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投稿论文\ADBRKGA-EAAI\投稿版EAAI\EAAI修改版1\实验数据\result\"/>
    </mc:Choice>
  </mc:AlternateContent>
  <bookViews>
    <workbookView xWindow="0" yWindow="0" windowWidth="21600" windowHeight="9540" activeTab="1"/>
  </bookViews>
  <sheets>
    <sheet name="Comp. ms" sheetId="3" r:id="rId1"/>
    <sheet name="Comp. ct" sheetId="4" r:id="rId2"/>
    <sheet name="Tab. 7" sheetId="7" r:id="rId3"/>
    <sheet name="Original data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" i="4" l="1"/>
  <c r="M1" i="4"/>
  <c r="N1" i="4"/>
  <c r="O1" i="4"/>
  <c r="L2" i="4"/>
  <c r="M2" i="4"/>
  <c r="N2" i="4"/>
  <c r="O2" i="4"/>
  <c r="L3" i="4"/>
  <c r="M3" i="4"/>
  <c r="N3" i="4"/>
  <c r="O3" i="4"/>
  <c r="L4" i="4"/>
  <c r="M4" i="4"/>
  <c r="N4" i="4"/>
  <c r="O4" i="4"/>
  <c r="L5" i="4"/>
  <c r="M5" i="4"/>
  <c r="N5" i="4"/>
  <c r="O5" i="4"/>
  <c r="L6" i="4"/>
  <c r="M6" i="4"/>
  <c r="N6" i="4"/>
  <c r="O6" i="4"/>
  <c r="L7" i="4"/>
  <c r="M7" i="4"/>
  <c r="N7" i="4"/>
  <c r="O7" i="4"/>
  <c r="L8" i="4"/>
  <c r="M8" i="4"/>
  <c r="N8" i="4"/>
  <c r="O8" i="4"/>
  <c r="L9" i="4"/>
  <c r="M9" i="4"/>
  <c r="N9" i="4"/>
  <c r="O9" i="4"/>
  <c r="L10" i="4"/>
  <c r="M10" i="4"/>
  <c r="N10" i="4"/>
  <c r="O10" i="4"/>
  <c r="L11" i="4"/>
  <c r="M11" i="4"/>
  <c r="N11" i="4"/>
  <c r="O11" i="4"/>
  <c r="L12" i="4"/>
  <c r="M12" i="4"/>
  <c r="N12" i="4"/>
  <c r="O12" i="4"/>
  <c r="L13" i="4"/>
  <c r="M13" i="4"/>
  <c r="N13" i="4"/>
  <c r="O13" i="4"/>
  <c r="L14" i="4"/>
  <c r="M14" i="4"/>
  <c r="N14" i="4"/>
  <c r="O14" i="4"/>
  <c r="L15" i="4"/>
  <c r="M15" i="4"/>
  <c r="N15" i="4"/>
  <c r="O15" i="4"/>
  <c r="L16" i="4"/>
  <c r="M16" i="4"/>
  <c r="N16" i="4"/>
  <c r="O16" i="4"/>
  <c r="L17" i="4"/>
  <c r="M17" i="4"/>
  <c r="N17" i="4"/>
  <c r="O17" i="4"/>
  <c r="L18" i="4"/>
  <c r="M18" i="4"/>
  <c r="N18" i="4"/>
  <c r="O18" i="4"/>
  <c r="L19" i="4"/>
  <c r="M19" i="4"/>
  <c r="N19" i="4"/>
  <c r="O19" i="4"/>
  <c r="L20" i="4"/>
  <c r="M20" i="4"/>
  <c r="N20" i="4"/>
  <c r="O20" i="4"/>
  <c r="L21" i="4"/>
  <c r="M21" i="4"/>
  <c r="N21" i="4"/>
  <c r="O21" i="4"/>
  <c r="L22" i="4"/>
  <c r="M22" i="4"/>
  <c r="N22" i="4"/>
  <c r="O22" i="4"/>
  <c r="L23" i="4"/>
  <c r="M23" i="4"/>
  <c r="N23" i="4"/>
  <c r="O23" i="4"/>
  <c r="L24" i="4"/>
  <c r="M24" i="4"/>
  <c r="N24" i="4"/>
  <c r="O24" i="4"/>
  <c r="L25" i="4"/>
  <c r="M25" i="4"/>
  <c r="N25" i="4"/>
  <c r="O25" i="4"/>
  <c r="L26" i="4"/>
  <c r="M26" i="4"/>
  <c r="N26" i="4"/>
  <c r="O26" i="4"/>
  <c r="L27" i="4"/>
  <c r="M27" i="4"/>
  <c r="N27" i="4"/>
  <c r="O27" i="4"/>
  <c r="L28" i="4"/>
  <c r="M28" i="4"/>
  <c r="N28" i="4"/>
  <c r="O28" i="4"/>
  <c r="L29" i="4"/>
  <c r="M29" i="4"/>
  <c r="N29" i="4"/>
  <c r="O29" i="4"/>
  <c r="L30" i="4"/>
  <c r="M30" i="4"/>
  <c r="N30" i="4"/>
  <c r="O30" i="4"/>
  <c r="L31" i="4"/>
  <c r="M31" i="4"/>
  <c r="N31" i="4"/>
  <c r="O31" i="4"/>
  <c r="L32" i="4"/>
  <c r="M32" i="4"/>
  <c r="N32" i="4"/>
  <c r="O32" i="4"/>
  <c r="L33" i="4"/>
  <c r="M33" i="4"/>
  <c r="N33" i="4"/>
  <c r="O33" i="4"/>
  <c r="L34" i="4"/>
  <c r="M34" i="4"/>
  <c r="N34" i="4"/>
  <c r="O34" i="4"/>
  <c r="L35" i="4"/>
  <c r="M35" i="4"/>
  <c r="N35" i="4"/>
  <c r="O35" i="4"/>
  <c r="L36" i="4"/>
  <c r="M36" i="4"/>
  <c r="N36" i="4"/>
  <c r="O36" i="4"/>
  <c r="L37" i="4"/>
  <c r="M37" i="4"/>
  <c r="N37" i="4"/>
  <c r="O37" i="4"/>
  <c r="X1" i="4" l="1"/>
  <c r="X39" i="4" s="1"/>
  <c r="Y1" i="4"/>
  <c r="Y39" i="4" s="1"/>
  <c r="Z1" i="4"/>
  <c r="Z39" i="4" s="1"/>
  <c r="AA1" i="4"/>
  <c r="AA39" i="4" s="1"/>
  <c r="X2" i="4"/>
  <c r="Y2" i="4"/>
  <c r="Z2" i="4"/>
  <c r="AA2" i="4"/>
  <c r="X3" i="4"/>
  <c r="Y3" i="4"/>
  <c r="Z3" i="4"/>
  <c r="AA3" i="4"/>
  <c r="X4" i="4"/>
  <c r="Y4" i="4"/>
  <c r="Z4" i="4"/>
  <c r="AA4" i="4"/>
  <c r="X5" i="4"/>
  <c r="Y5" i="4"/>
  <c r="Z5" i="4"/>
  <c r="AA5" i="4"/>
  <c r="X6" i="4"/>
  <c r="Y6" i="4"/>
  <c r="Z6" i="4"/>
  <c r="AA6" i="4"/>
  <c r="X7" i="4"/>
  <c r="Y7" i="4"/>
  <c r="Z7" i="4"/>
  <c r="AA7" i="4"/>
  <c r="X8" i="4"/>
  <c r="Y8" i="4"/>
  <c r="Z8" i="4"/>
  <c r="AA8" i="4"/>
  <c r="X9" i="4"/>
  <c r="Y9" i="4"/>
  <c r="Z9" i="4"/>
  <c r="AA9" i="4"/>
  <c r="X10" i="4"/>
  <c r="Y10" i="4"/>
  <c r="Z10" i="4"/>
  <c r="AA10" i="4"/>
  <c r="X11" i="4"/>
  <c r="Y11" i="4"/>
  <c r="Z11" i="4"/>
  <c r="AA11" i="4"/>
  <c r="X12" i="4"/>
  <c r="Y12" i="4"/>
  <c r="Z12" i="4"/>
  <c r="AA12" i="4"/>
  <c r="X13" i="4"/>
  <c r="Y13" i="4"/>
  <c r="Z13" i="4"/>
  <c r="AA13" i="4"/>
  <c r="X14" i="4"/>
  <c r="Y14" i="4"/>
  <c r="Z14" i="4"/>
  <c r="AA14" i="4"/>
  <c r="X15" i="4"/>
  <c r="Y15" i="4"/>
  <c r="Z15" i="4"/>
  <c r="AA15" i="4"/>
  <c r="X16" i="4"/>
  <c r="Y16" i="4"/>
  <c r="Z16" i="4"/>
  <c r="AA16" i="4"/>
  <c r="X17" i="4"/>
  <c r="Y17" i="4"/>
  <c r="Z17" i="4"/>
  <c r="AA17" i="4"/>
  <c r="X18" i="4"/>
  <c r="Y18" i="4"/>
  <c r="Z18" i="4"/>
  <c r="AA18" i="4"/>
  <c r="X19" i="4"/>
  <c r="Y19" i="4"/>
  <c r="Z19" i="4"/>
  <c r="AA19" i="4"/>
  <c r="X20" i="4"/>
  <c r="Y20" i="4"/>
  <c r="Z20" i="4"/>
  <c r="AA20" i="4"/>
  <c r="X21" i="4"/>
  <c r="Y21" i="4"/>
  <c r="Z21" i="4"/>
  <c r="AA21" i="4"/>
  <c r="X22" i="4"/>
  <c r="Y22" i="4"/>
  <c r="Z22" i="4"/>
  <c r="AA22" i="4"/>
  <c r="X23" i="4"/>
  <c r="Y23" i="4"/>
  <c r="Z23" i="4"/>
  <c r="AA23" i="4"/>
  <c r="X24" i="4"/>
  <c r="Y24" i="4"/>
  <c r="Z24" i="4"/>
  <c r="AA24" i="4"/>
  <c r="X25" i="4"/>
  <c r="Y25" i="4"/>
  <c r="Z25" i="4"/>
  <c r="AA25" i="4"/>
  <c r="X26" i="4"/>
  <c r="Y26" i="4"/>
  <c r="Z26" i="4"/>
  <c r="AA26" i="4"/>
  <c r="X27" i="4"/>
  <c r="Y27" i="4"/>
  <c r="Z27" i="4"/>
  <c r="AA27" i="4"/>
  <c r="X28" i="4"/>
  <c r="Y28" i="4"/>
  <c r="Z28" i="4"/>
  <c r="AA28" i="4"/>
  <c r="X29" i="4"/>
  <c r="Y29" i="4"/>
  <c r="Z29" i="4"/>
  <c r="AA29" i="4"/>
  <c r="X30" i="4"/>
  <c r="Y30" i="4"/>
  <c r="Z30" i="4"/>
  <c r="AA30" i="4"/>
  <c r="X31" i="4"/>
  <c r="Y31" i="4"/>
  <c r="Z31" i="4"/>
  <c r="AA31" i="4"/>
  <c r="X32" i="4"/>
  <c r="Y32" i="4"/>
  <c r="Z32" i="4"/>
  <c r="AA32" i="4"/>
  <c r="X33" i="4"/>
  <c r="Y33" i="4"/>
  <c r="Z33" i="4"/>
  <c r="AA33" i="4"/>
  <c r="X34" i="4"/>
  <c r="Y34" i="4"/>
  <c r="Z34" i="4"/>
  <c r="AA34" i="4"/>
  <c r="X35" i="4"/>
  <c r="Y35" i="4"/>
  <c r="Z35" i="4"/>
  <c r="AA35" i="4"/>
  <c r="X36" i="4"/>
  <c r="Y36" i="4"/>
  <c r="Z36" i="4"/>
  <c r="AA36" i="4"/>
  <c r="X37" i="4"/>
  <c r="Y37" i="4"/>
  <c r="Z37" i="4"/>
  <c r="AA37" i="4"/>
  <c r="Y38" i="4" l="1"/>
  <c r="Z38" i="4"/>
  <c r="AA38" i="4"/>
  <c r="X38" i="4"/>
  <c r="K37" i="4"/>
  <c r="W37" i="4" s="1"/>
  <c r="K36" i="4"/>
  <c r="W36" i="4" s="1"/>
  <c r="K35" i="4"/>
  <c r="W35" i="4" s="1"/>
  <c r="K34" i="4"/>
  <c r="W34" i="4" s="1"/>
  <c r="K33" i="4"/>
  <c r="W33" i="4" s="1"/>
  <c r="K32" i="4"/>
  <c r="W32" i="4" s="1"/>
  <c r="K31" i="4"/>
  <c r="W31" i="4" s="1"/>
  <c r="K30" i="4"/>
  <c r="W30" i="4" s="1"/>
  <c r="K29" i="4"/>
  <c r="W29" i="4" s="1"/>
  <c r="K28" i="4"/>
  <c r="W28" i="4" s="1"/>
  <c r="K27" i="4"/>
  <c r="W27" i="4" s="1"/>
  <c r="K26" i="4"/>
  <c r="W26" i="4" s="1"/>
  <c r="K25" i="4"/>
  <c r="W25" i="4" s="1"/>
  <c r="K24" i="4"/>
  <c r="W24" i="4" s="1"/>
  <c r="K23" i="4"/>
  <c r="W23" i="4" s="1"/>
  <c r="K22" i="4"/>
  <c r="W22" i="4" s="1"/>
  <c r="K21" i="4"/>
  <c r="W21" i="4" s="1"/>
  <c r="K20" i="4"/>
  <c r="W20" i="4" s="1"/>
  <c r="K19" i="4"/>
  <c r="W19" i="4" s="1"/>
  <c r="K18" i="4"/>
  <c r="W18" i="4" s="1"/>
  <c r="K17" i="4"/>
  <c r="W17" i="4" s="1"/>
  <c r="K16" i="4"/>
  <c r="W16" i="4" s="1"/>
  <c r="K15" i="4"/>
  <c r="W15" i="4" s="1"/>
  <c r="K14" i="4"/>
  <c r="W14" i="4" s="1"/>
  <c r="K13" i="4"/>
  <c r="W13" i="4" s="1"/>
  <c r="K12" i="4"/>
  <c r="W12" i="4" s="1"/>
  <c r="K11" i="4"/>
  <c r="W11" i="4" s="1"/>
  <c r="K10" i="4"/>
  <c r="W10" i="4" s="1"/>
  <c r="K9" i="4"/>
  <c r="W9" i="4" s="1"/>
  <c r="K8" i="4"/>
  <c r="W8" i="4" s="1"/>
  <c r="K7" i="4"/>
  <c r="W7" i="4" s="1"/>
  <c r="K6" i="4"/>
  <c r="W6" i="4" s="1"/>
  <c r="K5" i="4"/>
  <c r="W5" i="4" s="1"/>
  <c r="K4" i="4"/>
  <c r="W4" i="4" s="1"/>
  <c r="K3" i="4"/>
  <c r="W3" i="4" s="1"/>
  <c r="K2" i="4"/>
  <c r="K1" i="4"/>
  <c r="W1" i="4" s="1"/>
  <c r="W39" i="4" s="1"/>
  <c r="K2" i="3"/>
  <c r="L2" i="3"/>
  <c r="M2" i="3"/>
  <c r="N2" i="3"/>
  <c r="Z2" i="3" s="1"/>
  <c r="K3" i="3"/>
  <c r="L3" i="3"/>
  <c r="M3" i="3"/>
  <c r="N3" i="3"/>
  <c r="K4" i="3"/>
  <c r="L4" i="3"/>
  <c r="M4" i="3"/>
  <c r="N4" i="3"/>
  <c r="K5" i="3"/>
  <c r="L5" i="3"/>
  <c r="M5" i="3"/>
  <c r="N5" i="3"/>
  <c r="K6" i="3"/>
  <c r="L6" i="3"/>
  <c r="M6" i="3"/>
  <c r="N6" i="3"/>
  <c r="K7" i="3"/>
  <c r="L7" i="3"/>
  <c r="M7" i="3"/>
  <c r="N7" i="3"/>
  <c r="K8" i="3"/>
  <c r="L8" i="3"/>
  <c r="M8" i="3"/>
  <c r="N8" i="3"/>
  <c r="K9" i="3"/>
  <c r="L9" i="3"/>
  <c r="M9" i="3"/>
  <c r="N9" i="3"/>
  <c r="K10" i="3"/>
  <c r="L10" i="3"/>
  <c r="M10" i="3"/>
  <c r="N10" i="3"/>
  <c r="K11" i="3"/>
  <c r="L11" i="3"/>
  <c r="M11" i="3"/>
  <c r="N11" i="3"/>
  <c r="K12" i="3"/>
  <c r="L12" i="3"/>
  <c r="M12" i="3"/>
  <c r="N12" i="3"/>
  <c r="K13" i="3"/>
  <c r="L13" i="3"/>
  <c r="M13" i="3"/>
  <c r="N13" i="3"/>
  <c r="K14" i="3"/>
  <c r="L14" i="3"/>
  <c r="M14" i="3"/>
  <c r="N14" i="3"/>
  <c r="K15" i="3"/>
  <c r="L15" i="3"/>
  <c r="M15" i="3"/>
  <c r="N15" i="3"/>
  <c r="K16" i="3"/>
  <c r="L16" i="3"/>
  <c r="M16" i="3"/>
  <c r="N16" i="3"/>
  <c r="K17" i="3"/>
  <c r="L17" i="3"/>
  <c r="M17" i="3"/>
  <c r="N17" i="3"/>
  <c r="K18" i="3"/>
  <c r="L18" i="3"/>
  <c r="M18" i="3"/>
  <c r="N18" i="3"/>
  <c r="K19" i="3"/>
  <c r="L19" i="3"/>
  <c r="M19" i="3"/>
  <c r="N19" i="3"/>
  <c r="K20" i="3"/>
  <c r="L20" i="3"/>
  <c r="M20" i="3"/>
  <c r="N20" i="3"/>
  <c r="K21" i="3"/>
  <c r="L21" i="3"/>
  <c r="M21" i="3"/>
  <c r="N21" i="3"/>
  <c r="K22" i="3"/>
  <c r="L22" i="3"/>
  <c r="M22" i="3"/>
  <c r="N22" i="3"/>
  <c r="K23" i="3"/>
  <c r="L23" i="3"/>
  <c r="M23" i="3"/>
  <c r="N23" i="3"/>
  <c r="K24" i="3"/>
  <c r="L24" i="3"/>
  <c r="M24" i="3"/>
  <c r="N24" i="3"/>
  <c r="K25" i="3"/>
  <c r="L25" i="3"/>
  <c r="M25" i="3"/>
  <c r="N25" i="3"/>
  <c r="K26" i="3"/>
  <c r="L26" i="3"/>
  <c r="M26" i="3"/>
  <c r="N26" i="3"/>
  <c r="K27" i="3"/>
  <c r="L27" i="3"/>
  <c r="M27" i="3"/>
  <c r="N27" i="3"/>
  <c r="K28" i="3"/>
  <c r="L28" i="3"/>
  <c r="M28" i="3"/>
  <c r="N28" i="3"/>
  <c r="K29" i="3"/>
  <c r="L29" i="3"/>
  <c r="M29" i="3"/>
  <c r="N29" i="3"/>
  <c r="K30" i="3"/>
  <c r="L30" i="3"/>
  <c r="M30" i="3"/>
  <c r="N30" i="3"/>
  <c r="K31" i="3"/>
  <c r="L31" i="3"/>
  <c r="M31" i="3"/>
  <c r="N31" i="3"/>
  <c r="K32" i="3"/>
  <c r="L32" i="3"/>
  <c r="M32" i="3"/>
  <c r="N32" i="3"/>
  <c r="K33" i="3"/>
  <c r="L33" i="3"/>
  <c r="M33" i="3"/>
  <c r="N33" i="3"/>
  <c r="K34" i="3"/>
  <c r="L34" i="3"/>
  <c r="M34" i="3"/>
  <c r="N34" i="3"/>
  <c r="K35" i="3"/>
  <c r="L35" i="3"/>
  <c r="M35" i="3"/>
  <c r="N35" i="3"/>
  <c r="K36" i="3"/>
  <c r="L36" i="3"/>
  <c r="M36" i="3"/>
  <c r="N36" i="3"/>
  <c r="K37" i="3"/>
  <c r="L37" i="3"/>
  <c r="M37" i="3"/>
  <c r="N37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V9" i="3" s="1"/>
  <c r="J8" i="3"/>
  <c r="J7" i="3"/>
  <c r="J6" i="3"/>
  <c r="J5" i="3"/>
  <c r="V5" i="3" s="1"/>
  <c r="J4" i="3"/>
  <c r="J3" i="3"/>
  <c r="J2" i="3"/>
  <c r="V4" i="3" l="1"/>
  <c r="V12" i="3"/>
  <c r="V20" i="3"/>
  <c r="V24" i="3"/>
  <c r="V28" i="3"/>
  <c r="V32" i="3"/>
  <c r="V36" i="3"/>
  <c r="Y20" i="3"/>
  <c r="Y16" i="3"/>
  <c r="Y12" i="3"/>
  <c r="Y8" i="3"/>
  <c r="Y4" i="3"/>
  <c r="V13" i="3"/>
  <c r="V17" i="3"/>
  <c r="V21" i="3"/>
  <c r="V25" i="3"/>
  <c r="V29" i="3"/>
  <c r="V33" i="3"/>
  <c r="V37" i="3"/>
  <c r="X37" i="3"/>
  <c r="X33" i="3"/>
  <c r="X29" i="3"/>
  <c r="X25" i="3"/>
  <c r="X21" i="3"/>
  <c r="X17" i="3"/>
  <c r="X13" i="3"/>
  <c r="X9" i="3"/>
  <c r="X5" i="3"/>
  <c r="V8" i="3"/>
  <c r="V16" i="3"/>
  <c r="X36" i="3"/>
  <c r="X32" i="3"/>
  <c r="X28" i="3"/>
  <c r="X24" i="3"/>
  <c r="X20" i="3"/>
  <c r="X16" i="3"/>
  <c r="X12" i="3"/>
  <c r="X8" i="3"/>
  <c r="X4" i="3"/>
  <c r="Y31" i="3"/>
  <c r="Y27" i="3"/>
  <c r="Y23" i="3"/>
  <c r="Y19" i="3"/>
  <c r="Y15" i="3"/>
  <c r="Y11" i="3"/>
  <c r="Y7" i="3"/>
  <c r="Y3" i="3"/>
  <c r="Y35" i="3"/>
  <c r="W21" i="3"/>
  <c r="V3" i="3"/>
  <c r="V7" i="3"/>
  <c r="V11" i="3"/>
  <c r="V15" i="3"/>
  <c r="V19" i="3"/>
  <c r="V23" i="3"/>
  <c r="V27" i="3"/>
  <c r="V31" i="3"/>
  <c r="V35" i="3"/>
  <c r="X35" i="3"/>
  <c r="X31" i="3"/>
  <c r="X27" i="3"/>
  <c r="W34" i="3"/>
  <c r="W30" i="3"/>
  <c r="T26" i="3"/>
  <c r="Z26" i="3"/>
  <c r="T22" i="3"/>
  <c r="Z22" i="3"/>
  <c r="W18" i="3"/>
  <c r="T14" i="3"/>
  <c r="Z14" i="3"/>
  <c r="W14" i="3"/>
  <c r="T10" i="3"/>
  <c r="Z10" i="3"/>
  <c r="W6" i="3"/>
  <c r="W2" i="3"/>
  <c r="V6" i="3"/>
  <c r="V14" i="3"/>
  <c r="V22" i="3"/>
  <c r="V26" i="3"/>
  <c r="V34" i="3"/>
  <c r="W37" i="3"/>
  <c r="Y34" i="3"/>
  <c r="T33" i="3"/>
  <c r="Z33" i="3"/>
  <c r="W33" i="3"/>
  <c r="Y30" i="3"/>
  <c r="T29" i="3"/>
  <c r="Z29" i="3"/>
  <c r="W29" i="3"/>
  <c r="Y26" i="3"/>
  <c r="T25" i="3"/>
  <c r="Z25" i="3"/>
  <c r="W25" i="3"/>
  <c r="Y22" i="3"/>
  <c r="T21" i="3"/>
  <c r="Z21" i="3"/>
  <c r="T34" i="3"/>
  <c r="Z34" i="3"/>
  <c r="T30" i="3"/>
  <c r="Z30" i="3"/>
  <c r="W26" i="3"/>
  <c r="W22" i="3"/>
  <c r="T18" i="3"/>
  <c r="Z18" i="3"/>
  <c r="W10" i="3"/>
  <c r="T6" i="3"/>
  <c r="Z6" i="3"/>
  <c r="V2" i="3"/>
  <c r="V10" i="3"/>
  <c r="V18" i="3"/>
  <c r="V30" i="3"/>
  <c r="T37" i="3"/>
  <c r="Z37" i="3"/>
  <c r="Y18" i="3"/>
  <c r="T17" i="3"/>
  <c r="Z17" i="3"/>
  <c r="W17" i="3"/>
  <c r="Y14" i="3"/>
  <c r="T13" i="3"/>
  <c r="Z13" i="3"/>
  <c r="W13" i="3"/>
  <c r="Y10" i="3"/>
  <c r="T9" i="3"/>
  <c r="Z9" i="3"/>
  <c r="W9" i="3"/>
  <c r="Y6" i="3"/>
  <c r="T5" i="3"/>
  <c r="Z5" i="3"/>
  <c r="W5" i="3"/>
  <c r="Y2" i="3"/>
  <c r="Y37" i="3"/>
  <c r="T36" i="3"/>
  <c r="Z36" i="3"/>
  <c r="W36" i="3"/>
  <c r="Y33" i="3"/>
  <c r="T32" i="3"/>
  <c r="Z32" i="3"/>
  <c r="W32" i="3"/>
  <c r="Y29" i="3"/>
  <c r="T28" i="3"/>
  <c r="Z28" i="3"/>
  <c r="W28" i="3"/>
  <c r="Y25" i="3"/>
  <c r="T24" i="3"/>
  <c r="Z24" i="3"/>
  <c r="W24" i="3"/>
  <c r="X23" i="3"/>
  <c r="Y21" i="3"/>
  <c r="T20" i="3"/>
  <c r="Z20" i="3"/>
  <c r="W20" i="3"/>
  <c r="X19" i="3"/>
  <c r="Y17" i="3"/>
  <c r="T16" i="3"/>
  <c r="Z16" i="3"/>
  <c r="W16" i="3"/>
  <c r="X15" i="3"/>
  <c r="Y13" i="3"/>
  <c r="T12" i="3"/>
  <c r="Z12" i="3"/>
  <c r="W12" i="3"/>
  <c r="X11" i="3"/>
  <c r="Y9" i="3"/>
  <c r="T8" i="3"/>
  <c r="Z8" i="3"/>
  <c r="W8" i="3"/>
  <c r="X7" i="3"/>
  <c r="Y5" i="3"/>
  <c r="T4" i="3"/>
  <c r="Z4" i="3"/>
  <c r="W4" i="3"/>
  <c r="X3" i="3"/>
  <c r="Y36" i="3"/>
  <c r="T35" i="3"/>
  <c r="Z35" i="3"/>
  <c r="W35" i="3"/>
  <c r="X34" i="3"/>
  <c r="Y32" i="3"/>
  <c r="T31" i="3"/>
  <c r="Z31" i="3"/>
  <c r="W31" i="3"/>
  <c r="X30" i="3"/>
  <c r="Y28" i="3"/>
  <c r="T27" i="3"/>
  <c r="Z27" i="3"/>
  <c r="W27" i="3"/>
  <c r="X26" i="3"/>
  <c r="Y24" i="3"/>
  <c r="T23" i="3"/>
  <c r="Z23" i="3"/>
  <c r="W23" i="3"/>
  <c r="X22" i="3"/>
  <c r="T19" i="3"/>
  <c r="Z19" i="3"/>
  <c r="W19" i="3"/>
  <c r="X18" i="3"/>
  <c r="T15" i="3"/>
  <c r="Z15" i="3"/>
  <c r="W15" i="3"/>
  <c r="X14" i="3"/>
  <c r="T11" i="3"/>
  <c r="Z11" i="3"/>
  <c r="W11" i="3"/>
  <c r="X10" i="3"/>
  <c r="T7" i="3"/>
  <c r="Z7" i="3"/>
  <c r="W7" i="3"/>
  <c r="X6" i="3"/>
  <c r="T3" i="3"/>
  <c r="Z3" i="3"/>
  <c r="W3" i="3"/>
  <c r="X2" i="3"/>
  <c r="Q2" i="4"/>
  <c r="W2" i="4"/>
  <c r="W38" i="4" s="1"/>
  <c r="N1" i="3"/>
  <c r="Z1" i="3" s="1"/>
  <c r="Z39" i="3" s="1"/>
  <c r="K1" i="3"/>
  <c r="W1" i="3" s="1"/>
  <c r="W39" i="3" s="1"/>
  <c r="L1" i="3"/>
  <c r="X1" i="3" s="1"/>
  <c r="X39" i="3" s="1"/>
  <c r="M1" i="3"/>
  <c r="Y1" i="3" s="1"/>
  <c r="Y39" i="3" s="1"/>
  <c r="J1" i="3"/>
  <c r="V1" i="3" s="1"/>
  <c r="V39" i="3" s="1"/>
  <c r="X38" i="3" l="1"/>
  <c r="Z38" i="3"/>
  <c r="V38" i="3"/>
  <c r="Y38" i="3"/>
  <c r="W38" i="3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T37" i="4" l="1"/>
  <c r="S37" i="4"/>
  <c r="Q37" i="4"/>
  <c r="T36" i="4"/>
  <c r="Q36" i="4"/>
  <c r="T35" i="4"/>
  <c r="Q35" i="4"/>
  <c r="T33" i="4"/>
  <c r="Q33" i="4"/>
  <c r="T32" i="4"/>
  <c r="Q32" i="4"/>
  <c r="T31" i="4"/>
  <c r="Q31" i="4"/>
  <c r="T30" i="4"/>
  <c r="Q30" i="4"/>
  <c r="T29" i="4"/>
  <c r="Q29" i="4"/>
  <c r="T28" i="4"/>
  <c r="Q28" i="4"/>
  <c r="S27" i="4"/>
  <c r="T26" i="4"/>
  <c r="Q26" i="4"/>
  <c r="Q25" i="4"/>
  <c r="T24" i="4"/>
  <c r="Q24" i="4"/>
  <c r="T23" i="4"/>
  <c r="Q23" i="4"/>
  <c r="T22" i="4"/>
  <c r="Q22" i="4"/>
  <c r="T21" i="4"/>
  <c r="Q21" i="4"/>
  <c r="T20" i="4"/>
  <c r="Q20" i="4"/>
  <c r="T19" i="4"/>
  <c r="T18" i="4"/>
  <c r="Q18" i="4"/>
  <c r="Q17" i="4"/>
  <c r="T16" i="4"/>
  <c r="S16" i="4"/>
  <c r="Q16" i="4"/>
  <c r="T15" i="4"/>
  <c r="S15" i="4"/>
  <c r="Q15" i="4"/>
  <c r="T14" i="4"/>
  <c r="Q14" i="4"/>
  <c r="T13" i="4"/>
  <c r="Q13" i="4"/>
  <c r="T12" i="4"/>
  <c r="S12" i="4"/>
  <c r="Q12" i="4"/>
  <c r="T11" i="4"/>
  <c r="Q11" i="4"/>
  <c r="T10" i="4"/>
  <c r="Q10" i="4"/>
  <c r="T9" i="4"/>
  <c r="Q9" i="4"/>
  <c r="T8" i="4"/>
  <c r="S8" i="4"/>
  <c r="Q8" i="4"/>
  <c r="T7" i="4"/>
  <c r="Q7" i="4"/>
  <c r="T6" i="4"/>
  <c r="Q6" i="4"/>
  <c r="T5" i="4"/>
  <c r="Q5" i="4"/>
  <c r="T4" i="4"/>
  <c r="Q4" i="4"/>
  <c r="U1" i="4"/>
  <c r="U39" i="4" s="1"/>
  <c r="T1" i="4"/>
  <c r="T39" i="4" s="1"/>
  <c r="S1" i="4"/>
  <c r="S39" i="4" s="1"/>
  <c r="R1" i="4"/>
  <c r="R39" i="4" s="1"/>
  <c r="Q1" i="4"/>
  <c r="Q39" i="4" s="1"/>
  <c r="J5" i="4" l="1"/>
  <c r="J9" i="4"/>
  <c r="J13" i="4"/>
  <c r="J17" i="4"/>
  <c r="J21" i="4"/>
  <c r="R25" i="4"/>
  <c r="J25" i="4"/>
  <c r="R29" i="4"/>
  <c r="J29" i="4"/>
  <c r="J33" i="4"/>
  <c r="J37" i="4"/>
  <c r="J2" i="4"/>
  <c r="J6" i="4"/>
  <c r="J10" i="4"/>
  <c r="J14" i="4"/>
  <c r="J18" i="4"/>
  <c r="J22" i="4"/>
  <c r="J26" i="4"/>
  <c r="J30" i="4"/>
  <c r="J34" i="4"/>
  <c r="J3" i="4"/>
  <c r="J7" i="4"/>
  <c r="J11" i="4"/>
  <c r="R15" i="4"/>
  <c r="J15" i="4"/>
  <c r="J19" i="4"/>
  <c r="J23" i="4"/>
  <c r="J27" i="4"/>
  <c r="J31" i="4"/>
  <c r="J35" i="4"/>
  <c r="J4" i="4"/>
  <c r="J8" i="4"/>
  <c r="J12" i="4"/>
  <c r="J16" i="4"/>
  <c r="J20" i="4"/>
  <c r="J24" i="4"/>
  <c r="J28" i="4"/>
  <c r="J32" i="4"/>
  <c r="J36" i="4"/>
  <c r="S29" i="4"/>
  <c r="S2" i="4"/>
  <c r="S6" i="4"/>
  <c r="R4" i="4"/>
  <c r="S4" i="4"/>
  <c r="S30" i="4"/>
  <c r="R5" i="4"/>
  <c r="R9" i="4"/>
  <c r="R11" i="4"/>
  <c r="R13" i="4"/>
  <c r="R21" i="4"/>
  <c r="R23" i="4"/>
  <c r="S3" i="4"/>
  <c r="S7" i="4"/>
  <c r="S11" i="4"/>
  <c r="S13" i="4"/>
  <c r="S18" i="4"/>
  <c r="S21" i="4"/>
  <c r="S23" i="4"/>
  <c r="S24" i="4"/>
  <c r="S26" i="4"/>
  <c r="S33" i="4"/>
  <c r="S9" i="4"/>
  <c r="R17" i="4"/>
  <c r="T2" i="4"/>
  <c r="U2" i="4"/>
  <c r="U38" i="4" s="1"/>
  <c r="T3" i="4"/>
  <c r="S5" i="4"/>
  <c r="R2" i="4"/>
  <c r="R3" i="4"/>
  <c r="Q3" i="4"/>
  <c r="R20" i="4"/>
  <c r="S32" i="4"/>
  <c r="S17" i="4"/>
  <c r="T25" i="4"/>
  <c r="R30" i="4"/>
  <c r="R16" i="4"/>
  <c r="T17" i="4"/>
  <c r="R19" i="4"/>
  <c r="Q19" i="4"/>
  <c r="S20" i="4"/>
  <c r="R24" i="4"/>
  <c r="T27" i="4"/>
  <c r="Q27" i="4"/>
  <c r="T34" i="4"/>
  <c r="Q34" i="4"/>
  <c r="S36" i="4"/>
  <c r="S19" i="4"/>
  <c r="S25" i="4"/>
  <c r="R27" i="4"/>
  <c r="R32" i="4"/>
  <c r="R34" i="4"/>
  <c r="R36" i="4"/>
  <c r="S34" i="4"/>
  <c r="R33" i="4"/>
  <c r="R37" i="4"/>
  <c r="R22" i="4"/>
  <c r="R10" i="4"/>
  <c r="R28" i="4"/>
  <c r="S14" i="4"/>
  <c r="R18" i="4"/>
  <c r="S22" i="4"/>
  <c r="R14" i="4"/>
  <c r="R6" i="4"/>
  <c r="S10" i="4"/>
  <c r="R7" i="4"/>
  <c r="R8" i="4"/>
  <c r="R12" i="4"/>
  <c r="S28" i="4"/>
  <c r="R26" i="4"/>
  <c r="R31" i="4"/>
  <c r="R35" i="4"/>
  <c r="S31" i="4"/>
  <c r="S35" i="4"/>
  <c r="Q38" i="4" l="1"/>
  <c r="T38" i="4"/>
  <c r="S38" i="4"/>
  <c r="R38" i="4"/>
  <c r="P1" i="3" l="1"/>
  <c r="P39" i="3" s="1"/>
  <c r="Q1" i="3"/>
  <c r="Q39" i="3" s="1"/>
  <c r="R1" i="3"/>
  <c r="R39" i="3" s="1"/>
  <c r="S1" i="3"/>
  <c r="S39" i="3" s="1"/>
  <c r="T1" i="3"/>
  <c r="T39" i="3" s="1"/>
  <c r="P36" i="3" l="1"/>
  <c r="P32" i="3"/>
  <c r="P28" i="3"/>
  <c r="P35" i="3"/>
  <c r="P31" i="3"/>
  <c r="P27" i="3"/>
  <c r="P24" i="3"/>
  <c r="P34" i="3"/>
  <c r="P30" i="3"/>
  <c r="P26" i="3"/>
  <c r="P37" i="3"/>
  <c r="P33" i="3"/>
  <c r="P29" i="3"/>
  <c r="P25" i="3"/>
  <c r="S24" i="3"/>
  <c r="S36" i="3"/>
  <c r="S32" i="3"/>
  <c r="S30" i="3"/>
  <c r="S28" i="3"/>
  <c r="S27" i="3"/>
  <c r="S26" i="3"/>
  <c r="S37" i="3"/>
  <c r="S33" i="3"/>
  <c r="S35" i="3"/>
  <c r="S34" i="3"/>
  <c r="S31" i="3"/>
  <c r="S29" i="3"/>
  <c r="S25" i="3"/>
  <c r="R36" i="3"/>
  <c r="R34" i="3"/>
  <c r="R28" i="3"/>
  <c r="R27" i="3"/>
  <c r="R26" i="3"/>
  <c r="R25" i="3"/>
  <c r="R24" i="3"/>
  <c r="R35" i="3"/>
  <c r="R31" i="3"/>
  <c r="R37" i="3"/>
  <c r="R33" i="3"/>
  <c r="R32" i="3"/>
  <c r="R30" i="3"/>
  <c r="R29" i="3"/>
  <c r="Q28" i="3"/>
  <c r="Q24" i="3"/>
  <c r="Q37" i="3"/>
  <c r="Q36" i="3"/>
  <c r="Q35" i="3"/>
  <c r="Q34" i="3"/>
  <c r="Q33" i="3"/>
  <c r="Q32" i="3"/>
  <c r="Q31" i="3"/>
  <c r="Q30" i="3"/>
  <c r="Q29" i="3"/>
  <c r="Q27" i="3"/>
  <c r="Q26" i="3"/>
  <c r="Q25" i="3"/>
  <c r="P6" i="3" l="1"/>
  <c r="P10" i="3"/>
  <c r="P14" i="3"/>
  <c r="P23" i="3"/>
  <c r="P4" i="3"/>
  <c r="P8" i="3"/>
  <c r="P12" i="3"/>
  <c r="P17" i="3"/>
  <c r="P21" i="3"/>
  <c r="P20" i="3"/>
  <c r="P5" i="3"/>
  <c r="P9" i="3"/>
  <c r="P13" i="3"/>
  <c r="P2" i="3"/>
  <c r="P18" i="3"/>
  <c r="P22" i="3"/>
  <c r="P16" i="3"/>
  <c r="P3" i="3"/>
  <c r="P7" i="3"/>
  <c r="P11" i="3"/>
  <c r="P15" i="3"/>
  <c r="P19" i="3"/>
  <c r="S6" i="3"/>
  <c r="S21" i="3"/>
  <c r="S8" i="3"/>
  <c r="S12" i="3"/>
  <c r="S17" i="3"/>
  <c r="S23" i="3"/>
  <c r="S4" i="3"/>
  <c r="S10" i="3"/>
  <c r="S14" i="3"/>
  <c r="S7" i="3"/>
  <c r="S22" i="3"/>
  <c r="S2" i="3"/>
  <c r="S3" i="3"/>
  <c r="S11" i="3"/>
  <c r="S13" i="3"/>
  <c r="S16" i="3"/>
  <c r="S20" i="3"/>
  <c r="S5" i="3"/>
  <c r="S9" i="3"/>
  <c r="S15" i="3"/>
  <c r="S18" i="3"/>
  <c r="S19" i="3"/>
  <c r="R21" i="3"/>
  <c r="R10" i="3"/>
  <c r="R14" i="3"/>
  <c r="R17" i="3"/>
  <c r="R4" i="3"/>
  <c r="R6" i="3"/>
  <c r="R8" i="3"/>
  <c r="R12" i="3"/>
  <c r="R23" i="3"/>
  <c r="R5" i="3"/>
  <c r="R9" i="3"/>
  <c r="R13" i="3"/>
  <c r="R18" i="3"/>
  <c r="R19" i="3"/>
  <c r="R20" i="3"/>
  <c r="R11" i="3"/>
  <c r="R15" i="3"/>
  <c r="R22" i="3"/>
  <c r="R2" i="3"/>
  <c r="R3" i="3"/>
  <c r="R7" i="3"/>
  <c r="R16" i="3"/>
  <c r="T2" i="3"/>
  <c r="T38" i="3" s="1"/>
  <c r="Q5" i="3"/>
  <c r="Q9" i="3"/>
  <c r="Q13" i="3"/>
  <c r="Q16" i="3"/>
  <c r="Q20" i="3"/>
  <c r="Q2" i="3"/>
  <c r="Q3" i="3"/>
  <c r="Q4" i="3"/>
  <c r="Q6" i="3"/>
  <c r="Q7" i="3"/>
  <c r="Q8" i="3"/>
  <c r="Q10" i="3"/>
  <c r="Q11" i="3"/>
  <c r="Q12" i="3"/>
  <c r="Q14" i="3"/>
  <c r="Q15" i="3"/>
  <c r="Q17" i="3"/>
  <c r="Q18" i="3"/>
  <c r="Q19" i="3"/>
  <c r="Q21" i="3"/>
  <c r="Q22" i="3"/>
  <c r="Q23" i="3"/>
  <c r="P38" i="3" l="1"/>
  <c r="S38" i="3"/>
  <c r="R38" i="3"/>
  <c r="Q38" i="3"/>
</calcChain>
</file>

<file path=xl/sharedStrings.xml><?xml version="1.0" encoding="utf-8"?>
<sst xmlns="http://schemas.openxmlformats.org/spreadsheetml/2006/main" count="11060" uniqueCount="94">
  <si>
    <t>Montage</t>
  </si>
  <si>
    <t>CyberShake</t>
  </si>
  <si>
    <t>Epigenomics</t>
  </si>
  <si>
    <t>Ligo</t>
  </si>
  <si>
    <t>M-S-0.4</t>
    <phoneticPr fontId="1" type="noConversion"/>
  </si>
  <si>
    <t>M-S-0.7</t>
    <phoneticPr fontId="1" type="noConversion"/>
  </si>
  <si>
    <t>M-M-0.4</t>
    <phoneticPr fontId="1" type="noConversion"/>
  </si>
  <si>
    <t>M-M-0.7</t>
    <phoneticPr fontId="1" type="noConversion"/>
  </si>
  <si>
    <t>M-L-0.4</t>
    <phoneticPr fontId="1" type="noConversion"/>
  </si>
  <si>
    <t>M-L-0.7</t>
    <phoneticPr fontId="1" type="noConversion"/>
  </si>
  <si>
    <t>C-S-0.4</t>
    <phoneticPr fontId="1" type="noConversion"/>
  </si>
  <si>
    <t>C-S-0.7</t>
    <phoneticPr fontId="1" type="noConversion"/>
  </si>
  <si>
    <t>C-M-0.4</t>
    <phoneticPr fontId="1" type="noConversion"/>
  </si>
  <si>
    <t>C-M-0.7</t>
    <phoneticPr fontId="1" type="noConversion"/>
  </si>
  <si>
    <t>C-L-0.4</t>
    <phoneticPr fontId="1" type="noConversion"/>
  </si>
  <si>
    <t>C-L-0.7</t>
    <phoneticPr fontId="1" type="noConversion"/>
  </si>
  <si>
    <t>E-S-0.4</t>
    <phoneticPr fontId="1" type="noConversion"/>
  </si>
  <si>
    <t>E-M-0.4</t>
    <phoneticPr fontId="1" type="noConversion"/>
  </si>
  <si>
    <t>E-S-0.7</t>
    <phoneticPr fontId="1" type="noConversion"/>
  </si>
  <si>
    <t>E-M-0.7</t>
    <phoneticPr fontId="1" type="noConversion"/>
  </si>
  <si>
    <t>E-L-0.4</t>
    <phoneticPr fontId="1" type="noConversion"/>
  </si>
  <si>
    <t>E-L-0.7</t>
    <phoneticPr fontId="1" type="noConversion"/>
  </si>
  <si>
    <t>E-L-1.0</t>
    <phoneticPr fontId="1" type="noConversion"/>
  </si>
  <si>
    <t>L-S-0.4</t>
    <phoneticPr fontId="1" type="noConversion"/>
  </si>
  <si>
    <t>L-S-0.7</t>
    <phoneticPr fontId="1" type="noConversion"/>
  </si>
  <si>
    <t>L-S-1.0</t>
    <phoneticPr fontId="1" type="noConversion"/>
  </si>
  <si>
    <t>L-M-0.4</t>
    <phoneticPr fontId="1" type="noConversion"/>
  </si>
  <si>
    <t>L-M-0.7</t>
    <phoneticPr fontId="1" type="noConversion"/>
  </si>
  <si>
    <t>L-M-1.0</t>
    <phoneticPr fontId="1" type="noConversion"/>
  </si>
  <si>
    <t>L-L-0.4</t>
    <phoneticPr fontId="1" type="noConversion"/>
  </si>
  <si>
    <t>L-L-0.7</t>
    <phoneticPr fontId="1" type="noConversion"/>
  </si>
  <si>
    <t>L-L-1.0</t>
    <phoneticPr fontId="1" type="noConversion"/>
  </si>
  <si>
    <t>E-M-1.0</t>
    <phoneticPr fontId="1" type="noConversion"/>
  </si>
  <si>
    <t>E-S-1.0</t>
    <phoneticPr fontId="1" type="noConversion"/>
  </si>
  <si>
    <t>C-M-1.0</t>
    <phoneticPr fontId="1" type="noConversion"/>
  </si>
  <si>
    <t>C-S-1.0</t>
    <phoneticPr fontId="1" type="noConversion"/>
  </si>
  <si>
    <t>M-L-1.0</t>
    <phoneticPr fontId="1" type="noConversion"/>
  </si>
  <si>
    <t>M-M-1.0</t>
    <phoneticPr fontId="1" type="noConversion"/>
  </si>
  <si>
    <t>M-S-1.0</t>
    <phoneticPr fontId="1" type="noConversion"/>
  </si>
  <si>
    <t>C-L-1.0</t>
    <phoneticPr fontId="1" type="noConversion"/>
  </si>
  <si>
    <t>HGA</t>
    <phoneticPr fontId="1" type="noConversion"/>
  </si>
  <si>
    <t>HGA</t>
    <phoneticPr fontId="1" type="noConversion"/>
  </si>
  <si>
    <t>MOELS</t>
    <phoneticPr fontId="1" type="noConversion"/>
  </si>
  <si>
    <t>MOELS</t>
    <phoneticPr fontId="1" type="noConversion"/>
  </si>
  <si>
    <t>LWSGA</t>
    <phoneticPr fontId="1" type="noConversion"/>
  </si>
  <si>
    <t>CGA</t>
    <phoneticPr fontId="1" type="noConversion"/>
  </si>
  <si>
    <t>CGA</t>
    <phoneticPr fontId="1" type="noConversion"/>
  </si>
  <si>
    <t>HPSO</t>
    <phoneticPr fontId="1" type="noConversion"/>
  </si>
  <si>
    <t>ADBRKGA</t>
    <phoneticPr fontId="1" type="noConversion"/>
  </si>
  <si>
    <t>ADBRKGA</t>
    <phoneticPr fontId="1" type="noConversion"/>
  </si>
  <si>
    <t>max-rt</t>
  </si>
  <si>
    <t>ADBRKGA</t>
  </si>
  <si>
    <t>HGA</t>
  </si>
  <si>
    <t>MOELS</t>
  </si>
  <si>
    <t>LWSGA</t>
  </si>
  <si>
    <t>HPSO</t>
  </si>
  <si>
    <t>M-S-0.4</t>
  </si>
  <si>
    <t>M-S-0.7</t>
  </si>
  <si>
    <t>M-S-1.0</t>
  </si>
  <si>
    <t>M-M-0.4</t>
  </si>
  <si>
    <t>M-M-0.7</t>
  </si>
  <si>
    <t>M-M-1.0</t>
  </si>
  <si>
    <t>M-L-0.4</t>
  </si>
  <si>
    <t>M-L-0.7</t>
  </si>
  <si>
    <t>M-L-1.0</t>
  </si>
  <si>
    <t>C-S-0.4</t>
  </si>
  <si>
    <t>C-S-0.7</t>
  </si>
  <si>
    <t>C-S-1.0</t>
  </si>
  <si>
    <t>C-M-0.4</t>
  </si>
  <si>
    <t>C-M-0.7</t>
  </si>
  <si>
    <t>C-M-1.0</t>
  </si>
  <si>
    <t>C-L-0.4</t>
  </si>
  <si>
    <t>C-L-0.7</t>
  </si>
  <si>
    <t>C-L-1.0</t>
  </si>
  <si>
    <t>E-S-0.4</t>
  </si>
  <si>
    <t>E-S-0.7</t>
  </si>
  <si>
    <t>E-S-1.0</t>
  </si>
  <si>
    <t>E-M-0.4</t>
  </si>
  <si>
    <t>E-M-0.7</t>
  </si>
  <si>
    <t>E-M-1.0</t>
  </si>
  <si>
    <t>E-L-0.4</t>
  </si>
  <si>
    <t>E-L-0.7</t>
  </si>
  <si>
    <t>E-L-1.0</t>
  </si>
  <si>
    <t>L-S-0.4</t>
  </si>
  <si>
    <t>L-S-0.7</t>
  </si>
  <si>
    <t>L-S-1.0</t>
  </si>
  <si>
    <t>L-M-0.4</t>
  </si>
  <si>
    <t>L-M-0.7</t>
  </si>
  <si>
    <t>L-M-1.0</t>
  </si>
  <si>
    <t>L-L-0.4</t>
  </si>
  <si>
    <t>L-L-0.7</t>
  </si>
  <si>
    <t>L-L-1.0</t>
  </si>
  <si>
    <t>ms</t>
    <phoneticPr fontId="1" type="noConversion"/>
  </si>
  <si>
    <t>ct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</si>
</sst>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00_ "/>
    <numFmt numFmtId="177" formatCode="0.00_ "/>
    <numFmt numFmtId="179" formatCode="0.0000_ "/>
  </numFmts>
  <fonts count="1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name val="等线"/>
      <family val="2"/>
      <charset val="134"/>
      <scheme val="minor"/>
    </font>
    <font>
      <sz val="11"/>
      <name val="等线"/>
      <family val="3"/>
      <charset val="134"/>
      <scheme val="minor"/>
    </font>
    <font>
      <sz val="11"/>
      <name val="等线"/>
      <family val="3"/>
      <charset val="134"/>
    </font>
    <font>
      <sz val="11"/>
      <color theme="1"/>
      <name val="等线"/>
      <family val="3"/>
      <charset val="134"/>
    </font>
    <font>
      <sz val="11"/>
      <color rgb="FFFF0000"/>
      <name val="等线"/>
      <family val="3"/>
      <charset val="134"/>
    </font>
    <font>
      <sz val="11"/>
      <color rgb="FF000000"/>
      <name val="等线"/>
      <family val="3"/>
      <charset val="134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176" fontId="6" fillId="0" borderId="0" xfId="0" applyNumberFormat="1" applyFont="1">
      <alignment vertical="center"/>
    </xf>
    <xf numFmtId="10" fontId="7" fillId="0" borderId="0" xfId="0" applyNumberFormat="1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10" fontId="10" fillId="0" borderId="0" xfId="0" applyNumberFormat="1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177" fontId="4" fillId="0" borderId="0" xfId="0" applyNumberFormat="1" applyFont="1" applyFill="1">
      <alignment vertical="center"/>
    </xf>
    <xf numFmtId="177" fontId="9" fillId="0" borderId="0" xfId="0" applyNumberFormat="1" applyFont="1">
      <alignment vertical="center"/>
    </xf>
    <xf numFmtId="177" fontId="3" fillId="0" borderId="0" xfId="0" applyNumberFormat="1" applyFont="1" applyFill="1">
      <alignment vertical="center"/>
    </xf>
    <xf numFmtId="177" fontId="0" fillId="0" borderId="0" xfId="0" applyNumberFormat="1">
      <alignment vertical="center"/>
    </xf>
    <xf numFmtId="179" fontId="6" fillId="0" borderId="0" xfId="0" applyNumberFormat="1" applyFont="1">
      <alignment vertical="center"/>
    </xf>
    <xf numFmtId="179" fontId="5" fillId="0" borderId="0" xfId="0" applyNumberFormat="1" applyFont="1" applyFill="1">
      <alignment vertical="center"/>
    </xf>
    <xf numFmtId="179" fontId="2" fillId="0" borderId="0" xfId="0" applyNumberFormat="1" applyFont="1">
      <alignment vertical="center"/>
    </xf>
    <xf numFmtId="179" fontId="3" fillId="0" borderId="0" xfId="0" applyNumberFormat="1" applyFont="1" applyFill="1">
      <alignment vertical="center"/>
    </xf>
    <xf numFmtId="17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01"/>
  <sheetViews>
    <sheetView topLeftCell="E1" zoomScale="75" zoomScaleNormal="75" workbookViewId="0">
      <selection activeCell="I1" sqref="I1:N1048576"/>
    </sheetView>
  </sheetViews>
  <sheetFormatPr defaultRowHeight="15" x14ac:dyDescent="0.2"/>
  <cols>
    <col min="1" max="1" width="12.125" style="2" bestFit="1" customWidth="1"/>
    <col min="2" max="3" width="4.5" style="2" bestFit="1" customWidth="1"/>
    <col min="4" max="5" width="10.5" style="2" customWidth="1"/>
    <col min="6" max="6" width="9.125" style="2" customWidth="1"/>
    <col min="7" max="7" width="10.25" style="2" customWidth="1"/>
    <col min="8" max="8" width="11.125" style="2" customWidth="1"/>
    <col min="9" max="9" width="9" style="1"/>
    <col min="10" max="13" width="9.75" style="16" bestFit="1" customWidth="1"/>
    <col min="14" max="14" width="9.75" style="17" bestFit="1" customWidth="1"/>
    <col min="15" max="15" width="9" style="1"/>
    <col min="16" max="16" width="9" customWidth="1"/>
    <col min="17" max="17" width="8.125" customWidth="1"/>
    <col min="18" max="18" width="13.25" customWidth="1"/>
    <col min="19" max="19" width="10.625" customWidth="1"/>
    <col min="21" max="21" width="9" style="1"/>
  </cols>
  <sheetData>
    <row r="1" spans="1:26" ht="14.25" x14ac:dyDescent="0.2">
      <c r="A1" s="3"/>
      <c r="B1" s="3"/>
      <c r="C1" s="3"/>
      <c r="D1" s="3" t="s">
        <v>40</v>
      </c>
      <c r="E1" s="3" t="s">
        <v>42</v>
      </c>
      <c r="F1" s="3" t="s">
        <v>44</v>
      </c>
      <c r="G1" s="3" t="s">
        <v>47</v>
      </c>
      <c r="H1" s="3" t="s">
        <v>48</v>
      </c>
      <c r="I1" s="10"/>
      <c r="J1" s="14" t="str">
        <f>D1</f>
        <v>HGA</v>
      </c>
      <c r="K1" s="14" t="str">
        <f>E1</f>
        <v>MOELS</v>
      </c>
      <c r="L1" s="14" t="str">
        <f>F1</f>
        <v>LWSGA</v>
      </c>
      <c r="M1" s="14" t="str">
        <f>G1</f>
        <v>HPSO</v>
      </c>
      <c r="N1" s="14" t="str">
        <f>H1</f>
        <v>ADBRKGA</v>
      </c>
      <c r="O1" s="10"/>
      <c r="P1" s="10" t="str">
        <f>J1</f>
        <v>HGA</v>
      </c>
      <c r="Q1" s="10" t="str">
        <f>K1</f>
        <v>MOELS</v>
      </c>
      <c r="R1" s="10" t="str">
        <f>L1</f>
        <v>LWSGA</v>
      </c>
      <c r="S1" s="10" t="str">
        <f>M1</f>
        <v>HPSO</v>
      </c>
      <c r="T1" s="10" t="str">
        <f>N1</f>
        <v>ADBRKGA</v>
      </c>
      <c r="U1" s="10"/>
      <c r="V1" s="10" t="str">
        <f>J1</f>
        <v>HGA</v>
      </c>
      <c r="W1" s="10" t="str">
        <f>K1</f>
        <v>MOELS</v>
      </c>
      <c r="X1" s="10" t="str">
        <f>L1</f>
        <v>LWSGA</v>
      </c>
      <c r="Y1" s="10" t="str">
        <f>M1</f>
        <v>HPSO</v>
      </c>
      <c r="Z1" s="10" t="str">
        <f>N1</f>
        <v>ADBRKGA</v>
      </c>
    </row>
    <row r="2" spans="1:26" ht="14.25" x14ac:dyDescent="0.2">
      <c r="A2" s="3" t="s">
        <v>0</v>
      </c>
      <c r="B2" s="3">
        <v>25</v>
      </c>
      <c r="C2" s="3">
        <v>0.4</v>
      </c>
      <c r="D2" s="3">
        <v>53.760710000000003</v>
      </c>
      <c r="E2" s="3">
        <v>54.912770000000002</v>
      </c>
      <c r="F2" s="3">
        <v>54.158320000000003</v>
      </c>
      <c r="G2" s="3">
        <v>55.867310000000003</v>
      </c>
      <c r="H2" s="3">
        <v>54.158320000000003</v>
      </c>
      <c r="I2" s="10" t="s">
        <v>4</v>
      </c>
      <c r="J2" s="14">
        <f>AVERAGE(D2:D101)</f>
        <v>53.96512729999997</v>
      </c>
      <c r="K2" s="14">
        <f>AVERAGE(E2:E101)</f>
        <v>54.912769999999938</v>
      </c>
      <c r="L2" s="14">
        <f>AVERAGE(F2:F101)</f>
        <v>53.950619599999975</v>
      </c>
      <c r="M2" s="14">
        <f>AVERAGE(G2:G101)</f>
        <v>54.399268099999979</v>
      </c>
      <c r="N2" s="14">
        <f>AVERAGE(H2:H101)</f>
        <v>54.306370600000044</v>
      </c>
      <c r="O2" s="10" t="s">
        <v>4</v>
      </c>
      <c r="P2" s="10">
        <f>(J2-$N2)/$N2</f>
        <v>-6.2836697836712533E-3</v>
      </c>
      <c r="Q2" s="10">
        <f>(K2-$N2)/$N2</f>
        <v>1.1166266375383475E-2</v>
      </c>
      <c r="R2" s="10">
        <f>(L2-$N2)/$N2</f>
        <v>-6.5508152371366295E-3</v>
      </c>
      <c r="S2" s="10">
        <f>(M2-$N2)/$N2</f>
        <v>1.7106188274702229E-3</v>
      </c>
      <c r="T2" s="10">
        <f>(N2-$N2)/$N2</f>
        <v>0</v>
      </c>
      <c r="U2" s="10" t="s">
        <v>4</v>
      </c>
      <c r="V2" s="13">
        <f>(J2-$N2)/MAX(J2,$N2)</f>
        <v>-6.2836697836712533E-3</v>
      </c>
      <c r="W2" s="13">
        <f>(K2-$N2)/MAX(K2,$N2)</f>
        <v>1.1042957767380792E-2</v>
      </c>
      <c r="X2" s="13">
        <f>(L2-$N2)/MAX(L2,$N2)</f>
        <v>-6.5508152371366295E-3</v>
      </c>
      <c r="Y2" s="13">
        <f>(M2-$N2)/MAX(M2,$N2)</f>
        <v>1.7076976077907103E-3</v>
      </c>
      <c r="Z2" s="13">
        <f>(N2-$N2)/MAX(N2,$N2)</f>
        <v>0</v>
      </c>
    </row>
    <row r="3" spans="1:26" ht="14.25" x14ac:dyDescent="0.2">
      <c r="A3" s="3" t="s">
        <v>0</v>
      </c>
      <c r="B3" s="3">
        <v>25</v>
      </c>
      <c r="C3" s="3">
        <v>0.4</v>
      </c>
      <c r="D3" s="3">
        <v>53.761090000000003</v>
      </c>
      <c r="E3" s="3">
        <v>54.912770000000002</v>
      </c>
      <c r="F3" s="3">
        <v>53.760710000000003</v>
      </c>
      <c r="G3" s="3">
        <v>53.760710000000003</v>
      </c>
      <c r="H3" s="3">
        <v>54.158320000000003</v>
      </c>
      <c r="I3" s="10" t="s">
        <v>5</v>
      </c>
      <c r="J3" s="14">
        <f>AVERAGE(D102:D201)</f>
        <v>37.554428300000005</v>
      </c>
      <c r="K3" s="14">
        <f>AVERAGE(E102:E201)</f>
        <v>36.903302300000014</v>
      </c>
      <c r="L3" s="14">
        <f>AVERAGE(F102:F201)</f>
        <v>38.700045299999992</v>
      </c>
      <c r="M3" s="14">
        <f>AVERAGE(G102:G201)</f>
        <v>39.4547916</v>
      </c>
      <c r="N3" s="14">
        <f>AVERAGE(H102:H201)</f>
        <v>36.861558999999986</v>
      </c>
      <c r="O3" s="10" t="s">
        <v>5</v>
      </c>
      <c r="P3" s="10">
        <f>(J3-$N3)/$N3</f>
        <v>1.8796527298262661E-2</v>
      </c>
      <c r="Q3" s="10">
        <f>(K3-$N3)/$N3</f>
        <v>1.1324344691994361E-3</v>
      </c>
      <c r="R3" s="10">
        <f>(L3-$N3)/$N3</f>
        <v>4.9875435273912513E-2</v>
      </c>
      <c r="S3" s="10">
        <f>(M3-$N3)/$N3</f>
        <v>7.0350594775441144E-2</v>
      </c>
      <c r="T3" s="10">
        <f>(N3-$N3)/$N3</f>
        <v>0</v>
      </c>
      <c r="U3" s="10" t="s">
        <v>5</v>
      </c>
      <c r="V3" s="13">
        <f>(J3-$N3)/MAX(J3,$N3)</f>
        <v>1.8449736325769586E-2</v>
      </c>
      <c r="W3" s="13">
        <f>(K3-$N3)/MAX(K3,$N3)</f>
        <v>1.1311535119725225E-3</v>
      </c>
      <c r="X3" s="13">
        <f>(L3-$N3)/MAX(L3,$N3)</f>
        <v>4.7506050335295265E-2</v>
      </c>
      <c r="Y3" s="13">
        <f>(M3-$N3)/MAX(M3,$N3)</f>
        <v>6.5726683498691055E-2</v>
      </c>
      <c r="Z3" s="13">
        <f>(N3-$N3)/MAX(N3,$N3)</f>
        <v>0</v>
      </c>
    </row>
    <row r="4" spans="1:26" ht="14.25" x14ac:dyDescent="0.2">
      <c r="A4" s="3" t="s">
        <v>0</v>
      </c>
      <c r="B4" s="3">
        <v>25</v>
      </c>
      <c r="C4" s="3">
        <v>0.4</v>
      </c>
      <c r="D4" s="3">
        <v>53.760710000000003</v>
      </c>
      <c r="E4" s="3">
        <v>54.912770000000002</v>
      </c>
      <c r="F4" s="3">
        <v>54.158320000000003</v>
      </c>
      <c r="G4" s="3">
        <v>53.760710000000003</v>
      </c>
      <c r="H4" s="3">
        <v>54.912770000000002</v>
      </c>
      <c r="I4" s="10" t="s">
        <v>38</v>
      </c>
      <c r="J4" s="14">
        <f>AVERAGE(D202:D301)</f>
        <v>37.053061200000059</v>
      </c>
      <c r="K4" s="14">
        <f>AVERAGE(E202:E301)</f>
        <v>36.82801939999996</v>
      </c>
      <c r="L4" s="14">
        <f>AVERAGE(F202:F301)</f>
        <v>38.50571810000001</v>
      </c>
      <c r="M4" s="14">
        <f>AVERAGE(G202:G301)</f>
        <v>40.912081999999984</v>
      </c>
      <c r="N4" s="14">
        <f>AVERAGE(H202:H301)</f>
        <v>36.791597399999993</v>
      </c>
      <c r="O4" s="10" t="s">
        <v>38</v>
      </c>
      <c r="P4" s="10">
        <f>(J4-$N4)/$N4</f>
        <v>7.1066172299456979E-3</v>
      </c>
      <c r="Q4" s="10">
        <f>(K4-$N4)/$N4</f>
        <v>9.8995429864010779E-4</v>
      </c>
      <c r="R4" s="10">
        <f>(L4-$N4)/$N4</f>
        <v>4.6590004814523675E-2</v>
      </c>
      <c r="S4" s="10">
        <f>(M4-$N4)/$N4</f>
        <v>0.11199526226605185</v>
      </c>
      <c r="T4" s="10">
        <f>(N4-$N4)/$N4</f>
        <v>0</v>
      </c>
      <c r="U4" s="10" t="s">
        <v>38</v>
      </c>
      <c r="V4" s="13">
        <f>(J4-$N4)/MAX(J4,$N4)</f>
        <v>7.0564696014931393E-3</v>
      </c>
      <c r="W4" s="13">
        <f>(K4-$N4)/MAX(K4,$N4)</f>
        <v>9.8897525833187326E-4</v>
      </c>
      <c r="X4" s="13">
        <f>(L4-$N4)/MAX(L4,$N4)</f>
        <v>4.4516003975004846E-2</v>
      </c>
      <c r="Y4" s="13">
        <f>(M4-$N4)/MAX(M4,$N4)</f>
        <v>0.10071559301235249</v>
      </c>
      <c r="Z4" s="13">
        <f>(N4-$N4)/MAX(N4,$N4)</f>
        <v>0</v>
      </c>
    </row>
    <row r="5" spans="1:26" ht="14.25" x14ac:dyDescent="0.2">
      <c r="A5" s="3" t="s">
        <v>0</v>
      </c>
      <c r="B5" s="3">
        <v>25</v>
      </c>
      <c r="C5" s="3">
        <v>0.4</v>
      </c>
      <c r="D5" s="3">
        <v>54.915669999999999</v>
      </c>
      <c r="E5" s="3">
        <v>54.912770000000002</v>
      </c>
      <c r="F5" s="3">
        <v>53.919110000000003</v>
      </c>
      <c r="G5" s="3">
        <v>55.867310000000003</v>
      </c>
      <c r="H5" s="3">
        <v>54.912770000000002</v>
      </c>
      <c r="I5" s="10" t="s">
        <v>6</v>
      </c>
      <c r="J5" s="14">
        <f>AVERAGE(D302:D401)</f>
        <v>76.929029600000035</v>
      </c>
      <c r="K5" s="14">
        <f>AVERAGE(E302:E401)</f>
        <v>110.11348720000002</v>
      </c>
      <c r="L5" s="14">
        <f>AVERAGE(F302:F401)</f>
        <v>77.535640100000009</v>
      </c>
      <c r="M5" s="14">
        <f>AVERAGE(G302:G401)</f>
        <v>76.886466400000003</v>
      </c>
      <c r="N5" s="14">
        <f>AVERAGE(H302:H401)</f>
        <v>74.472201100000035</v>
      </c>
      <c r="O5" s="10" t="s">
        <v>6</v>
      </c>
      <c r="P5" s="10">
        <f>(J5-$N5)/$N5</f>
        <v>3.2989873586534817E-2</v>
      </c>
      <c r="Q5" s="10">
        <f>(K5-$N5)/$N5</f>
        <v>0.47858510388515924</v>
      </c>
      <c r="R5" s="10">
        <f>(L5-$N5)/$N5</f>
        <v>4.1135335799816618E-2</v>
      </c>
      <c r="S5" s="10">
        <f>(M5-$N5)/$N5</f>
        <v>3.241834220473936E-2</v>
      </c>
      <c r="T5" s="10">
        <f>(N5-$N5)/$N5</f>
        <v>0</v>
      </c>
      <c r="U5" s="10" t="s">
        <v>6</v>
      </c>
      <c r="V5" s="13">
        <f>(J5-$N5)/MAX(J5,$N5)</f>
        <v>3.1936299115880168E-2</v>
      </c>
      <c r="W5" s="13">
        <f>(K5-$N5)/MAX(K5,$N5)</f>
        <v>0.32367775289201794</v>
      </c>
      <c r="X5" s="13">
        <f>(L5-$N5)/MAX(L5,$N5)</f>
        <v>3.9510075573619644E-2</v>
      </c>
      <c r="Y5" s="13">
        <f>(M5-$N5)/MAX(M5,$N5)</f>
        <v>3.1400393502802049E-2</v>
      </c>
      <c r="Z5" s="13">
        <f>(N5-$N5)/MAX(N5,$N5)</f>
        <v>0</v>
      </c>
    </row>
    <row r="6" spans="1:26" ht="14.25" x14ac:dyDescent="0.2">
      <c r="A6" s="3" t="s">
        <v>0</v>
      </c>
      <c r="B6" s="3">
        <v>25</v>
      </c>
      <c r="C6" s="3">
        <v>0.4</v>
      </c>
      <c r="D6" s="3">
        <v>53.760710000000003</v>
      </c>
      <c r="E6" s="3">
        <v>54.912770000000002</v>
      </c>
      <c r="F6" s="3">
        <v>53.761090000000003</v>
      </c>
      <c r="G6" s="3">
        <v>53.761090000000003</v>
      </c>
      <c r="H6" s="3">
        <v>54.158320000000003</v>
      </c>
      <c r="I6" s="10" t="s">
        <v>7</v>
      </c>
      <c r="J6" s="14">
        <f>AVERAGE(D402:D501)</f>
        <v>73.353357499999987</v>
      </c>
      <c r="K6" s="14">
        <f>AVERAGE(E402:E501)</f>
        <v>69.814287800000017</v>
      </c>
      <c r="L6" s="14">
        <f>AVERAGE(F402:F501)</f>
        <v>72.99019389999998</v>
      </c>
      <c r="M6" s="14">
        <f>AVERAGE(G402:G501)</f>
        <v>73.50643509999999</v>
      </c>
      <c r="N6" s="14">
        <f>AVERAGE(H402:H501)</f>
        <v>69.694475399999959</v>
      </c>
      <c r="O6" s="10" t="s">
        <v>7</v>
      </c>
      <c r="P6" s="10">
        <f>(J6-$N6)/$N6</f>
        <v>5.2498882859803121E-2</v>
      </c>
      <c r="Q6" s="10">
        <f>(K6-$N6)/$N6</f>
        <v>1.7191090012861712E-3</v>
      </c>
      <c r="R6" s="10">
        <f>(L6-$N6)/$N6</f>
        <v>4.7288088203330143E-2</v>
      </c>
      <c r="S6" s="10">
        <f>(M6-$N6)/$N6</f>
        <v>5.4695292246938032E-2</v>
      </c>
      <c r="T6" s="10">
        <f>(N6-$N6)/$N6</f>
        <v>0</v>
      </c>
      <c r="U6" s="10" t="s">
        <v>7</v>
      </c>
      <c r="V6" s="13">
        <f>(J6-$N6)/MAX(J6,$N6)</f>
        <v>4.9880226682194183E-2</v>
      </c>
      <c r="W6" s="13">
        <f>(K6-$N6)/MAX(K6,$N6)</f>
        <v>1.7161587373531514E-3</v>
      </c>
      <c r="X6" s="13">
        <f>(L6-$N6)/MAX(L6,$N6)</f>
        <v>4.5152894161581636E-2</v>
      </c>
      <c r="Y6" s="13">
        <f>(M6-$N6)/MAX(M6,$N6)</f>
        <v>5.1858856912515836E-2</v>
      </c>
      <c r="Z6" s="13">
        <f>(N6-$N6)/MAX(N6,$N6)</f>
        <v>0</v>
      </c>
    </row>
    <row r="7" spans="1:26" ht="14.25" x14ac:dyDescent="0.2">
      <c r="A7" s="3" t="s">
        <v>0</v>
      </c>
      <c r="B7" s="3">
        <v>25</v>
      </c>
      <c r="C7" s="3">
        <v>0.4</v>
      </c>
      <c r="D7" s="3">
        <v>54.915669999999999</v>
      </c>
      <c r="E7" s="3">
        <v>54.912770000000002</v>
      </c>
      <c r="F7" s="3">
        <v>53.761090000000003</v>
      </c>
      <c r="G7" s="3">
        <v>54.515149999999998</v>
      </c>
      <c r="H7" s="3">
        <v>54.158320000000003</v>
      </c>
      <c r="I7" s="10" t="s">
        <v>37</v>
      </c>
      <c r="J7" s="14">
        <f>AVERAGE(D502:D601)</f>
        <v>73.182642399999978</v>
      </c>
      <c r="K7" s="14">
        <f>AVERAGE(E502:E601)</f>
        <v>69.525928500000006</v>
      </c>
      <c r="L7" s="14">
        <f>AVERAGE(F502:F601)</f>
        <v>72.784900599999986</v>
      </c>
      <c r="M7" s="14">
        <f>AVERAGE(G502:G601)</f>
        <v>75.332129299999991</v>
      </c>
      <c r="N7" s="14">
        <f>AVERAGE(H502:H601)</f>
        <v>69.41411039999997</v>
      </c>
      <c r="O7" s="10" t="s">
        <v>37</v>
      </c>
      <c r="P7" s="10">
        <f>(J7-$N7)/$N7</f>
        <v>5.4290575479304985E-2</v>
      </c>
      <c r="Q7" s="10">
        <f>(K7-$N7)/$N7</f>
        <v>1.6108842907541789E-3</v>
      </c>
      <c r="R7" s="10">
        <f>(L7-$N7)/$N7</f>
        <v>4.8560590643253673E-2</v>
      </c>
      <c r="S7" s="10">
        <f>(M7-$N7)/$N7</f>
        <v>8.5256713165339698E-2</v>
      </c>
      <c r="T7" s="10">
        <f>(N7-$N7)/$N7</f>
        <v>0</v>
      </c>
      <c r="U7" s="10" t="s">
        <v>37</v>
      </c>
      <c r="V7" s="13">
        <f>(J7-$N7)/MAX(J7,$N7)</f>
        <v>5.1494888356204103E-2</v>
      </c>
      <c r="W7" s="13">
        <f>(K7-$N7)/MAX(K7,$N7)</f>
        <v>1.6082935159943419E-3</v>
      </c>
      <c r="X7" s="13">
        <f>(L7-$N7)/MAX(L7,$N7)</f>
        <v>4.6311668659474912E-2</v>
      </c>
      <c r="Y7" s="13">
        <f>(M7-$N7)/MAX(M7,$N7)</f>
        <v>7.8559028597642758E-2</v>
      </c>
      <c r="Z7" s="13">
        <f>(N7-$N7)/MAX(N7,$N7)</f>
        <v>0</v>
      </c>
    </row>
    <row r="8" spans="1:26" ht="14.25" x14ac:dyDescent="0.2">
      <c r="A8" s="3" t="s">
        <v>0</v>
      </c>
      <c r="B8" s="3">
        <v>25</v>
      </c>
      <c r="C8" s="3">
        <v>0.4</v>
      </c>
      <c r="D8" s="3">
        <v>53.760710000000003</v>
      </c>
      <c r="E8" s="3">
        <v>54.912770000000002</v>
      </c>
      <c r="F8" s="3">
        <v>53.760710000000003</v>
      </c>
      <c r="G8" s="3">
        <v>53.855420000000002</v>
      </c>
      <c r="H8" s="3">
        <v>54.158320000000003</v>
      </c>
      <c r="I8" s="10" t="s">
        <v>8</v>
      </c>
      <c r="J8" s="14">
        <f>AVERAGE(D602:D701)</f>
        <v>178.08944999999983</v>
      </c>
      <c r="K8" s="14">
        <f>AVERAGE(E602:E701)</f>
        <v>178.10786769999996</v>
      </c>
      <c r="L8" s="14">
        <f>AVERAGE(F602:F701)</f>
        <v>178.89442059999999</v>
      </c>
      <c r="M8" s="14">
        <f>AVERAGE(G602:G701)</f>
        <v>179.67905500000003</v>
      </c>
      <c r="N8" s="14">
        <f>AVERAGE(H602:H701)</f>
        <v>178.08944999999983</v>
      </c>
      <c r="O8" s="10" t="s">
        <v>8</v>
      </c>
      <c r="P8" s="10">
        <f>(J8-$N8)/$N8</f>
        <v>0</v>
      </c>
      <c r="Q8" s="10">
        <f>(K8-$N8)/$N8</f>
        <v>1.0341825414210922E-4</v>
      </c>
      <c r="R8" s="10">
        <f>(L8-$N8)/$N8</f>
        <v>4.5200352968699795E-3</v>
      </c>
      <c r="S8" s="10">
        <f>(M8-$N8)/$N8</f>
        <v>8.9258796632827285E-3</v>
      </c>
      <c r="T8" s="10">
        <f>(N8-$N8)/$N8</f>
        <v>0</v>
      </c>
      <c r="U8" s="10" t="s">
        <v>8</v>
      </c>
      <c r="V8" s="13">
        <f>(J8-$N8)/MAX(J8,$N8)</f>
        <v>0</v>
      </c>
      <c r="W8" s="13">
        <f>(K8-$N8)/MAX(K8,$N8)</f>
        <v>1.0340755991279794E-4</v>
      </c>
      <c r="X8" s="13">
        <f>(L8-$N8)/MAX(L8,$N8)</f>
        <v>4.4996965098203891E-3</v>
      </c>
      <c r="Y8" s="13">
        <f>(M8-$N8)/MAX(M8,$N8)</f>
        <v>8.84691318083905E-3</v>
      </c>
      <c r="Z8" s="13">
        <f>(N8-$N8)/MAX(N8,$N8)</f>
        <v>0</v>
      </c>
    </row>
    <row r="9" spans="1:26" ht="14.25" x14ac:dyDescent="0.2">
      <c r="A9" s="3" t="s">
        <v>0</v>
      </c>
      <c r="B9" s="3">
        <v>25</v>
      </c>
      <c r="C9" s="3">
        <v>0.4</v>
      </c>
      <c r="D9" s="3">
        <v>54.158320000000003</v>
      </c>
      <c r="E9" s="3">
        <v>54.912770000000002</v>
      </c>
      <c r="F9" s="3">
        <v>54.158320000000003</v>
      </c>
      <c r="G9" s="3">
        <v>53.919110000000003</v>
      </c>
      <c r="H9" s="3">
        <v>54.515149999999998</v>
      </c>
      <c r="I9" s="10" t="s">
        <v>9</v>
      </c>
      <c r="J9" s="14">
        <f>AVERAGE(D702:D801)</f>
        <v>142.73823370000011</v>
      </c>
      <c r="K9" s="14">
        <f>AVERAGE(E702:E801)</f>
        <v>175.67925230000003</v>
      </c>
      <c r="L9" s="14">
        <f>AVERAGE(F702:F801)</f>
        <v>144.93283849999992</v>
      </c>
      <c r="M9" s="14">
        <f>AVERAGE(G702:G801)</f>
        <v>144.94776359999994</v>
      </c>
      <c r="N9" s="14">
        <f>AVERAGE(H702:H801)</f>
        <v>142.12575879999994</v>
      </c>
      <c r="O9" s="10" t="s">
        <v>9</v>
      </c>
      <c r="P9" s="10">
        <f>(J9-$N9)/$N9</f>
        <v>4.3093870187320745E-3</v>
      </c>
      <c r="Q9" s="10">
        <f>(K9-$N9)/$N9</f>
        <v>0.23608312654440583</v>
      </c>
      <c r="R9" s="10">
        <f>(L9-$N9)/$N9</f>
        <v>1.97506752027274E-2</v>
      </c>
      <c r="S9" s="10">
        <f>(M9-$N9)/$N9</f>
        <v>1.9855688538283484E-2</v>
      </c>
      <c r="T9" s="10">
        <f>(N9-$N9)/$N9</f>
        <v>0</v>
      </c>
      <c r="U9" s="10" t="s">
        <v>9</v>
      </c>
      <c r="V9" s="13">
        <f>(J9-$N9)/MAX(J9,$N9)</f>
        <v>4.2908958876949118E-3</v>
      </c>
      <c r="W9" s="13">
        <f>(K9-$N9)/MAX(K9,$N9)</f>
        <v>0.1909929206819608</v>
      </c>
      <c r="X9" s="13">
        <f>(L9-$N9)/MAX(L9,$N9)</f>
        <v>1.9368141333959837E-2</v>
      </c>
      <c r="Y9" s="13">
        <f>(M9-$N9)/MAX(M9,$N9)</f>
        <v>1.9469115838086675E-2</v>
      </c>
      <c r="Z9" s="13">
        <f>(N9-$N9)/MAX(N9,$N9)</f>
        <v>0</v>
      </c>
    </row>
    <row r="10" spans="1:26" ht="14.25" x14ac:dyDescent="0.2">
      <c r="A10" s="3" t="s">
        <v>0</v>
      </c>
      <c r="B10" s="3">
        <v>25</v>
      </c>
      <c r="C10" s="3">
        <v>0.4</v>
      </c>
      <c r="D10" s="3">
        <v>53.919110000000003</v>
      </c>
      <c r="E10" s="3">
        <v>54.912770000000002</v>
      </c>
      <c r="F10" s="3">
        <v>53.760710000000003</v>
      </c>
      <c r="G10" s="3">
        <v>54.984020000000001</v>
      </c>
      <c r="H10" s="3">
        <v>53.919110000000003</v>
      </c>
      <c r="I10" s="10" t="s">
        <v>36</v>
      </c>
      <c r="J10" s="14">
        <f>AVERAGE(D802:D901)</f>
        <v>136.93993249999991</v>
      </c>
      <c r="K10" s="14">
        <f>AVERAGE(E802:E901)</f>
        <v>135.62057349999998</v>
      </c>
      <c r="L10" s="14">
        <f>AVERAGE(F802:F901)</f>
        <v>139.25140999999996</v>
      </c>
      <c r="M10" s="14">
        <f>AVERAGE(G802:G901)</f>
        <v>143.66755769999997</v>
      </c>
      <c r="N10" s="14">
        <f>AVERAGE(H802:H901)</f>
        <v>135.96592729999998</v>
      </c>
      <c r="O10" s="10" t="s">
        <v>36</v>
      </c>
      <c r="P10" s="10">
        <f>(J10-$N10)/$N10</f>
        <v>7.1635976699578382E-3</v>
      </c>
      <c r="Q10" s="10">
        <f>(K10-$N10)/$N10</f>
        <v>-2.5400025348850624E-3</v>
      </c>
      <c r="R10" s="10">
        <f>(L10-$N10)/$N10</f>
        <v>2.4164014950236647E-2</v>
      </c>
      <c r="S10" s="10">
        <f>(M10-$N10)/$N10</f>
        <v>5.6643826530207469E-2</v>
      </c>
      <c r="T10" s="10">
        <f>(N10-$N10)/$N10</f>
        <v>0</v>
      </c>
      <c r="U10" s="10" t="s">
        <v>36</v>
      </c>
      <c r="V10" s="13">
        <f>(J10-$N10)/MAX(J10,$N10)</f>
        <v>7.1126455389477952E-3</v>
      </c>
      <c r="W10" s="13">
        <f>(K10-$N10)/MAX(K10,$N10)</f>
        <v>-2.5400025348850624E-3</v>
      </c>
      <c r="X10" s="13">
        <f>(L10-$N10)/MAX(L10,$N10)</f>
        <v>2.3593891796140444E-2</v>
      </c>
      <c r="Y10" s="13">
        <f>(M10-$N10)/MAX(M10,$N10)</f>
        <v>5.3607303717671542E-2</v>
      </c>
      <c r="Z10" s="13">
        <f>(N10-$N10)/MAX(N10,$N10)</f>
        <v>0</v>
      </c>
    </row>
    <row r="11" spans="1:26" ht="14.25" x14ac:dyDescent="0.2">
      <c r="A11" s="3" t="s">
        <v>0</v>
      </c>
      <c r="B11" s="3">
        <v>25</v>
      </c>
      <c r="C11" s="3">
        <v>0.4</v>
      </c>
      <c r="D11" s="3">
        <v>53.760710000000003</v>
      </c>
      <c r="E11" s="3">
        <v>54.912770000000002</v>
      </c>
      <c r="F11" s="3">
        <v>53.792119999999997</v>
      </c>
      <c r="G11" s="3">
        <v>53.919110000000003</v>
      </c>
      <c r="H11" s="3">
        <v>54.158320000000003</v>
      </c>
      <c r="I11" s="10" t="s">
        <v>10</v>
      </c>
      <c r="J11" s="14">
        <f>AVERAGE(D902:D1001)</f>
        <v>498.18367800000101</v>
      </c>
      <c r="K11" s="14">
        <f>AVERAGE(E902:E1001)</f>
        <v>497.77852810000093</v>
      </c>
      <c r="L11" s="14">
        <f>AVERAGE(F902:F1001)</f>
        <v>499.15475560000033</v>
      </c>
      <c r="M11" s="14">
        <f>AVERAGE(G902:G1001)</f>
        <v>502.24784800000015</v>
      </c>
      <c r="N11" s="14">
        <f>AVERAGE(H902:H1001)</f>
        <v>497.77753360000065</v>
      </c>
      <c r="O11" s="10" t="s">
        <v>10</v>
      </c>
      <c r="P11" s="10">
        <f>(J11-$N11)/$N11</f>
        <v>8.1591548952211898E-4</v>
      </c>
      <c r="Q11" s="10">
        <f>(K11-$N11)/$N11</f>
        <v>1.9978804448687862E-6</v>
      </c>
      <c r="R11" s="10">
        <f>(L11-$N11)/$N11</f>
        <v>2.7667419821851007E-3</v>
      </c>
      <c r="S11" s="10">
        <f>(M11-$N11)/$N11</f>
        <v>8.9805467267064492E-3</v>
      </c>
      <c r="T11" s="10">
        <f>(N11-$N11)/$N11</f>
        <v>0</v>
      </c>
      <c r="U11" s="10" t="s">
        <v>10</v>
      </c>
      <c r="V11" s="13">
        <f>(J11-$N11)/MAX(J11,$N11)</f>
        <v>8.1525031416295564E-4</v>
      </c>
      <c r="W11" s="13">
        <f>(K11-$N11)/MAX(K11,$N11)</f>
        <v>1.9978764533504887E-6</v>
      </c>
      <c r="X11" s="13">
        <f>(L11-$N11)/MAX(L11,$N11)</f>
        <v>2.7591082415797294E-3</v>
      </c>
      <c r="Y11" s="13">
        <f>(M11-$N11)/MAX(M11,$N11)</f>
        <v>8.9006143436964891E-3</v>
      </c>
      <c r="Z11" s="13">
        <f>(N11-$N11)/MAX(N11,$N11)</f>
        <v>0</v>
      </c>
    </row>
    <row r="12" spans="1:26" ht="14.25" x14ac:dyDescent="0.2">
      <c r="A12" s="3" t="s">
        <v>0</v>
      </c>
      <c r="B12" s="3">
        <v>25</v>
      </c>
      <c r="C12" s="3">
        <v>0.4</v>
      </c>
      <c r="D12" s="3">
        <v>53.919110000000003</v>
      </c>
      <c r="E12" s="3">
        <v>54.912770000000002</v>
      </c>
      <c r="F12" s="3">
        <v>53.760710000000003</v>
      </c>
      <c r="G12" s="3">
        <v>54.515149999999998</v>
      </c>
      <c r="H12" s="3">
        <v>54.158320000000003</v>
      </c>
      <c r="I12" s="10" t="s">
        <v>11</v>
      </c>
      <c r="J12" s="14">
        <f>AVERAGE(D1002:D1101)</f>
        <v>203.97763519999987</v>
      </c>
      <c r="K12" s="14">
        <f>AVERAGE(E1002:E1101)</f>
        <v>200.85225799999981</v>
      </c>
      <c r="L12" s="14">
        <f>AVERAGE(F1002:F1101)</f>
        <v>204.35733389999999</v>
      </c>
      <c r="M12" s="14">
        <f>AVERAGE(G1002:G1101)</f>
        <v>201.75674359999994</v>
      </c>
      <c r="N12" s="14">
        <f>AVERAGE(H1002:H1101)</f>
        <v>200.82998999999981</v>
      </c>
      <c r="O12" s="10" t="s">
        <v>11</v>
      </c>
      <c r="P12" s="10">
        <f>(J12-$N12)/$N12</f>
        <v>1.5673183073902752E-2</v>
      </c>
      <c r="Q12" s="10">
        <f>(K12-$N12)/$N12</f>
        <v>1.1087985414925762E-4</v>
      </c>
      <c r="R12" s="10">
        <f>(L12-$N12)/$N12</f>
        <v>1.7563830481693393E-2</v>
      </c>
      <c r="S12" s="10">
        <f>(M12-$N12)/$N12</f>
        <v>4.6146175678250375E-3</v>
      </c>
      <c r="T12" s="10">
        <f>(N12-$N12)/$N12</f>
        <v>0</v>
      </c>
      <c r="U12" s="10" t="s">
        <v>11</v>
      </c>
      <c r="V12" s="13">
        <f>(J12-$N12)/MAX(J12,$N12)</f>
        <v>1.5431325090683561E-2</v>
      </c>
      <c r="W12" s="13">
        <f>(K12-$N12)/MAX(K12,$N12)</f>
        <v>1.1086756117024518E-4</v>
      </c>
      <c r="X12" s="13">
        <f>(L12-$N12)/MAX(L12,$N12)</f>
        <v>1.7260667051598171E-2</v>
      </c>
      <c r="Y12" s="13">
        <f>(M12-$N12)/MAX(M12,$N12)</f>
        <v>4.5934206880216821E-3</v>
      </c>
      <c r="Z12" s="13">
        <f>(N12-$N12)/MAX(N12,$N12)</f>
        <v>0</v>
      </c>
    </row>
    <row r="13" spans="1:26" ht="14.25" x14ac:dyDescent="0.2">
      <c r="A13" s="3" t="s">
        <v>0</v>
      </c>
      <c r="B13" s="3">
        <v>25</v>
      </c>
      <c r="C13" s="3">
        <v>0.4</v>
      </c>
      <c r="D13" s="3">
        <v>54.518050000000002</v>
      </c>
      <c r="E13" s="3">
        <v>54.912770000000002</v>
      </c>
      <c r="F13" s="3">
        <v>53.760710000000003</v>
      </c>
      <c r="G13" s="3">
        <v>53.919110000000003</v>
      </c>
      <c r="H13" s="3">
        <v>54.158320000000003</v>
      </c>
      <c r="I13" s="10" t="s">
        <v>35</v>
      </c>
      <c r="J13" s="14">
        <f>AVERAGE(D1102:D1201)</f>
        <v>201.13137260000022</v>
      </c>
      <c r="K13" s="14">
        <f>AVERAGE(E1102:E1201)</f>
        <v>200.83013399999984</v>
      </c>
      <c r="L13" s="14">
        <f>AVERAGE(F1102:F1201)</f>
        <v>203.15072490000006</v>
      </c>
      <c r="M13" s="14">
        <f>AVERAGE(G1102:G1201)</f>
        <v>204.67837049999983</v>
      </c>
      <c r="N13" s="14">
        <f>AVERAGE(H1102:H1201)</f>
        <v>200.82998999999981</v>
      </c>
      <c r="O13" s="10" t="s">
        <v>35</v>
      </c>
      <c r="P13" s="10">
        <f>(J13-$N13)/$N13</f>
        <v>1.5006852313263024E-3</v>
      </c>
      <c r="Q13" s="10">
        <f>(K13-$N13)/$N13</f>
        <v>7.1702438482588689E-7</v>
      </c>
      <c r="R13" s="10">
        <f>(L13-$N13)/$N13</f>
        <v>1.1555718844582171E-2</v>
      </c>
      <c r="S13" s="10">
        <f>(M13-$N13)/$N13</f>
        <v>1.9162379582850261E-2</v>
      </c>
      <c r="T13" s="10">
        <f>(N13-$N13)/$N13</f>
        <v>0</v>
      </c>
      <c r="U13" s="10" t="s">
        <v>35</v>
      </c>
      <c r="V13" s="13">
        <f>(J13-$N13)/MAX(J13,$N13)</f>
        <v>1.4984365497260491E-3</v>
      </c>
      <c r="W13" s="13">
        <f>(K13-$N13)/MAX(K13,$N13)</f>
        <v>7.1702387070228715E-7</v>
      </c>
      <c r="X13" s="13">
        <f>(L13-$N13)/MAX(L13,$N13)</f>
        <v>1.1423709667502377E-2</v>
      </c>
      <c r="Y13" s="13">
        <f>(M13-$N13)/MAX(M13,$N13)</f>
        <v>1.880208685753643E-2</v>
      </c>
      <c r="Z13" s="13">
        <f>(N13-$N13)/MAX(N13,$N13)</f>
        <v>0</v>
      </c>
    </row>
    <row r="14" spans="1:26" ht="14.25" x14ac:dyDescent="0.2">
      <c r="A14" s="3" t="s">
        <v>0</v>
      </c>
      <c r="B14" s="3">
        <v>25</v>
      </c>
      <c r="C14" s="3">
        <v>0.4</v>
      </c>
      <c r="D14" s="3">
        <v>53.761090000000003</v>
      </c>
      <c r="E14" s="3">
        <v>54.912770000000002</v>
      </c>
      <c r="F14" s="3">
        <v>53.760710000000003</v>
      </c>
      <c r="G14" s="3">
        <v>53.761090000000003</v>
      </c>
      <c r="H14" s="3">
        <v>54.158320000000003</v>
      </c>
      <c r="I14" s="10" t="s">
        <v>12</v>
      </c>
      <c r="J14" s="14">
        <f>AVERAGE(D1202:D1301)</f>
        <v>560.90057949999971</v>
      </c>
      <c r="K14" s="14">
        <f>AVERAGE(E1202:E1301)</f>
        <v>560.90056999999956</v>
      </c>
      <c r="L14" s="14">
        <f>AVERAGE(F1202:F1301)</f>
        <v>560.90059549999989</v>
      </c>
      <c r="M14" s="14">
        <f>AVERAGE(G1202:G1301)</f>
        <v>560.90058199999976</v>
      </c>
      <c r="N14" s="14">
        <f>AVERAGE(H1202:H1301)</f>
        <v>560.90056999999956</v>
      </c>
      <c r="O14" s="10" t="s">
        <v>12</v>
      </c>
      <c r="P14" s="10">
        <f>(J14-$N14)/$N14</f>
        <v>1.6937048479991863E-8</v>
      </c>
      <c r="Q14" s="10">
        <f>(K14-$N14)/$N14</f>
        <v>0</v>
      </c>
      <c r="R14" s="10">
        <f>(L14-$N14)/$N14</f>
        <v>4.5462603708038021E-8</v>
      </c>
      <c r="S14" s="10">
        <f>(M14-$N14)/$N14</f>
        <v>2.1394166522377748E-8</v>
      </c>
      <c r="T14" s="10">
        <f>(N14-$N14)/$N14</f>
        <v>0</v>
      </c>
      <c r="U14" s="10" t="s">
        <v>12</v>
      </c>
      <c r="V14" s="13">
        <f>(J14-$N14)/MAX(J14,$N14)</f>
        <v>1.6937048193128257E-8</v>
      </c>
      <c r="W14" s="13">
        <f>(K14-$N14)/MAX(K14,$N14)</f>
        <v>0</v>
      </c>
      <c r="X14" s="13">
        <f>(L14-$N14)/MAX(L14,$N14)</f>
        <v>4.5462601641189783E-8</v>
      </c>
      <c r="Y14" s="13">
        <f>(M14-$N14)/MAX(M14,$N14)</f>
        <v>2.1394166064667398E-8</v>
      </c>
      <c r="Z14" s="13">
        <f>(N14-$N14)/MAX(N14,$N14)</f>
        <v>0</v>
      </c>
    </row>
    <row r="15" spans="1:26" ht="14.25" x14ac:dyDescent="0.2">
      <c r="A15" s="3" t="s">
        <v>0</v>
      </c>
      <c r="B15" s="3">
        <v>25</v>
      </c>
      <c r="C15" s="3">
        <v>0.4</v>
      </c>
      <c r="D15" s="3">
        <v>53.760710000000003</v>
      </c>
      <c r="E15" s="3">
        <v>54.912770000000002</v>
      </c>
      <c r="F15" s="3">
        <v>54.158320000000003</v>
      </c>
      <c r="G15" s="3">
        <v>53.761090000000003</v>
      </c>
      <c r="H15" s="3">
        <v>54.158320000000003</v>
      </c>
      <c r="I15" s="10" t="s">
        <v>13</v>
      </c>
      <c r="J15" s="14">
        <f>AVERAGE(D1302:D1401)</f>
        <v>258.56530179999999</v>
      </c>
      <c r="K15" s="14">
        <f>AVERAGE(E1302:E1401)</f>
        <v>237.19963540000015</v>
      </c>
      <c r="L15" s="14">
        <f>AVERAGE(F1302:F1401)</f>
        <v>253.74625639999994</v>
      </c>
      <c r="M15" s="14">
        <f>AVERAGE(G1302:G1401)</f>
        <v>247.81991700000003</v>
      </c>
      <c r="N15" s="14">
        <f>AVERAGE(H1302:H1401)</f>
        <v>237.20141400000014</v>
      </c>
      <c r="O15" s="10" t="s">
        <v>13</v>
      </c>
      <c r="P15" s="10">
        <f>(J15-$N15)/$N15</f>
        <v>9.0066443701721913E-2</v>
      </c>
      <c r="Q15" s="10">
        <f>(K15-$N15)/$N15</f>
        <v>-7.4982689605484868E-6</v>
      </c>
      <c r="R15" s="10">
        <f>(L15-$N15)/$N15</f>
        <v>6.9750184541479104E-2</v>
      </c>
      <c r="S15" s="10">
        <f>(M15-$N15)/$N15</f>
        <v>4.4765766025323457E-2</v>
      </c>
      <c r="T15" s="10">
        <f>(N15-$N15)/$N15</f>
        <v>0</v>
      </c>
      <c r="U15" s="10" t="s">
        <v>13</v>
      </c>
      <c r="V15" s="13">
        <f>(J15-$N15)/MAX(J15,$N15)</f>
        <v>8.2624728265066255E-2</v>
      </c>
      <c r="W15" s="13">
        <f>(K15-$N15)/MAX(K15,$N15)</f>
        <v>-7.4982689605484868E-6</v>
      </c>
      <c r="X15" s="13">
        <f>(L15-$N15)/MAX(L15,$N15)</f>
        <v>6.520231129604874E-2</v>
      </c>
      <c r="Y15" s="13">
        <f>(M15-$N15)/MAX(M15,$N15)</f>
        <v>4.2847657801450598E-2</v>
      </c>
      <c r="Z15" s="13">
        <f>(N15-$N15)/MAX(N15,$N15)</f>
        <v>0</v>
      </c>
    </row>
    <row r="16" spans="1:26" ht="14.25" x14ac:dyDescent="0.2">
      <c r="A16" s="3" t="s">
        <v>0</v>
      </c>
      <c r="B16" s="3">
        <v>25</v>
      </c>
      <c r="C16" s="3">
        <v>0.4</v>
      </c>
      <c r="D16" s="3">
        <v>54.518050000000002</v>
      </c>
      <c r="E16" s="3">
        <v>54.912770000000002</v>
      </c>
      <c r="F16" s="3">
        <v>54.158320000000003</v>
      </c>
      <c r="G16" s="3">
        <v>54.515149999999998</v>
      </c>
      <c r="H16" s="3">
        <v>54.912770000000002</v>
      </c>
      <c r="I16" s="10" t="s">
        <v>34</v>
      </c>
      <c r="J16" s="14">
        <f>AVERAGE(D1402:D1501)</f>
        <v>229.19144630000028</v>
      </c>
      <c r="K16" s="14">
        <f>AVERAGE(E1402:E1501)</f>
        <v>224.80647730000001</v>
      </c>
      <c r="L16" s="14">
        <f>AVERAGE(F1402:F1501)</f>
        <v>255.00743580000002</v>
      </c>
      <c r="M16" s="14">
        <f>AVERAGE(G1402:G1501)</f>
        <v>248.44715469999991</v>
      </c>
      <c r="N16" s="14">
        <f>AVERAGE(H1402:H1501)</f>
        <v>223.43765569999999</v>
      </c>
      <c r="O16" s="10" t="s">
        <v>34</v>
      </c>
      <c r="P16" s="10">
        <f>(J16-$N16)/$N16</f>
        <v>2.5751212712890482E-2</v>
      </c>
      <c r="Q16" s="10">
        <f>(K16-$N16)/$N16</f>
        <v>6.126190304457344E-3</v>
      </c>
      <c r="R16" s="10">
        <f>(L16-$N16)/$N16</f>
        <v>0.14129122506721695</v>
      </c>
      <c r="S16" s="10">
        <f>(M16-$N16)/$N16</f>
        <v>0.11193054689751616</v>
      </c>
      <c r="T16" s="10">
        <f>(N16-$N16)/$N16</f>
        <v>0</v>
      </c>
      <c r="U16" s="10" t="s">
        <v>34</v>
      </c>
      <c r="V16" s="13">
        <f>(J16-$N16)/MAX(J16,$N16)</f>
        <v>2.510473533322382E-2</v>
      </c>
      <c r="W16" s="13">
        <f>(K16-$N16)/MAX(K16,$N16)</f>
        <v>6.0888886140649384E-3</v>
      </c>
      <c r="X16" s="13">
        <f>(L16-$N16)/MAX(L16,$N16)</f>
        <v>0.12379944922374703</v>
      </c>
      <c r="Y16" s="13">
        <f>(M16-$N16)/MAX(M16,$N16)</f>
        <v>0.10066325384244752</v>
      </c>
      <c r="Z16" s="13">
        <f>(N16-$N16)/MAX(N16,$N16)</f>
        <v>0</v>
      </c>
    </row>
    <row r="17" spans="1:26" ht="14.25" x14ac:dyDescent="0.2">
      <c r="A17" s="3" t="s">
        <v>0</v>
      </c>
      <c r="B17" s="3">
        <v>25</v>
      </c>
      <c r="C17" s="3">
        <v>0.4</v>
      </c>
      <c r="D17" s="3">
        <v>53.761090000000003</v>
      </c>
      <c r="E17" s="3">
        <v>54.912770000000002</v>
      </c>
      <c r="F17" s="3">
        <v>53.760710000000003</v>
      </c>
      <c r="G17" s="3">
        <v>54.515529999999998</v>
      </c>
      <c r="H17" s="3">
        <v>54.158320000000003</v>
      </c>
      <c r="I17" s="10" t="s">
        <v>14</v>
      </c>
      <c r="J17" s="14">
        <f>AVERAGE(D1502:D1601)</f>
        <v>458.48393000000016</v>
      </c>
      <c r="K17" s="14">
        <f>AVERAGE(E1502:E1601)</f>
        <v>440.23540480000031</v>
      </c>
      <c r="L17" s="14">
        <f>AVERAGE(F1502:F1601)</f>
        <v>446.68645580000026</v>
      </c>
      <c r="M17" s="14">
        <f>AVERAGE(G1502:G1601)</f>
        <v>448.56366280000003</v>
      </c>
      <c r="N17" s="14">
        <f>AVERAGE(H1502:H1601)</f>
        <v>440.10661000000039</v>
      </c>
      <c r="O17" s="10" t="s">
        <v>14</v>
      </c>
      <c r="P17" s="10">
        <f>(J17-$N17)/$N17</f>
        <v>4.1756518948896842E-2</v>
      </c>
      <c r="Q17" s="10">
        <f>(K17-$N17)/$N17</f>
        <v>2.926445481014774E-4</v>
      </c>
      <c r="R17" s="10">
        <f>(L17-$N17)/$N17</f>
        <v>1.4950572544229379E-2</v>
      </c>
      <c r="S17" s="10">
        <f>(M17-$N17)/$N17</f>
        <v>1.9215918615718218E-2</v>
      </c>
      <c r="T17" s="10">
        <f>(N17-$N17)/$N17</f>
        <v>0</v>
      </c>
      <c r="U17" s="10" t="s">
        <v>14</v>
      </c>
      <c r="V17" s="13">
        <f>(J17-$N17)/MAX(J17,$N17)</f>
        <v>4.0082800721062926E-2</v>
      </c>
      <c r="W17" s="13">
        <f>(K17-$N17)/MAX(K17,$N17)</f>
        <v>2.9255893232493411E-4</v>
      </c>
      <c r="X17" s="13">
        <f>(L17-$N17)/MAX(L17,$N17)</f>
        <v>1.4730345446036847E-2</v>
      </c>
      <c r="Y17" s="13">
        <f>(M17-$N17)/MAX(M17,$N17)</f>
        <v>1.8853628818726605E-2</v>
      </c>
      <c r="Z17" s="13">
        <f>(N17-$N17)/MAX(N17,$N17)</f>
        <v>0</v>
      </c>
    </row>
    <row r="18" spans="1:26" ht="14.25" x14ac:dyDescent="0.2">
      <c r="A18" s="3" t="s">
        <v>0</v>
      </c>
      <c r="B18" s="3">
        <v>25</v>
      </c>
      <c r="C18" s="3">
        <v>0.4</v>
      </c>
      <c r="D18" s="3">
        <v>53.760710000000003</v>
      </c>
      <c r="E18" s="3">
        <v>54.912770000000002</v>
      </c>
      <c r="F18" s="3">
        <v>53.760710000000003</v>
      </c>
      <c r="G18" s="3">
        <v>54.515149999999998</v>
      </c>
      <c r="H18" s="3">
        <v>54.158320000000003</v>
      </c>
      <c r="I18" s="10" t="s">
        <v>15</v>
      </c>
      <c r="J18" s="14">
        <f>AVERAGE(D1602:D1701)</f>
        <v>343.13588770000018</v>
      </c>
      <c r="K18" s="14">
        <f>AVERAGE(E1602:E1701)</f>
        <v>316.03901020000012</v>
      </c>
      <c r="L18" s="14">
        <f>AVERAGE(F1602:F1701)</f>
        <v>342.07548410000027</v>
      </c>
      <c r="M18" s="14">
        <f>AVERAGE(G1602:G1701)</f>
        <v>343.4904757999999</v>
      </c>
      <c r="N18" s="14">
        <f>AVERAGE(H1602:H1701)</f>
        <v>312.3316195000001</v>
      </c>
      <c r="O18" s="10" t="s">
        <v>15</v>
      </c>
      <c r="P18" s="10">
        <f>(J18-$N18)/$N18</f>
        <v>9.8626800095723485E-2</v>
      </c>
      <c r="Q18" s="10">
        <f>(K18-$N18)/$N18</f>
        <v>1.1870046029713676E-2</v>
      </c>
      <c r="R18" s="10">
        <f>(L18-$N18)/$N18</f>
        <v>9.5231679224844393E-2</v>
      </c>
      <c r="S18" s="10">
        <f>(M18-$N18)/$N18</f>
        <v>9.9762093731914928E-2</v>
      </c>
      <c r="T18" s="10">
        <f>(N18-$N18)/$N18</f>
        <v>0</v>
      </c>
      <c r="U18" s="10" t="s">
        <v>15</v>
      </c>
      <c r="V18" s="13">
        <f>(J18-$N18)/MAX(J18,$N18)</f>
        <v>8.9772796446555031E-2</v>
      </c>
      <c r="W18" s="13">
        <f>(K18-$N18)/MAX(K18,$N18)</f>
        <v>1.1730800883263929E-2</v>
      </c>
      <c r="X18" s="13">
        <f>(L18-$N18)/MAX(L18,$N18)</f>
        <v>8.695117300865976E-2</v>
      </c>
      <c r="Y18" s="13">
        <f>(M18-$N18)/MAX(M18,$N18)</f>
        <v>9.0712431625447149E-2</v>
      </c>
      <c r="Z18" s="13">
        <f>(N18-$N18)/MAX(N18,$N18)</f>
        <v>0</v>
      </c>
    </row>
    <row r="19" spans="1:26" ht="14.25" x14ac:dyDescent="0.2">
      <c r="A19" s="3" t="s">
        <v>0</v>
      </c>
      <c r="B19" s="3">
        <v>25</v>
      </c>
      <c r="C19" s="3">
        <v>0.4</v>
      </c>
      <c r="D19" s="3">
        <v>53.760710000000003</v>
      </c>
      <c r="E19" s="3">
        <v>54.912770000000002</v>
      </c>
      <c r="F19" s="3">
        <v>53.760710000000003</v>
      </c>
      <c r="G19" s="3">
        <v>53.760710000000003</v>
      </c>
      <c r="H19" s="3">
        <v>54.158320000000003</v>
      </c>
      <c r="I19" s="10" t="s">
        <v>39</v>
      </c>
      <c r="J19" s="14">
        <f>AVERAGE(D1702:D1801)</f>
        <v>312.45832279999985</v>
      </c>
      <c r="K19" s="14">
        <f>AVERAGE(E1702:E1801)</f>
        <v>304.25259489999996</v>
      </c>
      <c r="L19" s="14">
        <f>AVERAGE(F1702:F1801)</f>
        <v>332.99267900000007</v>
      </c>
      <c r="M19" s="14">
        <f>AVERAGE(G1702:G1801)</f>
        <v>334.98854460000001</v>
      </c>
      <c r="N19" s="14">
        <f>AVERAGE(H1702:H1801)</f>
        <v>303.35536789999998</v>
      </c>
      <c r="O19" s="10" t="s">
        <v>39</v>
      </c>
      <c r="P19" s="10">
        <f>(J19-$N19)/$N19</f>
        <v>3.0007561636425796E-2</v>
      </c>
      <c r="Q19" s="10">
        <f>(K19-$N19)/$N19</f>
        <v>2.9576763589551987E-3</v>
      </c>
      <c r="R19" s="10">
        <f>(L19-$N19)/$N19</f>
        <v>9.7698324262948014E-2</v>
      </c>
      <c r="S19" s="10">
        <f>(M19-$N19)/$N19</f>
        <v>0.10427762303658263</v>
      </c>
      <c r="T19" s="10">
        <f>(N19-$N19)/$N19</f>
        <v>0</v>
      </c>
      <c r="U19" s="10" t="s">
        <v>39</v>
      </c>
      <c r="V19" s="13">
        <f>(J19-$N19)/MAX(J19,$N19)</f>
        <v>2.913334110746842E-2</v>
      </c>
      <c r="W19" s="13">
        <f>(K19-$N19)/MAX(K19,$N19)</f>
        <v>2.9489543065191678E-3</v>
      </c>
      <c r="X19" s="13">
        <f>(L19-$N19)/MAX(L19,$N19)</f>
        <v>8.9002890961455902E-2</v>
      </c>
      <c r="Y19" s="13">
        <f>(M19-$N19)/MAX(M19,$N19)</f>
        <v>9.443062221059613E-2</v>
      </c>
      <c r="Z19" s="13">
        <f>(N19-$N19)/MAX(N19,$N19)</f>
        <v>0</v>
      </c>
    </row>
    <row r="20" spans="1:26" ht="14.25" x14ac:dyDescent="0.2">
      <c r="A20" s="3" t="s">
        <v>0</v>
      </c>
      <c r="B20" s="3">
        <v>25</v>
      </c>
      <c r="C20" s="3">
        <v>0.4</v>
      </c>
      <c r="D20" s="3">
        <v>53.760710000000003</v>
      </c>
      <c r="E20" s="3">
        <v>54.912770000000002</v>
      </c>
      <c r="F20" s="3">
        <v>53.760710000000003</v>
      </c>
      <c r="G20" s="3">
        <v>54.515149999999998</v>
      </c>
      <c r="H20" s="3">
        <v>54.158320000000003</v>
      </c>
      <c r="I20" s="10" t="s">
        <v>16</v>
      </c>
      <c r="J20" s="14">
        <f>AVERAGE(D1802:D1901)</f>
        <v>5753.3175336000095</v>
      </c>
      <c r="K20" s="14">
        <f>AVERAGE(E1802:E1901)</f>
        <v>5764.49611</v>
      </c>
      <c r="L20" s="14">
        <f>AVERAGE(F1802:F1901)</f>
        <v>5753.3175336000095</v>
      </c>
      <c r="M20" s="14">
        <f>AVERAGE(G1802:G1901)</f>
        <v>5753.2152200000091</v>
      </c>
      <c r="N20" s="14">
        <f>AVERAGE(H1802:H1901)</f>
        <v>5753.8869303000065</v>
      </c>
      <c r="O20" s="10" t="s">
        <v>16</v>
      </c>
      <c r="P20" s="10">
        <f>(J20-$N20)/$N20</f>
        <v>-9.8958618216595046E-5</v>
      </c>
      <c r="Q20" s="10">
        <f>(K20-$N20)/$N20</f>
        <v>1.8438283248364748E-3</v>
      </c>
      <c r="R20" s="10">
        <f>(L20-$N20)/$N20</f>
        <v>-9.8958618216595046E-5</v>
      </c>
      <c r="S20" s="10">
        <f>(M20-$N20)/$N20</f>
        <v>-1.167402676024318E-4</v>
      </c>
      <c r="T20" s="10">
        <f>(N20-$N20)/$N20</f>
        <v>0</v>
      </c>
      <c r="U20" s="10" t="s">
        <v>16</v>
      </c>
      <c r="V20" s="13">
        <f>(J20-$N20)/MAX(J20,$N20)</f>
        <v>-9.8958618216595046E-5</v>
      </c>
      <c r="W20" s="13">
        <f>(K20-$N20)/MAX(K20,$N20)</f>
        <v>1.8404348788767847E-3</v>
      </c>
      <c r="X20" s="13">
        <f>(L20-$N20)/MAX(L20,$N20)</f>
        <v>-9.8958618216595046E-5</v>
      </c>
      <c r="Y20" s="13">
        <f>(M20-$N20)/MAX(M20,$N20)</f>
        <v>-1.167402676024318E-4</v>
      </c>
      <c r="Z20" s="13">
        <f>(N20-$N20)/MAX(N20,$N20)</f>
        <v>0</v>
      </c>
    </row>
    <row r="21" spans="1:26" ht="14.25" x14ac:dyDescent="0.2">
      <c r="A21" s="3" t="s">
        <v>0</v>
      </c>
      <c r="B21" s="3">
        <v>25</v>
      </c>
      <c r="C21" s="3">
        <v>0.4</v>
      </c>
      <c r="D21" s="3">
        <v>53.760710000000003</v>
      </c>
      <c r="E21" s="3">
        <v>54.912770000000002</v>
      </c>
      <c r="F21" s="3">
        <v>53.761090000000003</v>
      </c>
      <c r="G21" s="3">
        <v>53.855420000000002</v>
      </c>
      <c r="H21" s="3">
        <v>54.158320000000003</v>
      </c>
      <c r="I21" s="10" t="s">
        <v>18</v>
      </c>
      <c r="J21" s="14">
        <f>AVERAGE(D1902:D2001)</f>
        <v>3188.9873379999985</v>
      </c>
      <c r="K21" s="14">
        <f>AVERAGE(E1902:E2001)</f>
        <v>3065.4502036000013</v>
      </c>
      <c r="L21" s="14">
        <f>AVERAGE(F1902:F2001)</f>
        <v>3168.4203364999994</v>
      </c>
      <c r="M21" s="14">
        <f>AVERAGE(G1902:G2001)</f>
        <v>3085.1350450000009</v>
      </c>
      <c r="N21" s="14">
        <f>AVERAGE(H1902:H2001)</f>
        <v>3059.2508562999956</v>
      </c>
      <c r="O21" s="10" t="s">
        <v>18</v>
      </c>
      <c r="P21" s="10">
        <f>(J21-$N21)/$N21</f>
        <v>4.240792527125823E-2</v>
      </c>
      <c r="Q21" s="10">
        <f>(K21-$N21)/$N21</f>
        <v>2.0264265963149787E-3</v>
      </c>
      <c r="R21" s="10">
        <f>(L21-$N21)/$N21</f>
        <v>3.5685037065590175E-2</v>
      </c>
      <c r="S21" s="10">
        <f>(M21-$N21)/$N21</f>
        <v>8.4609565922655009E-3</v>
      </c>
      <c r="T21" s="10">
        <f>(N21-$N21)/$N21</f>
        <v>0</v>
      </c>
      <c r="U21" s="10" t="s">
        <v>18</v>
      </c>
      <c r="V21" s="13">
        <f>(J21-$N21)/MAX(J21,$N21)</f>
        <v>4.0682658144816704E-2</v>
      </c>
      <c r="W21" s="13">
        <f>(K21-$N21)/MAX(K21,$N21)</f>
        <v>2.0223284960640686E-3</v>
      </c>
      <c r="X21" s="13">
        <f>(L21-$N21)/MAX(L21,$N21)</f>
        <v>3.4455491571739522E-2</v>
      </c>
      <c r="Y21" s="13">
        <f>(M21-$N21)/MAX(M21,$N21)</f>
        <v>8.3899694251488802E-3</v>
      </c>
      <c r="Z21" s="13">
        <f>(N21-$N21)/MAX(N21,$N21)</f>
        <v>0</v>
      </c>
    </row>
    <row r="22" spans="1:26" ht="14.25" x14ac:dyDescent="0.2">
      <c r="A22" s="3" t="s">
        <v>0</v>
      </c>
      <c r="B22" s="3">
        <v>25</v>
      </c>
      <c r="C22" s="3">
        <v>0.4</v>
      </c>
      <c r="D22" s="3">
        <v>53.760710000000003</v>
      </c>
      <c r="E22" s="3">
        <v>54.912770000000002</v>
      </c>
      <c r="F22" s="3">
        <v>54.158320000000003</v>
      </c>
      <c r="G22" s="3">
        <v>53.761090000000003</v>
      </c>
      <c r="H22" s="3">
        <v>54.912770000000002</v>
      </c>
      <c r="I22" s="10" t="s">
        <v>33</v>
      </c>
      <c r="J22" s="14">
        <f>AVERAGE(D2002:D2101)</f>
        <v>3223.4307242999998</v>
      </c>
      <c r="K22" s="14">
        <f>AVERAGE(E2002:E2101)</f>
        <v>3052.2412300000037</v>
      </c>
      <c r="L22" s="14">
        <f>AVERAGE(F2002:F2101)</f>
        <v>3162.9881569000008</v>
      </c>
      <c r="M22" s="14">
        <f>AVERAGE(G2002:G2101)</f>
        <v>3119.7070555999999</v>
      </c>
      <c r="N22" s="14">
        <f>AVERAGE(H2002:H2101)</f>
        <v>3052.2412300000037</v>
      </c>
      <c r="O22" s="10" t="s">
        <v>33</v>
      </c>
      <c r="P22" s="10">
        <f>(J22-$N22)/$N22</f>
        <v>5.6086489042019759E-2</v>
      </c>
      <c r="Q22" s="10">
        <f>(K22-$N22)/$N22</f>
        <v>0</v>
      </c>
      <c r="R22" s="10">
        <f>(L22-$N22)/$N22</f>
        <v>3.62838054251685E-2</v>
      </c>
      <c r="S22" s="10">
        <f>(M22-$N22)/$N22</f>
        <v>2.2103700368399804E-2</v>
      </c>
      <c r="T22" s="10">
        <f>(N22-$N22)/$N22</f>
        <v>0</v>
      </c>
      <c r="U22" s="10" t="s">
        <v>33</v>
      </c>
      <c r="V22" s="13">
        <f>(J22-$N22)/MAX(J22,$N22)</f>
        <v>5.3107855865949044E-2</v>
      </c>
      <c r="W22" s="13">
        <f>(K22-$N22)/MAX(K22,$N22)</f>
        <v>0</v>
      </c>
      <c r="X22" s="13">
        <f>(L22-$N22)/MAX(L22,$N22)</f>
        <v>3.501338652135156E-2</v>
      </c>
      <c r="Y22" s="13">
        <f>(M22-$N22)/MAX(M22,$N22)</f>
        <v>2.1625692540231389E-2</v>
      </c>
      <c r="Z22" s="13">
        <f>(N22-$N22)/MAX(N22,$N22)</f>
        <v>0</v>
      </c>
    </row>
    <row r="23" spans="1:26" ht="14.25" x14ac:dyDescent="0.2">
      <c r="A23" s="3" t="s">
        <v>0</v>
      </c>
      <c r="B23" s="3">
        <v>25</v>
      </c>
      <c r="C23" s="3">
        <v>0.4</v>
      </c>
      <c r="D23" s="3">
        <v>53.761090000000003</v>
      </c>
      <c r="E23" s="3">
        <v>54.912770000000002</v>
      </c>
      <c r="F23" s="3">
        <v>53.760710000000003</v>
      </c>
      <c r="G23" s="3">
        <v>53.791739999999997</v>
      </c>
      <c r="H23" s="3">
        <v>54.158320000000003</v>
      </c>
      <c r="I23" s="10" t="s">
        <v>17</v>
      </c>
      <c r="J23" s="14">
        <f>AVERAGE(D2102:D2201)</f>
        <v>6402.3767855000033</v>
      </c>
      <c r="K23" s="14">
        <f>AVERAGE(E2102:E2201)</f>
        <v>6379.7020100000054</v>
      </c>
      <c r="L23" s="14">
        <f>AVERAGE(F2102:F2201)</f>
        <v>6390.1768976000048</v>
      </c>
      <c r="M23" s="14">
        <f>AVERAGE(G2102:G2201)</f>
        <v>6387.7876775000022</v>
      </c>
      <c r="N23" s="14">
        <f>AVERAGE(H2102:H2201)</f>
        <v>6378.3246200000067</v>
      </c>
      <c r="O23" s="10" t="s">
        <v>17</v>
      </c>
      <c r="P23" s="10">
        <f>(J23-$N23)/$N23</f>
        <v>3.7709221359756638E-3</v>
      </c>
      <c r="Q23" s="10">
        <f>(K23-$N23)/$N23</f>
        <v>2.1594855734996117E-4</v>
      </c>
      <c r="R23" s="10">
        <f>(L23-$N23)/$N23</f>
        <v>1.8582117258243509E-3</v>
      </c>
      <c r="S23" s="10">
        <f>(M23-$N23)/$N23</f>
        <v>1.4836274513722613E-3</v>
      </c>
      <c r="T23" s="10">
        <f>(N23-$N23)/$N23</f>
        <v>0</v>
      </c>
      <c r="U23" s="10" t="s">
        <v>17</v>
      </c>
      <c r="V23" s="13">
        <f>(J23-$N23)/MAX(J23,$N23)</f>
        <v>3.7567557027367612E-3</v>
      </c>
      <c r="W23" s="13">
        <f>(K23-$N23)/MAX(K23,$N23)</f>
        <v>2.1590193363886279E-4</v>
      </c>
      <c r="X23" s="13">
        <f>(L23-$N23)/MAX(L23,$N23)</f>
        <v>1.8547651794193034E-3</v>
      </c>
      <c r="Y23" s="13">
        <f>(M23-$N23)/MAX(M23,$N23)</f>
        <v>1.48142956180709E-3</v>
      </c>
      <c r="Z23" s="13">
        <f>(N23-$N23)/MAX(N23,$N23)</f>
        <v>0</v>
      </c>
    </row>
    <row r="24" spans="1:26" ht="14.25" x14ac:dyDescent="0.2">
      <c r="A24" s="3" t="s">
        <v>0</v>
      </c>
      <c r="B24" s="3">
        <v>25</v>
      </c>
      <c r="C24" s="3">
        <v>0.4</v>
      </c>
      <c r="D24" s="3">
        <v>54.158320000000003</v>
      </c>
      <c r="E24" s="3">
        <v>54.912770000000002</v>
      </c>
      <c r="F24" s="3">
        <v>54.158320000000003</v>
      </c>
      <c r="G24" s="3">
        <v>53.919110000000003</v>
      </c>
      <c r="H24" s="3">
        <v>54.158320000000003</v>
      </c>
      <c r="I24" s="10" t="s">
        <v>19</v>
      </c>
      <c r="J24" s="14">
        <f>AVERAGE(D2202:D2301)</f>
        <v>6042.7734323000004</v>
      </c>
      <c r="K24" s="14">
        <f>AVERAGE(E2202:E2301)</f>
        <v>5720.1076687000032</v>
      </c>
      <c r="L24" s="14">
        <f>AVERAGE(F2202:F2301)</f>
        <v>5845.4678939999958</v>
      </c>
      <c r="M24" s="14">
        <f>AVERAGE(G2202:G2301)</f>
        <v>5845.5659470999999</v>
      </c>
      <c r="N24" s="14">
        <f>AVERAGE(H2202:H2301)</f>
        <v>5714.1143149</v>
      </c>
      <c r="O24" s="10" t="s">
        <v>19</v>
      </c>
      <c r="P24" s="10">
        <f>(J24-$N24)/$N24</f>
        <v>5.7517070763354543E-2</v>
      </c>
      <c r="Q24" s="10">
        <f>(K24-$N24)/$N24</f>
        <v>1.0488683756947367E-3</v>
      </c>
      <c r="R24" s="10">
        <f>(L24-$N24)/$N24</f>
        <v>2.2987565852065843E-2</v>
      </c>
      <c r="S24" s="10">
        <f>(M24-$N24)/$N24</f>
        <v>2.3004725659273133E-2</v>
      </c>
      <c r="T24" s="10">
        <f>(N24-$N24)/$N24</f>
        <v>0</v>
      </c>
      <c r="U24" s="10" t="s">
        <v>19</v>
      </c>
      <c r="V24" s="13">
        <f>(J24-$N24)/MAX(J24,$N24)</f>
        <v>5.4388787049873925E-2</v>
      </c>
      <c r="W24" s="13">
        <f>(K24-$N24)/MAX(K24,$N24)</f>
        <v>1.0477694035023824E-3</v>
      </c>
      <c r="X24" s="13">
        <f>(L24-$N24)/MAX(L24,$N24)</f>
        <v>2.2471011984313866E-2</v>
      </c>
      <c r="Y24" s="13">
        <f>(M24-$N24)/MAX(M24,$N24)</f>
        <v>2.2487408984790163E-2</v>
      </c>
      <c r="Z24" s="13">
        <f>(N24-$N24)/MAX(N24,$N24)</f>
        <v>0</v>
      </c>
    </row>
    <row r="25" spans="1:26" ht="14.25" x14ac:dyDescent="0.2">
      <c r="A25" s="3" t="s">
        <v>0</v>
      </c>
      <c r="B25" s="3">
        <v>25</v>
      </c>
      <c r="C25" s="3">
        <v>0.4</v>
      </c>
      <c r="D25" s="3">
        <v>53.760710000000003</v>
      </c>
      <c r="E25" s="3">
        <v>54.912770000000002</v>
      </c>
      <c r="F25" s="3">
        <v>54.158320000000003</v>
      </c>
      <c r="G25" s="3">
        <v>53.760710000000003</v>
      </c>
      <c r="H25" s="3">
        <v>54.158320000000003</v>
      </c>
      <c r="I25" s="10" t="s">
        <v>32</v>
      </c>
      <c r="J25" s="14">
        <f>AVERAGE(D2302:D2401)</f>
        <v>5703.1374350000024</v>
      </c>
      <c r="K25" s="14">
        <f>AVERAGE(E2302:E2401)</f>
        <v>5675.5590409999977</v>
      </c>
      <c r="L25" s="14">
        <f>AVERAGE(F2302:F2401)</f>
        <v>5715.6215668999976</v>
      </c>
      <c r="M25" s="14">
        <f>AVERAGE(G2302:G2401)</f>
        <v>5786.1641398999991</v>
      </c>
      <c r="N25" s="14">
        <f>AVERAGE(H2302:H2401)</f>
        <v>5674.1655773000002</v>
      </c>
      <c r="O25" s="10" t="s">
        <v>32</v>
      </c>
      <c r="P25" s="10">
        <f>(J25-$N25)/$N25</f>
        <v>5.1059239116860843E-3</v>
      </c>
      <c r="Q25" s="10">
        <f>(K25-$N25)/$N25</f>
        <v>2.4558037318688007E-4</v>
      </c>
      <c r="R25" s="10">
        <f>(L25-$N25)/$N25</f>
        <v>7.3060944442378773E-3</v>
      </c>
      <c r="S25" s="10">
        <f>(M25-$N25)/$N25</f>
        <v>1.9738331755431847E-2</v>
      </c>
      <c r="T25" s="10">
        <f>(N25-$N25)/$N25</f>
        <v>0</v>
      </c>
      <c r="U25" s="10" t="s">
        <v>32</v>
      </c>
      <c r="V25" s="13">
        <f>(J25-$N25)/MAX(J25,$N25)</f>
        <v>5.0799858902579884E-3</v>
      </c>
      <c r="W25" s="13">
        <f>(K25-$N25)/MAX(K25,$N25)</f>
        <v>2.4552007827443256E-4</v>
      </c>
      <c r="X25" s="13">
        <f>(L25-$N25)/MAX(L25,$N25)</f>
        <v>7.2531025916892488E-3</v>
      </c>
      <c r="Y25" s="13">
        <f>(M25-$N25)/MAX(M25,$N25)</f>
        <v>1.9356271251913453E-2</v>
      </c>
      <c r="Z25" s="13">
        <f>(N25-$N25)/MAX(N25,$N25)</f>
        <v>0</v>
      </c>
    </row>
    <row r="26" spans="1:26" ht="14.25" x14ac:dyDescent="0.2">
      <c r="A26" s="3" t="s">
        <v>0</v>
      </c>
      <c r="B26" s="3">
        <v>25</v>
      </c>
      <c r="C26" s="3">
        <v>0.4</v>
      </c>
      <c r="D26" s="3">
        <v>53.844369999999998</v>
      </c>
      <c r="E26" s="3">
        <v>54.912770000000002</v>
      </c>
      <c r="F26" s="3">
        <v>53.919110000000003</v>
      </c>
      <c r="G26" s="3">
        <v>53.760710000000003</v>
      </c>
      <c r="H26" s="3">
        <v>54.515149999999998</v>
      </c>
      <c r="I26" s="10" t="s">
        <v>20</v>
      </c>
      <c r="J26" s="14">
        <f>AVERAGE(D2402:D2501)</f>
        <v>65007.432495500027</v>
      </c>
      <c r="K26" s="14">
        <f>AVERAGE(E2402:E2501)</f>
        <v>60778.6703499</v>
      </c>
      <c r="L26" s="14">
        <f>AVERAGE(F2402:F2501)</f>
        <v>60778.964886900016</v>
      </c>
      <c r="M26" s="14">
        <f>AVERAGE(G2402:G2501)</f>
        <v>60779.075142399983</v>
      </c>
      <c r="N26" s="14">
        <f>AVERAGE(H2402:H2501)</f>
        <v>60778.012154899974</v>
      </c>
      <c r="O26" s="10" t="s">
        <v>20</v>
      </c>
      <c r="P26" s="10">
        <f>(J26-$N26)/$N26</f>
        <v>6.9588000506184258E-2</v>
      </c>
      <c r="Q26" s="10">
        <f>(K26-$N26)/$N26</f>
        <v>1.0829492059528957E-5</v>
      </c>
      <c r="R26" s="10">
        <f>(L26-$N26)/$N26</f>
        <v>1.5675603170656977E-5</v>
      </c>
      <c r="S26" s="10">
        <f>(M26-$N26)/$N26</f>
        <v>1.7489672042900209E-5</v>
      </c>
      <c r="T26" s="10">
        <f>(N26-$N26)/$N26</f>
        <v>0</v>
      </c>
      <c r="U26" s="10" t="s">
        <v>20</v>
      </c>
      <c r="V26" s="13">
        <f>(J26-$N26)/MAX(J26,$N26)</f>
        <v>6.5060565819036506E-2</v>
      </c>
      <c r="W26" s="13">
        <f>(K26-$N26)/MAX(K26,$N26)</f>
        <v>1.0829374782900736E-5</v>
      </c>
      <c r="X26" s="13">
        <f>(L26-$N26)/MAX(L26,$N26)</f>
        <v>1.5675357449974034E-5</v>
      </c>
      <c r="Y26" s="13">
        <f>(M26-$N26)/MAX(M26,$N26)</f>
        <v>1.7489366159621837E-5</v>
      </c>
      <c r="Z26" s="13">
        <f>(N26-$N26)/MAX(N26,$N26)</f>
        <v>0</v>
      </c>
    </row>
    <row r="27" spans="1:26" ht="14.25" x14ac:dyDescent="0.2">
      <c r="A27" s="3" t="s">
        <v>0</v>
      </c>
      <c r="B27" s="3">
        <v>25</v>
      </c>
      <c r="C27" s="3">
        <v>0.4</v>
      </c>
      <c r="D27" s="3">
        <v>53.919110000000003</v>
      </c>
      <c r="E27" s="3">
        <v>54.912770000000002</v>
      </c>
      <c r="F27" s="3">
        <v>53.761090000000003</v>
      </c>
      <c r="G27" s="3">
        <v>53.919110000000003</v>
      </c>
      <c r="H27" s="3">
        <v>54.158320000000003</v>
      </c>
      <c r="I27" s="10" t="s">
        <v>21</v>
      </c>
      <c r="J27" s="14">
        <f>AVERAGE(D2502:D2601)</f>
        <v>51284.436354799967</v>
      </c>
      <c r="K27" s="14">
        <f>AVERAGE(E2502:E2601)</f>
        <v>46919.753220300001</v>
      </c>
      <c r="L27" s="14">
        <f>AVERAGE(F2502:F2601)</f>
        <v>48087.321530600013</v>
      </c>
      <c r="M27" s="14">
        <f>AVERAGE(G2502:G2601)</f>
        <v>48293.115497399995</v>
      </c>
      <c r="N27" s="14">
        <f>AVERAGE(H2502:H2601)</f>
        <v>46745.0345237</v>
      </c>
      <c r="O27" s="10" t="s">
        <v>21</v>
      </c>
      <c r="P27" s="10">
        <f>(J27-$N27)/$N27</f>
        <v>9.7109818772269055E-2</v>
      </c>
      <c r="Q27" s="10">
        <f>(K27-$N27)/$N27</f>
        <v>3.7376953163103873E-3</v>
      </c>
      <c r="R27" s="10">
        <f>(L27-$N27)/$N27</f>
        <v>2.8715071463247407E-2</v>
      </c>
      <c r="S27" s="10">
        <f>(M27-$N27)/$N27</f>
        <v>3.3117549050372584E-2</v>
      </c>
      <c r="T27" s="10">
        <f>(N27-$N27)/$N27</f>
        <v>0</v>
      </c>
      <c r="U27" s="10" t="s">
        <v>21</v>
      </c>
      <c r="V27" s="13">
        <f>(J27-$N27)/MAX(J27,$N27)</f>
        <v>8.8514219005842734E-2</v>
      </c>
      <c r="W27" s="13">
        <f>(K27-$N27)/MAX(K27,$N27)</f>
        <v>3.723776972561061E-3</v>
      </c>
      <c r="X27" s="13">
        <f>(L27-$N27)/MAX(L27,$N27)</f>
        <v>2.7913532385991979E-2</v>
      </c>
      <c r="Y27" s="13">
        <f>(M27-$N27)/MAX(M27,$N27)</f>
        <v>3.2055935049030745E-2</v>
      </c>
      <c r="Z27" s="13">
        <f>(N27-$N27)/MAX(N27,$N27)</f>
        <v>0</v>
      </c>
    </row>
    <row r="28" spans="1:26" ht="14.25" x14ac:dyDescent="0.2">
      <c r="A28" s="3" t="s">
        <v>0</v>
      </c>
      <c r="B28" s="3">
        <v>25</v>
      </c>
      <c r="C28" s="3">
        <v>0.4</v>
      </c>
      <c r="D28" s="3">
        <v>53.760710000000003</v>
      </c>
      <c r="E28" s="3">
        <v>54.912770000000002</v>
      </c>
      <c r="F28" s="3">
        <v>54.158320000000003</v>
      </c>
      <c r="G28" s="3">
        <v>56.101570000000002</v>
      </c>
      <c r="H28" s="3">
        <v>54.912770000000002</v>
      </c>
      <c r="I28" s="10" t="s">
        <v>22</v>
      </c>
      <c r="J28" s="14">
        <f>AVERAGE(D2602:D2701)</f>
        <v>46933.362377000019</v>
      </c>
      <c r="K28" s="14">
        <f>AVERAGE(E2602:E2701)</f>
        <v>46650.3419632</v>
      </c>
      <c r="L28" s="14">
        <f>AVERAGE(F2602:F2701)</f>
        <v>47571.168953799999</v>
      </c>
      <c r="M28" s="14">
        <f>AVERAGE(G2602:G2701)</f>
        <v>48642.224989400005</v>
      </c>
      <c r="N28" s="14">
        <f>AVERAGE(H2602:H2701)</f>
        <v>46386.540641000021</v>
      </c>
      <c r="O28" s="10" t="s">
        <v>22</v>
      </c>
      <c r="P28" s="10">
        <f>(J28-$N28)/$N28</f>
        <v>1.1788370687782537E-2</v>
      </c>
      <c r="Q28" s="10">
        <f>(K28-$N28)/$N28</f>
        <v>5.6870229716335209E-3</v>
      </c>
      <c r="R28" s="10">
        <f>(L28-$N28)/$N28</f>
        <v>2.5538190527467603E-2</v>
      </c>
      <c r="S28" s="10">
        <f>(M28-$N28)/$N28</f>
        <v>4.862799245706706E-2</v>
      </c>
      <c r="T28" s="10">
        <f>(N28-$N28)/$N28</f>
        <v>0</v>
      </c>
      <c r="U28" s="10" t="s">
        <v>22</v>
      </c>
      <c r="V28" s="13">
        <f>(J28-$N28)/MAX(J28,$N28)</f>
        <v>1.1651024096836739E-2</v>
      </c>
      <c r="W28" s="13">
        <f>(K28-$N28)/MAX(K28,$N28)</f>
        <v>5.6548636322554299E-3</v>
      </c>
      <c r="X28" s="13">
        <f>(L28-$N28)/MAX(L28,$N28)</f>
        <v>2.4902232567597E-2</v>
      </c>
      <c r="Y28" s="13">
        <f>(M28-$N28)/MAX(M28,$N28)</f>
        <v>4.637296811343513E-2</v>
      </c>
      <c r="Z28" s="13">
        <f>(N28-$N28)/MAX(N28,$N28)</f>
        <v>0</v>
      </c>
    </row>
    <row r="29" spans="1:26" ht="14.25" x14ac:dyDescent="0.2">
      <c r="A29" s="3" t="s">
        <v>0</v>
      </c>
      <c r="B29" s="3">
        <v>25</v>
      </c>
      <c r="C29" s="3">
        <v>0.4</v>
      </c>
      <c r="D29" s="3">
        <v>53.760710000000003</v>
      </c>
      <c r="E29" s="3">
        <v>54.912770000000002</v>
      </c>
      <c r="F29" s="3">
        <v>53.760710000000003</v>
      </c>
      <c r="G29" s="3">
        <v>55.867310000000003</v>
      </c>
      <c r="H29" s="3">
        <v>53.760710000000003</v>
      </c>
      <c r="I29" s="10" t="s">
        <v>23</v>
      </c>
      <c r="J29" s="14">
        <f>AVERAGE(D2702:D2801)</f>
        <v>1450.2980705000011</v>
      </c>
      <c r="K29" s="14">
        <f>AVERAGE(E2702:E2801)</f>
        <v>1196.9054717999977</v>
      </c>
      <c r="L29" s="14">
        <f>AVERAGE(F2702:F2801)</f>
        <v>1197.0749235999979</v>
      </c>
      <c r="M29" s="14">
        <f>AVERAGE(G2702:G2801)</f>
        <v>1208.7993181000006</v>
      </c>
      <c r="N29" s="14">
        <f>AVERAGE(H2702:H2801)</f>
        <v>1196.7360199999976</v>
      </c>
      <c r="O29" s="10" t="s">
        <v>23</v>
      </c>
      <c r="P29" s="10">
        <f>(J29-$N29)/$N29</f>
        <v>0.21187801341519252</v>
      </c>
      <c r="Q29" s="10">
        <f>(K29-$N29)/$N29</f>
        <v>1.4159496929002033E-4</v>
      </c>
      <c r="R29" s="10">
        <f>(L29-$N29)/$N29</f>
        <v>2.8318993858004066E-4</v>
      </c>
      <c r="S29" s="10">
        <f>(M29-$N29)/$N29</f>
        <v>1.0080166301005205E-2</v>
      </c>
      <c r="T29" s="10">
        <f>(N29-$N29)/$N29</f>
        <v>0</v>
      </c>
      <c r="U29" s="10" t="s">
        <v>23</v>
      </c>
      <c r="V29" s="13">
        <f>(J29-$N29)/MAX(J29,$N29)</f>
        <v>0.1748344396628661</v>
      </c>
      <c r="W29" s="13">
        <f>(K29-$N29)/MAX(K29,$N29)</f>
        <v>1.4157492299314686E-4</v>
      </c>
      <c r="X29" s="13">
        <f>(L29-$N29)/MAX(L29,$N29)</f>
        <v>2.8310976474315165E-4</v>
      </c>
      <c r="Y29" s="13">
        <f>(M29-$N29)/MAX(M29,$N29)</f>
        <v>9.9795705700465188E-3</v>
      </c>
      <c r="Z29" s="13">
        <f>(N29-$N29)/MAX(N29,$N29)</f>
        <v>0</v>
      </c>
    </row>
    <row r="30" spans="1:26" ht="14.25" x14ac:dyDescent="0.2">
      <c r="A30" s="3" t="s">
        <v>0</v>
      </c>
      <c r="B30" s="3">
        <v>25</v>
      </c>
      <c r="C30" s="3">
        <v>0.4</v>
      </c>
      <c r="D30" s="3">
        <v>53.760710000000003</v>
      </c>
      <c r="E30" s="3">
        <v>54.912770000000002</v>
      </c>
      <c r="F30" s="3">
        <v>53.919110000000003</v>
      </c>
      <c r="G30" s="3">
        <v>53.919110000000003</v>
      </c>
      <c r="H30" s="3">
        <v>54.158320000000003</v>
      </c>
      <c r="I30" s="10" t="s">
        <v>24</v>
      </c>
      <c r="J30" s="14">
        <f>AVERAGE(D2802:D2901)</f>
        <v>912.35865820000049</v>
      </c>
      <c r="K30" s="14">
        <f>AVERAGE(E2802:E2901)</f>
        <v>888.60606159999861</v>
      </c>
      <c r="L30" s="14">
        <f>AVERAGE(F2802:F2901)</f>
        <v>927.98012470000003</v>
      </c>
      <c r="M30" s="14">
        <f>AVERAGE(G2802:G2901)</f>
        <v>935.16679440000019</v>
      </c>
      <c r="N30" s="14">
        <f>AVERAGE(H2802:H2901)</f>
        <v>888.5389446999983</v>
      </c>
      <c r="O30" s="10" t="s">
        <v>24</v>
      </c>
      <c r="P30" s="10">
        <f>(J30-$N30)/$N30</f>
        <v>2.680773154860934E-2</v>
      </c>
      <c r="Q30" s="10">
        <f>(K30-$N30)/$N30</f>
        <v>7.553625015612081E-5</v>
      </c>
      <c r="R30" s="10">
        <f>(L30-$N30)/$N30</f>
        <v>4.4388802804044176E-2</v>
      </c>
      <c r="S30" s="10">
        <f>(M30-$N30)/$N30</f>
        <v>5.2476990432586017E-2</v>
      </c>
      <c r="T30" s="10">
        <f>(N30-$N30)/$N30</f>
        <v>0</v>
      </c>
      <c r="U30" s="10" t="s">
        <v>24</v>
      </c>
      <c r="V30" s="13">
        <f>(J30-$N30)/MAX(J30,$N30)</f>
        <v>2.6107839593473351E-2</v>
      </c>
      <c r="W30" s="13">
        <f>(K30-$N30)/MAX(K30,$N30)</f>
        <v>7.5530544861989691E-5</v>
      </c>
      <c r="X30" s="13">
        <f>(L30-$N30)/MAX(L30,$N30)</f>
        <v>4.2502181835793511E-2</v>
      </c>
      <c r="Y30" s="13">
        <f>(M30-$N30)/MAX(M30,$N30)</f>
        <v>4.9860463373186982E-2</v>
      </c>
      <c r="Z30" s="13">
        <f>(N30-$N30)/MAX(N30,$N30)</f>
        <v>0</v>
      </c>
    </row>
    <row r="31" spans="1:26" ht="14.25" x14ac:dyDescent="0.2">
      <c r="A31" s="3" t="s">
        <v>0</v>
      </c>
      <c r="B31" s="3">
        <v>25</v>
      </c>
      <c r="C31" s="3">
        <v>0.4</v>
      </c>
      <c r="D31" s="3">
        <v>53.919110000000003</v>
      </c>
      <c r="E31" s="3">
        <v>54.912770000000002</v>
      </c>
      <c r="F31" s="3">
        <v>53.760710000000003</v>
      </c>
      <c r="G31" s="3">
        <v>53.760710000000003</v>
      </c>
      <c r="H31" s="3">
        <v>54.158320000000003</v>
      </c>
      <c r="I31" s="10" t="s">
        <v>25</v>
      </c>
      <c r="J31" s="14">
        <f>AVERAGE(D2902:D3001)</f>
        <v>887.89974739999957</v>
      </c>
      <c r="K31" s="14">
        <f>AVERAGE(E2902:E3001)</f>
        <v>865.81785099999922</v>
      </c>
      <c r="L31" s="14">
        <f>AVERAGE(F2902:F3001)</f>
        <v>887.27356879999979</v>
      </c>
      <c r="M31" s="14">
        <f>AVERAGE(G2902:G3001)</f>
        <v>912.36049400000002</v>
      </c>
      <c r="N31" s="14">
        <f>AVERAGE(H2902:H3001)</f>
        <v>862.33025409999914</v>
      </c>
      <c r="O31" s="10" t="s">
        <v>25</v>
      </c>
      <c r="P31" s="10">
        <f>(J31-$N31)/$N31</f>
        <v>2.9651624975963436E-2</v>
      </c>
      <c r="Q31" s="10">
        <f>(K31-$N31)/$N31</f>
        <v>4.0443865716390023E-3</v>
      </c>
      <c r="R31" s="10">
        <f>(L31-$N31)/$N31</f>
        <v>2.8925477891337131E-2</v>
      </c>
      <c r="S31" s="10">
        <f>(M31-$N31)/$N31</f>
        <v>5.801749348596922E-2</v>
      </c>
      <c r="T31" s="10">
        <f>(N31-$N31)/$N31</f>
        <v>0</v>
      </c>
      <c r="U31" s="10" t="s">
        <v>25</v>
      </c>
      <c r="V31" s="13">
        <f>(J31-$N31)/MAX(J31,$N31)</f>
        <v>2.8797725615841801E-2</v>
      </c>
      <c r="W31" s="13">
        <f>(K31-$N31)/MAX(K31,$N31)</f>
        <v>4.0280953967072779E-3</v>
      </c>
      <c r="X31" s="13">
        <f>(L31-$N31)/MAX(L31,$N31)</f>
        <v>2.8112315724377366E-2</v>
      </c>
      <c r="Y31" s="13">
        <f>(M31-$N31)/MAX(M31,$N31)</f>
        <v>5.4836043679025059E-2</v>
      </c>
      <c r="Z31" s="13">
        <f>(N31-$N31)/MAX(N31,$N31)</f>
        <v>0</v>
      </c>
    </row>
    <row r="32" spans="1:26" ht="14.25" x14ac:dyDescent="0.2">
      <c r="A32" s="3" t="s">
        <v>0</v>
      </c>
      <c r="B32" s="3">
        <v>25</v>
      </c>
      <c r="C32" s="3">
        <v>0.4</v>
      </c>
      <c r="D32" s="3">
        <v>53.919110000000003</v>
      </c>
      <c r="E32" s="3">
        <v>54.912770000000002</v>
      </c>
      <c r="F32" s="3">
        <v>53.760710000000003</v>
      </c>
      <c r="G32" s="3">
        <v>53.761090000000003</v>
      </c>
      <c r="H32" s="3">
        <v>54.158320000000003</v>
      </c>
      <c r="I32" s="10" t="s">
        <v>26</v>
      </c>
      <c r="J32" s="14">
        <f>AVERAGE(D3002:D3101)</f>
        <v>2013.4364370000005</v>
      </c>
      <c r="K32" s="14">
        <f>AVERAGE(E3002:E3101)</f>
        <v>1929.2753714999988</v>
      </c>
      <c r="L32" s="14">
        <f>AVERAGE(F3002:F3101)</f>
        <v>1982.1302454000006</v>
      </c>
      <c r="M32" s="14">
        <f>AVERAGE(G3002:G3101)</f>
        <v>1956.7027929999988</v>
      </c>
      <c r="N32" s="14">
        <f>AVERAGE(H3002:H3101)</f>
        <v>1921.4222123999989</v>
      </c>
      <c r="O32" s="10" t="s">
        <v>26</v>
      </c>
      <c r="P32" s="10">
        <f>(J32-$N32)/$N32</f>
        <v>4.7888602518583893E-2</v>
      </c>
      <c r="Q32" s="10">
        <f>(K32-$N32)/$N32</f>
        <v>4.0871595265835293E-3</v>
      </c>
      <c r="R32" s="10">
        <f>(L32-$N32)/$N32</f>
        <v>3.1595363376263286E-2</v>
      </c>
      <c r="S32" s="10">
        <f>(M32-$N32)/$N32</f>
        <v>1.8361701229596919E-2</v>
      </c>
      <c r="T32" s="10">
        <f>(N32-$N32)/$N32</f>
        <v>0</v>
      </c>
      <c r="U32" s="10" t="s">
        <v>26</v>
      </c>
      <c r="V32" s="13">
        <f>(J32-$N32)/MAX(J32,$N32)</f>
        <v>4.5700089115851043E-2</v>
      </c>
      <c r="W32" s="13">
        <f>(K32-$N32)/MAX(K32,$N32)</f>
        <v>4.0705226511517003E-3</v>
      </c>
      <c r="X32" s="13">
        <f>(L32-$N32)/MAX(L32,$N32)</f>
        <v>3.0627670982211676E-2</v>
      </c>
      <c r="Y32" s="13">
        <f>(M32-$N32)/MAX(M32,$N32)</f>
        <v>1.8030628221216996E-2</v>
      </c>
      <c r="Z32" s="13">
        <f>(N32-$N32)/MAX(N32,$N32)</f>
        <v>0</v>
      </c>
    </row>
    <row r="33" spans="1:26" ht="14.25" x14ac:dyDescent="0.2">
      <c r="A33" s="3" t="s">
        <v>0</v>
      </c>
      <c r="B33" s="3">
        <v>25</v>
      </c>
      <c r="C33" s="3">
        <v>0.4</v>
      </c>
      <c r="D33" s="3">
        <v>54.518050000000002</v>
      </c>
      <c r="E33" s="3">
        <v>54.912770000000002</v>
      </c>
      <c r="F33" s="3">
        <v>53.760710000000003</v>
      </c>
      <c r="G33" s="3">
        <v>53.761090000000003</v>
      </c>
      <c r="H33" s="3">
        <v>54.515149999999998</v>
      </c>
      <c r="I33" s="10" t="s">
        <v>27</v>
      </c>
      <c r="J33" s="14">
        <f>AVERAGE(D3102:D3201)</f>
        <v>1530.4685222000014</v>
      </c>
      <c r="K33" s="14">
        <f>AVERAGE(E3102:E3201)</f>
        <v>1334.2768139000002</v>
      </c>
      <c r="L33" s="14">
        <f>AVERAGE(F3102:F3201)</f>
        <v>1430.6326618000001</v>
      </c>
      <c r="M33" s="14">
        <f>AVERAGE(G3102:G3201)</f>
        <v>1461.6838003999997</v>
      </c>
      <c r="N33" s="14">
        <f>AVERAGE(H3102:H3201)</f>
        <v>1333.3407550000002</v>
      </c>
      <c r="O33" s="10" t="s">
        <v>27</v>
      </c>
      <c r="P33" s="10">
        <f>(J33-$N33)/$N33</f>
        <v>0.14784500245775598</v>
      </c>
      <c r="Q33" s="10">
        <f>(K33-$N33)/$N33</f>
        <v>7.0204026726838811E-4</v>
      </c>
      <c r="R33" s="10">
        <f>(L33-$N33)/$N33</f>
        <v>7.296852393895352E-2</v>
      </c>
      <c r="S33" s="10">
        <f>(M33-$N33)/$N33</f>
        <v>9.6256748260874589E-2</v>
      </c>
      <c r="T33" s="10">
        <f>(N33-$N33)/$N33</f>
        <v>0</v>
      </c>
      <c r="U33" s="10" t="s">
        <v>27</v>
      </c>
      <c r="V33" s="13">
        <f>(J33-$N33)/MAX(J33,$N33)</f>
        <v>0.12880223561647394</v>
      </c>
      <c r="W33" s="13">
        <f>(K33-$N33)/MAX(K33,$N33)</f>
        <v>7.0154775249672385E-4</v>
      </c>
      <c r="X33" s="13">
        <f>(L33-$N33)/MAX(L33,$N33)</f>
        <v>6.8006211096556884E-2</v>
      </c>
      <c r="Y33" s="13">
        <f>(M33-$N33)/MAX(M33,$N33)</f>
        <v>8.7804931110871953E-2</v>
      </c>
      <c r="Z33" s="13">
        <f>(N33-$N33)/MAX(N33,$N33)</f>
        <v>0</v>
      </c>
    </row>
    <row r="34" spans="1:26" ht="14.25" x14ac:dyDescent="0.2">
      <c r="A34" s="3" t="s">
        <v>0</v>
      </c>
      <c r="B34" s="3">
        <v>25</v>
      </c>
      <c r="C34" s="3">
        <v>0.4</v>
      </c>
      <c r="D34" s="3">
        <v>53.760710000000003</v>
      </c>
      <c r="E34" s="3">
        <v>54.912770000000002</v>
      </c>
      <c r="F34" s="3">
        <v>54.158320000000003</v>
      </c>
      <c r="G34" s="3">
        <v>55.867310000000003</v>
      </c>
      <c r="H34" s="3">
        <v>54.158320000000003</v>
      </c>
      <c r="I34" s="10" t="s">
        <v>28</v>
      </c>
      <c r="J34" s="14">
        <f>AVERAGE(D3202:D3301)</f>
        <v>1349.0460068999987</v>
      </c>
      <c r="K34" s="14">
        <f>AVERAGE(E3202:E3301)</f>
        <v>1315.7429881</v>
      </c>
      <c r="L34" s="14">
        <f>AVERAGE(F3202:F3301)</f>
        <v>1438.6502420000006</v>
      </c>
      <c r="M34" s="14">
        <f>AVERAGE(G3202:G3301)</f>
        <v>1497.9363804</v>
      </c>
      <c r="N34" s="14">
        <f>AVERAGE(H3202:H3301)</f>
        <v>1309.3337812999996</v>
      </c>
      <c r="O34" s="10" t="s">
        <v>28</v>
      </c>
      <c r="P34" s="10">
        <f>(J34-$N34)/$N34</f>
        <v>3.0330100824688098E-2</v>
      </c>
      <c r="Q34" s="10">
        <f>(K34-$N34)/$N34</f>
        <v>4.8950137020347334E-3</v>
      </c>
      <c r="R34" s="10">
        <f>(L34-$N34)/$N34</f>
        <v>9.8765083851732938E-2</v>
      </c>
      <c r="S34" s="10">
        <f>(M34-$N34)/$N34</f>
        <v>0.14404470563093721</v>
      </c>
      <c r="T34" s="10">
        <f>(N34-$N34)/$N34</f>
        <v>0</v>
      </c>
      <c r="U34" s="10" t="s">
        <v>28</v>
      </c>
      <c r="V34" s="13">
        <f>(J34-$N34)/MAX(J34,$N34)</f>
        <v>2.9437265591300821E-2</v>
      </c>
      <c r="W34" s="13">
        <f>(K34-$N34)/MAX(K34,$N34)</f>
        <v>4.8711692617535197E-3</v>
      </c>
      <c r="X34" s="13">
        <f>(L34-$N34)/MAX(L34,$N34)</f>
        <v>8.9887351994760209E-2</v>
      </c>
      <c r="Y34" s="13">
        <f>(M34-$N34)/MAX(M34,$N34)</f>
        <v>0.12590828393502068</v>
      </c>
      <c r="Z34" s="13">
        <f>(N34-$N34)/MAX(N34,$N34)</f>
        <v>0</v>
      </c>
    </row>
    <row r="35" spans="1:26" ht="14.25" x14ac:dyDescent="0.2">
      <c r="A35" s="3" t="s">
        <v>0</v>
      </c>
      <c r="B35" s="3">
        <v>25</v>
      </c>
      <c r="C35" s="3">
        <v>0.4</v>
      </c>
      <c r="D35" s="3">
        <v>54.915669999999999</v>
      </c>
      <c r="E35" s="3">
        <v>54.912770000000002</v>
      </c>
      <c r="F35" s="3">
        <v>53.760710000000003</v>
      </c>
      <c r="G35" s="3">
        <v>53.760710000000003</v>
      </c>
      <c r="H35" s="3">
        <v>54.158320000000003</v>
      </c>
      <c r="I35" s="10" t="s">
        <v>29</v>
      </c>
      <c r="J35" s="14">
        <f>AVERAGE(D3302:D3401)</f>
        <v>3884.7027323000029</v>
      </c>
      <c r="K35" s="14">
        <f>AVERAGE(E3302:E3401)</f>
        <v>3780.6741700000075</v>
      </c>
      <c r="L35" s="14">
        <f>AVERAGE(F3302:F3401)</f>
        <v>3780.8060421000073</v>
      </c>
      <c r="M35" s="14">
        <f>AVERAGE(G3302:G3401)</f>
        <v>3782.2953538000065</v>
      </c>
      <c r="N35" s="14">
        <f>AVERAGE(H3302:H3401)</f>
        <v>3780.6741700000075</v>
      </c>
      <c r="O35" s="10" t="s">
        <v>29</v>
      </c>
      <c r="P35" s="10">
        <f>(J35-$N35)/$N35</f>
        <v>2.7515876169777208E-2</v>
      </c>
      <c r="Q35" s="10">
        <f>(K35-$N35)/$N35</f>
        <v>0</v>
      </c>
      <c r="R35" s="10">
        <f>(L35-$N35)/$N35</f>
        <v>3.488057792607448E-5</v>
      </c>
      <c r="S35" s="10">
        <f>(M35-$N35)/$N35</f>
        <v>4.2880812445125717E-4</v>
      </c>
      <c r="T35" s="10">
        <f>(N35-$N35)/$N35</f>
        <v>0</v>
      </c>
      <c r="U35" s="10" t="s">
        <v>29</v>
      </c>
      <c r="V35" s="13">
        <f>(J35-$N35)/MAX(J35,$N35)</f>
        <v>2.6779027758039954E-2</v>
      </c>
      <c r="W35" s="13">
        <f>(K35-$N35)/MAX(K35,$N35)</f>
        <v>0</v>
      </c>
      <c r="X35" s="13">
        <f>(L35-$N35)/MAX(L35,$N35)</f>
        <v>3.487936131379416E-5</v>
      </c>
      <c r="Y35" s="13">
        <f>(M35-$N35)/MAX(M35,$N35)</f>
        <v>4.2862432685756321E-4</v>
      </c>
      <c r="Z35" s="13">
        <f>(N35-$N35)/MAX(N35,$N35)</f>
        <v>0</v>
      </c>
    </row>
    <row r="36" spans="1:26" ht="14.25" x14ac:dyDescent="0.2">
      <c r="A36" s="3" t="s">
        <v>0</v>
      </c>
      <c r="B36" s="3">
        <v>25</v>
      </c>
      <c r="C36" s="3">
        <v>0.4</v>
      </c>
      <c r="D36" s="3">
        <v>54.158320000000003</v>
      </c>
      <c r="E36" s="3">
        <v>54.912770000000002</v>
      </c>
      <c r="F36" s="3">
        <v>54.515149999999998</v>
      </c>
      <c r="G36" s="3">
        <v>53.919110000000003</v>
      </c>
      <c r="H36" s="3">
        <v>54.158320000000003</v>
      </c>
      <c r="I36" s="10" t="s">
        <v>30</v>
      </c>
      <c r="J36" s="14">
        <f>AVERAGE(D3402:D3501)</f>
        <v>2452.1861684000028</v>
      </c>
      <c r="K36" s="14">
        <f>AVERAGE(E3402:E3501)</f>
        <v>2327.0609883000002</v>
      </c>
      <c r="L36" s="14">
        <f>AVERAGE(F3402:F3501)</f>
        <v>2436.2807614999992</v>
      </c>
      <c r="M36" s="14">
        <f>AVERAGE(G3402:G3501)</f>
        <v>2470.2666789</v>
      </c>
      <c r="N36" s="14">
        <f>AVERAGE(H3402:H3501)</f>
        <v>2325.9398842999999</v>
      </c>
      <c r="O36" s="10" t="s">
        <v>30</v>
      </c>
      <c r="P36" s="10">
        <f>(J36-$N36)/$N36</f>
        <v>5.4277535267424654E-2</v>
      </c>
      <c r="Q36" s="10">
        <f>(K36-$N36)/$N36</f>
        <v>4.8200041951543694E-4</v>
      </c>
      <c r="R36" s="10">
        <f>(L36-$N36)/$N36</f>
        <v>4.7439264421576754E-2</v>
      </c>
      <c r="S36" s="10">
        <f>(M36-$N36)/$N36</f>
        <v>6.2050956507603706E-2</v>
      </c>
      <c r="T36" s="10">
        <f>(N36-$N36)/$N36</f>
        <v>0</v>
      </c>
      <c r="U36" s="10" t="s">
        <v>30</v>
      </c>
      <c r="V36" s="13">
        <f>(J36-$N36)/MAX(J36,$N36)</f>
        <v>5.1483156428688191E-2</v>
      </c>
      <c r="W36" s="13">
        <f>(K36-$N36)/MAX(K36,$N36)</f>
        <v>4.8176820703753565E-4</v>
      </c>
      <c r="X36" s="13">
        <f>(L36-$N36)/MAX(L36,$N36)</f>
        <v>4.5290706614644578E-2</v>
      </c>
      <c r="Y36" s="13">
        <f>(M36-$N36)/MAX(M36,$N36)</f>
        <v>5.8425592602118666E-2</v>
      </c>
      <c r="Z36" s="13">
        <f>(N36-$N36)/MAX(N36,$N36)</f>
        <v>0</v>
      </c>
    </row>
    <row r="37" spans="1:26" ht="14.25" x14ac:dyDescent="0.2">
      <c r="A37" s="3" t="s">
        <v>0</v>
      </c>
      <c r="B37" s="3">
        <v>25</v>
      </c>
      <c r="C37" s="3">
        <v>0.4</v>
      </c>
      <c r="D37" s="3">
        <v>53.760710000000003</v>
      </c>
      <c r="E37" s="3">
        <v>54.912770000000002</v>
      </c>
      <c r="F37" s="3">
        <v>54.158320000000003</v>
      </c>
      <c r="G37" s="3">
        <v>55.867310000000003</v>
      </c>
      <c r="H37" s="3">
        <v>54.912770000000002</v>
      </c>
      <c r="I37" s="10" t="s">
        <v>31</v>
      </c>
      <c r="J37" s="14">
        <f>AVERAGE(D3502:D3601)</f>
        <v>2334.8421099999982</v>
      </c>
      <c r="K37" s="14">
        <f>AVERAGE(E3502:E3601)</f>
        <v>2315.4807840999997</v>
      </c>
      <c r="L37" s="14">
        <f>AVERAGE(F3502:F3601)</f>
        <v>2413.1350277999991</v>
      </c>
      <c r="M37" s="14">
        <f>AVERAGE(G3502:G3601)</f>
        <v>2490.0432319000001</v>
      </c>
      <c r="N37" s="14">
        <f>AVERAGE(H3502:H3601)</f>
        <v>2311.0474669</v>
      </c>
      <c r="O37" s="10" t="s">
        <v>31</v>
      </c>
      <c r="P37" s="10">
        <f>(J37-$N37)/$N37</f>
        <v>1.0296042569785875E-2</v>
      </c>
      <c r="Q37" s="10">
        <f>(K37-$N37)/$N37</f>
        <v>1.9183150772521644E-3</v>
      </c>
      <c r="R37" s="10">
        <f>(L37-$N37)/$N37</f>
        <v>4.4173718784295497E-2</v>
      </c>
      <c r="S37" s="10">
        <f>(M37-$N37)/$N37</f>
        <v>7.7452223532259168E-2</v>
      </c>
      <c r="T37" s="10">
        <f>(N37-$N37)/$N37</f>
        <v>0</v>
      </c>
      <c r="U37" s="10" t="s">
        <v>31</v>
      </c>
      <c r="V37" s="13">
        <f>(J37-$N37)/MAX(J37,$N37)</f>
        <v>1.0191114421864796E-2</v>
      </c>
      <c r="W37" s="13">
        <f>(K37-$N37)/MAX(K37,$N37)</f>
        <v>1.9146421902710242E-3</v>
      </c>
      <c r="X37" s="13">
        <f>(L37-$N37)/MAX(L37,$N37)</f>
        <v>4.2304951742824767E-2</v>
      </c>
      <c r="Y37" s="13">
        <f>(M37-$N37)/MAX(M37,$N37)</f>
        <v>7.1884601322130204E-2</v>
      </c>
      <c r="Z37" s="13">
        <f>(N37-$N37)/MAX(N37,$N37)</f>
        <v>0</v>
      </c>
    </row>
    <row r="38" spans="1:26" ht="14.25" x14ac:dyDescent="0.2">
      <c r="A38" s="3" t="s">
        <v>0</v>
      </c>
      <c r="B38" s="3">
        <v>25</v>
      </c>
      <c r="C38" s="3">
        <v>0.4</v>
      </c>
      <c r="D38" s="3">
        <v>53.760710000000003</v>
      </c>
      <c r="E38" s="3">
        <v>54.912770000000002</v>
      </c>
      <c r="F38" s="3">
        <v>53.761090000000003</v>
      </c>
      <c r="G38" s="3">
        <v>54.515149999999998</v>
      </c>
      <c r="H38" s="3">
        <v>54.158320000000003</v>
      </c>
      <c r="I38" s="10"/>
      <c r="J38" s="14"/>
      <c r="K38" s="14"/>
      <c r="L38" s="14"/>
      <c r="M38" s="14"/>
      <c r="N38" s="15"/>
      <c r="O38" s="10"/>
      <c r="P38" s="10">
        <f>AVERAGE(P2:P37)</f>
        <v>3.9023228372400631E-2</v>
      </c>
      <c r="Q38" s="10">
        <f t="shared" ref="Q38" si="0">AVERAGE(Q2:Q37)</f>
        <v>2.1704588752957152E-2</v>
      </c>
      <c r="R38" s="10">
        <f t="shared" ref="R38" si="1">AVERAGE(R2:R37)</f>
        <v>3.4805741289793933E-2</v>
      </c>
      <c r="S38" s="10">
        <f t="shared" ref="S38" si="2">AVERAGE(S2:S37)</f>
        <v>4.2504698834451765E-2</v>
      </c>
      <c r="T38" s="10">
        <f t="shared" ref="T38:Z38" si="3">AVERAGE(T2:T37)</f>
        <v>0</v>
      </c>
      <c r="U38" s="10"/>
      <c r="V38" s="11">
        <f t="shared" si="3"/>
        <v>3.590768636808455E-2</v>
      </c>
      <c r="W38" s="11">
        <f t="shared" si="3"/>
        <v>1.613708833377708E-2</v>
      </c>
      <c r="X38" s="11">
        <f t="shared" si="3"/>
        <v>3.266297017015423E-2</v>
      </c>
      <c r="Y38" s="11">
        <f t="shared" si="3"/>
        <v>3.945901351710749E-2</v>
      </c>
      <c r="Z38" s="10">
        <f t="shared" si="3"/>
        <v>0</v>
      </c>
    </row>
    <row r="39" spans="1:26" ht="14.25" x14ac:dyDescent="0.2">
      <c r="A39" s="3" t="s">
        <v>0</v>
      </c>
      <c r="B39" s="3">
        <v>25</v>
      </c>
      <c r="C39" s="3">
        <v>0.4</v>
      </c>
      <c r="D39" s="3">
        <v>53.760710000000003</v>
      </c>
      <c r="E39" s="3">
        <v>54.912770000000002</v>
      </c>
      <c r="F39" s="3">
        <v>53.760710000000003</v>
      </c>
      <c r="G39" s="3">
        <v>54.515149999999998</v>
      </c>
      <c r="H39" s="3">
        <v>54.158320000000003</v>
      </c>
      <c r="I39" s="10"/>
      <c r="J39" s="14"/>
      <c r="K39" s="14"/>
      <c r="L39" s="14"/>
      <c r="M39" s="14"/>
      <c r="N39" s="15"/>
      <c r="O39" s="10"/>
      <c r="P39" s="10" t="str">
        <f t="shared" ref="P39:Z39" si="4">P1</f>
        <v>HGA</v>
      </c>
      <c r="Q39" s="10" t="str">
        <f t="shared" si="4"/>
        <v>MOELS</v>
      </c>
      <c r="R39" s="10" t="str">
        <f t="shared" si="4"/>
        <v>LWSGA</v>
      </c>
      <c r="S39" s="10" t="str">
        <f t="shared" si="4"/>
        <v>HPSO</v>
      </c>
      <c r="T39" s="10" t="str">
        <f t="shared" si="4"/>
        <v>ADBRKGA</v>
      </c>
      <c r="U39" s="10"/>
      <c r="V39" s="12" t="str">
        <f t="shared" si="4"/>
        <v>HGA</v>
      </c>
      <c r="W39" s="12" t="str">
        <f t="shared" si="4"/>
        <v>MOELS</v>
      </c>
      <c r="X39" s="12" t="str">
        <f t="shared" si="4"/>
        <v>LWSGA</v>
      </c>
      <c r="Y39" s="12" t="str">
        <f t="shared" si="4"/>
        <v>HPSO</v>
      </c>
      <c r="Z39" s="10" t="str">
        <f t="shared" si="4"/>
        <v>ADBRKGA</v>
      </c>
    </row>
    <row r="40" spans="1:26" ht="14.25" x14ac:dyDescent="0.2">
      <c r="A40" s="3" t="s">
        <v>0</v>
      </c>
      <c r="B40" s="3">
        <v>25</v>
      </c>
      <c r="C40" s="3">
        <v>0.4</v>
      </c>
      <c r="D40" s="3">
        <v>53.760710000000003</v>
      </c>
      <c r="E40" s="3">
        <v>54.912770000000002</v>
      </c>
      <c r="F40" s="3">
        <v>53.760710000000003</v>
      </c>
      <c r="G40" s="3">
        <v>54.515149999999998</v>
      </c>
      <c r="H40" s="3">
        <v>54.158320000000003</v>
      </c>
      <c r="I40" s="10"/>
      <c r="J40" s="14"/>
      <c r="K40" s="14"/>
      <c r="L40" s="14"/>
      <c r="M40" s="14"/>
      <c r="N40" s="15"/>
      <c r="O40" s="10"/>
      <c r="P40" s="10"/>
      <c r="Q40" s="10"/>
      <c r="R40" s="10"/>
      <c r="S40" s="10"/>
      <c r="T40" s="10"/>
      <c r="U40" s="10"/>
      <c r="V40" s="13"/>
      <c r="W40" s="10"/>
      <c r="X40" s="10"/>
      <c r="Y40" s="10"/>
      <c r="Z40" s="10"/>
    </row>
    <row r="41" spans="1:26" ht="14.25" x14ac:dyDescent="0.2">
      <c r="A41" s="3" t="s">
        <v>0</v>
      </c>
      <c r="B41" s="3">
        <v>25</v>
      </c>
      <c r="C41" s="3">
        <v>0.4</v>
      </c>
      <c r="D41" s="3">
        <v>53.760710000000003</v>
      </c>
      <c r="E41" s="3">
        <v>54.912770000000002</v>
      </c>
      <c r="F41" s="3">
        <v>53.760710000000003</v>
      </c>
      <c r="G41" s="3">
        <v>53.760710000000003</v>
      </c>
      <c r="H41" s="3">
        <v>54.158320000000003</v>
      </c>
      <c r="I41" s="10"/>
      <c r="J41" s="14"/>
      <c r="K41" s="14"/>
      <c r="L41" s="14"/>
      <c r="M41" s="14"/>
      <c r="N41" s="15"/>
      <c r="O41" s="10"/>
      <c r="P41" s="10"/>
      <c r="Q41" s="10"/>
      <c r="R41" s="10"/>
      <c r="S41" s="10"/>
      <c r="T41" s="10"/>
      <c r="U41" s="10"/>
      <c r="V41" s="13"/>
      <c r="W41" s="10"/>
      <c r="X41" s="10"/>
      <c r="Y41" s="10"/>
      <c r="Z41" s="10"/>
    </row>
    <row r="42" spans="1:26" ht="14.25" x14ac:dyDescent="0.2">
      <c r="A42" s="3" t="s">
        <v>0</v>
      </c>
      <c r="B42" s="3">
        <v>25</v>
      </c>
      <c r="C42" s="3">
        <v>0.4</v>
      </c>
      <c r="D42" s="3">
        <v>53.761090000000003</v>
      </c>
      <c r="E42" s="3">
        <v>54.912770000000002</v>
      </c>
      <c r="F42" s="3">
        <v>53.760710000000003</v>
      </c>
      <c r="G42" s="3">
        <v>53.760710000000003</v>
      </c>
      <c r="H42" s="3">
        <v>54.912770000000002</v>
      </c>
      <c r="I42" s="10"/>
      <c r="J42" s="14"/>
      <c r="K42" s="14"/>
      <c r="L42" s="14"/>
      <c r="M42" s="14"/>
      <c r="N42" s="15"/>
      <c r="O42" s="10"/>
      <c r="P42" s="10"/>
      <c r="Q42" s="10"/>
      <c r="R42" s="10"/>
      <c r="S42" s="10"/>
      <c r="T42" s="10"/>
      <c r="U42" s="10"/>
      <c r="V42" s="13"/>
      <c r="W42" s="10"/>
      <c r="X42" s="10"/>
      <c r="Y42" s="10"/>
      <c r="Z42" s="10"/>
    </row>
    <row r="43" spans="1:26" ht="14.25" x14ac:dyDescent="0.2">
      <c r="A43" s="3" t="s">
        <v>0</v>
      </c>
      <c r="B43" s="3">
        <v>25</v>
      </c>
      <c r="C43" s="3">
        <v>0.4</v>
      </c>
      <c r="D43" s="3">
        <v>54.158320000000003</v>
      </c>
      <c r="E43" s="3">
        <v>54.912770000000002</v>
      </c>
      <c r="F43" s="3">
        <v>53.760710000000003</v>
      </c>
      <c r="G43" s="3">
        <v>53.761090000000003</v>
      </c>
      <c r="H43" s="3">
        <v>54.158320000000003</v>
      </c>
      <c r="I43" s="10"/>
      <c r="J43" s="14"/>
      <c r="K43" s="14"/>
      <c r="L43" s="14"/>
      <c r="M43" s="14"/>
      <c r="N43" s="15"/>
      <c r="O43" s="10"/>
      <c r="P43" s="10"/>
      <c r="Q43" s="10"/>
      <c r="R43" s="10"/>
      <c r="S43" s="10"/>
      <c r="T43" s="10"/>
      <c r="U43" s="10"/>
      <c r="V43" s="13"/>
      <c r="W43" s="10"/>
      <c r="X43" s="10"/>
      <c r="Y43" s="10"/>
      <c r="Z43" s="10"/>
    </row>
    <row r="44" spans="1:26" ht="14.25" x14ac:dyDescent="0.2">
      <c r="A44" s="3" t="s">
        <v>0</v>
      </c>
      <c r="B44" s="3">
        <v>25</v>
      </c>
      <c r="C44" s="3">
        <v>0.4</v>
      </c>
      <c r="D44" s="3">
        <v>53.760710000000003</v>
      </c>
      <c r="E44" s="3">
        <v>54.912770000000002</v>
      </c>
      <c r="F44" s="3">
        <v>54.158320000000003</v>
      </c>
      <c r="G44" s="3">
        <v>54.515149999999998</v>
      </c>
      <c r="H44" s="3">
        <v>54.158320000000003</v>
      </c>
      <c r="I44" s="10"/>
      <c r="J44" s="14"/>
      <c r="K44" s="14"/>
      <c r="L44" s="14"/>
      <c r="M44" s="14"/>
      <c r="N44" s="15"/>
      <c r="O44" s="10"/>
      <c r="P44" s="10"/>
      <c r="Q44" s="10"/>
      <c r="R44" s="10"/>
      <c r="S44" s="10"/>
      <c r="T44" s="10"/>
      <c r="U44" s="10"/>
      <c r="V44" s="13"/>
      <c r="W44" s="10"/>
      <c r="X44" s="10"/>
      <c r="Y44" s="10"/>
      <c r="Z44" s="10"/>
    </row>
    <row r="45" spans="1:26" ht="14.25" x14ac:dyDescent="0.2">
      <c r="A45" s="3" t="s">
        <v>0</v>
      </c>
      <c r="B45" s="3">
        <v>25</v>
      </c>
      <c r="C45" s="3">
        <v>0.4</v>
      </c>
      <c r="D45" s="3">
        <v>54.518050000000002</v>
      </c>
      <c r="E45" s="3">
        <v>54.912770000000002</v>
      </c>
      <c r="F45" s="3">
        <v>53.760710000000003</v>
      </c>
      <c r="G45" s="3">
        <v>54.515149999999998</v>
      </c>
      <c r="H45" s="3">
        <v>54.158320000000003</v>
      </c>
      <c r="I45" s="10"/>
      <c r="J45" s="14"/>
      <c r="K45" s="14"/>
      <c r="L45" s="14"/>
      <c r="M45" s="14"/>
      <c r="N45" s="15"/>
      <c r="O45" s="10"/>
      <c r="P45" s="10"/>
      <c r="Q45" s="10"/>
      <c r="R45" s="10"/>
      <c r="S45" s="10"/>
      <c r="T45" s="10"/>
      <c r="U45" s="10"/>
      <c r="V45" s="13"/>
      <c r="W45" s="10"/>
      <c r="X45" s="10"/>
      <c r="Y45" s="10"/>
      <c r="Z45" s="10"/>
    </row>
    <row r="46" spans="1:26" ht="14.25" x14ac:dyDescent="0.2">
      <c r="A46" s="3" t="s">
        <v>0</v>
      </c>
      <c r="B46" s="3">
        <v>25</v>
      </c>
      <c r="C46" s="3">
        <v>0.4</v>
      </c>
      <c r="D46" s="3">
        <v>53.760710000000003</v>
      </c>
      <c r="E46" s="3">
        <v>54.912770000000002</v>
      </c>
      <c r="F46" s="3">
        <v>54.158320000000003</v>
      </c>
      <c r="G46" s="3">
        <v>53.919110000000003</v>
      </c>
      <c r="H46" s="3">
        <v>54.912770000000002</v>
      </c>
      <c r="I46" s="10"/>
      <c r="J46" s="14"/>
      <c r="K46" s="14"/>
      <c r="L46" s="14"/>
      <c r="M46" s="14"/>
      <c r="N46" s="15"/>
      <c r="O46" s="10"/>
      <c r="P46" s="10"/>
      <c r="Q46" s="10"/>
      <c r="R46" s="10"/>
      <c r="S46" s="10"/>
      <c r="T46" s="10"/>
      <c r="U46" s="10"/>
      <c r="V46" s="13"/>
      <c r="W46" s="10"/>
      <c r="X46" s="10"/>
      <c r="Y46" s="10"/>
      <c r="Z46" s="10"/>
    </row>
    <row r="47" spans="1:26" ht="14.25" x14ac:dyDescent="0.2">
      <c r="A47" s="3" t="s">
        <v>0</v>
      </c>
      <c r="B47" s="3">
        <v>25</v>
      </c>
      <c r="C47" s="3">
        <v>0.4</v>
      </c>
      <c r="D47" s="3">
        <v>53.760710000000003</v>
      </c>
      <c r="E47" s="3">
        <v>54.912770000000002</v>
      </c>
      <c r="F47" s="3">
        <v>54.158320000000003</v>
      </c>
      <c r="G47" s="3">
        <v>55.867310000000003</v>
      </c>
      <c r="H47" s="3">
        <v>54.158320000000003</v>
      </c>
      <c r="I47" s="10"/>
      <c r="J47" s="14"/>
      <c r="K47" s="14"/>
      <c r="L47" s="14"/>
      <c r="M47" s="14"/>
      <c r="N47" s="15"/>
      <c r="O47" s="10"/>
      <c r="P47" s="10"/>
      <c r="Q47" s="10"/>
      <c r="R47" s="10"/>
      <c r="S47" s="10"/>
      <c r="T47" s="10"/>
      <c r="U47" s="10"/>
      <c r="V47" s="13"/>
      <c r="W47" s="10"/>
      <c r="X47" s="10"/>
      <c r="Y47" s="10"/>
      <c r="Z47" s="10"/>
    </row>
    <row r="48" spans="1:26" ht="14.25" x14ac:dyDescent="0.2">
      <c r="A48" s="3" t="s">
        <v>0</v>
      </c>
      <c r="B48" s="3">
        <v>25</v>
      </c>
      <c r="C48" s="3">
        <v>0.4</v>
      </c>
      <c r="D48" s="3">
        <v>54.518050000000002</v>
      </c>
      <c r="E48" s="3">
        <v>54.912770000000002</v>
      </c>
      <c r="F48" s="3">
        <v>54.158320000000003</v>
      </c>
      <c r="G48" s="3">
        <v>53.760710000000003</v>
      </c>
      <c r="H48" s="3">
        <v>54.158320000000003</v>
      </c>
      <c r="I48" s="10"/>
      <c r="J48" s="14"/>
      <c r="K48" s="14"/>
      <c r="L48" s="14"/>
      <c r="M48" s="14"/>
      <c r="N48" s="15"/>
      <c r="O48" s="10"/>
      <c r="P48" s="10"/>
      <c r="Q48" s="10"/>
      <c r="R48" s="10"/>
      <c r="S48" s="10"/>
      <c r="T48" s="10"/>
      <c r="U48" s="10"/>
      <c r="V48" s="13"/>
      <c r="W48" s="10"/>
      <c r="X48" s="10"/>
      <c r="Y48" s="10"/>
      <c r="Z48" s="10"/>
    </row>
    <row r="49" spans="1:26" ht="14.25" x14ac:dyDescent="0.2">
      <c r="A49" s="3" t="s">
        <v>0</v>
      </c>
      <c r="B49" s="3">
        <v>25</v>
      </c>
      <c r="C49" s="3">
        <v>0.4</v>
      </c>
      <c r="D49" s="3">
        <v>53.761090000000003</v>
      </c>
      <c r="E49" s="3">
        <v>54.912770000000002</v>
      </c>
      <c r="F49" s="3">
        <v>53.761090000000003</v>
      </c>
      <c r="G49" s="3">
        <v>54.515149999999998</v>
      </c>
      <c r="H49" s="3">
        <v>54.158320000000003</v>
      </c>
      <c r="I49" s="10"/>
      <c r="J49" s="14"/>
      <c r="K49" s="14"/>
      <c r="L49" s="14"/>
      <c r="M49" s="14"/>
      <c r="N49" s="15"/>
      <c r="O49" s="10"/>
      <c r="P49" s="10"/>
      <c r="Q49" s="10"/>
      <c r="R49" s="10"/>
      <c r="S49" s="10"/>
      <c r="T49" s="10"/>
      <c r="U49" s="10"/>
      <c r="V49" s="13"/>
      <c r="W49" s="10"/>
      <c r="X49" s="10"/>
      <c r="Y49" s="10"/>
      <c r="Z49" s="10"/>
    </row>
    <row r="50" spans="1:26" ht="14.25" x14ac:dyDescent="0.2">
      <c r="A50" s="3" t="s">
        <v>0</v>
      </c>
      <c r="B50" s="3">
        <v>25</v>
      </c>
      <c r="C50" s="3">
        <v>0.4</v>
      </c>
      <c r="D50" s="3">
        <v>53.760710000000003</v>
      </c>
      <c r="E50" s="3">
        <v>54.912770000000002</v>
      </c>
      <c r="F50" s="3">
        <v>53.919110000000003</v>
      </c>
      <c r="G50" s="3">
        <v>53.760710000000003</v>
      </c>
      <c r="H50" s="3">
        <v>54.912770000000002</v>
      </c>
      <c r="I50" s="10"/>
      <c r="J50" s="14"/>
      <c r="K50" s="14"/>
      <c r="L50" s="14"/>
      <c r="M50" s="14"/>
      <c r="N50" s="15"/>
      <c r="O50" s="10"/>
      <c r="P50" s="10"/>
      <c r="Q50" s="10"/>
      <c r="R50" s="10"/>
      <c r="S50" s="10"/>
      <c r="T50" s="10"/>
      <c r="U50" s="10"/>
      <c r="V50" s="13"/>
      <c r="W50" s="10"/>
      <c r="X50" s="10"/>
      <c r="Y50" s="10"/>
      <c r="Z50" s="10"/>
    </row>
    <row r="51" spans="1:26" ht="14.25" x14ac:dyDescent="0.2">
      <c r="A51" s="3" t="s">
        <v>0</v>
      </c>
      <c r="B51" s="3">
        <v>25</v>
      </c>
      <c r="C51" s="3">
        <v>0.4</v>
      </c>
      <c r="D51" s="3">
        <v>53.760710000000003</v>
      </c>
      <c r="E51" s="3">
        <v>54.912770000000002</v>
      </c>
      <c r="F51" s="3">
        <v>53.760710000000003</v>
      </c>
      <c r="G51" s="3">
        <v>54.515149999999998</v>
      </c>
      <c r="H51" s="3">
        <v>54.912770000000002</v>
      </c>
      <c r="I51" s="10"/>
      <c r="J51" s="14"/>
      <c r="K51" s="14"/>
      <c r="L51" s="14"/>
      <c r="M51" s="14"/>
      <c r="N51" s="15"/>
      <c r="O51" s="10"/>
      <c r="P51" s="10"/>
      <c r="Q51" s="10"/>
      <c r="R51" s="10"/>
      <c r="S51" s="10"/>
      <c r="T51" s="10"/>
      <c r="U51" s="10"/>
      <c r="V51" s="13"/>
      <c r="W51" s="10"/>
      <c r="X51" s="10"/>
      <c r="Y51" s="10"/>
      <c r="Z51" s="10"/>
    </row>
    <row r="52" spans="1:26" ht="14.25" x14ac:dyDescent="0.2">
      <c r="A52" s="3" t="s">
        <v>0</v>
      </c>
      <c r="B52" s="3">
        <v>25</v>
      </c>
      <c r="C52" s="3">
        <v>0.4</v>
      </c>
      <c r="D52" s="3">
        <v>53.760710000000003</v>
      </c>
      <c r="E52" s="3">
        <v>54.912770000000002</v>
      </c>
      <c r="F52" s="3">
        <v>54.158320000000003</v>
      </c>
      <c r="G52" s="3">
        <v>53.761090000000003</v>
      </c>
      <c r="H52" s="3">
        <v>54.158320000000003</v>
      </c>
      <c r="I52" s="10"/>
      <c r="J52" s="14"/>
      <c r="K52" s="14"/>
      <c r="L52" s="14"/>
      <c r="M52" s="14"/>
      <c r="N52" s="15"/>
      <c r="O52" s="10"/>
      <c r="P52" s="10"/>
      <c r="Q52" s="10"/>
      <c r="R52" s="10"/>
      <c r="S52" s="10"/>
      <c r="T52" s="10"/>
      <c r="U52" s="10"/>
      <c r="V52" s="13"/>
      <c r="W52" s="10"/>
      <c r="X52" s="10"/>
      <c r="Y52" s="10"/>
      <c r="Z52" s="10"/>
    </row>
    <row r="53" spans="1:26" ht="14.25" x14ac:dyDescent="0.2">
      <c r="A53" s="3" t="s">
        <v>0</v>
      </c>
      <c r="B53" s="3">
        <v>25</v>
      </c>
      <c r="C53" s="3">
        <v>0.4</v>
      </c>
      <c r="D53" s="3">
        <v>53.760710000000003</v>
      </c>
      <c r="E53" s="3">
        <v>54.912770000000002</v>
      </c>
      <c r="F53" s="3">
        <v>53.760710000000003</v>
      </c>
      <c r="G53" s="3">
        <v>53.761090000000003</v>
      </c>
      <c r="H53" s="3">
        <v>53.760710000000003</v>
      </c>
      <c r="I53" s="10"/>
      <c r="J53" s="14"/>
      <c r="K53" s="14"/>
      <c r="L53" s="14"/>
      <c r="M53" s="14"/>
      <c r="N53" s="15"/>
      <c r="O53" s="10"/>
      <c r="P53" s="10"/>
      <c r="Q53" s="10"/>
      <c r="R53" s="10"/>
      <c r="S53" s="10"/>
      <c r="T53" s="10"/>
      <c r="U53" s="10"/>
      <c r="V53" s="13"/>
      <c r="W53" s="10"/>
      <c r="X53" s="10"/>
      <c r="Y53" s="10"/>
      <c r="Z53" s="10"/>
    </row>
    <row r="54" spans="1:26" ht="14.25" x14ac:dyDescent="0.2">
      <c r="A54" s="3" t="s">
        <v>0</v>
      </c>
      <c r="B54" s="3">
        <v>25</v>
      </c>
      <c r="C54" s="3">
        <v>0.4</v>
      </c>
      <c r="D54" s="3">
        <v>53.760710000000003</v>
      </c>
      <c r="E54" s="3">
        <v>54.912770000000002</v>
      </c>
      <c r="F54" s="3">
        <v>54.158320000000003</v>
      </c>
      <c r="G54" s="3">
        <v>53.760710000000003</v>
      </c>
      <c r="H54" s="3">
        <v>54.912770000000002</v>
      </c>
      <c r="I54" s="10"/>
      <c r="J54" s="14"/>
      <c r="K54" s="14"/>
      <c r="L54" s="14"/>
      <c r="M54" s="14"/>
      <c r="N54" s="15"/>
      <c r="O54" s="10"/>
      <c r="P54" s="10"/>
      <c r="Q54" s="10"/>
      <c r="R54" s="10"/>
      <c r="S54" s="10"/>
      <c r="T54" s="10"/>
      <c r="U54" s="10"/>
      <c r="V54" s="13"/>
      <c r="W54" s="10"/>
      <c r="X54" s="10"/>
      <c r="Y54" s="10"/>
      <c r="Z54" s="10"/>
    </row>
    <row r="55" spans="1:26" ht="14.25" x14ac:dyDescent="0.2">
      <c r="A55" s="3" t="s">
        <v>0</v>
      </c>
      <c r="B55" s="3">
        <v>25</v>
      </c>
      <c r="C55" s="3">
        <v>0.4</v>
      </c>
      <c r="D55" s="3">
        <v>54.158320000000003</v>
      </c>
      <c r="E55" s="3">
        <v>54.912770000000002</v>
      </c>
      <c r="F55" s="3">
        <v>53.760710000000003</v>
      </c>
      <c r="G55" s="3">
        <v>54.515149999999998</v>
      </c>
      <c r="H55" s="3">
        <v>53.761090000000003</v>
      </c>
      <c r="I55" s="10"/>
      <c r="J55" s="14"/>
      <c r="K55" s="14"/>
      <c r="L55" s="14"/>
      <c r="M55" s="14"/>
      <c r="N55" s="15"/>
      <c r="O55" s="10"/>
      <c r="P55" s="10"/>
      <c r="Q55" s="10"/>
      <c r="R55" s="10"/>
      <c r="S55" s="10"/>
      <c r="T55" s="10"/>
      <c r="U55" s="10"/>
      <c r="V55" s="13"/>
      <c r="W55" s="10"/>
      <c r="X55" s="10"/>
      <c r="Y55" s="10"/>
      <c r="Z55" s="10"/>
    </row>
    <row r="56" spans="1:26" ht="14.25" x14ac:dyDescent="0.2">
      <c r="A56" s="3" t="s">
        <v>0</v>
      </c>
      <c r="B56" s="3">
        <v>25</v>
      </c>
      <c r="C56" s="3">
        <v>0.4</v>
      </c>
      <c r="D56" s="3">
        <v>54.915669999999999</v>
      </c>
      <c r="E56" s="3">
        <v>54.912770000000002</v>
      </c>
      <c r="F56" s="3">
        <v>53.760710000000003</v>
      </c>
      <c r="G56" s="3">
        <v>53.919110000000003</v>
      </c>
      <c r="H56" s="3">
        <v>54.158320000000003</v>
      </c>
      <c r="I56" s="10"/>
      <c r="J56" s="14"/>
      <c r="K56" s="14"/>
      <c r="L56" s="14"/>
      <c r="M56" s="14"/>
      <c r="N56" s="15"/>
      <c r="O56" s="10"/>
      <c r="P56" s="10"/>
      <c r="Q56" s="10"/>
      <c r="R56" s="10"/>
      <c r="S56" s="10"/>
      <c r="T56" s="10"/>
      <c r="U56" s="10"/>
      <c r="V56" s="13"/>
      <c r="W56" s="10"/>
      <c r="X56" s="10"/>
      <c r="Y56" s="10"/>
      <c r="Z56" s="10"/>
    </row>
    <row r="57" spans="1:26" ht="14.25" x14ac:dyDescent="0.2">
      <c r="A57" s="3" t="s">
        <v>0</v>
      </c>
      <c r="B57" s="3">
        <v>25</v>
      </c>
      <c r="C57" s="3">
        <v>0.4</v>
      </c>
      <c r="D57" s="3">
        <v>53.760710000000003</v>
      </c>
      <c r="E57" s="3">
        <v>54.912770000000002</v>
      </c>
      <c r="F57" s="3">
        <v>53.761090000000003</v>
      </c>
      <c r="G57" s="3">
        <v>53.919110000000003</v>
      </c>
      <c r="H57" s="3">
        <v>54.912770000000002</v>
      </c>
      <c r="I57" s="10"/>
      <c r="J57" s="14"/>
      <c r="K57" s="14"/>
      <c r="L57" s="14"/>
      <c r="M57" s="14"/>
      <c r="N57" s="15"/>
      <c r="O57" s="10"/>
      <c r="P57" s="10"/>
      <c r="Q57" s="10"/>
      <c r="R57" s="10"/>
      <c r="S57" s="10"/>
      <c r="T57" s="10"/>
      <c r="U57" s="10"/>
      <c r="V57" s="13"/>
      <c r="W57" s="10"/>
      <c r="X57" s="10"/>
      <c r="Y57" s="10"/>
      <c r="Z57" s="10"/>
    </row>
    <row r="58" spans="1:26" ht="14.25" x14ac:dyDescent="0.2">
      <c r="A58" s="3" t="s">
        <v>0</v>
      </c>
      <c r="B58" s="3">
        <v>25</v>
      </c>
      <c r="C58" s="3">
        <v>0.4</v>
      </c>
      <c r="D58" s="3">
        <v>54.158320000000003</v>
      </c>
      <c r="E58" s="3">
        <v>54.912770000000002</v>
      </c>
      <c r="F58" s="3">
        <v>53.760710000000003</v>
      </c>
      <c r="G58" s="3">
        <v>54.515149999999998</v>
      </c>
      <c r="H58" s="3">
        <v>54.912770000000002</v>
      </c>
      <c r="I58" s="10"/>
      <c r="J58" s="14"/>
      <c r="K58" s="14"/>
      <c r="L58" s="14"/>
      <c r="M58" s="14"/>
      <c r="N58" s="15"/>
      <c r="O58" s="10"/>
      <c r="P58" s="10"/>
      <c r="Q58" s="10"/>
      <c r="R58" s="10"/>
      <c r="S58" s="10"/>
      <c r="T58" s="10"/>
      <c r="U58" s="10"/>
      <c r="V58" s="13"/>
      <c r="W58" s="10"/>
      <c r="X58" s="10"/>
      <c r="Y58" s="10"/>
      <c r="Z58" s="10"/>
    </row>
    <row r="59" spans="1:26" ht="14.25" x14ac:dyDescent="0.2">
      <c r="A59" s="3" t="s">
        <v>0</v>
      </c>
      <c r="B59" s="3">
        <v>25</v>
      </c>
      <c r="C59" s="3">
        <v>0.4</v>
      </c>
      <c r="D59" s="3">
        <v>53.761090000000003</v>
      </c>
      <c r="E59" s="3">
        <v>54.912770000000002</v>
      </c>
      <c r="F59" s="3">
        <v>54.158320000000003</v>
      </c>
      <c r="G59" s="3">
        <v>54.515149999999998</v>
      </c>
      <c r="H59" s="3">
        <v>54.158320000000003</v>
      </c>
      <c r="I59" s="10"/>
      <c r="J59" s="14"/>
      <c r="K59" s="14"/>
      <c r="L59" s="14"/>
      <c r="M59" s="14"/>
      <c r="N59" s="15"/>
      <c r="O59" s="10"/>
      <c r="P59" s="10"/>
      <c r="Q59" s="10"/>
      <c r="R59" s="10"/>
      <c r="S59" s="10"/>
      <c r="T59" s="10"/>
      <c r="U59" s="10"/>
      <c r="V59" s="13"/>
      <c r="W59" s="10"/>
      <c r="X59" s="10"/>
      <c r="Y59" s="10"/>
      <c r="Z59" s="10"/>
    </row>
    <row r="60" spans="1:26" ht="14.25" x14ac:dyDescent="0.2">
      <c r="A60" s="3" t="s">
        <v>0</v>
      </c>
      <c r="B60" s="3">
        <v>25</v>
      </c>
      <c r="C60" s="3">
        <v>0.4</v>
      </c>
      <c r="D60" s="3">
        <v>53.760710000000003</v>
      </c>
      <c r="E60" s="3">
        <v>54.912770000000002</v>
      </c>
      <c r="F60" s="3">
        <v>53.760710000000003</v>
      </c>
      <c r="G60" s="3">
        <v>57.075650000000003</v>
      </c>
      <c r="H60" s="3">
        <v>54.158320000000003</v>
      </c>
      <c r="I60" s="10"/>
      <c r="J60" s="14"/>
      <c r="K60" s="14"/>
      <c r="L60" s="14"/>
      <c r="M60" s="14"/>
      <c r="N60" s="15"/>
      <c r="O60" s="10"/>
      <c r="P60" s="10"/>
      <c r="Q60" s="10"/>
      <c r="R60" s="10"/>
      <c r="S60" s="10"/>
      <c r="T60" s="10"/>
      <c r="U60" s="10"/>
      <c r="V60" s="13"/>
      <c r="W60" s="10"/>
      <c r="X60" s="10"/>
      <c r="Y60" s="10"/>
      <c r="Z60" s="10"/>
    </row>
    <row r="61" spans="1:26" ht="14.25" x14ac:dyDescent="0.2">
      <c r="A61" s="3" t="s">
        <v>0</v>
      </c>
      <c r="B61" s="3">
        <v>25</v>
      </c>
      <c r="C61" s="3">
        <v>0.4</v>
      </c>
      <c r="D61" s="3">
        <v>53.761090000000003</v>
      </c>
      <c r="E61" s="3">
        <v>54.912770000000002</v>
      </c>
      <c r="F61" s="3">
        <v>53.760710000000003</v>
      </c>
      <c r="G61" s="3">
        <v>54.515149999999998</v>
      </c>
      <c r="H61" s="3">
        <v>54.158320000000003</v>
      </c>
      <c r="I61" s="10"/>
      <c r="J61" s="14"/>
      <c r="K61" s="14"/>
      <c r="L61" s="14"/>
      <c r="M61" s="14"/>
      <c r="N61" s="15"/>
      <c r="O61" s="10"/>
      <c r="P61" s="10"/>
      <c r="Q61" s="10"/>
      <c r="R61" s="10"/>
      <c r="S61" s="10"/>
      <c r="T61" s="10"/>
      <c r="U61" s="10"/>
      <c r="V61" s="13"/>
      <c r="W61" s="10"/>
      <c r="X61" s="10"/>
      <c r="Y61" s="10"/>
      <c r="Z61" s="10"/>
    </row>
    <row r="62" spans="1:26" ht="14.25" x14ac:dyDescent="0.2">
      <c r="A62" s="3" t="s">
        <v>0</v>
      </c>
      <c r="B62" s="3">
        <v>25</v>
      </c>
      <c r="C62" s="3">
        <v>0.4</v>
      </c>
      <c r="D62" s="3">
        <v>54.158320000000003</v>
      </c>
      <c r="E62" s="3">
        <v>54.912770000000002</v>
      </c>
      <c r="F62" s="3">
        <v>53.760710000000003</v>
      </c>
      <c r="G62" s="3">
        <v>53.761090000000003</v>
      </c>
      <c r="H62" s="3">
        <v>54.158320000000003</v>
      </c>
      <c r="I62" s="10"/>
      <c r="J62" s="14"/>
      <c r="K62" s="14"/>
      <c r="L62" s="14"/>
      <c r="M62" s="14"/>
      <c r="N62" s="15"/>
      <c r="O62" s="10"/>
      <c r="P62" s="10"/>
      <c r="Q62" s="10"/>
      <c r="R62" s="10"/>
      <c r="S62" s="10"/>
      <c r="T62" s="10"/>
      <c r="U62" s="10"/>
      <c r="V62" s="13"/>
      <c r="W62" s="10"/>
      <c r="X62" s="10"/>
      <c r="Y62" s="10"/>
      <c r="Z62" s="10"/>
    </row>
    <row r="63" spans="1:26" ht="14.25" x14ac:dyDescent="0.2">
      <c r="A63" s="3" t="s">
        <v>0</v>
      </c>
      <c r="B63" s="3">
        <v>25</v>
      </c>
      <c r="C63" s="3">
        <v>0.4</v>
      </c>
      <c r="D63" s="3">
        <v>53.760710000000003</v>
      </c>
      <c r="E63" s="3">
        <v>54.912770000000002</v>
      </c>
      <c r="F63" s="3">
        <v>53.761090000000003</v>
      </c>
      <c r="G63" s="3">
        <v>55.867310000000003</v>
      </c>
      <c r="H63" s="3">
        <v>54.158320000000003</v>
      </c>
      <c r="I63" s="10"/>
      <c r="J63" s="14"/>
      <c r="K63" s="14"/>
      <c r="L63" s="14"/>
      <c r="M63" s="14"/>
      <c r="N63" s="15"/>
      <c r="O63" s="10"/>
      <c r="P63" s="10"/>
      <c r="Q63" s="10"/>
      <c r="R63" s="10"/>
      <c r="S63" s="10"/>
      <c r="T63" s="10"/>
      <c r="U63" s="10"/>
      <c r="V63" s="13"/>
      <c r="W63" s="10"/>
      <c r="X63" s="10"/>
      <c r="Y63" s="10"/>
      <c r="Z63" s="10"/>
    </row>
    <row r="64" spans="1:26" ht="14.25" x14ac:dyDescent="0.2">
      <c r="A64" s="3" t="s">
        <v>0</v>
      </c>
      <c r="B64" s="3">
        <v>25</v>
      </c>
      <c r="C64" s="3">
        <v>0.4</v>
      </c>
      <c r="D64" s="3">
        <v>53.760710000000003</v>
      </c>
      <c r="E64" s="3">
        <v>54.912770000000002</v>
      </c>
      <c r="F64" s="3">
        <v>54.158320000000003</v>
      </c>
      <c r="G64" s="3">
        <v>53.919110000000003</v>
      </c>
      <c r="H64" s="3">
        <v>54.515149999999998</v>
      </c>
      <c r="I64" s="10"/>
      <c r="J64" s="14"/>
      <c r="K64" s="14"/>
      <c r="L64" s="14"/>
      <c r="M64" s="14"/>
      <c r="N64" s="15"/>
      <c r="O64" s="10"/>
      <c r="P64" s="10"/>
      <c r="Q64" s="10"/>
      <c r="R64" s="10"/>
      <c r="S64" s="10"/>
      <c r="T64" s="10"/>
      <c r="U64" s="10"/>
      <c r="V64" s="13"/>
      <c r="W64" s="10"/>
      <c r="X64" s="10"/>
      <c r="Y64" s="10"/>
      <c r="Z64" s="10"/>
    </row>
    <row r="65" spans="1:26" ht="14.25" x14ac:dyDescent="0.2">
      <c r="A65" s="3" t="s">
        <v>0</v>
      </c>
      <c r="B65" s="3">
        <v>25</v>
      </c>
      <c r="C65" s="3">
        <v>0.4</v>
      </c>
      <c r="D65" s="3">
        <v>53.760710000000003</v>
      </c>
      <c r="E65" s="3">
        <v>54.912770000000002</v>
      </c>
      <c r="F65" s="3">
        <v>53.760710000000003</v>
      </c>
      <c r="G65" s="3">
        <v>55.867310000000003</v>
      </c>
      <c r="H65" s="3">
        <v>54.912770000000002</v>
      </c>
      <c r="I65" s="10"/>
      <c r="J65" s="14"/>
      <c r="K65" s="14"/>
      <c r="L65" s="14"/>
      <c r="M65" s="14"/>
      <c r="N65" s="15"/>
      <c r="O65" s="10"/>
      <c r="P65" s="10"/>
      <c r="Q65" s="10"/>
      <c r="R65" s="10"/>
      <c r="S65" s="10"/>
      <c r="T65" s="10"/>
      <c r="U65" s="10"/>
      <c r="V65" s="13"/>
      <c r="W65" s="10"/>
      <c r="X65" s="10"/>
      <c r="Y65" s="10"/>
      <c r="Z65" s="10"/>
    </row>
    <row r="66" spans="1:26" ht="14.25" x14ac:dyDescent="0.2">
      <c r="A66" s="3" t="s">
        <v>0</v>
      </c>
      <c r="B66" s="3">
        <v>25</v>
      </c>
      <c r="C66" s="3">
        <v>0.4</v>
      </c>
      <c r="D66" s="3">
        <v>53.760710000000003</v>
      </c>
      <c r="E66" s="3">
        <v>54.912770000000002</v>
      </c>
      <c r="F66" s="3">
        <v>53.760710000000003</v>
      </c>
      <c r="G66" s="3">
        <v>53.791739999999997</v>
      </c>
      <c r="H66" s="3">
        <v>54.158320000000003</v>
      </c>
      <c r="I66" s="10"/>
      <c r="J66" s="14"/>
      <c r="K66" s="14"/>
      <c r="L66" s="14"/>
      <c r="M66" s="14"/>
      <c r="N66" s="15"/>
      <c r="O66" s="10"/>
      <c r="P66" s="10"/>
      <c r="Q66" s="10"/>
      <c r="R66" s="10"/>
      <c r="S66" s="10"/>
      <c r="T66" s="10"/>
      <c r="U66" s="10"/>
      <c r="V66" s="13"/>
      <c r="W66" s="10"/>
      <c r="X66" s="10"/>
      <c r="Y66" s="10"/>
      <c r="Z66" s="10"/>
    </row>
    <row r="67" spans="1:26" ht="14.25" x14ac:dyDescent="0.2">
      <c r="A67" s="3" t="s">
        <v>0</v>
      </c>
      <c r="B67" s="3">
        <v>25</v>
      </c>
      <c r="C67" s="3">
        <v>0.4</v>
      </c>
      <c r="D67" s="3">
        <v>53.760710000000003</v>
      </c>
      <c r="E67" s="3">
        <v>54.912770000000002</v>
      </c>
      <c r="F67" s="3">
        <v>53.919110000000003</v>
      </c>
      <c r="G67" s="3">
        <v>55.867310000000003</v>
      </c>
      <c r="H67" s="3">
        <v>54.158320000000003</v>
      </c>
      <c r="I67" s="10"/>
      <c r="J67" s="14"/>
      <c r="K67" s="14"/>
      <c r="L67" s="14"/>
      <c r="M67" s="14"/>
      <c r="N67" s="15"/>
      <c r="O67" s="10"/>
      <c r="P67" s="10"/>
      <c r="Q67" s="10"/>
      <c r="R67" s="10"/>
      <c r="S67" s="10"/>
      <c r="T67" s="10"/>
      <c r="U67" s="10"/>
      <c r="V67" s="13"/>
      <c r="W67" s="10"/>
      <c r="X67" s="10"/>
      <c r="Y67" s="10"/>
      <c r="Z67" s="10"/>
    </row>
    <row r="68" spans="1:26" ht="14.25" x14ac:dyDescent="0.2">
      <c r="A68" s="3" t="s">
        <v>0</v>
      </c>
      <c r="B68" s="3">
        <v>25</v>
      </c>
      <c r="C68" s="3">
        <v>0.4</v>
      </c>
      <c r="D68" s="3">
        <v>53.760710000000003</v>
      </c>
      <c r="E68" s="3">
        <v>54.912770000000002</v>
      </c>
      <c r="F68" s="3">
        <v>54.158320000000003</v>
      </c>
      <c r="G68" s="3">
        <v>53.919110000000003</v>
      </c>
      <c r="H68" s="3">
        <v>53.761090000000003</v>
      </c>
      <c r="I68" s="10"/>
      <c r="J68" s="14"/>
      <c r="K68" s="14"/>
      <c r="L68" s="14"/>
      <c r="M68" s="14"/>
      <c r="N68" s="15"/>
      <c r="O68" s="10"/>
      <c r="P68" s="10"/>
      <c r="Q68" s="10"/>
      <c r="R68" s="10"/>
      <c r="S68" s="10"/>
      <c r="T68" s="10"/>
      <c r="U68" s="10"/>
      <c r="V68" s="13"/>
      <c r="W68" s="10"/>
      <c r="X68" s="10"/>
      <c r="Y68" s="10"/>
      <c r="Z68" s="10"/>
    </row>
    <row r="69" spans="1:26" ht="14.25" x14ac:dyDescent="0.2">
      <c r="A69" s="3" t="s">
        <v>0</v>
      </c>
      <c r="B69" s="3">
        <v>25</v>
      </c>
      <c r="C69" s="3">
        <v>0.4</v>
      </c>
      <c r="D69" s="3">
        <v>53.760710000000003</v>
      </c>
      <c r="E69" s="3">
        <v>54.912770000000002</v>
      </c>
      <c r="F69" s="3">
        <v>53.761090000000003</v>
      </c>
      <c r="G69" s="3">
        <v>53.760710000000003</v>
      </c>
      <c r="H69" s="3">
        <v>54.912770000000002</v>
      </c>
      <c r="I69" s="10"/>
      <c r="J69" s="14"/>
      <c r="K69" s="14"/>
      <c r="L69" s="14"/>
      <c r="M69" s="14"/>
      <c r="N69" s="15"/>
      <c r="O69" s="10"/>
      <c r="P69" s="10"/>
      <c r="Q69" s="10"/>
      <c r="R69" s="10"/>
      <c r="S69" s="10"/>
      <c r="T69" s="10"/>
      <c r="U69" s="10"/>
      <c r="V69" s="13"/>
      <c r="W69" s="10"/>
      <c r="X69" s="10"/>
      <c r="Y69" s="10"/>
      <c r="Z69" s="10"/>
    </row>
    <row r="70" spans="1:26" ht="14.25" x14ac:dyDescent="0.2">
      <c r="A70" s="3" t="s">
        <v>0</v>
      </c>
      <c r="B70" s="3">
        <v>25</v>
      </c>
      <c r="C70" s="3">
        <v>0.4</v>
      </c>
      <c r="D70" s="3">
        <v>53.760710000000003</v>
      </c>
      <c r="E70" s="3">
        <v>54.912770000000002</v>
      </c>
      <c r="F70" s="3">
        <v>54.158320000000003</v>
      </c>
      <c r="G70" s="3">
        <v>54.515149999999998</v>
      </c>
      <c r="H70" s="3">
        <v>54.158320000000003</v>
      </c>
      <c r="I70" s="10"/>
      <c r="J70" s="14"/>
      <c r="K70" s="14"/>
      <c r="L70" s="14"/>
      <c r="M70" s="14"/>
      <c r="N70" s="15"/>
      <c r="O70" s="10"/>
      <c r="P70" s="10"/>
      <c r="Q70" s="10"/>
      <c r="R70" s="10"/>
      <c r="S70" s="10"/>
      <c r="T70" s="10"/>
      <c r="U70" s="10"/>
      <c r="V70" s="13"/>
      <c r="W70" s="10"/>
      <c r="X70" s="10"/>
      <c r="Y70" s="10"/>
      <c r="Z70" s="10"/>
    </row>
    <row r="71" spans="1:26" ht="14.25" x14ac:dyDescent="0.2">
      <c r="A71" s="3" t="s">
        <v>0</v>
      </c>
      <c r="B71" s="3">
        <v>25</v>
      </c>
      <c r="C71" s="3">
        <v>0.4</v>
      </c>
      <c r="D71" s="3">
        <v>53.761090000000003</v>
      </c>
      <c r="E71" s="3">
        <v>54.912770000000002</v>
      </c>
      <c r="F71" s="3">
        <v>53.761090000000003</v>
      </c>
      <c r="G71" s="3">
        <v>54.515149999999998</v>
      </c>
      <c r="H71" s="3">
        <v>54.158320000000003</v>
      </c>
      <c r="I71" s="10"/>
      <c r="J71" s="14"/>
      <c r="K71" s="14"/>
      <c r="L71" s="14"/>
      <c r="M71" s="14"/>
      <c r="N71" s="15"/>
      <c r="O71" s="10"/>
      <c r="P71" s="10"/>
      <c r="Q71" s="10"/>
      <c r="R71" s="10"/>
      <c r="S71" s="10"/>
      <c r="T71" s="10"/>
      <c r="U71" s="10"/>
      <c r="V71" s="13"/>
      <c r="W71" s="10"/>
      <c r="X71" s="10"/>
      <c r="Y71" s="10"/>
      <c r="Z71" s="10"/>
    </row>
    <row r="72" spans="1:26" ht="14.25" x14ac:dyDescent="0.2">
      <c r="A72" s="3" t="s">
        <v>0</v>
      </c>
      <c r="B72" s="3">
        <v>25</v>
      </c>
      <c r="C72" s="3">
        <v>0.4</v>
      </c>
      <c r="D72" s="3">
        <v>53.760710000000003</v>
      </c>
      <c r="E72" s="3">
        <v>54.912770000000002</v>
      </c>
      <c r="F72" s="3">
        <v>53.760710000000003</v>
      </c>
      <c r="G72" s="3">
        <v>55.867690000000003</v>
      </c>
      <c r="H72" s="3">
        <v>53.760710000000003</v>
      </c>
      <c r="I72" s="10"/>
      <c r="J72" s="14"/>
      <c r="K72" s="14"/>
      <c r="L72" s="14"/>
      <c r="M72" s="14"/>
      <c r="N72" s="15"/>
      <c r="O72" s="10"/>
      <c r="P72" s="10"/>
      <c r="Q72" s="10"/>
      <c r="R72" s="10"/>
      <c r="S72" s="10"/>
      <c r="T72" s="10"/>
      <c r="U72" s="10"/>
      <c r="V72" s="13"/>
      <c r="W72" s="10"/>
      <c r="X72" s="10"/>
      <c r="Y72" s="10"/>
      <c r="Z72" s="10"/>
    </row>
    <row r="73" spans="1:26" ht="14.25" x14ac:dyDescent="0.2">
      <c r="A73" s="3" t="s">
        <v>0</v>
      </c>
      <c r="B73" s="3">
        <v>25</v>
      </c>
      <c r="C73" s="3">
        <v>0.4</v>
      </c>
      <c r="D73" s="3">
        <v>53.919110000000003</v>
      </c>
      <c r="E73" s="3">
        <v>54.912770000000002</v>
      </c>
      <c r="F73" s="3">
        <v>54.158320000000003</v>
      </c>
      <c r="G73" s="3">
        <v>56.101570000000002</v>
      </c>
      <c r="H73" s="3">
        <v>54.158320000000003</v>
      </c>
      <c r="I73" s="10"/>
      <c r="J73" s="14"/>
      <c r="K73" s="14"/>
      <c r="L73" s="14"/>
      <c r="M73" s="14"/>
      <c r="N73" s="15"/>
      <c r="O73" s="10"/>
      <c r="P73" s="10"/>
      <c r="Q73" s="10"/>
      <c r="R73" s="10"/>
      <c r="S73" s="10"/>
      <c r="T73" s="10"/>
      <c r="U73" s="10"/>
      <c r="V73" s="13"/>
      <c r="W73" s="10"/>
      <c r="X73" s="10"/>
      <c r="Y73" s="10"/>
      <c r="Z73" s="10"/>
    </row>
    <row r="74" spans="1:26" ht="14.25" x14ac:dyDescent="0.2">
      <c r="A74" s="3" t="s">
        <v>0</v>
      </c>
      <c r="B74" s="3">
        <v>25</v>
      </c>
      <c r="C74" s="3">
        <v>0.4</v>
      </c>
      <c r="D74" s="3">
        <v>53.760710000000003</v>
      </c>
      <c r="E74" s="3">
        <v>54.912770000000002</v>
      </c>
      <c r="F74" s="3">
        <v>54.158320000000003</v>
      </c>
      <c r="G74" s="3">
        <v>54.515149999999998</v>
      </c>
      <c r="H74" s="3">
        <v>54.158320000000003</v>
      </c>
      <c r="I74" s="10"/>
      <c r="J74" s="14"/>
      <c r="K74" s="14"/>
      <c r="L74" s="14"/>
      <c r="M74" s="14"/>
      <c r="N74" s="15"/>
      <c r="O74" s="10"/>
      <c r="P74" s="10"/>
      <c r="Q74" s="10"/>
      <c r="R74" s="10"/>
      <c r="S74" s="10"/>
      <c r="T74" s="10"/>
      <c r="U74" s="10"/>
      <c r="V74" s="13"/>
      <c r="W74" s="10"/>
      <c r="X74" s="10"/>
      <c r="Y74" s="10"/>
      <c r="Z74" s="10"/>
    </row>
    <row r="75" spans="1:26" ht="14.25" x14ac:dyDescent="0.2">
      <c r="A75" s="3" t="s">
        <v>0</v>
      </c>
      <c r="B75" s="3">
        <v>25</v>
      </c>
      <c r="C75" s="3">
        <v>0.4</v>
      </c>
      <c r="D75" s="3">
        <v>53.760710000000003</v>
      </c>
      <c r="E75" s="3">
        <v>54.912770000000002</v>
      </c>
      <c r="F75" s="3">
        <v>54.158320000000003</v>
      </c>
      <c r="G75" s="3">
        <v>54.515149999999998</v>
      </c>
      <c r="H75" s="3">
        <v>54.912770000000002</v>
      </c>
      <c r="I75" s="10"/>
      <c r="J75" s="14"/>
      <c r="K75" s="14"/>
      <c r="L75" s="14"/>
      <c r="M75" s="14"/>
      <c r="N75" s="15"/>
      <c r="O75" s="10"/>
      <c r="P75" s="10"/>
      <c r="Q75" s="10"/>
      <c r="R75" s="10"/>
      <c r="S75" s="10"/>
      <c r="T75" s="10"/>
      <c r="U75" s="10"/>
      <c r="V75" s="13"/>
      <c r="W75" s="10"/>
      <c r="X75" s="10"/>
      <c r="Y75" s="10"/>
      <c r="Z75" s="10"/>
    </row>
    <row r="76" spans="1:26" ht="14.25" x14ac:dyDescent="0.2">
      <c r="A76" s="3" t="s">
        <v>0</v>
      </c>
      <c r="B76" s="3">
        <v>25</v>
      </c>
      <c r="C76" s="3">
        <v>0.4</v>
      </c>
      <c r="D76" s="3">
        <v>54.518050000000002</v>
      </c>
      <c r="E76" s="3">
        <v>54.912770000000002</v>
      </c>
      <c r="F76" s="3">
        <v>54.515149999999998</v>
      </c>
      <c r="G76" s="3">
        <v>54.515149999999998</v>
      </c>
      <c r="H76" s="3">
        <v>53.919110000000003</v>
      </c>
      <c r="I76" s="10"/>
      <c r="J76" s="14"/>
      <c r="K76" s="14"/>
      <c r="L76" s="14"/>
      <c r="M76" s="14"/>
      <c r="N76" s="15"/>
      <c r="O76" s="10"/>
      <c r="P76" s="10"/>
      <c r="Q76" s="10"/>
      <c r="R76" s="10"/>
      <c r="S76" s="10"/>
      <c r="T76" s="10"/>
      <c r="U76" s="10"/>
      <c r="V76" s="13"/>
      <c r="W76" s="10"/>
      <c r="X76" s="10"/>
      <c r="Y76" s="10"/>
      <c r="Z76" s="10"/>
    </row>
    <row r="77" spans="1:26" ht="14.25" x14ac:dyDescent="0.2">
      <c r="A77" s="3" t="s">
        <v>0</v>
      </c>
      <c r="B77" s="3">
        <v>25</v>
      </c>
      <c r="C77" s="3">
        <v>0.4</v>
      </c>
      <c r="D77" s="3">
        <v>53.760710000000003</v>
      </c>
      <c r="E77" s="3">
        <v>54.912770000000002</v>
      </c>
      <c r="F77" s="3">
        <v>54.158320000000003</v>
      </c>
      <c r="G77" s="3">
        <v>53.760710000000003</v>
      </c>
      <c r="H77" s="3">
        <v>54.158320000000003</v>
      </c>
      <c r="I77" s="10"/>
      <c r="J77" s="14"/>
      <c r="K77" s="14"/>
      <c r="L77" s="14"/>
      <c r="M77" s="14"/>
      <c r="N77" s="15"/>
      <c r="O77" s="10"/>
      <c r="P77" s="10"/>
      <c r="Q77" s="10"/>
      <c r="R77" s="10"/>
      <c r="S77" s="10"/>
      <c r="T77" s="10"/>
      <c r="U77" s="10"/>
      <c r="V77" s="13"/>
      <c r="W77" s="10"/>
      <c r="X77" s="10"/>
      <c r="Y77" s="10"/>
      <c r="Z77" s="10"/>
    </row>
    <row r="78" spans="1:26" ht="14.25" x14ac:dyDescent="0.2">
      <c r="A78" s="3" t="s">
        <v>0</v>
      </c>
      <c r="B78" s="3">
        <v>25</v>
      </c>
      <c r="C78" s="3">
        <v>0.4</v>
      </c>
      <c r="D78" s="3">
        <v>53.760710000000003</v>
      </c>
      <c r="E78" s="3">
        <v>54.912770000000002</v>
      </c>
      <c r="F78" s="3">
        <v>54.515149999999998</v>
      </c>
      <c r="G78" s="3">
        <v>53.760710000000003</v>
      </c>
      <c r="H78" s="3">
        <v>54.912770000000002</v>
      </c>
      <c r="I78" s="10"/>
      <c r="J78" s="14"/>
      <c r="K78" s="14"/>
      <c r="L78" s="14"/>
      <c r="M78" s="14"/>
      <c r="N78" s="15"/>
      <c r="O78" s="10"/>
      <c r="P78" s="10"/>
      <c r="Q78" s="10"/>
      <c r="R78" s="10"/>
      <c r="S78" s="10"/>
      <c r="T78" s="10"/>
      <c r="U78" s="10"/>
      <c r="V78" s="13"/>
      <c r="W78" s="10"/>
      <c r="X78" s="10"/>
      <c r="Y78" s="10"/>
      <c r="Z78" s="10"/>
    </row>
    <row r="79" spans="1:26" ht="14.25" x14ac:dyDescent="0.2">
      <c r="A79" s="3" t="s">
        <v>0</v>
      </c>
      <c r="B79" s="3">
        <v>25</v>
      </c>
      <c r="C79" s="3">
        <v>0.4</v>
      </c>
      <c r="D79" s="3">
        <v>54.158320000000003</v>
      </c>
      <c r="E79" s="3">
        <v>54.912770000000002</v>
      </c>
      <c r="F79" s="3">
        <v>53.760710000000003</v>
      </c>
      <c r="G79" s="3">
        <v>53.760710000000003</v>
      </c>
      <c r="H79" s="3">
        <v>54.912770000000002</v>
      </c>
      <c r="I79" s="10"/>
      <c r="J79" s="14"/>
      <c r="K79" s="14"/>
      <c r="L79" s="14"/>
      <c r="M79" s="14"/>
      <c r="N79" s="15"/>
      <c r="O79" s="10"/>
      <c r="P79" s="10"/>
      <c r="Q79" s="10"/>
      <c r="R79" s="10"/>
      <c r="S79" s="10"/>
      <c r="T79" s="10"/>
      <c r="U79" s="10"/>
      <c r="V79" s="13"/>
      <c r="W79" s="10"/>
      <c r="X79" s="10"/>
      <c r="Y79" s="10"/>
      <c r="Z79" s="10"/>
    </row>
    <row r="80" spans="1:26" ht="14.25" x14ac:dyDescent="0.2">
      <c r="A80" s="3" t="s">
        <v>0</v>
      </c>
      <c r="B80" s="3">
        <v>25</v>
      </c>
      <c r="C80" s="3">
        <v>0.4</v>
      </c>
      <c r="D80" s="3">
        <v>54.915669999999999</v>
      </c>
      <c r="E80" s="3">
        <v>54.912770000000002</v>
      </c>
      <c r="F80" s="3">
        <v>54.158320000000003</v>
      </c>
      <c r="G80" s="3">
        <v>54.515149999999998</v>
      </c>
      <c r="H80" s="3">
        <v>54.158320000000003</v>
      </c>
      <c r="I80" s="10"/>
      <c r="J80" s="14"/>
      <c r="K80" s="14"/>
      <c r="L80" s="14"/>
      <c r="M80" s="14"/>
      <c r="N80" s="15"/>
      <c r="O80" s="10"/>
      <c r="P80" s="10"/>
      <c r="Q80" s="10"/>
      <c r="R80" s="10"/>
      <c r="S80" s="10"/>
      <c r="T80" s="10"/>
      <c r="U80" s="10"/>
      <c r="V80" s="13"/>
      <c r="W80" s="10"/>
      <c r="X80" s="10"/>
      <c r="Y80" s="10"/>
      <c r="Z80" s="10"/>
    </row>
    <row r="81" spans="1:26" ht="14.25" x14ac:dyDescent="0.2">
      <c r="A81" s="3" t="s">
        <v>0</v>
      </c>
      <c r="B81" s="3">
        <v>25</v>
      </c>
      <c r="C81" s="3">
        <v>0.4</v>
      </c>
      <c r="D81" s="3">
        <v>53.760710000000003</v>
      </c>
      <c r="E81" s="3">
        <v>54.912770000000002</v>
      </c>
      <c r="F81" s="3">
        <v>54.515149999999998</v>
      </c>
      <c r="G81" s="3">
        <v>53.760710000000003</v>
      </c>
      <c r="H81" s="3">
        <v>54.158320000000003</v>
      </c>
      <c r="I81" s="10"/>
      <c r="J81" s="14"/>
      <c r="K81" s="14"/>
      <c r="L81" s="14"/>
      <c r="M81" s="14"/>
      <c r="N81" s="15"/>
      <c r="O81" s="10"/>
      <c r="P81" s="10"/>
      <c r="Q81" s="10"/>
      <c r="R81" s="10"/>
      <c r="S81" s="10"/>
      <c r="T81" s="10"/>
      <c r="U81" s="10"/>
      <c r="V81" s="13"/>
      <c r="W81" s="10"/>
      <c r="X81" s="10"/>
      <c r="Y81" s="10"/>
      <c r="Z81" s="10"/>
    </row>
    <row r="82" spans="1:26" ht="14.25" x14ac:dyDescent="0.2">
      <c r="A82" s="3" t="s">
        <v>0</v>
      </c>
      <c r="B82" s="3">
        <v>25</v>
      </c>
      <c r="C82" s="3">
        <v>0.4</v>
      </c>
      <c r="D82" s="3">
        <v>54.915669999999999</v>
      </c>
      <c r="E82" s="3">
        <v>54.912770000000002</v>
      </c>
      <c r="F82" s="3">
        <v>53.760710000000003</v>
      </c>
      <c r="G82" s="3">
        <v>54.515149999999998</v>
      </c>
      <c r="H82" s="3">
        <v>54.158320000000003</v>
      </c>
      <c r="I82" s="10"/>
      <c r="J82" s="14"/>
      <c r="K82" s="14"/>
      <c r="L82" s="14"/>
      <c r="M82" s="14"/>
      <c r="N82" s="15"/>
      <c r="O82" s="10"/>
      <c r="P82" s="10"/>
      <c r="Q82" s="10"/>
      <c r="R82" s="10"/>
      <c r="S82" s="10"/>
      <c r="T82" s="10"/>
      <c r="U82" s="10"/>
      <c r="V82" s="13"/>
      <c r="W82" s="10"/>
      <c r="X82" s="10"/>
      <c r="Y82" s="10"/>
      <c r="Z82" s="10"/>
    </row>
    <row r="83" spans="1:26" ht="14.25" x14ac:dyDescent="0.2">
      <c r="A83" s="3" t="s">
        <v>0</v>
      </c>
      <c r="B83" s="3">
        <v>25</v>
      </c>
      <c r="C83" s="3">
        <v>0.4</v>
      </c>
      <c r="D83" s="3">
        <v>54.158320000000003</v>
      </c>
      <c r="E83" s="3">
        <v>54.912770000000002</v>
      </c>
      <c r="F83" s="3">
        <v>54.158320000000003</v>
      </c>
      <c r="G83" s="3">
        <v>55.867310000000003</v>
      </c>
      <c r="H83" s="3">
        <v>54.158320000000003</v>
      </c>
      <c r="I83" s="10"/>
      <c r="J83" s="14"/>
      <c r="K83" s="14"/>
      <c r="L83" s="14"/>
      <c r="M83" s="14"/>
      <c r="N83" s="15"/>
      <c r="O83" s="10"/>
      <c r="P83" s="10"/>
      <c r="Q83" s="10"/>
      <c r="R83" s="10"/>
      <c r="S83" s="10"/>
      <c r="T83" s="10"/>
      <c r="U83" s="10"/>
      <c r="V83" s="13"/>
      <c r="W83" s="10"/>
      <c r="X83" s="10"/>
      <c r="Y83" s="10"/>
      <c r="Z83" s="10"/>
    </row>
    <row r="84" spans="1:26" ht="14.25" x14ac:dyDescent="0.2">
      <c r="A84" s="3" t="s">
        <v>0</v>
      </c>
      <c r="B84" s="3">
        <v>25</v>
      </c>
      <c r="C84" s="3">
        <v>0.4</v>
      </c>
      <c r="D84" s="3">
        <v>53.760710000000003</v>
      </c>
      <c r="E84" s="3">
        <v>54.912770000000002</v>
      </c>
      <c r="F84" s="3">
        <v>53.760710000000003</v>
      </c>
      <c r="G84" s="3">
        <v>54.515149999999998</v>
      </c>
      <c r="H84" s="3">
        <v>54.912770000000002</v>
      </c>
      <c r="I84" s="10"/>
      <c r="J84" s="14"/>
      <c r="K84" s="14"/>
      <c r="L84" s="14"/>
      <c r="M84" s="14"/>
      <c r="N84" s="15"/>
      <c r="O84" s="10"/>
      <c r="P84" s="10"/>
      <c r="Q84" s="10"/>
      <c r="R84" s="10"/>
      <c r="S84" s="10"/>
      <c r="T84" s="10"/>
      <c r="U84" s="10"/>
      <c r="V84" s="13"/>
      <c r="W84" s="10"/>
      <c r="X84" s="10"/>
      <c r="Y84" s="10"/>
      <c r="Z84" s="10"/>
    </row>
    <row r="85" spans="1:26" ht="14.25" x14ac:dyDescent="0.2">
      <c r="A85" s="3" t="s">
        <v>0</v>
      </c>
      <c r="B85" s="3">
        <v>25</v>
      </c>
      <c r="C85" s="3">
        <v>0.4</v>
      </c>
      <c r="D85" s="3">
        <v>54.915669999999999</v>
      </c>
      <c r="E85" s="3">
        <v>54.912770000000002</v>
      </c>
      <c r="F85" s="3">
        <v>54.158320000000003</v>
      </c>
      <c r="G85" s="3">
        <v>54.515149999999998</v>
      </c>
      <c r="H85" s="3">
        <v>54.158320000000003</v>
      </c>
      <c r="I85" s="10"/>
      <c r="J85" s="14"/>
      <c r="K85" s="14"/>
      <c r="L85" s="14"/>
      <c r="M85" s="14"/>
      <c r="N85" s="15"/>
      <c r="O85" s="10"/>
      <c r="P85" s="10"/>
      <c r="Q85" s="10"/>
      <c r="R85" s="10"/>
      <c r="S85" s="10"/>
      <c r="T85" s="10"/>
      <c r="U85" s="10"/>
      <c r="V85" s="13"/>
      <c r="W85" s="10"/>
      <c r="X85" s="10"/>
      <c r="Y85" s="10"/>
      <c r="Z85" s="10"/>
    </row>
    <row r="86" spans="1:26" ht="14.25" x14ac:dyDescent="0.2">
      <c r="A86" s="3" t="s">
        <v>0</v>
      </c>
      <c r="B86" s="3">
        <v>25</v>
      </c>
      <c r="C86" s="3">
        <v>0.4</v>
      </c>
      <c r="D86" s="3">
        <v>53.919110000000003</v>
      </c>
      <c r="E86" s="3">
        <v>54.912770000000002</v>
      </c>
      <c r="F86" s="3">
        <v>54.158320000000003</v>
      </c>
      <c r="G86" s="3">
        <v>53.760710000000003</v>
      </c>
      <c r="H86" s="3">
        <v>54.158320000000003</v>
      </c>
      <c r="I86" s="10"/>
      <c r="J86" s="14"/>
      <c r="K86" s="14"/>
      <c r="L86" s="14"/>
      <c r="M86" s="14"/>
      <c r="N86" s="15"/>
      <c r="O86" s="10"/>
      <c r="P86" s="10"/>
      <c r="Q86" s="10"/>
      <c r="R86" s="10"/>
      <c r="S86" s="10"/>
      <c r="T86" s="10"/>
      <c r="U86" s="10"/>
      <c r="V86" s="13"/>
      <c r="W86" s="10"/>
      <c r="X86" s="10"/>
      <c r="Y86" s="10"/>
      <c r="Z86" s="10"/>
    </row>
    <row r="87" spans="1:26" ht="14.25" x14ac:dyDescent="0.2">
      <c r="A87" s="3" t="s">
        <v>0</v>
      </c>
      <c r="B87" s="3">
        <v>25</v>
      </c>
      <c r="C87" s="3">
        <v>0.4</v>
      </c>
      <c r="D87" s="3">
        <v>54.518050000000002</v>
      </c>
      <c r="E87" s="3">
        <v>54.912770000000002</v>
      </c>
      <c r="F87" s="3">
        <v>53.760710000000003</v>
      </c>
      <c r="G87" s="3">
        <v>55.867310000000003</v>
      </c>
      <c r="H87" s="3">
        <v>54.912770000000002</v>
      </c>
      <c r="I87" s="10"/>
      <c r="J87" s="14"/>
      <c r="K87" s="14"/>
      <c r="L87" s="14"/>
      <c r="M87" s="14"/>
      <c r="N87" s="15"/>
      <c r="O87" s="10"/>
      <c r="P87" s="10"/>
      <c r="Q87" s="10"/>
      <c r="R87" s="10"/>
      <c r="S87" s="10"/>
      <c r="T87" s="10"/>
      <c r="U87" s="10"/>
      <c r="V87" s="13"/>
      <c r="W87" s="10"/>
      <c r="X87" s="10"/>
      <c r="Y87" s="10"/>
      <c r="Z87" s="10"/>
    </row>
    <row r="88" spans="1:26" ht="14.25" x14ac:dyDescent="0.2">
      <c r="A88" s="3" t="s">
        <v>0</v>
      </c>
      <c r="B88" s="3">
        <v>25</v>
      </c>
      <c r="C88" s="3">
        <v>0.4</v>
      </c>
      <c r="D88" s="3">
        <v>54.158320000000003</v>
      </c>
      <c r="E88" s="3">
        <v>54.912770000000002</v>
      </c>
      <c r="F88" s="3">
        <v>53.760710000000003</v>
      </c>
      <c r="G88" s="3">
        <v>53.760710000000003</v>
      </c>
      <c r="H88" s="3">
        <v>54.158320000000003</v>
      </c>
      <c r="I88" s="10"/>
      <c r="J88" s="14"/>
      <c r="K88" s="14"/>
      <c r="L88" s="14"/>
      <c r="M88" s="14"/>
      <c r="N88" s="15"/>
      <c r="O88" s="10"/>
      <c r="P88" s="10"/>
      <c r="Q88" s="10"/>
      <c r="R88" s="10"/>
      <c r="S88" s="10"/>
      <c r="T88" s="10"/>
      <c r="U88" s="10"/>
      <c r="V88" s="13"/>
      <c r="W88" s="10"/>
      <c r="X88" s="10"/>
      <c r="Y88" s="10"/>
      <c r="Z88" s="10"/>
    </row>
    <row r="89" spans="1:26" ht="14.25" x14ac:dyDescent="0.2">
      <c r="A89" s="3" t="s">
        <v>0</v>
      </c>
      <c r="B89" s="3">
        <v>25</v>
      </c>
      <c r="C89" s="3">
        <v>0.4</v>
      </c>
      <c r="D89" s="3">
        <v>53.919110000000003</v>
      </c>
      <c r="E89" s="3">
        <v>54.912770000000002</v>
      </c>
      <c r="F89" s="3">
        <v>53.760710000000003</v>
      </c>
      <c r="G89" s="3">
        <v>56.101570000000002</v>
      </c>
      <c r="H89" s="3">
        <v>54.158320000000003</v>
      </c>
      <c r="I89" s="10"/>
      <c r="J89" s="14"/>
      <c r="K89" s="14"/>
      <c r="L89" s="14"/>
      <c r="M89" s="14"/>
      <c r="N89" s="15"/>
      <c r="O89" s="10"/>
      <c r="P89" s="10"/>
      <c r="Q89" s="10"/>
      <c r="R89" s="10"/>
      <c r="S89" s="10"/>
      <c r="T89" s="10"/>
      <c r="U89" s="10"/>
      <c r="V89" s="13"/>
      <c r="W89" s="10"/>
      <c r="X89" s="10"/>
      <c r="Y89" s="10"/>
      <c r="Z89" s="10"/>
    </row>
    <row r="90" spans="1:26" ht="14.25" x14ac:dyDescent="0.2">
      <c r="A90" s="3" t="s">
        <v>0</v>
      </c>
      <c r="B90" s="3">
        <v>25</v>
      </c>
      <c r="C90" s="3">
        <v>0.4</v>
      </c>
      <c r="D90" s="3">
        <v>53.760710000000003</v>
      </c>
      <c r="E90" s="3">
        <v>54.912770000000002</v>
      </c>
      <c r="F90" s="3">
        <v>53.760710000000003</v>
      </c>
      <c r="G90" s="3">
        <v>53.761090000000003</v>
      </c>
      <c r="H90" s="3">
        <v>54.158320000000003</v>
      </c>
      <c r="I90" s="10"/>
      <c r="J90" s="14"/>
      <c r="K90" s="14"/>
      <c r="L90" s="14"/>
      <c r="M90" s="14"/>
      <c r="N90" s="15"/>
      <c r="O90" s="10"/>
      <c r="P90" s="10"/>
      <c r="Q90" s="10"/>
      <c r="R90" s="10"/>
      <c r="S90" s="10"/>
      <c r="T90" s="10"/>
      <c r="U90" s="10"/>
      <c r="V90" s="13"/>
      <c r="W90" s="10"/>
      <c r="X90" s="10"/>
      <c r="Y90" s="10"/>
      <c r="Z90" s="10"/>
    </row>
    <row r="91" spans="1:26" ht="14.25" x14ac:dyDescent="0.2">
      <c r="A91" s="3" t="s">
        <v>0</v>
      </c>
      <c r="B91" s="3">
        <v>25</v>
      </c>
      <c r="C91" s="3">
        <v>0.4</v>
      </c>
      <c r="D91" s="3">
        <v>54.158320000000003</v>
      </c>
      <c r="E91" s="3">
        <v>54.912770000000002</v>
      </c>
      <c r="F91" s="3">
        <v>54.158320000000003</v>
      </c>
      <c r="G91" s="3">
        <v>54.912770000000002</v>
      </c>
      <c r="H91" s="3">
        <v>54.158320000000003</v>
      </c>
      <c r="I91" s="10"/>
      <c r="J91" s="14"/>
      <c r="K91" s="14"/>
      <c r="L91" s="14"/>
      <c r="M91" s="14"/>
      <c r="N91" s="15"/>
      <c r="O91" s="10"/>
      <c r="P91" s="10"/>
      <c r="Q91" s="10"/>
      <c r="R91" s="10"/>
      <c r="S91" s="10"/>
      <c r="T91" s="10"/>
      <c r="U91" s="10"/>
      <c r="V91" s="13"/>
      <c r="W91" s="10"/>
      <c r="X91" s="10"/>
      <c r="Y91" s="10"/>
      <c r="Z91" s="10"/>
    </row>
    <row r="92" spans="1:26" ht="14.25" x14ac:dyDescent="0.2">
      <c r="A92" s="3" t="s">
        <v>0</v>
      </c>
      <c r="B92" s="3">
        <v>25</v>
      </c>
      <c r="C92" s="3">
        <v>0.4</v>
      </c>
      <c r="D92" s="3">
        <v>53.760710000000003</v>
      </c>
      <c r="E92" s="3">
        <v>54.912770000000002</v>
      </c>
      <c r="F92" s="3">
        <v>53.919110000000003</v>
      </c>
      <c r="G92" s="3">
        <v>53.761090000000003</v>
      </c>
      <c r="H92" s="3">
        <v>54.158320000000003</v>
      </c>
      <c r="I92" s="10"/>
      <c r="J92" s="14"/>
      <c r="K92" s="14"/>
      <c r="L92" s="14"/>
      <c r="M92" s="14"/>
      <c r="N92" s="15"/>
      <c r="O92" s="10"/>
      <c r="P92" s="10"/>
      <c r="Q92" s="10"/>
      <c r="R92" s="10"/>
      <c r="S92" s="10"/>
      <c r="T92" s="10"/>
      <c r="U92" s="10"/>
      <c r="V92" s="13"/>
      <c r="W92" s="10"/>
      <c r="X92" s="10"/>
      <c r="Y92" s="10"/>
      <c r="Z92" s="10"/>
    </row>
    <row r="93" spans="1:26" ht="14.25" x14ac:dyDescent="0.2">
      <c r="A93" s="3" t="s">
        <v>0</v>
      </c>
      <c r="B93" s="3">
        <v>25</v>
      </c>
      <c r="C93" s="3">
        <v>0.4</v>
      </c>
      <c r="D93" s="3">
        <v>53.760710000000003</v>
      </c>
      <c r="E93" s="3">
        <v>54.912770000000002</v>
      </c>
      <c r="F93" s="3">
        <v>54.158320000000003</v>
      </c>
      <c r="G93" s="3">
        <v>55.867310000000003</v>
      </c>
      <c r="H93" s="3">
        <v>54.158320000000003</v>
      </c>
      <c r="I93" s="10"/>
      <c r="J93" s="14"/>
      <c r="K93" s="14"/>
      <c r="L93" s="14"/>
      <c r="M93" s="14"/>
      <c r="N93" s="15"/>
      <c r="O93" s="10"/>
      <c r="P93" s="10"/>
      <c r="Q93" s="10"/>
      <c r="R93" s="10"/>
      <c r="S93" s="10"/>
      <c r="T93" s="10"/>
      <c r="U93" s="10"/>
      <c r="V93" s="13"/>
      <c r="W93" s="10"/>
      <c r="X93" s="10"/>
      <c r="Y93" s="10"/>
      <c r="Z93" s="10"/>
    </row>
    <row r="94" spans="1:26" ht="14.25" x14ac:dyDescent="0.2">
      <c r="A94" s="3" t="s">
        <v>0</v>
      </c>
      <c r="B94" s="3">
        <v>25</v>
      </c>
      <c r="C94" s="3">
        <v>0.4</v>
      </c>
      <c r="D94" s="3">
        <v>53.864490000000004</v>
      </c>
      <c r="E94" s="3">
        <v>54.912770000000002</v>
      </c>
      <c r="F94" s="3">
        <v>53.760710000000003</v>
      </c>
      <c r="G94" s="3">
        <v>53.919110000000003</v>
      </c>
      <c r="H94" s="3">
        <v>54.158320000000003</v>
      </c>
      <c r="I94" s="10"/>
      <c r="J94" s="14"/>
      <c r="K94" s="14"/>
      <c r="L94" s="14"/>
      <c r="M94" s="14"/>
      <c r="N94" s="15"/>
      <c r="O94" s="10"/>
      <c r="P94" s="10"/>
      <c r="Q94" s="10"/>
      <c r="R94" s="10"/>
      <c r="S94" s="10"/>
      <c r="T94" s="10"/>
      <c r="U94" s="10"/>
      <c r="V94" s="13"/>
      <c r="W94" s="10"/>
      <c r="X94" s="10"/>
      <c r="Y94" s="10"/>
      <c r="Z94" s="10"/>
    </row>
    <row r="95" spans="1:26" ht="14.25" x14ac:dyDescent="0.2">
      <c r="A95" s="3" t="s">
        <v>0</v>
      </c>
      <c r="B95" s="3">
        <v>25</v>
      </c>
      <c r="C95" s="3">
        <v>0.4</v>
      </c>
      <c r="D95" s="3">
        <v>54.158320000000003</v>
      </c>
      <c r="E95" s="3">
        <v>54.912770000000002</v>
      </c>
      <c r="F95" s="3">
        <v>54.158320000000003</v>
      </c>
      <c r="G95" s="3">
        <v>54.515149999999998</v>
      </c>
      <c r="H95" s="3">
        <v>54.912770000000002</v>
      </c>
      <c r="I95" s="10"/>
      <c r="J95" s="14"/>
      <c r="K95" s="14"/>
      <c r="L95" s="14"/>
      <c r="M95" s="14"/>
      <c r="N95" s="15"/>
      <c r="O95" s="10"/>
      <c r="P95" s="10"/>
      <c r="Q95" s="10"/>
      <c r="R95" s="10"/>
      <c r="S95" s="10"/>
      <c r="T95" s="10"/>
      <c r="U95" s="10"/>
      <c r="V95" s="13"/>
      <c r="W95" s="10"/>
      <c r="X95" s="10"/>
      <c r="Y95" s="10"/>
      <c r="Z95" s="10"/>
    </row>
    <row r="96" spans="1:26" ht="14.25" x14ac:dyDescent="0.2">
      <c r="A96" s="3" t="s">
        <v>0</v>
      </c>
      <c r="B96" s="3">
        <v>25</v>
      </c>
      <c r="C96" s="3">
        <v>0.4</v>
      </c>
      <c r="D96" s="3">
        <v>54.158320000000003</v>
      </c>
      <c r="E96" s="3">
        <v>54.912770000000002</v>
      </c>
      <c r="F96" s="3">
        <v>54.158320000000003</v>
      </c>
      <c r="G96" s="3">
        <v>53.760710000000003</v>
      </c>
      <c r="H96" s="3">
        <v>54.158320000000003</v>
      </c>
      <c r="I96" s="10"/>
      <c r="J96" s="14"/>
      <c r="K96" s="14"/>
      <c r="L96" s="14"/>
      <c r="M96" s="14"/>
      <c r="N96" s="15"/>
      <c r="O96" s="10"/>
      <c r="P96" s="10"/>
      <c r="Q96" s="10"/>
      <c r="R96" s="10"/>
      <c r="S96" s="10"/>
      <c r="T96" s="10"/>
      <c r="U96" s="10"/>
      <c r="V96" s="13"/>
      <c r="W96" s="10"/>
      <c r="X96" s="10"/>
      <c r="Y96" s="10"/>
      <c r="Z96" s="10"/>
    </row>
    <row r="97" spans="1:26" ht="14.25" x14ac:dyDescent="0.2">
      <c r="A97" s="3" t="s">
        <v>0</v>
      </c>
      <c r="B97" s="3">
        <v>25</v>
      </c>
      <c r="C97" s="3">
        <v>0.4</v>
      </c>
      <c r="D97" s="3">
        <v>53.760710000000003</v>
      </c>
      <c r="E97" s="3">
        <v>54.912770000000002</v>
      </c>
      <c r="F97" s="3">
        <v>53.919110000000003</v>
      </c>
      <c r="G97" s="3">
        <v>53.760710000000003</v>
      </c>
      <c r="H97" s="3">
        <v>54.158320000000003</v>
      </c>
      <c r="I97" s="10"/>
      <c r="J97" s="14"/>
      <c r="K97" s="14"/>
      <c r="L97" s="14"/>
      <c r="M97" s="14"/>
      <c r="N97" s="15"/>
      <c r="O97" s="10"/>
      <c r="P97" s="10"/>
      <c r="Q97" s="10"/>
      <c r="R97" s="10"/>
      <c r="S97" s="10"/>
      <c r="T97" s="10"/>
      <c r="U97" s="10"/>
      <c r="V97" s="13"/>
      <c r="W97" s="10"/>
      <c r="X97" s="10"/>
      <c r="Y97" s="10"/>
      <c r="Z97" s="10"/>
    </row>
    <row r="98" spans="1:26" ht="14.25" x14ac:dyDescent="0.2">
      <c r="A98" s="3" t="s">
        <v>0</v>
      </c>
      <c r="B98" s="3">
        <v>25</v>
      </c>
      <c r="C98" s="3">
        <v>0.4</v>
      </c>
      <c r="D98" s="3">
        <v>53.791739999999997</v>
      </c>
      <c r="E98" s="3">
        <v>54.912770000000002</v>
      </c>
      <c r="F98" s="3">
        <v>54.515149999999998</v>
      </c>
      <c r="G98" s="3">
        <v>53.760710000000003</v>
      </c>
      <c r="H98" s="3">
        <v>54.158320000000003</v>
      </c>
      <c r="I98" s="10"/>
      <c r="J98" s="14"/>
      <c r="K98" s="14"/>
      <c r="L98" s="14"/>
      <c r="M98" s="14"/>
      <c r="N98" s="15"/>
      <c r="O98" s="10"/>
      <c r="P98" s="10"/>
      <c r="Q98" s="10"/>
      <c r="R98" s="10"/>
      <c r="S98" s="10"/>
      <c r="T98" s="10"/>
      <c r="U98" s="10"/>
      <c r="V98" s="13"/>
      <c r="W98" s="10"/>
      <c r="X98" s="10"/>
      <c r="Y98" s="10"/>
      <c r="Z98" s="10"/>
    </row>
    <row r="99" spans="1:26" ht="14.25" x14ac:dyDescent="0.2">
      <c r="A99" s="3" t="s">
        <v>0</v>
      </c>
      <c r="B99" s="3">
        <v>25</v>
      </c>
      <c r="C99" s="3">
        <v>0.4</v>
      </c>
      <c r="D99" s="3">
        <v>53.760710000000003</v>
      </c>
      <c r="E99" s="3">
        <v>54.912770000000002</v>
      </c>
      <c r="F99" s="3">
        <v>53.919110000000003</v>
      </c>
      <c r="G99" s="3">
        <v>54.515149999999998</v>
      </c>
      <c r="H99" s="3">
        <v>54.158320000000003</v>
      </c>
      <c r="I99" s="10"/>
      <c r="J99" s="14"/>
      <c r="K99" s="14"/>
      <c r="L99" s="14"/>
      <c r="M99" s="14"/>
      <c r="N99" s="15"/>
      <c r="O99" s="10"/>
      <c r="P99" s="10"/>
      <c r="Q99" s="10"/>
      <c r="R99" s="10"/>
      <c r="S99" s="10"/>
      <c r="T99" s="10"/>
      <c r="U99" s="10"/>
      <c r="V99" s="13"/>
      <c r="W99" s="10"/>
      <c r="X99" s="10"/>
      <c r="Y99" s="10"/>
      <c r="Z99" s="10"/>
    </row>
    <row r="100" spans="1:26" ht="14.25" x14ac:dyDescent="0.2">
      <c r="A100" s="3" t="s">
        <v>0</v>
      </c>
      <c r="B100" s="3">
        <v>25</v>
      </c>
      <c r="C100" s="3">
        <v>0.4</v>
      </c>
      <c r="D100" s="3">
        <v>53.760710000000003</v>
      </c>
      <c r="E100" s="3">
        <v>54.912770000000002</v>
      </c>
      <c r="F100" s="3">
        <v>54.158320000000003</v>
      </c>
      <c r="G100" s="3">
        <v>53.919110000000003</v>
      </c>
      <c r="H100" s="3">
        <v>54.158320000000003</v>
      </c>
      <c r="I100" s="10"/>
      <c r="J100" s="14"/>
      <c r="K100" s="14"/>
      <c r="L100" s="14"/>
      <c r="M100" s="14"/>
      <c r="N100" s="15"/>
      <c r="O100" s="10"/>
      <c r="P100" s="10"/>
      <c r="Q100" s="10"/>
      <c r="R100" s="10"/>
      <c r="S100" s="10"/>
      <c r="T100" s="10"/>
      <c r="U100" s="10"/>
      <c r="V100" s="13"/>
      <c r="W100" s="10"/>
      <c r="X100" s="10"/>
      <c r="Y100" s="10"/>
      <c r="Z100" s="10"/>
    </row>
    <row r="101" spans="1:26" ht="14.25" x14ac:dyDescent="0.2">
      <c r="A101" s="3" t="s">
        <v>0</v>
      </c>
      <c r="B101" s="3">
        <v>25</v>
      </c>
      <c r="C101" s="3">
        <v>0.4</v>
      </c>
      <c r="D101" s="3">
        <v>54.158320000000003</v>
      </c>
      <c r="E101" s="3">
        <v>54.912770000000002</v>
      </c>
      <c r="F101" s="3">
        <v>54.158320000000003</v>
      </c>
      <c r="G101" s="3">
        <v>53.919110000000003</v>
      </c>
      <c r="H101" s="3">
        <v>54.158320000000003</v>
      </c>
      <c r="I101" s="10"/>
      <c r="J101" s="14"/>
      <c r="K101" s="14"/>
      <c r="L101" s="14"/>
      <c r="M101" s="14"/>
      <c r="N101" s="15"/>
      <c r="O101" s="10"/>
      <c r="P101" s="10"/>
      <c r="Q101" s="10"/>
      <c r="R101" s="10"/>
      <c r="S101" s="10"/>
      <c r="T101" s="10"/>
      <c r="U101" s="10"/>
      <c r="V101" s="13"/>
      <c r="W101" s="10"/>
      <c r="X101" s="10"/>
      <c r="Y101" s="10"/>
      <c r="Z101" s="10"/>
    </row>
    <row r="102" spans="1:26" ht="14.25" x14ac:dyDescent="0.2">
      <c r="A102" s="3" t="s">
        <v>0</v>
      </c>
      <c r="B102" s="3">
        <v>25</v>
      </c>
      <c r="C102" s="3">
        <v>0.7</v>
      </c>
      <c r="D102" s="3">
        <v>37.665529999999997</v>
      </c>
      <c r="E102" s="3">
        <v>36.861229999999999</v>
      </c>
      <c r="F102" s="3">
        <v>36.971139999999998</v>
      </c>
      <c r="G102" s="3">
        <v>39.394269999999999</v>
      </c>
      <c r="H102" s="3">
        <v>36.861229999999999</v>
      </c>
      <c r="I102" s="10"/>
      <c r="J102" s="14"/>
      <c r="K102" s="14"/>
      <c r="L102" s="14"/>
      <c r="M102" s="14"/>
      <c r="N102" s="15"/>
      <c r="O102" s="10"/>
      <c r="P102" s="10"/>
      <c r="Q102" s="10"/>
      <c r="R102" s="10"/>
      <c r="S102" s="10"/>
      <c r="T102" s="10"/>
      <c r="U102" s="10"/>
      <c r="V102" s="13"/>
      <c r="W102" s="10"/>
      <c r="X102" s="10"/>
      <c r="Y102" s="10"/>
      <c r="Z102" s="10"/>
    </row>
    <row r="103" spans="1:26" ht="14.25" x14ac:dyDescent="0.2">
      <c r="A103" s="3" t="s">
        <v>0</v>
      </c>
      <c r="B103" s="3">
        <v>25</v>
      </c>
      <c r="C103" s="3">
        <v>0.7</v>
      </c>
      <c r="D103" s="3">
        <v>37.08079</v>
      </c>
      <c r="E103" s="3">
        <v>36.861229999999999</v>
      </c>
      <c r="F103" s="3">
        <v>37.071750000000002</v>
      </c>
      <c r="G103" s="3">
        <v>42.279829999999997</v>
      </c>
      <c r="H103" s="3">
        <v>36.861229999999999</v>
      </c>
      <c r="I103" s="10"/>
      <c r="J103" s="14"/>
      <c r="K103" s="14"/>
      <c r="L103" s="14"/>
      <c r="M103" s="14"/>
      <c r="N103" s="15"/>
      <c r="O103" s="10"/>
      <c r="P103" s="10"/>
      <c r="Q103" s="10"/>
      <c r="R103" s="10"/>
      <c r="S103" s="10"/>
      <c r="T103" s="10"/>
      <c r="U103" s="10"/>
      <c r="V103" s="13"/>
      <c r="W103" s="10"/>
      <c r="X103" s="10"/>
      <c r="Y103" s="10"/>
      <c r="Z103" s="10"/>
    </row>
    <row r="104" spans="1:26" ht="14.25" x14ac:dyDescent="0.2">
      <c r="A104" s="3" t="s">
        <v>0</v>
      </c>
      <c r="B104" s="3">
        <v>25</v>
      </c>
      <c r="C104" s="3">
        <v>0.7</v>
      </c>
      <c r="D104" s="3">
        <v>37.635480000000001</v>
      </c>
      <c r="E104" s="3">
        <v>36.861229999999999</v>
      </c>
      <c r="F104" s="3">
        <v>39.203090000000003</v>
      </c>
      <c r="G104" s="3">
        <v>37.631419999999999</v>
      </c>
      <c r="H104" s="3">
        <v>36.861229999999999</v>
      </c>
      <c r="I104" s="10"/>
      <c r="J104" s="14"/>
      <c r="K104" s="14"/>
      <c r="L104" s="14"/>
      <c r="M104" s="14"/>
      <c r="N104" s="15"/>
      <c r="O104" s="10"/>
      <c r="P104" s="10"/>
      <c r="Q104" s="10"/>
      <c r="R104" s="10"/>
      <c r="S104" s="10"/>
      <c r="T104" s="10"/>
      <c r="U104" s="10"/>
      <c r="V104" s="13"/>
      <c r="W104" s="10"/>
      <c r="X104" s="10"/>
      <c r="Y104" s="10"/>
      <c r="Z104" s="10"/>
    </row>
    <row r="105" spans="1:26" ht="14.25" x14ac:dyDescent="0.2">
      <c r="A105" s="3" t="s">
        <v>0</v>
      </c>
      <c r="B105" s="3">
        <v>25</v>
      </c>
      <c r="C105" s="3">
        <v>0.7</v>
      </c>
      <c r="D105" s="3">
        <v>37.409739999999999</v>
      </c>
      <c r="E105" s="3">
        <v>36.861229999999999</v>
      </c>
      <c r="F105" s="3">
        <v>37.471110000000003</v>
      </c>
      <c r="G105" s="3">
        <v>37.76437</v>
      </c>
      <c r="H105" s="3">
        <v>36.861229999999999</v>
      </c>
      <c r="I105" s="10"/>
      <c r="J105" s="14"/>
      <c r="K105" s="14"/>
      <c r="L105" s="14"/>
      <c r="M105" s="14"/>
      <c r="N105" s="15"/>
      <c r="O105" s="10"/>
      <c r="P105" s="10"/>
      <c r="Q105" s="10"/>
      <c r="R105" s="10"/>
      <c r="S105" s="10"/>
      <c r="T105" s="10"/>
      <c r="U105" s="10"/>
      <c r="V105" s="13"/>
      <c r="W105" s="10"/>
      <c r="X105" s="10"/>
      <c r="Y105" s="10"/>
      <c r="Z105" s="10"/>
    </row>
    <row r="106" spans="1:26" ht="14.25" x14ac:dyDescent="0.2">
      <c r="A106" s="3" t="s">
        <v>0</v>
      </c>
      <c r="B106" s="3">
        <v>25</v>
      </c>
      <c r="C106" s="3">
        <v>0.7</v>
      </c>
      <c r="D106" s="3">
        <v>37.740360000000003</v>
      </c>
      <c r="E106" s="3">
        <v>37.248600000000003</v>
      </c>
      <c r="F106" s="3">
        <v>37.635159999999999</v>
      </c>
      <c r="G106" s="3">
        <v>37.335430000000002</v>
      </c>
      <c r="H106" s="3">
        <v>36.861229999999999</v>
      </c>
      <c r="I106" s="10"/>
      <c r="J106" s="14"/>
      <c r="K106" s="14"/>
      <c r="L106" s="14"/>
      <c r="M106" s="14"/>
      <c r="N106" s="15"/>
      <c r="O106" s="10"/>
      <c r="P106" s="10"/>
      <c r="Q106" s="10"/>
      <c r="R106" s="10"/>
      <c r="S106" s="10"/>
      <c r="T106" s="10"/>
      <c r="U106" s="10"/>
      <c r="V106" s="13"/>
      <c r="W106" s="10"/>
      <c r="X106" s="10"/>
      <c r="Y106" s="10"/>
      <c r="Z106" s="10"/>
    </row>
    <row r="107" spans="1:26" ht="14.25" x14ac:dyDescent="0.2">
      <c r="A107" s="3" t="s">
        <v>0</v>
      </c>
      <c r="B107" s="3">
        <v>25</v>
      </c>
      <c r="C107" s="3">
        <v>0.7</v>
      </c>
      <c r="D107" s="3">
        <v>37.304859999999998</v>
      </c>
      <c r="E107" s="3">
        <v>36.867809999999999</v>
      </c>
      <c r="F107" s="3">
        <v>37.234029999999997</v>
      </c>
      <c r="G107" s="3">
        <v>39.299259999999997</v>
      </c>
      <c r="H107" s="3">
        <v>36.861229999999999</v>
      </c>
      <c r="I107" s="10"/>
      <c r="J107" s="14"/>
      <c r="K107" s="14"/>
      <c r="L107" s="14"/>
      <c r="M107" s="14"/>
      <c r="N107" s="15"/>
      <c r="O107" s="10"/>
      <c r="P107" s="10"/>
      <c r="Q107" s="10"/>
      <c r="R107" s="10"/>
      <c r="S107" s="10"/>
      <c r="T107" s="10"/>
      <c r="U107" s="10"/>
      <c r="V107" s="13"/>
      <c r="W107" s="10"/>
      <c r="X107" s="10"/>
      <c r="Y107" s="10"/>
      <c r="Z107" s="10"/>
    </row>
    <row r="108" spans="1:26" ht="14.25" x14ac:dyDescent="0.2">
      <c r="A108" s="3" t="s">
        <v>0</v>
      </c>
      <c r="B108" s="3">
        <v>25</v>
      </c>
      <c r="C108" s="3">
        <v>0.7</v>
      </c>
      <c r="D108" s="3">
        <v>36.984029999999997</v>
      </c>
      <c r="E108" s="3">
        <v>36.861229999999999</v>
      </c>
      <c r="F108" s="3">
        <v>37.036659999999998</v>
      </c>
      <c r="G108" s="3">
        <v>40.488950000000003</v>
      </c>
      <c r="H108" s="3">
        <v>36.861229999999999</v>
      </c>
      <c r="I108" s="10"/>
      <c r="J108" s="14"/>
      <c r="K108" s="14"/>
      <c r="L108" s="14"/>
      <c r="M108" s="14"/>
      <c r="N108" s="15"/>
      <c r="O108" s="10"/>
      <c r="P108" s="10"/>
      <c r="Q108" s="10"/>
      <c r="R108" s="10"/>
      <c r="S108" s="10"/>
      <c r="T108" s="10"/>
      <c r="U108" s="10"/>
      <c r="V108" s="13"/>
      <c r="W108" s="10"/>
      <c r="X108" s="10"/>
      <c r="Y108" s="10"/>
      <c r="Z108" s="10"/>
    </row>
    <row r="109" spans="1:26" ht="14.25" x14ac:dyDescent="0.2">
      <c r="A109" s="3" t="s">
        <v>0</v>
      </c>
      <c r="B109" s="3">
        <v>25</v>
      </c>
      <c r="C109" s="3">
        <v>0.7</v>
      </c>
      <c r="D109" s="3">
        <v>37.00197</v>
      </c>
      <c r="E109" s="3">
        <v>36.999380000000002</v>
      </c>
      <c r="F109" s="3">
        <v>40.664870000000001</v>
      </c>
      <c r="G109" s="3">
        <v>41.55301</v>
      </c>
      <c r="H109" s="3">
        <v>36.861229999999999</v>
      </c>
      <c r="I109" s="10"/>
      <c r="J109" s="14"/>
      <c r="K109" s="14"/>
      <c r="L109" s="14"/>
      <c r="M109" s="14"/>
      <c r="N109" s="15"/>
      <c r="O109" s="10"/>
      <c r="P109" s="10"/>
      <c r="Q109" s="10"/>
      <c r="R109" s="10"/>
      <c r="S109" s="10"/>
      <c r="T109" s="10"/>
      <c r="U109" s="10"/>
      <c r="V109" s="13"/>
      <c r="W109" s="10"/>
      <c r="X109" s="10"/>
      <c r="Y109" s="10"/>
      <c r="Z109" s="10"/>
    </row>
    <row r="110" spans="1:26" ht="14.25" x14ac:dyDescent="0.2">
      <c r="A110" s="3" t="s">
        <v>0</v>
      </c>
      <c r="B110" s="3">
        <v>25</v>
      </c>
      <c r="C110" s="3">
        <v>0.7</v>
      </c>
      <c r="D110" s="3">
        <v>37.790469999999999</v>
      </c>
      <c r="E110" s="3">
        <v>36.861229999999999</v>
      </c>
      <c r="F110" s="3">
        <v>39.364350000000002</v>
      </c>
      <c r="G110" s="3">
        <v>39.053420000000003</v>
      </c>
      <c r="H110" s="3">
        <v>36.861229999999999</v>
      </c>
      <c r="I110" s="10"/>
      <c r="J110" s="14"/>
      <c r="K110" s="14"/>
      <c r="L110" s="14"/>
      <c r="M110" s="14"/>
      <c r="N110" s="15"/>
      <c r="O110" s="10"/>
      <c r="P110" s="10"/>
      <c r="Q110" s="10"/>
      <c r="R110" s="10"/>
      <c r="S110" s="10"/>
      <c r="T110" s="10"/>
      <c r="U110" s="10"/>
      <c r="V110" s="13"/>
      <c r="W110" s="10"/>
      <c r="X110" s="10"/>
      <c r="Y110" s="10"/>
      <c r="Z110" s="10"/>
    </row>
    <row r="111" spans="1:26" ht="14.25" x14ac:dyDescent="0.2">
      <c r="A111" s="3" t="s">
        <v>0</v>
      </c>
      <c r="B111" s="3">
        <v>25</v>
      </c>
      <c r="C111" s="3">
        <v>0.7</v>
      </c>
      <c r="D111" s="3">
        <v>37.365609999999997</v>
      </c>
      <c r="E111" s="3">
        <v>36.861229999999999</v>
      </c>
      <c r="F111" s="3">
        <v>37.181399999999996</v>
      </c>
      <c r="G111" s="3">
        <v>39.745539999999998</v>
      </c>
      <c r="H111" s="3">
        <v>36.861229999999999</v>
      </c>
      <c r="I111" s="10"/>
      <c r="J111" s="14"/>
      <c r="K111" s="14"/>
      <c r="L111" s="14"/>
      <c r="M111" s="14"/>
      <c r="N111" s="15"/>
      <c r="O111" s="10"/>
      <c r="P111" s="10"/>
      <c r="Q111" s="10"/>
      <c r="R111" s="10"/>
      <c r="S111" s="10"/>
      <c r="T111" s="10"/>
      <c r="U111" s="10"/>
      <c r="V111" s="13"/>
      <c r="W111" s="10"/>
      <c r="X111" s="10"/>
      <c r="Y111" s="10"/>
      <c r="Z111" s="10"/>
    </row>
    <row r="112" spans="1:26" ht="14.25" x14ac:dyDescent="0.2">
      <c r="A112" s="3" t="s">
        <v>0</v>
      </c>
      <c r="B112" s="3">
        <v>25</v>
      </c>
      <c r="C112" s="3">
        <v>0.7</v>
      </c>
      <c r="D112" s="3">
        <v>37.409739999999999</v>
      </c>
      <c r="E112" s="3">
        <v>37.248600000000003</v>
      </c>
      <c r="F112" s="3">
        <v>39.074460000000002</v>
      </c>
      <c r="G112" s="3">
        <v>39.651530000000001</v>
      </c>
      <c r="H112" s="3">
        <v>36.861229999999999</v>
      </c>
      <c r="I112" s="10"/>
      <c r="J112" s="14"/>
      <c r="K112" s="14"/>
      <c r="L112" s="14"/>
      <c r="M112" s="14"/>
      <c r="N112" s="15"/>
      <c r="O112" s="10"/>
      <c r="P112" s="10"/>
      <c r="Q112" s="10"/>
      <c r="R112" s="10"/>
      <c r="S112" s="10"/>
      <c r="T112" s="10"/>
      <c r="U112" s="10"/>
      <c r="V112" s="13"/>
      <c r="W112" s="10"/>
      <c r="X112" s="10"/>
      <c r="Y112" s="10"/>
      <c r="Z112" s="10"/>
    </row>
    <row r="113" spans="1:26" ht="14.25" x14ac:dyDescent="0.2">
      <c r="A113" s="3" t="s">
        <v>0</v>
      </c>
      <c r="B113" s="3">
        <v>25</v>
      </c>
      <c r="C113" s="3">
        <v>0.7</v>
      </c>
      <c r="D113" s="3">
        <v>37.748860000000001</v>
      </c>
      <c r="E113" s="3">
        <v>36.861229999999999</v>
      </c>
      <c r="F113" s="3">
        <v>37.624459999999999</v>
      </c>
      <c r="G113" s="3">
        <v>40.488950000000003</v>
      </c>
      <c r="H113" s="3">
        <v>36.861229999999999</v>
      </c>
      <c r="I113" s="10"/>
      <c r="J113" s="14"/>
      <c r="K113" s="14"/>
      <c r="L113" s="14"/>
      <c r="M113" s="14"/>
      <c r="N113" s="15"/>
      <c r="O113" s="10"/>
      <c r="P113" s="10"/>
      <c r="Q113" s="10"/>
      <c r="R113" s="10"/>
      <c r="S113" s="10"/>
      <c r="T113" s="10"/>
      <c r="U113" s="10"/>
      <c r="V113" s="13"/>
      <c r="W113" s="10"/>
      <c r="X113" s="10"/>
      <c r="Y113" s="10"/>
      <c r="Z113" s="10"/>
    </row>
    <row r="114" spans="1:26" ht="14.25" x14ac:dyDescent="0.2">
      <c r="A114" s="3" t="s">
        <v>0</v>
      </c>
      <c r="B114" s="3">
        <v>25</v>
      </c>
      <c r="C114" s="3">
        <v>0.7</v>
      </c>
      <c r="D114" s="3">
        <v>37.304859999999998</v>
      </c>
      <c r="E114" s="3">
        <v>36.999380000000002</v>
      </c>
      <c r="F114" s="3">
        <v>37.409739999999999</v>
      </c>
      <c r="G114" s="3">
        <v>39.222050000000003</v>
      </c>
      <c r="H114" s="3">
        <v>36.861229999999999</v>
      </c>
      <c r="I114" s="10"/>
      <c r="J114" s="14"/>
      <c r="K114" s="14"/>
      <c r="L114" s="14"/>
      <c r="M114" s="14"/>
      <c r="N114" s="15"/>
      <c r="O114" s="10"/>
      <c r="P114" s="10"/>
      <c r="Q114" s="10"/>
      <c r="R114" s="10"/>
      <c r="S114" s="10"/>
      <c r="T114" s="10"/>
      <c r="U114" s="10"/>
      <c r="V114" s="13"/>
      <c r="W114" s="10"/>
      <c r="X114" s="10"/>
      <c r="Y114" s="10"/>
      <c r="Z114" s="10"/>
    </row>
    <row r="115" spans="1:26" ht="14.25" x14ac:dyDescent="0.2">
      <c r="A115" s="3" t="s">
        <v>0</v>
      </c>
      <c r="B115" s="3">
        <v>25</v>
      </c>
      <c r="C115" s="3">
        <v>0.7</v>
      </c>
      <c r="D115" s="3">
        <v>37.005960000000002</v>
      </c>
      <c r="E115" s="3">
        <v>36.861229999999999</v>
      </c>
      <c r="F115" s="3">
        <v>37.748860000000001</v>
      </c>
      <c r="G115" s="3">
        <v>40.252839999999999</v>
      </c>
      <c r="H115" s="3">
        <v>36.861229999999999</v>
      </c>
      <c r="I115" s="10"/>
      <c r="J115" s="14"/>
      <c r="K115" s="14"/>
      <c r="L115" s="14"/>
      <c r="M115" s="14"/>
      <c r="N115" s="15"/>
      <c r="O115" s="10"/>
      <c r="P115" s="10"/>
      <c r="Q115" s="10"/>
      <c r="R115" s="10"/>
      <c r="S115" s="10"/>
      <c r="T115" s="10"/>
      <c r="U115" s="10"/>
      <c r="V115" s="13"/>
      <c r="W115" s="10"/>
      <c r="X115" s="10"/>
      <c r="Y115" s="10"/>
      <c r="Z115" s="10"/>
    </row>
    <row r="116" spans="1:26" ht="14.25" x14ac:dyDescent="0.2">
      <c r="A116" s="3" t="s">
        <v>0</v>
      </c>
      <c r="B116" s="3">
        <v>25</v>
      </c>
      <c r="C116" s="3">
        <v>0.7</v>
      </c>
      <c r="D116" s="3">
        <v>36.910119999999999</v>
      </c>
      <c r="E116" s="3">
        <v>36.861229999999999</v>
      </c>
      <c r="F116" s="3">
        <v>39.064039999999999</v>
      </c>
      <c r="G116" s="3">
        <v>39.243819999999999</v>
      </c>
      <c r="H116" s="3">
        <v>36.861229999999999</v>
      </c>
      <c r="I116" s="10"/>
      <c r="J116" s="14"/>
      <c r="K116" s="14"/>
      <c r="L116" s="14"/>
      <c r="M116" s="14"/>
      <c r="N116" s="15"/>
      <c r="O116" s="10"/>
      <c r="P116" s="10"/>
      <c r="Q116" s="10"/>
      <c r="R116" s="10"/>
      <c r="S116" s="10"/>
      <c r="T116" s="10"/>
      <c r="U116" s="10"/>
      <c r="V116" s="13"/>
      <c r="W116" s="10"/>
      <c r="X116" s="10"/>
      <c r="Y116" s="10"/>
      <c r="Z116" s="10"/>
    </row>
    <row r="117" spans="1:26" ht="14.25" x14ac:dyDescent="0.2">
      <c r="A117" s="3" t="s">
        <v>0</v>
      </c>
      <c r="B117" s="3">
        <v>25</v>
      </c>
      <c r="C117" s="3">
        <v>0.7</v>
      </c>
      <c r="D117" s="3">
        <v>37.740360000000003</v>
      </c>
      <c r="E117" s="3">
        <v>36.861229999999999</v>
      </c>
      <c r="F117" s="3">
        <v>37.100529999999999</v>
      </c>
      <c r="G117" s="3">
        <v>39.574199999999998</v>
      </c>
      <c r="H117" s="3">
        <v>36.861229999999999</v>
      </c>
      <c r="I117" s="10"/>
      <c r="J117" s="14"/>
      <c r="K117" s="14"/>
      <c r="L117" s="14"/>
      <c r="M117" s="14"/>
      <c r="N117" s="15"/>
      <c r="O117" s="10"/>
      <c r="P117" s="10"/>
      <c r="Q117" s="10"/>
      <c r="R117" s="10"/>
      <c r="S117" s="10"/>
      <c r="T117" s="10"/>
      <c r="U117" s="10"/>
      <c r="V117" s="13"/>
      <c r="W117" s="10"/>
      <c r="X117" s="10"/>
      <c r="Y117" s="10"/>
      <c r="Z117" s="10"/>
    </row>
    <row r="118" spans="1:26" ht="14.25" x14ac:dyDescent="0.2">
      <c r="A118" s="3" t="s">
        <v>0</v>
      </c>
      <c r="B118" s="3">
        <v>25</v>
      </c>
      <c r="C118" s="3">
        <v>0.7</v>
      </c>
      <c r="D118" s="3">
        <v>37.334910000000001</v>
      </c>
      <c r="E118" s="3">
        <v>36.861229999999999</v>
      </c>
      <c r="F118" s="3">
        <v>39.053420000000003</v>
      </c>
      <c r="G118" s="3">
        <v>40.477640000000001</v>
      </c>
      <c r="H118" s="3">
        <v>36.861229999999999</v>
      </c>
      <c r="I118" s="10"/>
      <c r="J118" s="14"/>
      <c r="K118" s="14"/>
      <c r="L118" s="14"/>
      <c r="M118" s="14"/>
      <c r="N118" s="15"/>
      <c r="O118" s="10"/>
      <c r="P118" s="10"/>
      <c r="Q118" s="10"/>
      <c r="R118" s="10"/>
      <c r="S118" s="10"/>
      <c r="T118" s="10"/>
      <c r="U118" s="10"/>
      <c r="V118" s="13"/>
      <c r="W118" s="10"/>
      <c r="X118" s="10"/>
      <c r="Y118" s="10"/>
      <c r="Z118" s="10"/>
    </row>
    <row r="119" spans="1:26" ht="14.25" x14ac:dyDescent="0.2">
      <c r="A119" s="3" t="s">
        <v>0</v>
      </c>
      <c r="B119" s="3">
        <v>25</v>
      </c>
      <c r="C119" s="3">
        <v>0.7</v>
      </c>
      <c r="D119" s="3">
        <v>37.729340000000001</v>
      </c>
      <c r="E119" s="3">
        <v>36.861229999999999</v>
      </c>
      <c r="F119" s="3">
        <v>37.64622</v>
      </c>
      <c r="G119" s="3">
        <v>39.368290000000002</v>
      </c>
      <c r="H119" s="3">
        <v>36.861229999999999</v>
      </c>
      <c r="I119" s="10"/>
      <c r="J119" s="14"/>
      <c r="K119" s="14"/>
      <c r="L119" s="14"/>
      <c r="M119" s="14"/>
      <c r="N119" s="15"/>
      <c r="O119" s="10"/>
      <c r="P119" s="10"/>
      <c r="Q119" s="10"/>
      <c r="R119" s="10"/>
      <c r="S119" s="10"/>
      <c r="T119" s="10"/>
      <c r="U119" s="10"/>
      <c r="V119" s="13"/>
      <c r="W119" s="10"/>
      <c r="X119" s="10"/>
      <c r="Y119" s="10"/>
      <c r="Z119" s="10"/>
    </row>
    <row r="120" spans="1:26" ht="14.25" x14ac:dyDescent="0.2">
      <c r="A120" s="3" t="s">
        <v>0</v>
      </c>
      <c r="B120" s="3">
        <v>25</v>
      </c>
      <c r="C120" s="3">
        <v>0.7</v>
      </c>
      <c r="D120" s="3">
        <v>37.409739999999999</v>
      </c>
      <c r="E120" s="3">
        <v>36.861229999999999</v>
      </c>
      <c r="F120" s="3">
        <v>39.631830000000001</v>
      </c>
      <c r="G120" s="3">
        <v>40.488950000000003</v>
      </c>
      <c r="H120" s="3">
        <v>36.861229999999999</v>
      </c>
      <c r="I120" s="10"/>
      <c r="J120" s="14"/>
      <c r="K120" s="14"/>
      <c r="L120" s="14"/>
      <c r="M120" s="14"/>
      <c r="N120" s="15"/>
      <c r="O120" s="10"/>
      <c r="P120" s="10"/>
      <c r="Q120" s="10"/>
      <c r="R120" s="10"/>
      <c r="S120" s="10"/>
      <c r="T120" s="10"/>
      <c r="U120" s="10"/>
      <c r="V120" s="13"/>
      <c r="W120" s="10"/>
      <c r="X120" s="10"/>
      <c r="Y120" s="10"/>
      <c r="Z120" s="10"/>
    </row>
    <row r="121" spans="1:26" ht="14.25" x14ac:dyDescent="0.2">
      <c r="A121" s="3" t="s">
        <v>0</v>
      </c>
      <c r="B121" s="3">
        <v>25</v>
      </c>
      <c r="C121" s="3">
        <v>0.7</v>
      </c>
      <c r="D121" s="3">
        <v>37.665529999999997</v>
      </c>
      <c r="E121" s="3">
        <v>36.861229999999999</v>
      </c>
      <c r="F121" s="3">
        <v>39.674700000000001</v>
      </c>
      <c r="G121" s="3">
        <v>39.639110000000002</v>
      </c>
      <c r="H121" s="3">
        <v>36.861229999999999</v>
      </c>
      <c r="I121" s="10"/>
      <c r="J121" s="14"/>
      <c r="K121" s="14"/>
      <c r="L121" s="14"/>
      <c r="M121" s="14"/>
      <c r="N121" s="15"/>
      <c r="O121" s="10"/>
      <c r="P121" s="10"/>
      <c r="Q121" s="10"/>
      <c r="R121" s="10"/>
      <c r="S121" s="10"/>
      <c r="T121" s="10"/>
      <c r="U121" s="10"/>
      <c r="V121" s="13"/>
      <c r="W121" s="10"/>
      <c r="X121" s="10"/>
      <c r="Y121" s="10"/>
      <c r="Z121" s="10"/>
    </row>
    <row r="122" spans="1:26" ht="14.25" x14ac:dyDescent="0.2">
      <c r="A122" s="3" t="s">
        <v>0</v>
      </c>
      <c r="B122" s="3">
        <v>25</v>
      </c>
      <c r="C122" s="3">
        <v>0.7</v>
      </c>
      <c r="D122" s="3">
        <v>37.586579999999998</v>
      </c>
      <c r="E122" s="3">
        <v>36.861229999999999</v>
      </c>
      <c r="F122" s="3">
        <v>39.114490000000004</v>
      </c>
      <c r="G122" s="3">
        <v>40.906599999999997</v>
      </c>
      <c r="H122" s="3">
        <v>36.861229999999999</v>
      </c>
      <c r="I122" s="10"/>
      <c r="J122" s="14"/>
      <c r="K122" s="14"/>
      <c r="L122" s="14"/>
      <c r="M122" s="14"/>
      <c r="N122" s="15"/>
      <c r="O122" s="10"/>
      <c r="P122" s="10"/>
      <c r="Q122" s="10"/>
      <c r="R122" s="10"/>
      <c r="S122" s="10"/>
      <c r="T122" s="10"/>
      <c r="U122" s="10"/>
      <c r="V122" s="13"/>
      <c r="W122" s="10"/>
      <c r="X122" s="10"/>
      <c r="Y122" s="10"/>
      <c r="Z122" s="10"/>
    </row>
    <row r="123" spans="1:26" ht="14.25" x14ac:dyDescent="0.2">
      <c r="A123" s="3" t="s">
        <v>0</v>
      </c>
      <c r="B123" s="3">
        <v>25</v>
      </c>
      <c r="C123" s="3">
        <v>0.7</v>
      </c>
      <c r="D123" s="3">
        <v>37.409739999999999</v>
      </c>
      <c r="E123" s="3">
        <v>36.861229999999999</v>
      </c>
      <c r="F123" s="3">
        <v>39.185549999999999</v>
      </c>
      <c r="G123" s="3">
        <v>40.664870000000001</v>
      </c>
      <c r="H123" s="3">
        <v>36.861229999999999</v>
      </c>
      <c r="I123" s="10"/>
      <c r="J123" s="14"/>
      <c r="K123" s="14"/>
      <c r="L123" s="14"/>
      <c r="M123" s="14"/>
      <c r="N123" s="15"/>
      <c r="O123" s="10"/>
      <c r="P123" s="10"/>
      <c r="Q123" s="10"/>
      <c r="R123" s="10"/>
      <c r="S123" s="10"/>
      <c r="T123" s="10"/>
      <c r="U123" s="10"/>
      <c r="V123" s="13"/>
      <c r="W123" s="10"/>
      <c r="X123" s="10"/>
      <c r="Y123" s="10"/>
      <c r="Z123" s="10"/>
    </row>
    <row r="124" spans="1:26" ht="14.25" x14ac:dyDescent="0.2">
      <c r="A124" s="3" t="s">
        <v>0</v>
      </c>
      <c r="B124" s="3">
        <v>25</v>
      </c>
      <c r="C124" s="3">
        <v>0.7</v>
      </c>
      <c r="D124" s="3">
        <v>37.255960000000002</v>
      </c>
      <c r="E124" s="3">
        <v>36.999380000000002</v>
      </c>
      <c r="F124" s="3">
        <v>37.635480000000001</v>
      </c>
      <c r="G124" s="3">
        <v>39.603760000000001</v>
      </c>
      <c r="H124" s="3">
        <v>36.861229999999999</v>
      </c>
      <c r="I124" s="10"/>
      <c r="J124" s="14"/>
      <c r="K124" s="14"/>
      <c r="L124" s="14"/>
      <c r="M124" s="14"/>
      <c r="N124" s="15"/>
      <c r="O124" s="10"/>
      <c r="P124" s="10"/>
      <c r="Q124" s="10"/>
      <c r="R124" s="10"/>
      <c r="S124" s="10"/>
      <c r="T124" s="10"/>
      <c r="U124" s="10"/>
      <c r="V124" s="13"/>
      <c r="W124" s="10"/>
      <c r="X124" s="10"/>
      <c r="Y124" s="10"/>
      <c r="Z124" s="10"/>
    </row>
    <row r="125" spans="1:26" ht="14.25" x14ac:dyDescent="0.2">
      <c r="A125" s="3" t="s">
        <v>0</v>
      </c>
      <c r="B125" s="3">
        <v>25</v>
      </c>
      <c r="C125" s="3">
        <v>0.7</v>
      </c>
      <c r="D125" s="3">
        <v>39.342599999999997</v>
      </c>
      <c r="E125" s="3">
        <v>36.861229999999999</v>
      </c>
      <c r="F125" s="3">
        <v>37.650979999999997</v>
      </c>
      <c r="G125" s="3">
        <v>37.589269999999999</v>
      </c>
      <c r="H125" s="3">
        <v>36.867809999999999</v>
      </c>
      <c r="I125" s="10"/>
      <c r="J125" s="14"/>
      <c r="K125" s="14"/>
      <c r="L125" s="14"/>
      <c r="M125" s="14"/>
      <c r="N125" s="15"/>
      <c r="O125" s="10"/>
      <c r="P125" s="10"/>
      <c r="Q125" s="10"/>
      <c r="R125" s="10"/>
      <c r="S125" s="10"/>
      <c r="T125" s="10"/>
      <c r="U125" s="10"/>
      <c r="V125" s="13"/>
      <c r="W125" s="10"/>
      <c r="X125" s="10"/>
      <c r="Y125" s="10"/>
      <c r="Z125" s="10"/>
    </row>
    <row r="126" spans="1:26" ht="14.25" x14ac:dyDescent="0.2">
      <c r="A126" s="3" t="s">
        <v>0</v>
      </c>
      <c r="B126" s="3">
        <v>25</v>
      </c>
      <c r="C126" s="3">
        <v>0.7</v>
      </c>
      <c r="D126" s="3">
        <v>37.740360000000003</v>
      </c>
      <c r="E126" s="3">
        <v>36.867809999999999</v>
      </c>
      <c r="F126" s="3">
        <v>39.78584</v>
      </c>
      <c r="G126" s="3">
        <v>37.737850000000002</v>
      </c>
      <c r="H126" s="3">
        <v>36.861229999999999</v>
      </c>
      <c r="I126" s="10"/>
      <c r="J126" s="14"/>
      <c r="K126" s="14"/>
      <c r="L126" s="14"/>
      <c r="M126" s="14"/>
      <c r="N126" s="15"/>
      <c r="O126" s="10"/>
      <c r="P126" s="10"/>
      <c r="Q126" s="10"/>
      <c r="R126" s="10"/>
      <c r="S126" s="10"/>
      <c r="T126" s="10"/>
      <c r="U126" s="10"/>
      <c r="V126" s="13"/>
      <c r="W126" s="10"/>
      <c r="X126" s="10"/>
      <c r="Y126" s="10"/>
      <c r="Z126" s="10"/>
    </row>
    <row r="127" spans="1:26" ht="14.25" x14ac:dyDescent="0.2">
      <c r="A127" s="3" t="s">
        <v>0</v>
      </c>
      <c r="B127" s="3">
        <v>25</v>
      </c>
      <c r="C127" s="3">
        <v>0.7</v>
      </c>
      <c r="D127" s="3">
        <v>37.729340000000001</v>
      </c>
      <c r="E127" s="3">
        <v>36.861229999999999</v>
      </c>
      <c r="F127" s="3">
        <v>39.5974</v>
      </c>
      <c r="G127" s="3">
        <v>39.004849999999998</v>
      </c>
      <c r="H127" s="3">
        <v>36.861229999999999</v>
      </c>
      <c r="I127" s="10"/>
      <c r="J127" s="14"/>
      <c r="K127" s="14"/>
      <c r="L127" s="14"/>
      <c r="M127" s="14"/>
      <c r="N127" s="15"/>
      <c r="O127" s="10"/>
      <c r="P127" s="10"/>
      <c r="Q127" s="10"/>
      <c r="R127" s="10"/>
      <c r="S127" s="10"/>
      <c r="T127" s="10"/>
      <c r="U127" s="10"/>
      <c r="V127" s="13"/>
      <c r="W127" s="10"/>
      <c r="X127" s="10"/>
      <c r="Y127" s="10"/>
      <c r="Z127" s="10"/>
    </row>
    <row r="128" spans="1:26" ht="14.25" x14ac:dyDescent="0.2">
      <c r="A128" s="3" t="s">
        <v>0</v>
      </c>
      <c r="B128" s="3">
        <v>25</v>
      </c>
      <c r="C128" s="3">
        <v>0.7</v>
      </c>
      <c r="D128" s="3">
        <v>39.265410000000003</v>
      </c>
      <c r="E128" s="3">
        <v>36.867809999999999</v>
      </c>
      <c r="F128" s="3">
        <v>39.622329999999998</v>
      </c>
      <c r="G128" s="3">
        <v>39.381659999999997</v>
      </c>
      <c r="H128" s="3">
        <v>36.861229999999999</v>
      </c>
      <c r="I128" s="10"/>
      <c r="J128" s="14"/>
      <c r="K128" s="14"/>
      <c r="L128" s="14"/>
      <c r="M128" s="14"/>
      <c r="N128" s="15"/>
      <c r="O128" s="10"/>
      <c r="P128" s="10"/>
      <c r="Q128" s="10"/>
      <c r="R128" s="10"/>
      <c r="S128" s="10"/>
      <c r="T128" s="10"/>
      <c r="U128" s="10"/>
      <c r="V128" s="13"/>
      <c r="W128" s="10"/>
      <c r="X128" s="10"/>
      <c r="Y128" s="10"/>
      <c r="Z128" s="10"/>
    </row>
    <row r="129" spans="1:26" ht="14.25" x14ac:dyDescent="0.2">
      <c r="A129" s="3" t="s">
        <v>0</v>
      </c>
      <c r="B129" s="3">
        <v>25</v>
      </c>
      <c r="C129" s="3">
        <v>0.7</v>
      </c>
      <c r="D129" s="3">
        <v>37.654510000000002</v>
      </c>
      <c r="E129" s="3">
        <v>36.861229999999999</v>
      </c>
      <c r="F129" s="3">
        <v>37.424819999999997</v>
      </c>
      <c r="G129" s="3">
        <v>37.248600000000003</v>
      </c>
      <c r="H129" s="3">
        <v>36.861229999999999</v>
      </c>
      <c r="I129" s="10"/>
      <c r="J129" s="14"/>
      <c r="K129" s="14"/>
      <c r="L129" s="14"/>
      <c r="M129" s="14"/>
      <c r="N129" s="15"/>
      <c r="O129" s="10"/>
      <c r="P129" s="10"/>
      <c r="Q129" s="10"/>
      <c r="R129" s="10"/>
      <c r="S129" s="10"/>
      <c r="T129" s="10"/>
      <c r="U129" s="10"/>
      <c r="V129" s="13"/>
      <c r="W129" s="10"/>
      <c r="X129" s="10"/>
      <c r="Y129" s="10"/>
      <c r="Z129" s="10"/>
    </row>
    <row r="130" spans="1:26" ht="14.25" x14ac:dyDescent="0.2">
      <c r="A130" s="3" t="s">
        <v>0</v>
      </c>
      <c r="B130" s="3">
        <v>25</v>
      </c>
      <c r="C130" s="3">
        <v>0.7</v>
      </c>
      <c r="D130" s="3">
        <v>37.681040000000003</v>
      </c>
      <c r="E130" s="3">
        <v>37.248600000000003</v>
      </c>
      <c r="F130" s="3">
        <v>39.543500000000002</v>
      </c>
      <c r="G130" s="3">
        <v>39.16713</v>
      </c>
      <c r="H130" s="3">
        <v>36.861229999999999</v>
      </c>
      <c r="I130" s="10"/>
      <c r="J130" s="14"/>
      <c r="K130" s="14"/>
      <c r="L130" s="14"/>
      <c r="M130" s="14"/>
      <c r="N130" s="15"/>
      <c r="O130" s="10"/>
      <c r="P130" s="10"/>
      <c r="Q130" s="10"/>
      <c r="R130" s="10"/>
      <c r="S130" s="10"/>
      <c r="T130" s="10"/>
      <c r="U130" s="10"/>
      <c r="V130" s="13"/>
      <c r="W130" s="10"/>
      <c r="X130" s="10"/>
      <c r="Y130" s="10"/>
      <c r="Z130" s="10"/>
    </row>
    <row r="131" spans="1:26" ht="14.25" x14ac:dyDescent="0.2">
      <c r="A131" s="3" t="s">
        <v>0</v>
      </c>
      <c r="B131" s="3">
        <v>25</v>
      </c>
      <c r="C131" s="3">
        <v>0.7</v>
      </c>
      <c r="D131" s="3">
        <v>37.475879999999997</v>
      </c>
      <c r="E131" s="3">
        <v>36.861229999999999</v>
      </c>
      <c r="F131" s="3">
        <v>37.475879999999997</v>
      </c>
      <c r="G131" s="3">
        <v>38.550069999999998</v>
      </c>
      <c r="H131" s="3">
        <v>36.861229999999999</v>
      </c>
      <c r="I131" s="10"/>
      <c r="J131" s="14"/>
      <c r="K131" s="14"/>
      <c r="L131" s="14"/>
      <c r="M131" s="14"/>
      <c r="N131" s="15"/>
      <c r="O131" s="10"/>
      <c r="P131" s="10"/>
      <c r="Q131" s="10"/>
      <c r="R131" s="10"/>
      <c r="S131" s="10"/>
      <c r="T131" s="10"/>
      <c r="U131" s="10"/>
      <c r="V131" s="13"/>
      <c r="W131" s="10"/>
      <c r="X131" s="10"/>
      <c r="Y131" s="10"/>
      <c r="Z131" s="10"/>
    </row>
    <row r="132" spans="1:26" ht="14.25" x14ac:dyDescent="0.2">
      <c r="A132" s="3" t="s">
        <v>0</v>
      </c>
      <c r="B132" s="3">
        <v>25</v>
      </c>
      <c r="C132" s="3">
        <v>0.7</v>
      </c>
      <c r="D132" s="3">
        <v>37.08079</v>
      </c>
      <c r="E132" s="3">
        <v>36.861229999999999</v>
      </c>
      <c r="F132" s="3">
        <v>37.681040000000003</v>
      </c>
      <c r="G132" s="3">
        <v>42.755890000000001</v>
      </c>
      <c r="H132" s="3">
        <v>36.861229999999999</v>
      </c>
      <c r="I132" s="10"/>
      <c r="J132" s="14"/>
      <c r="K132" s="14"/>
      <c r="L132" s="14"/>
      <c r="M132" s="14"/>
      <c r="N132" s="15"/>
      <c r="O132" s="10"/>
      <c r="P132" s="10"/>
      <c r="Q132" s="10"/>
      <c r="R132" s="10"/>
      <c r="S132" s="10"/>
      <c r="T132" s="10"/>
      <c r="U132" s="10"/>
      <c r="V132" s="13"/>
      <c r="W132" s="10"/>
      <c r="X132" s="10"/>
      <c r="Y132" s="10"/>
      <c r="Z132" s="10"/>
    </row>
    <row r="133" spans="1:26" ht="14.25" x14ac:dyDescent="0.2">
      <c r="A133" s="3" t="s">
        <v>0</v>
      </c>
      <c r="B133" s="3">
        <v>25</v>
      </c>
      <c r="C133" s="3">
        <v>0.7</v>
      </c>
      <c r="D133" s="3">
        <v>37.334910000000001</v>
      </c>
      <c r="E133" s="3">
        <v>36.861229999999999</v>
      </c>
      <c r="F133" s="3">
        <v>39.093440000000001</v>
      </c>
      <c r="G133" s="3">
        <v>37.737850000000002</v>
      </c>
      <c r="H133" s="3">
        <v>36.861229999999999</v>
      </c>
      <c r="I133" s="10"/>
      <c r="J133" s="14"/>
      <c r="K133" s="14"/>
      <c r="L133" s="14"/>
      <c r="M133" s="14"/>
      <c r="N133" s="15"/>
      <c r="O133" s="10"/>
      <c r="P133" s="10"/>
      <c r="Q133" s="10"/>
      <c r="R133" s="10"/>
      <c r="S133" s="10"/>
      <c r="T133" s="10"/>
      <c r="U133" s="10"/>
      <c r="V133" s="13"/>
      <c r="W133" s="10"/>
      <c r="X133" s="10"/>
      <c r="Y133" s="10"/>
      <c r="Z133" s="10"/>
    </row>
    <row r="134" spans="1:26" ht="14.25" x14ac:dyDescent="0.2">
      <c r="A134" s="3" t="s">
        <v>0</v>
      </c>
      <c r="B134" s="3">
        <v>25</v>
      </c>
      <c r="C134" s="3">
        <v>0.7</v>
      </c>
      <c r="D134" s="3">
        <v>39.142339999999997</v>
      </c>
      <c r="E134" s="3">
        <v>36.861229999999999</v>
      </c>
      <c r="F134" s="3">
        <v>39.630839999999999</v>
      </c>
      <c r="G134" s="3">
        <v>37.387929999999997</v>
      </c>
      <c r="H134" s="3">
        <v>36.861229999999999</v>
      </c>
      <c r="I134" s="10"/>
      <c r="J134" s="14"/>
      <c r="K134" s="14"/>
      <c r="L134" s="14"/>
      <c r="M134" s="14"/>
      <c r="N134" s="15"/>
      <c r="O134" s="10"/>
      <c r="P134" s="10"/>
      <c r="Q134" s="10"/>
      <c r="R134" s="10"/>
      <c r="S134" s="10"/>
      <c r="T134" s="10"/>
      <c r="U134" s="10"/>
      <c r="V134" s="13"/>
      <c r="W134" s="10"/>
      <c r="X134" s="10"/>
      <c r="Y134" s="10"/>
      <c r="Z134" s="10"/>
    </row>
    <row r="135" spans="1:26" ht="14.25" x14ac:dyDescent="0.2">
      <c r="A135" s="3" t="s">
        <v>0</v>
      </c>
      <c r="B135" s="3">
        <v>25</v>
      </c>
      <c r="C135" s="3">
        <v>0.7</v>
      </c>
      <c r="D135" s="3">
        <v>37.409739999999999</v>
      </c>
      <c r="E135" s="3">
        <v>36.861229999999999</v>
      </c>
      <c r="F135" s="3">
        <v>37.297490000000003</v>
      </c>
      <c r="G135" s="3">
        <v>37.234029999999997</v>
      </c>
      <c r="H135" s="3">
        <v>36.867809999999999</v>
      </c>
      <c r="I135" s="10"/>
      <c r="J135" s="14"/>
      <c r="K135" s="14"/>
      <c r="L135" s="14"/>
      <c r="M135" s="14"/>
      <c r="N135" s="15"/>
      <c r="O135" s="10"/>
      <c r="P135" s="10"/>
      <c r="Q135" s="10"/>
      <c r="R135" s="10"/>
      <c r="S135" s="10"/>
      <c r="T135" s="10"/>
      <c r="U135" s="10"/>
      <c r="V135" s="13"/>
      <c r="W135" s="10"/>
      <c r="X135" s="10"/>
      <c r="Y135" s="10"/>
      <c r="Z135" s="10"/>
    </row>
    <row r="136" spans="1:26" ht="14.25" x14ac:dyDescent="0.2">
      <c r="A136" s="3" t="s">
        <v>0</v>
      </c>
      <c r="B136" s="3">
        <v>25</v>
      </c>
      <c r="C136" s="3">
        <v>0.7</v>
      </c>
      <c r="D136" s="3">
        <v>37.304859999999998</v>
      </c>
      <c r="E136" s="3">
        <v>36.861229999999999</v>
      </c>
      <c r="F136" s="3">
        <v>37.548090000000002</v>
      </c>
      <c r="G136" s="3">
        <v>39.343119999999999</v>
      </c>
      <c r="H136" s="3">
        <v>36.861229999999999</v>
      </c>
      <c r="I136" s="10"/>
      <c r="J136" s="14"/>
      <c r="K136" s="14"/>
      <c r="L136" s="14"/>
      <c r="M136" s="14"/>
      <c r="N136" s="15"/>
      <c r="O136" s="10"/>
      <c r="P136" s="10"/>
      <c r="Q136" s="10"/>
      <c r="R136" s="10"/>
      <c r="S136" s="10"/>
      <c r="T136" s="10"/>
      <c r="U136" s="10"/>
      <c r="V136" s="13"/>
      <c r="W136" s="10"/>
      <c r="X136" s="10"/>
      <c r="Y136" s="10"/>
      <c r="Z136" s="10"/>
    </row>
    <row r="137" spans="1:26" ht="14.25" x14ac:dyDescent="0.2">
      <c r="A137" s="3" t="s">
        <v>0</v>
      </c>
      <c r="B137" s="3">
        <v>25</v>
      </c>
      <c r="C137" s="3">
        <v>0.7</v>
      </c>
      <c r="D137" s="3">
        <v>37.304540000000003</v>
      </c>
      <c r="E137" s="3">
        <v>36.861229999999999</v>
      </c>
      <c r="F137" s="3">
        <v>37.630710000000001</v>
      </c>
      <c r="G137" s="3">
        <v>40.368310000000001</v>
      </c>
      <c r="H137" s="3">
        <v>36.861229999999999</v>
      </c>
      <c r="I137" s="10"/>
      <c r="J137" s="14"/>
      <c r="K137" s="14"/>
      <c r="L137" s="14"/>
      <c r="M137" s="14"/>
      <c r="N137" s="15"/>
      <c r="O137" s="10"/>
      <c r="P137" s="10"/>
      <c r="Q137" s="10"/>
      <c r="R137" s="10"/>
      <c r="S137" s="10"/>
      <c r="T137" s="10"/>
      <c r="U137" s="10"/>
      <c r="V137" s="13"/>
      <c r="W137" s="10"/>
      <c r="X137" s="10"/>
      <c r="Y137" s="10"/>
      <c r="Z137" s="10"/>
    </row>
    <row r="138" spans="1:26" ht="14.25" x14ac:dyDescent="0.2">
      <c r="A138" s="3" t="s">
        <v>0</v>
      </c>
      <c r="B138" s="3">
        <v>25</v>
      </c>
      <c r="C138" s="3">
        <v>0.7</v>
      </c>
      <c r="D138" s="3">
        <v>37.755870000000002</v>
      </c>
      <c r="E138" s="3">
        <v>36.999380000000002</v>
      </c>
      <c r="F138" s="3">
        <v>37.254040000000003</v>
      </c>
      <c r="G138" s="3">
        <v>40.19896</v>
      </c>
      <c r="H138" s="3">
        <v>36.861229999999999</v>
      </c>
      <c r="I138" s="10"/>
      <c r="J138" s="14"/>
      <c r="K138" s="14"/>
      <c r="L138" s="14"/>
      <c r="M138" s="14"/>
      <c r="N138" s="15"/>
      <c r="O138" s="10"/>
      <c r="P138" s="10"/>
      <c r="Q138" s="10"/>
      <c r="R138" s="10"/>
      <c r="S138" s="10"/>
      <c r="T138" s="10"/>
      <c r="U138" s="10"/>
      <c r="V138" s="13"/>
      <c r="W138" s="10"/>
      <c r="X138" s="10"/>
      <c r="Y138" s="10"/>
      <c r="Z138" s="10"/>
    </row>
    <row r="139" spans="1:26" ht="14.25" x14ac:dyDescent="0.2">
      <c r="A139" s="3" t="s">
        <v>0</v>
      </c>
      <c r="B139" s="3">
        <v>25</v>
      </c>
      <c r="C139" s="3">
        <v>0.7</v>
      </c>
      <c r="D139" s="3">
        <v>37.334910000000001</v>
      </c>
      <c r="E139" s="3">
        <v>36.861229999999999</v>
      </c>
      <c r="F139" s="3">
        <v>37.327550000000002</v>
      </c>
      <c r="G139" s="3">
        <v>40.532809999999998</v>
      </c>
      <c r="H139" s="3">
        <v>36.861229999999999</v>
      </c>
      <c r="I139" s="10"/>
      <c r="J139" s="14"/>
      <c r="K139" s="14"/>
      <c r="L139" s="14"/>
      <c r="M139" s="14"/>
      <c r="N139" s="15"/>
      <c r="O139" s="10"/>
      <c r="P139" s="10"/>
      <c r="Q139" s="10"/>
      <c r="R139" s="10"/>
      <c r="S139" s="10"/>
      <c r="T139" s="10"/>
      <c r="U139" s="10"/>
      <c r="V139" s="13"/>
      <c r="W139" s="10"/>
      <c r="X139" s="10"/>
      <c r="Y139" s="10"/>
      <c r="Z139" s="10"/>
    </row>
    <row r="140" spans="1:26" ht="14.25" x14ac:dyDescent="0.2">
      <c r="A140" s="3" t="s">
        <v>0</v>
      </c>
      <c r="B140" s="3">
        <v>25</v>
      </c>
      <c r="C140" s="3">
        <v>0.7</v>
      </c>
      <c r="D140" s="3">
        <v>37.300089999999997</v>
      </c>
      <c r="E140" s="3">
        <v>36.861229999999999</v>
      </c>
      <c r="F140" s="3">
        <v>41.631250000000001</v>
      </c>
      <c r="G140" s="3">
        <v>41.809579999999997</v>
      </c>
      <c r="H140" s="3">
        <v>36.861229999999999</v>
      </c>
      <c r="I140" s="10"/>
      <c r="J140" s="14"/>
      <c r="K140" s="14"/>
      <c r="L140" s="14"/>
      <c r="M140" s="14"/>
      <c r="N140" s="15"/>
      <c r="O140" s="10"/>
      <c r="P140" s="10"/>
      <c r="Q140" s="10"/>
      <c r="R140" s="10"/>
      <c r="S140" s="10"/>
      <c r="T140" s="10"/>
      <c r="U140" s="10"/>
      <c r="V140" s="13"/>
      <c r="W140" s="10"/>
      <c r="X140" s="10"/>
      <c r="Y140" s="10"/>
      <c r="Z140" s="10"/>
    </row>
    <row r="141" spans="1:26" ht="14.25" x14ac:dyDescent="0.2">
      <c r="A141" s="3" t="s">
        <v>0</v>
      </c>
      <c r="B141" s="3">
        <v>25</v>
      </c>
      <c r="C141" s="3">
        <v>0.7</v>
      </c>
      <c r="D141" s="3">
        <v>37.255960000000002</v>
      </c>
      <c r="E141" s="3">
        <v>36.861229999999999</v>
      </c>
      <c r="F141" s="3">
        <v>39.25629</v>
      </c>
      <c r="G141" s="3">
        <v>42.393540000000002</v>
      </c>
      <c r="H141" s="3">
        <v>36.861229999999999</v>
      </c>
      <c r="I141" s="10"/>
      <c r="J141" s="14"/>
      <c r="K141" s="14"/>
      <c r="L141" s="14"/>
      <c r="M141" s="14"/>
      <c r="N141" s="15"/>
      <c r="O141" s="10"/>
      <c r="P141" s="10"/>
      <c r="Q141" s="10"/>
      <c r="R141" s="10"/>
      <c r="S141" s="10"/>
      <c r="T141" s="10"/>
      <c r="U141" s="10"/>
      <c r="V141" s="13"/>
      <c r="W141" s="10"/>
      <c r="X141" s="10"/>
      <c r="Y141" s="10"/>
      <c r="Z141" s="10"/>
    </row>
    <row r="142" spans="1:26" ht="14.25" x14ac:dyDescent="0.2">
      <c r="A142" s="3" t="s">
        <v>0</v>
      </c>
      <c r="B142" s="3">
        <v>25</v>
      </c>
      <c r="C142" s="3">
        <v>0.7</v>
      </c>
      <c r="D142" s="3">
        <v>39.247219999999999</v>
      </c>
      <c r="E142" s="3">
        <v>36.861229999999999</v>
      </c>
      <c r="F142" s="3">
        <v>39.388069999999999</v>
      </c>
      <c r="G142" s="3">
        <v>39.123939999999997</v>
      </c>
      <c r="H142" s="3">
        <v>36.861229999999999</v>
      </c>
      <c r="I142" s="10"/>
      <c r="J142" s="14"/>
      <c r="K142" s="14"/>
      <c r="L142" s="14"/>
      <c r="M142" s="14"/>
      <c r="N142" s="15"/>
      <c r="O142" s="10"/>
      <c r="P142" s="10"/>
      <c r="Q142" s="10"/>
      <c r="R142" s="10"/>
      <c r="S142" s="10"/>
      <c r="T142" s="10"/>
      <c r="U142" s="10"/>
      <c r="V142" s="13"/>
      <c r="W142" s="10"/>
      <c r="X142" s="10"/>
      <c r="Y142" s="10"/>
      <c r="Z142" s="10"/>
    </row>
    <row r="143" spans="1:26" ht="14.25" x14ac:dyDescent="0.2">
      <c r="A143" s="3" t="s">
        <v>0</v>
      </c>
      <c r="B143" s="3">
        <v>25</v>
      </c>
      <c r="C143" s="3">
        <v>0.7</v>
      </c>
      <c r="D143" s="3">
        <v>36.975589999999997</v>
      </c>
      <c r="E143" s="3">
        <v>36.861229999999999</v>
      </c>
      <c r="F143" s="3">
        <v>39.241950000000003</v>
      </c>
      <c r="G143" s="3">
        <v>37.737850000000002</v>
      </c>
      <c r="H143" s="3">
        <v>36.861229999999999</v>
      </c>
      <c r="I143" s="10"/>
      <c r="J143" s="14"/>
      <c r="K143" s="14"/>
      <c r="L143" s="14"/>
      <c r="M143" s="14"/>
      <c r="N143" s="15"/>
      <c r="O143" s="10"/>
      <c r="P143" s="10"/>
      <c r="Q143" s="10"/>
      <c r="R143" s="10"/>
      <c r="S143" s="10"/>
      <c r="T143" s="10"/>
      <c r="U143" s="10"/>
      <c r="V143" s="13"/>
      <c r="W143" s="10"/>
      <c r="X143" s="10"/>
      <c r="Y143" s="10"/>
      <c r="Z143" s="10"/>
    </row>
    <row r="144" spans="1:26" ht="14.25" x14ac:dyDescent="0.2">
      <c r="A144" s="3" t="s">
        <v>0</v>
      </c>
      <c r="B144" s="3">
        <v>25</v>
      </c>
      <c r="C144" s="3">
        <v>0.7</v>
      </c>
      <c r="D144" s="3">
        <v>37.635480000000001</v>
      </c>
      <c r="E144" s="3">
        <v>36.861229999999999</v>
      </c>
      <c r="F144" s="3">
        <v>39.495699999999999</v>
      </c>
      <c r="G144" s="3">
        <v>39.365940000000002</v>
      </c>
      <c r="H144" s="3">
        <v>36.861229999999999</v>
      </c>
      <c r="I144" s="10"/>
      <c r="J144" s="14"/>
      <c r="K144" s="14"/>
      <c r="L144" s="14"/>
      <c r="M144" s="14"/>
      <c r="N144" s="15"/>
      <c r="O144" s="10"/>
      <c r="P144" s="10"/>
      <c r="Q144" s="10"/>
      <c r="R144" s="10"/>
      <c r="S144" s="10"/>
      <c r="T144" s="10"/>
      <c r="U144" s="10"/>
      <c r="V144" s="13"/>
      <c r="W144" s="10"/>
      <c r="X144" s="10"/>
      <c r="Y144" s="10"/>
      <c r="Z144" s="10"/>
    </row>
    <row r="145" spans="1:26" ht="14.25" x14ac:dyDescent="0.2">
      <c r="A145" s="3" t="s">
        <v>0</v>
      </c>
      <c r="B145" s="3">
        <v>25</v>
      </c>
      <c r="C145" s="3">
        <v>0.7</v>
      </c>
      <c r="D145" s="3">
        <v>37.365609999999997</v>
      </c>
      <c r="E145" s="3">
        <v>36.861229999999999</v>
      </c>
      <c r="F145" s="3">
        <v>39.158619999999999</v>
      </c>
      <c r="G145" s="3">
        <v>39.334220000000002</v>
      </c>
      <c r="H145" s="3">
        <v>36.861229999999999</v>
      </c>
      <c r="I145" s="10"/>
      <c r="J145" s="14"/>
      <c r="K145" s="14"/>
      <c r="L145" s="14"/>
      <c r="M145" s="14"/>
      <c r="N145" s="15"/>
      <c r="O145" s="10"/>
      <c r="P145" s="10"/>
      <c r="Q145" s="10"/>
      <c r="R145" s="10"/>
      <c r="S145" s="10"/>
      <c r="T145" s="10"/>
      <c r="U145" s="10"/>
      <c r="V145" s="13"/>
      <c r="W145" s="10"/>
      <c r="X145" s="10"/>
      <c r="Y145" s="10"/>
      <c r="Z145" s="10"/>
    </row>
    <row r="146" spans="1:26" ht="14.25" x14ac:dyDescent="0.2">
      <c r="A146" s="3" t="s">
        <v>0</v>
      </c>
      <c r="B146" s="3">
        <v>25</v>
      </c>
      <c r="C146" s="3">
        <v>0.7</v>
      </c>
      <c r="D146" s="3">
        <v>37.665529999999997</v>
      </c>
      <c r="E146" s="3">
        <v>36.861229999999999</v>
      </c>
      <c r="F146" s="3">
        <v>39.25629</v>
      </c>
      <c r="G146" s="3">
        <v>37.589269999999999</v>
      </c>
      <c r="H146" s="3">
        <v>36.861229999999999</v>
      </c>
      <c r="I146" s="10"/>
      <c r="J146" s="14"/>
      <c r="K146" s="14"/>
      <c r="L146" s="14"/>
      <c r="M146" s="14"/>
      <c r="N146" s="15"/>
      <c r="O146" s="10"/>
      <c r="P146" s="10"/>
      <c r="Q146" s="10"/>
      <c r="R146" s="10"/>
      <c r="S146" s="10"/>
      <c r="T146" s="10"/>
      <c r="U146" s="10"/>
      <c r="V146" s="13"/>
      <c r="W146" s="10"/>
      <c r="X146" s="10"/>
      <c r="Y146" s="10"/>
      <c r="Z146" s="10"/>
    </row>
    <row r="147" spans="1:26" ht="14.25" x14ac:dyDescent="0.2">
      <c r="A147" s="3" t="s">
        <v>0</v>
      </c>
      <c r="B147" s="3">
        <v>25</v>
      </c>
      <c r="C147" s="3">
        <v>0.7</v>
      </c>
      <c r="D147" s="3">
        <v>37.300089999999997</v>
      </c>
      <c r="E147" s="3">
        <v>36.999380000000002</v>
      </c>
      <c r="F147" s="3">
        <v>39.197830000000003</v>
      </c>
      <c r="G147" s="3">
        <v>37.602089999999997</v>
      </c>
      <c r="H147" s="3">
        <v>36.861229999999999</v>
      </c>
      <c r="I147" s="10"/>
      <c r="J147" s="14"/>
      <c r="K147" s="14"/>
      <c r="L147" s="14"/>
      <c r="M147" s="14"/>
      <c r="N147" s="15"/>
      <c r="O147" s="10"/>
      <c r="P147" s="10"/>
      <c r="Q147" s="10"/>
      <c r="R147" s="10"/>
      <c r="S147" s="10"/>
      <c r="T147" s="10"/>
      <c r="U147" s="10"/>
      <c r="V147" s="13"/>
      <c r="W147" s="10"/>
      <c r="X147" s="10"/>
      <c r="Y147" s="10"/>
      <c r="Z147" s="10"/>
    </row>
    <row r="148" spans="1:26" ht="14.25" x14ac:dyDescent="0.2">
      <c r="A148" s="3" t="s">
        <v>0</v>
      </c>
      <c r="B148" s="3">
        <v>25</v>
      </c>
      <c r="C148" s="3">
        <v>0.7</v>
      </c>
      <c r="D148" s="3">
        <v>37.409739999999999</v>
      </c>
      <c r="E148" s="3">
        <v>36.861229999999999</v>
      </c>
      <c r="F148" s="3">
        <v>37.471110000000003</v>
      </c>
      <c r="G148" s="3">
        <v>39.341639999999998</v>
      </c>
      <c r="H148" s="3">
        <v>36.861229999999999</v>
      </c>
      <c r="I148" s="10"/>
      <c r="J148" s="14"/>
      <c r="K148" s="14"/>
      <c r="L148" s="14"/>
      <c r="M148" s="14"/>
      <c r="N148" s="15"/>
      <c r="O148" s="10"/>
      <c r="P148" s="10"/>
      <c r="Q148" s="10"/>
      <c r="R148" s="10"/>
      <c r="S148" s="10"/>
      <c r="T148" s="10"/>
      <c r="U148" s="10"/>
      <c r="V148" s="13"/>
      <c r="W148" s="10"/>
      <c r="X148" s="10"/>
      <c r="Y148" s="10"/>
      <c r="Z148" s="10"/>
    </row>
    <row r="149" spans="1:26" ht="14.25" x14ac:dyDescent="0.2">
      <c r="A149" s="3" t="s">
        <v>0</v>
      </c>
      <c r="B149" s="3">
        <v>25</v>
      </c>
      <c r="C149" s="3">
        <v>0.7</v>
      </c>
      <c r="D149" s="3">
        <v>37.300089999999997</v>
      </c>
      <c r="E149" s="3">
        <v>36.861229999999999</v>
      </c>
      <c r="F149" s="3">
        <v>37.635480000000001</v>
      </c>
      <c r="G149" s="3">
        <v>40.477640000000001</v>
      </c>
      <c r="H149" s="3">
        <v>36.861229999999999</v>
      </c>
      <c r="I149" s="10"/>
      <c r="J149" s="14"/>
      <c r="K149" s="14"/>
      <c r="L149" s="14"/>
      <c r="M149" s="14"/>
      <c r="N149" s="15"/>
      <c r="O149" s="10"/>
      <c r="P149" s="10"/>
      <c r="Q149" s="10"/>
      <c r="R149" s="10"/>
      <c r="S149" s="10"/>
      <c r="T149" s="10"/>
      <c r="U149" s="10"/>
      <c r="V149" s="13"/>
      <c r="W149" s="10"/>
      <c r="X149" s="10"/>
      <c r="Y149" s="10"/>
      <c r="Z149" s="10"/>
    </row>
    <row r="150" spans="1:26" ht="14.25" x14ac:dyDescent="0.2">
      <c r="A150" s="3" t="s">
        <v>0</v>
      </c>
      <c r="B150" s="3">
        <v>25</v>
      </c>
      <c r="C150" s="3">
        <v>0.7</v>
      </c>
      <c r="D150" s="3">
        <v>37.410879999999999</v>
      </c>
      <c r="E150" s="3">
        <v>36.867809999999999</v>
      </c>
      <c r="F150" s="3">
        <v>37.665529999999997</v>
      </c>
      <c r="G150" s="3">
        <v>37.411299999999997</v>
      </c>
      <c r="H150" s="3">
        <v>36.861229999999999</v>
      </c>
      <c r="I150" s="10"/>
      <c r="J150" s="14"/>
      <c r="K150" s="14"/>
      <c r="L150" s="14"/>
      <c r="M150" s="14"/>
      <c r="N150" s="15"/>
      <c r="O150" s="10"/>
      <c r="P150" s="10"/>
      <c r="Q150" s="10"/>
      <c r="R150" s="10"/>
      <c r="S150" s="10"/>
      <c r="T150" s="10"/>
      <c r="U150" s="10"/>
      <c r="V150" s="13"/>
      <c r="W150" s="10"/>
      <c r="X150" s="10"/>
      <c r="Y150" s="10"/>
      <c r="Z150" s="10"/>
    </row>
    <row r="151" spans="1:26" ht="14.25" x14ac:dyDescent="0.2">
      <c r="A151" s="3" t="s">
        <v>0</v>
      </c>
      <c r="B151" s="3">
        <v>25</v>
      </c>
      <c r="C151" s="3">
        <v>0.7</v>
      </c>
      <c r="D151" s="3">
        <v>37.633130000000001</v>
      </c>
      <c r="E151" s="3">
        <v>36.861229999999999</v>
      </c>
      <c r="F151" s="3">
        <v>39.364350000000002</v>
      </c>
      <c r="G151" s="3">
        <v>39.16713</v>
      </c>
      <c r="H151" s="3">
        <v>36.861229999999999</v>
      </c>
      <c r="I151" s="10"/>
      <c r="J151" s="14"/>
      <c r="K151" s="14"/>
      <c r="L151" s="14"/>
      <c r="M151" s="14"/>
      <c r="N151" s="15"/>
      <c r="O151" s="10"/>
      <c r="P151" s="10"/>
      <c r="Q151" s="10"/>
      <c r="R151" s="10"/>
      <c r="S151" s="10"/>
      <c r="T151" s="10"/>
      <c r="U151" s="10"/>
      <c r="V151" s="13"/>
      <c r="W151" s="10"/>
      <c r="X151" s="10"/>
      <c r="Y151" s="10"/>
      <c r="Z151" s="10"/>
    </row>
    <row r="152" spans="1:26" ht="14.25" x14ac:dyDescent="0.2">
      <c r="A152" s="3" t="s">
        <v>0</v>
      </c>
      <c r="B152" s="3">
        <v>25</v>
      </c>
      <c r="C152" s="3">
        <v>0.7</v>
      </c>
      <c r="D152" s="3">
        <v>37.665529999999997</v>
      </c>
      <c r="E152" s="3">
        <v>36.861229999999999</v>
      </c>
      <c r="F152" s="3">
        <v>37.64622</v>
      </c>
      <c r="G152" s="3">
        <v>40.477640000000001</v>
      </c>
      <c r="H152" s="3">
        <v>36.861229999999999</v>
      </c>
      <c r="I152" s="10"/>
      <c r="J152" s="14"/>
      <c r="K152" s="14"/>
      <c r="L152" s="14"/>
      <c r="M152" s="14"/>
      <c r="N152" s="15"/>
      <c r="O152" s="10"/>
      <c r="P152" s="10"/>
      <c r="Q152" s="10"/>
      <c r="R152" s="10"/>
      <c r="S152" s="10"/>
      <c r="T152" s="10"/>
      <c r="U152" s="10"/>
      <c r="V152" s="13"/>
      <c r="W152" s="10"/>
      <c r="X152" s="10"/>
      <c r="Y152" s="10"/>
      <c r="Z152" s="10"/>
    </row>
    <row r="153" spans="1:26" ht="14.25" x14ac:dyDescent="0.2">
      <c r="A153" s="3" t="s">
        <v>0</v>
      </c>
      <c r="B153" s="3">
        <v>25</v>
      </c>
      <c r="C153" s="3">
        <v>0.7</v>
      </c>
      <c r="D153" s="3">
        <v>37.457529999999998</v>
      </c>
      <c r="E153" s="3">
        <v>36.861229999999999</v>
      </c>
      <c r="F153" s="3">
        <v>39.067799999999998</v>
      </c>
      <c r="G153" s="3">
        <v>37.089300000000001</v>
      </c>
      <c r="H153" s="3">
        <v>36.861229999999999</v>
      </c>
      <c r="I153" s="10"/>
      <c r="J153" s="14"/>
      <c r="K153" s="14"/>
      <c r="L153" s="14"/>
      <c r="M153" s="14"/>
      <c r="N153" s="15"/>
      <c r="O153" s="10"/>
      <c r="P153" s="10"/>
      <c r="Q153" s="10"/>
      <c r="R153" s="10"/>
      <c r="S153" s="10"/>
      <c r="T153" s="10"/>
      <c r="U153" s="10"/>
      <c r="V153" s="13"/>
      <c r="W153" s="10"/>
      <c r="X153" s="10"/>
      <c r="Y153" s="10"/>
      <c r="Z153" s="10"/>
    </row>
    <row r="154" spans="1:26" ht="14.25" x14ac:dyDescent="0.2">
      <c r="A154" s="3" t="s">
        <v>0</v>
      </c>
      <c r="B154" s="3">
        <v>25</v>
      </c>
      <c r="C154" s="3">
        <v>0.7</v>
      </c>
      <c r="D154" s="3">
        <v>37.304859999999998</v>
      </c>
      <c r="E154" s="3">
        <v>36.861229999999999</v>
      </c>
      <c r="F154" s="3">
        <v>40.781759999999998</v>
      </c>
      <c r="G154" s="3">
        <v>40.363930000000003</v>
      </c>
      <c r="H154" s="3">
        <v>36.861229999999999</v>
      </c>
      <c r="I154" s="10"/>
      <c r="J154" s="14"/>
      <c r="K154" s="14"/>
      <c r="L154" s="14"/>
      <c r="M154" s="14"/>
      <c r="N154" s="15"/>
      <c r="O154" s="10"/>
      <c r="P154" s="10"/>
      <c r="Q154" s="10"/>
      <c r="R154" s="10"/>
      <c r="S154" s="10"/>
      <c r="T154" s="10"/>
      <c r="U154" s="10"/>
      <c r="V154" s="13"/>
      <c r="W154" s="10"/>
      <c r="X154" s="10"/>
      <c r="Y154" s="10"/>
      <c r="Z154" s="10"/>
    </row>
    <row r="155" spans="1:26" ht="14.25" x14ac:dyDescent="0.2">
      <c r="A155" s="3" t="s">
        <v>0</v>
      </c>
      <c r="B155" s="3">
        <v>25</v>
      </c>
      <c r="C155" s="3">
        <v>0.7</v>
      </c>
      <c r="D155" s="3">
        <v>37.409739999999999</v>
      </c>
      <c r="E155" s="3">
        <v>36.861229999999999</v>
      </c>
      <c r="F155" s="3">
        <v>40.405610000000003</v>
      </c>
      <c r="G155" s="3">
        <v>43.898269999999997</v>
      </c>
      <c r="H155" s="3">
        <v>36.861229999999999</v>
      </c>
      <c r="I155" s="10"/>
      <c r="J155" s="14"/>
      <c r="K155" s="14"/>
      <c r="L155" s="14"/>
      <c r="M155" s="14"/>
      <c r="N155" s="15"/>
      <c r="O155" s="10"/>
      <c r="P155" s="10"/>
      <c r="Q155" s="10"/>
      <c r="R155" s="10"/>
      <c r="S155" s="10"/>
      <c r="T155" s="10"/>
      <c r="U155" s="10"/>
      <c r="V155" s="13"/>
      <c r="W155" s="10"/>
      <c r="X155" s="10"/>
      <c r="Y155" s="10"/>
      <c r="Z155" s="10"/>
    </row>
    <row r="156" spans="1:26" ht="14.25" x14ac:dyDescent="0.2">
      <c r="A156" s="3" t="s">
        <v>0</v>
      </c>
      <c r="B156" s="3">
        <v>25</v>
      </c>
      <c r="C156" s="3">
        <v>0.7</v>
      </c>
      <c r="D156" s="3">
        <v>37.409739999999999</v>
      </c>
      <c r="E156" s="3">
        <v>37.248600000000003</v>
      </c>
      <c r="F156" s="3">
        <v>39.381489999999999</v>
      </c>
      <c r="G156" s="3">
        <v>40.488950000000003</v>
      </c>
      <c r="H156" s="3">
        <v>36.861229999999999</v>
      </c>
      <c r="I156" s="10"/>
      <c r="J156" s="14"/>
      <c r="K156" s="14"/>
      <c r="L156" s="14"/>
      <c r="M156" s="14"/>
      <c r="N156" s="15"/>
      <c r="O156" s="10"/>
      <c r="P156" s="10"/>
      <c r="Q156" s="10"/>
      <c r="R156" s="10"/>
      <c r="S156" s="10"/>
      <c r="T156" s="10"/>
      <c r="U156" s="10"/>
      <c r="V156" s="13"/>
      <c r="W156" s="10"/>
      <c r="X156" s="10"/>
      <c r="Y156" s="10"/>
      <c r="Z156" s="10"/>
    </row>
    <row r="157" spans="1:26" ht="14.25" x14ac:dyDescent="0.2">
      <c r="A157" s="3" t="s">
        <v>0</v>
      </c>
      <c r="B157" s="3">
        <v>25</v>
      </c>
      <c r="C157" s="3">
        <v>0.7</v>
      </c>
      <c r="D157" s="3">
        <v>37.036659999999998</v>
      </c>
      <c r="E157" s="3">
        <v>36.861229999999999</v>
      </c>
      <c r="F157" s="3">
        <v>39.52664</v>
      </c>
      <c r="G157" s="3">
        <v>39.040599999999998</v>
      </c>
      <c r="H157" s="3">
        <v>36.861229999999999</v>
      </c>
      <c r="I157" s="10"/>
      <c r="J157" s="14"/>
      <c r="K157" s="14"/>
      <c r="L157" s="14"/>
      <c r="M157" s="14"/>
      <c r="N157" s="15"/>
      <c r="O157" s="10"/>
      <c r="P157" s="10"/>
      <c r="Q157" s="10"/>
      <c r="R157" s="10"/>
      <c r="S157" s="10"/>
      <c r="T157" s="10"/>
      <c r="U157" s="10"/>
      <c r="V157" s="13"/>
      <c r="W157" s="10"/>
      <c r="X157" s="10"/>
      <c r="Y157" s="10"/>
      <c r="Z157" s="10"/>
    </row>
    <row r="158" spans="1:26" ht="14.25" x14ac:dyDescent="0.2">
      <c r="A158" s="3" t="s">
        <v>0</v>
      </c>
      <c r="B158" s="3">
        <v>25</v>
      </c>
      <c r="C158" s="3">
        <v>0.7</v>
      </c>
      <c r="D158" s="3">
        <v>37.418239999999997</v>
      </c>
      <c r="E158" s="3">
        <v>36.999380000000002</v>
      </c>
      <c r="F158" s="3">
        <v>39.703919999999997</v>
      </c>
      <c r="G158" s="3">
        <v>37.737850000000002</v>
      </c>
      <c r="H158" s="3">
        <v>36.861229999999999</v>
      </c>
      <c r="I158" s="10"/>
      <c r="J158" s="14"/>
      <c r="K158" s="14"/>
      <c r="L158" s="14"/>
      <c r="M158" s="14"/>
      <c r="N158" s="15"/>
      <c r="O158" s="10"/>
      <c r="P158" s="10"/>
      <c r="Q158" s="10"/>
      <c r="R158" s="10"/>
      <c r="S158" s="10"/>
      <c r="T158" s="10"/>
      <c r="U158" s="10"/>
      <c r="V158" s="13"/>
      <c r="W158" s="10"/>
      <c r="X158" s="10"/>
      <c r="Y158" s="10"/>
      <c r="Z158" s="10"/>
    </row>
    <row r="159" spans="1:26" ht="14.25" x14ac:dyDescent="0.2">
      <c r="A159" s="3" t="s">
        <v>0</v>
      </c>
      <c r="B159" s="3">
        <v>25</v>
      </c>
      <c r="C159" s="3">
        <v>0.7</v>
      </c>
      <c r="D159" s="3">
        <v>37.409739999999999</v>
      </c>
      <c r="E159" s="3">
        <v>36.861229999999999</v>
      </c>
      <c r="F159" s="3">
        <v>37.589269999999999</v>
      </c>
      <c r="G159" s="3">
        <v>37.297170000000001</v>
      </c>
      <c r="H159" s="3">
        <v>36.861229999999999</v>
      </c>
      <c r="I159" s="10"/>
      <c r="J159" s="14"/>
      <c r="K159" s="14"/>
      <c r="L159" s="14"/>
      <c r="M159" s="14"/>
      <c r="N159" s="15"/>
      <c r="O159" s="10"/>
      <c r="P159" s="10"/>
      <c r="Q159" s="10"/>
      <c r="R159" s="10"/>
      <c r="S159" s="10"/>
      <c r="T159" s="10"/>
      <c r="U159" s="10"/>
      <c r="V159" s="13"/>
      <c r="W159" s="10"/>
      <c r="X159" s="10"/>
      <c r="Y159" s="10"/>
      <c r="Z159" s="10"/>
    </row>
    <row r="160" spans="1:26" ht="14.25" x14ac:dyDescent="0.2">
      <c r="A160" s="3" t="s">
        <v>0</v>
      </c>
      <c r="B160" s="3">
        <v>25</v>
      </c>
      <c r="C160" s="3">
        <v>0.7</v>
      </c>
      <c r="D160" s="3">
        <v>37.665529999999997</v>
      </c>
      <c r="E160" s="3">
        <v>36.861229999999999</v>
      </c>
      <c r="F160" s="3">
        <v>37.76437</v>
      </c>
      <c r="G160" s="3">
        <v>37.737850000000002</v>
      </c>
      <c r="H160" s="3">
        <v>36.861229999999999</v>
      </c>
      <c r="I160" s="10"/>
      <c r="J160" s="14"/>
      <c r="K160" s="14"/>
      <c r="L160" s="14"/>
      <c r="M160" s="14"/>
      <c r="N160" s="15"/>
      <c r="O160" s="10"/>
      <c r="P160" s="10"/>
      <c r="Q160" s="10"/>
      <c r="R160" s="10"/>
      <c r="S160" s="10"/>
      <c r="T160" s="10"/>
      <c r="U160" s="10"/>
      <c r="V160" s="13"/>
      <c r="W160" s="10"/>
      <c r="X160" s="10"/>
      <c r="Y160" s="10"/>
      <c r="Z160" s="10"/>
    </row>
    <row r="161" spans="1:26" ht="14.25" x14ac:dyDescent="0.2">
      <c r="A161" s="3" t="s">
        <v>0</v>
      </c>
      <c r="B161" s="3">
        <v>25</v>
      </c>
      <c r="C161" s="3">
        <v>0.7</v>
      </c>
      <c r="D161" s="3">
        <v>37.624459999999999</v>
      </c>
      <c r="E161" s="3">
        <v>36.861229999999999</v>
      </c>
      <c r="F161" s="3">
        <v>37.586579999999998</v>
      </c>
      <c r="G161" s="3">
        <v>41.793529999999997</v>
      </c>
      <c r="H161" s="3">
        <v>36.861229999999999</v>
      </c>
      <c r="I161" s="10"/>
      <c r="J161" s="14"/>
      <c r="K161" s="14"/>
      <c r="L161" s="14"/>
      <c r="M161" s="14"/>
      <c r="N161" s="15"/>
      <c r="O161" s="10"/>
      <c r="P161" s="10"/>
      <c r="Q161" s="10"/>
      <c r="R161" s="10"/>
      <c r="S161" s="10"/>
      <c r="T161" s="10"/>
      <c r="U161" s="10"/>
      <c r="V161" s="13"/>
      <c r="W161" s="10"/>
      <c r="X161" s="10"/>
      <c r="Y161" s="10"/>
      <c r="Z161" s="10"/>
    </row>
    <row r="162" spans="1:26" ht="14.25" x14ac:dyDescent="0.2">
      <c r="A162" s="3" t="s">
        <v>0</v>
      </c>
      <c r="B162" s="3">
        <v>25</v>
      </c>
      <c r="C162" s="3">
        <v>0.7</v>
      </c>
      <c r="D162" s="3">
        <v>37.409739999999999</v>
      </c>
      <c r="E162" s="3">
        <v>36.861229999999999</v>
      </c>
      <c r="F162" s="3">
        <v>39.554920000000003</v>
      </c>
      <c r="G162" s="3">
        <v>39.443300000000001</v>
      </c>
      <c r="H162" s="3">
        <v>36.861229999999999</v>
      </c>
      <c r="I162" s="10"/>
      <c r="J162" s="14"/>
      <c r="K162" s="14"/>
      <c r="L162" s="14"/>
      <c r="M162" s="14"/>
      <c r="N162" s="15"/>
      <c r="O162" s="10"/>
      <c r="P162" s="10"/>
      <c r="Q162" s="10"/>
      <c r="R162" s="10"/>
      <c r="S162" s="10"/>
      <c r="T162" s="10"/>
      <c r="U162" s="10"/>
      <c r="V162" s="13"/>
      <c r="W162" s="10"/>
      <c r="X162" s="10"/>
      <c r="Y162" s="10"/>
      <c r="Z162" s="10"/>
    </row>
    <row r="163" spans="1:26" ht="14.25" x14ac:dyDescent="0.2">
      <c r="A163" s="3" t="s">
        <v>0</v>
      </c>
      <c r="B163" s="3">
        <v>25</v>
      </c>
      <c r="C163" s="3">
        <v>0.7</v>
      </c>
      <c r="D163" s="3">
        <v>37.409739999999999</v>
      </c>
      <c r="E163" s="3">
        <v>36.861229999999999</v>
      </c>
      <c r="F163" s="3">
        <v>37.635480000000001</v>
      </c>
      <c r="G163" s="3">
        <v>39.80189</v>
      </c>
      <c r="H163" s="3">
        <v>36.861229999999999</v>
      </c>
      <c r="I163" s="10"/>
      <c r="J163" s="14"/>
      <c r="K163" s="14"/>
      <c r="L163" s="14"/>
      <c r="M163" s="14"/>
      <c r="N163" s="15"/>
      <c r="O163" s="10"/>
      <c r="P163" s="10"/>
      <c r="Q163" s="10"/>
      <c r="R163" s="10"/>
      <c r="S163" s="10"/>
      <c r="T163" s="10"/>
      <c r="U163" s="10"/>
      <c r="V163" s="13"/>
      <c r="W163" s="10"/>
      <c r="X163" s="10"/>
      <c r="Y163" s="10"/>
      <c r="Z163" s="10"/>
    </row>
    <row r="164" spans="1:26" ht="14.25" x14ac:dyDescent="0.2">
      <c r="A164" s="3" t="s">
        <v>0</v>
      </c>
      <c r="B164" s="3">
        <v>25</v>
      </c>
      <c r="C164" s="3">
        <v>0.7</v>
      </c>
      <c r="D164" s="3">
        <v>37.304859999999998</v>
      </c>
      <c r="E164" s="3">
        <v>36.999380000000002</v>
      </c>
      <c r="F164" s="3">
        <v>39.655610000000003</v>
      </c>
      <c r="G164" s="3">
        <v>39.299259999999997</v>
      </c>
      <c r="H164" s="3">
        <v>36.861229999999999</v>
      </c>
      <c r="I164" s="10"/>
      <c r="J164" s="14"/>
      <c r="K164" s="14"/>
      <c r="L164" s="14"/>
      <c r="M164" s="14"/>
      <c r="N164" s="15"/>
      <c r="O164" s="10"/>
      <c r="P164" s="10"/>
      <c r="Q164" s="10"/>
      <c r="R164" s="10"/>
      <c r="S164" s="10"/>
      <c r="T164" s="10"/>
      <c r="U164" s="10"/>
      <c r="V164" s="13"/>
      <c r="W164" s="10"/>
      <c r="X164" s="10"/>
      <c r="Y164" s="10"/>
      <c r="Z164" s="10"/>
    </row>
    <row r="165" spans="1:26" ht="14.25" x14ac:dyDescent="0.2">
      <c r="A165" s="3" t="s">
        <v>0</v>
      </c>
      <c r="B165" s="3">
        <v>25</v>
      </c>
      <c r="C165" s="3">
        <v>0.7</v>
      </c>
      <c r="D165" s="3">
        <v>37.418239999999997</v>
      </c>
      <c r="E165" s="3">
        <v>36.999380000000002</v>
      </c>
      <c r="F165" s="3">
        <v>37.426990000000004</v>
      </c>
      <c r="G165" s="3">
        <v>39.34657</v>
      </c>
      <c r="H165" s="3">
        <v>36.867809999999999</v>
      </c>
      <c r="I165" s="10"/>
      <c r="J165" s="14"/>
      <c r="K165" s="14"/>
      <c r="L165" s="14"/>
      <c r="M165" s="14"/>
      <c r="N165" s="15"/>
      <c r="O165" s="10"/>
      <c r="P165" s="10"/>
      <c r="Q165" s="10"/>
      <c r="R165" s="10"/>
      <c r="S165" s="10"/>
      <c r="T165" s="10"/>
      <c r="U165" s="10"/>
      <c r="V165" s="13"/>
      <c r="W165" s="10"/>
      <c r="X165" s="10"/>
      <c r="Y165" s="10"/>
      <c r="Z165" s="10"/>
    </row>
    <row r="166" spans="1:26" ht="14.25" x14ac:dyDescent="0.2">
      <c r="A166" s="3" t="s">
        <v>0</v>
      </c>
      <c r="B166" s="3">
        <v>25</v>
      </c>
      <c r="C166" s="3">
        <v>0.7</v>
      </c>
      <c r="D166" s="3">
        <v>37.654510000000002</v>
      </c>
      <c r="E166" s="3">
        <v>36.861229999999999</v>
      </c>
      <c r="F166" s="3">
        <v>39.415900000000001</v>
      </c>
      <c r="G166" s="3">
        <v>40.64734</v>
      </c>
      <c r="H166" s="3">
        <v>36.861229999999999</v>
      </c>
      <c r="I166" s="10"/>
      <c r="J166" s="14"/>
      <c r="K166" s="14"/>
      <c r="L166" s="14"/>
      <c r="M166" s="14"/>
      <c r="N166" s="15"/>
      <c r="O166" s="10"/>
      <c r="P166" s="10"/>
      <c r="Q166" s="10"/>
      <c r="R166" s="10"/>
      <c r="S166" s="10"/>
      <c r="T166" s="10"/>
      <c r="U166" s="10"/>
      <c r="V166" s="13"/>
      <c r="W166" s="10"/>
      <c r="X166" s="10"/>
      <c r="Y166" s="10"/>
      <c r="Z166" s="10"/>
    </row>
    <row r="167" spans="1:26" ht="14.25" x14ac:dyDescent="0.2">
      <c r="A167" s="3" t="s">
        <v>0</v>
      </c>
      <c r="B167" s="3">
        <v>25</v>
      </c>
      <c r="C167" s="3">
        <v>0.7</v>
      </c>
      <c r="D167" s="3">
        <v>37.792720000000003</v>
      </c>
      <c r="E167" s="3">
        <v>36.861229999999999</v>
      </c>
      <c r="F167" s="3">
        <v>39.16713</v>
      </c>
      <c r="G167" s="3">
        <v>41.214959999999998</v>
      </c>
      <c r="H167" s="3">
        <v>36.861229999999999</v>
      </c>
      <c r="I167" s="10"/>
      <c r="J167" s="14"/>
      <c r="K167" s="14"/>
      <c r="L167" s="14"/>
      <c r="M167" s="14"/>
      <c r="N167" s="15"/>
      <c r="O167" s="10"/>
      <c r="P167" s="10"/>
      <c r="Q167" s="10"/>
      <c r="R167" s="10"/>
      <c r="S167" s="10"/>
      <c r="T167" s="10"/>
      <c r="U167" s="10"/>
      <c r="V167" s="13"/>
      <c r="W167" s="10"/>
      <c r="X167" s="10"/>
      <c r="Y167" s="10"/>
      <c r="Z167" s="10"/>
    </row>
    <row r="168" spans="1:26" ht="14.25" x14ac:dyDescent="0.2">
      <c r="A168" s="3" t="s">
        <v>0</v>
      </c>
      <c r="B168" s="3">
        <v>25</v>
      </c>
      <c r="C168" s="3">
        <v>0.7</v>
      </c>
      <c r="D168" s="3">
        <v>37.469140000000003</v>
      </c>
      <c r="E168" s="3">
        <v>36.861229999999999</v>
      </c>
      <c r="F168" s="3">
        <v>39.518129999999999</v>
      </c>
      <c r="G168" s="3">
        <v>37.76437</v>
      </c>
      <c r="H168" s="3">
        <v>36.861229999999999</v>
      </c>
      <c r="I168" s="10"/>
      <c r="J168" s="14"/>
      <c r="K168" s="14"/>
      <c r="L168" s="14"/>
      <c r="M168" s="14"/>
      <c r="N168" s="15"/>
      <c r="O168" s="10"/>
      <c r="P168" s="10"/>
      <c r="Q168" s="10"/>
      <c r="R168" s="10"/>
      <c r="S168" s="10"/>
      <c r="T168" s="10"/>
      <c r="U168" s="10"/>
      <c r="V168" s="13"/>
      <c r="W168" s="10"/>
      <c r="X168" s="10"/>
      <c r="Y168" s="10"/>
      <c r="Z168" s="10"/>
    </row>
    <row r="169" spans="1:26" ht="14.25" x14ac:dyDescent="0.2">
      <c r="A169" s="3" t="s">
        <v>0</v>
      </c>
      <c r="B169" s="3">
        <v>25</v>
      </c>
      <c r="C169" s="3">
        <v>0.7</v>
      </c>
      <c r="D169" s="3">
        <v>37.740360000000003</v>
      </c>
      <c r="E169" s="3">
        <v>36.861229999999999</v>
      </c>
      <c r="F169" s="3">
        <v>37.650660000000002</v>
      </c>
      <c r="G169" s="3">
        <v>37.685209999999998</v>
      </c>
      <c r="H169" s="3">
        <v>36.861229999999999</v>
      </c>
      <c r="I169" s="10"/>
      <c r="J169" s="14"/>
      <c r="K169" s="14"/>
      <c r="L169" s="14"/>
      <c r="M169" s="14"/>
      <c r="N169" s="15"/>
      <c r="O169" s="10"/>
      <c r="P169" s="10"/>
      <c r="Q169" s="10"/>
      <c r="R169" s="10"/>
      <c r="S169" s="10"/>
      <c r="T169" s="10"/>
      <c r="U169" s="10"/>
      <c r="V169" s="13"/>
      <c r="W169" s="10"/>
      <c r="X169" s="10"/>
      <c r="Y169" s="10"/>
      <c r="Z169" s="10"/>
    </row>
    <row r="170" spans="1:26" ht="14.25" x14ac:dyDescent="0.2">
      <c r="A170" s="3" t="s">
        <v>0</v>
      </c>
      <c r="B170" s="3">
        <v>25</v>
      </c>
      <c r="C170" s="3">
        <v>0.7</v>
      </c>
      <c r="D170" s="3">
        <v>37.304859999999998</v>
      </c>
      <c r="E170" s="3">
        <v>36.861229999999999</v>
      </c>
      <c r="F170" s="3">
        <v>37.748860000000001</v>
      </c>
      <c r="G170" s="3">
        <v>38.210940000000001</v>
      </c>
      <c r="H170" s="3">
        <v>36.861229999999999</v>
      </c>
      <c r="I170" s="10"/>
      <c r="J170" s="14"/>
      <c r="K170" s="14"/>
      <c r="L170" s="14"/>
      <c r="M170" s="14"/>
      <c r="N170" s="15"/>
      <c r="O170" s="10"/>
      <c r="P170" s="10"/>
      <c r="Q170" s="10"/>
      <c r="R170" s="10"/>
      <c r="S170" s="10"/>
      <c r="T170" s="10"/>
      <c r="U170" s="10"/>
      <c r="V170" s="13"/>
      <c r="W170" s="10"/>
      <c r="X170" s="10"/>
      <c r="Y170" s="10"/>
      <c r="Z170" s="10"/>
    </row>
    <row r="171" spans="1:26" ht="14.25" x14ac:dyDescent="0.2">
      <c r="A171" s="3" t="s">
        <v>0</v>
      </c>
      <c r="B171" s="3">
        <v>25</v>
      </c>
      <c r="C171" s="3">
        <v>0.7</v>
      </c>
      <c r="D171" s="3">
        <v>36.975909999999999</v>
      </c>
      <c r="E171" s="3">
        <v>36.861229999999999</v>
      </c>
      <c r="F171" s="3">
        <v>39.08379</v>
      </c>
      <c r="G171" s="3">
        <v>37.280090000000001</v>
      </c>
      <c r="H171" s="3">
        <v>36.861229999999999</v>
      </c>
      <c r="I171" s="10"/>
      <c r="J171" s="14"/>
      <c r="K171" s="14"/>
      <c r="L171" s="14"/>
      <c r="M171" s="14"/>
      <c r="N171" s="15"/>
      <c r="O171" s="10"/>
      <c r="P171" s="10"/>
      <c r="Q171" s="10"/>
      <c r="R171" s="10"/>
      <c r="S171" s="10"/>
      <c r="T171" s="10"/>
      <c r="U171" s="10"/>
      <c r="V171" s="13"/>
      <c r="W171" s="10"/>
      <c r="X171" s="10"/>
      <c r="Y171" s="10"/>
      <c r="Z171" s="10"/>
    </row>
    <row r="172" spans="1:26" ht="14.25" x14ac:dyDescent="0.2">
      <c r="A172" s="3" t="s">
        <v>0</v>
      </c>
      <c r="B172" s="3">
        <v>25</v>
      </c>
      <c r="C172" s="3">
        <v>0.7</v>
      </c>
      <c r="D172" s="3">
        <v>37.740360000000003</v>
      </c>
      <c r="E172" s="3">
        <v>36.999380000000002</v>
      </c>
      <c r="F172" s="3">
        <v>37.071750000000002</v>
      </c>
      <c r="G172" s="3">
        <v>40.130499999999998</v>
      </c>
      <c r="H172" s="3">
        <v>36.861229999999999</v>
      </c>
      <c r="I172" s="10"/>
      <c r="J172" s="14"/>
      <c r="K172" s="14"/>
      <c r="L172" s="14"/>
      <c r="M172" s="14"/>
      <c r="N172" s="15"/>
      <c r="O172" s="10"/>
      <c r="P172" s="10"/>
      <c r="Q172" s="10"/>
      <c r="R172" s="10"/>
      <c r="S172" s="10"/>
      <c r="T172" s="10"/>
      <c r="U172" s="10"/>
      <c r="V172" s="13"/>
      <c r="W172" s="10"/>
      <c r="X172" s="10"/>
      <c r="Y172" s="10"/>
      <c r="Z172" s="10"/>
    </row>
    <row r="173" spans="1:26" ht="14.25" x14ac:dyDescent="0.2">
      <c r="A173" s="3" t="s">
        <v>0</v>
      </c>
      <c r="B173" s="3">
        <v>25</v>
      </c>
      <c r="C173" s="3">
        <v>0.7</v>
      </c>
      <c r="D173" s="3">
        <v>37.304859999999998</v>
      </c>
      <c r="E173" s="3">
        <v>36.861229999999999</v>
      </c>
      <c r="F173" s="3">
        <v>39.093440000000001</v>
      </c>
      <c r="G173" s="3">
        <v>40.287930000000003</v>
      </c>
      <c r="H173" s="3">
        <v>36.861229999999999</v>
      </c>
      <c r="I173" s="10"/>
      <c r="J173" s="14"/>
      <c r="K173" s="14"/>
      <c r="L173" s="14"/>
      <c r="M173" s="14"/>
      <c r="N173" s="15"/>
      <c r="O173" s="10"/>
      <c r="P173" s="10"/>
      <c r="Q173" s="10"/>
      <c r="R173" s="10"/>
      <c r="S173" s="10"/>
      <c r="T173" s="10"/>
      <c r="U173" s="10"/>
      <c r="V173" s="13"/>
      <c r="W173" s="10"/>
      <c r="X173" s="10"/>
      <c r="Y173" s="10"/>
      <c r="Z173" s="10"/>
    </row>
    <row r="174" spans="1:26" ht="14.25" x14ac:dyDescent="0.2">
      <c r="A174" s="3" t="s">
        <v>0</v>
      </c>
      <c r="B174" s="3">
        <v>25</v>
      </c>
      <c r="C174" s="3">
        <v>0.7</v>
      </c>
      <c r="D174" s="3">
        <v>37.589269999999999</v>
      </c>
      <c r="E174" s="3">
        <v>36.861229999999999</v>
      </c>
      <c r="F174" s="3">
        <v>40.405610000000003</v>
      </c>
      <c r="G174" s="3">
        <v>40.35286</v>
      </c>
      <c r="H174" s="3">
        <v>36.861229999999999</v>
      </c>
      <c r="I174" s="10"/>
      <c r="J174" s="14"/>
      <c r="K174" s="14"/>
      <c r="L174" s="14"/>
      <c r="M174" s="14"/>
      <c r="N174" s="15"/>
      <c r="O174" s="10"/>
      <c r="P174" s="10"/>
      <c r="Q174" s="10"/>
      <c r="R174" s="10"/>
      <c r="S174" s="10"/>
      <c r="T174" s="10"/>
      <c r="U174" s="10"/>
      <c r="V174" s="13"/>
      <c r="W174" s="10"/>
      <c r="X174" s="10"/>
      <c r="Y174" s="10"/>
      <c r="Z174" s="10"/>
    </row>
    <row r="175" spans="1:26" ht="14.25" x14ac:dyDescent="0.2">
      <c r="A175" s="3" t="s">
        <v>0</v>
      </c>
      <c r="B175" s="3">
        <v>25</v>
      </c>
      <c r="C175" s="3">
        <v>0.7</v>
      </c>
      <c r="D175" s="3">
        <v>37.409739999999999</v>
      </c>
      <c r="E175" s="3">
        <v>36.999380000000002</v>
      </c>
      <c r="F175" s="3">
        <v>37.586579999999998</v>
      </c>
      <c r="G175" s="3">
        <v>39.16713</v>
      </c>
      <c r="H175" s="3">
        <v>36.861229999999999</v>
      </c>
      <c r="I175" s="10"/>
      <c r="J175" s="14"/>
      <c r="K175" s="14"/>
      <c r="L175" s="14"/>
      <c r="M175" s="14"/>
      <c r="N175" s="15"/>
      <c r="O175" s="10"/>
      <c r="P175" s="10"/>
      <c r="Q175" s="10"/>
      <c r="R175" s="10"/>
      <c r="S175" s="10"/>
      <c r="T175" s="10"/>
      <c r="U175" s="10"/>
      <c r="V175" s="13"/>
      <c r="W175" s="10"/>
      <c r="X175" s="10"/>
      <c r="Y175" s="10"/>
      <c r="Z175" s="10"/>
    </row>
    <row r="176" spans="1:26" ht="14.25" x14ac:dyDescent="0.2">
      <c r="A176" s="3" t="s">
        <v>0</v>
      </c>
      <c r="B176" s="3">
        <v>25</v>
      </c>
      <c r="C176" s="3">
        <v>0.7</v>
      </c>
      <c r="D176" s="3">
        <v>37.292729999999999</v>
      </c>
      <c r="E176" s="3">
        <v>36.861229999999999</v>
      </c>
      <c r="F176" s="3">
        <v>37.155349999999999</v>
      </c>
      <c r="G176" s="3">
        <v>37.76437</v>
      </c>
      <c r="H176" s="3">
        <v>36.861229999999999</v>
      </c>
      <c r="I176" s="10"/>
      <c r="J176" s="14"/>
      <c r="K176" s="14"/>
      <c r="L176" s="14"/>
      <c r="M176" s="14"/>
      <c r="N176" s="15"/>
      <c r="O176" s="10"/>
      <c r="P176" s="10"/>
      <c r="Q176" s="10"/>
      <c r="R176" s="10"/>
      <c r="S176" s="10"/>
      <c r="T176" s="10"/>
      <c r="U176" s="10"/>
      <c r="V176" s="13"/>
      <c r="W176" s="10"/>
      <c r="X176" s="10"/>
      <c r="Y176" s="10"/>
      <c r="Z176" s="10"/>
    </row>
    <row r="177" spans="1:26" ht="14.25" x14ac:dyDescent="0.2">
      <c r="A177" s="3" t="s">
        <v>0</v>
      </c>
      <c r="B177" s="3">
        <v>25</v>
      </c>
      <c r="C177" s="3">
        <v>0.7</v>
      </c>
      <c r="D177" s="3">
        <v>37.665529999999997</v>
      </c>
      <c r="E177" s="3">
        <v>36.861229999999999</v>
      </c>
      <c r="F177" s="3">
        <v>39.16713</v>
      </c>
      <c r="G177" s="3">
        <v>40.845300000000002</v>
      </c>
      <c r="H177" s="3">
        <v>36.861229999999999</v>
      </c>
      <c r="I177" s="10"/>
      <c r="J177" s="14"/>
      <c r="K177" s="14"/>
      <c r="L177" s="14"/>
      <c r="M177" s="14"/>
      <c r="N177" s="15"/>
      <c r="O177" s="10"/>
      <c r="P177" s="10"/>
      <c r="Q177" s="10"/>
      <c r="R177" s="10"/>
      <c r="S177" s="10"/>
      <c r="T177" s="10"/>
      <c r="U177" s="10"/>
      <c r="V177" s="13"/>
      <c r="W177" s="10"/>
      <c r="X177" s="10"/>
      <c r="Y177" s="10"/>
      <c r="Z177" s="10"/>
    </row>
    <row r="178" spans="1:26" ht="14.25" x14ac:dyDescent="0.2">
      <c r="A178" s="3" t="s">
        <v>0</v>
      </c>
      <c r="B178" s="3">
        <v>25</v>
      </c>
      <c r="C178" s="3">
        <v>0.7</v>
      </c>
      <c r="D178" s="3">
        <v>37.635159999999999</v>
      </c>
      <c r="E178" s="3">
        <v>36.861229999999999</v>
      </c>
      <c r="F178" s="3">
        <v>39.531529999999997</v>
      </c>
      <c r="G178" s="3">
        <v>39.930459999999997</v>
      </c>
      <c r="H178" s="3">
        <v>36.861229999999999</v>
      </c>
      <c r="I178" s="10"/>
      <c r="J178" s="14"/>
      <c r="K178" s="14"/>
      <c r="L178" s="14"/>
      <c r="M178" s="14"/>
      <c r="N178" s="15"/>
      <c r="O178" s="10"/>
      <c r="P178" s="10"/>
      <c r="Q178" s="10"/>
      <c r="R178" s="10"/>
      <c r="S178" s="10"/>
      <c r="T178" s="10"/>
      <c r="U178" s="10"/>
      <c r="V178" s="13"/>
      <c r="W178" s="10"/>
      <c r="X178" s="10"/>
      <c r="Y178" s="10"/>
      <c r="Z178" s="10"/>
    </row>
    <row r="179" spans="1:26" ht="14.25" x14ac:dyDescent="0.2">
      <c r="A179" s="3" t="s">
        <v>0</v>
      </c>
      <c r="B179" s="3">
        <v>25</v>
      </c>
      <c r="C179" s="3">
        <v>0.7</v>
      </c>
      <c r="D179" s="3">
        <v>39.501550000000002</v>
      </c>
      <c r="E179" s="3">
        <v>36.999380000000002</v>
      </c>
      <c r="F179" s="3">
        <v>39.185549999999999</v>
      </c>
      <c r="G179" s="3">
        <v>37.920859999999998</v>
      </c>
      <c r="H179" s="3">
        <v>36.861229999999999</v>
      </c>
      <c r="I179" s="10"/>
      <c r="J179" s="14"/>
      <c r="K179" s="14"/>
      <c r="L179" s="14"/>
      <c r="M179" s="14"/>
      <c r="N179" s="15"/>
      <c r="O179" s="10"/>
      <c r="P179" s="10"/>
      <c r="Q179" s="10"/>
      <c r="R179" s="10"/>
      <c r="S179" s="10"/>
      <c r="T179" s="10"/>
      <c r="U179" s="10"/>
      <c r="V179" s="13"/>
      <c r="W179" s="10"/>
      <c r="X179" s="10"/>
      <c r="Y179" s="10"/>
      <c r="Z179" s="10"/>
    </row>
    <row r="180" spans="1:26" ht="14.25" x14ac:dyDescent="0.2">
      <c r="A180" s="3" t="s">
        <v>0</v>
      </c>
      <c r="B180" s="3">
        <v>25</v>
      </c>
      <c r="C180" s="3">
        <v>0.7</v>
      </c>
      <c r="D180" s="3">
        <v>37.015000000000001</v>
      </c>
      <c r="E180" s="3">
        <v>36.861229999999999</v>
      </c>
      <c r="F180" s="3">
        <v>39.517449999999997</v>
      </c>
      <c r="G180" s="3">
        <v>41.795079999999999</v>
      </c>
      <c r="H180" s="3">
        <v>36.861229999999999</v>
      </c>
      <c r="I180" s="10"/>
      <c r="J180" s="14"/>
      <c r="K180" s="14"/>
      <c r="L180" s="14"/>
      <c r="M180" s="14"/>
      <c r="N180" s="15"/>
      <c r="O180" s="10"/>
      <c r="P180" s="10"/>
      <c r="Q180" s="10"/>
      <c r="R180" s="10"/>
      <c r="S180" s="10"/>
      <c r="T180" s="10"/>
      <c r="U180" s="10"/>
      <c r="V180" s="13"/>
      <c r="W180" s="10"/>
      <c r="X180" s="10"/>
      <c r="Y180" s="10"/>
      <c r="Z180" s="10"/>
    </row>
    <row r="181" spans="1:26" ht="14.25" x14ac:dyDescent="0.2">
      <c r="A181" s="3" t="s">
        <v>0</v>
      </c>
      <c r="B181" s="3">
        <v>25</v>
      </c>
      <c r="C181" s="3">
        <v>0.7</v>
      </c>
      <c r="D181" s="3">
        <v>39.215919999999997</v>
      </c>
      <c r="E181" s="3">
        <v>36.861229999999999</v>
      </c>
      <c r="F181" s="3">
        <v>42.258069999999996</v>
      </c>
      <c r="G181" s="3">
        <v>40.729129999999998</v>
      </c>
      <c r="H181" s="3">
        <v>36.867809999999999</v>
      </c>
      <c r="I181" s="10"/>
      <c r="J181" s="14"/>
      <c r="K181" s="14"/>
      <c r="L181" s="14"/>
      <c r="M181" s="14"/>
      <c r="N181" s="15"/>
      <c r="O181" s="10"/>
      <c r="P181" s="10"/>
      <c r="Q181" s="10"/>
      <c r="R181" s="10"/>
      <c r="S181" s="10"/>
      <c r="T181" s="10"/>
      <c r="U181" s="10"/>
      <c r="V181" s="13"/>
      <c r="W181" s="10"/>
      <c r="X181" s="10"/>
      <c r="Y181" s="10"/>
      <c r="Z181" s="10"/>
    </row>
    <row r="182" spans="1:26" ht="14.25" x14ac:dyDescent="0.2">
      <c r="A182" s="3" t="s">
        <v>0</v>
      </c>
      <c r="B182" s="3">
        <v>25</v>
      </c>
      <c r="C182" s="3">
        <v>0.7</v>
      </c>
      <c r="D182" s="3">
        <v>37.300089999999997</v>
      </c>
      <c r="E182" s="3">
        <v>36.999380000000002</v>
      </c>
      <c r="F182" s="3">
        <v>37.548090000000002</v>
      </c>
      <c r="G182" s="3">
        <v>37.062980000000003</v>
      </c>
      <c r="H182" s="3">
        <v>36.861229999999999</v>
      </c>
      <c r="I182" s="10"/>
      <c r="J182" s="14"/>
      <c r="K182" s="14"/>
      <c r="L182" s="14"/>
      <c r="M182" s="14"/>
      <c r="N182" s="15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ht="14.25" x14ac:dyDescent="0.2">
      <c r="A183" s="3" t="s">
        <v>0</v>
      </c>
      <c r="B183" s="3">
        <v>25</v>
      </c>
      <c r="C183" s="3">
        <v>0.7</v>
      </c>
      <c r="D183" s="3">
        <v>37.729340000000001</v>
      </c>
      <c r="E183" s="3">
        <v>36.999380000000002</v>
      </c>
      <c r="F183" s="3">
        <v>39.64237</v>
      </c>
      <c r="G183" s="3">
        <v>37.424819999999997</v>
      </c>
      <c r="H183" s="3">
        <v>36.861229999999999</v>
      </c>
      <c r="I183" s="10"/>
      <c r="J183" s="14"/>
      <c r="K183" s="14"/>
      <c r="L183" s="14"/>
      <c r="M183" s="14"/>
      <c r="N183" s="15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ht="14.25" x14ac:dyDescent="0.2">
      <c r="A184" s="3" t="s">
        <v>0</v>
      </c>
      <c r="B184" s="3">
        <v>25</v>
      </c>
      <c r="C184" s="3">
        <v>0.7</v>
      </c>
      <c r="D184" s="3">
        <v>37.304540000000003</v>
      </c>
      <c r="E184" s="3">
        <v>36.861229999999999</v>
      </c>
      <c r="F184" s="3">
        <v>39.039969999999997</v>
      </c>
      <c r="G184" s="3">
        <v>39.703919999999997</v>
      </c>
      <c r="H184" s="3">
        <v>36.861229999999999</v>
      </c>
      <c r="I184" s="10"/>
      <c r="J184" s="14"/>
      <c r="K184" s="14"/>
      <c r="L184" s="14"/>
      <c r="M184" s="14"/>
      <c r="N184" s="15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ht="14.25" x14ac:dyDescent="0.2">
      <c r="A185" s="3" t="s">
        <v>0</v>
      </c>
      <c r="B185" s="3">
        <v>25</v>
      </c>
      <c r="C185" s="3">
        <v>0.7</v>
      </c>
      <c r="D185" s="3">
        <v>37.424819999999997</v>
      </c>
      <c r="E185" s="3">
        <v>36.861229999999999</v>
      </c>
      <c r="F185" s="3">
        <v>40.668050000000001</v>
      </c>
      <c r="G185" s="3">
        <v>39.262689999999999</v>
      </c>
      <c r="H185" s="3">
        <v>36.861229999999999</v>
      </c>
      <c r="I185" s="10"/>
      <c r="J185" s="14"/>
      <c r="K185" s="14"/>
      <c r="L185" s="14"/>
      <c r="M185" s="14"/>
      <c r="N185" s="15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ht="14.25" x14ac:dyDescent="0.2">
      <c r="A186" s="3" t="s">
        <v>0</v>
      </c>
      <c r="B186" s="3">
        <v>25</v>
      </c>
      <c r="C186" s="3">
        <v>0.7</v>
      </c>
      <c r="D186" s="3">
        <v>37.665529999999997</v>
      </c>
      <c r="E186" s="3">
        <v>36.999380000000002</v>
      </c>
      <c r="F186" s="3">
        <v>36.970880000000001</v>
      </c>
      <c r="G186" s="3">
        <v>41.449170000000002</v>
      </c>
      <c r="H186" s="3">
        <v>36.861229999999999</v>
      </c>
      <c r="I186" s="10"/>
      <c r="J186" s="14"/>
      <c r="K186" s="14"/>
      <c r="L186" s="14"/>
      <c r="M186" s="14"/>
      <c r="N186" s="15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ht="14.25" x14ac:dyDescent="0.2">
      <c r="A187" s="3" t="s">
        <v>0</v>
      </c>
      <c r="B187" s="3">
        <v>25</v>
      </c>
      <c r="C187" s="3">
        <v>0.7</v>
      </c>
      <c r="D187" s="3">
        <v>37.304859999999998</v>
      </c>
      <c r="E187" s="3">
        <v>36.861229999999999</v>
      </c>
      <c r="F187" s="3">
        <v>37.575569999999999</v>
      </c>
      <c r="G187" s="3">
        <v>37.410879999999999</v>
      </c>
      <c r="H187" s="3">
        <v>36.861229999999999</v>
      </c>
      <c r="I187" s="10"/>
      <c r="J187" s="14"/>
      <c r="K187" s="14"/>
      <c r="L187" s="14"/>
      <c r="M187" s="14"/>
      <c r="N187" s="15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ht="14.25" x14ac:dyDescent="0.2">
      <c r="A188" s="3" t="s">
        <v>0</v>
      </c>
      <c r="B188" s="3">
        <v>25</v>
      </c>
      <c r="C188" s="3">
        <v>0.7</v>
      </c>
      <c r="D188" s="3">
        <v>37.409739999999999</v>
      </c>
      <c r="E188" s="3">
        <v>36.861229999999999</v>
      </c>
      <c r="F188" s="3">
        <v>39.053739999999998</v>
      </c>
      <c r="G188" s="3">
        <v>42.74691</v>
      </c>
      <c r="H188" s="3">
        <v>36.861229999999999</v>
      </c>
      <c r="I188" s="10"/>
      <c r="J188" s="14"/>
      <c r="K188" s="14"/>
      <c r="L188" s="14"/>
      <c r="M188" s="14"/>
      <c r="N188" s="15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ht="14.25" x14ac:dyDescent="0.2">
      <c r="A189" s="3" t="s">
        <v>0</v>
      </c>
      <c r="B189" s="3">
        <v>25</v>
      </c>
      <c r="C189" s="3">
        <v>0.7</v>
      </c>
      <c r="D189" s="3">
        <v>37.654510000000002</v>
      </c>
      <c r="E189" s="3">
        <v>36.861229999999999</v>
      </c>
      <c r="F189" s="3">
        <v>37.392319999999998</v>
      </c>
      <c r="G189" s="3">
        <v>42.93412</v>
      </c>
      <c r="H189" s="3">
        <v>36.861229999999999</v>
      </c>
      <c r="I189" s="10"/>
      <c r="J189" s="14"/>
      <c r="K189" s="14"/>
      <c r="L189" s="14"/>
      <c r="M189" s="14"/>
      <c r="N189" s="15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ht="14.25" x14ac:dyDescent="0.2">
      <c r="A190" s="3" t="s">
        <v>0</v>
      </c>
      <c r="B190" s="3">
        <v>25</v>
      </c>
      <c r="C190" s="3">
        <v>0.7</v>
      </c>
      <c r="D190" s="3">
        <v>37.409739999999999</v>
      </c>
      <c r="E190" s="3">
        <v>36.999380000000002</v>
      </c>
      <c r="F190" s="3">
        <v>37.635159999999999</v>
      </c>
      <c r="G190" s="3">
        <v>39.071300000000001</v>
      </c>
      <c r="H190" s="3">
        <v>36.861229999999999</v>
      </c>
      <c r="I190" s="10"/>
      <c r="J190" s="14"/>
      <c r="K190" s="14"/>
      <c r="L190" s="14"/>
      <c r="M190" s="14"/>
      <c r="N190" s="15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ht="14.25" x14ac:dyDescent="0.2">
      <c r="A191" s="3" t="s">
        <v>0</v>
      </c>
      <c r="B191" s="3">
        <v>25</v>
      </c>
      <c r="C191" s="3">
        <v>0.7</v>
      </c>
      <c r="D191" s="3">
        <v>37.365609999999997</v>
      </c>
      <c r="E191" s="3">
        <v>36.999380000000002</v>
      </c>
      <c r="F191" s="3">
        <v>37.426990000000004</v>
      </c>
      <c r="G191" s="3">
        <v>37.410879999999999</v>
      </c>
      <c r="H191" s="3">
        <v>36.861229999999999</v>
      </c>
      <c r="I191" s="10"/>
      <c r="J191" s="14"/>
      <c r="K191" s="14"/>
      <c r="L191" s="14"/>
      <c r="M191" s="14"/>
      <c r="N191" s="15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ht="14.25" x14ac:dyDescent="0.2">
      <c r="A192" s="3" t="s">
        <v>0</v>
      </c>
      <c r="B192" s="3">
        <v>25</v>
      </c>
      <c r="C192" s="3">
        <v>0.7</v>
      </c>
      <c r="D192" s="3">
        <v>37.334910000000001</v>
      </c>
      <c r="E192" s="3">
        <v>36.999380000000002</v>
      </c>
      <c r="F192" s="3">
        <v>39.136980000000001</v>
      </c>
      <c r="G192" s="3">
        <v>37.76437</v>
      </c>
      <c r="H192" s="3">
        <v>36.861229999999999</v>
      </c>
      <c r="I192" s="10"/>
      <c r="J192" s="14"/>
      <c r="K192" s="14"/>
      <c r="L192" s="14"/>
      <c r="M192" s="14"/>
      <c r="N192" s="15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ht="14.25" x14ac:dyDescent="0.2">
      <c r="A193" s="3" t="s">
        <v>0</v>
      </c>
      <c r="B193" s="3">
        <v>25</v>
      </c>
      <c r="C193" s="3">
        <v>0.7</v>
      </c>
      <c r="D193" s="3">
        <v>37.740360000000003</v>
      </c>
      <c r="E193" s="3">
        <v>36.999380000000002</v>
      </c>
      <c r="F193" s="3">
        <v>39.747329999999998</v>
      </c>
      <c r="G193" s="3">
        <v>39.262689999999999</v>
      </c>
      <c r="H193" s="3">
        <v>36.867809999999999</v>
      </c>
      <c r="I193" s="10"/>
      <c r="J193" s="14"/>
      <c r="K193" s="14"/>
      <c r="L193" s="14"/>
      <c r="M193" s="14"/>
      <c r="N193" s="15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ht="14.25" x14ac:dyDescent="0.2">
      <c r="A194" s="3" t="s">
        <v>0</v>
      </c>
      <c r="B194" s="3">
        <v>25</v>
      </c>
      <c r="C194" s="3">
        <v>0.7</v>
      </c>
      <c r="D194" s="3">
        <v>37.580759999999998</v>
      </c>
      <c r="E194" s="3">
        <v>36.861229999999999</v>
      </c>
      <c r="F194" s="3">
        <v>39.490049999999997</v>
      </c>
      <c r="G194" s="3">
        <v>40.261609999999997</v>
      </c>
      <c r="H194" s="3">
        <v>36.861229999999999</v>
      </c>
      <c r="I194" s="10"/>
      <c r="J194" s="14"/>
      <c r="K194" s="14"/>
      <c r="L194" s="14"/>
      <c r="M194" s="14"/>
      <c r="N194" s="15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ht="14.25" x14ac:dyDescent="0.2">
      <c r="A195" s="3" t="s">
        <v>0</v>
      </c>
      <c r="B195" s="3">
        <v>25</v>
      </c>
      <c r="C195" s="3">
        <v>0.7</v>
      </c>
      <c r="D195" s="3">
        <v>37.580759999999998</v>
      </c>
      <c r="E195" s="3">
        <v>36.861229999999999</v>
      </c>
      <c r="F195" s="3">
        <v>39.501469999999998</v>
      </c>
      <c r="G195" s="3">
        <v>37.631419999999999</v>
      </c>
      <c r="H195" s="3">
        <v>36.861229999999999</v>
      </c>
      <c r="I195" s="10"/>
      <c r="J195" s="14"/>
      <c r="K195" s="14"/>
      <c r="L195" s="14"/>
      <c r="M195" s="14"/>
      <c r="N195" s="15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ht="14.25" x14ac:dyDescent="0.2">
      <c r="A196" s="3" t="s">
        <v>0</v>
      </c>
      <c r="B196" s="3">
        <v>25</v>
      </c>
      <c r="C196" s="3">
        <v>0.7</v>
      </c>
      <c r="D196" s="3">
        <v>37.586579999999998</v>
      </c>
      <c r="E196" s="3">
        <v>36.999380000000002</v>
      </c>
      <c r="F196" s="3">
        <v>39.042230000000004</v>
      </c>
      <c r="G196" s="3">
        <v>39.797510000000003</v>
      </c>
      <c r="H196" s="3">
        <v>36.861229999999999</v>
      </c>
      <c r="I196" s="10"/>
      <c r="J196" s="14"/>
      <c r="K196" s="14"/>
      <c r="L196" s="14"/>
      <c r="M196" s="14"/>
      <c r="N196" s="15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ht="14.25" x14ac:dyDescent="0.2">
      <c r="A197" s="3" t="s">
        <v>0</v>
      </c>
      <c r="B197" s="3">
        <v>25</v>
      </c>
      <c r="C197" s="3">
        <v>0.7</v>
      </c>
      <c r="D197" s="3">
        <v>37.707140000000003</v>
      </c>
      <c r="E197" s="3">
        <v>36.867809999999999</v>
      </c>
      <c r="F197" s="3">
        <v>39.255719999999997</v>
      </c>
      <c r="G197" s="3">
        <v>37.69623</v>
      </c>
      <c r="H197" s="3">
        <v>36.861229999999999</v>
      </c>
      <c r="I197" s="10"/>
      <c r="J197" s="14"/>
      <c r="K197" s="14"/>
      <c r="L197" s="14"/>
      <c r="M197" s="14"/>
      <c r="N197" s="15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ht="14.25" x14ac:dyDescent="0.2">
      <c r="A198" s="3" t="s">
        <v>0</v>
      </c>
      <c r="B198" s="3">
        <v>25</v>
      </c>
      <c r="C198" s="3">
        <v>0.7</v>
      </c>
      <c r="D198" s="3">
        <v>37.409739999999999</v>
      </c>
      <c r="E198" s="3">
        <v>36.861229999999999</v>
      </c>
      <c r="F198" s="3">
        <v>39.630839999999999</v>
      </c>
      <c r="G198" s="3">
        <v>43.36495</v>
      </c>
      <c r="H198" s="3">
        <v>36.861229999999999</v>
      </c>
      <c r="I198" s="10"/>
      <c r="J198" s="14"/>
      <c r="K198" s="14"/>
      <c r="L198" s="14"/>
      <c r="M198" s="14"/>
      <c r="N198" s="15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ht="14.25" x14ac:dyDescent="0.2">
      <c r="A199" s="3" t="s">
        <v>0</v>
      </c>
      <c r="B199" s="3">
        <v>25</v>
      </c>
      <c r="C199" s="3">
        <v>0.7</v>
      </c>
      <c r="D199" s="3">
        <v>37.635480000000001</v>
      </c>
      <c r="E199" s="3">
        <v>36.861229999999999</v>
      </c>
      <c r="F199" s="3">
        <v>42.494779999999999</v>
      </c>
      <c r="G199" s="3">
        <v>39.47683</v>
      </c>
      <c r="H199" s="3">
        <v>36.861229999999999</v>
      </c>
      <c r="I199" s="10"/>
      <c r="J199" s="14"/>
      <c r="K199" s="14"/>
      <c r="L199" s="14"/>
      <c r="M199" s="14"/>
      <c r="N199" s="15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ht="14.25" x14ac:dyDescent="0.2">
      <c r="A200" s="3" t="s">
        <v>0</v>
      </c>
      <c r="B200" s="3">
        <v>25</v>
      </c>
      <c r="C200" s="3">
        <v>0.7</v>
      </c>
      <c r="D200" s="3">
        <v>37.409739999999999</v>
      </c>
      <c r="E200" s="3">
        <v>36.861229999999999</v>
      </c>
      <c r="F200" s="3">
        <v>40.663600000000002</v>
      </c>
      <c r="G200" s="3">
        <v>40.005020000000002</v>
      </c>
      <c r="H200" s="3">
        <v>36.861229999999999</v>
      </c>
      <c r="I200" s="10"/>
      <c r="J200" s="14"/>
      <c r="K200" s="14"/>
      <c r="L200" s="14"/>
      <c r="M200" s="14"/>
      <c r="N200" s="15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ht="14.25" x14ac:dyDescent="0.2">
      <c r="A201" s="3" t="s">
        <v>0</v>
      </c>
      <c r="B201" s="3">
        <v>25</v>
      </c>
      <c r="C201" s="3">
        <v>0.7</v>
      </c>
      <c r="D201" s="3">
        <v>37.089300000000001</v>
      </c>
      <c r="E201" s="3">
        <v>36.861229999999999</v>
      </c>
      <c r="F201" s="3">
        <v>37.681040000000003</v>
      </c>
      <c r="G201" s="3">
        <v>40.477640000000001</v>
      </c>
      <c r="H201" s="3">
        <v>36.861229999999999</v>
      </c>
      <c r="I201" s="10"/>
      <c r="J201" s="14"/>
      <c r="K201" s="14"/>
      <c r="L201" s="14"/>
      <c r="M201" s="14"/>
      <c r="N201" s="15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ht="14.25" x14ac:dyDescent="0.2">
      <c r="A202" s="3" t="s">
        <v>0</v>
      </c>
      <c r="B202" s="3">
        <v>25</v>
      </c>
      <c r="C202" s="3">
        <v>1</v>
      </c>
      <c r="D202" s="3">
        <v>36.986229999999999</v>
      </c>
      <c r="E202" s="3">
        <v>36.788800000000002</v>
      </c>
      <c r="F202" s="3">
        <v>39.5259</v>
      </c>
      <c r="G202" s="3">
        <v>46.343670000000003</v>
      </c>
      <c r="H202" s="3">
        <v>36.78886</v>
      </c>
      <c r="I202" s="10"/>
      <c r="J202" s="14"/>
      <c r="K202" s="14"/>
      <c r="L202" s="14"/>
      <c r="M202" s="14"/>
      <c r="N202" s="15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ht="14.25" x14ac:dyDescent="0.2">
      <c r="A203" s="3" t="s">
        <v>0</v>
      </c>
      <c r="B203" s="3">
        <v>25</v>
      </c>
      <c r="C203" s="3">
        <v>1</v>
      </c>
      <c r="D203" s="3">
        <v>37.058590000000002</v>
      </c>
      <c r="E203" s="3">
        <v>36.854590000000002</v>
      </c>
      <c r="F203" s="3">
        <v>37.469410000000003</v>
      </c>
      <c r="G203" s="3">
        <v>37.535229999999999</v>
      </c>
      <c r="H203" s="3">
        <v>36.78886</v>
      </c>
      <c r="I203" s="10"/>
      <c r="J203" s="14"/>
      <c r="K203" s="14"/>
      <c r="L203" s="14"/>
      <c r="M203" s="14"/>
      <c r="N203" s="15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ht="14.25" x14ac:dyDescent="0.2">
      <c r="A204" s="3" t="s">
        <v>0</v>
      </c>
      <c r="B204" s="3">
        <v>25</v>
      </c>
      <c r="C204" s="3">
        <v>1</v>
      </c>
      <c r="D204" s="3">
        <v>37.058590000000002</v>
      </c>
      <c r="E204" s="3">
        <v>36.854590000000002</v>
      </c>
      <c r="F204" s="3">
        <v>37.698410000000003</v>
      </c>
      <c r="G204" s="3">
        <v>42.955440000000003</v>
      </c>
      <c r="H204" s="3">
        <v>36.78886</v>
      </c>
      <c r="I204" s="10"/>
      <c r="J204" s="14"/>
      <c r="K204" s="14"/>
      <c r="L204" s="14"/>
      <c r="M204" s="14"/>
      <c r="N204" s="15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ht="14.25" x14ac:dyDescent="0.2">
      <c r="A205" s="3" t="s">
        <v>0</v>
      </c>
      <c r="B205" s="3">
        <v>25</v>
      </c>
      <c r="C205" s="3">
        <v>1</v>
      </c>
      <c r="D205" s="3">
        <v>37.058540000000001</v>
      </c>
      <c r="E205" s="3">
        <v>36.78886</v>
      </c>
      <c r="F205" s="3">
        <v>39.259549999999997</v>
      </c>
      <c r="G205" s="3">
        <v>42.979819999999997</v>
      </c>
      <c r="H205" s="3">
        <v>36.78886</v>
      </c>
      <c r="I205" s="10"/>
      <c r="J205" s="14"/>
      <c r="K205" s="14"/>
      <c r="L205" s="14"/>
      <c r="M205" s="14"/>
      <c r="N205" s="15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ht="14.25" x14ac:dyDescent="0.2">
      <c r="A206" s="3" t="s">
        <v>0</v>
      </c>
      <c r="B206" s="3">
        <v>25</v>
      </c>
      <c r="C206" s="3">
        <v>1</v>
      </c>
      <c r="D206" s="3">
        <v>37.058590000000002</v>
      </c>
      <c r="E206" s="3">
        <v>36.78886</v>
      </c>
      <c r="F206" s="3">
        <v>37.288800000000002</v>
      </c>
      <c r="G206" s="3">
        <v>45.764949999999999</v>
      </c>
      <c r="H206" s="3">
        <v>36.78886</v>
      </c>
      <c r="I206" s="10"/>
      <c r="J206" s="14"/>
      <c r="K206" s="14"/>
      <c r="L206" s="14"/>
      <c r="M206" s="14"/>
      <c r="N206" s="15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ht="14.25" x14ac:dyDescent="0.2">
      <c r="A207" s="3" t="s">
        <v>0</v>
      </c>
      <c r="B207" s="3">
        <v>25</v>
      </c>
      <c r="C207" s="3">
        <v>1</v>
      </c>
      <c r="D207" s="3">
        <v>37.058590000000002</v>
      </c>
      <c r="E207" s="3">
        <v>36.788800000000002</v>
      </c>
      <c r="F207" s="3">
        <v>37.515529999999998</v>
      </c>
      <c r="G207" s="3">
        <v>40.077069999999999</v>
      </c>
      <c r="H207" s="3">
        <v>36.78886</v>
      </c>
      <c r="I207" s="10"/>
      <c r="J207" s="14"/>
      <c r="K207" s="14"/>
      <c r="L207" s="14"/>
      <c r="M207" s="14"/>
      <c r="N207" s="15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ht="14.25" x14ac:dyDescent="0.2">
      <c r="A208" s="3" t="s">
        <v>0</v>
      </c>
      <c r="B208" s="3">
        <v>25</v>
      </c>
      <c r="C208" s="3">
        <v>1</v>
      </c>
      <c r="D208" s="3">
        <v>37.058590000000002</v>
      </c>
      <c r="E208" s="3">
        <v>36.867750000000001</v>
      </c>
      <c r="F208" s="3">
        <v>38.686160000000001</v>
      </c>
      <c r="G208" s="3">
        <v>38.783380000000001</v>
      </c>
      <c r="H208" s="3">
        <v>36.78886</v>
      </c>
      <c r="I208" s="10"/>
      <c r="J208" s="14"/>
      <c r="K208" s="14"/>
      <c r="L208" s="14"/>
      <c r="M208" s="14"/>
      <c r="N208" s="15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ht="14.25" x14ac:dyDescent="0.2">
      <c r="A209" s="3" t="s">
        <v>0</v>
      </c>
      <c r="B209" s="3">
        <v>25</v>
      </c>
      <c r="C209" s="3">
        <v>1</v>
      </c>
      <c r="D209" s="3">
        <v>37.058590000000002</v>
      </c>
      <c r="E209" s="3">
        <v>36.832659999999997</v>
      </c>
      <c r="F209" s="3">
        <v>37.328600000000002</v>
      </c>
      <c r="G209" s="3">
        <v>44.65784</v>
      </c>
      <c r="H209" s="3">
        <v>36.854590000000002</v>
      </c>
      <c r="I209" s="10"/>
      <c r="J209" s="14"/>
      <c r="K209" s="14"/>
      <c r="L209" s="14"/>
      <c r="M209" s="14"/>
      <c r="N209" s="15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ht="14.25" x14ac:dyDescent="0.2">
      <c r="A210" s="3" t="s">
        <v>0</v>
      </c>
      <c r="B210" s="3">
        <v>25</v>
      </c>
      <c r="C210" s="3">
        <v>1</v>
      </c>
      <c r="D210" s="3">
        <v>37.058590000000002</v>
      </c>
      <c r="E210" s="3">
        <v>36.78886</v>
      </c>
      <c r="F210" s="3">
        <v>37.356850000000001</v>
      </c>
      <c r="G210" s="3">
        <v>42.890979999999999</v>
      </c>
      <c r="H210" s="3">
        <v>36.788800000000002</v>
      </c>
      <c r="I210" s="10"/>
      <c r="J210" s="14"/>
      <c r="K210" s="14"/>
      <c r="L210" s="14"/>
      <c r="M210" s="14"/>
      <c r="N210" s="15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ht="14.25" x14ac:dyDescent="0.2">
      <c r="A211" s="3" t="s">
        <v>0</v>
      </c>
      <c r="B211" s="3">
        <v>25</v>
      </c>
      <c r="C211" s="3">
        <v>1</v>
      </c>
      <c r="D211" s="3">
        <v>37.058590000000002</v>
      </c>
      <c r="E211" s="3">
        <v>36.788800000000002</v>
      </c>
      <c r="F211" s="3">
        <v>39.325879999999998</v>
      </c>
      <c r="G211" s="3">
        <v>37.515239999999999</v>
      </c>
      <c r="H211" s="3">
        <v>36.788800000000002</v>
      </c>
      <c r="I211" s="10"/>
      <c r="J211" s="14"/>
      <c r="K211" s="14"/>
      <c r="L211" s="14"/>
      <c r="M211" s="14"/>
      <c r="N211" s="15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ht="14.25" x14ac:dyDescent="0.2">
      <c r="A212" s="3" t="s">
        <v>0</v>
      </c>
      <c r="B212" s="3">
        <v>25</v>
      </c>
      <c r="C212" s="3">
        <v>1</v>
      </c>
      <c r="D212" s="3">
        <v>37.058590000000002</v>
      </c>
      <c r="E212" s="3">
        <v>37.00591</v>
      </c>
      <c r="F212" s="3">
        <v>41.512239999999998</v>
      </c>
      <c r="G212" s="3">
        <v>39.017710000000001</v>
      </c>
      <c r="H212" s="3">
        <v>36.78886</v>
      </c>
      <c r="I212" s="10"/>
      <c r="J212" s="14"/>
      <c r="K212" s="14"/>
      <c r="L212" s="14"/>
      <c r="M212" s="14"/>
      <c r="N212" s="15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ht="14.25" x14ac:dyDescent="0.2">
      <c r="A213" s="3" t="s">
        <v>0</v>
      </c>
      <c r="B213" s="3">
        <v>25</v>
      </c>
      <c r="C213" s="3">
        <v>1</v>
      </c>
      <c r="D213" s="3">
        <v>37.058590000000002</v>
      </c>
      <c r="E213" s="3">
        <v>36.788800000000002</v>
      </c>
      <c r="F213" s="3">
        <v>39.448619999999998</v>
      </c>
      <c r="G213" s="3">
        <v>40.157730000000001</v>
      </c>
      <c r="H213" s="3">
        <v>36.78886</v>
      </c>
      <c r="I213" s="10"/>
      <c r="J213" s="14"/>
      <c r="K213" s="14"/>
      <c r="L213" s="14"/>
      <c r="M213" s="14"/>
      <c r="N213" s="15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ht="14.25" x14ac:dyDescent="0.2">
      <c r="A214" s="3" t="s">
        <v>0</v>
      </c>
      <c r="B214" s="3">
        <v>25</v>
      </c>
      <c r="C214" s="3">
        <v>1</v>
      </c>
      <c r="D214" s="3">
        <v>37.058590000000002</v>
      </c>
      <c r="E214" s="3">
        <v>36.867750000000001</v>
      </c>
      <c r="F214" s="3">
        <v>39.830350000000003</v>
      </c>
      <c r="G214" s="3">
        <v>39.893369999999997</v>
      </c>
      <c r="H214" s="3">
        <v>36.788800000000002</v>
      </c>
      <c r="I214" s="10"/>
      <c r="J214" s="14"/>
      <c r="K214" s="14"/>
      <c r="L214" s="14"/>
      <c r="M214" s="14"/>
      <c r="N214" s="15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ht="14.25" x14ac:dyDescent="0.2">
      <c r="A215" s="3" t="s">
        <v>0</v>
      </c>
      <c r="B215" s="3">
        <v>25</v>
      </c>
      <c r="C215" s="3">
        <v>1</v>
      </c>
      <c r="D215" s="3">
        <v>37.058540000000001</v>
      </c>
      <c r="E215" s="3">
        <v>36.788800000000002</v>
      </c>
      <c r="F215" s="3">
        <v>40.992609999999999</v>
      </c>
      <c r="G215" s="3">
        <v>46.8108</v>
      </c>
      <c r="H215" s="3">
        <v>36.78886</v>
      </c>
      <c r="I215" s="10"/>
      <c r="J215" s="14"/>
      <c r="K215" s="14"/>
      <c r="L215" s="14"/>
      <c r="M215" s="14"/>
      <c r="N215" s="15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ht="14.25" x14ac:dyDescent="0.2">
      <c r="A216" s="3" t="s">
        <v>0</v>
      </c>
      <c r="B216" s="3">
        <v>25</v>
      </c>
      <c r="C216" s="3">
        <v>1</v>
      </c>
      <c r="D216" s="3">
        <v>37.058590000000002</v>
      </c>
      <c r="E216" s="3">
        <v>36.867750000000001</v>
      </c>
      <c r="F216" s="3">
        <v>39.62088</v>
      </c>
      <c r="G216" s="3">
        <v>40.266930000000002</v>
      </c>
      <c r="H216" s="3">
        <v>36.78886</v>
      </c>
      <c r="I216" s="10"/>
      <c r="J216" s="14"/>
      <c r="K216" s="14"/>
      <c r="L216" s="14"/>
      <c r="M216" s="14"/>
      <c r="N216" s="15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ht="14.25" x14ac:dyDescent="0.2">
      <c r="A217" s="3" t="s">
        <v>0</v>
      </c>
      <c r="B217" s="3">
        <v>25</v>
      </c>
      <c r="C217" s="3">
        <v>1</v>
      </c>
      <c r="D217" s="3">
        <v>37.058590000000002</v>
      </c>
      <c r="E217" s="3">
        <v>36.867750000000001</v>
      </c>
      <c r="F217" s="3">
        <v>37.449739999999998</v>
      </c>
      <c r="G217" s="3">
        <v>40.39425</v>
      </c>
      <c r="H217" s="3">
        <v>36.867750000000001</v>
      </c>
      <c r="I217" s="10"/>
      <c r="J217" s="14"/>
      <c r="K217" s="14"/>
      <c r="L217" s="14"/>
      <c r="M217" s="14"/>
      <c r="N217" s="15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ht="14.25" x14ac:dyDescent="0.2">
      <c r="A218" s="3" t="s">
        <v>0</v>
      </c>
      <c r="B218" s="3">
        <v>25</v>
      </c>
      <c r="C218" s="3">
        <v>1</v>
      </c>
      <c r="D218" s="3">
        <v>37.058590000000002</v>
      </c>
      <c r="E218" s="3">
        <v>36.867750000000001</v>
      </c>
      <c r="F218" s="3">
        <v>39.431489999999997</v>
      </c>
      <c r="G218" s="3">
        <v>37.728409999999997</v>
      </c>
      <c r="H218" s="3">
        <v>36.788800000000002</v>
      </c>
      <c r="I218" s="10"/>
      <c r="J218" s="14"/>
      <c r="K218" s="14"/>
      <c r="L218" s="14"/>
      <c r="M218" s="14"/>
      <c r="N218" s="15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ht="14.25" x14ac:dyDescent="0.2">
      <c r="A219" s="3" t="s">
        <v>0</v>
      </c>
      <c r="B219" s="3">
        <v>25</v>
      </c>
      <c r="C219" s="3">
        <v>1</v>
      </c>
      <c r="D219" s="3">
        <v>37.058590000000002</v>
      </c>
      <c r="E219" s="3">
        <v>36.78886</v>
      </c>
      <c r="F219" s="3">
        <v>39.050980000000003</v>
      </c>
      <c r="G219" s="3">
        <v>40.748199999999997</v>
      </c>
      <c r="H219" s="3">
        <v>36.788800000000002</v>
      </c>
      <c r="I219" s="10"/>
      <c r="J219" s="14"/>
      <c r="K219" s="14"/>
      <c r="L219" s="14"/>
      <c r="M219" s="14"/>
      <c r="N219" s="15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ht="14.25" x14ac:dyDescent="0.2">
      <c r="A220" s="3" t="s">
        <v>0</v>
      </c>
      <c r="B220" s="3">
        <v>25</v>
      </c>
      <c r="C220" s="3">
        <v>1</v>
      </c>
      <c r="D220" s="3">
        <v>37.058590000000002</v>
      </c>
      <c r="E220" s="3">
        <v>36.788800000000002</v>
      </c>
      <c r="F220" s="3">
        <v>37.071750000000002</v>
      </c>
      <c r="G220" s="3">
        <v>43.767650000000003</v>
      </c>
      <c r="H220" s="3">
        <v>36.78886</v>
      </c>
      <c r="I220" s="10"/>
      <c r="J220" s="14"/>
      <c r="K220" s="14"/>
      <c r="L220" s="14"/>
      <c r="M220" s="14"/>
      <c r="N220" s="15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ht="14.25" x14ac:dyDescent="0.2">
      <c r="A221" s="3" t="s">
        <v>0</v>
      </c>
      <c r="B221" s="3">
        <v>25</v>
      </c>
      <c r="C221" s="3">
        <v>1</v>
      </c>
      <c r="D221" s="3">
        <v>37.058590000000002</v>
      </c>
      <c r="E221" s="3">
        <v>36.78886</v>
      </c>
      <c r="F221" s="3">
        <v>39.335760000000001</v>
      </c>
      <c r="G221" s="3">
        <v>38.619860000000003</v>
      </c>
      <c r="H221" s="3">
        <v>36.78886</v>
      </c>
      <c r="I221" s="10"/>
      <c r="J221" s="14"/>
      <c r="K221" s="14"/>
      <c r="L221" s="14"/>
      <c r="M221" s="14"/>
      <c r="N221" s="15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ht="14.25" x14ac:dyDescent="0.2">
      <c r="A222" s="3" t="s">
        <v>0</v>
      </c>
      <c r="B222" s="3">
        <v>25</v>
      </c>
      <c r="C222" s="3">
        <v>1</v>
      </c>
      <c r="D222" s="3">
        <v>37.058540000000001</v>
      </c>
      <c r="E222" s="3">
        <v>36.788800000000002</v>
      </c>
      <c r="F222" s="3">
        <v>38.05265</v>
      </c>
      <c r="G222" s="3">
        <v>41.922220000000003</v>
      </c>
      <c r="H222" s="3">
        <v>36.78886</v>
      </c>
      <c r="I222" s="10"/>
      <c r="J222" s="14"/>
      <c r="K222" s="14"/>
      <c r="L222" s="14"/>
      <c r="M222" s="14"/>
      <c r="N222" s="15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ht="14.25" x14ac:dyDescent="0.2">
      <c r="A223" s="3" t="s">
        <v>0</v>
      </c>
      <c r="B223" s="3">
        <v>25</v>
      </c>
      <c r="C223" s="3">
        <v>1</v>
      </c>
      <c r="D223" s="3">
        <v>37.058590000000002</v>
      </c>
      <c r="E223" s="3">
        <v>36.788800000000002</v>
      </c>
      <c r="F223" s="3">
        <v>39.51605</v>
      </c>
      <c r="G223" s="3">
        <v>38.306669999999997</v>
      </c>
      <c r="H223" s="3">
        <v>36.788800000000002</v>
      </c>
      <c r="I223" s="10"/>
      <c r="J223" s="14"/>
      <c r="K223" s="14"/>
      <c r="L223" s="14"/>
      <c r="M223" s="14"/>
      <c r="N223" s="15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ht="14.25" x14ac:dyDescent="0.2">
      <c r="A224" s="3" t="s">
        <v>0</v>
      </c>
      <c r="B224" s="3">
        <v>25</v>
      </c>
      <c r="C224" s="3">
        <v>1</v>
      </c>
      <c r="D224" s="3">
        <v>37.058590000000002</v>
      </c>
      <c r="E224" s="3">
        <v>36.832659999999997</v>
      </c>
      <c r="F224" s="3">
        <v>37.402050000000003</v>
      </c>
      <c r="G224" s="3">
        <v>39.30827</v>
      </c>
      <c r="H224" s="3">
        <v>36.788800000000002</v>
      </c>
      <c r="I224" s="10"/>
      <c r="J224" s="14"/>
      <c r="K224" s="14"/>
      <c r="L224" s="14"/>
      <c r="M224" s="14"/>
      <c r="N224" s="15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ht="14.25" x14ac:dyDescent="0.2">
      <c r="A225" s="3" t="s">
        <v>0</v>
      </c>
      <c r="B225" s="3">
        <v>25</v>
      </c>
      <c r="C225" s="3">
        <v>1</v>
      </c>
      <c r="D225" s="3">
        <v>37.058590000000002</v>
      </c>
      <c r="E225" s="3">
        <v>36.788800000000002</v>
      </c>
      <c r="F225" s="3">
        <v>39.436430000000001</v>
      </c>
      <c r="G225" s="3">
        <v>39.00506</v>
      </c>
      <c r="H225" s="3">
        <v>36.78886</v>
      </c>
      <c r="I225" s="10"/>
      <c r="J225" s="14"/>
      <c r="K225" s="14"/>
      <c r="L225" s="14"/>
      <c r="M225" s="14"/>
      <c r="N225" s="15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ht="14.25" x14ac:dyDescent="0.2">
      <c r="A226" s="3" t="s">
        <v>0</v>
      </c>
      <c r="B226" s="3">
        <v>25</v>
      </c>
      <c r="C226" s="3">
        <v>1</v>
      </c>
      <c r="D226" s="3">
        <v>37.058590000000002</v>
      </c>
      <c r="E226" s="3">
        <v>36.788800000000002</v>
      </c>
      <c r="F226" s="3">
        <v>37.107489999999999</v>
      </c>
      <c r="G226" s="3">
        <v>41.485370000000003</v>
      </c>
      <c r="H226" s="3">
        <v>36.788800000000002</v>
      </c>
      <c r="I226" s="10"/>
      <c r="J226" s="14"/>
      <c r="K226" s="14"/>
      <c r="L226" s="14"/>
      <c r="M226" s="14"/>
      <c r="N226" s="15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ht="14.25" x14ac:dyDescent="0.2">
      <c r="A227" s="3" t="s">
        <v>0</v>
      </c>
      <c r="B227" s="3">
        <v>25</v>
      </c>
      <c r="C227" s="3">
        <v>1</v>
      </c>
      <c r="D227" s="3">
        <v>37.058590000000002</v>
      </c>
      <c r="E227" s="3">
        <v>36.867750000000001</v>
      </c>
      <c r="F227" s="3">
        <v>37.150649999999999</v>
      </c>
      <c r="G227" s="3">
        <v>40.972520000000003</v>
      </c>
      <c r="H227" s="3">
        <v>36.78886</v>
      </c>
      <c r="I227" s="10"/>
      <c r="J227" s="14"/>
      <c r="K227" s="14"/>
      <c r="L227" s="14"/>
      <c r="M227" s="14"/>
      <c r="N227" s="15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ht="14.25" x14ac:dyDescent="0.2">
      <c r="A228" s="3" t="s">
        <v>0</v>
      </c>
      <c r="B228" s="3">
        <v>25</v>
      </c>
      <c r="C228" s="3">
        <v>1</v>
      </c>
      <c r="D228" s="3">
        <v>37.058590000000002</v>
      </c>
      <c r="E228" s="3">
        <v>36.867750000000001</v>
      </c>
      <c r="F228" s="3">
        <v>38.05265</v>
      </c>
      <c r="G228" s="3">
        <v>41.451500000000003</v>
      </c>
      <c r="H228" s="3">
        <v>36.788800000000002</v>
      </c>
      <c r="I228" s="10"/>
      <c r="J228" s="14"/>
      <c r="K228" s="14"/>
      <c r="L228" s="14"/>
      <c r="M228" s="14"/>
      <c r="N228" s="15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ht="14.25" x14ac:dyDescent="0.2">
      <c r="A229" s="3" t="s">
        <v>0</v>
      </c>
      <c r="B229" s="3">
        <v>25</v>
      </c>
      <c r="C229" s="3">
        <v>1</v>
      </c>
      <c r="D229" s="3">
        <v>37.058590000000002</v>
      </c>
      <c r="E229" s="3">
        <v>36.867750000000001</v>
      </c>
      <c r="F229" s="3">
        <v>37.311579999999999</v>
      </c>
      <c r="G229" s="3">
        <v>37.665529999999997</v>
      </c>
      <c r="H229" s="3">
        <v>36.78886</v>
      </c>
      <c r="I229" s="10"/>
      <c r="J229" s="14"/>
      <c r="K229" s="14"/>
      <c r="L229" s="14"/>
      <c r="M229" s="14"/>
      <c r="N229" s="15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ht="14.25" x14ac:dyDescent="0.2">
      <c r="A230" s="3" t="s">
        <v>0</v>
      </c>
      <c r="B230" s="3">
        <v>25</v>
      </c>
      <c r="C230" s="3">
        <v>1</v>
      </c>
      <c r="D230" s="3">
        <v>37.058590000000002</v>
      </c>
      <c r="E230" s="3">
        <v>36.867750000000001</v>
      </c>
      <c r="F230" s="3">
        <v>39.079219999999999</v>
      </c>
      <c r="G230" s="3">
        <v>38.932740000000003</v>
      </c>
      <c r="H230" s="3">
        <v>36.78886</v>
      </c>
      <c r="I230" s="10"/>
      <c r="J230" s="14"/>
      <c r="K230" s="14"/>
      <c r="L230" s="14"/>
      <c r="M230" s="14"/>
      <c r="N230" s="15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ht="14.25" x14ac:dyDescent="0.2">
      <c r="A231" s="3" t="s">
        <v>0</v>
      </c>
      <c r="B231" s="3">
        <v>25</v>
      </c>
      <c r="C231" s="3">
        <v>1</v>
      </c>
      <c r="D231" s="3">
        <v>37.058590000000002</v>
      </c>
      <c r="E231" s="3">
        <v>36.788800000000002</v>
      </c>
      <c r="F231" s="3">
        <v>38.572969999999998</v>
      </c>
      <c r="G231" s="3">
        <v>40.26585</v>
      </c>
      <c r="H231" s="3">
        <v>36.78886</v>
      </c>
      <c r="I231" s="10"/>
      <c r="J231" s="14"/>
      <c r="K231" s="14"/>
      <c r="L231" s="14"/>
      <c r="M231" s="14"/>
      <c r="N231" s="15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ht="14.25" x14ac:dyDescent="0.2">
      <c r="A232" s="3" t="s">
        <v>0</v>
      </c>
      <c r="B232" s="3">
        <v>25</v>
      </c>
      <c r="C232" s="3">
        <v>1</v>
      </c>
      <c r="D232" s="3">
        <v>37.058590000000002</v>
      </c>
      <c r="E232" s="3">
        <v>36.87433</v>
      </c>
      <c r="F232" s="3">
        <v>37.244950000000003</v>
      </c>
      <c r="G232" s="3">
        <v>37.216439999999999</v>
      </c>
      <c r="H232" s="3">
        <v>36.788800000000002</v>
      </c>
      <c r="I232" s="10"/>
      <c r="J232" s="14"/>
      <c r="K232" s="14"/>
      <c r="L232" s="14"/>
      <c r="M232" s="14"/>
      <c r="N232" s="15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ht="14.25" x14ac:dyDescent="0.2">
      <c r="A233" s="3" t="s">
        <v>0</v>
      </c>
      <c r="B233" s="3">
        <v>25</v>
      </c>
      <c r="C233" s="3">
        <v>1</v>
      </c>
      <c r="D233" s="3">
        <v>37.058590000000002</v>
      </c>
      <c r="E233" s="3">
        <v>36.867750000000001</v>
      </c>
      <c r="F233" s="3">
        <v>39.36591</v>
      </c>
      <c r="G233" s="3">
        <v>41.374989999999997</v>
      </c>
      <c r="H233" s="3">
        <v>36.78886</v>
      </c>
      <c r="I233" s="10"/>
      <c r="J233" s="14"/>
      <c r="K233" s="14"/>
      <c r="L233" s="14"/>
      <c r="M233" s="14"/>
      <c r="N233" s="15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ht="14.25" x14ac:dyDescent="0.2">
      <c r="A234" s="3" t="s">
        <v>0</v>
      </c>
      <c r="B234" s="3">
        <v>25</v>
      </c>
      <c r="C234" s="3">
        <v>1</v>
      </c>
      <c r="D234" s="3">
        <v>37.058590000000002</v>
      </c>
      <c r="E234" s="3">
        <v>36.788800000000002</v>
      </c>
      <c r="F234" s="3">
        <v>39.31373</v>
      </c>
      <c r="G234" s="3">
        <v>39.36889</v>
      </c>
      <c r="H234" s="3">
        <v>36.78886</v>
      </c>
      <c r="I234" s="10"/>
      <c r="J234" s="14"/>
      <c r="K234" s="14"/>
      <c r="L234" s="14"/>
      <c r="M234" s="14"/>
      <c r="N234" s="15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ht="14.25" x14ac:dyDescent="0.2">
      <c r="A235" s="3" t="s">
        <v>0</v>
      </c>
      <c r="B235" s="3">
        <v>25</v>
      </c>
      <c r="C235" s="3">
        <v>1</v>
      </c>
      <c r="D235" s="3">
        <v>37.058590000000002</v>
      </c>
      <c r="E235" s="3">
        <v>36.867750000000001</v>
      </c>
      <c r="F235" s="3">
        <v>39.230080000000001</v>
      </c>
      <c r="G235" s="3">
        <v>40.311239999999998</v>
      </c>
      <c r="H235" s="3">
        <v>36.788800000000002</v>
      </c>
      <c r="I235" s="10"/>
      <c r="J235" s="14"/>
      <c r="K235" s="14"/>
      <c r="L235" s="14"/>
      <c r="M235" s="14"/>
      <c r="N235" s="15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ht="14.25" x14ac:dyDescent="0.2">
      <c r="A236" s="3" t="s">
        <v>0</v>
      </c>
      <c r="B236" s="3">
        <v>25</v>
      </c>
      <c r="C236" s="3">
        <v>1</v>
      </c>
      <c r="D236" s="3">
        <v>36.986229999999999</v>
      </c>
      <c r="E236" s="3">
        <v>36.788800000000002</v>
      </c>
      <c r="F236" s="3">
        <v>37.635159999999999</v>
      </c>
      <c r="G236" s="3">
        <v>40.927480000000003</v>
      </c>
      <c r="H236" s="3">
        <v>36.78886</v>
      </c>
      <c r="I236" s="10"/>
      <c r="J236" s="14"/>
      <c r="K236" s="14"/>
      <c r="L236" s="14"/>
      <c r="M236" s="14"/>
      <c r="N236" s="15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ht="14.25" x14ac:dyDescent="0.2">
      <c r="A237" s="3" t="s">
        <v>0</v>
      </c>
      <c r="B237" s="3">
        <v>25</v>
      </c>
      <c r="C237" s="3">
        <v>1</v>
      </c>
      <c r="D237" s="3">
        <v>37.058590000000002</v>
      </c>
      <c r="E237" s="3">
        <v>36.788800000000002</v>
      </c>
      <c r="F237" s="3">
        <v>39.050660000000001</v>
      </c>
      <c r="G237" s="3">
        <v>40.370289999999997</v>
      </c>
      <c r="H237" s="3">
        <v>36.788800000000002</v>
      </c>
      <c r="I237" s="10"/>
      <c r="J237" s="14"/>
      <c r="K237" s="14"/>
      <c r="L237" s="14"/>
      <c r="M237" s="14"/>
      <c r="N237" s="15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ht="14.25" x14ac:dyDescent="0.2">
      <c r="A238" s="3" t="s">
        <v>0</v>
      </c>
      <c r="B238" s="3">
        <v>25</v>
      </c>
      <c r="C238" s="3">
        <v>1</v>
      </c>
      <c r="D238" s="3">
        <v>37.058540000000001</v>
      </c>
      <c r="E238" s="3">
        <v>36.788800000000002</v>
      </c>
      <c r="F238" s="3">
        <v>37.358249999999998</v>
      </c>
      <c r="G238" s="3">
        <v>43.761499999999998</v>
      </c>
      <c r="H238" s="3">
        <v>36.788800000000002</v>
      </c>
      <c r="I238" s="10"/>
      <c r="J238" s="14"/>
      <c r="K238" s="14"/>
      <c r="L238" s="14"/>
      <c r="M238" s="14"/>
      <c r="N238" s="15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ht="14.25" x14ac:dyDescent="0.2">
      <c r="A239" s="3" t="s">
        <v>0</v>
      </c>
      <c r="B239" s="3">
        <v>25</v>
      </c>
      <c r="C239" s="3">
        <v>1</v>
      </c>
      <c r="D239" s="3">
        <v>37.058590000000002</v>
      </c>
      <c r="E239" s="3">
        <v>36.87433</v>
      </c>
      <c r="F239" s="3">
        <v>38.671190000000003</v>
      </c>
      <c r="G239" s="3">
        <v>47.940199999999997</v>
      </c>
      <c r="H239" s="3">
        <v>36.788800000000002</v>
      </c>
      <c r="I239" s="10"/>
      <c r="J239" s="14"/>
      <c r="K239" s="14"/>
      <c r="L239" s="14"/>
      <c r="M239" s="14"/>
      <c r="N239" s="15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ht="14.25" x14ac:dyDescent="0.2">
      <c r="A240" s="3" t="s">
        <v>0</v>
      </c>
      <c r="B240" s="3">
        <v>25</v>
      </c>
      <c r="C240" s="3">
        <v>1</v>
      </c>
      <c r="D240" s="3">
        <v>37.058590000000002</v>
      </c>
      <c r="E240" s="3">
        <v>36.788800000000002</v>
      </c>
      <c r="F240" s="3">
        <v>41.290599999999998</v>
      </c>
      <c r="G240" s="3">
        <v>46.01435</v>
      </c>
      <c r="H240" s="3">
        <v>36.78886</v>
      </c>
      <c r="I240" s="10"/>
      <c r="J240" s="14"/>
      <c r="K240" s="14"/>
      <c r="L240" s="14"/>
      <c r="M240" s="14"/>
      <c r="N240" s="15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ht="14.25" x14ac:dyDescent="0.2">
      <c r="A241" s="3" t="s">
        <v>0</v>
      </c>
      <c r="B241" s="3">
        <v>25</v>
      </c>
      <c r="C241" s="3">
        <v>1</v>
      </c>
      <c r="D241" s="3">
        <v>37.058590000000002</v>
      </c>
      <c r="E241" s="3">
        <v>36.78886</v>
      </c>
      <c r="F241" s="3">
        <v>37.02196</v>
      </c>
      <c r="G241" s="3">
        <v>37.853230000000003</v>
      </c>
      <c r="H241" s="3">
        <v>36.78886</v>
      </c>
      <c r="I241" s="10"/>
      <c r="J241" s="14"/>
      <c r="K241" s="14"/>
      <c r="L241" s="14"/>
      <c r="M241" s="14"/>
      <c r="N241" s="15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ht="14.25" x14ac:dyDescent="0.2">
      <c r="A242" s="3" t="s">
        <v>0</v>
      </c>
      <c r="B242" s="3">
        <v>25</v>
      </c>
      <c r="C242" s="3">
        <v>1</v>
      </c>
      <c r="D242" s="3">
        <v>37.058590000000002</v>
      </c>
      <c r="E242" s="3">
        <v>36.78886</v>
      </c>
      <c r="F242" s="3">
        <v>37.247140000000002</v>
      </c>
      <c r="G242" s="3">
        <v>43.117829999999998</v>
      </c>
      <c r="H242" s="3">
        <v>36.788800000000002</v>
      </c>
      <c r="I242" s="10"/>
      <c r="J242" s="14"/>
      <c r="K242" s="14"/>
      <c r="L242" s="14"/>
      <c r="M242" s="14"/>
      <c r="N242" s="15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ht="14.25" x14ac:dyDescent="0.2">
      <c r="A243" s="3" t="s">
        <v>0</v>
      </c>
      <c r="B243" s="3">
        <v>25</v>
      </c>
      <c r="C243" s="3">
        <v>1</v>
      </c>
      <c r="D243" s="3">
        <v>37.058590000000002</v>
      </c>
      <c r="E243" s="3">
        <v>36.867750000000001</v>
      </c>
      <c r="F243" s="3">
        <v>39.296900000000001</v>
      </c>
      <c r="G243" s="3">
        <v>38.207160000000002</v>
      </c>
      <c r="H243" s="3">
        <v>36.788800000000002</v>
      </c>
      <c r="I243" s="10"/>
      <c r="J243" s="14"/>
      <c r="K243" s="14"/>
      <c r="L243" s="14"/>
      <c r="M243" s="14"/>
      <c r="N243" s="15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ht="14.25" x14ac:dyDescent="0.2">
      <c r="A244" s="3" t="s">
        <v>0</v>
      </c>
      <c r="B244" s="3">
        <v>25</v>
      </c>
      <c r="C244" s="3">
        <v>1</v>
      </c>
      <c r="D244" s="3">
        <v>37.058590000000002</v>
      </c>
      <c r="E244" s="3">
        <v>36.867750000000001</v>
      </c>
      <c r="F244" s="3">
        <v>39.296689999999998</v>
      </c>
      <c r="G244" s="3">
        <v>43.568629999999999</v>
      </c>
      <c r="H244" s="3">
        <v>36.78886</v>
      </c>
      <c r="I244" s="10"/>
      <c r="J244" s="14"/>
      <c r="K244" s="14"/>
      <c r="L244" s="14"/>
      <c r="M244" s="14"/>
      <c r="N244" s="15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ht="14.25" x14ac:dyDescent="0.2">
      <c r="A245" s="3" t="s">
        <v>0</v>
      </c>
      <c r="B245" s="3">
        <v>25</v>
      </c>
      <c r="C245" s="3">
        <v>1</v>
      </c>
      <c r="D245" s="3">
        <v>37.058590000000002</v>
      </c>
      <c r="E245" s="3">
        <v>36.788800000000002</v>
      </c>
      <c r="F245" s="3">
        <v>39.289059999999999</v>
      </c>
      <c r="G245" s="3">
        <v>42.276510000000002</v>
      </c>
      <c r="H245" s="3">
        <v>36.788800000000002</v>
      </c>
      <c r="I245" s="10"/>
      <c r="J245" s="14"/>
      <c r="K245" s="14"/>
      <c r="L245" s="14"/>
      <c r="M245" s="14"/>
      <c r="N245" s="15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ht="14.25" x14ac:dyDescent="0.2">
      <c r="A246" s="3" t="s">
        <v>0</v>
      </c>
      <c r="B246" s="3">
        <v>25</v>
      </c>
      <c r="C246" s="3">
        <v>1</v>
      </c>
      <c r="D246" s="3">
        <v>37.058590000000002</v>
      </c>
      <c r="E246" s="3">
        <v>36.788800000000002</v>
      </c>
      <c r="F246" s="3">
        <v>38.052329999999998</v>
      </c>
      <c r="G246" s="3">
        <v>40.64649</v>
      </c>
      <c r="H246" s="3">
        <v>36.78886</v>
      </c>
      <c r="I246" s="10"/>
      <c r="J246" s="14"/>
      <c r="K246" s="14"/>
      <c r="L246" s="14"/>
      <c r="M246" s="14"/>
      <c r="N246" s="15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ht="14.25" x14ac:dyDescent="0.2">
      <c r="A247" s="3" t="s">
        <v>0</v>
      </c>
      <c r="B247" s="3">
        <v>25</v>
      </c>
      <c r="C247" s="3">
        <v>1</v>
      </c>
      <c r="D247" s="3">
        <v>37.058590000000002</v>
      </c>
      <c r="E247" s="3">
        <v>36.788800000000002</v>
      </c>
      <c r="F247" s="3">
        <v>37.357170000000004</v>
      </c>
      <c r="G247" s="3">
        <v>37.13091</v>
      </c>
      <c r="H247" s="3">
        <v>36.788800000000002</v>
      </c>
      <c r="I247" s="10"/>
      <c r="J247" s="14"/>
      <c r="K247" s="14"/>
      <c r="L247" s="14"/>
      <c r="M247" s="14"/>
      <c r="N247" s="15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ht="14.25" x14ac:dyDescent="0.2">
      <c r="A248" s="3" t="s">
        <v>0</v>
      </c>
      <c r="B248" s="3">
        <v>25</v>
      </c>
      <c r="C248" s="3">
        <v>1</v>
      </c>
      <c r="D248" s="3">
        <v>37.058590000000002</v>
      </c>
      <c r="E248" s="3">
        <v>36.788800000000002</v>
      </c>
      <c r="F248" s="3">
        <v>38.7849</v>
      </c>
      <c r="G248" s="3">
        <v>42.612299999999998</v>
      </c>
      <c r="H248" s="3">
        <v>36.78886</v>
      </c>
      <c r="I248" s="10"/>
      <c r="J248" s="14"/>
      <c r="K248" s="14"/>
      <c r="L248" s="14"/>
      <c r="M248" s="14"/>
      <c r="N248" s="15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ht="14.25" x14ac:dyDescent="0.2">
      <c r="A249" s="3" t="s">
        <v>0</v>
      </c>
      <c r="B249" s="3">
        <v>25</v>
      </c>
      <c r="C249" s="3">
        <v>1</v>
      </c>
      <c r="D249" s="3">
        <v>36.986229999999999</v>
      </c>
      <c r="E249" s="3">
        <v>36.78886</v>
      </c>
      <c r="F249" s="3">
        <v>37.29278</v>
      </c>
      <c r="G249" s="3">
        <v>42.489719999999998</v>
      </c>
      <c r="H249" s="3">
        <v>36.788800000000002</v>
      </c>
      <c r="I249" s="10"/>
      <c r="J249" s="14"/>
      <c r="K249" s="14"/>
      <c r="L249" s="14"/>
      <c r="M249" s="14"/>
      <c r="N249" s="15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ht="14.25" x14ac:dyDescent="0.2">
      <c r="A250" s="3" t="s">
        <v>0</v>
      </c>
      <c r="B250" s="3">
        <v>25</v>
      </c>
      <c r="C250" s="3">
        <v>1</v>
      </c>
      <c r="D250" s="3">
        <v>37.058590000000002</v>
      </c>
      <c r="E250" s="3">
        <v>36.854590000000002</v>
      </c>
      <c r="F250" s="3">
        <v>39.146659999999997</v>
      </c>
      <c r="G250" s="3">
        <v>39.205440000000003</v>
      </c>
      <c r="H250" s="3">
        <v>36.78886</v>
      </c>
      <c r="I250" s="10"/>
      <c r="J250" s="14"/>
      <c r="K250" s="14"/>
      <c r="L250" s="14"/>
      <c r="M250" s="14"/>
      <c r="N250" s="15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ht="14.25" x14ac:dyDescent="0.2">
      <c r="A251" s="3" t="s">
        <v>0</v>
      </c>
      <c r="B251" s="3">
        <v>25</v>
      </c>
      <c r="C251" s="3">
        <v>1</v>
      </c>
      <c r="D251" s="3">
        <v>37.058590000000002</v>
      </c>
      <c r="E251" s="3">
        <v>36.898449999999997</v>
      </c>
      <c r="F251" s="3">
        <v>37.46895</v>
      </c>
      <c r="G251" s="3">
        <v>47.505310000000001</v>
      </c>
      <c r="H251" s="3">
        <v>36.788800000000002</v>
      </c>
      <c r="I251" s="10"/>
      <c r="J251" s="14"/>
      <c r="K251" s="14"/>
      <c r="L251" s="14"/>
      <c r="M251" s="14"/>
      <c r="N251" s="15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ht="14.25" x14ac:dyDescent="0.2">
      <c r="A252" s="3" t="s">
        <v>0</v>
      </c>
      <c r="B252" s="3">
        <v>25</v>
      </c>
      <c r="C252" s="3">
        <v>1</v>
      </c>
      <c r="D252" s="3">
        <v>37.058590000000002</v>
      </c>
      <c r="E252" s="3">
        <v>36.788800000000002</v>
      </c>
      <c r="F252" s="3">
        <v>39.62518</v>
      </c>
      <c r="G252" s="3">
        <v>42.1905</v>
      </c>
      <c r="H252" s="3">
        <v>36.78886</v>
      </c>
      <c r="I252" s="10"/>
      <c r="J252" s="14"/>
      <c r="K252" s="14"/>
      <c r="L252" s="14"/>
      <c r="M252" s="14"/>
      <c r="N252" s="15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ht="14.25" x14ac:dyDescent="0.2">
      <c r="A253" s="3" t="s">
        <v>0</v>
      </c>
      <c r="B253" s="3">
        <v>25</v>
      </c>
      <c r="C253" s="3">
        <v>1</v>
      </c>
      <c r="D253" s="3">
        <v>37.058540000000001</v>
      </c>
      <c r="E253" s="3">
        <v>36.867750000000001</v>
      </c>
      <c r="F253" s="3">
        <v>39.575499999999998</v>
      </c>
      <c r="G253" s="3">
        <v>37.735790000000001</v>
      </c>
      <c r="H253" s="3">
        <v>36.788800000000002</v>
      </c>
      <c r="I253" s="10"/>
      <c r="J253" s="14"/>
      <c r="K253" s="14"/>
      <c r="L253" s="14"/>
      <c r="M253" s="14"/>
      <c r="N253" s="15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ht="14.25" x14ac:dyDescent="0.2">
      <c r="A254" s="3" t="s">
        <v>0</v>
      </c>
      <c r="B254" s="3">
        <v>25</v>
      </c>
      <c r="C254" s="3">
        <v>1</v>
      </c>
      <c r="D254" s="3">
        <v>37.058590000000002</v>
      </c>
      <c r="E254" s="3">
        <v>36.832659999999997</v>
      </c>
      <c r="F254" s="3">
        <v>39.085639999999998</v>
      </c>
      <c r="G254" s="3">
        <v>39.925930000000001</v>
      </c>
      <c r="H254" s="3">
        <v>36.78886</v>
      </c>
      <c r="I254" s="10"/>
      <c r="J254" s="14"/>
      <c r="K254" s="14"/>
      <c r="L254" s="14"/>
      <c r="M254" s="14"/>
      <c r="N254" s="15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ht="14.25" x14ac:dyDescent="0.2">
      <c r="A255" s="3" t="s">
        <v>0</v>
      </c>
      <c r="B255" s="3">
        <v>25</v>
      </c>
      <c r="C255" s="3">
        <v>1</v>
      </c>
      <c r="D255" s="3">
        <v>37.058590000000002</v>
      </c>
      <c r="E255" s="3">
        <v>36.867750000000001</v>
      </c>
      <c r="F255" s="3">
        <v>40.97</v>
      </c>
      <c r="G255" s="3">
        <v>41.514429999999997</v>
      </c>
      <c r="H255" s="3">
        <v>36.788800000000002</v>
      </c>
      <c r="I255" s="10"/>
      <c r="J255" s="14"/>
      <c r="K255" s="14"/>
      <c r="L255" s="14"/>
      <c r="M255" s="14"/>
      <c r="N255" s="15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ht="14.25" x14ac:dyDescent="0.2">
      <c r="A256" s="3" t="s">
        <v>0</v>
      </c>
      <c r="B256" s="3">
        <v>25</v>
      </c>
      <c r="C256" s="3">
        <v>1</v>
      </c>
      <c r="D256" s="3">
        <v>37.058590000000002</v>
      </c>
      <c r="E256" s="3">
        <v>36.788800000000002</v>
      </c>
      <c r="F256" s="3">
        <v>37.047960000000003</v>
      </c>
      <c r="G256" s="3">
        <v>37.695210000000003</v>
      </c>
      <c r="H256" s="3">
        <v>36.78886</v>
      </c>
      <c r="I256" s="10"/>
      <c r="J256" s="14"/>
      <c r="K256" s="14"/>
      <c r="L256" s="14"/>
      <c r="M256" s="14"/>
      <c r="N256" s="15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ht="14.25" x14ac:dyDescent="0.2">
      <c r="A257" s="3" t="s">
        <v>0</v>
      </c>
      <c r="B257" s="3">
        <v>25</v>
      </c>
      <c r="C257" s="3">
        <v>1</v>
      </c>
      <c r="D257" s="3">
        <v>37.058590000000002</v>
      </c>
      <c r="E257" s="3">
        <v>36.788800000000002</v>
      </c>
      <c r="F257" s="3">
        <v>38.943379999999998</v>
      </c>
      <c r="G257" s="3">
        <v>39.75038</v>
      </c>
      <c r="H257" s="3">
        <v>36.78886</v>
      </c>
      <c r="I257" s="10"/>
      <c r="J257" s="14"/>
      <c r="K257" s="14"/>
      <c r="L257" s="14"/>
      <c r="M257" s="14"/>
      <c r="N257" s="15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ht="14.25" x14ac:dyDescent="0.2">
      <c r="A258" s="3" t="s">
        <v>0</v>
      </c>
      <c r="B258" s="3">
        <v>25</v>
      </c>
      <c r="C258" s="3">
        <v>1</v>
      </c>
      <c r="D258" s="3">
        <v>37.058590000000002</v>
      </c>
      <c r="E258" s="3">
        <v>36.832659999999997</v>
      </c>
      <c r="F258" s="3">
        <v>37.199269999999999</v>
      </c>
      <c r="G258" s="3">
        <v>40.056019999999997</v>
      </c>
      <c r="H258" s="3">
        <v>36.788800000000002</v>
      </c>
      <c r="I258" s="10"/>
      <c r="J258" s="14"/>
      <c r="K258" s="14"/>
      <c r="L258" s="14"/>
      <c r="M258" s="14"/>
      <c r="N258" s="15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ht="14.25" x14ac:dyDescent="0.2">
      <c r="A259" s="3" t="s">
        <v>0</v>
      </c>
      <c r="B259" s="3">
        <v>25</v>
      </c>
      <c r="C259" s="3">
        <v>1</v>
      </c>
      <c r="D259" s="3">
        <v>37.058590000000002</v>
      </c>
      <c r="E259" s="3">
        <v>36.87433</v>
      </c>
      <c r="F259" s="3">
        <v>37.251899999999999</v>
      </c>
      <c r="G259" s="3">
        <v>41.633659999999999</v>
      </c>
      <c r="H259" s="3">
        <v>36.78886</v>
      </c>
      <c r="I259" s="10"/>
      <c r="J259" s="14"/>
      <c r="K259" s="14"/>
      <c r="L259" s="14"/>
      <c r="M259" s="14"/>
      <c r="N259" s="15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ht="14.25" x14ac:dyDescent="0.2">
      <c r="A260" s="3" t="s">
        <v>0</v>
      </c>
      <c r="B260" s="3">
        <v>25</v>
      </c>
      <c r="C260" s="3">
        <v>1</v>
      </c>
      <c r="D260" s="3">
        <v>37.058590000000002</v>
      </c>
      <c r="E260" s="3">
        <v>36.788800000000002</v>
      </c>
      <c r="F260" s="3">
        <v>37.535550000000001</v>
      </c>
      <c r="G260" s="3">
        <v>40.045650000000002</v>
      </c>
      <c r="H260" s="3">
        <v>36.788800000000002</v>
      </c>
      <c r="I260" s="10"/>
      <c r="J260" s="14"/>
      <c r="K260" s="14"/>
      <c r="L260" s="14"/>
      <c r="M260" s="14"/>
      <c r="N260" s="15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ht="14.25" x14ac:dyDescent="0.2">
      <c r="A261" s="3" t="s">
        <v>0</v>
      </c>
      <c r="B261" s="3">
        <v>25</v>
      </c>
      <c r="C261" s="3">
        <v>1</v>
      </c>
      <c r="D261" s="3">
        <v>37.058590000000002</v>
      </c>
      <c r="E261" s="3">
        <v>36.788800000000002</v>
      </c>
      <c r="F261" s="3">
        <v>39.14669</v>
      </c>
      <c r="G261" s="3">
        <v>39.740560000000002</v>
      </c>
      <c r="H261" s="3">
        <v>36.788800000000002</v>
      </c>
      <c r="I261" s="10"/>
      <c r="J261" s="14"/>
      <c r="K261" s="14"/>
      <c r="L261" s="14"/>
      <c r="M261" s="14"/>
      <c r="N261" s="15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ht="14.25" x14ac:dyDescent="0.2">
      <c r="A262" s="3" t="s">
        <v>0</v>
      </c>
      <c r="B262" s="3">
        <v>25</v>
      </c>
      <c r="C262" s="3">
        <v>1</v>
      </c>
      <c r="D262" s="3">
        <v>37.058590000000002</v>
      </c>
      <c r="E262" s="3">
        <v>36.788800000000002</v>
      </c>
      <c r="F262" s="3">
        <v>39.606340000000003</v>
      </c>
      <c r="G262" s="3">
        <v>39.924410000000002</v>
      </c>
      <c r="H262" s="3">
        <v>36.78886</v>
      </c>
      <c r="I262" s="10"/>
      <c r="J262" s="14"/>
      <c r="K262" s="14"/>
      <c r="L262" s="14"/>
      <c r="M262" s="14"/>
      <c r="N262" s="15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ht="14.25" x14ac:dyDescent="0.2">
      <c r="A263" s="3" t="s">
        <v>0</v>
      </c>
      <c r="B263" s="3">
        <v>25</v>
      </c>
      <c r="C263" s="3">
        <v>1</v>
      </c>
      <c r="D263" s="3">
        <v>37.058590000000002</v>
      </c>
      <c r="E263" s="3">
        <v>36.898449999999997</v>
      </c>
      <c r="F263" s="3">
        <v>37.357170000000004</v>
      </c>
      <c r="G263" s="3">
        <v>38.835369999999998</v>
      </c>
      <c r="H263" s="3">
        <v>36.78886</v>
      </c>
      <c r="I263" s="10"/>
      <c r="J263" s="14"/>
      <c r="K263" s="14"/>
      <c r="L263" s="14"/>
      <c r="M263" s="14"/>
      <c r="N263" s="15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ht="14.25" x14ac:dyDescent="0.2">
      <c r="A264" s="3" t="s">
        <v>0</v>
      </c>
      <c r="B264" s="3">
        <v>25</v>
      </c>
      <c r="C264" s="3">
        <v>1</v>
      </c>
      <c r="D264" s="3">
        <v>37.058590000000002</v>
      </c>
      <c r="E264" s="3">
        <v>36.788800000000002</v>
      </c>
      <c r="F264" s="3">
        <v>39.716740000000001</v>
      </c>
      <c r="G264" s="3">
        <v>42.089230000000001</v>
      </c>
      <c r="H264" s="3">
        <v>36.788800000000002</v>
      </c>
      <c r="I264" s="10"/>
      <c r="J264" s="14"/>
      <c r="K264" s="14"/>
      <c r="L264" s="14"/>
      <c r="M264" s="14"/>
      <c r="N264" s="15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ht="14.25" x14ac:dyDescent="0.2">
      <c r="A265" s="3" t="s">
        <v>0</v>
      </c>
      <c r="B265" s="3">
        <v>25</v>
      </c>
      <c r="C265" s="3">
        <v>1</v>
      </c>
      <c r="D265" s="3">
        <v>37.058590000000002</v>
      </c>
      <c r="E265" s="3">
        <v>36.788800000000002</v>
      </c>
      <c r="F265" s="3">
        <v>37.64978</v>
      </c>
      <c r="G265" s="3">
        <v>37.674289999999999</v>
      </c>
      <c r="H265" s="3">
        <v>36.788800000000002</v>
      </c>
      <c r="I265" s="10"/>
      <c r="J265" s="14"/>
      <c r="K265" s="14"/>
      <c r="L265" s="14"/>
      <c r="M265" s="14"/>
      <c r="N265" s="15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ht="14.25" x14ac:dyDescent="0.2">
      <c r="A266" s="3" t="s">
        <v>0</v>
      </c>
      <c r="B266" s="3">
        <v>25</v>
      </c>
      <c r="C266" s="3">
        <v>1</v>
      </c>
      <c r="D266" s="3">
        <v>37.058590000000002</v>
      </c>
      <c r="E266" s="3">
        <v>36.867750000000001</v>
      </c>
      <c r="F266" s="3">
        <v>38.609459999999999</v>
      </c>
      <c r="G266" s="3">
        <v>48.923299999999998</v>
      </c>
      <c r="H266" s="3">
        <v>36.788800000000002</v>
      </c>
      <c r="I266" s="10"/>
      <c r="J266" s="14"/>
      <c r="K266" s="14"/>
      <c r="L266" s="14"/>
      <c r="M266" s="14"/>
      <c r="N266" s="15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ht="14.25" x14ac:dyDescent="0.2">
      <c r="A267" s="3" t="s">
        <v>0</v>
      </c>
      <c r="B267" s="3">
        <v>25</v>
      </c>
      <c r="C267" s="3">
        <v>1</v>
      </c>
      <c r="D267" s="3">
        <v>37.058540000000001</v>
      </c>
      <c r="E267" s="3">
        <v>36.78886</v>
      </c>
      <c r="F267" s="3">
        <v>36.916699999999999</v>
      </c>
      <c r="G267" s="3">
        <v>40.198610000000002</v>
      </c>
      <c r="H267" s="3">
        <v>36.854590000000002</v>
      </c>
      <c r="I267" s="10"/>
      <c r="J267" s="14"/>
      <c r="K267" s="14"/>
      <c r="L267" s="14"/>
      <c r="M267" s="14"/>
      <c r="N267" s="15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ht="14.25" x14ac:dyDescent="0.2">
      <c r="A268" s="3" t="s">
        <v>0</v>
      </c>
      <c r="B268" s="3">
        <v>25</v>
      </c>
      <c r="C268" s="3">
        <v>1</v>
      </c>
      <c r="D268" s="3">
        <v>37.058590000000002</v>
      </c>
      <c r="E268" s="3">
        <v>37.00591</v>
      </c>
      <c r="F268" s="3">
        <v>37.253770000000003</v>
      </c>
      <c r="G268" s="3">
        <v>40.902979999999999</v>
      </c>
      <c r="H268" s="3">
        <v>36.78886</v>
      </c>
      <c r="I268" s="10"/>
      <c r="J268" s="14"/>
      <c r="K268" s="14"/>
      <c r="L268" s="14"/>
      <c r="M268" s="14"/>
      <c r="N268" s="15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ht="14.25" x14ac:dyDescent="0.2">
      <c r="A269" s="3" t="s">
        <v>0</v>
      </c>
      <c r="B269" s="3">
        <v>25</v>
      </c>
      <c r="C269" s="3">
        <v>1</v>
      </c>
      <c r="D269" s="3">
        <v>37.058590000000002</v>
      </c>
      <c r="E269" s="3">
        <v>36.788800000000002</v>
      </c>
      <c r="F269" s="3">
        <v>37.517710000000001</v>
      </c>
      <c r="G269" s="3">
        <v>37.292409999999997</v>
      </c>
      <c r="H269" s="3">
        <v>36.788800000000002</v>
      </c>
      <c r="I269" s="10"/>
      <c r="J269" s="14"/>
      <c r="K269" s="14"/>
      <c r="L269" s="14"/>
      <c r="M269" s="14"/>
      <c r="N269" s="15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ht="14.25" x14ac:dyDescent="0.2">
      <c r="A270" s="3" t="s">
        <v>0</v>
      </c>
      <c r="B270" s="3">
        <v>25</v>
      </c>
      <c r="C270" s="3">
        <v>1</v>
      </c>
      <c r="D270" s="3">
        <v>37.058590000000002</v>
      </c>
      <c r="E270" s="3">
        <v>36.867750000000001</v>
      </c>
      <c r="F270" s="3">
        <v>39.412930000000003</v>
      </c>
      <c r="G270" s="3">
        <v>42.280149999999999</v>
      </c>
      <c r="H270" s="3">
        <v>36.78886</v>
      </c>
      <c r="I270" s="10"/>
      <c r="J270" s="14"/>
      <c r="K270" s="14"/>
      <c r="L270" s="14"/>
      <c r="M270" s="14"/>
      <c r="N270" s="15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ht="14.25" x14ac:dyDescent="0.2">
      <c r="A271" s="3" t="s">
        <v>0</v>
      </c>
      <c r="B271" s="3">
        <v>25</v>
      </c>
      <c r="C271" s="3">
        <v>1</v>
      </c>
      <c r="D271" s="3">
        <v>37.058590000000002</v>
      </c>
      <c r="E271" s="3">
        <v>36.788800000000002</v>
      </c>
      <c r="F271" s="3">
        <v>37.31512</v>
      </c>
      <c r="G271" s="3">
        <v>39.108339999999998</v>
      </c>
      <c r="H271" s="3">
        <v>36.788800000000002</v>
      </c>
      <c r="I271" s="10"/>
      <c r="J271" s="14"/>
      <c r="K271" s="14"/>
      <c r="L271" s="14"/>
      <c r="M271" s="14"/>
      <c r="N271" s="15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ht="14.25" x14ac:dyDescent="0.2">
      <c r="A272" s="3" t="s">
        <v>0</v>
      </c>
      <c r="B272" s="3">
        <v>25</v>
      </c>
      <c r="C272" s="3">
        <v>1</v>
      </c>
      <c r="D272" s="3">
        <v>37.058590000000002</v>
      </c>
      <c r="E272" s="3">
        <v>37.00591</v>
      </c>
      <c r="F272" s="3">
        <v>36.969009999999997</v>
      </c>
      <c r="G272" s="3">
        <v>38.104019999999998</v>
      </c>
      <c r="H272" s="3">
        <v>36.78886</v>
      </c>
      <c r="I272" s="10"/>
      <c r="J272" s="14"/>
      <c r="K272" s="14"/>
      <c r="L272" s="14"/>
      <c r="M272" s="14"/>
      <c r="N272" s="15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ht="14.25" x14ac:dyDescent="0.2">
      <c r="A273" s="3" t="s">
        <v>0</v>
      </c>
      <c r="B273" s="3">
        <v>25</v>
      </c>
      <c r="C273" s="3">
        <v>1</v>
      </c>
      <c r="D273" s="3">
        <v>37.058590000000002</v>
      </c>
      <c r="E273" s="3">
        <v>36.788800000000002</v>
      </c>
      <c r="F273" s="3">
        <v>37.098019999999998</v>
      </c>
      <c r="G273" s="3">
        <v>45.607199999999999</v>
      </c>
      <c r="H273" s="3">
        <v>36.78886</v>
      </c>
      <c r="I273" s="10"/>
      <c r="J273" s="14"/>
      <c r="K273" s="14"/>
      <c r="L273" s="14"/>
      <c r="M273" s="14"/>
      <c r="N273" s="15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ht="14.25" x14ac:dyDescent="0.2">
      <c r="A274" s="3" t="s">
        <v>0</v>
      </c>
      <c r="B274" s="3">
        <v>25</v>
      </c>
      <c r="C274" s="3">
        <v>1</v>
      </c>
      <c r="D274" s="3">
        <v>37.058590000000002</v>
      </c>
      <c r="E274" s="3">
        <v>36.867750000000001</v>
      </c>
      <c r="F274" s="3">
        <v>37.371110000000002</v>
      </c>
      <c r="G274" s="3">
        <v>40.235480000000003</v>
      </c>
      <c r="H274" s="3">
        <v>36.78886</v>
      </c>
      <c r="I274" s="10"/>
      <c r="J274" s="14"/>
      <c r="K274" s="14"/>
      <c r="L274" s="14"/>
      <c r="M274" s="14"/>
      <c r="N274" s="15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ht="14.25" x14ac:dyDescent="0.2">
      <c r="A275" s="3" t="s">
        <v>0</v>
      </c>
      <c r="B275" s="3">
        <v>25</v>
      </c>
      <c r="C275" s="3">
        <v>1</v>
      </c>
      <c r="D275" s="3">
        <v>37.058590000000002</v>
      </c>
      <c r="E275" s="3">
        <v>36.788800000000002</v>
      </c>
      <c r="F275" s="3">
        <v>39.432659999999998</v>
      </c>
      <c r="G275" s="3">
        <v>40.63449</v>
      </c>
      <c r="H275" s="3">
        <v>36.78886</v>
      </c>
      <c r="I275" s="10"/>
      <c r="J275" s="14"/>
      <c r="K275" s="14"/>
      <c r="L275" s="14"/>
      <c r="M275" s="14"/>
      <c r="N275" s="15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ht="14.25" x14ac:dyDescent="0.2">
      <c r="A276" s="3" t="s">
        <v>0</v>
      </c>
      <c r="B276" s="3">
        <v>25</v>
      </c>
      <c r="C276" s="3">
        <v>1</v>
      </c>
      <c r="D276" s="3">
        <v>37.058590000000002</v>
      </c>
      <c r="E276" s="3">
        <v>36.867750000000001</v>
      </c>
      <c r="F276" s="3">
        <v>39.334440000000001</v>
      </c>
      <c r="G276" s="3">
        <v>37.683810000000001</v>
      </c>
      <c r="H276" s="3">
        <v>36.78886</v>
      </c>
      <c r="I276" s="10"/>
      <c r="J276" s="14"/>
      <c r="K276" s="14"/>
      <c r="L276" s="14"/>
      <c r="M276" s="14"/>
      <c r="N276" s="15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ht="14.25" x14ac:dyDescent="0.2">
      <c r="A277" s="3" t="s">
        <v>0</v>
      </c>
      <c r="B277" s="3">
        <v>25</v>
      </c>
      <c r="C277" s="3">
        <v>1</v>
      </c>
      <c r="D277" s="3">
        <v>37.058590000000002</v>
      </c>
      <c r="E277" s="3">
        <v>36.854590000000002</v>
      </c>
      <c r="F277" s="3">
        <v>39.322380000000003</v>
      </c>
      <c r="G277" s="3">
        <v>40.411340000000003</v>
      </c>
      <c r="H277" s="3">
        <v>36.78886</v>
      </c>
      <c r="I277" s="10"/>
      <c r="J277" s="14"/>
      <c r="K277" s="14"/>
      <c r="L277" s="14"/>
      <c r="M277" s="14"/>
      <c r="N277" s="15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ht="14.25" x14ac:dyDescent="0.2">
      <c r="A278" s="3" t="s">
        <v>0</v>
      </c>
      <c r="B278" s="3">
        <v>25</v>
      </c>
      <c r="C278" s="3">
        <v>1</v>
      </c>
      <c r="D278" s="3">
        <v>37.058590000000002</v>
      </c>
      <c r="E278" s="3">
        <v>36.788800000000002</v>
      </c>
      <c r="F278" s="3">
        <v>37.29278</v>
      </c>
      <c r="G278" s="3">
        <v>43.578539999999997</v>
      </c>
      <c r="H278" s="3">
        <v>36.788800000000002</v>
      </c>
      <c r="I278" s="10"/>
      <c r="J278" s="14"/>
      <c r="K278" s="14"/>
      <c r="L278" s="14"/>
      <c r="M278" s="14"/>
      <c r="N278" s="15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ht="14.25" x14ac:dyDescent="0.2">
      <c r="A279" s="3" t="s">
        <v>0</v>
      </c>
      <c r="B279" s="3">
        <v>25</v>
      </c>
      <c r="C279" s="3">
        <v>1</v>
      </c>
      <c r="D279" s="3">
        <v>37.058590000000002</v>
      </c>
      <c r="E279" s="3">
        <v>36.867750000000001</v>
      </c>
      <c r="F279" s="3">
        <v>37.252220000000001</v>
      </c>
      <c r="G279" s="3">
        <v>40.352809999999998</v>
      </c>
      <c r="H279" s="3">
        <v>36.788800000000002</v>
      </c>
      <c r="I279" s="10"/>
      <c r="J279" s="14"/>
      <c r="K279" s="14"/>
      <c r="L279" s="14"/>
      <c r="M279" s="14"/>
      <c r="N279" s="15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ht="14.25" x14ac:dyDescent="0.2">
      <c r="A280" s="3" t="s">
        <v>0</v>
      </c>
      <c r="B280" s="3">
        <v>25</v>
      </c>
      <c r="C280" s="3">
        <v>1</v>
      </c>
      <c r="D280" s="3">
        <v>37.058590000000002</v>
      </c>
      <c r="E280" s="3">
        <v>36.788800000000002</v>
      </c>
      <c r="F280" s="3">
        <v>37.297170000000001</v>
      </c>
      <c r="G280" s="3">
        <v>40.29515</v>
      </c>
      <c r="H280" s="3">
        <v>36.788800000000002</v>
      </c>
      <c r="I280" s="10"/>
      <c r="J280" s="14"/>
      <c r="K280" s="14"/>
      <c r="L280" s="14"/>
      <c r="M280" s="14"/>
      <c r="N280" s="15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ht="14.25" x14ac:dyDescent="0.2">
      <c r="A281" s="3" t="s">
        <v>0</v>
      </c>
      <c r="B281" s="3">
        <v>25</v>
      </c>
      <c r="C281" s="3">
        <v>1</v>
      </c>
      <c r="D281" s="3">
        <v>37.058590000000002</v>
      </c>
      <c r="E281" s="3">
        <v>36.867750000000001</v>
      </c>
      <c r="F281" s="3">
        <v>40.270400000000002</v>
      </c>
      <c r="G281" s="3">
        <v>38.31006</v>
      </c>
      <c r="H281" s="3">
        <v>36.788800000000002</v>
      </c>
      <c r="I281" s="10"/>
      <c r="J281" s="14"/>
      <c r="K281" s="14"/>
      <c r="L281" s="14"/>
      <c r="M281" s="14"/>
      <c r="N281" s="15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ht="14.25" x14ac:dyDescent="0.2">
      <c r="A282" s="3" t="s">
        <v>0</v>
      </c>
      <c r="B282" s="3">
        <v>25</v>
      </c>
      <c r="C282" s="3">
        <v>1</v>
      </c>
      <c r="D282" s="3">
        <v>37.058590000000002</v>
      </c>
      <c r="E282" s="3">
        <v>36.867750000000001</v>
      </c>
      <c r="F282" s="3">
        <v>39.24906</v>
      </c>
      <c r="G282" s="3">
        <v>39.69585</v>
      </c>
      <c r="H282" s="3">
        <v>36.788800000000002</v>
      </c>
      <c r="I282" s="10"/>
      <c r="J282" s="14"/>
      <c r="K282" s="14"/>
      <c r="L282" s="14"/>
      <c r="M282" s="14"/>
      <c r="N282" s="15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ht="14.25" x14ac:dyDescent="0.2">
      <c r="A283" s="3" t="s">
        <v>0</v>
      </c>
      <c r="B283" s="3">
        <v>25</v>
      </c>
      <c r="C283" s="3">
        <v>1</v>
      </c>
      <c r="D283" s="3">
        <v>37.058590000000002</v>
      </c>
      <c r="E283" s="3">
        <v>36.867750000000001</v>
      </c>
      <c r="F283" s="3">
        <v>46.727260000000001</v>
      </c>
      <c r="G283" s="3">
        <v>40.564010000000003</v>
      </c>
      <c r="H283" s="3">
        <v>36.78886</v>
      </c>
      <c r="I283" s="10"/>
      <c r="J283" s="14"/>
      <c r="K283" s="14"/>
      <c r="L283" s="14"/>
      <c r="M283" s="14"/>
      <c r="N283" s="15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ht="14.25" x14ac:dyDescent="0.2">
      <c r="A284" s="3" t="s">
        <v>0</v>
      </c>
      <c r="B284" s="3">
        <v>25</v>
      </c>
      <c r="C284" s="3">
        <v>1</v>
      </c>
      <c r="D284" s="3">
        <v>37.058590000000002</v>
      </c>
      <c r="E284" s="3">
        <v>36.788800000000002</v>
      </c>
      <c r="F284" s="3">
        <v>39.08907</v>
      </c>
      <c r="G284" s="3">
        <v>37.853549999999998</v>
      </c>
      <c r="H284" s="3">
        <v>36.78886</v>
      </c>
      <c r="I284" s="10"/>
      <c r="J284" s="14"/>
      <c r="K284" s="14"/>
      <c r="L284" s="14"/>
      <c r="M284" s="14"/>
      <c r="N284" s="15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ht="14.25" x14ac:dyDescent="0.2">
      <c r="A285" s="3" t="s">
        <v>0</v>
      </c>
      <c r="B285" s="3">
        <v>25</v>
      </c>
      <c r="C285" s="3">
        <v>1</v>
      </c>
      <c r="D285" s="3">
        <v>37.058590000000002</v>
      </c>
      <c r="E285" s="3">
        <v>36.788800000000002</v>
      </c>
      <c r="F285" s="3">
        <v>39.037010000000002</v>
      </c>
      <c r="G285" s="3">
        <v>48.183250000000001</v>
      </c>
      <c r="H285" s="3">
        <v>36.78886</v>
      </c>
      <c r="I285" s="10"/>
      <c r="J285" s="14"/>
      <c r="K285" s="14"/>
      <c r="L285" s="14"/>
      <c r="M285" s="14"/>
      <c r="N285" s="15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ht="14.25" x14ac:dyDescent="0.2">
      <c r="A286" s="3" t="s">
        <v>0</v>
      </c>
      <c r="B286" s="3">
        <v>25</v>
      </c>
      <c r="C286" s="3">
        <v>1</v>
      </c>
      <c r="D286" s="3">
        <v>37.058590000000002</v>
      </c>
      <c r="E286" s="3">
        <v>36.867750000000001</v>
      </c>
      <c r="F286" s="3">
        <v>39.198999999999998</v>
      </c>
      <c r="G286" s="3">
        <v>41.933010000000003</v>
      </c>
      <c r="H286" s="3">
        <v>36.78886</v>
      </c>
      <c r="I286" s="10"/>
      <c r="J286" s="14"/>
      <c r="K286" s="14"/>
      <c r="L286" s="14"/>
      <c r="M286" s="14"/>
      <c r="N286" s="15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ht="14.25" x14ac:dyDescent="0.2">
      <c r="A287" s="3" t="s">
        <v>0</v>
      </c>
      <c r="B287" s="3">
        <v>25</v>
      </c>
      <c r="C287" s="3">
        <v>1</v>
      </c>
      <c r="D287" s="3">
        <v>36.986229999999999</v>
      </c>
      <c r="E287" s="3">
        <v>36.867750000000001</v>
      </c>
      <c r="F287" s="3">
        <v>37.600529999999999</v>
      </c>
      <c r="G287" s="3">
        <v>46.292119999999997</v>
      </c>
      <c r="H287" s="3">
        <v>36.78886</v>
      </c>
      <c r="I287" s="10"/>
      <c r="J287" s="14"/>
      <c r="K287" s="14"/>
      <c r="L287" s="14"/>
      <c r="M287" s="14"/>
      <c r="N287" s="15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ht="14.25" x14ac:dyDescent="0.2">
      <c r="A288" s="3" t="s">
        <v>0</v>
      </c>
      <c r="B288" s="3">
        <v>25</v>
      </c>
      <c r="C288" s="3">
        <v>1</v>
      </c>
      <c r="D288" s="3">
        <v>37.058590000000002</v>
      </c>
      <c r="E288" s="3">
        <v>36.788800000000002</v>
      </c>
      <c r="F288" s="3">
        <v>37.197069999999997</v>
      </c>
      <c r="G288" s="3">
        <v>37.37079</v>
      </c>
      <c r="H288" s="3">
        <v>36.788800000000002</v>
      </c>
      <c r="I288" s="10"/>
      <c r="J288" s="14"/>
      <c r="K288" s="14"/>
      <c r="L288" s="14"/>
      <c r="M288" s="14"/>
      <c r="N288" s="15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ht="14.25" x14ac:dyDescent="0.2">
      <c r="A289" s="3" t="s">
        <v>0</v>
      </c>
      <c r="B289" s="3">
        <v>25</v>
      </c>
      <c r="C289" s="3">
        <v>1</v>
      </c>
      <c r="D289" s="3">
        <v>36.867809999999999</v>
      </c>
      <c r="E289" s="3">
        <v>36.788800000000002</v>
      </c>
      <c r="F289" s="3">
        <v>39.05677</v>
      </c>
      <c r="G289" s="3">
        <v>39.784790000000001</v>
      </c>
      <c r="H289" s="3">
        <v>36.788800000000002</v>
      </c>
      <c r="I289" s="10"/>
      <c r="J289" s="14"/>
      <c r="K289" s="14"/>
      <c r="L289" s="14"/>
      <c r="M289" s="14"/>
      <c r="N289" s="15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ht="14.25" x14ac:dyDescent="0.2">
      <c r="A290" s="3" t="s">
        <v>0</v>
      </c>
      <c r="B290" s="3">
        <v>25</v>
      </c>
      <c r="C290" s="3">
        <v>1</v>
      </c>
      <c r="D290" s="3">
        <v>37.058590000000002</v>
      </c>
      <c r="E290" s="3">
        <v>36.867750000000001</v>
      </c>
      <c r="F290" s="3">
        <v>40.046900000000001</v>
      </c>
      <c r="G290" s="3">
        <v>37.98789</v>
      </c>
      <c r="H290" s="3">
        <v>36.788800000000002</v>
      </c>
      <c r="I290" s="10"/>
      <c r="J290" s="14"/>
      <c r="K290" s="14"/>
      <c r="L290" s="14"/>
      <c r="M290" s="14"/>
      <c r="N290" s="15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ht="14.25" x14ac:dyDescent="0.2">
      <c r="A291" s="3" t="s">
        <v>0</v>
      </c>
      <c r="B291" s="3">
        <v>25</v>
      </c>
      <c r="C291" s="3">
        <v>1</v>
      </c>
      <c r="D291" s="3">
        <v>37.058590000000002</v>
      </c>
      <c r="E291" s="3">
        <v>36.867750000000001</v>
      </c>
      <c r="F291" s="3">
        <v>37.456319999999998</v>
      </c>
      <c r="G291" s="3">
        <v>45.306460000000001</v>
      </c>
      <c r="H291" s="3">
        <v>36.78886</v>
      </c>
      <c r="I291" s="10"/>
      <c r="J291" s="14"/>
      <c r="K291" s="14"/>
      <c r="L291" s="14"/>
      <c r="M291" s="14"/>
      <c r="N291" s="15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ht="14.25" x14ac:dyDescent="0.2">
      <c r="A292" s="3" t="s">
        <v>0</v>
      </c>
      <c r="B292" s="3">
        <v>25</v>
      </c>
      <c r="C292" s="3">
        <v>1</v>
      </c>
      <c r="D292" s="3">
        <v>37.058590000000002</v>
      </c>
      <c r="E292" s="3">
        <v>36.788800000000002</v>
      </c>
      <c r="F292" s="3">
        <v>37.34395</v>
      </c>
      <c r="G292" s="3">
        <v>41.039949999999997</v>
      </c>
      <c r="H292" s="3">
        <v>36.78886</v>
      </c>
      <c r="I292" s="10"/>
      <c r="J292" s="14"/>
      <c r="K292" s="14"/>
      <c r="L292" s="14"/>
      <c r="M292" s="14"/>
      <c r="N292" s="15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ht="14.25" x14ac:dyDescent="0.2">
      <c r="A293" s="3" t="s">
        <v>0</v>
      </c>
      <c r="B293" s="3">
        <v>25</v>
      </c>
      <c r="C293" s="3">
        <v>1</v>
      </c>
      <c r="D293" s="3">
        <v>37.058590000000002</v>
      </c>
      <c r="E293" s="3">
        <v>36.78886</v>
      </c>
      <c r="F293" s="3">
        <v>39.085279999999997</v>
      </c>
      <c r="G293" s="3">
        <v>39.241689999999998</v>
      </c>
      <c r="H293" s="3">
        <v>36.78886</v>
      </c>
      <c r="I293" s="10"/>
      <c r="J293" s="14"/>
      <c r="K293" s="14"/>
      <c r="L293" s="14"/>
      <c r="M293" s="14"/>
      <c r="N293" s="15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ht="14.25" x14ac:dyDescent="0.2">
      <c r="A294" s="3" t="s">
        <v>0</v>
      </c>
      <c r="B294" s="3">
        <v>25</v>
      </c>
      <c r="C294" s="3">
        <v>1</v>
      </c>
      <c r="D294" s="3">
        <v>37.058590000000002</v>
      </c>
      <c r="E294" s="3">
        <v>36.788800000000002</v>
      </c>
      <c r="F294" s="3">
        <v>37.232170000000004</v>
      </c>
      <c r="G294" s="3">
        <v>37.737789999999997</v>
      </c>
      <c r="H294" s="3">
        <v>36.78886</v>
      </c>
      <c r="I294" s="10"/>
      <c r="J294" s="14"/>
      <c r="K294" s="14"/>
      <c r="L294" s="14"/>
      <c r="M294" s="14"/>
      <c r="N294" s="15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ht="14.25" x14ac:dyDescent="0.2">
      <c r="A295" s="3" t="s">
        <v>0</v>
      </c>
      <c r="B295" s="3">
        <v>25</v>
      </c>
      <c r="C295" s="3">
        <v>1</v>
      </c>
      <c r="D295" s="3">
        <v>37.058590000000002</v>
      </c>
      <c r="E295" s="3">
        <v>36.788800000000002</v>
      </c>
      <c r="F295" s="3">
        <v>37.12032</v>
      </c>
      <c r="G295" s="3">
        <v>39.674379999999999</v>
      </c>
      <c r="H295" s="3">
        <v>36.78886</v>
      </c>
      <c r="I295" s="10"/>
      <c r="J295" s="14"/>
      <c r="K295" s="14"/>
      <c r="L295" s="14"/>
      <c r="M295" s="14"/>
      <c r="N295" s="15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ht="14.25" x14ac:dyDescent="0.2">
      <c r="A296" s="3" t="s">
        <v>0</v>
      </c>
      <c r="B296" s="3">
        <v>25</v>
      </c>
      <c r="C296" s="3">
        <v>1</v>
      </c>
      <c r="D296" s="3">
        <v>37.058590000000002</v>
      </c>
      <c r="E296" s="3">
        <v>36.854590000000002</v>
      </c>
      <c r="F296" s="3">
        <v>37.265529999999998</v>
      </c>
      <c r="G296" s="3">
        <v>38.79365</v>
      </c>
      <c r="H296" s="3">
        <v>36.788800000000002</v>
      </c>
      <c r="I296" s="10"/>
      <c r="J296" s="14"/>
      <c r="K296" s="14"/>
      <c r="L296" s="14"/>
      <c r="M296" s="14"/>
      <c r="N296" s="15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ht="14.25" x14ac:dyDescent="0.2">
      <c r="A297" s="3" t="s">
        <v>0</v>
      </c>
      <c r="B297" s="3">
        <v>25</v>
      </c>
      <c r="C297" s="3">
        <v>1</v>
      </c>
      <c r="D297" s="3">
        <v>36.986229999999999</v>
      </c>
      <c r="E297" s="3">
        <v>36.867750000000001</v>
      </c>
      <c r="F297" s="3">
        <v>37.311900000000001</v>
      </c>
      <c r="G297" s="3">
        <v>43.573320000000002</v>
      </c>
      <c r="H297" s="3">
        <v>36.78886</v>
      </c>
      <c r="I297" s="10"/>
      <c r="J297" s="14"/>
      <c r="K297" s="14"/>
      <c r="L297" s="14"/>
      <c r="M297" s="14"/>
      <c r="N297" s="15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ht="14.25" x14ac:dyDescent="0.2">
      <c r="A298" s="3" t="s">
        <v>0</v>
      </c>
      <c r="B298" s="3">
        <v>25</v>
      </c>
      <c r="C298" s="3">
        <v>1</v>
      </c>
      <c r="D298" s="3">
        <v>37.058590000000002</v>
      </c>
      <c r="E298" s="3">
        <v>36.78886</v>
      </c>
      <c r="F298" s="3">
        <v>39.412329999999997</v>
      </c>
      <c r="G298" s="3">
        <v>40.994219999999999</v>
      </c>
      <c r="H298" s="3">
        <v>36.854590000000002</v>
      </c>
      <c r="I298" s="10"/>
      <c r="J298" s="14"/>
      <c r="K298" s="14"/>
      <c r="L298" s="14"/>
      <c r="M298" s="14"/>
      <c r="N298" s="15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ht="14.25" x14ac:dyDescent="0.2">
      <c r="A299" s="3" t="s">
        <v>0</v>
      </c>
      <c r="B299" s="3">
        <v>25</v>
      </c>
      <c r="C299" s="3">
        <v>1</v>
      </c>
      <c r="D299" s="3">
        <v>37.058590000000002</v>
      </c>
      <c r="E299" s="3">
        <v>36.867750000000001</v>
      </c>
      <c r="F299" s="3">
        <v>39.485280000000003</v>
      </c>
      <c r="G299" s="3">
        <v>38.170549999999999</v>
      </c>
      <c r="H299" s="3">
        <v>36.78886</v>
      </c>
      <c r="I299" s="10"/>
      <c r="J299" s="14"/>
      <c r="K299" s="14"/>
      <c r="L299" s="14"/>
      <c r="M299" s="14"/>
      <c r="N299" s="15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ht="14.25" x14ac:dyDescent="0.2">
      <c r="A300" s="3" t="s">
        <v>0</v>
      </c>
      <c r="B300" s="3">
        <v>25</v>
      </c>
      <c r="C300" s="3">
        <v>1</v>
      </c>
      <c r="D300" s="3">
        <v>37.058590000000002</v>
      </c>
      <c r="E300" s="3">
        <v>36.78886</v>
      </c>
      <c r="F300" s="3">
        <v>36.854970000000002</v>
      </c>
      <c r="G300" s="3">
        <v>43.089269999999999</v>
      </c>
      <c r="H300" s="3">
        <v>36.78886</v>
      </c>
      <c r="I300" s="10"/>
      <c r="J300" s="14"/>
      <c r="K300" s="14"/>
      <c r="L300" s="14"/>
      <c r="M300" s="14"/>
      <c r="N300" s="15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ht="14.25" x14ac:dyDescent="0.2">
      <c r="A301" s="3" t="s">
        <v>0</v>
      </c>
      <c r="B301" s="3">
        <v>25</v>
      </c>
      <c r="C301" s="3">
        <v>1</v>
      </c>
      <c r="D301" s="3">
        <v>37.058590000000002</v>
      </c>
      <c r="E301" s="3">
        <v>36.78886</v>
      </c>
      <c r="F301" s="3">
        <v>39.127789999999997</v>
      </c>
      <c r="G301" s="3">
        <v>43.068370000000002</v>
      </c>
      <c r="H301" s="3">
        <v>36.78886</v>
      </c>
      <c r="I301" s="10"/>
      <c r="J301" s="14"/>
      <c r="K301" s="14"/>
      <c r="L301" s="14"/>
      <c r="M301" s="14"/>
      <c r="N301" s="15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ht="14.25" x14ac:dyDescent="0.2">
      <c r="A302" s="3" t="s">
        <v>0</v>
      </c>
      <c r="B302" s="3">
        <v>50</v>
      </c>
      <c r="C302" s="3">
        <v>0.4</v>
      </c>
      <c r="D302" s="3">
        <v>76.942099999999996</v>
      </c>
      <c r="E302" s="3">
        <v>109.85217</v>
      </c>
      <c r="F302" s="3">
        <v>82.210909999999998</v>
      </c>
      <c r="G302" s="3">
        <v>75.541160000000005</v>
      </c>
      <c r="H302" s="3">
        <v>74.268240000000006</v>
      </c>
      <c r="I302" s="10"/>
      <c r="J302" s="14"/>
      <c r="K302" s="14"/>
      <c r="L302" s="14"/>
      <c r="M302" s="14"/>
      <c r="N302" s="15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ht="14.25" x14ac:dyDescent="0.2">
      <c r="A303" s="3" t="s">
        <v>0</v>
      </c>
      <c r="B303" s="3">
        <v>50</v>
      </c>
      <c r="C303" s="3">
        <v>0.4</v>
      </c>
      <c r="D303" s="3">
        <v>76.955250000000007</v>
      </c>
      <c r="E303" s="3">
        <v>110.01006</v>
      </c>
      <c r="F303" s="3">
        <v>77.172709999999995</v>
      </c>
      <c r="G303" s="3">
        <v>77.373329999999996</v>
      </c>
      <c r="H303" s="3">
        <v>74.047389999999993</v>
      </c>
      <c r="I303" s="10"/>
      <c r="J303" s="14"/>
      <c r="K303" s="14"/>
      <c r="L303" s="14"/>
      <c r="M303" s="14"/>
      <c r="N303" s="15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ht="14.25" x14ac:dyDescent="0.2">
      <c r="A304" s="3" t="s">
        <v>0</v>
      </c>
      <c r="B304" s="3">
        <v>50</v>
      </c>
      <c r="C304" s="3">
        <v>0.4</v>
      </c>
      <c r="D304" s="3">
        <v>76.828460000000007</v>
      </c>
      <c r="E304" s="3">
        <v>112.75385</v>
      </c>
      <c r="F304" s="3">
        <v>73.889499999999998</v>
      </c>
      <c r="G304" s="3">
        <v>76.937709999999996</v>
      </c>
      <c r="H304" s="3">
        <v>74.268240000000006</v>
      </c>
      <c r="I304" s="10"/>
      <c r="J304" s="14"/>
      <c r="K304" s="14"/>
      <c r="L304" s="14"/>
      <c r="M304" s="14"/>
      <c r="N304" s="15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ht="14.25" x14ac:dyDescent="0.2">
      <c r="A305" s="3" t="s">
        <v>0</v>
      </c>
      <c r="B305" s="3">
        <v>50</v>
      </c>
      <c r="C305" s="3">
        <v>0.4</v>
      </c>
      <c r="D305" s="3">
        <v>76.877799999999993</v>
      </c>
      <c r="E305" s="3">
        <v>109.85217</v>
      </c>
      <c r="F305" s="3">
        <v>76.705650000000006</v>
      </c>
      <c r="G305" s="3">
        <v>76.899000000000001</v>
      </c>
      <c r="H305" s="3">
        <v>73.896079999999998</v>
      </c>
      <c r="I305" s="10"/>
      <c r="J305" s="14"/>
      <c r="K305" s="14"/>
      <c r="L305" s="14"/>
      <c r="M305" s="14"/>
      <c r="N305" s="15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ht="14.25" x14ac:dyDescent="0.2">
      <c r="A306" s="3" t="s">
        <v>0</v>
      </c>
      <c r="B306" s="3">
        <v>50</v>
      </c>
      <c r="C306" s="3">
        <v>0.4</v>
      </c>
      <c r="D306" s="3">
        <v>76.999619999999993</v>
      </c>
      <c r="E306" s="3">
        <v>110.01006</v>
      </c>
      <c r="F306" s="3">
        <v>77.212029999999999</v>
      </c>
      <c r="G306" s="3">
        <v>76.938739999999996</v>
      </c>
      <c r="H306" s="3">
        <v>73.882919999999999</v>
      </c>
      <c r="I306" s="10"/>
      <c r="J306" s="14"/>
      <c r="K306" s="14"/>
      <c r="L306" s="14"/>
      <c r="M306" s="14"/>
      <c r="N306" s="15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ht="14.25" x14ac:dyDescent="0.2">
      <c r="A307" s="3" t="s">
        <v>0</v>
      </c>
      <c r="B307" s="3">
        <v>50</v>
      </c>
      <c r="C307" s="3">
        <v>0.4</v>
      </c>
      <c r="D307" s="3">
        <v>76.955250000000007</v>
      </c>
      <c r="E307" s="3">
        <v>109.45743</v>
      </c>
      <c r="F307" s="3">
        <v>76.930419999999998</v>
      </c>
      <c r="G307" s="3">
        <v>73.899379999999994</v>
      </c>
      <c r="H307" s="3">
        <v>76.77252</v>
      </c>
      <c r="I307" s="10"/>
      <c r="J307" s="14"/>
      <c r="K307" s="14"/>
      <c r="L307" s="14"/>
      <c r="M307" s="14"/>
      <c r="N307" s="15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ht="14.25" x14ac:dyDescent="0.2">
      <c r="A308" s="3" t="s">
        <v>0</v>
      </c>
      <c r="B308" s="3">
        <v>50</v>
      </c>
      <c r="C308" s="3">
        <v>0.4</v>
      </c>
      <c r="D308" s="3">
        <v>76.916179999999997</v>
      </c>
      <c r="E308" s="3">
        <v>110.48121999999999</v>
      </c>
      <c r="F308" s="3">
        <v>77.078630000000004</v>
      </c>
      <c r="G308" s="3">
        <v>78.111450000000005</v>
      </c>
      <c r="H308" s="3">
        <v>73.882919999999999</v>
      </c>
      <c r="I308" s="10"/>
      <c r="J308" s="14"/>
      <c r="K308" s="14"/>
      <c r="L308" s="14"/>
      <c r="M308" s="14"/>
      <c r="N308" s="15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ht="14.25" x14ac:dyDescent="0.2">
      <c r="A309" s="3" t="s">
        <v>0</v>
      </c>
      <c r="B309" s="3">
        <v>50</v>
      </c>
      <c r="C309" s="3">
        <v>0.4</v>
      </c>
      <c r="D309" s="3">
        <v>76.950869999999995</v>
      </c>
      <c r="E309" s="3">
        <v>109.85217</v>
      </c>
      <c r="F309" s="3">
        <v>76.806529999999995</v>
      </c>
      <c r="G309" s="3">
        <v>76.828460000000007</v>
      </c>
      <c r="H309" s="3">
        <v>76.567170000000004</v>
      </c>
      <c r="I309" s="10"/>
      <c r="J309" s="14"/>
      <c r="K309" s="14"/>
      <c r="L309" s="14"/>
      <c r="M309" s="14"/>
      <c r="N309" s="15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ht="14.25" x14ac:dyDescent="0.2">
      <c r="A310" s="3" t="s">
        <v>0</v>
      </c>
      <c r="B310" s="3">
        <v>50</v>
      </c>
      <c r="C310" s="3">
        <v>0.4</v>
      </c>
      <c r="D310" s="3">
        <v>76.955250000000007</v>
      </c>
      <c r="E310" s="3">
        <v>109.32585</v>
      </c>
      <c r="F310" s="3">
        <v>76.828460000000007</v>
      </c>
      <c r="G310" s="3">
        <v>78.407749999999993</v>
      </c>
      <c r="H310" s="3">
        <v>73.882919999999999</v>
      </c>
      <c r="I310" s="10"/>
      <c r="J310" s="14"/>
      <c r="K310" s="14"/>
      <c r="L310" s="14"/>
      <c r="M310" s="14"/>
      <c r="N310" s="15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ht="14.25" x14ac:dyDescent="0.2">
      <c r="A311" s="3" t="s">
        <v>0</v>
      </c>
      <c r="B311" s="3">
        <v>50</v>
      </c>
      <c r="C311" s="3">
        <v>0.4</v>
      </c>
      <c r="D311" s="3">
        <v>76.937709999999996</v>
      </c>
      <c r="E311" s="3">
        <v>109.85217</v>
      </c>
      <c r="F311" s="3">
        <v>76.32714</v>
      </c>
      <c r="G311" s="3">
        <v>76.871210000000005</v>
      </c>
      <c r="H311" s="3">
        <v>74.268240000000006</v>
      </c>
      <c r="I311" s="10"/>
      <c r="J311" s="14"/>
      <c r="K311" s="14"/>
      <c r="L311" s="14"/>
      <c r="M311" s="14"/>
      <c r="N311" s="15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ht="14.25" x14ac:dyDescent="0.2">
      <c r="A312" s="3" t="s">
        <v>0</v>
      </c>
      <c r="B312" s="3">
        <v>50</v>
      </c>
      <c r="C312" s="3">
        <v>0.4</v>
      </c>
      <c r="D312" s="3">
        <v>76.899730000000005</v>
      </c>
      <c r="E312" s="3">
        <v>109.4969</v>
      </c>
      <c r="F312" s="3">
        <v>76.765230000000003</v>
      </c>
      <c r="G312" s="3">
        <v>73.882919999999999</v>
      </c>
      <c r="H312" s="3">
        <v>74.268240000000006</v>
      </c>
      <c r="I312" s="10"/>
      <c r="J312" s="14"/>
      <c r="K312" s="14"/>
      <c r="L312" s="14"/>
      <c r="M312" s="14"/>
      <c r="N312" s="15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ht="14.25" x14ac:dyDescent="0.2">
      <c r="A313" s="3" t="s">
        <v>0</v>
      </c>
      <c r="B313" s="3">
        <v>50</v>
      </c>
      <c r="C313" s="3">
        <v>0.4</v>
      </c>
      <c r="D313" s="3">
        <v>76.937709999999996</v>
      </c>
      <c r="E313" s="3">
        <v>109.32585</v>
      </c>
      <c r="F313" s="3">
        <v>80.60333</v>
      </c>
      <c r="G313" s="3">
        <v>73.922389999999993</v>
      </c>
      <c r="H313" s="3">
        <v>73.896079999999998</v>
      </c>
      <c r="I313" s="10"/>
      <c r="J313" s="14"/>
      <c r="K313" s="14"/>
      <c r="L313" s="14"/>
      <c r="M313" s="14"/>
      <c r="N313" s="15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ht="14.25" x14ac:dyDescent="0.2">
      <c r="A314" s="3" t="s">
        <v>0</v>
      </c>
      <c r="B314" s="3">
        <v>50</v>
      </c>
      <c r="C314" s="3">
        <v>0.4</v>
      </c>
      <c r="D314" s="3">
        <v>76.920169999999999</v>
      </c>
      <c r="E314" s="3">
        <v>110.01006</v>
      </c>
      <c r="F314" s="3">
        <v>77.076210000000003</v>
      </c>
      <c r="G314" s="3">
        <v>78.050989999999999</v>
      </c>
      <c r="H314" s="3">
        <v>76.241609999999994</v>
      </c>
      <c r="I314" s="10"/>
      <c r="J314" s="14"/>
      <c r="K314" s="14"/>
      <c r="L314" s="14"/>
      <c r="M314" s="14"/>
      <c r="N314" s="15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ht="14.25" x14ac:dyDescent="0.2">
      <c r="A315" s="3" t="s">
        <v>0</v>
      </c>
      <c r="B315" s="3">
        <v>50</v>
      </c>
      <c r="C315" s="3">
        <v>0.4</v>
      </c>
      <c r="D315" s="3">
        <v>76.916179999999997</v>
      </c>
      <c r="E315" s="3">
        <v>109.85217</v>
      </c>
      <c r="F315" s="3">
        <v>76.850390000000004</v>
      </c>
      <c r="G315" s="3">
        <v>76.819689999999994</v>
      </c>
      <c r="H315" s="3">
        <v>73.882919999999999</v>
      </c>
      <c r="I315" s="10"/>
      <c r="J315" s="14"/>
      <c r="K315" s="14"/>
      <c r="L315" s="14"/>
      <c r="M315" s="14"/>
      <c r="N315" s="15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ht="14.25" x14ac:dyDescent="0.2">
      <c r="A316" s="3" t="s">
        <v>0</v>
      </c>
      <c r="B316" s="3">
        <v>50</v>
      </c>
      <c r="C316" s="3">
        <v>0.4</v>
      </c>
      <c r="D316" s="3">
        <v>76.745009999999994</v>
      </c>
      <c r="E316" s="3">
        <v>110.01006</v>
      </c>
      <c r="F316" s="3">
        <v>81.68459</v>
      </c>
      <c r="G316" s="3">
        <v>80.006519999999995</v>
      </c>
      <c r="H316" s="3">
        <v>73.882919999999999</v>
      </c>
      <c r="I316" s="10"/>
      <c r="J316" s="14"/>
      <c r="K316" s="14"/>
      <c r="L316" s="14"/>
      <c r="M316" s="14"/>
      <c r="N316" s="15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ht="14.25" x14ac:dyDescent="0.2">
      <c r="A317" s="3" t="s">
        <v>0</v>
      </c>
      <c r="B317" s="3">
        <v>50</v>
      </c>
      <c r="C317" s="3">
        <v>0.4</v>
      </c>
      <c r="D317" s="3">
        <v>76.903019999999998</v>
      </c>
      <c r="E317" s="3">
        <v>109.32585</v>
      </c>
      <c r="F317" s="3">
        <v>76.767060000000001</v>
      </c>
      <c r="G317" s="3">
        <v>77.187460000000002</v>
      </c>
      <c r="H317" s="3">
        <v>76.797759999999997</v>
      </c>
      <c r="I317" s="10"/>
      <c r="J317" s="14"/>
      <c r="K317" s="14"/>
      <c r="L317" s="14"/>
      <c r="M317" s="14"/>
      <c r="N317" s="15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ht="14.25" x14ac:dyDescent="0.2">
      <c r="A318" s="3" t="s">
        <v>0</v>
      </c>
      <c r="B318" s="3">
        <v>50</v>
      </c>
      <c r="C318" s="3">
        <v>0.4</v>
      </c>
      <c r="D318" s="3">
        <v>76.819689999999994</v>
      </c>
      <c r="E318" s="3">
        <v>109.32585</v>
      </c>
      <c r="F318" s="3">
        <v>73.882919999999999</v>
      </c>
      <c r="G318" s="3">
        <v>78.443929999999995</v>
      </c>
      <c r="H318" s="3">
        <v>73.882919999999999</v>
      </c>
      <c r="I318" s="10"/>
      <c r="J318" s="14"/>
      <c r="K318" s="14"/>
      <c r="L318" s="14"/>
      <c r="M318" s="14"/>
      <c r="N318" s="15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ht="14.25" x14ac:dyDescent="0.2">
      <c r="A319" s="3" t="s">
        <v>0</v>
      </c>
      <c r="B319" s="3">
        <v>50</v>
      </c>
      <c r="C319" s="3">
        <v>0.4</v>
      </c>
      <c r="D319" s="3">
        <v>76.878200000000007</v>
      </c>
      <c r="E319" s="3">
        <v>112.38298</v>
      </c>
      <c r="F319" s="3">
        <v>82.05301</v>
      </c>
      <c r="G319" s="3">
        <v>77.170649999999995</v>
      </c>
      <c r="H319" s="3">
        <v>73.882919999999999</v>
      </c>
      <c r="I319" s="10"/>
      <c r="J319" s="14"/>
      <c r="K319" s="14"/>
      <c r="L319" s="14"/>
      <c r="M319" s="14"/>
      <c r="N319" s="15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ht="14.25" x14ac:dyDescent="0.2">
      <c r="A320" s="3" t="s">
        <v>0</v>
      </c>
      <c r="B320" s="3">
        <v>50</v>
      </c>
      <c r="C320" s="3">
        <v>0.4</v>
      </c>
      <c r="D320" s="3">
        <v>76.89425</v>
      </c>
      <c r="E320" s="3">
        <v>109.85217</v>
      </c>
      <c r="F320" s="3">
        <v>76.831019999999995</v>
      </c>
      <c r="G320" s="3">
        <v>73.975020000000001</v>
      </c>
      <c r="H320" s="3">
        <v>74.268240000000006</v>
      </c>
      <c r="I320" s="10"/>
      <c r="J320" s="14"/>
      <c r="K320" s="14"/>
      <c r="L320" s="14"/>
      <c r="M320" s="14"/>
      <c r="N320" s="15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ht="14.25" x14ac:dyDescent="0.2">
      <c r="A321" s="3" t="s">
        <v>0</v>
      </c>
      <c r="B321" s="3">
        <v>50</v>
      </c>
      <c r="C321" s="3">
        <v>0.4</v>
      </c>
      <c r="D321" s="3">
        <v>76.916179999999997</v>
      </c>
      <c r="E321" s="3">
        <v>109.85217</v>
      </c>
      <c r="F321" s="3">
        <v>76.765230000000003</v>
      </c>
      <c r="G321" s="3">
        <v>76.819689999999994</v>
      </c>
      <c r="H321" s="3">
        <v>73.882919999999999</v>
      </c>
      <c r="I321" s="10"/>
      <c r="J321" s="14"/>
      <c r="K321" s="14"/>
      <c r="L321" s="14"/>
      <c r="M321" s="14"/>
      <c r="N321" s="15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ht="14.25" x14ac:dyDescent="0.2">
      <c r="A322" s="3" t="s">
        <v>0</v>
      </c>
      <c r="B322" s="3">
        <v>50</v>
      </c>
      <c r="C322" s="3">
        <v>0.4</v>
      </c>
      <c r="D322" s="3">
        <v>76.937709999999996</v>
      </c>
      <c r="E322" s="3">
        <v>110.01006</v>
      </c>
      <c r="F322" s="3">
        <v>73.990089999999995</v>
      </c>
      <c r="G322" s="3">
        <v>76.903019999999998</v>
      </c>
      <c r="H322" s="3">
        <v>76.592230000000001</v>
      </c>
      <c r="I322" s="10"/>
      <c r="J322" s="14"/>
      <c r="K322" s="14"/>
      <c r="L322" s="14"/>
      <c r="M322" s="14"/>
      <c r="N322" s="15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ht="14.25" x14ac:dyDescent="0.2">
      <c r="A323" s="3" t="s">
        <v>0</v>
      </c>
      <c r="B323" s="3">
        <v>50</v>
      </c>
      <c r="C323" s="3">
        <v>0.4</v>
      </c>
      <c r="D323" s="3">
        <v>76.767060000000001</v>
      </c>
      <c r="E323" s="3">
        <v>109.85217</v>
      </c>
      <c r="F323" s="3">
        <v>78.784450000000007</v>
      </c>
      <c r="G323" s="3">
        <v>74.435810000000004</v>
      </c>
      <c r="H323" s="3">
        <v>73.882919999999999</v>
      </c>
      <c r="I323" s="10"/>
      <c r="J323" s="14"/>
      <c r="K323" s="14"/>
      <c r="L323" s="14"/>
      <c r="M323" s="14"/>
      <c r="N323" s="15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ht="14.25" x14ac:dyDescent="0.2">
      <c r="A324" s="3" t="s">
        <v>0</v>
      </c>
      <c r="B324" s="3">
        <v>50</v>
      </c>
      <c r="C324" s="3">
        <v>0.4</v>
      </c>
      <c r="D324" s="3">
        <v>76.937709999999996</v>
      </c>
      <c r="E324" s="3">
        <v>110.01006</v>
      </c>
      <c r="F324" s="3">
        <v>76.267409999999998</v>
      </c>
      <c r="G324" s="3">
        <v>75.633269999999996</v>
      </c>
      <c r="H324" s="3">
        <v>74.091729999999998</v>
      </c>
      <c r="I324" s="10"/>
      <c r="J324" s="14"/>
      <c r="K324" s="14"/>
      <c r="L324" s="14"/>
      <c r="M324" s="14"/>
      <c r="N324" s="15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ht="14.25" x14ac:dyDescent="0.2">
      <c r="A325" s="3" t="s">
        <v>0</v>
      </c>
      <c r="B325" s="3">
        <v>50</v>
      </c>
      <c r="C325" s="3">
        <v>0.4</v>
      </c>
      <c r="D325" s="3">
        <v>76.937709999999996</v>
      </c>
      <c r="E325" s="3">
        <v>112.74763</v>
      </c>
      <c r="F325" s="3">
        <v>73.882919999999999</v>
      </c>
      <c r="G325" s="3">
        <v>77.717100000000002</v>
      </c>
      <c r="H325" s="3">
        <v>73.882919999999999</v>
      </c>
      <c r="I325" s="10"/>
      <c r="J325" s="14"/>
      <c r="K325" s="14"/>
      <c r="L325" s="14"/>
      <c r="M325" s="14"/>
      <c r="N325" s="15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ht="14.25" x14ac:dyDescent="0.2">
      <c r="A326" s="3" t="s">
        <v>0</v>
      </c>
      <c r="B326" s="3">
        <v>50</v>
      </c>
      <c r="C326" s="3">
        <v>0.4</v>
      </c>
      <c r="D326" s="3">
        <v>76.88109</v>
      </c>
      <c r="E326" s="3">
        <v>109.4969</v>
      </c>
      <c r="F326" s="3">
        <v>77.121409999999997</v>
      </c>
      <c r="G326" s="3">
        <v>76.757959999999997</v>
      </c>
      <c r="H326" s="3">
        <v>73.882919999999999</v>
      </c>
      <c r="I326" s="10"/>
      <c r="J326" s="14"/>
      <c r="K326" s="14"/>
      <c r="L326" s="14"/>
      <c r="M326" s="14"/>
      <c r="N326" s="15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ht="14.25" x14ac:dyDescent="0.2">
      <c r="A327" s="3" t="s">
        <v>0</v>
      </c>
      <c r="B327" s="3">
        <v>50</v>
      </c>
      <c r="C327" s="3">
        <v>0.4</v>
      </c>
      <c r="D327" s="3">
        <v>76.941149999999993</v>
      </c>
      <c r="E327" s="3">
        <v>109.32585</v>
      </c>
      <c r="F327" s="3">
        <v>81.893410000000003</v>
      </c>
      <c r="G327" s="3">
        <v>77.142060000000001</v>
      </c>
      <c r="H327" s="3">
        <v>76.782399999999996</v>
      </c>
      <c r="I327" s="10"/>
      <c r="J327" s="14"/>
      <c r="K327" s="14"/>
      <c r="L327" s="14"/>
      <c r="M327" s="14"/>
      <c r="N327" s="15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ht="14.25" x14ac:dyDescent="0.2">
      <c r="A328" s="3" t="s">
        <v>0</v>
      </c>
      <c r="B328" s="3">
        <v>50</v>
      </c>
      <c r="C328" s="3">
        <v>0.4</v>
      </c>
      <c r="D328" s="3">
        <v>76.920169999999999</v>
      </c>
      <c r="E328" s="3">
        <v>109.32585</v>
      </c>
      <c r="F328" s="3">
        <v>76.922640000000001</v>
      </c>
      <c r="G328" s="3">
        <v>75.541160000000005</v>
      </c>
      <c r="H328" s="3">
        <v>73.88409</v>
      </c>
      <c r="I328" s="10"/>
      <c r="J328" s="14"/>
      <c r="K328" s="14"/>
      <c r="L328" s="14"/>
      <c r="M328" s="14"/>
      <c r="N328" s="15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ht="14.25" x14ac:dyDescent="0.2">
      <c r="A329" s="3" t="s">
        <v>0</v>
      </c>
      <c r="B329" s="3">
        <v>50</v>
      </c>
      <c r="C329" s="3">
        <v>0.4</v>
      </c>
      <c r="D329" s="3">
        <v>76.942490000000006</v>
      </c>
      <c r="E329" s="3">
        <v>110.01006</v>
      </c>
      <c r="F329" s="3">
        <v>82.026700000000005</v>
      </c>
      <c r="G329" s="3">
        <v>76.841620000000006</v>
      </c>
      <c r="H329" s="3">
        <v>73.882919999999999</v>
      </c>
      <c r="I329" s="10"/>
      <c r="J329" s="14"/>
      <c r="K329" s="14"/>
      <c r="L329" s="14"/>
      <c r="M329" s="14"/>
      <c r="N329" s="15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ht="14.25" x14ac:dyDescent="0.2">
      <c r="A330" s="3" t="s">
        <v>0</v>
      </c>
      <c r="B330" s="3">
        <v>50</v>
      </c>
      <c r="C330" s="3">
        <v>0.4</v>
      </c>
      <c r="D330" s="3">
        <v>76.955250000000007</v>
      </c>
      <c r="E330" s="3">
        <v>109.32585</v>
      </c>
      <c r="F330" s="3">
        <v>76.730140000000006</v>
      </c>
      <c r="G330" s="3">
        <v>76.523660000000007</v>
      </c>
      <c r="H330" s="3">
        <v>73.882919999999999</v>
      </c>
      <c r="I330" s="10"/>
      <c r="J330" s="14"/>
      <c r="K330" s="14"/>
      <c r="L330" s="14"/>
      <c r="M330" s="14"/>
      <c r="N330" s="15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ht="14.25" x14ac:dyDescent="0.2">
      <c r="A331" s="3" t="s">
        <v>0</v>
      </c>
      <c r="B331" s="3">
        <v>50</v>
      </c>
      <c r="C331" s="3">
        <v>0.4</v>
      </c>
      <c r="D331" s="3">
        <v>76.933719999999994</v>
      </c>
      <c r="E331" s="3">
        <v>111.70999</v>
      </c>
      <c r="F331" s="3">
        <v>76.832710000000006</v>
      </c>
      <c r="G331" s="3">
        <v>78.58466</v>
      </c>
      <c r="H331" s="3">
        <v>74.085139999999996</v>
      </c>
      <c r="I331" s="10"/>
      <c r="J331" s="14"/>
      <c r="K331" s="14"/>
      <c r="L331" s="14"/>
      <c r="M331" s="14"/>
      <c r="N331" s="15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ht="14.25" x14ac:dyDescent="0.2">
      <c r="A332" s="3" t="s">
        <v>0</v>
      </c>
      <c r="B332" s="3">
        <v>50</v>
      </c>
      <c r="C332" s="3">
        <v>0.4</v>
      </c>
      <c r="D332" s="3">
        <v>76.875370000000004</v>
      </c>
      <c r="E332" s="3">
        <v>110.01006</v>
      </c>
      <c r="F332" s="3">
        <v>76.915779999999998</v>
      </c>
      <c r="G332" s="3">
        <v>79.541160000000005</v>
      </c>
      <c r="H332" s="3">
        <v>73.882919999999999</v>
      </c>
      <c r="I332" s="10"/>
      <c r="J332" s="14"/>
      <c r="K332" s="14"/>
      <c r="L332" s="14"/>
      <c r="M332" s="14"/>
      <c r="N332" s="15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ht="14.25" x14ac:dyDescent="0.2">
      <c r="A333" s="3" t="s">
        <v>0</v>
      </c>
      <c r="B333" s="3">
        <v>50</v>
      </c>
      <c r="C333" s="3">
        <v>0.4</v>
      </c>
      <c r="D333" s="3">
        <v>76.908259999999999</v>
      </c>
      <c r="E333" s="3">
        <v>110.01006</v>
      </c>
      <c r="F333" s="3">
        <v>76.692490000000006</v>
      </c>
      <c r="G333" s="3">
        <v>76.911789999999996</v>
      </c>
      <c r="H333" s="3">
        <v>73.882919999999999</v>
      </c>
      <c r="I333" s="10"/>
      <c r="J333" s="14"/>
      <c r="K333" s="14"/>
      <c r="L333" s="14"/>
      <c r="M333" s="14"/>
      <c r="N333" s="15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ht="14.25" x14ac:dyDescent="0.2">
      <c r="A334" s="3" t="s">
        <v>0</v>
      </c>
      <c r="B334" s="3">
        <v>50</v>
      </c>
      <c r="C334" s="3">
        <v>0.4</v>
      </c>
      <c r="D334" s="3">
        <v>76.937709999999996</v>
      </c>
      <c r="E334" s="3">
        <v>110.24036</v>
      </c>
      <c r="F334" s="3">
        <v>73.882919999999999</v>
      </c>
      <c r="G334" s="3">
        <v>76.903019999999998</v>
      </c>
      <c r="H334" s="3">
        <v>73.882919999999999</v>
      </c>
      <c r="I334" s="10"/>
      <c r="J334" s="14"/>
      <c r="K334" s="14"/>
      <c r="L334" s="14"/>
      <c r="M334" s="14"/>
      <c r="N334" s="15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ht="14.25" x14ac:dyDescent="0.2">
      <c r="A335" s="3" t="s">
        <v>0</v>
      </c>
      <c r="B335" s="3">
        <v>50</v>
      </c>
      <c r="C335" s="3">
        <v>0.4</v>
      </c>
      <c r="D335" s="3">
        <v>77.016660000000002</v>
      </c>
      <c r="E335" s="3">
        <v>112.23621</v>
      </c>
      <c r="F335" s="3">
        <v>74.116299999999995</v>
      </c>
      <c r="G335" s="3">
        <v>76.911789999999996</v>
      </c>
      <c r="H335" s="3">
        <v>74.268240000000006</v>
      </c>
      <c r="I335" s="10"/>
      <c r="J335" s="14"/>
      <c r="K335" s="14"/>
      <c r="L335" s="14"/>
      <c r="M335" s="14"/>
      <c r="N335" s="15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ht="14.25" x14ac:dyDescent="0.2">
      <c r="A336" s="3" t="s">
        <v>0</v>
      </c>
      <c r="B336" s="3">
        <v>50</v>
      </c>
      <c r="C336" s="3">
        <v>0.4</v>
      </c>
      <c r="D336" s="3">
        <v>76.955250000000007</v>
      </c>
      <c r="E336" s="3">
        <v>110.01006</v>
      </c>
      <c r="F336" s="3">
        <v>82.026700000000005</v>
      </c>
      <c r="G336" s="3">
        <v>77.300619999999995</v>
      </c>
      <c r="H336" s="3">
        <v>74.130179999999996</v>
      </c>
      <c r="I336" s="10"/>
      <c r="J336" s="14"/>
      <c r="K336" s="14"/>
      <c r="L336" s="14"/>
      <c r="M336" s="14"/>
      <c r="N336" s="15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ht="14.25" x14ac:dyDescent="0.2">
      <c r="A337" s="3" t="s">
        <v>0</v>
      </c>
      <c r="B337" s="3">
        <v>50</v>
      </c>
      <c r="C337" s="3">
        <v>0.4</v>
      </c>
      <c r="D337" s="3">
        <v>76.877799999999993</v>
      </c>
      <c r="E337" s="3">
        <v>109.32585</v>
      </c>
      <c r="F337" s="3">
        <v>77.819689999999994</v>
      </c>
      <c r="G337" s="3">
        <v>78.426469999999995</v>
      </c>
      <c r="H337" s="3">
        <v>74.124309999999994</v>
      </c>
      <c r="I337" s="10"/>
      <c r="J337" s="14"/>
      <c r="K337" s="14"/>
      <c r="L337" s="14"/>
      <c r="M337" s="14"/>
      <c r="N337" s="15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ht="14.25" x14ac:dyDescent="0.2">
      <c r="A338" s="3" t="s">
        <v>0</v>
      </c>
      <c r="B338" s="3">
        <v>50</v>
      </c>
      <c r="C338" s="3">
        <v>0.4</v>
      </c>
      <c r="D338" s="3">
        <v>76.916179999999997</v>
      </c>
      <c r="E338" s="3">
        <v>109.71644999999999</v>
      </c>
      <c r="F338" s="3">
        <v>76.793369999999996</v>
      </c>
      <c r="G338" s="3">
        <v>74.929649999999995</v>
      </c>
      <c r="H338" s="3">
        <v>74.268240000000006</v>
      </c>
      <c r="I338" s="10"/>
      <c r="J338" s="14"/>
      <c r="K338" s="14"/>
      <c r="L338" s="14"/>
      <c r="M338" s="14"/>
      <c r="N338" s="15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ht="14.25" x14ac:dyDescent="0.2">
      <c r="A339" s="3" t="s">
        <v>0</v>
      </c>
      <c r="B339" s="3">
        <v>50</v>
      </c>
      <c r="C339" s="3">
        <v>0.4</v>
      </c>
      <c r="D339" s="3">
        <v>76.824680000000001</v>
      </c>
      <c r="E339" s="3">
        <v>110.01006</v>
      </c>
      <c r="F339" s="3">
        <v>78.398799999999994</v>
      </c>
      <c r="G339" s="3">
        <v>76.451310000000007</v>
      </c>
      <c r="H339" s="3">
        <v>74.047389999999993</v>
      </c>
      <c r="I339" s="10"/>
      <c r="J339" s="14"/>
      <c r="K339" s="14"/>
      <c r="L339" s="14"/>
      <c r="M339" s="14"/>
      <c r="N339" s="15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ht="14.25" x14ac:dyDescent="0.2">
      <c r="A340" s="3" t="s">
        <v>0</v>
      </c>
      <c r="B340" s="3">
        <v>50</v>
      </c>
      <c r="C340" s="3">
        <v>0.4</v>
      </c>
      <c r="D340" s="3">
        <v>77.066149999999993</v>
      </c>
      <c r="E340" s="3">
        <v>112.77139</v>
      </c>
      <c r="F340" s="3">
        <v>76.925989999999999</v>
      </c>
      <c r="G340" s="3">
        <v>78.508629999999997</v>
      </c>
      <c r="H340" s="3">
        <v>73.882919999999999</v>
      </c>
      <c r="I340" s="10"/>
      <c r="J340" s="14"/>
      <c r="K340" s="14"/>
      <c r="L340" s="14"/>
      <c r="M340" s="14"/>
      <c r="N340" s="15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ht="14.25" x14ac:dyDescent="0.2">
      <c r="A341" s="3" t="s">
        <v>0</v>
      </c>
      <c r="B341" s="3">
        <v>50</v>
      </c>
      <c r="C341" s="3">
        <v>0.4</v>
      </c>
      <c r="D341" s="3">
        <v>78.829660000000004</v>
      </c>
      <c r="E341" s="3">
        <v>110.01006</v>
      </c>
      <c r="F341" s="3">
        <v>77.8566</v>
      </c>
      <c r="G341" s="3">
        <v>77.93835</v>
      </c>
      <c r="H341" s="3">
        <v>74.130179999999996</v>
      </c>
      <c r="I341" s="10"/>
      <c r="J341" s="14"/>
      <c r="K341" s="14"/>
      <c r="L341" s="14"/>
      <c r="M341" s="14"/>
      <c r="N341" s="15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ht="14.25" x14ac:dyDescent="0.2">
      <c r="A342" s="3" t="s">
        <v>0</v>
      </c>
      <c r="B342" s="3">
        <v>50</v>
      </c>
      <c r="C342" s="3">
        <v>0.4</v>
      </c>
      <c r="D342" s="3">
        <v>76.916179999999997</v>
      </c>
      <c r="E342" s="3">
        <v>110.01006</v>
      </c>
      <c r="F342" s="3">
        <v>76.817859999999996</v>
      </c>
      <c r="G342" s="3">
        <v>75.114990000000006</v>
      </c>
      <c r="H342" s="3">
        <v>73.882919999999999</v>
      </c>
      <c r="I342" s="10"/>
      <c r="J342" s="14"/>
      <c r="K342" s="14"/>
      <c r="L342" s="14"/>
      <c r="M342" s="14"/>
      <c r="N342" s="15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ht="14.25" x14ac:dyDescent="0.2">
      <c r="A343" s="3" t="s">
        <v>0</v>
      </c>
      <c r="B343" s="3">
        <v>50</v>
      </c>
      <c r="C343" s="3">
        <v>0.4</v>
      </c>
      <c r="D343" s="3">
        <v>76.916179999999997</v>
      </c>
      <c r="E343" s="3">
        <v>109.4969</v>
      </c>
      <c r="F343" s="3">
        <v>83.176919999999996</v>
      </c>
      <c r="G343" s="3">
        <v>76.371669999999995</v>
      </c>
      <c r="H343" s="3">
        <v>74.130179999999996</v>
      </c>
      <c r="I343" s="10"/>
      <c r="J343" s="14"/>
      <c r="K343" s="14"/>
      <c r="L343" s="14"/>
      <c r="M343" s="14"/>
      <c r="N343" s="15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ht="14.25" x14ac:dyDescent="0.2">
      <c r="A344" s="3" t="s">
        <v>0</v>
      </c>
      <c r="B344" s="3">
        <v>50</v>
      </c>
      <c r="C344" s="3">
        <v>0.4</v>
      </c>
      <c r="D344" s="3">
        <v>76.758279999999999</v>
      </c>
      <c r="E344" s="3">
        <v>109.32585</v>
      </c>
      <c r="F344" s="3">
        <v>73.896079999999998</v>
      </c>
      <c r="G344" s="3">
        <v>79.117329999999995</v>
      </c>
      <c r="H344" s="3">
        <v>73.882919999999999</v>
      </c>
      <c r="I344" s="10"/>
      <c r="J344" s="14"/>
      <c r="K344" s="14"/>
      <c r="L344" s="14"/>
      <c r="M344" s="14"/>
      <c r="N344" s="15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ht="14.25" x14ac:dyDescent="0.2">
      <c r="A345" s="3" t="s">
        <v>0</v>
      </c>
      <c r="B345" s="3">
        <v>50</v>
      </c>
      <c r="C345" s="3">
        <v>0.4</v>
      </c>
      <c r="D345" s="3">
        <v>76.899730000000005</v>
      </c>
      <c r="E345" s="3">
        <v>110.01006</v>
      </c>
      <c r="F345" s="3">
        <v>76.290170000000003</v>
      </c>
      <c r="G345" s="3">
        <v>78.447230000000005</v>
      </c>
      <c r="H345" s="3">
        <v>76.832409999999996</v>
      </c>
      <c r="I345" s="10"/>
      <c r="J345" s="14"/>
      <c r="K345" s="14"/>
      <c r="L345" s="14"/>
      <c r="M345" s="14"/>
      <c r="N345" s="15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ht="14.25" x14ac:dyDescent="0.2">
      <c r="A346" s="3" t="s">
        <v>0</v>
      </c>
      <c r="B346" s="3">
        <v>50</v>
      </c>
      <c r="C346" s="3">
        <v>0.4</v>
      </c>
      <c r="D346" s="3">
        <v>76.90701</v>
      </c>
      <c r="E346" s="3">
        <v>109.32585</v>
      </c>
      <c r="F346" s="3">
        <v>73.989980000000003</v>
      </c>
      <c r="G346" s="3">
        <v>78.495469999999997</v>
      </c>
      <c r="H346" s="3">
        <v>74.281400000000005</v>
      </c>
      <c r="I346" s="10"/>
      <c r="J346" s="14"/>
      <c r="K346" s="14"/>
      <c r="L346" s="14"/>
      <c r="M346" s="14"/>
      <c r="N346" s="15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ht="14.25" x14ac:dyDescent="0.2">
      <c r="A347" s="3" t="s">
        <v>0</v>
      </c>
      <c r="B347" s="3">
        <v>50</v>
      </c>
      <c r="C347" s="3">
        <v>0.4</v>
      </c>
      <c r="D347" s="3">
        <v>76.933719999999994</v>
      </c>
      <c r="E347" s="3">
        <v>109.60217</v>
      </c>
      <c r="F347" s="3">
        <v>81.724069999999998</v>
      </c>
      <c r="G347" s="3">
        <v>78.108779999999996</v>
      </c>
      <c r="H347" s="3">
        <v>73.882919999999999</v>
      </c>
      <c r="I347" s="10"/>
      <c r="J347" s="14"/>
      <c r="K347" s="14"/>
      <c r="L347" s="14"/>
      <c r="M347" s="14"/>
      <c r="N347" s="15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ht="14.25" x14ac:dyDescent="0.2">
      <c r="A348" s="3" t="s">
        <v>0</v>
      </c>
      <c r="B348" s="3">
        <v>50</v>
      </c>
      <c r="C348" s="3">
        <v>0.4</v>
      </c>
      <c r="D348" s="3">
        <v>76.916179999999997</v>
      </c>
      <c r="E348" s="3">
        <v>109.49934</v>
      </c>
      <c r="F348" s="3">
        <v>76.169470000000004</v>
      </c>
      <c r="G348" s="3">
        <v>75.630449999999996</v>
      </c>
      <c r="H348" s="3">
        <v>74.051130000000001</v>
      </c>
      <c r="I348" s="10"/>
      <c r="J348" s="14"/>
      <c r="K348" s="14"/>
      <c r="L348" s="14"/>
      <c r="M348" s="14"/>
      <c r="N348" s="15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ht="14.25" x14ac:dyDescent="0.2">
      <c r="A349" s="3" t="s">
        <v>0</v>
      </c>
      <c r="B349" s="3">
        <v>50</v>
      </c>
      <c r="C349" s="3">
        <v>0.4</v>
      </c>
      <c r="D349" s="3">
        <v>76.937709999999996</v>
      </c>
      <c r="E349" s="3">
        <v>110.01006</v>
      </c>
      <c r="F349" s="3">
        <v>76.267409999999998</v>
      </c>
      <c r="G349" s="3">
        <v>76.51549</v>
      </c>
      <c r="H349" s="3">
        <v>73.882919999999999</v>
      </c>
      <c r="I349" s="10"/>
      <c r="J349" s="14"/>
      <c r="K349" s="14"/>
      <c r="L349" s="14"/>
      <c r="M349" s="14"/>
      <c r="N349" s="15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ht="14.25" x14ac:dyDescent="0.2">
      <c r="A350" s="3" t="s">
        <v>0</v>
      </c>
      <c r="B350" s="3">
        <v>50</v>
      </c>
      <c r="C350" s="3">
        <v>0.4</v>
      </c>
      <c r="D350" s="3">
        <v>76.955250000000007</v>
      </c>
      <c r="E350" s="3">
        <v>109.85217</v>
      </c>
      <c r="F350" s="3">
        <v>76.907409999999999</v>
      </c>
      <c r="G350" s="3">
        <v>78.556070000000005</v>
      </c>
      <c r="H350" s="3">
        <v>76.499499999999998</v>
      </c>
      <c r="I350" s="10"/>
      <c r="J350" s="14"/>
      <c r="K350" s="14"/>
      <c r="L350" s="14"/>
      <c r="M350" s="14"/>
      <c r="N350" s="15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ht="14.25" x14ac:dyDescent="0.2">
      <c r="A351" s="3" t="s">
        <v>0</v>
      </c>
      <c r="B351" s="3">
        <v>50</v>
      </c>
      <c r="C351" s="3">
        <v>0.4</v>
      </c>
      <c r="D351" s="3">
        <v>76.690910000000002</v>
      </c>
      <c r="E351" s="3">
        <v>109.32585</v>
      </c>
      <c r="F351" s="3">
        <v>76.98227</v>
      </c>
      <c r="G351" s="3">
        <v>79.095399999999998</v>
      </c>
      <c r="H351" s="3">
        <v>73.882919999999999</v>
      </c>
      <c r="I351" s="10"/>
      <c r="J351" s="14"/>
      <c r="K351" s="14"/>
      <c r="L351" s="14"/>
      <c r="M351" s="14"/>
      <c r="N351" s="15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ht="14.25" x14ac:dyDescent="0.2">
      <c r="A352" s="3" t="s">
        <v>0</v>
      </c>
      <c r="B352" s="3">
        <v>50</v>
      </c>
      <c r="C352" s="3">
        <v>0.4</v>
      </c>
      <c r="D352" s="3">
        <v>76.955250000000007</v>
      </c>
      <c r="E352" s="3">
        <v>109.85217</v>
      </c>
      <c r="F352" s="3">
        <v>81.667119999999997</v>
      </c>
      <c r="G352" s="3">
        <v>77.468389999999999</v>
      </c>
      <c r="H352" s="3">
        <v>74.83099</v>
      </c>
      <c r="I352" s="10"/>
      <c r="J352" s="14"/>
      <c r="K352" s="14"/>
      <c r="L352" s="14"/>
      <c r="M352" s="14"/>
      <c r="N352" s="15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ht="14.25" x14ac:dyDescent="0.2">
      <c r="A353" s="3" t="s">
        <v>0</v>
      </c>
      <c r="B353" s="3">
        <v>50</v>
      </c>
      <c r="C353" s="3">
        <v>0.4</v>
      </c>
      <c r="D353" s="3">
        <v>76.955250000000007</v>
      </c>
      <c r="E353" s="3">
        <v>109.85217</v>
      </c>
      <c r="F353" s="3">
        <v>76.560199999999995</v>
      </c>
      <c r="G353" s="3">
        <v>74.268240000000006</v>
      </c>
      <c r="H353" s="3">
        <v>76.543400000000005</v>
      </c>
      <c r="I353" s="10"/>
      <c r="J353" s="14"/>
      <c r="K353" s="14"/>
      <c r="L353" s="14"/>
      <c r="M353" s="14"/>
      <c r="N353" s="15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ht="14.25" x14ac:dyDescent="0.2">
      <c r="A354" s="3" t="s">
        <v>0</v>
      </c>
      <c r="B354" s="3">
        <v>50</v>
      </c>
      <c r="C354" s="3">
        <v>0.4</v>
      </c>
      <c r="D354" s="3">
        <v>76.955250000000007</v>
      </c>
      <c r="E354" s="3">
        <v>110.01006</v>
      </c>
      <c r="F354" s="3">
        <v>81.68459</v>
      </c>
      <c r="G354" s="3">
        <v>74.929649999999995</v>
      </c>
      <c r="H354" s="3">
        <v>76.438149999999993</v>
      </c>
      <c r="I354" s="10"/>
      <c r="J354" s="14"/>
      <c r="K354" s="14"/>
      <c r="L354" s="14"/>
      <c r="M354" s="14"/>
      <c r="N354" s="15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ht="14.25" x14ac:dyDescent="0.2">
      <c r="A355" s="3" t="s">
        <v>0</v>
      </c>
      <c r="B355" s="3">
        <v>50</v>
      </c>
      <c r="C355" s="3">
        <v>0.4</v>
      </c>
      <c r="D355" s="3">
        <v>76.915779999999998</v>
      </c>
      <c r="E355" s="3">
        <v>109.32585</v>
      </c>
      <c r="F355" s="3">
        <v>76.384739999999994</v>
      </c>
      <c r="G355" s="3">
        <v>76.700469999999996</v>
      </c>
      <c r="H355" s="3">
        <v>76.673839999999998</v>
      </c>
      <c r="I355" s="10"/>
      <c r="J355" s="14"/>
      <c r="K355" s="14"/>
      <c r="L355" s="14"/>
      <c r="M355" s="14"/>
      <c r="N355" s="15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ht="14.25" x14ac:dyDescent="0.2">
      <c r="A356" s="3" t="s">
        <v>0</v>
      </c>
      <c r="B356" s="3">
        <v>50</v>
      </c>
      <c r="C356" s="3">
        <v>0.4</v>
      </c>
      <c r="D356" s="3">
        <v>76.900940000000006</v>
      </c>
      <c r="E356" s="3">
        <v>109.85217</v>
      </c>
      <c r="F356" s="3">
        <v>76.898629999999997</v>
      </c>
      <c r="G356" s="3">
        <v>76.424959999999999</v>
      </c>
      <c r="H356" s="3">
        <v>73.882919999999999</v>
      </c>
      <c r="I356" s="10"/>
      <c r="J356" s="14"/>
      <c r="K356" s="14"/>
      <c r="L356" s="14"/>
      <c r="M356" s="14"/>
      <c r="N356" s="15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ht="14.25" x14ac:dyDescent="0.2">
      <c r="A357" s="3" t="s">
        <v>0</v>
      </c>
      <c r="B357" s="3">
        <v>50</v>
      </c>
      <c r="C357" s="3">
        <v>0.4</v>
      </c>
      <c r="D357" s="3">
        <v>76.937709999999996</v>
      </c>
      <c r="E357" s="3">
        <v>110.01006</v>
      </c>
      <c r="F357" s="3">
        <v>81.667119999999997</v>
      </c>
      <c r="G357" s="3">
        <v>78.291200000000003</v>
      </c>
      <c r="H357" s="3">
        <v>74.268240000000006</v>
      </c>
      <c r="I357" s="10"/>
      <c r="J357" s="14"/>
      <c r="K357" s="14"/>
      <c r="L357" s="14"/>
      <c r="M357" s="14"/>
      <c r="N357" s="15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ht="14.25" x14ac:dyDescent="0.2">
      <c r="A358" s="3" t="s">
        <v>0</v>
      </c>
      <c r="B358" s="3">
        <v>50</v>
      </c>
      <c r="C358" s="3">
        <v>0.4</v>
      </c>
      <c r="D358" s="3">
        <v>76.903019999999998</v>
      </c>
      <c r="E358" s="3">
        <v>109.32585</v>
      </c>
      <c r="F358" s="3">
        <v>76.81541</v>
      </c>
      <c r="G358" s="3">
        <v>77.301860000000005</v>
      </c>
      <c r="H358" s="3">
        <v>73.882919999999999</v>
      </c>
      <c r="I358" s="10"/>
      <c r="J358" s="14"/>
      <c r="K358" s="14"/>
      <c r="L358" s="14"/>
      <c r="M358" s="14"/>
      <c r="N358" s="15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ht="14.25" x14ac:dyDescent="0.2">
      <c r="A359" s="3" t="s">
        <v>0</v>
      </c>
      <c r="B359" s="3">
        <v>50</v>
      </c>
      <c r="C359" s="3">
        <v>0.4</v>
      </c>
      <c r="D359" s="3">
        <v>76.903019999999998</v>
      </c>
      <c r="E359" s="3">
        <v>110.01006</v>
      </c>
      <c r="F359" s="3">
        <v>76.552139999999994</v>
      </c>
      <c r="G359" s="3">
        <v>77.822559999999996</v>
      </c>
      <c r="H359" s="3">
        <v>73.882919999999999</v>
      </c>
      <c r="I359" s="10"/>
      <c r="J359" s="14"/>
      <c r="K359" s="14"/>
      <c r="L359" s="14"/>
      <c r="M359" s="14"/>
      <c r="N359" s="15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ht="14.25" x14ac:dyDescent="0.2">
      <c r="A360" s="3" t="s">
        <v>0</v>
      </c>
      <c r="B360" s="3">
        <v>50</v>
      </c>
      <c r="C360" s="3">
        <v>0.4</v>
      </c>
      <c r="D360" s="3">
        <v>76.924549999999996</v>
      </c>
      <c r="E360" s="3">
        <v>110.01006</v>
      </c>
      <c r="F360" s="3">
        <v>76.703829999999996</v>
      </c>
      <c r="G360" s="3">
        <v>76.767060000000001</v>
      </c>
      <c r="H360" s="3">
        <v>73.882919999999999</v>
      </c>
      <c r="I360" s="10"/>
      <c r="J360" s="14"/>
      <c r="K360" s="14"/>
      <c r="L360" s="14"/>
      <c r="M360" s="14"/>
      <c r="N360" s="15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ht="14.25" x14ac:dyDescent="0.2">
      <c r="A361" s="3" t="s">
        <v>0</v>
      </c>
      <c r="B361" s="3">
        <v>50</v>
      </c>
      <c r="C361" s="3">
        <v>0.4</v>
      </c>
      <c r="D361" s="3">
        <v>76.915779999999998</v>
      </c>
      <c r="E361" s="3">
        <v>109.32585</v>
      </c>
      <c r="F361" s="3">
        <v>76.854780000000005</v>
      </c>
      <c r="G361" s="3">
        <v>76.916179999999997</v>
      </c>
      <c r="H361" s="3">
        <v>74.281400000000005</v>
      </c>
      <c r="I361" s="10"/>
      <c r="J361" s="14"/>
      <c r="K361" s="14"/>
      <c r="L361" s="14"/>
      <c r="M361" s="14"/>
      <c r="N361" s="15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ht="14.25" x14ac:dyDescent="0.2">
      <c r="A362" s="3" t="s">
        <v>0</v>
      </c>
      <c r="B362" s="3">
        <v>50</v>
      </c>
      <c r="C362" s="3">
        <v>0.4</v>
      </c>
      <c r="D362" s="3">
        <v>76.955250000000007</v>
      </c>
      <c r="E362" s="3">
        <v>110.01006</v>
      </c>
      <c r="F362" s="3">
        <v>76.977940000000004</v>
      </c>
      <c r="G362" s="3">
        <v>79.209440000000001</v>
      </c>
      <c r="H362" s="3">
        <v>73.882919999999999</v>
      </c>
      <c r="I362" s="10"/>
      <c r="J362" s="14"/>
      <c r="K362" s="14"/>
      <c r="L362" s="14"/>
      <c r="M362" s="14"/>
      <c r="N362" s="15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ht="14.25" x14ac:dyDescent="0.2">
      <c r="A363" s="3" t="s">
        <v>0</v>
      </c>
      <c r="B363" s="3">
        <v>50</v>
      </c>
      <c r="C363" s="3">
        <v>0.4</v>
      </c>
      <c r="D363" s="3">
        <v>76.955250000000007</v>
      </c>
      <c r="E363" s="3">
        <v>110.01006</v>
      </c>
      <c r="F363" s="3">
        <v>76.86233</v>
      </c>
      <c r="G363" s="3">
        <v>79.20505</v>
      </c>
      <c r="H363" s="3">
        <v>73.882919999999999</v>
      </c>
      <c r="I363" s="10"/>
      <c r="J363" s="14"/>
      <c r="K363" s="14"/>
      <c r="L363" s="14"/>
      <c r="M363" s="14"/>
      <c r="N363" s="15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ht="14.25" x14ac:dyDescent="0.2">
      <c r="A364" s="3" t="s">
        <v>0</v>
      </c>
      <c r="B364" s="3">
        <v>50</v>
      </c>
      <c r="C364" s="3">
        <v>0.4</v>
      </c>
      <c r="D364" s="3">
        <v>76.916179999999997</v>
      </c>
      <c r="E364" s="3">
        <v>109.85217</v>
      </c>
      <c r="F364" s="3">
        <v>76.859160000000003</v>
      </c>
      <c r="G364" s="3">
        <v>81.724069999999998</v>
      </c>
      <c r="H364" s="3">
        <v>76.503529999999998</v>
      </c>
      <c r="I364" s="10"/>
      <c r="J364" s="14"/>
      <c r="K364" s="14"/>
      <c r="L364" s="14"/>
      <c r="M364" s="14"/>
      <c r="N364" s="15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ht="14.25" x14ac:dyDescent="0.2">
      <c r="A365" s="3" t="s">
        <v>0</v>
      </c>
      <c r="B365" s="3">
        <v>50</v>
      </c>
      <c r="C365" s="3">
        <v>0.4</v>
      </c>
      <c r="D365" s="3">
        <v>76.920169999999999</v>
      </c>
      <c r="E365" s="3">
        <v>110.01006</v>
      </c>
      <c r="F365" s="3">
        <v>76.727580000000003</v>
      </c>
      <c r="G365" s="3">
        <v>80.915570000000002</v>
      </c>
      <c r="H365" s="3">
        <v>73.882919999999999</v>
      </c>
      <c r="I365" s="10"/>
      <c r="J365" s="14"/>
      <c r="K365" s="14"/>
      <c r="L365" s="14"/>
      <c r="M365" s="14"/>
      <c r="N365" s="15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ht="14.25" x14ac:dyDescent="0.2">
      <c r="A366" s="3" t="s">
        <v>0</v>
      </c>
      <c r="B366" s="3">
        <v>50</v>
      </c>
      <c r="C366" s="3">
        <v>0.4</v>
      </c>
      <c r="D366" s="3">
        <v>76.877799999999993</v>
      </c>
      <c r="E366" s="3">
        <v>110.01006</v>
      </c>
      <c r="F366" s="3">
        <v>76.182630000000003</v>
      </c>
      <c r="G366" s="3">
        <v>74.130179999999996</v>
      </c>
      <c r="H366" s="3">
        <v>74.268240000000006</v>
      </c>
      <c r="I366" s="10"/>
      <c r="J366" s="14"/>
      <c r="K366" s="14"/>
      <c r="L366" s="14"/>
      <c r="M366" s="14"/>
      <c r="N366" s="15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ht="14.25" x14ac:dyDescent="0.2">
      <c r="A367" s="3" t="s">
        <v>0</v>
      </c>
      <c r="B367" s="3">
        <v>50</v>
      </c>
      <c r="C367" s="3">
        <v>0.4</v>
      </c>
      <c r="D367" s="3">
        <v>76.823790000000002</v>
      </c>
      <c r="E367" s="3">
        <v>109.32585</v>
      </c>
      <c r="F367" s="3">
        <v>84.008279999999999</v>
      </c>
      <c r="G367" s="3">
        <v>76.858800000000002</v>
      </c>
      <c r="H367" s="3">
        <v>74.085139999999996</v>
      </c>
      <c r="I367" s="10"/>
      <c r="J367" s="14"/>
      <c r="K367" s="14"/>
      <c r="L367" s="14"/>
      <c r="M367" s="14"/>
      <c r="N367" s="15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ht="14.25" x14ac:dyDescent="0.2">
      <c r="A368" s="3" t="s">
        <v>0</v>
      </c>
      <c r="B368" s="3">
        <v>50</v>
      </c>
      <c r="C368" s="3">
        <v>0.4</v>
      </c>
      <c r="D368" s="3">
        <v>76.916179999999997</v>
      </c>
      <c r="E368" s="3">
        <v>110.01006</v>
      </c>
      <c r="F368" s="3">
        <v>76.846000000000004</v>
      </c>
      <c r="G368" s="3">
        <v>77.981579999999994</v>
      </c>
      <c r="H368" s="3">
        <v>73.896079999999998</v>
      </c>
      <c r="I368" s="10"/>
      <c r="J368" s="14"/>
      <c r="K368" s="14"/>
      <c r="L368" s="14"/>
      <c r="M368" s="14"/>
      <c r="N368" s="15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ht="14.25" x14ac:dyDescent="0.2">
      <c r="A369" s="3" t="s">
        <v>0</v>
      </c>
      <c r="B369" s="3">
        <v>50</v>
      </c>
      <c r="C369" s="3">
        <v>0.4</v>
      </c>
      <c r="D369" s="3">
        <v>76.903019999999998</v>
      </c>
      <c r="E369" s="3">
        <v>109.85217</v>
      </c>
      <c r="F369" s="3">
        <v>77.075159999999997</v>
      </c>
      <c r="G369" s="3">
        <v>78.508629999999997</v>
      </c>
      <c r="H369" s="3">
        <v>73.882919999999999</v>
      </c>
      <c r="I369" s="10"/>
      <c r="J369" s="14"/>
      <c r="K369" s="14"/>
      <c r="L369" s="14"/>
      <c r="M369" s="14"/>
      <c r="N369" s="15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ht="14.25" x14ac:dyDescent="0.2">
      <c r="A370" s="3" t="s">
        <v>0</v>
      </c>
      <c r="B370" s="3">
        <v>50</v>
      </c>
      <c r="C370" s="3">
        <v>0.4</v>
      </c>
      <c r="D370" s="3">
        <v>76.88109</v>
      </c>
      <c r="E370" s="3">
        <v>112.81964000000001</v>
      </c>
      <c r="F370" s="3">
        <v>73.912540000000007</v>
      </c>
      <c r="G370" s="3">
        <v>76.507959999999997</v>
      </c>
      <c r="H370" s="3">
        <v>73.882919999999999</v>
      </c>
      <c r="I370" s="10"/>
      <c r="J370" s="14"/>
      <c r="K370" s="14"/>
      <c r="L370" s="14"/>
      <c r="M370" s="14"/>
      <c r="N370" s="15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ht="14.25" x14ac:dyDescent="0.2">
      <c r="A371" s="3" t="s">
        <v>0</v>
      </c>
      <c r="B371" s="3">
        <v>50</v>
      </c>
      <c r="C371" s="3">
        <v>0.4</v>
      </c>
      <c r="D371" s="3">
        <v>77.007069999999999</v>
      </c>
      <c r="E371" s="3">
        <v>110.01006</v>
      </c>
      <c r="F371" s="3">
        <v>76.818579999999997</v>
      </c>
      <c r="G371" s="3">
        <v>76.793009999999995</v>
      </c>
      <c r="H371" s="3">
        <v>76.723200000000006</v>
      </c>
      <c r="I371" s="10"/>
      <c r="J371" s="14"/>
      <c r="K371" s="14"/>
      <c r="L371" s="14"/>
      <c r="M371" s="14"/>
      <c r="N371" s="15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ht="14.25" x14ac:dyDescent="0.2">
      <c r="A372" s="3" t="s">
        <v>0</v>
      </c>
      <c r="B372" s="3">
        <v>50</v>
      </c>
      <c r="C372" s="3">
        <v>0.4</v>
      </c>
      <c r="D372" s="3">
        <v>76.898629999999997</v>
      </c>
      <c r="E372" s="3">
        <v>109.85217</v>
      </c>
      <c r="F372" s="3">
        <v>76.893360000000001</v>
      </c>
      <c r="G372" s="3">
        <v>74.583150000000003</v>
      </c>
      <c r="H372" s="3">
        <v>76.779780000000002</v>
      </c>
      <c r="I372" s="10"/>
      <c r="J372" s="14"/>
      <c r="K372" s="14"/>
      <c r="L372" s="14"/>
      <c r="M372" s="14"/>
      <c r="N372" s="15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ht="14.25" x14ac:dyDescent="0.2">
      <c r="A373" s="3" t="s">
        <v>0</v>
      </c>
      <c r="B373" s="3">
        <v>50</v>
      </c>
      <c r="C373" s="3">
        <v>0.4</v>
      </c>
      <c r="D373" s="3">
        <v>76.89425</v>
      </c>
      <c r="E373" s="3">
        <v>110.01006</v>
      </c>
      <c r="F373" s="3">
        <v>74.279799999999994</v>
      </c>
      <c r="G373" s="3">
        <v>76.859160000000003</v>
      </c>
      <c r="H373" s="3">
        <v>74.268240000000006</v>
      </c>
      <c r="I373" s="10"/>
      <c r="J373" s="14"/>
      <c r="K373" s="14"/>
      <c r="L373" s="14"/>
      <c r="M373" s="14"/>
      <c r="N373" s="15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ht="14.25" x14ac:dyDescent="0.2">
      <c r="A374" s="3" t="s">
        <v>0</v>
      </c>
      <c r="B374" s="3">
        <v>50</v>
      </c>
      <c r="C374" s="3">
        <v>0.4</v>
      </c>
      <c r="D374" s="3">
        <v>77.319040000000001</v>
      </c>
      <c r="E374" s="3">
        <v>109.32585</v>
      </c>
      <c r="F374" s="3">
        <v>76.926450000000003</v>
      </c>
      <c r="G374" s="3">
        <v>76.929969999999997</v>
      </c>
      <c r="H374" s="3">
        <v>73.882919999999999</v>
      </c>
      <c r="I374" s="10"/>
      <c r="J374" s="14"/>
      <c r="K374" s="14"/>
      <c r="L374" s="14"/>
      <c r="M374" s="14"/>
      <c r="N374" s="15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ht="14.25" x14ac:dyDescent="0.2">
      <c r="A375" s="3" t="s">
        <v>0</v>
      </c>
      <c r="B375" s="3">
        <v>50</v>
      </c>
      <c r="C375" s="3">
        <v>0.4</v>
      </c>
      <c r="D375" s="3">
        <v>76.518550000000005</v>
      </c>
      <c r="E375" s="3">
        <v>109.85217</v>
      </c>
      <c r="F375" s="3">
        <v>75.890389999999996</v>
      </c>
      <c r="G375" s="3">
        <v>76.810919999999996</v>
      </c>
      <c r="H375" s="3">
        <v>73.882919999999999</v>
      </c>
      <c r="I375" s="10"/>
      <c r="J375" s="14"/>
      <c r="K375" s="14"/>
      <c r="L375" s="14"/>
      <c r="M375" s="14"/>
      <c r="N375" s="15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ht="14.25" x14ac:dyDescent="0.2">
      <c r="A376" s="3" t="s">
        <v>0</v>
      </c>
      <c r="B376" s="3">
        <v>50</v>
      </c>
      <c r="C376" s="3">
        <v>0.4</v>
      </c>
      <c r="D376" s="3">
        <v>76.955250000000007</v>
      </c>
      <c r="E376" s="3">
        <v>110.01006</v>
      </c>
      <c r="F376" s="3">
        <v>76.187370000000001</v>
      </c>
      <c r="G376" s="3">
        <v>74.139499999999998</v>
      </c>
      <c r="H376" s="3">
        <v>74.130179999999996</v>
      </c>
      <c r="I376" s="10"/>
      <c r="J376" s="14"/>
      <c r="K376" s="14"/>
      <c r="L376" s="14"/>
      <c r="M376" s="14"/>
      <c r="N376" s="15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ht="14.25" x14ac:dyDescent="0.2">
      <c r="A377" s="3" t="s">
        <v>0</v>
      </c>
      <c r="B377" s="3">
        <v>50</v>
      </c>
      <c r="C377" s="3">
        <v>0.4</v>
      </c>
      <c r="D377" s="3">
        <v>76.916179999999997</v>
      </c>
      <c r="E377" s="3">
        <v>110.01006</v>
      </c>
      <c r="F377" s="3">
        <v>76.81541</v>
      </c>
      <c r="G377" s="3">
        <v>77.542540000000002</v>
      </c>
      <c r="H377" s="3">
        <v>73.882919999999999</v>
      </c>
      <c r="I377" s="10"/>
      <c r="J377" s="14"/>
      <c r="K377" s="14"/>
      <c r="L377" s="14"/>
      <c r="M377" s="14"/>
      <c r="N377" s="15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ht="14.25" x14ac:dyDescent="0.2">
      <c r="A378" s="3" t="s">
        <v>0</v>
      </c>
      <c r="B378" s="3">
        <v>50</v>
      </c>
      <c r="C378" s="3">
        <v>0.4</v>
      </c>
      <c r="D378" s="3">
        <v>76.898629999999997</v>
      </c>
      <c r="E378" s="3">
        <v>110.01006</v>
      </c>
      <c r="F378" s="3">
        <v>76.591620000000006</v>
      </c>
      <c r="G378" s="3">
        <v>78.495469999999997</v>
      </c>
      <c r="H378" s="3">
        <v>76.76267</v>
      </c>
      <c r="I378" s="10"/>
      <c r="J378" s="14"/>
      <c r="K378" s="14"/>
      <c r="L378" s="14"/>
      <c r="M378" s="14"/>
      <c r="N378" s="15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ht="14.25" x14ac:dyDescent="0.2">
      <c r="A379" s="3" t="s">
        <v>0</v>
      </c>
      <c r="B379" s="3">
        <v>50</v>
      </c>
      <c r="C379" s="3">
        <v>0.4</v>
      </c>
      <c r="D379" s="3">
        <v>76.650130000000004</v>
      </c>
      <c r="E379" s="3">
        <v>109.85217</v>
      </c>
      <c r="F379" s="3">
        <v>81.667119999999997</v>
      </c>
      <c r="G379" s="3">
        <v>76.816469999999995</v>
      </c>
      <c r="H379" s="3">
        <v>73.882919999999999</v>
      </c>
      <c r="I379" s="10"/>
      <c r="J379" s="14"/>
      <c r="K379" s="14"/>
      <c r="L379" s="14"/>
      <c r="M379" s="14"/>
      <c r="N379" s="15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ht="14.25" x14ac:dyDescent="0.2">
      <c r="A380" s="3" t="s">
        <v>0</v>
      </c>
      <c r="B380" s="3">
        <v>50</v>
      </c>
      <c r="C380" s="3">
        <v>0.4</v>
      </c>
      <c r="D380" s="3">
        <v>76.920169999999999</v>
      </c>
      <c r="E380" s="3">
        <v>112.71437</v>
      </c>
      <c r="F380" s="3">
        <v>76.965010000000007</v>
      </c>
      <c r="G380" s="3">
        <v>75.856449999999995</v>
      </c>
      <c r="H380" s="3">
        <v>73.882919999999999</v>
      </c>
      <c r="I380" s="10"/>
      <c r="J380" s="14"/>
      <c r="K380" s="14"/>
      <c r="L380" s="14"/>
      <c r="M380" s="14"/>
      <c r="N380" s="15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ht="14.25" x14ac:dyDescent="0.2">
      <c r="A381" s="3" t="s">
        <v>0</v>
      </c>
      <c r="B381" s="3">
        <v>50</v>
      </c>
      <c r="C381" s="3">
        <v>0.4</v>
      </c>
      <c r="D381" s="3">
        <v>77.184970000000007</v>
      </c>
      <c r="E381" s="3">
        <v>109.85217</v>
      </c>
      <c r="F381" s="3">
        <v>74.372870000000006</v>
      </c>
      <c r="G381" s="3">
        <v>77.822559999999996</v>
      </c>
      <c r="H381" s="3">
        <v>74.130179999999996</v>
      </c>
      <c r="I381" s="10"/>
      <c r="J381" s="14"/>
      <c r="K381" s="14"/>
      <c r="L381" s="14"/>
      <c r="M381" s="14"/>
      <c r="N381" s="15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ht="14.25" x14ac:dyDescent="0.2">
      <c r="A382" s="3" t="s">
        <v>0</v>
      </c>
      <c r="B382" s="3">
        <v>50</v>
      </c>
      <c r="C382" s="3">
        <v>0.4</v>
      </c>
      <c r="D382" s="3">
        <v>76.955250000000007</v>
      </c>
      <c r="E382" s="3">
        <v>109.85217</v>
      </c>
      <c r="F382" s="3">
        <v>77.991</v>
      </c>
      <c r="G382" s="3">
        <v>75.541160000000005</v>
      </c>
      <c r="H382" s="3">
        <v>73.882919999999999</v>
      </c>
      <c r="I382" s="10"/>
      <c r="J382" s="14"/>
      <c r="K382" s="14"/>
      <c r="L382" s="14"/>
      <c r="M382" s="14"/>
      <c r="N382" s="15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ht="14.25" x14ac:dyDescent="0.2">
      <c r="A383" s="3" t="s">
        <v>0</v>
      </c>
      <c r="B383" s="3">
        <v>50</v>
      </c>
      <c r="C383" s="3">
        <v>0.4</v>
      </c>
      <c r="D383" s="3">
        <v>76.937709999999996</v>
      </c>
      <c r="E383" s="3">
        <v>110.01006</v>
      </c>
      <c r="F383" s="3">
        <v>82.026700000000005</v>
      </c>
      <c r="G383" s="3">
        <v>76.788989999999998</v>
      </c>
      <c r="H383" s="3">
        <v>74.130179999999996</v>
      </c>
      <c r="I383" s="10"/>
      <c r="J383" s="14"/>
      <c r="K383" s="14"/>
      <c r="L383" s="14"/>
      <c r="M383" s="14"/>
      <c r="N383" s="15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ht="14.25" x14ac:dyDescent="0.2">
      <c r="A384" s="3" t="s">
        <v>0</v>
      </c>
      <c r="B384" s="3">
        <v>50</v>
      </c>
      <c r="C384" s="3">
        <v>0.4</v>
      </c>
      <c r="D384" s="3">
        <v>76.937709999999996</v>
      </c>
      <c r="E384" s="3">
        <v>110.01006</v>
      </c>
      <c r="F384" s="3">
        <v>82.026700000000005</v>
      </c>
      <c r="G384" s="3">
        <v>73.882919999999999</v>
      </c>
      <c r="H384" s="3">
        <v>73.882919999999999</v>
      </c>
      <c r="I384" s="10"/>
      <c r="J384" s="14"/>
      <c r="K384" s="14"/>
      <c r="L384" s="14"/>
      <c r="M384" s="14"/>
      <c r="N384" s="15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ht="14.25" x14ac:dyDescent="0.2">
      <c r="A385" s="3" t="s">
        <v>0</v>
      </c>
      <c r="B385" s="3">
        <v>50</v>
      </c>
      <c r="C385" s="3">
        <v>0.4</v>
      </c>
      <c r="D385" s="3">
        <v>76.46893</v>
      </c>
      <c r="E385" s="3">
        <v>110.01006</v>
      </c>
      <c r="F385" s="3">
        <v>76.859160000000003</v>
      </c>
      <c r="G385" s="3">
        <v>77.607510000000005</v>
      </c>
      <c r="H385" s="3">
        <v>76.287660000000002</v>
      </c>
      <c r="I385" s="10"/>
      <c r="J385" s="14"/>
      <c r="K385" s="14"/>
      <c r="L385" s="14"/>
      <c r="M385" s="14"/>
      <c r="N385" s="15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ht="14.25" x14ac:dyDescent="0.2">
      <c r="A386" s="3" t="s">
        <v>0</v>
      </c>
      <c r="B386" s="3">
        <v>50</v>
      </c>
      <c r="C386" s="3">
        <v>0.4</v>
      </c>
      <c r="D386" s="3">
        <v>76.937709999999996</v>
      </c>
      <c r="E386" s="3">
        <v>109.85217</v>
      </c>
      <c r="F386" s="3">
        <v>76.99727</v>
      </c>
      <c r="G386" s="3">
        <v>76.929339999999996</v>
      </c>
      <c r="H386" s="3">
        <v>73.88409</v>
      </c>
      <c r="I386" s="10"/>
      <c r="J386" s="14"/>
      <c r="K386" s="14"/>
      <c r="L386" s="14"/>
      <c r="M386" s="14"/>
      <c r="N386" s="15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ht="14.25" x14ac:dyDescent="0.2">
      <c r="A387" s="3" t="s">
        <v>0</v>
      </c>
      <c r="B387" s="3">
        <v>50</v>
      </c>
      <c r="C387" s="3">
        <v>0.4</v>
      </c>
      <c r="D387" s="3">
        <v>76.937709999999996</v>
      </c>
      <c r="E387" s="3">
        <v>110.01006</v>
      </c>
      <c r="F387" s="3">
        <v>78.784450000000007</v>
      </c>
      <c r="G387" s="3">
        <v>78.745400000000004</v>
      </c>
      <c r="H387" s="3">
        <v>74.130179999999996</v>
      </c>
      <c r="I387" s="10"/>
      <c r="J387" s="14"/>
      <c r="K387" s="14"/>
      <c r="L387" s="14"/>
      <c r="M387" s="14"/>
      <c r="N387" s="15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ht="14.25" x14ac:dyDescent="0.2">
      <c r="A388" s="3" t="s">
        <v>0</v>
      </c>
      <c r="B388" s="3">
        <v>50</v>
      </c>
      <c r="C388" s="3">
        <v>0.4</v>
      </c>
      <c r="D388" s="3">
        <v>76.955250000000007</v>
      </c>
      <c r="E388" s="3">
        <v>110.01006</v>
      </c>
      <c r="F388" s="3">
        <v>77.203999999999994</v>
      </c>
      <c r="G388" s="3">
        <v>75.246570000000006</v>
      </c>
      <c r="H388" s="3">
        <v>74.130179999999996</v>
      </c>
      <c r="I388" s="10"/>
      <c r="J388" s="14"/>
      <c r="K388" s="14"/>
      <c r="L388" s="14"/>
      <c r="M388" s="14"/>
      <c r="N388" s="15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ht="14.25" x14ac:dyDescent="0.2">
      <c r="A389" s="3" t="s">
        <v>0</v>
      </c>
      <c r="B389" s="3">
        <v>50</v>
      </c>
      <c r="C389" s="3">
        <v>0.4</v>
      </c>
      <c r="D389" s="3">
        <v>76.740740000000002</v>
      </c>
      <c r="E389" s="3">
        <v>109.56269</v>
      </c>
      <c r="F389" s="3">
        <v>77.085149999999999</v>
      </c>
      <c r="G389" s="3">
        <v>73.882919999999999</v>
      </c>
      <c r="H389" s="3">
        <v>74.130179999999996</v>
      </c>
      <c r="I389" s="10"/>
      <c r="J389" s="14"/>
      <c r="K389" s="14"/>
      <c r="L389" s="14"/>
      <c r="M389" s="14"/>
      <c r="N389" s="15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ht="14.25" x14ac:dyDescent="0.2">
      <c r="A390" s="3" t="s">
        <v>0</v>
      </c>
      <c r="B390" s="3">
        <v>50</v>
      </c>
      <c r="C390" s="3">
        <v>0.4</v>
      </c>
      <c r="D390" s="3">
        <v>76.955250000000007</v>
      </c>
      <c r="E390" s="3">
        <v>110.01006</v>
      </c>
      <c r="F390" s="3">
        <v>76.885829999999999</v>
      </c>
      <c r="G390" s="3">
        <v>76.300820000000002</v>
      </c>
      <c r="H390" s="3">
        <v>73.882919999999999</v>
      </c>
      <c r="I390" s="10"/>
      <c r="J390" s="14"/>
      <c r="K390" s="14"/>
      <c r="L390" s="14"/>
      <c r="M390" s="14"/>
      <c r="N390" s="15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ht="14.25" x14ac:dyDescent="0.2">
      <c r="A391" s="3" t="s">
        <v>0</v>
      </c>
      <c r="B391" s="3">
        <v>50</v>
      </c>
      <c r="C391" s="3">
        <v>0.4</v>
      </c>
      <c r="D391" s="3">
        <v>76.955250000000007</v>
      </c>
      <c r="E391" s="3">
        <v>110.01006</v>
      </c>
      <c r="F391" s="3">
        <v>77.339740000000006</v>
      </c>
      <c r="G391" s="3">
        <v>77.196240000000003</v>
      </c>
      <c r="H391" s="3">
        <v>73.882919999999999</v>
      </c>
      <c r="I391" s="10"/>
      <c r="J391" s="14"/>
      <c r="K391" s="14"/>
      <c r="L391" s="14"/>
      <c r="M391" s="14"/>
      <c r="N391" s="15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ht="14.25" x14ac:dyDescent="0.2">
      <c r="A392" s="3" t="s">
        <v>0</v>
      </c>
      <c r="B392" s="3">
        <v>50</v>
      </c>
      <c r="C392" s="3">
        <v>0.4</v>
      </c>
      <c r="D392" s="3">
        <v>76.832849999999993</v>
      </c>
      <c r="E392" s="3">
        <v>110.01006</v>
      </c>
      <c r="F392" s="3">
        <v>76.403880000000001</v>
      </c>
      <c r="G392" s="3">
        <v>78.141509999999997</v>
      </c>
      <c r="H392" s="3">
        <v>74.268240000000006</v>
      </c>
      <c r="I392" s="10"/>
      <c r="J392" s="14"/>
      <c r="K392" s="14"/>
      <c r="L392" s="14"/>
      <c r="M392" s="14"/>
      <c r="N392" s="15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ht="14.25" x14ac:dyDescent="0.2">
      <c r="A393" s="3" t="s">
        <v>0</v>
      </c>
      <c r="B393" s="3">
        <v>50</v>
      </c>
      <c r="C393" s="3">
        <v>0.4</v>
      </c>
      <c r="D393" s="3">
        <v>76.916179999999997</v>
      </c>
      <c r="E393" s="3">
        <v>109.74311</v>
      </c>
      <c r="F393" s="3">
        <v>76.817859999999996</v>
      </c>
      <c r="G393" s="3">
        <v>76.305790000000002</v>
      </c>
      <c r="H393" s="3">
        <v>76.424989999999994</v>
      </c>
      <c r="I393" s="10"/>
      <c r="J393" s="14"/>
      <c r="K393" s="14"/>
      <c r="L393" s="14"/>
      <c r="M393" s="14"/>
      <c r="N393" s="15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ht="14.25" x14ac:dyDescent="0.2">
      <c r="A394" s="3" t="s">
        <v>0</v>
      </c>
      <c r="B394" s="3">
        <v>50</v>
      </c>
      <c r="C394" s="3">
        <v>0.4</v>
      </c>
      <c r="D394" s="3">
        <v>76.920169999999999</v>
      </c>
      <c r="E394" s="3">
        <v>110.01006</v>
      </c>
      <c r="F394" s="3">
        <v>76.930419999999998</v>
      </c>
      <c r="G394" s="3">
        <v>74.091729999999998</v>
      </c>
      <c r="H394" s="3">
        <v>76.610029999999995</v>
      </c>
      <c r="I394" s="10"/>
      <c r="J394" s="14"/>
      <c r="K394" s="14"/>
      <c r="L394" s="14"/>
      <c r="M394" s="14"/>
      <c r="N394" s="15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ht="14.25" x14ac:dyDescent="0.2">
      <c r="A395" s="3" t="s">
        <v>0</v>
      </c>
      <c r="B395" s="3">
        <v>50</v>
      </c>
      <c r="C395" s="3">
        <v>0.4</v>
      </c>
      <c r="D395" s="3">
        <v>76.947860000000006</v>
      </c>
      <c r="E395" s="3">
        <v>111.92861000000001</v>
      </c>
      <c r="F395" s="3">
        <v>78.021439999999998</v>
      </c>
      <c r="G395" s="3">
        <v>76.576179999999994</v>
      </c>
      <c r="H395" s="3">
        <v>73.882919999999999</v>
      </c>
      <c r="I395" s="10"/>
      <c r="J395" s="14"/>
      <c r="K395" s="14"/>
      <c r="L395" s="14"/>
      <c r="M395" s="14"/>
      <c r="N395" s="15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ht="14.25" x14ac:dyDescent="0.2">
      <c r="A396" s="3" t="s">
        <v>0</v>
      </c>
      <c r="B396" s="3">
        <v>50</v>
      </c>
      <c r="C396" s="3">
        <v>0.4</v>
      </c>
      <c r="D396" s="3">
        <v>76.899730000000005</v>
      </c>
      <c r="E396" s="3">
        <v>109.32585</v>
      </c>
      <c r="F396" s="3">
        <v>81.68459</v>
      </c>
      <c r="G396" s="3">
        <v>77.141660000000002</v>
      </c>
      <c r="H396" s="3">
        <v>73.882919999999999</v>
      </c>
      <c r="I396" s="10"/>
      <c r="J396" s="14"/>
      <c r="K396" s="14"/>
      <c r="L396" s="14"/>
      <c r="M396" s="14"/>
      <c r="N396" s="15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ht="14.25" x14ac:dyDescent="0.2">
      <c r="A397" s="3" t="s">
        <v>0</v>
      </c>
      <c r="B397" s="3">
        <v>50</v>
      </c>
      <c r="C397" s="3">
        <v>0.4</v>
      </c>
      <c r="D397" s="3">
        <v>76.933719999999994</v>
      </c>
      <c r="E397" s="3">
        <v>111.68805999999999</v>
      </c>
      <c r="F397" s="3">
        <v>77.009829999999994</v>
      </c>
      <c r="G397" s="3">
        <v>76.860879999999995</v>
      </c>
      <c r="H397" s="3">
        <v>73.882919999999999</v>
      </c>
      <c r="I397" s="10"/>
      <c r="J397" s="14"/>
      <c r="K397" s="14"/>
      <c r="L397" s="14"/>
      <c r="M397" s="14"/>
      <c r="N397" s="15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ht="14.25" x14ac:dyDescent="0.2">
      <c r="A398" s="3" t="s">
        <v>0</v>
      </c>
      <c r="B398" s="3">
        <v>50</v>
      </c>
      <c r="C398" s="3">
        <v>0.4</v>
      </c>
      <c r="D398" s="3">
        <v>76.955250000000007</v>
      </c>
      <c r="E398" s="3">
        <v>112.74763</v>
      </c>
      <c r="F398" s="3">
        <v>76.699439999999996</v>
      </c>
      <c r="G398" s="3">
        <v>78.436629999999994</v>
      </c>
      <c r="H398" s="3">
        <v>73.882919999999999</v>
      </c>
      <c r="I398" s="10"/>
      <c r="J398" s="14"/>
      <c r="K398" s="14"/>
      <c r="L398" s="14"/>
      <c r="M398" s="14"/>
      <c r="N398" s="15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ht="14.25" x14ac:dyDescent="0.2">
      <c r="A399" s="3" t="s">
        <v>0</v>
      </c>
      <c r="B399" s="3">
        <v>50</v>
      </c>
      <c r="C399" s="3">
        <v>0.4</v>
      </c>
      <c r="D399" s="3">
        <v>76.955250000000007</v>
      </c>
      <c r="E399" s="3">
        <v>110.01006</v>
      </c>
      <c r="F399" s="3">
        <v>76.819689999999994</v>
      </c>
      <c r="G399" s="3">
        <v>73.882919999999999</v>
      </c>
      <c r="H399" s="3">
        <v>74.268240000000006</v>
      </c>
      <c r="I399" s="10"/>
      <c r="J399" s="14"/>
      <c r="K399" s="14"/>
      <c r="L399" s="14"/>
      <c r="M399" s="14"/>
      <c r="N399" s="15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ht="14.25" x14ac:dyDescent="0.2">
      <c r="A400" s="3" t="s">
        <v>0</v>
      </c>
      <c r="B400" s="3">
        <v>50</v>
      </c>
      <c r="C400" s="3">
        <v>0.4</v>
      </c>
      <c r="D400" s="3">
        <v>76.937709999999996</v>
      </c>
      <c r="E400" s="3">
        <v>109.32585</v>
      </c>
      <c r="F400" s="3">
        <v>74.060550000000006</v>
      </c>
      <c r="G400" s="3">
        <v>74.821010000000001</v>
      </c>
      <c r="H400" s="3">
        <v>73.882919999999999</v>
      </c>
      <c r="I400" s="10"/>
      <c r="J400" s="14"/>
      <c r="K400" s="14"/>
      <c r="L400" s="14"/>
      <c r="M400" s="14"/>
      <c r="N400" s="15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ht="14.25" x14ac:dyDescent="0.2">
      <c r="A401" s="3" t="s">
        <v>0</v>
      </c>
      <c r="B401" s="3">
        <v>50</v>
      </c>
      <c r="C401" s="3">
        <v>0.4</v>
      </c>
      <c r="D401" s="3">
        <v>76.903019999999998</v>
      </c>
      <c r="E401" s="3">
        <v>112.75385</v>
      </c>
      <c r="F401" s="3">
        <v>86.725020000000001</v>
      </c>
      <c r="G401" s="3">
        <v>76.241969999999995</v>
      </c>
      <c r="H401" s="3">
        <v>73.882919999999999</v>
      </c>
      <c r="I401" s="10"/>
      <c r="J401" s="14"/>
      <c r="K401" s="14"/>
      <c r="L401" s="14"/>
      <c r="M401" s="14"/>
      <c r="N401" s="15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ht="14.25" x14ac:dyDescent="0.2">
      <c r="A402" s="3" t="s">
        <v>0</v>
      </c>
      <c r="B402" s="3">
        <v>50</v>
      </c>
      <c r="C402" s="3">
        <v>0.7</v>
      </c>
      <c r="D402" s="3">
        <v>73.480770000000007</v>
      </c>
      <c r="E402" s="3">
        <v>69.954539999999994</v>
      </c>
      <c r="F402" s="3">
        <v>73.447509999999994</v>
      </c>
      <c r="G402" s="3">
        <v>75.210880000000003</v>
      </c>
      <c r="H402" s="3">
        <v>69.659589999999994</v>
      </c>
      <c r="I402" s="10"/>
      <c r="J402" s="14"/>
      <c r="K402" s="14"/>
      <c r="L402" s="14"/>
      <c r="M402" s="14"/>
      <c r="N402" s="15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ht="14.25" x14ac:dyDescent="0.2">
      <c r="A403" s="3" t="s">
        <v>0</v>
      </c>
      <c r="B403" s="3">
        <v>50</v>
      </c>
      <c r="C403" s="3">
        <v>0.7</v>
      </c>
      <c r="D403" s="3">
        <v>70.810479999999998</v>
      </c>
      <c r="E403" s="3">
        <v>70.086119999999994</v>
      </c>
      <c r="F403" s="3">
        <v>73.446950000000001</v>
      </c>
      <c r="G403" s="3">
        <v>73.455219999999997</v>
      </c>
      <c r="H403" s="3">
        <v>69.606960000000001</v>
      </c>
      <c r="I403" s="10"/>
      <c r="J403" s="14"/>
      <c r="K403" s="14"/>
      <c r="L403" s="14"/>
      <c r="M403" s="14"/>
      <c r="N403" s="15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ht="14.25" x14ac:dyDescent="0.2">
      <c r="A404" s="3" t="s">
        <v>0</v>
      </c>
      <c r="B404" s="3">
        <v>50</v>
      </c>
      <c r="C404" s="3">
        <v>0.7</v>
      </c>
      <c r="D404" s="3">
        <v>73.075190000000006</v>
      </c>
      <c r="E404" s="3">
        <v>69.646429999999995</v>
      </c>
      <c r="F404" s="3">
        <v>70.612880000000004</v>
      </c>
      <c r="G404" s="3">
        <v>75.635149999999996</v>
      </c>
      <c r="H404" s="3">
        <v>69.624499999999998</v>
      </c>
      <c r="I404" s="10"/>
      <c r="J404" s="14"/>
      <c r="K404" s="14"/>
      <c r="L404" s="14"/>
      <c r="M404" s="14"/>
      <c r="N404" s="15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ht="14.25" x14ac:dyDescent="0.2">
      <c r="A405" s="3" t="s">
        <v>0</v>
      </c>
      <c r="B405" s="3">
        <v>50</v>
      </c>
      <c r="C405" s="3">
        <v>0.7</v>
      </c>
      <c r="D405" s="3">
        <v>73.295990000000003</v>
      </c>
      <c r="E405" s="3">
        <v>69.652439999999999</v>
      </c>
      <c r="F405" s="3">
        <v>73.070260000000005</v>
      </c>
      <c r="G405" s="3">
        <v>72.363770000000002</v>
      </c>
      <c r="H405" s="3">
        <v>69.691379999999995</v>
      </c>
      <c r="I405" s="10"/>
      <c r="J405" s="14"/>
      <c r="K405" s="14"/>
      <c r="L405" s="14"/>
      <c r="M405" s="14"/>
      <c r="N405" s="15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ht="14.25" x14ac:dyDescent="0.2">
      <c r="A406" s="3" t="s">
        <v>0</v>
      </c>
      <c r="B406" s="3">
        <v>50</v>
      </c>
      <c r="C406" s="3">
        <v>0.7</v>
      </c>
      <c r="D406" s="3">
        <v>73.427570000000003</v>
      </c>
      <c r="E406" s="3">
        <v>69.744020000000006</v>
      </c>
      <c r="F406" s="3">
        <v>75.639740000000003</v>
      </c>
      <c r="G406" s="3">
        <v>72.952560000000005</v>
      </c>
      <c r="H406" s="3">
        <v>69.646799999999999</v>
      </c>
      <c r="I406" s="10"/>
      <c r="J406" s="14"/>
      <c r="K406" s="14"/>
      <c r="L406" s="14"/>
      <c r="M406" s="14"/>
      <c r="N406" s="15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ht="14.25" x14ac:dyDescent="0.2">
      <c r="A407" s="3" t="s">
        <v>0</v>
      </c>
      <c r="B407" s="3">
        <v>50</v>
      </c>
      <c r="C407" s="3">
        <v>0.7</v>
      </c>
      <c r="D407" s="3">
        <v>73.075190000000006</v>
      </c>
      <c r="E407" s="3">
        <v>69.699060000000003</v>
      </c>
      <c r="F407" s="3">
        <v>73.235889999999998</v>
      </c>
      <c r="G407" s="3">
        <v>73.832880000000003</v>
      </c>
      <c r="H407" s="3">
        <v>69.941299999999998</v>
      </c>
      <c r="I407" s="10"/>
      <c r="J407" s="14"/>
      <c r="K407" s="14"/>
      <c r="L407" s="14"/>
      <c r="M407" s="14"/>
      <c r="N407" s="15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ht="14.25" x14ac:dyDescent="0.2">
      <c r="A408" s="3" t="s">
        <v>0</v>
      </c>
      <c r="B408" s="3">
        <v>50</v>
      </c>
      <c r="C408" s="3">
        <v>0.7</v>
      </c>
      <c r="D408" s="3">
        <v>73.297489999999996</v>
      </c>
      <c r="E408" s="3">
        <v>69.875600000000006</v>
      </c>
      <c r="F408" s="3">
        <v>70.366739999999993</v>
      </c>
      <c r="G408" s="3">
        <v>70.529290000000003</v>
      </c>
      <c r="H408" s="3">
        <v>69.66507</v>
      </c>
      <c r="I408" s="10"/>
      <c r="J408" s="14"/>
      <c r="K408" s="14"/>
      <c r="L408" s="14"/>
      <c r="M408" s="14"/>
      <c r="N408" s="15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ht="14.25" x14ac:dyDescent="0.2">
      <c r="A409" s="3" t="s">
        <v>0</v>
      </c>
      <c r="B409" s="3">
        <v>50</v>
      </c>
      <c r="C409" s="3">
        <v>0.7</v>
      </c>
      <c r="D409" s="3">
        <v>72.747579999999999</v>
      </c>
      <c r="E409" s="3">
        <v>69.645709999999994</v>
      </c>
      <c r="F409" s="3">
        <v>73.037580000000005</v>
      </c>
      <c r="G409" s="3">
        <v>74.963809999999995</v>
      </c>
      <c r="H409" s="3">
        <v>69.650819999999996</v>
      </c>
      <c r="I409" s="10"/>
      <c r="J409" s="14"/>
      <c r="K409" s="14"/>
      <c r="L409" s="14"/>
      <c r="M409" s="14"/>
      <c r="N409" s="15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ht="14.25" x14ac:dyDescent="0.2">
      <c r="A410" s="3" t="s">
        <v>0</v>
      </c>
      <c r="B410" s="3">
        <v>50</v>
      </c>
      <c r="C410" s="3">
        <v>0.7</v>
      </c>
      <c r="D410" s="3">
        <v>75.973479999999995</v>
      </c>
      <c r="E410" s="3">
        <v>69.78349</v>
      </c>
      <c r="F410" s="3">
        <v>72.91395</v>
      </c>
      <c r="G410" s="3">
        <v>74.943160000000006</v>
      </c>
      <c r="H410" s="3">
        <v>69.501689999999996</v>
      </c>
      <c r="I410" s="10"/>
      <c r="J410" s="14"/>
      <c r="K410" s="14"/>
      <c r="L410" s="14"/>
      <c r="M410" s="14"/>
      <c r="N410" s="15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ht="14.25" x14ac:dyDescent="0.2">
      <c r="A411" s="3" t="s">
        <v>0</v>
      </c>
      <c r="B411" s="3">
        <v>50</v>
      </c>
      <c r="C411" s="3">
        <v>0.7</v>
      </c>
      <c r="D411" s="3">
        <v>73.401859999999999</v>
      </c>
      <c r="E411" s="3">
        <v>70.001689999999996</v>
      </c>
      <c r="F411" s="3">
        <v>71.171170000000004</v>
      </c>
      <c r="G411" s="3">
        <v>78.303790000000006</v>
      </c>
      <c r="H411" s="3">
        <v>69.663979999999995</v>
      </c>
      <c r="I411" s="10"/>
      <c r="J411" s="14"/>
      <c r="K411" s="14"/>
      <c r="L411" s="14"/>
      <c r="M411" s="14"/>
      <c r="N411" s="15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ht="14.25" x14ac:dyDescent="0.2">
      <c r="A412" s="3" t="s">
        <v>0</v>
      </c>
      <c r="B412" s="3">
        <v>50</v>
      </c>
      <c r="C412" s="3">
        <v>0.7</v>
      </c>
      <c r="D412" s="3">
        <v>73.147559999999999</v>
      </c>
      <c r="E412" s="3">
        <v>69.809719999999999</v>
      </c>
      <c r="F412" s="3">
        <v>75.001570000000001</v>
      </c>
      <c r="G412" s="3">
        <v>73.433790000000002</v>
      </c>
      <c r="H412" s="3">
        <v>69.663979999999995</v>
      </c>
      <c r="I412" s="10"/>
      <c r="J412" s="14"/>
      <c r="K412" s="14"/>
      <c r="L412" s="14"/>
      <c r="M412" s="14"/>
      <c r="N412" s="15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ht="14.25" x14ac:dyDescent="0.2">
      <c r="A413" s="3" t="s">
        <v>0</v>
      </c>
      <c r="B413" s="3">
        <v>50</v>
      </c>
      <c r="C413" s="3">
        <v>0.7</v>
      </c>
      <c r="D413" s="3">
        <v>73.389539999999997</v>
      </c>
      <c r="E413" s="3">
        <v>69.541169999999994</v>
      </c>
      <c r="F413" s="3">
        <v>73.367999999999995</v>
      </c>
      <c r="G413" s="3">
        <v>72.959530000000001</v>
      </c>
      <c r="H413" s="3">
        <v>69.650819999999996</v>
      </c>
      <c r="I413" s="10"/>
      <c r="J413" s="14"/>
      <c r="K413" s="14"/>
      <c r="L413" s="14"/>
      <c r="M413" s="14"/>
      <c r="N413" s="15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ht="14.25" x14ac:dyDescent="0.2">
      <c r="A414" s="3" t="s">
        <v>0</v>
      </c>
      <c r="B414" s="3">
        <v>50</v>
      </c>
      <c r="C414" s="3">
        <v>0.7</v>
      </c>
      <c r="D414" s="3">
        <v>73.600160000000002</v>
      </c>
      <c r="E414" s="3">
        <v>69.586119999999994</v>
      </c>
      <c r="F414" s="3">
        <v>75.827399999999997</v>
      </c>
      <c r="G414" s="3">
        <v>75.149760000000001</v>
      </c>
      <c r="H414" s="3">
        <v>69.541169999999994</v>
      </c>
      <c r="I414" s="10"/>
      <c r="J414" s="14"/>
      <c r="K414" s="14"/>
      <c r="L414" s="14"/>
      <c r="M414" s="14"/>
      <c r="N414" s="15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ht="14.25" x14ac:dyDescent="0.2">
      <c r="A415" s="3" t="s">
        <v>0</v>
      </c>
      <c r="B415" s="3">
        <v>50</v>
      </c>
      <c r="C415" s="3">
        <v>0.7</v>
      </c>
      <c r="D415" s="3">
        <v>73.419280000000001</v>
      </c>
      <c r="E415" s="3">
        <v>69.980860000000007</v>
      </c>
      <c r="F415" s="3">
        <v>73.936700000000002</v>
      </c>
      <c r="G415" s="3">
        <v>70.340419999999995</v>
      </c>
      <c r="H415" s="3">
        <v>69.659589999999994</v>
      </c>
      <c r="I415" s="10"/>
      <c r="J415" s="14"/>
      <c r="K415" s="14"/>
      <c r="L415" s="14"/>
      <c r="M415" s="14"/>
      <c r="N415" s="15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ht="14.25" x14ac:dyDescent="0.2">
      <c r="A416" s="3" t="s">
        <v>0</v>
      </c>
      <c r="B416" s="3">
        <v>50</v>
      </c>
      <c r="C416" s="3">
        <v>0.7</v>
      </c>
      <c r="D416" s="3">
        <v>73.953220000000002</v>
      </c>
      <c r="E416" s="3">
        <v>69.678759999999997</v>
      </c>
      <c r="F416" s="3">
        <v>72.747590000000002</v>
      </c>
      <c r="G416" s="3">
        <v>73.562160000000006</v>
      </c>
      <c r="H416" s="3">
        <v>69.678759999999997</v>
      </c>
      <c r="I416" s="10"/>
      <c r="J416" s="14"/>
      <c r="K416" s="14"/>
      <c r="L416" s="14"/>
      <c r="M416" s="14"/>
      <c r="N416" s="15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ht="14.25" x14ac:dyDescent="0.2">
      <c r="A417" s="3" t="s">
        <v>0</v>
      </c>
      <c r="B417" s="3">
        <v>50</v>
      </c>
      <c r="C417" s="3">
        <v>0.7</v>
      </c>
      <c r="D417" s="3">
        <v>73.332579999999993</v>
      </c>
      <c r="E417" s="3">
        <v>70.065020000000004</v>
      </c>
      <c r="F417" s="3">
        <v>73.399770000000004</v>
      </c>
      <c r="G417" s="3">
        <v>76.465119999999999</v>
      </c>
      <c r="H417" s="3">
        <v>69.685910000000007</v>
      </c>
      <c r="I417" s="10"/>
      <c r="J417" s="14"/>
      <c r="K417" s="14"/>
      <c r="L417" s="14"/>
      <c r="M417" s="14"/>
      <c r="N417" s="15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ht="14.25" x14ac:dyDescent="0.2">
      <c r="A418" s="3" t="s">
        <v>0</v>
      </c>
      <c r="B418" s="3">
        <v>50</v>
      </c>
      <c r="C418" s="3">
        <v>0.7</v>
      </c>
      <c r="D418" s="3">
        <v>73.00949</v>
      </c>
      <c r="E418" s="3">
        <v>69.809809999999999</v>
      </c>
      <c r="F418" s="3">
        <v>70.503559999999993</v>
      </c>
      <c r="G418" s="3">
        <v>74.874080000000006</v>
      </c>
      <c r="H418" s="3">
        <v>69.699060000000003</v>
      </c>
      <c r="I418" s="10"/>
      <c r="J418" s="14"/>
      <c r="K418" s="14"/>
      <c r="L418" s="14"/>
      <c r="M418" s="14"/>
      <c r="N418" s="15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ht="14.25" x14ac:dyDescent="0.2">
      <c r="A419" s="3" t="s">
        <v>0</v>
      </c>
      <c r="B419" s="3">
        <v>50</v>
      </c>
      <c r="C419" s="3">
        <v>0.7</v>
      </c>
      <c r="D419" s="3">
        <v>73.488429999999994</v>
      </c>
      <c r="E419" s="3">
        <v>69.78349</v>
      </c>
      <c r="F419" s="3">
        <v>73.434700000000007</v>
      </c>
      <c r="G419" s="3">
        <v>74.077489999999997</v>
      </c>
      <c r="H419" s="3">
        <v>69.560339999999997</v>
      </c>
      <c r="I419" s="10"/>
      <c r="J419" s="14"/>
      <c r="K419" s="14"/>
      <c r="L419" s="14"/>
      <c r="M419" s="14"/>
      <c r="N419" s="15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ht="14.25" x14ac:dyDescent="0.2">
      <c r="A420" s="3" t="s">
        <v>0</v>
      </c>
      <c r="B420" s="3">
        <v>50</v>
      </c>
      <c r="C420" s="3">
        <v>0.7</v>
      </c>
      <c r="D420" s="3">
        <v>73.028080000000003</v>
      </c>
      <c r="E420" s="3">
        <v>69.643910000000005</v>
      </c>
      <c r="F420" s="3">
        <v>73.008449999999996</v>
      </c>
      <c r="G420" s="3">
        <v>75.157700000000006</v>
      </c>
      <c r="H420" s="3">
        <v>69.677130000000005</v>
      </c>
      <c r="I420" s="10"/>
      <c r="J420" s="14"/>
      <c r="K420" s="14"/>
      <c r="L420" s="14"/>
      <c r="M420" s="14"/>
      <c r="N420" s="15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ht="14.25" x14ac:dyDescent="0.2">
      <c r="A421" s="3" t="s">
        <v>0</v>
      </c>
      <c r="B421" s="3">
        <v>50</v>
      </c>
      <c r="C421" s="3">
        <v>0.7</v>
      </c>
      <c r="D421" s="3">
        <v>73.488280000000003</v>
      </c>
      <c r="E421" s="3">
        <v>69.685910000000007</v>
      </c>
      <c r="F421" s="3">
        <v>78.030990000000003</v>
      </c>
      <c r="G421" s="3">
        <v>72.060460000000006</v>
      </c>
      <c r="H421" s="3">
        <v>69.492919999999998</v>
      </c>
      <c r="I421" s="10"/>
      <c r="J421" s="14"/>
      <c r="K421" s="14"/>
      <c r="L421" s="14"/>
      <c r="M421" s="14"/>
      <c r="N421" s="15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ht="14.25" x14ac:dyDescent="0.2">
      <c r="A422" s="3" t="s">
        <v>0</v>
      </c>
      <c r="B422" s="3">
        <v>50</v>
      </c>
      <c r="C422" s="3">
        <v>0.7</v>
      </c>
      <c r="D422" s="3">
        <v>73.427570000000003</v>
      </c>
      <c r="E422" s="3">
        <v>69.809719999999999</v>
      </c>
      <c r="F422" s="3">
        <v>71.439189999999996</v>
      </c>
      <c r="G422" s="3">
        <v>73.353960000000001</v>
      </c>
      <c r="H422" s="3">
        <v>69.651910000000001</v>
      </c>
      <c r="I422" s="10"/>
      <c r="J422" s="14"/>
      <c r="K422" s="14"/>
      <c r="L422" s="14"/>
      <c r="M422" s="14"/>
      <c r="N422" s="15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ht="14.25" x14ac:dyDescent="0.2">
      <c r="A423" s="3" t="s">
        <v>0</v>
      </c>
      <c r="B423" s="3">
        <v>50</v>
      </c>
      <c r="C423" s="3">
        <v>0.7</v>
      </c>
      <c r="D423" s="3">
        <v>73.248480000000001</v>
      </c>
      <c r="E423" s="3">
        <v>69.87012</v>
      </c>
      <c r="F423" s="3">
        <v>70.205079999999995</v>
      </c>
      <c r="G423" s="3">
        <v>75.789010000000005</v>
      </c>
      <c r="H423" s="3">
        <v>69.678229999999999</v>
      </c>
      <c r="I423" s="10"/>
      <c r="J423" s="14"/>
      <c r="K423" s="14"/>
      <c r="L423" s="14"/>
      <c r="M423" s="14"/>
      <c r="N423" s="15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ht="14.25" x14ac:dyDescent="0.2">
      <c r="A424" s="3" t="s">
        <v>0</v>
      </c>
      <c r="B424" s="3">
        <v>50</v>
      </c>
      <c r="C424" s="3">
        <v>0.7</v>
      </c>
      <c r="D424" s="3">
        <v>73.374939999999995</v>
      </c>
      <c r="E424" s="3">
        <v>70.112440000000007</v>
      </c>
      <c r="F424" s="3">
        <v>70.659180000000006</v>
      </c>
      <c r="G424" s="3">
        <v>72.679730000000006</v>
      </c>
      <c r="H424" s="3">
        <v>69.665599999999998</v>
      </c>
      <c r="I424" s="10"/>
      <c r="J424" s="14"/>
      <c r="K424" s="14"/>
      <c r="L424" s="14"/>
      <c r="M424" s="14"/>
      <c r="N424" s="15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ht="14.25" x14ac:dyDescent="0.2">
      <c r="A425" s="3" t="s">
        <v>0</v>
      </c>
      <c r="B425" s="3">
        <v>50</v>
      </c>
      <c r="C425" s="3">
        <v>0.7</v>
      </c>
      <c r="D425" s="3">
        <v>73.226060000000004</v>
      </c>
      <c r="E425" s="3">
        <v>69.901910000000001</v>
      </c>
      <c r="F425" s="3">
        <v>73.35727</v>
      </c>
      <c r="G425" s="3">
        <v>72.316040000000001</v>
      </c>
      <c r="H425" s="3">
        <v>69.646429999999995</v>
      </c>
      <c r="I425" s="10"/>
      <c r="J425" s="14"/>
      <c r="K425" s="14"/>
      <c r="L425" s="14"/>
      <c r="M425" s="14"/>
      <c r="N425" s="15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ht="14.25" x14ac:dyDescent="0.2">
      <c r="A426" s="3" t="s">
        <v>0</v>
      </c>
      <c r="B426" s="3">
        <v>50</v>
      </c>
      <c r="C426" s="3">
        <v>0.7</v>
      </c>
      <c r="D426" s="3">
        <v>73.448059999999998</v>
      </c>
      <c r="E426" s="3">
        <v>70.146349999999998</v>
      </c>
      <c r="F426" s="3">
        <v>73.579679999999996</v>
      </c>
      <c r="G426" s="3">
        <v>76.599260000000001</v>
      </c>
      <c r="H426" s="3">
        <v>69.677130000000005</v>
      </c>
      <c r="I426" s="10"/>
      <c r="J426" s="14"/>
      <c r="K426" s="14"/>
      <c r="L426" s="14"/>
      <c r="M426" s="14"/>
      <c r="N426" s="15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ht="14.25" x14ac:dyDescent="0.2">
      <c r="A427" s="3" t="s">
        <v>0</v>
      </c>
      <c r="B427" s="3">
        <v>50</v>
      </c>
      <c r="C427" s="3">
        <v>0.7</v>
      </c>
      <c r="D427" s="3">
        <v>73.427570000000003</v>
      </c>
      <c r="E427" s="3">
        <v>70.020250000000004</v>
      </c>
      <c r="F427" s="3">
        <v>73.363879999999995</v>
      </c>
      <c r="G427" s="3">
        <v>73.56644</v>
      </c>
      <c r="H427" s="3">
        <v>70.360529999999997</v>
      </c>
      <c r="I427" s="10"/>
      <c r="J427" s="14"/>
      <c r="K427" s="14"/>
      <c r="L427" s="14"/>
      <c r="M427" s="14"/>
      <c r="N427" s="15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ht="14.25" x14ac:dyDescent="0.2">
      <c r="A428" s="3" t="s">
        <v>0</v>
      </c>
      <c r="B428" s="3">
        <v>50</v>
      </c>
      <c r="C428" s="3">
        <v>0.7</v>
      </c>
      <c r="D428" s="3">
        <v>73.150379999999998</v>
      </c>
      <c r="E428" s="3">
        <v>69.778009999999995</v>
      </c>
      <c r="F428" s="3">
        <v>73.319220000000001</v>
      </c>
      <c r="G428" s="3">
        <v>76.972189999999998</v>
      </c>
      <c r="H428" s="3">
        <v>69.558710000000005</v>
      </c>
      <c r="I428" s="10"/>
      <c r="J428" s="14"/>
      <c r="K428" s="14"/>
      <c r="L428" s="14"/>
      <c r="M428" s="14"/>
      <c r="N428" s="15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ht="14.25" x14ac:dyDescent="0.2">
      <c r="A429" s="3" t="s">
        <v>0</v>
      </c>
      <c r="B429" s="3">
        <v>50</v>
      </c>
      <c r="C429" s="3">
        <v>0.7</v>
      </c>
      <c r="D429" s="3">
        <v>73.599109999999996</v>
      </c>
      <c r="E429" s="3">
        <v>69.66507</v>
      </c>
      <c r="F429" s="3">
        <v>70.639290000000003</v>
      </c>
      <c r="G429" s="3">
        <v>74.951539999999994</v>
      </c>
      <c r="H429" s="3">
        <v>69.690290000000005</v>
      </c>
      <c r="I429" s="10"/>
      <c r="J429" s="14"/>
      <c r="K429" s="14"/>
      <c r="L429" s="14"/>
      <c r="M429" s="14"/>
      <c r="N429" s="15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ht="14.25" x14ac:dyDescent="0.2">
      <c r="A430" s="3" t="s">
        <v>0</v>
      </c>
      <c r="B430" s="3">
        <v>50</v>
      </c>
      <c r="C430" s="3">
        <v>0.7</v>
      </c>
      <c r="D430" s="3">
        <v>73.679299999999998</v>
      </c>
      <c r="E430" s="3">
        <v>69.941379999999995</v>
      </c>
      <c r="F430" s="3">
        <v>73.22063</v>
      </c>
      <c r="G430" s="3">
        <v>73.470060000000004</v>
      </c>
      <c r="H430" s="3">
        <v>69.678229999999999</v>
      </c>
      <c r="I430" s="10"/>
      <c r="J430" s="14"/>
      <c r="K430" s="14"/>
      <c r="L430" s="14"/>
      <c r="M430" s="14"/>
      <c r="N430" s="15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ht="14.25" x14ac:dyDescent="0.2">
      <c r="A431" s="3" t="s">
        <v>0</v>
      </c>
      <c r="B431" s="3">
        <v>50</v>
      </c>
      <c r="C431" s="3">
        <v>0.7</v>
      </c>
      <c r="D431" s="3">
        <v>73.295500000000004</v>
      </c>
      <c r="E431" s="3">
        <v>69.87003</v>
      </c>
      <c r="F431" s="3">
        <v>72.20335</v>
      </c>
      <c r="G431" s="3">
        <v>74.989519999999999</v>
      </c>
      <c r="H431" s="3">
        <v>69.541529999999995</v>
      </c>
      <c r="I431" s="10"/>
      <c r="J431" s="14"/>
      <c r="K431" s="14"/>
      <c r="L431" s="14"/>
      <c r="M431" s="14"/>
      <c r="N431" s="15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ht="14.25" x14ac:dyDescent="0.2">
      <c r="A432" s="3" t="s">
        <v>0</v>
      </c>
      <c r="B432" s="3">
        <v>50</v>
      </c>
      <c r="C432" s="3">
        <v>0.7</v>
      </c>
      <c r="D432" s="3">
        <v>72.926280000000006</v>
      </c>
      <c r="E432" s="3">
        <v>70.014849999999996</v>
      </c>
      <c r="F432" s="3">
        <v>70.30095</v>
      </c>
      <c r="G432" s="3">
        <v>74.101650000000006</v>
      </c>
      <c r="H432" s="3">
        <v>69.652439999999999</v>
      </c>
      <c r="I432" s="10"/>
      <c r="J432" s="14"/>
      <c r="K432" s="14"/>
      <c r="L432" s="14"/>
      <c r="M432" s="14"/>
      <c r="N432" s="15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ht="14.25" x14ac:dyDescent="0.2">
      <c r="A433" s="3" t="s">
        <v>0</v>
      </c>
      <c r="B433" s="3">
        <v>50</v>
      </c>
      <c r="C433" s="3">
        <v>0.7</v>
      </c>
      <c r="D433" s="3">
        <v>72.808040000000005</v>
      </c>
      <c r="E433" s="3">
        <v>69.680909999999997</v>
      </c>
      <c r="F433" s="3">
        <v>73.696510000000004</v>
      </c>
      <c r="G433" s="3">
        <v>75.174769999999995</v>
      </c>
      <c r="H433" s="3">
        <v>69.625600000000006</v>
      </c>
      <c r="I433" s="10"/>
      <c r="J433" s="14"/>
      <c r="K433" s="14"/>
      <c r="L433" s="14"/>
      <c r="M433" s="14"/>
      <c r="N433" s="15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ht="14.25" x14ac:dyDescent="0.2">
      <c r="A434" s="3" t="s">
        <v>0</v>
      </c>
      <c r="B434" s="3">
        <v>50</v>
      </c>
      <c r="C434" s="3">
        <v>0.7</v>
      </c>
      <c r="D434" s="3">
        <v>73.44726</v>
      </c>
      <c r="E434" s="3">
        <v>69.651910000000001</v>
      </c>
      <c r="F434" s="3">
        <v>73.181910000000002</v>
      </c>
      <c r="G434" s="3">
        <v>74.362210000000005</v>
      </c>
      <c r="H434" s="3">
        <v>69.606960000000001</v>
      </c>
      <c r="I434" s="10"/>
      <c r="J434" s="14"/>
      <c r="K434" s="14"/>
      <c r="L434" s="14"/>
      <c r="M434" s="14"/>
      <c r="N434" s="15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ht="14.25" x14ac:dyDescent="0.2">
      <c r="A435" s="3" t="s">
        <v>0</v>
      </c>
      <c r="B435" s="3">
        <v>50</v>
      </c>
      <c r="C435" s="3">
        <v>0.7</v>
      </c>
      <c r="D435" s="3">
        <v>73.256429999999995</v>
      </c>
      <c r="E435" s="3">
        <v>69.917509999999993</v>
      </c>
      <c r="F435" s="3">
        <v>70.564189999999996</v>
      </c>
      <c r="G435" s="3">
        <v>70.178759999999997</v>
      </c>
      <c r="H435" s="3">
        <v>69.744020000000006</v>
      </c>
      <c r="I435" s="10"/>
      <c r="J435" s="14"/>
      <c r="K435" s="14"/>
      <c r="L435" s="14"/>
      <c r="M435" s="14"/>
      <c r="N435" s="15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ht="14.25" x14ac:dyDescent="0.2">
      <c r="A436" s="3" t="s">
        <v>0</v>
      </c>
      <c r="B436" s="3">
        <v>50</v>
      </c>
      <c r="C436" s="3">
        <v>0.7</v>
      </c>
      <c r="D436" s="3">
        <v>74.092600000000004</v>
      </c>
      <c r="E436" s="3">
        <v>69.783410000000003</v>
      </c>
      <c r="F436" s="3">
        <v>73.668270000000007</v>
      </c>
      <c r="G436" s="3">
        <v>74.650400000000005</v>
      </c>
      <c r="H436" s="3">
        <v>69.678229999999999</v>
      </c>
      <c r="I436" s="10"/>
      <c r="J436" s="14"/>
      <c r="K436" s="14"/>
      <c r="L436" s="14"/>
      <c r="M436" s="14"/>
      <c r="N436" s="15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ht="14.25" x14ac:dyDescent="0.2">
      <c r="A437" s="3" t="s">
        <v>0</v>
      </c>
      <c r="B437" s="3">
        <v>50</v>
      </c>
      <c r="C437" s="3">
        <v>0.7</v>
      </c>
      <c r="D437" s="3">
        <v>73.572220000000002</v>
      </c>
      <c r="E437" s="3">
        <v>69.884609999999995</v>
      </c>
      <c r="F437" s="3">
        <v>73.687650000000005</v>
      </c>
      <c r="G437" s="3">
        <v>71.63212</v>
      </c>
      <c r="H437" s="3">
        <v>69.678759999999997</v>
      </c>
      <c r="I437" s="10"/>
      <c r="J437" s="14"/>
      <c r="K437" s="14"/>
      <c r="L437" s="14"/>
      <c r="M437" s="14"/>
      <c r="N437" s="15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ht="14.25" x14ac:dyDescent="0.2">
      <c r="A438" s="3" t="s">
        <v>0</v>
      </c>
      <c r="B438" s="3">
        <v>50</v>
      </c>
      <c r="C438" s="3">
        <v>0.7</v>
      </c>
      <c r="D438" s="3">
        <v>74.012429999999995</v>
      </c>
      <c r="E438" s="3">
        <v>69.78349</v>
      </c>
      <c r="F438" s="3">
        <v>72.976969999999994</v>
      </c>
      <c r="G438" s="3">
        <v>71.822100000000006</v>
      </c>
      <c r="H438" s="3">
        <v>69.73854</v>
      </c>
      <c r="I438" s="10"/>
      <c r="J438" s="14"/>
      <c r="K438" s="14"/>
      <c r="L438" s="14"/>
      <c r="M438" s="14"/>
      <c r="N438" s="15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ht="14.25" x14ac:dyDescent="0.2">
      <c r="A439" s="3" t="s">
        <v>0</v>
      </c>
      <c r="B439" s="3">
        <v>50</v>
      </c>
      <c r="C439" s="3">
        <v>0.7</v>
      </c>
      <c r="D439" s="3">
        <v>73.374939999999995</v>
      </c>
      <c r="E439" s="3">
        <v>69.699060000000003</v>
      </c>
      <c r="F439" s="3">
        <v>73.722160000000002</v>
      </c>
      <c r="G439" s="3">
        <v>74.708849999999998</v>
      </c>
      <c r="H439" s="3">
        <v>69.663979999999995</v>
      </c>
      <c r="I439" s="10"/>
      <c r="J439" s="14"/>
      <c r="K439" s="14"/>
      <c r="L439" s="14"/>
      <c r="M439" s="14"/>
      <c r="N439" s="15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ht="14.25" x14ac:dyDescent="0.2">
      <c r="A440" s="3" t="s">
        <v>0</v>
      </c>
      <c r="B440" s="3">
        <v>50</v>
      </c>
      <c r="C440" s="3">
        <v>0.7</v>
      </c>
      <c r="D440" s="3">
        <v>73.05189</v>
      </c>
      <c r="E440" s="3">
        <v>69.541169999999994</v>
      </c>
      <c r="F440" s="3">
        <v>70.854339999999993</v>
      </c>
      <c r="G440" s="3">
        <v>74.351609999999994</v>
      </c>
      <c r="H440" s="3">
        <v>69.650819999999996</v>
      </c>
      <c r="I440" s="10"/>
      <c r="J440" s="14"/>
      <c r="K440" s="14"/>
      <c r="L440" s="14"/>
      <c r="M440" s="14"/>
      <c r="N440" s="15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ht="14.25" x14ac:dyDescent="0.2">
      <c r="A441" s="3" t="s">
        <v>0</v>
      </c>
      <c r="B441" s="3">
        <v>50</v>
      </c>
      <c r="C441" s="3">
        <v>0.7</v>
      </c>
      <c r="D441" s="3">
        <v>72.989699999999999</v>
      </c>
      <c r="E441" s="3">
        <v>69.479759999999999</v>
      </c>
      <c r="F441" s="3">
        <v>73.114919999999998</v>
      </c>
      <c r="G441" s="3">
        <v>74.769450000000006</v>
      </c>
      <c r="H441" s="3">
        <v>69.492919999999998</v>
      </c>
      <c r="I441" s="10"/>
      <c r="J441" s="14"/>
      <c r="K441" s="14"/>
      <c r="L441" s="14"/>
      <c r="M441" s="14"/>
      <c r="N441" s="15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ht="14.25" x14ac:dyDescent="0.2">
      <c r="A442" s="3" t="s">
        <v>0</v>
      </c>
      <c r="B442" s="3">
        <v>50</v>
      </c>
      <c r="C442" s="3">
        <v>0.7</v>
      </c>
      <c r="D442" s="3">
        <v>73.461029999999994</v>
      </c>
      <c r="E442" s="3">
        <v>69.691919999999996</v>
      </c>
      <c r="F442" s="3">
        <v>73.297290000000004</v>
      </c>
      <c r="G442" s="3">
        <v>72.165729999999996</v>
      </c>
      <c r="H442" s="3">
        <v>69.646799999999999</v>
      </c>
      <c r="I442" s="10"/>
      <c r="J442" s="14"/>
      <c r="K442" s="14"/>
      <c r="L442" s="14"/>
      <c r="M442" s="14"/>
      <c r="N442" s="15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ht="14.25" x14ac:dyDescent="0.2">
      <c r="A443" s="3" t="s">
        <v>0</v>
      </c>
      <c r="B443" s="3">
        <v>50</v>
      </c>
      <c r="C443" s="3">
        <v>0.7</v>
      </c>
      <c r="D443" s="3">
        <v>73.310400000000001</v>
      </c>
      <c r="E443" s="3">
        <v>69.678229999999999</v>
      </c>
      <c r="F443" s="3">
        <v>71.959280000000007</v>
      </c>
      <c r="G443" s="3">
        <v>71.710520000000002</v>
      </c>
      <c r="H443" s="3">
        <v>69.571870000000004</v>
      </c>
      <c r="I443" s="10"/>
      <c r="J443" s="14"/>
      <c r="K443" s="14"/>
      <c r="L443" s="14"/>
      <c r="M443" s="14"/>
      <c r="N443" s="15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ht="14.25" x14ac:dyDescent="0.2">
      <c r="A444" s="3" t="s">
        <v>0</v>
      </c>
      <c r="B444" s="3">
        <v>50</v>
      </c>
      <c r="C444" s="3">
        <v>0.7</v>
      </c>
      <c r="D444" s="3">
        <v>73.831540000000004</v>
      </c>
      <c r="E444" s="3">
        <v>69.541169999999994</v>
      </c>
      <c r="F444" s="3">
        <v>72.773449999999997</v>
      </c>
      <c r="G444" s="3">
        <v>74.173609999999996</v>
      </c>
      <c r="H444" s="3">
        <v>69.567480000000003</v>
      </c>
      <c r="I444" s="10"/>
      <c r="J444" s="14"/>
      <c r="K444" s="14"/>
      <c r="L444" s="14"/>
      <c r="M444" s="14"/>
      <c r="N444" s="15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ht="14.25" x14ac:dyDescent="0.2">
      <c r="A445" s="3" t="s">
        <v>0</v>
      </c>
      <c r="B445" s="3">
        <v>50</v>
      </c>
      <c r="C445" s="3">
        <v>0.7</v>
      </c>
      <c r="D445" s="3">
        <v>73.534980000000004</v>
      </c>
      <c r="E445" s="3">
        <v>69.78349</v>
      </c>
      <c r="F445" s="3">
        <v>72.801680000000005</v>
      </c>
      <c r="G445" s="3">
        <v>71.043009999999995</v>
      </c>
      <c r="H445" s="3">
        <v>69.73854</v>
      </c>
      <c r="I445" s="10"/>
      <c r="J445" s="14"/>
      <c r="K445" s="14"/>
      <c r="L445" s="14"/>
      <c r="M445" s="14"/>
      <c r="N445" s="15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ht="14.25" x14ac:dyDescent="0.2">
      <c r="A446" s="3" t="s">
        <v>0</v>
      </c>
      <c r="B446" s="3">
        <v>50</v>
      </c>
      <c r="C446" s="3">
        <v>0.7</v>
      </c>
      <c r="D446" s="3">
        <v>74.087199999999996</v>
      </c>
      <c r="E446" s="3">
        <v>69.944699999999997</v>
      </c>
      <c r="F446" s="3">
        <v>76.309560000000005</v>
      </c>
      <c r="G446" s="3">
        <v>71.118539999999996</v>
      </c>
      <c r="H446" s="3">
        <v>69.606960000000001</v>
      </c>
      <c r="I446" s="10"/>
      <c r="J446" s="14"/>
      <c r="K446" s="14"/>
      <c r="L446" s="14"/>
      <c r="M446" s="14"/>
      <c r="N446" s="15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ht="14.25" x14ac:dyDescent="0.2">
      <c r="A447" s="3" t="s">
        <v>0</v>
      </c>
      <c r="B447" s="3">
        <v>50</v>
      </c>
      <c r="C447" s="3">
        <v>0.7</v>
      </c>
      <c r="D447" s="3">
        <v>73.344840000000005</v>
      </c>
      <c r="E447" s="3">
        <v>70.080640000000002</v>
      </c>
      <c r="F447" s="3">
        <v>70.421809999999994</v>
      </c>
      <c r="G447" s="3">
        <v>75.077619999999996</v>
      </c>
      <c r="H447" s="3">
        <v>69.717699999999994</v>
      </c>
      <c r="I447" s="10"/>
      <c r="J447" s="14"/>
      <c r="K447" s="14"/>
      <c r="L447" s="14"/>
      <c r="M447" s="14"/>
      <c r="N447" s="15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ht="14.25" x14ac:dyDescent="0.2">
      <c r="A448" s="3" t="s">
        <v>0</v>
      </c>
      <c r="B448" s="3">
        <v>50</v>
      </c>
      <c r="C448" s="3">
        <v>0.7</v>
      </c>
      <c r="D448" s="3">
        <v>73.386870000000002</v>
      </c>
      <c r="E448" s="3">
        <v>69.937240000000003</v>
      </c>
      <c r="F448" s="3">
        <v>73.551199999999994</v>
      </c>
      <c r="G448" s="3">
        <v>72.502880000000005</v>
      </c>
      <c r="H448" s="3">
        <v>69.375600000000006</v>
      </c>
      <c r="I448" s="10"/>
      <c r="J448" s="14"/>
      <c r="K448" s="14"/>
      <c r="L448" s="14"/>
      <c r="M448" s="14"/>
      <c r="N448" s="15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ht="14.25" x14ac:dyDescent="0.2">
      <c r="A449" s="3" t="s">
        <v>0</v>
      </c>
      <c r="B449" s="3">
        <v>50</v>
      </c>
      <c r="C449" s="3">
        <v>0.7</v>
      </c>
      <c r="D449" s="3">
        <v>73.427570000000003</v>
      </c>
      <c r="E449" s="3">
        <v>70.007170000000002</v>
      </c>
      <c r="F449" s="3">
        <v>71.961849999999998</v>
      </c>
      <c r="G449" s="3">
        <v>73.367559999999997</v>
      </c>
      <c r="H449" s="3">
        <v>69.659589999999994</v>
      </c>
      <c r="I449" s="10"/>
      <c r="J449" s="14"/>
      <c r="K449" s="14"/>
      <c r="L449" s="14"/>
      <c r="M449" s="14"/>
      <c r="N449" s="15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ht="14.25" x14ac:dyDescent="0.2">
      <c r="A450" s="3" t="s">
        <v>0</v>
      </c>
      <c r="B450" s="3">
        <v>50</v>
      </c>
      <c r="C450" s="3">
        <v>0.7</v>
      </c>
      <c r="D450" s="3">
        <v>72.759249999999994</v>
      </c>
      <c r="E450" s="3">
        <v>69.691919999999996</v>
      </c>
      <c r="F450" s="3">
        <v>75.280389999999997</v>
      </c>
      <c r="G450" s="3">
        <v>73.240359999999995</v>
      </c>
      <c r="H450" s="3">
        <v>69.646429999999995</v>
      </c>
      <c r="I450" s="10"/>
      <c r="J450" s="14"/>
      <c r="K450" s="14"/>
      <c r="L450" s="14"/>
      <c r="M450" s="14"/>
      <c r="N450" s="15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ht="14.25" x14ac:dyDescent="0.2">
      <c r="A451" s="3" t="s">
        <v>0</v>
      </c>
      <c r="B451" s="3">
        <v>50</v>
      </c>
      <c r="C451" s="3">
        <v>0.7</v>
      </c>
      <c r="D451" s="3">
        <v>71.889610000000005</v>
      </c>
      <c r="E451" s="3">
        <v>69.626130000000003</v>
      </c>
      <c r="F451" s="3">
        <v>73.046989999999994</v>
      </c>
      <c r="G451" s="3">
        <v>76.309529999999995</v>
      </c>
      <c r="H451" s="3">
        <v>69.744020000000006</v>
      </c>
      <c r="I451" s="10"/>
      <c r="J451" s="14"/>
      <c r="K451" s="14"/>
      <c r="L451" s="14"/>
      <c r="M451" s="14"/>
      <c r="N451" s="15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ht="14.25" x14ac:dyDescent="0.2">
      <c r="A452" s="3" t="s">
        <v>0</v>
      </c>
      <c r="B452" s="3">
        <v>50</v>
      </c>
      <c r="C452" s="3">
        <v>0.7</v>
      </c>
      <c r="D452" s="3">
        <v>70.455299999999994</v>
      </c>
      <c r="E452" s="3">
        <v>69.941379999999995</v>
      </c>
      <c r="F452" s="3">
        <v>70.590509999999995</v>
      </c>
      <c r="G452" s="3">
        <v>73.517150000000001</v>
      </c>
      <c r="H452" s="3">
        <v>69.876130000000003</v>
      </c>
      <c r="I452" s="10"/>
      <c r="J452" s="14"/>
      <c r="K452" s="14"/>
      <c r="L452" s="14"/>
      <c r="M452" s="14"/>
      <c r="N452" s="15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ht="14.25" x14ac:dyDescent="0.2">
      <c r="A453" s="3" t="s">
        <v>0</v>
      </c>
      <c r="B453" s="3">
        <v>50</v>
      </c>
      <c r="C453" s="3">
        <v>0.7</v>
      </c>
      <c r="D453" s="3">
        <v>73.299239999999998</v>
      </c>
      <c r="E453" s="3">
        <v>69.778009999999995</v>
      </c>
      <c r="F453" s="3">
        <v>70.731309999999993</v>
      </c>
      <c r="G453" s="3">
        <v>75.116690000000006</v>
      </c>
      <c r="H453" s="3">
        <v>69.808710000000005</v>
      </c>
      <c r="I453" s="10"/>
      <c r="J453" s="14"/>
      <c r="K453" s="14"/>
      <c r="L453" s="14"/>
      <c r="M453" s="14"/>
      <c r="N453" s="15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ht="14.25" x14ac:dyDescent="0.2">
      <c r="A454" s="3" t="s">
        <v>0</v>
      </c>
      <c r="B454" s="3">
        <v>50</v>
      </c>
      <c r="C454" s="3">
        <v>0.7</v>
      </c>
      <c r="D454" s="3">
        <v>73.399540000000002</v>
      </c>
      <c r="E454" s="3">
        <v>69.962140000000005</v>
      </c>
      <c r="F454" s="3">
        <v>70.428669999999997</v>
      </c>
      <c r="G454" s="3">
        <v>74.826880000000003</v>
      </c>
      <c r="H454" s="3">
        <v>69.699060000000003</v>
      </c>
      <c r="I454" s="10"/>
      <c r="J454" s="14"/>
      <c r="K454" s="14"/>
      <c r="L454" s="14"/>
      <c r="M454" s="14"/>
      <c r="N454" s="15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ht="14.25" x14ac:dyDescent="0.2">
      <c r="A455" s="3" t="s">
        <v>0</v>
      </c>
      <c r="B455" s="3">
        <v>50</v>
      </c>
      <c r="C455" s="3">
        <v>0.7</v>
      </c>
      <c r="D455" s="3">
        <v>73.265979999999999</v>
      </c>
      <c r="E455" s="3">
        <v>69.717699999999994</v>
      </c>
      <c r="F455" s="3">
        <v>73.365009999999998</v>
      </c>
      <c r="G455" s="3">
        <v>75.73621</v>
      </c>
      <c r="H455" s="3">
        <v>69.678229999999999</v>
      </c>
      <c r="I455" s="10"/>
      <c r="J455" s="14"/>
      <c r="K455" s="14"/>
      <c r="L455" s="14"/>
      <c r="M455" s="14"/>
      <c r="N455" s="15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ht="14.25" x14ac:dyDescent="0.2">
      <c r="A456" s="3" t="s">
        <v>0</v>
      </c>
      <c r="B456" s="3">
        <v>50</v>
      </c>
      <c r="C456" s="3">
        <v>0.7</v>
      </c>
      <c r="D456" s="3">
        <v>72.130740000000003</v>
      </c>
      <c r="E456" s="3">
        <v>69.744020000000006</v>
      </c>
      <c r="F456" s="3">
        <v>73.19699</v>
      </c>
      <c r="G456" s="3">
        <v>74.911860000000004</v>
      </c>
      <c r="H456" s="3">
        <v>69.428759999999997</v>
      </c>
      <c r="I456" s="10"/>
      <c r="J456" s="14"/>
      <c r="K456" s="14"/>
      <c r="L456" s="14"/>
      <c r="M456" s="14"/>
      <c r="N456" s="15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ht="14.25" x14ac:dyDescent="0.2">
      <c r="A457" s="3" t="s">
        <v>0</v>
      </c>
      <c r="B457" s="3">
        <v>50</v>
      </c>
      <c r="C457" s="3">
        <v>0.7</v>
      </c>
      <c r="D457" s="3">
        <v>73.344369999999998</v>
      </c>
      <c r="E457" s="3">
        <v>69.875510000000006</v>
      </c>
      <c r="F457" s="3">
        <v>73.545180000000002</v>
      </c>
      <c r="G457" s="3">
        <v>73.540210000000002</v>
      </c>
      <c r="H457" s="3">
        <v>69.650819999999996</v>
      </c>
      <c r="I457" s="10"/>
      <c r="J457" s="14"/>
      <c r="K457" s="14"/>
      <c r="L457" s="14"/>
      <c r="M457" s="14"/>
      <c r="N457" s="15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ht="14.25" x14ac:dyDescent="0.2">
      <c r="A458" s="3" t="s">
        <v>0</v>
      </c>
      <c r="B458" s="3">
        <v>50</v>
      </c>
      <c r="C458" s="3">
        <v>0.7</v>
      </c>
      <c r="D458" s="3">
        <v>73.075190000000006</v>
      </c>
      <c r="E458" s="3">
        <v>69.804329999999993</v>
      </c>
      <c r="F458" s="3">
        <v>73.420630000000003</v>
      </c>
      <c r="G458" s="3">
        <v>75.30498</v>
      </c>
      <c r="H458" s="3">
        <v>69.744020000000006</v>
      </c>
      <c r="I458" s="10"/>
      <c r="J458" s="14"/>
      <c r="K458" s="14"/>
      <c r="L458" s="14"/>
      <c r="M458" s="14"/>
      <c r="N458" s="15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ht="14.25" x14ac:dyDescent="0.2">
      <c r="A459" s="3" t="s">
        <v>0</v>
      </c>
      <c r="B459" s="3">
        <v>50</v>
      </c>
      <c r="C459" s="3">
        <v>0.7</v>
      </c>
      <c r="D459" s="3">
        <v>73.023200000000003</v>
      </c>
      <c r="E459" s="3">
        <v>69.501689999999996</v>
      </c>
      <c r="F459" s="3">
        <v>70.827349999999996</v>
      </c>
      <c r="G459" s="3">
        <v>73.800899999999999</v>
      </c>
      <c r="H459" s="3">
        <v>69.624499999999998</v>
      </c>
      <c r="I459" s="10"/>
      <c r="J459" s="14"/>
      <c r="K459" s="14"/>
      <c r="L459" s="14"/>
      <c r="M459" s="14"/>
      <c r="N459" s="15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ht="14.25" x14ac:dyDescent="0.2">
      <c r="A460" s="3" t="s">
        <v>0</v>
      </c>
      <c r="B460" s="3">
        <v>50</v>
      </c>
      <c r="C460" s="3">
        <v>0.7</v>
      </c>
      <c r="D460" s="3">
        <v>74.095219999999998</v>
      </c>
      <c r="E460" s="3">
        <v>69.699060000000003</v>
      </c>
      <c r="F460" s="3">
        <v>73.272919999999999</v>
      </c>
      <c r="G460" s="3">
        <v>72.868889999999993</v>
      </c>
      <c r="H460" s="3">
        <v>69.744020000000006</v>
      </c>
      <c r="I460" s="10"/>
      <c r="J460" s="14"/>
      <c r="K460" s="14"/>
      <c r="L460" s="14"/>
      <c r="M460" s="14"/>
      <c r="N460" s="15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ht="14.25" x14ac:dyDescent="0.2">
      <c r="A461" s="3" t="s">
        <v>0</v>
      </c>
      <c r="B461" s="3">
        <v>50</v>
      </c>
      <c r="C461" s="3">
        <v>0.7</v>
      </c>
      <c r="D461" s="3">
        <v>73.088350000000005</v>
      </c>
      <c r="E461" s="3">
        <v>69.935820000000007</v>
      </c>
      <c r="F461" s="3">
        <v>73.646069999999995</v>
      </c>
      <c r="G461" s="3">
        <v>73.519530000000003</v>
      </c>
      <c r="H461" s="3">
        <v>69.690290000000005</v>
      </c>
      <c r="I461" s="10"/>
      <c r="J461" s="14"/>
      <c r="K461" s="14"/>
      <c r="L461" s="14"/>
      <c r="M461" s="14"/>
      <c r="N461" s="15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ht="14.25" x14ac:dyDescent="0.2">
      <c r="A462" s="3" t="s">
        <v>0</v>
      </c>
      <c r="B462" s="3">
        <v>50</v>
      </c>
      <c r="C462" s="3">
        <v>0.7</v>
      </c>
      <c r="D462" s="3">
        <v>73.720150000000004</v>
      </c>
      <c r="E462" s="3">
        <v>69.646429999999995</v>
      </c>
      <c r="F462" s="3">
        <v>70.327259999999995</v>
      </c>
      <c r="G462" s="3">
        <v>74.9375</v>
      </c>
      <c r="H462" s="3">
        <v>69.454539999999994</v>
      </c>
      <c r="I462" s="10"/>
      <c r="J462" s="14"/>
      <c r="K462" s="14"/>
      <c r="L462" s="14"/>
      <c r="M462" s="14"/>
      <c r="N462" s="15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ht="14.25" x14ac:dyDescent="0.2">
      <c r="A463" s="3" t="s">
        <v>0</v>
      </c>
      <c r="B463" s="3">
        <v>50</v>
      </c>
      <c r="C463" s="3">
        <v>0.7</v>
      </c>
      <c r="D463" s="3">
        <v>73.497510000000005</v>
      </c>
      <c r="E463" s="3">
        <v>69.744020000000006</v>
      </c>
      <c r="F463" s="3">
        <v>75.958179999999999</v>
      </c>
      <c r="G463" s="3">
        <v>74.029049999999998</v>
      </c>
      <c r="H463" s="3">
        <v>69.672749999999994</v>
      </c>
      <c r="I463" s="10"/>
      <c r="J463" s="14"/>
      <c r="K463" s="14"/>
      <c r="L463" s="14"/>
      <c r="M463" s="14"/>
      <c r="N463" s="15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ht="14.25" x14ac:dyDescent="0.2">
      <c r="A464" s="3" t="s">
        <v>0</v>
      </c>
      <c r="B464" s="3">
        <v>50</v>
      </c>
      <c r="C464" s="3">
        <v>0.7</v>
      </c>
      <c r="D464" s="3">
        <v>74.196029999999993</v>
      </c>
      <c r="E464" s="3">
        <v>69.787030000000001</v>
      </c>
      <c r="F464" s="3">
        <v>75.590829999999997</v>
      </c>
      <c r="G464" s="3">
        <v>72.074299999999994</v>
      </c>
      <c r="H464" s="3">
        <v>69.624499999999998</v>
      </c>
      <c r="I464" s="10"/>
      <c r="J464" s="14"/>
      <c r="K464" s="14"/>
      <c r="L464" s="14"/>
      <c r="M464" s="14"/>
      <c r="N464" s="15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ht="14.25" x14ac:dyDescent="0.2">
      <c r="A465" s="3" t="s">
        <v>0</v>
      </c>
      <c r="B465" s="3">
        <v>50</v>
      </c>
      <c r="C465" s="3">
        <v>0.7</v>
      </c>
      <c r="D465" s="3">
        <v>73.227969999999999</v>
      </c>
      <c r="E465" s="3">
        <v>69.678759999999997</v>
      </c>
      <c r="F465" s="3">
        <v>73.239180000000005</v>
      </c>
      <c r="G465" s="3">
        <v>70.55095</v>
      </c>
      <c r="H465" s="3">
        <v>69.704539999999994</v>
      </c>
      <c r="I465" s="10"/>
      <c r="J465" s="14"/>
      <c r="K465" s="14"/>
      <c r="L465" s="14"/>
      <c r="M465" s="14"/>
      <c r="N465" s="15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ht="14.25" x14ac:dyDescent="0.2">
      <c r="A466" s="3" t="s">
        <v>0</v>
      </c>
      <c r="B466" s="3">
        <v>50</v>
      </c>
      <c r="C466" s="3">
        <v>0.7</v>
      </c>
      <c r="D466" s="3">
        <v>73.295990000000003</v>
      </c>
      <c r="E466" s="3">
        <v>69.678229999999999</v>
      </c>
      <c r="F466" s="3">
        <v>75.989220000000003</v>
      </c>
      <c r="G466" s="3">
        <v>70.748400000000004</v>
      </c>
      <c r="H466" s="3">
        <v>69.690290000000005</v>
      </c>
      <c r="I466" s="10"/>
      <c r="J466" s="14"/>
      <c r="K466" s="14"/>
      <c r="L466" s="14"/>
      <c r="M466" s="14"/>
      <c r="N466" s="15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ht="14.25" x14ac:dyDescent="0.2">
      <c r="A467" s="3" t="s">
        <v>0</v>
      </c>
      <c r="B467" s="3">
        <v>50</v>
      </c>
      <c r="C467" s="3">
        <v>0.7</v>
      </c>
      <c r="D467" s="3">
        <v>73.411150000000006</v>
      </c>
      <c r="E467" s="3">
        <v>69.678229999999999</v>
      </c>
      <c r="F467" s="3">
        <v>73.257819999999995</v>
      </c>
      <c r="G467" s="3">
        <v>70.373589999999993</v>
      </c>
      <c r="H467" s="3">
        <v>69.685910000000007</v>
      </c>
      <c r="I467" s="10"/>
      <c r="J467" s="14"/>
      <c r="K467" s="14"/>
      <c r="L467" s="14"/>
      <c r="M467" s="14"/>
      <c r="N467" s="15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ht="14.25" x14ac:dyDescent="0.2">
      <c r="A468" s="3" t="s">
        <v>0</v>
      </c>
      <c r="B468" s="3">
        <v>50</v>
      </c>
      <c r="C468" s="3">
        <v>0.7</v>
      </c>
      <c r="D468" s="3">
        <v>73.959230000000005</v>
      </c>
      <c r="E468" s="3">
        <v>69.941379999999995</v>
      </c>
      <c r="F468" s="3">
        <v>70.629980000000003</v>
      </c>
      <c r="G468" s="3">
        <v>74.463340000000002</v>
      </c>
      <c r="H468" s="3">
        <v>69.79665</v>
      </c>
      <c r="I468" s="10"/>
      <c r="J468" s="14"/>
      <c r="K468" s="14"/>
      <c r="L468" s="14"/>
      <c r="M468" s="14"/>
      <c r="N468" s="15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ht="14.25" x14ac:dyDescent="0.2">
      <c r="A469" s="3" t="s">
        <v>0</v>
      </c>
      <c r="B469" s="3">
        <v>50</v>
      </c>
      <c r="C469" s="3">
        <v>0.7</v>
      </c>
      <c r="D469" s="3">
        <v>73.368930000000006</v>
      </c>
      <c r="E469" s="3">
        <v>69.875510000000006</v>
      </c>
      <c r="F469" s="3">
        <v>72.992840000000001</v>
      </c>
      <c r="G469" s="3">
        <v>72.937380000000005</v>
      </c>
      <c r="H469" s="3">
        <v>69.611339999999998</v>
      </c>
      <c r="I469" s="10"/>
      <c r="J469" s="14"/>
      <c r="K469" s="14"/>
      <c r="L469" s="14"/>
      <c r="M469" s="14"/>
      <c r="N469" s="15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ht="14.25" x14ac:dyDescent="0.2">
      <c r="A470" s="3" t="s">
        <v>0</v>
      </c>
      <c r="B470" s="3">
        <v>50</v>
      </c>
      <c r="C470" s="3">
        <v>0.7</v>
      </c>
      <c r="D470" s="3">
        <v>73.478020000000001</v>
      </c>
      <c r="E470" s="3">
        <v>70.04665</v>
      </c>
      <c r="F470" s="3">
        <v>73.253519999999995</v>
      </c>
      <c r="G470" s="3">
        <v>73.406940000000006</v>
      </c>
      <c r="H470" s="3">
        <v>69.567480000000003</v>
      </c>
      <c r="I470" s="10"/>
      <c r="J470" s="14"/>
      <c r="K470" s="14"/>
      <c r="L470" s="14"/>
      <c r="M470" s="14"/>
      <c r="N470" s="15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ht="14.25" x14ac:dyDescent="0.2">
      <c r="A471" s="3" t="s">
        <v>0</v>
      </c>
      <c r="B471" s="3">
        <v>50</v>
      </c>
      <c r="C471" s="3">
        <v>0.7</v>
      </c>
      <c r="D471" s="3">
        <v>73.402670000000001</v>
      </c>
      <c r="E471" s="3">
        <v>69.652439999999999</v>
      </c>
      <c r="F471" s="3">
        <v>75.010329999999996</v>
      </c>
      <c r="G471" s="3">
        <v>70.390690000000006</v>
      </c>
      <c r="H471" s="3">
        <v>69.559809999999999</v>
      </c>
      <c r="I471" s="10"/>
      <c r="J471" s="14"/>
      <c r="K471" s="14"/>
      <c r="L471" s="14"/>
      <c r="M471" s="14"/>
      <c r="N471" s="15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ht="14.25" x14ac:dyDescent="0.2">
      <c r="A472" s="3" t="s">
        <v>0</v>
      </c>
      <c r="B472" s="3">
        <v>50</v>
      </c>
      <c r="C472" s="3">
        <v>0.7</v>
      </c>
      <c r="D472" s="3">
        <v>75.855059999999995</v>
      </c>
      <c r="E472" s="3">
        <v>69.901910000000001</v>
      </c>
      <c r="F472" s="3">
        <v>73.288520000000005</v>
      </c>
      <c r="G472" s="3">
        <v>72.653490000000005</v>
      </c>
      <c r="H472" s="3">
        <v>69.572959999999995</v>
      </c>
      <c r="I472" s="10"/>
      <c r="J472" s="14"/>
      <c r="K472" s="14"/>
      <c r="L472" s="14"/>
      <c r="M472" s="14"/>
      <c r="N472" s="15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ht="14.25" x14ac:dyDescent="0.2">
      <c r="A473" s="3" t="s">
        <v>0</v>
      </c>
      <c r="B473" s="3">
        <v>50</v>
      </c>
      <c r="C473" s="3">
        <v>0.7</v>
      </c>
      <c r="D473" s="3">
        <v>73.572310000000002</v>
      </c>
      <c r="E473" s="3">
        <v>69.778009999999995</v>
      </c>
      <c r="F473" s="3">
        <v>70.498850000000004</v>
      </c>
      <c r="G473" s="3">
        <v>73.704539999999994</v>
      </c>
      <c r="H473" s="3">
        <v>69.876040000000003</v>
      </c>
      <c r="I473" s="10"/>
      <c r="J473" s="14"/>
      <c r="K473" s="14"/>
      <c r="L473" s="14"/>
      <c r="M473" s="14"/>
      <c r="N473" s="15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ht="14.25" x14ac:dyDescent="0.2">
      <c r="A474" s="3" t="s">
        <v>0</v>
      </c>
      <c r="B474" s="3">
        <v>50</v>
      </c>
      <c r="C474" s="3">
        <v>0.7</v>
      </c>
      <c r="D474" s="3">
        <v>73.258020000000002</v>
      </c>
      <c r="E474" s="3">
        <v>69.678229999999999</v>
      </c>
      <c r="F474" s="3">
        <v>70.533410000000003</v>
      </c>
      <c r="G474" s="3">
        <v>72.651650000000004</v>
      </c>
      <c r="H474" s="3">
        <v>69.606960000000001</v>
      </c>
      <c r="I474" s="10"/>
      <c r="J474" s="14"/>
      <c r="K474" s="14"/>
      <c r="L474" s="14"/>
      <c r="M474" s="14"/>
      <c r="N474" s="15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ht="14.25" x14ac:dyDescent="0.2">
      <c r="A475" s="3" t="s">
        <v>0</v>
      </c>
      <c r="B475" s="3">
        <v>50</v>
      </c>
      <c r="C475" s="3">
        <v>0.7</v>
      </c>
      <c r="D475" s="3">
        <v>73.387919999999994</v>
      </c>
      <c r="E475" s="3">
        <v>69.941299999999998</v>
      </c>
      <c r="F475" s="3">
        <v>73.381119999999996</v>
      </c>
      <c r="G475" s="3">
        <v>73.012209999999996</v>
      </c>
      <c r="H475" s="3">
        <v>69.672749999999994</v>
      </c>
      <c r="I475" s="10"/>
      <c r="J475" s="14"/>
      <c r="K475" s="14"/>
      <c r="L475" s="14"/>
      <c r="M475" s="14"/>
      <c r="N475" s="15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ht="14.25" x14ac:dyDescent="0.2">
      <c r="A476" s="3" t="s">
        <v>0</v>
      </c>
      <c r="B476" s="3">
        <v>50</v>
      </c>
      <c r="C476" s="3">
        <v>0.7</v>
      </c>
      <c r="D476" s="3">
        <v>73.520840000000007</v>
      </c>
      <c r="E476" s="3">
        <v>69.849810000000005</v>
      </c>
      <c r="F476" s="3">
        <v>72.256039999999999</v>
      </c>
      <c r="G476" s="3">
        <v>73.529750000000007</v>
      </c>
      <c r="H476" s="3">
        <v>69.646429999999995</v>
      </c>
      <c r="I476" s="10"/>
      <c r="J476" s="14"/>
      <c r="K476" s="14"/>
      <c r="L476" s="14"/>
      <c r="M476" s="14"/>
      <c r="N476" s="15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ht="14.25" x14ac:dyDescent="0.2">
      <c r="A477" s="3" t="s">
        <v>0</v>
      </c>
      <c r="B477" s="3">
        <v>50</v>
      </c>
      <c r="C477" s="3">
        <v>0.7</v>
      </c>
      <c r="D477" s="3">
        <v>73.165580000000006</v>
      </c>
      <c r="E477" s="3">
        <v>70.072879999999998</v>
      </c>
      <c r="F477" s="3">
        <v>73.111090000000004</v>
      </c>
      <c r="G477" s="3">
        <v>75.930369999999996</v>
      </c>
      <c r="H477" s="3">
        <v>69.607320000000001</v>
      </c>
      <c r="I477" s="10"/>
      <c r="J477" s="14"/>
      <c r="K477" s="14"/>
      <c r="L477" s="14"/>
      <c r="M477" s="14"/>
      <c r="N477" s="15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ht="14.25" x14ac:dyDescent="0.2">
      <c r="A478" s="3" t="s">
        <v>0</v>
      </c>
      <c r="B478" s="3">
        <v>50</v>
      </c>
      <c r="C478" s="3">
        <v>0.7</v>
      </c>
      <c r="D478" s="3">
        <v>72.920320000000004</v>
      </c>
      <c r="E478" s="3">
        <v>69.849279999999993</v>
      </c>
      <c r="F478" s="3">
        <v>73.0364</v>
      </c>
      <c r="G478" s="3">
        <v>73.232770000000002</v>
      </c>
      <c r="H478" s="3">
        <v>69.690290000000005</v>
      </c>
      <c r="I478" s="10"/>
      <c r="J478" s="14"/>
      <c r="K478" s="14"/>
      <c r="L478" s="14"/>
      <c r="M478" s="14"/>
      <c r="N478" s="15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ht="14.25" x14ac:dyDescent="0.2">
      <c r="A479" s="3" t="s">
        <v>0</v>
      </c>
      <c r="B479" s="3">
        <v>50</v>
      </c>
      <c r="C479" s="3">
        <v>0.7</v>
      </c>
      <c r="D479" s="3">
        <v>73.220020000000005</v>
      </c>
      <c r="E479" s="3">
        <v>69.559809999999999</v>
      </c>
      <c r="F479" s="3">
        <v>76.174760000000006</v>
      </c>
      <c r="G479" s="3">
        <v>72.971770000000006</v>
      </c>
      <c r="H479" s="3">
        <v>69.608109999999996</v>
      </c>
      <c r="I479" s="10"/>
      <c r="J479" s="14"/>
      <c r="K479" s="14"/>
      <c r="L479" s="14"/>
      <c r="M479" s="14"/>
      <c r="N479" s="15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ht="14.25" x14ac:dyDescent="0.2">
      <c r="A480" s="3" t="s">
        <v>0</v>
      </c>
      <c r="B480" s="3">
        <v>50</v>
      </c>
      <c r="C480" s="3">
        <v>0.7</v>
      </c>
      <c r="D480" s="3">
        <v>73.205389999999994</v>
      </c>
      <c r="E480" s="3">
        <v>70.072959999999995</v>
      </c>
      <c r="F480" s="3">
        <v>72.480609999999999</v>
      </c>
      <c r="G480" s="3">
        <v>72.739959999999996</v>
      </c>
      <c r="H480" s="3">
        <v>69.940290000000005</v>
      </c>
      <c r="I480" s="10"/>
      <c r="J480" s="14"/>
      <c r="K480" s="14"/>
      <c r="L480" s="14"/>
      <c r="M480" s="14"/>
      <c r="N480" s="15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ht="14.25" x14ac:dyDescent="0.2">
      <c r="A481" s="3" t="s">
        <v>0</v>
      </c>
      <c r="B481" s="3">
        <v>50</v>
      </c>
      <c r="C481" s="3">
        <v>0.7</v>
      </c>
      <c r="D481" s="3">
        <v>73.016620000000003</v>
      </c>
      <c r="E481" s="3">
        <v>70.175619999999995</v>
      </c>
      <c r="F481" s="3">
        <v>73.259410000000003</v>
      </c>
      <c r="G481" s="3">
        <v>72.237480000000005</v>
      </c>
      <c r="H481" s="3">
        <v>69.690290000000005</v>
      </c>
      <c r="I481" s="10"/>
      <c r="J481" s="14"/>
      <c r="K481" s="14"/>
      <c r="L481" s="14"/>
      <c r="M481" s="14"/>
      <c r="N481" s="15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ht="14.25" x14ac:dyDescent="0.2">
      <c r="A482" s="3" t="s">
        <v>0</v>
      </c>
      <c r="B482" s="3">
        <v>50</v>
      </c>
      <c r="C482" s="3">
        <v>0.7</v>
      </c>
      <c r="D482" s="3">
        <v>74.697990000000004</v>
      </c>
      <c r="E482" s="3">
        <v>69.901910000000001</v>
      </c>
      <c r="F482" s="3">
        <v>73.423959999999994</v>
      </c>
      <c r="G482" s="3">
        <v>70.80659</v>
      </c>
      <c r="H482" s="3">
        <v>69.866820000000004</v>
      </c>
      <c r="I482" s="10"/>
      <c r="J482" s="14"/>
      <c r="K482" s="14"/>
      <c r="L482" s="14"/>
      <c r="M482" s="14"/>
      <c r="N482" s="15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ht="14.25" x14ac:dyDescent="0.2">
      <c r="A483" s="3" t="s">
        <v>0</v>
      </c>
      <c r="B483" s="3">
        <v>50</v>
      </c>
      <c r="C483" s="3">
        <v>0.7</v>
      </c>
      <c r="D483" s="3">
        <v>73.407790000000006</v>
      </c>
      <c r="E483" s="3">
        <v>70.001689999999996</v>
      </c>
      <c r="F483" s="3">
        <v>74.747280000000003</v>
      </c>
      <c r="G483" s="3">
        <v>73.819990000000004</v>
      </c>
      <c r="H483" s="3">
        <v>69.690290000000005</v>
      </c>
      <c r="I483" s="10"/>
      <c r="J483" s="14"/>
      <c r="K483" s="14"/>
      <c r="L483" s="14"/>
      <c r="M483" s="14"/>
      <c r="N483" s="15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ht="14.25" x14ac:dyDescent="0.2">
      <c r="A484" s="3" t="s">
        <v>0</v>
      </c>
      <c r="B484" s="3">
        <v>50</v>
      </c>
      <c r="C484" s="3">
        <v>0.7</v>
      </c>
      <c r="D484" s="3">
        <v>73.730199999999996</v>
      </c>
      <c r="E484" s="3">
        <v>69.941379999999995</v>
      </c>
      <c r="F484" s="3">
        <v>70.781300000000002</v>
      </c>
      <c r="G484" s="3">
        <v>73.944699999999997</v>
      </c>
      <c r="H484" s="3">
        <v>69.624499999999998</v>
      </c>
      <c r="I484" s="10"/>
      <c r="J484" s="14"/>
      <c r="K484" s="14"/>
      <c r="L484" s="14"/>
      <c r="M484" s="14"/>
      <c r="N484" s="15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ht="14.25" x14ac:dyDescent="0.2">
      <c r="A485" s="3" t="s">
        <v>0</v>
      </c>
      <c r="B485" s="3">
        <v>50</v>
      </c>
      <c r="C485" s="3">
        <v>0.7</v>
      </c>
      <c r="D485" s="3">
        <v>73.480770000000007</v>
      </c>
      <c r="E485" s="3">
        <v>69.66507</v>
      </c>
      <c r="F485" s="3">
        <v>73.363619999999997</v>
      </c>
      <c r="G485" s="3">
        <v>71.430359999999993</v>
      </c>
      <c r="H485" s="3">
        <v>72.630420000000001</v>
      </c>
      <c r="I485" s="10"/>
      <c r="J485" s="14"/>
      <c r="K485" s="14"/>
      <c r="L485" s="14"/>
      <c r="M485" s="14"/>
      <c r="N485" s="15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ht="14.25" x14ac:dyDescent="0.2">
      <c r="A486" s="3" t="s">
        <v>0</v>
      </c>
      <c r="B486" s="3">
        <v>50</v>
      </c>
      <c r="C486" s="3">
        <v>0.7</v>
      </c>
      <c r="D486" s="3">
        <v>73.205389999999994</v>
      </c>
      <c r="E486" s="3">
        <v>69.875510000000006</v>
      </c>
      <c r="F486" s="3">
        <v>73.273020000000002</v>
      </c>
      <c r="G486" s="3">
        <v>70.494460000000004</v>
      </c>
      <c r="H486" s="3">
        <v>69.663979999999995</v>
      </c>
      <c r="I486" s="10"/>
      <c r="J486" s="14"/>
      <c r="K486" s="14"/>
      <c r="L486" s="14"/>
      <c r="M486" s="14"/>
      <c r="N486" s="15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ht="14.25" x14ac:dyDescent="0.2">
      <c r="A487" s="3" t="s">
        <v>0</v>
      </c>
      <c r="B487" s="3">
        <v>50</v>
      </c>
      <c r="C487" s="3">
        <v>0.7</v>
      </c>
      <c r="D487" s="3">
        <v>70.66574</v>
      </c>
      <c r="E487" s="3">
        <v>69.699060000000003</v>
      </c>
      <c r="F487" s="3">
        <v>73.227739999999997</v>
      </c>
      <c r="G487" s="3">
        <v>73.08905</v>
      </c>
      <c r="H487" s="3">
        <v>69.481390000000005</v>
      </c>
      <c r="I487" s="10"/>
      <c r="J487" s="14"/>
      <c r="K487" s="14"/>
      <c r="L487" s="14"/>
      <c r="M487" s="14"/>
      <c r="N487" s="15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ht="14.25" x14ac:dyDescent="0.2">
      <c r="A488" s="3" t="s">
        <v>0</v>
      </c>
      <c r="B488" s="3">
        <v>50</v>
      </c>
      <c r="C488" s="3">
        <v>0.7</v>
      </c>
      <c r="D488" s="3">
        <v>73.44726</v>
      </c>
      <c r="E488" s="3">
        <v>69.809719999999999</v>
      </c>
      <c r="F488" s="3">
        <v>72.247780000000006</v>
      </c>
      <c r="G488" s="3">
        <v>70.999080000000006</v>
      </c>
      <c r="H488" s="3">
        <v>69.685910000000007</v>
      </c>
      <c r="I488" s="10"/>
      <c r="J488" s="14"/>
      <c r="K488" s="14"/>
      <c r="L488" s="14"/>
      <c r="M488" s="14"/>
      <c r="N488" s="15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ht="14.25" x14ac:dyDescent="0.2">
      <c r="A489" s="3" t="s">
        <v>0</v>
      </c>
      <c r="B489" s="3">
        <v>50</v>
      </c>
      <c r="C489" s="3">
        <v>0.7</v>
      </c>
      <c r="D489" s="3">
        <v>73.17174</v>
      </c>
      <c r="E489" s="3">
        <v>70.175939999999997</v>
      </c>
      <c r="F489" s="3">
        <v>73.682270000000003</v>
      </c>
      <c r="G489" s="3">
        <v>72.98639</v>
      </c>
      <c r="H489" s="3">
        <v>69.980860000000007</v>
      </c>
      <c r="I489" s="10"/>
      <c r="J489" s="14"/>
      <c r="K489" s="14"/>
      <c r="L489" s="14"/>
      <c r="M489" s="14"/>
      <c r="N489" s="15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ht="14.25" x14ac:dyDescent="0.2">
      <c r="A490" s="3" t="s">
        <v>0</v>
      </c>
      <c r="B490" s="3">
        <v>50</v>
      </c>
      <c r="C490" s="3">
        <v>0.7</v>
      </c>
      <c r="D490" s="3">
        <v>73.508210000000005</v>
      </c>
      <c r="E490" s="3">
        <v>69.810249999999996</v>
      </c>
      <c r="F490" s="3">
        <v>72.900880000000001</v>
      </c>
      <c r="G490" s="3">
        <v>72.257369999999995</v>
      </c>
      <c r="H490" s="3">
        <v>69.690290000000005</v>
      </c>
      <c r="I490" s="10"/>
      <c r="J490" s="14"/>
      <c r="K490" s="14"/>
      <c r="L490" s="14"/>
      <c r="M490" s="14"/>
      <c r="N490" s="15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ht="14.25" x14ac:dyDescent="0.2">
      <c r="A491" s="3" t="s">
        <v>0</v>
      </c>
      <c r="B491" s="3">
        <v>50</v>
      </c>
      <c r="C491" s="3">
        <v>0.7</v>
      </c>
      <c r="D491" s="3">
        <v>73.132679999999993</v>
      </c>
      <c r="E491" s="3">
        <v>69.809809999999999</v>
      </c>
      <c r="F491" s="3">
        <v>70.511480000000006</v>
      </c>
      <c r="G491" s="3">
        <v>73.256550000000004</v>
      </c>
      <c r="H491" s="3">
        <v>69.685910000000007</v>
      </c>
      <c r="I491" s="10"/>
      <c r="J491" s="14"/>
      <c r="K491" s="14"/>
      <c r="L491" s="14"/>
      <c r="M491" s="14"/>
      <c r="N491" s="15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ht="14.25" x14ac:dyDescent="0.2">
      <c r="A492" s="3" t="s">
        <v>0</v>
      </c>
      <c r="B492" s="3">
        <v>50</v>
      </c>
      <c r="C492" s="3">
        <v>0.7</v>
      </c>
      <c r="D492" s="3">
        <v>73.154489999999996</v>
      </c>
      <c r="E492" s="3">
        <v>70.007090000000005</v>
      </c>
      <c r="F492" s="3">
        <v>73.35575</v>
      </c>
      <c r="G492" s="3">
        <v>73.367729999999995</v>
      </c>
      <c r="H492" s="3">
        <v>69.659589999999994</v>
      </c>
      <c r="I492" s="10"/>
      <c r="J492" s="14"/>
      <c r="K492" s="14"/>
      <c r="L492" s="14"/>
      <c r="M492" s="14"/>
      <c r="N492" s="15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ht="14.25" x14ac:dyDescent="0.2">
      <c r="A493" s="3" t="s">
        <v>0</v>
      </c>
      <c r="B493" s="3">
        <v>50</v>
      </c>
      <c r="C493" s="3">
        <v>0.7</v>
      </c>
      <c r="D493" s="3">
        <v>73.213440000000006</v>
      </c>
      <c r="E493" s="3">
        <v>69.572959999999995</v>
      </c>
      <c r="F493" s="3">
        <v>73.31071</v>
      </c>
      <c r="G493" s="3">
        <v>73.293639999999996</v>
      </c>
      <c r="H493" s="3">
        <v>69.743930000000006</v>
      </c>
      <c r="I493" s="10"/>
      <c r="J493" s="14"/>
      <c r="K493" s="14"/>
      <c r="L493" s="14"/>
      <c r="M493" s="14"/>
      <c r="N493" s="15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ht="14.25" x14ac:dyDescent="0.2">
      <c r="A494" s="3" t="s">
        <v>0</v>
      </c>
      <c r="B494" s="3">
        <v>50</v>
      </c>
      <c r="C494" s="3">
        <v>0.7</v>
      </c>
      <c r="D494" s="3">
        <v>73.850669999999994</v>
      </c>
      <c r="E494" s="3">
        <v>69.941379999999995</v>
      </c>
      <c r="F494" s="3">
        <v>73.340860000000006</v>
      </c>
      <c r="G494" s="3">
        <v>70.814859999999996</v>
      </c>
      <c r="H494" s="3">
        <v>69.519239999999996</v>
      </c>
      <c r="I494" s="10"/>
      <c r="J494" s="14"/>
      <c r="K494" s="14"/>
      <c r="L494" s="14"/>
      <c r="M494" s="14"/>
      <c r="N494" s="15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ht="14.25" x14ac:dyDescent="0.2">
      <c r="A495" s="3" t="s">
        <v>0</v>
      </c>
      <c r="B495" s="3">
        <v>50</v>
      </c>
      <c r="C495" s="3">
        <v>0.7</v>
      </c>
      <c r="D495" s="3">
        <v>74.309489999999997</v>
      </c>
      <c r="E495" s="3">
        <v>69.625600000000006</v>
      </c>
      <c r="F495" s="3">
        <v>73.319760000000002</v>
      </c>
      <c r="G495" s="3">
        <v>75.194770000000005</v>
      </c>
      <c r="H495" s="3">
        <v>69.455079999999995</v>
      </c>
      <c r="I495" s="10"/>
      <c r="J495" s="14"/>
      <c r="K495" s="14"/>
      <c r="L495" s="14"/>
      <c r="M495" s="14"/>
      <c r="N495" s="15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ht="14.25" x14ac:dyDescent="0.2">
      <c r="A496" s="3" t="s">
        <v>0</v>
      </c>
      <c r="B496" s="3">
        <v>50</v>
      </c>
      <c r="C496" s="3">
        <v>0.7</v>
      </c>
      <c r="D496" s="3">
        <v>73.121970000000005</v>
      </c>
      <c r="E496" s="3">
        <v>70.133189999999999</v>
      </c>
      <c r="F496" s="3">
        <v>73.300129999999996</v>
      </c>
      <c r="G496" s="3">
        <v>73.240809999999996</v>
      </c>
      <c r="H496" s="3">
        <v>69.567480000000003</v>
      </c>
      <c r="I496" s="10"/>
      <c r="J496" s="14"/>
      <c r="K496" s="14"/>
      <c r="L496" s="14"/>
      <c r="M496" s="14"/>
      <c r="N496" s="15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ht="14.25" x14ac:dyDescent="0.2">
      <c r="A497" s="3" t="s">
        <v>0</v>
      </c>
      <c r="B497" s="3">
        <v>50</v>
      </c>
      <c r="C497" s="3">
        <v>0.7</v>
      </c>
      <c r="D497" s="3">
        <v>73.036439999999999</v>
      </c>
      <c r="E497" s="3">
        <v>69.586119999999994</v>
      </c>
      <c r="F497" s="3">
        <v>72.606999999999999</v>
      </c>
      <c r="G497" s="3">
        <v>73.185959999999994</v>
      </c>
      <c r="H497" s="3">
        <v>69.717699999999994</v>
      </c>
      <c r="I497" s="10"/>
      <c r="J497" s="14"/>
      <c r="K497" s="14"/>
      <c r="L497" s="14"/>
      <c r="M497" s="14"/>
      <c r="N497" s="15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ht="14.25" x14ac:dyDescent="0.2">
      <c r="A498" s="3" t="s">
        <v>0</v>
      </c>
      <c r="B498" s="3">
        <v>50</v>
      </c>
      <c r="C498" s="3">
        <v>0.7</v>
      </c>
      <c r="D498" s="3">
        <v>73.576710000000006</v>
      </c>
      <c r="E498" s="3">
        <v>69.935820000000007</v>
      </c>
      <c r="F498" s="3">
        <v>76.416679999999999</v>
      </c>
      <c r="G498" s="3">
        <v>73.390749999999997</v>
      </c>
      <c r="H498" s="3">
        <v>69.646429999999995</v>
      </c>
      <c r="I498" s="10"/>
      <c r="J498" s="14"/>
      <c r="K498" s="14"/>
      <c r="L498" s="14"/>
      <c r="M498" s="14"/>
      <c r="N498" s="15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ht="14.25" x14ac:dyDescent="0.2">
      <c r="A499" s="3" t="s">
        <v>0</v>
      </c>
      <c r="B499" s="3">
        <v>50</v>
      </c>
      <c r="C499" s="3">
        <v>0.7</v>
      </c>
      <c r="D499" s="3">
        <v>75.394530000000003</v>
      </c>
      <c r="E499" s="3">
        <v>69.611339999999998</v>
      </c>
      <c r="F499" s="3">
        <v>77.08184</v>
      </c>
      <c r="G499" s="3">
        <v>74.995400000000004</v>
      </c>
      <c r="H499" s="3">
        <v>69.567480000000003</v>
      </c>
      <c r="I499" s="10"/>
      <c r="J499" s="14"/>
      <c r="K499" s="14"/>
      <c r="L499" s="14"/>
      <c r="M499" s="14"/>
      <c r="N499" s="15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ht="14.25" x14ac:dyDescent="0.2">
      <c r="A500" s="3" t="s">
        <v>0</v>
      </c>
      <c r="B500" s="3">
        <v>50</v>
      </c>
      <c r="C500" s="3">
        <v>0.7</v>
      </c>
      <c r="D500" s="3">
        <v>73.154870000000003</v>
      </c>
      <c r="E500" s="3">
        <v>69.744020000000006</v>
      </c>
      <c r="F500" s="3">
        <v>72.830920000000006</v>
      </c>
      <c r="G500" s="3">
        <v>75.910200000000003</v>
      </c>
      <c r="H500" s="3">
        <v>69.804329999999993</v>
      </c>
      <c r="I500" s="10"/>
      <c r="J500" s="14"/>
      <c r="K500" s="14"/>
      <c r="L500" s="14"/>
      <c r="M500" s="14"/>
      <c r="N500" s="15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ht="14.25" x14ac:dyDescent="0.2">
      <c r="A501" s="3" t="s">
        <v>0</v>
      </c>
      <c r="B501" s="3">
        <v>50</v>
      </c>
      <c r="C501" s="3">
        <v>0.7</v>
      </c>
      <c r="D501" s="3">
        <v>73.334239999999994</v>
      </c>
      <c r="E501" s="3">
        <v>69.804329999999993</v>
      </c>
      <c r="F501" s="3">
        <v>72.642859999999999</v>
      </c>
      <c r="G501" s="3">
        <v>73.025369999999995</v>
      </c>
      <c r="H501" s="3">
        <v>69.624499999999998</v>
      </c>
      <c r="I501" s="10"/>
      <c r="J501" s="14"/>
      <c r="K501" s="14"/>
      <c r="L501" s="14"/>
      <c r="M501" s="14"/>
      <c r="N501" s="15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ht="14.25" x14ac:dyDescent="0.2">
      <c r="A502" s="3" t="s">
        <v>0</v>
      </c>
      <c r="B502" s="3">
        <v>50</v>
      </c>
      <c r="C502" s="3">
        <v>1</v>
      </c>
      <c r="D502" s="3">
        <v>74.607529999999997</v>
      </c>
      <c r="E502" s="3">
        <v>69.472219999999993</v>
      </c>
      <c r="F502" s="3">
        <v>73.071610000000007</v>
      </c>
      <c r="G502" s="3">
        <v>76.89564</v>
      </c>
      <c r="H502" s="3">
        <v>69.385040000000004</v>
      </c>
      <c r="I502" s="10"/>
      <c r="J502" s="14"/>
      <c r="K502" s="14"/>
      <c r="L502" s="14"/>
      <c r="M502" s="14"/>
      <c r="N502" s="15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ht="14.25" x14ac:dyDescent="0.2">
      <c r="A503" s="3" t="s">
        <v>0</v>
      </c>
      <c r="B503" s="3">
        <v>50</v>
      </c>
      <c r="C503" s="3">
        <v>1</v>
      </c>
      <c r="D503" s="3">
        <v>73.153509999999997</v>
      </c>
      <c r="E503" s="3">
        <v>69.40643</v>
      </c>
      <c r="F503" s="3">
        <v>73.497680000000003</v>
      </c>
      <c r="G503" s="3">
        <v>70.798199999999994</v>
      </c>
      <c r="H503" s="3">
        <v>69.367270000000005</v>
      </c>
      <c r="I503" s="10"/>
      <c r="J503" s="14"/>
      <c r="K503" s="14"/>
      <c r="L503" s="14"/>
      <c r="M503" s="14"/>
      <c r="N503" s="15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ht="14.25" x14ac:dyDescent="0.2">
      <c r="A504" s="3" t="s">
        <v>0</v>
      </c>
      <c r="B504" s="3">
        <v>50</v>
      </c>
      <c r="C504" s="3">
        <v>1</v>
      </c>
      <c r="D504" s="3">
        <v>73.179090000000002</v>
      </c>
      <c r="E504" s="3">
        <v>69.635040000000004</v>
      </c>
      <c r="F504" s="3">
        <v>73.277410000000003</v>
      </c>
      <c r="G504" s="3">
        <v>71.837450000000004</v>
      </c>
      <c r="H504" s="3">
        <v>69.401910000000001</v>
      </c>
      <c r="I504" s="10"/>
      <c r="J504" s="14"/>
      <c r="K504" s="14"/>
      <c r="L504" s="14"/>
      <c r="M504" s="14"/>
      <c r="N504" s="15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ht="14.25" x14ac:dyDescent="0.2">
      <c r="A505" s="3" t="s">
        <v>0</v>
      </c>
      <c r="B505" s="3">
        <v>50</v>
      </c>
      <c r="C505" s="3">
        <v>1</v>
      </c>
      <c r="D505" s="3">
        <v>73.090090000000004</v>
      </c>
      <c r="E505" s="3">
        <v>69.669589999999999</v>
      </c>
      <c r="F505" s="3">
        <v>72.756640000000004</v>
      </c>
      <c r="G505" s="3">
        <v>74.958789999999993</v>
      </c>
      <c r="H505" s="3">
        <v>69.371970000000005</v>
      </c>
      <c r="I505" s="10"/>
      <c r="J505" s="14"/>
      <c r="K505" s="14"/>
      <c r="L505" s="14"/>
      <c r="M505" s="14"/>
      <c r="N505" s="15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ht="14.25" x14ac:dyDescent="0.2">
      <c r="A506" s="3" t="s">
        <v>0</v>
      </c>
      <c r="B506" s="3">
        <v>50</v>
      </c>
      <c r="C506" s="3">
        <v>1</v>
      </c>
      <c r="D506" s="3">
        <v>73.147030000000001</v>
      </c>
      <c r="E506" s="3">
        <v>69.314329999999998</v>
      </c>
      <c r="F506" s="3">
        <v>72.430409999999995</v>
      </c>
      <c r="G506" s="3">
        <v>74.547749999999994</v>
      </c>
      <c r="H506" s="3">
        <v>69.380200000000002</v>
      </c>
      <c r="I506" s="10"/>
      <c r="J506" s="14"/>
      <c r="K506" s="14"/>
      <c r="L506" s="14"/>
      <c r="M506" s="14"/>
      <c r="N506" s="15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ht="14.25" x14ac:dyDescent="0.2">
      <c r="A507" s="3" t="s">
        <v>0</v>
      </c>
      <c r="B507" s="3">
        <v>50</v>
      </c>
      <c r="C507" s="3">
        <v>1</v>
      </c>
      <c r="D507" s="3">
        <v>72.950479999999999</v>
      </c>
      <c r="E507" s="3">
        <v>69.362440000000007</v>
      </c>
      <c r="F507" s="3">
        <v>75.705529999999996</v>
      </c>
      <c r="G507" s="3">
        <v>71.887889999999999</v>
      </c>
      <c r="H507" s="3">
        <v>69.401910000000001</v>
      </c>
      <c r="I507" s="10"/>
      <c r="J507" s="14"/>
      <c r="K507" s="14"/>
      <c r="L507" s="14"/>
      <c r="M507" s="14"/>
      <c r="N507" s="15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ht="14.25" x14ac:dyDescent="0.2">
      <c r="A508" s="3" t="s">
        <v>0</v>
      </c>
      <c r="B508" s="3">
        <v>50</v>
      </c>
      <c r="C508" s="3">
        <v>1</v>
      </c>
      <c r="D508" s="3">
        <v>73.236099999999993</v>
      </c>
      <c r="E508" s="3">
        <v>69.411360000000002</v>
      </c>
      <c r="F508" s="3">
        <v>72.991290000000006</v>
      </c>
      <c r="G508" s="3">
        <v>75.039519999999996</v>
      </c>
      <c r="H508" s="3">
        <v>69.358729999999994</v>
      </c>
      <c r="I508" s="10"/>
      <c r="J508" s="14"/>
      <c r="K508" s="14"/>
      <c r="L508" s="14"/>
      <c r="M508" s="14"/>
      <c r="N508" s="15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ht="14.25" x14ac:dyDescent="0.2">
      <c r="A509" s="3" t="s">
        <v>0</v>
      </c>
      <c r="B509" s="3">
        <v>50</v>
      </c>
      <c r="C509" s="3">
        <v>1</v>
      </c>
      <c r="D509" s="3">
        <v>73.090090000000004</v>
      </c>
      <c r="E509" s="3">
        <v>69.569249999999997</v>
      </c>
      <c r="F509" s="3">
        <v>73.166020000000003</v>
      </c>
      <c r="G509" s="3">
        <v>72.058940000000007</v>
      </c>
      <c r="H509" s="3">
        <v>69.389200000000002</v>
      </c>
      <c r="I509" s="10"/>
      <c r="J509" s="14"/>
      <c r="K509" s="14"/>
      <c r="L509" s="14"/>
      <c r="M509" s="14"/>
      <c r="N509" s="15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ht="14.25" x14ac:dyDescent="0.2">
      <c r="A510" s="3" t="s">
        <v>0</v>
      </c>
      <c r="B510" s="3">
        <v>50</v>
      </c>
      <c r="C510" s="3">
        <v>1</v>
      </c>
      <c r="D510" s="3">
        <v>73.064520000000002</v>
      </c>
      <c r="E510" s="3">
        <v>69.366739999999993</v>
      </c>
      <c r="F510" s="3">
        <v>70.553690000000003</v>
      </c>
      <c r="G510" s="3">
        <v>75.641019999999997</v>
      </c>
      <c r="H510" s="3">
        <v>69.362440000000007</v>
      </c>
      <c r="I510" s="10"/>
      <c r="J510" s="14"/>
      <c r="K510" s="14"/>
      <c r="L510" s="14"/>
      <c r="M510" s="14"/>
      <c r="N510" s="15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ht="14.25" x14ac:dyDescent="0.2">
      <c r="A511" s="3" t="s">
        <v>0</v>
      </c>
      <c r="B511" s="3">
        <v>50</v>
      </c>
      <c r="C511" s="3">
        <v>1</v>
      </c>
      <c r="D511" s="3">
        <v>73.128739999999993</v>
      </c>
      <c r="E511" s="3">
        <v>69.516620000000003</v>
      </c>
      <c r="F511" s="3">
        <v>75.337459999999993</v>
      </c>
      <c r="G511" s="3">
        <v>77.029110000000003</v>
      </c>
      <c r="H511" s="3">
        <v>69.402439999999999</v>
      </c>
      <c r="I511" s="10"/>
      <c r="J511" s="14"/>
      <c r="K511" s="14"/>
      <c r="L511" s="14"/>
      <c r="M511" s="14"/>
      <c r="N511" s="15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ht="14.25" x14ac:dyDescent="0.2">
      <c r="A512" s="3" t="s">
        <v>0</v>
      </c>
      <c r="B512" s="3">
        <v>50</v>
      </c>
      <c r="C512" s="3">
        <v>1</v>
      </c>
      <c r="D512" s="3">
        <v>73.184100000000001</v>
      </c>
      <c r="E512" s="3">
        <v>69.744879999999995</v>
      </c>
      <c r="F512" s="3">
        <v>70.682829999999996</v>
      </c>
      <c r="G512" s="3">
        <v>74.959249999999997</v>
      </c>
      <c r="H512" s="3">
        <v>69.630120000000005</v>
      </c>
      <c r="I512" s="10"/>
      <c r="J512" s="14"/>
      <c r="K512" s="14"/>
      <c r="L512" s="14"/>
      <c r="M512" s="14"/>
      <c r="N512" s="15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ht="14.25" x14ac:dyDescent="0.2">
      <c r="A513" s="3" t="s">
        <v>0</v>
      </c>
      <c r="B513" s="3">
        <v>50</v>
      </c>
      <c r="C513" s="3">
        <v>1</v>
      </c>
      <c r="D513" s="3">
        <v>73.064520000000002</v>
      </c>
      <c r="E513" s="3">
        <v>69.445689999999999</v>
      </c>
      <c r="F513" s="3">
        <v>70.866960000000006</v>
      </c>
      <c r="G513" s="3">
        <v>75.177660000000003</v>
      </c>
      <c r="H513" s="3">
        <v>69.393050000000002</v>
      </c>
      <c r="I513" s="10"/>
      <c r="J513" s="14"/>
      <c r="K513" s="14"/>
      <c r="L513" s="14"/>
      <c r="M513" s="14"/>
      <c r="N513" s="15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ht="14.25" x14ac:dyDescent="0.2">
      <c r="A514" s="3" t="s">
        <v>0</v>
      </c>
      <c r="B514" s="3">
        <v>50</v>
      </c>
      <c r="C514" s="3">
        <v>1</v>
      </c>
      <c r="D514" s="3">
        <v>73.120570000000001</v>
      </c>
      <c r="E514" s="3">
        <v>69.643270000000001</v>
      </c>
      <c r="F514" s="3">
        <v>76.019959999999998</v>
      </c>
      <c r="G514" s="3">
        <v>75.250470000000007</v>
      </c>
      <c r="H514" s="3">
        <v>69.362350000000006</v>
      </c>
      <c r="I514" s="10"/>
      <c r="J514" s="14"/>
      <c r="K514" s="14"/>
      <c r="L514" s="14"/>
      <c r="M514" s="14"/>
      <c r="N514" s="15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ht="14.25" x14ac:dyDescent="0.2">
      <c r="A515" s="3" t="s">
        <v>0</v>
      </c>
      <c r="B515" s="3">
        <v>50</v>
      </c>
      <c r="C515" s="3">
        <v>1</v>
      </c>
      <c r="D515" s="3">
        <v>73.179090000000002</v>
      </c>
      <c r="E515" s="3">
        <v>69.533940000000001</v>
      </c>
      <c r="F515" s="3">
        <v>70.588239999999999</v>
      </c>
      <c r="G515" s="3">
        <v>76.12433</v>
      </c>
      <c r="H515" s="3">
        <v>69.327489999999997</v>
      </c>
      <c r="I515" s="10"/>
      <c r="J515" s="14"/>
      <c r="K515" s="14"/>
      <c r="L515" s="14"/>
      <c r="M515" s="14"/>
      <c r="N515" s="15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ht="14.25" x14ac:dyDescent="0.2">
      <c r="A516" s="3" t="s">
        <v>0</v>
      </c>
      <c r="B516" s="3">
        <v>50</v>
      </c>
      <c r="C516" s="3">
        <v>1</v>
      </c>
      <c r="D516" s="3">
        <v>73.153509999999997</v>
      </c>
      <c r="E516" s="3">
        <v>69.669589999999999</v>
      </c>
      <c r="F516" s="3">
        <v>72.717960000000005</v>
      </c>
      <c r="G516" s="3">
        <v>73.138000000000005</v>
      </c>
      <c r="H516" s="3">
        <v>69.349729999999994</v>
      </c>
      <c r="I516" s="10"/>
      <c r="J516" s="14"/>
      <c r="K516" s="14"/>
      <c r="L516" s="14"/>
      <c r="M516" s="14"/>
      <c r="N516" s="15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ht="14.25" x14ac:dyDescent="0.2">
      <c r="A517" s="3" t="s">
        <v>0</v>
      </c>
      <c r="B517" s="3">
        <v>50</v>
      </c>
      <c r="C517" s="3">
        <v>1</v>
      </c>
      <c r="D517" s="3">
        <v>73.110560000000007</v>
      </c>
      <c r="E517" s="3">
        <v>69.630120000000005</v>
      </c>
      <c r="F517" s="3">
        <v>73.07893</v>
      </c>
      <c r="G517" s="3">
        <v>75.320859999999996</v>
      </c>
      <c r="H517" s="3">
        <v>69.340959999999995</v>
      </c>
      <c r="I517" s="10"/>
      <c r="J517" s="14"/>
      <c r="K517" s="14"/>
      <c r="L517" s="14"/>
      <c r="M517" s="14"/>
      <c r="N517" s="15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ht="14.25" x14ac:dyDescent="0.2">
      <c r="A518" s="3" t="s">
        <v>0</v>
      </c>
      <c r="B518" s="3">
        <v>50</v>
      </c>
      <c r="C518" s="3">
        <v>1</v>
      </c>
      <c r="D518" s="3">
        <v>73.098320000000001</v>
      </c>
      <c r="E518" s="3">
        <v>69.586569999999995</v>
      </c>
      <c r="F518" s="3">
        <v>70.353589999999997</v>
      </c>
      <c r="G518" s="3">
        <v>71.977980000000002</v>
      </c>
      <c r="H518" s="3">
        <v>69.40652</v>
      </c>
      <c r="I518" s="10"/>
      <c r="J518" s="14"/>
      <c r="K518" s="14"/>
      <c r="L518" s="14"/>
      <c r="M518" s="14"/>
      <c r="N518" s="15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ht="14.25" x14ac:dyDescent="0.2">
      <c r="A519" s="3" t="s">
        <v>0</v>
      </c>
      <c r="B519" s="3">
        <v>50</v>
      </c>
      <c r="C519" s="3">
        <v>1</v>
      </c>
      <c r="D519" s="3">
        <v>73.070359999999994</v>
      </c>
      <c r="E519" s="3">
        <v>69.345569999999995</v>
      </c>
      <c r="F519" s="3">
        <v>75.102810000000005</v>
      </c>
      <c r="G519" s="3">
        <v>72.178430000000006</v>
      </c>
      <c r="H519" s="3">
        <v>69.424520000000001</v>
      </c>
      <c r="I519" s="10"/>
      <c r="J519" s="14"/>
      <c r="K519" s="14"/>
      <c r="L519" s="14"/>
      <c r="M519" s="14"/>
      <c r="N519" s="15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ht="14.25" x14ac:dyDescent="0.2">
      <c r="A520" s="3" t="s">
        <v>0</v>
      </c>
      <c r="B520" s="3">
        <v>50</v>
      </c>
      <c r="C520" s="3">
        <v>1</v>
      </c>
      <c r="D520" s="3">
        <v>73.210530000000006</v>
      </c>
      <c r="E520" s="3">
        <v>69.60624</v>
      </c>
      <c r="F520" s="3">
        <v>73.016900000000007</v>
      </c>
      <c r="G520" s="3">
        <v>78.19632</v>
      </c>
      <c r="H520" s="3">
        <v>69.630120000000005</v>
      </c>
      <c r="I520" s="10"/>
      <c r="J520" s="14"/>
      <c r="K520" s="14"/>
      <c r="L520" s="14"/>
      <c r="M520" s="14"/>
      <c r="N520" s="15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ht="14.25" x14ac:dyDescent="0.2">
      <c r="A521" s="3" t="s">
        <v>0</v>
      </c>
      <c r="B521" s="3">
        <v>50</v>
      </c>
      <c r="C521" s="3">
        <v>1</v>
      </c>
      <c r="D521" s="3">
        <v>73.179090000000002</v>
      </c>
      <c r="E521" s="3">
        <v>69.419370000000001</v>
      </c>
      <c r="F521" s="3">
        <v>70.495440000000002</v>
      </c>
      <c r="G521" s="3">
        <v>75.41431</v>
      </c>
      <c r="H521" s="3">
        <v>69.393050000000002</v>
      </c>
      <c r="I521" s="10"/>
      <c r="J521" s="14"/>
      <c r="K521" s="14"/>
      <c r="L521" s="14"/>
      <c r="M521" s="14"/>
      <c r="N521" s="15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ht="14.25" x14ac:dyDescent="0.2">
      <c r="A522" s="3" t="s">
        <v>0</v>
      </c>
      <c r="B522" s="3">
        <v>50</v>
      </c>
      <c r="C522" s="3">
        <v>1</v>
      </c>
      <c r="D522" s="3">
        <v>74.607529999999997</v>
      </c>
      <c r="E522" s="3">
        <v>69.322959999999995</v>
      </c>
      <c r="F522" s="3">
        <v>70.481390000000005</v>
      </c>
      <c r="G522" s="3">
        <v>79.023089999999996</v>
      </c>
      <c r="H522" s="3">
        <v>69.358270000000005</v>
      </c>
      <c r="I522" s="10"/>
      <c r="J522" s="14"/>
      <c r="K522" s="14"/>
      <c r="L522" s="14"/>
      <c r="M522" s="14"/>
      <c r="N522" s="15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ht="14.25" x14ac:dyDescent="0.2">
      <c r="A523" s="3" t="s">
        <v>0</v>
      </c>
      <c r="B523" s="3">
        <v>50</v>
      </c>
      <c r="C523" s="3">
        <v>1</v>
      </c>
      <c r="D523" s="3">
        <v>73.634460000000004</v>
      </c>
      <c r="E523" s="3">
        <v>69.411360000000002</v>
      </c>
      <c r="F523" s="3">
        <v>72.759079999999997</v>
      </c>
      <c r="G523" s="3">
        <v>75.672600000000003</v>
      </c>
      <c r="H523" s="3">
        <v>69.731979999999993</v>
      </c>
      <c r="I523" s="10"/>
      <c r="J523" s="14"/>
      <c r="K523" s="14"/>
      <c r="L523" s="14"/>
      <c r="M523" s="14"/>
      <c r="N523" s="15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ht="14.25" x14ac:dyDescent="0.2">
      <c r="A524" s="3" t="s">
        <v>0</v>
      </c>
      <c r="B524" s="3">
        <v>50</v>
      </c>
      <c r="C524" s="3">
        <v>1</v>
      </c>
      <c r="D524" s="3">
        <v>73.262190000000004</v>
      </c>
      <c r="E524" s="3">
        <v>69.516620000000003</v>
      </c>
      <c r="F524" s="3">
        <v>73.333969999999994</v>
      </c>
      <c r="G524" s="3">
        <v>75.252359999999996</v>
      </c>
      <c r="H524" s="3">
        <v>69.361260000000001</v>
      </c>
      <c r="I524" s="10"/>
      <c r="J524" s="14"/>
      <c r="K524" s="14"/>
      <c r="L524" s="14"/>
      <c r="M524" s="14"/>
      <c r="N524" s="15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ht="14.25" x14ac:dyDescent="0.2">
      <c r="A525" s="3" t="s">
        <v>0</v>
      </c>
      <c r="B525" s="3">
        <v>50</v>
      </c>
      <c r="C525" s="3">
        <v>1</v>
      </c>
      <c r="D525" s="3">
        <v>73.170090000000002</v>
      </c>
      <c r="E525" s="3">
        <v>69.40643</v>
      </c>
      <c r="F525" s="3">
        <v>70.428359999999998</v>
      </c>
      <c r="G525" s="3">
        <v>75.028670000000005</v>
      </c>
      <c r="H525" s="3">
        <v>69.389200000000002</v>
      </c>
      <c r="I525" s="10"/>
      <c r="J525" s="14"/>
      <c r="K525" s="14"/>
      <c r="L525" s="14"/>
      <c r="M525" s="14"/>
      <c r="N525" s="15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ht="14.25" x14ac:dyDescent="0.2">
      <c r="A526" s="3" t="s">
        <v>0</v>
      </c>
      <c r="B526" s="3">
        <v>50</v>
      </c>
      <c r="C526" s="3">
        <v>1</v>
      </c>
      <c r="D526" s="3">
        <v>73.179090000000002</v>
      </c>
      <c r="E526" s="3">
        <v>69.398200000000003</v>
      </c>
      <c r="F526" s="3">
        <v>70.473839999999996</v>
      </c>
      <c r="G526" s="3">
        <v>75.776420000000002</v>
      </c>
      <c r="H526" s="3">
        <v>69.371430000000004</v>
      </c>
      <c r="I526" s="10"/>
      <c r="J526" s="14"/>
      <c r="K526" s="14"/>
      <c r="L526" s="14"/>
      <c r="M526" s="14"/>
      <c r="N526" s="15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ht="14.25" x14ac:dyDescent="0.2">
      <c r="A527" s="3" t="s">
        <v>0</v>
      </c>
      <c r="B527" s="3">
        <v>50</v>
      </c>
      <c r="C527" s="3">
        <v>1</v>
      </c>
      <c r="D527" s="3">
        <v>73.064520000000002</v>
      </c>
      <c r="E527" s="3">
        <v>69.569249999999997</v>
      </c>
      <c r="F527" s="3">
        <v>72.773690000000002</v>
      </c>
      <c r="G527" s="3">
        <v>75.644210000000001</v>
      </c>
      <c r="H527" s="3">
        <v>69.366820000000004</v>
      </c>
      <c r="I527" s="10"/>
      <c r="J527" s="14"/>
      <c r="K527" s="14"/>
      <c r="L527" s="14"/>
      <c r="M527" s="14"/>
      <c r="N527" s="15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ht="14.25" x14ac:dyDescent="0.2">
      <c r="A528" s="3" t="s">
        <v>0</v>
      </c>
      <c r="B528" s="3">
        <v>50</v>
      </c>
      <c r="C528" s="3">
        <v>1</v>
      </c>
      <c r="D528" s="3">
        <v>73.179090000000002</v>
      </c>
      <c r="E528" s="3">
        <v>69.511700000000005</v>
      </c>
      <c r="F528" s="3">
        <v>73.057540000000003</v>
      </c>
      <c r="G528" s="3">
        <v>71.819019999999995</v>
      </c>
      <c r="H528" s="3">
        <v>69.437669999999997</v>
      </c>
      <c r="I528" s="10"/>
      <c r="J528" s="14"/>
      <c r="K528" s="14"/>
      <c r="L528" s="14"/>
      <c r="M528" s="14"/>
      <c r="N528" s="15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ht="14.25" x14ac:dyDescent="0.2">
      <c r="A529" s="3" t="s">
        <v>0</v>
      </c>
      <c r="B529" s="3">
        <v>50</v>
      </c>
      <c r="C529" s="3">
        <v>1</v>
      </c>
      <c r="D529" s="3">
        <v>73.634460000000004</v>
      </c>
      <c r="E529" s="3">
        <v>69.385040000000004</v>
      </c>
      <c r="F529" s="3">
        <v>73.708759999999998</v>
      </c>
      <c r="G529" s="3">
        <v>76.872380000000007</v>
      </c>
      <c r="H529" s="3">
        <v>69.406210000000002</v>
      </c>
      <c r="I529" s="10"/>
      <c r="J529" s="14"/>
      <c r="K529" s="14"/>
      <c r="L529" s="14"/>
      <c r="M529" s="14"/>
      <c r="N529" s="15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ht="14.25" x14ac:dyDescent="0.2">
      <c r="A530" s="3" t="s">
        <v>0</v>
      </c>
      <c r="B530" s="3">
        <v>50</v>
      </c>
      <c r="C530" s="3">
        <v>1</v>
      </c>
      <c r="D530" s="3">
        <v>72.985039999999998</v>
      </c>
      <c r="E530" s="3">
        <v>69.498540000000006</v>
      </c>
      <c r="F530" s="3">
        <v>75.861710000000002</v>
      </c>
      <c r="G530" s="3">
        <v>76.179310000000001</v>
      </c>
      <c r="H530" s="3">
        <v>69.371740000000003</v>
      </c>
      <c r="I530" s="10"/>
      <c r="J530" s="14"/>
      <c r="K530" s="14"/>
      <c r="L530" s="14"/>
      <c r="M530" s="14"/>
      <c r="N530" s="15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ht="14.25" x14ac:dyDescent="0.2">
      <c r="A531" s="3" t="s">
        <v>0</v>
      </c>
      <c r="B531" s="3">
        <v>50</v>
      </c>
      <c r="C531" s="3">
        <v>1</v>
      </c>
      <c r="D531" s="3">
        <v>73.209559999999996</v>
      </c>
      <c r="E531" s="3">
        <v>69.682749999999999</v>
      </c>
      <c r="F531" s="3">
        <v>70.622720000000001</v>
      </c>
      <c r="G531" s="3">
        <v>74.395259999999993</v>
      </c>
      <c r="H531" s="3">
        <v>69.406210000000002</v>
      </c>
      <c r="I531" s="10"/>
      <c r="J531" s="14"/>
      <c r="K531" s="14"/>
      <c r="L531" s="14"/>
      <c r="M531" s="14"/>
      <c r="N531" s="15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ht="14.25" x14ac:dyDescent="0.2">
      <c r="A532" s="3" t="s">
        <v>0</v>
      </c>
      <c r="B532" s="3">
        <v>50</v>
      </c>
      <c r="C532" s="3">
        <v>1</v>
      </c>
      <c r="D532" s="3">
        <v>73.082179999999994</v>
      </c>
      <c r="E532" s="3">
        <v>69.498540000000006</v>
      </c>
      <c r="F532" s="3">
        <v>70.367040000000003</v>
      </c>
      <c r="G532" s="3">
        <v>76.31241</v>
      </c>
      <c r="H532" s="3">
        <v>69.398060000000001</v>
      </c>
      <c r="I532" s="10"/>
      <c r="J532" s="14"/>
      <c r="K532" s="14"/>
      <c r="L532" s="14"/>
      <c r="M532" s="14"/>
      <c r="N532" s="15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ht="14.25" x14ac:dyDescent="0.2">
      <c r="A533" s="3" t="s">
        <v>0</v>
      </c>
      <c r="B533" s="3">
        <v>50</v>
      </c>
      <c r="C533" s="3">
        <v>1</v>
      </c>
      <c r="D533" s="3">
        <v>73.090090000000004</v>
      </c>
      <c r="E533" s="3">
        <v>69.398060000000001</v>
      </c>
      <c r="F533" s="3">
        <v>73.298540000000003</v>
      </c>
      <c r="G533" s="3">
        <v>75.713549999999998</v>
      </c>
      <c r="H533" s="3">
        <v>69.401830000000004</v>
      </c>
      <c r="I533" s="10"/>
      <c r="J533" s="14"/>
      <c r="K533" s="14"/>
      <c r="L533" s="14"/>
      <c r="M533" s="14"/>
      <c r="N533" s="15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ht="14.25" x14ac:dyDescent="0.2">
      <c r="A534" s="3" t="s">
        <v>0</v>
      </c>
      <c r="B534" s="3">
        <v>50</v>
      </c>
      <c r="C534" s="3">
        <v>1</v>
      </c>
      <c r="D534" s="3">
        <v>73.064520000000002</v>
      </c>
      <c r="E534" s="3">
        <v>69.301169999999999</v>
      </c>
      <c r="F534" s="3">
        <v>73.225890000000007</v>
      </c>
      <c r="G534" s="3">
        <v>75.674049999999994</v>
      </c>
      <c r="H534" s="3">
        <v>69.366739999999993</v>
      </c>
      <c r="I534" s="10"/>
      <c r="J534" s="14"/>
      <c r="K534" s="14"/>
      <c r="L534" s="14"/>
      <c r="M534" s="14"/>
      <c r="N534" s="15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ht="14.25" x14ac:dyDescent="0.2">
      <c r="A535" s="3" t="s">
        <v>0</v>
      </c>
      <c r="B535" s="3">
        <v>50</v>
      </c>
      <c r="C535" s="3">
        <v>1</v>
      </c>
      <c r="D535" s="3">
        <v>73.021190000000004</v>
      </c>
      <c r="E535" s="3">
        <v>69.937669999999997</v>
      </c>
      <c r="F535" s="3">
        <v>70.232990000000001</v>
      </c>
      <c r="G535" s="3">
        <v>70.103669999999994</v>
      </c>
      <c r="H535" s="3">
        <v>69.340729999999994</v>
      </c>
      <c r="I535" s="10"/>
      <c r="J535" s="14"/>
      <c r="K535" s="14"/>
      <c r="L535" s="14"/>
      <c r="M535" s="14"/>
      <c r="N535" s="15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ht="14.25" x14ac:dyDescent="0.2">
      <c r="A536" s="3" t="s">
        <v>0</v>
      </c>
      <c r="B536" s="3">
        <v>50</v>
      </c>
      <c r="C536" s="3">
        <v>1</v>
      </c>
      <c r="D536" s="3">
        <v>73.032250000000005</v>
      </c>
      <c r="E536" s="3">
        <v>69.40643</v>
      </c>
      <c r="F536" s="3">
        <v>70.147660000000002</v>
      </c>
      <c r="G536" s="3">
        <v>78.358400000000003</v>
      </c>
      <c r="H536" s="3">
        <v>69.354050000000001</v>
      </c>
      <c r="I536" s="10"/>
      <c r="J536" s="14"/>
      <c r="K536" s="14"/>
      <c r="L536" s="14"/>
      <c r="M536" s="14"/>
      <c r="N536" s="15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ht="14.25" x14ac:dyDescent="0.2">
      <c r="A537" s="3" t="s">
        <v>0</v>
      </c>
      <c r="B537" s="3">
        <v>50</v>
      </c>
      <c r="C537" s="3">
        <v>1</v>
      </c>
      <c r="D537" s="3">
        <v>73.182929999999999</v>
      </c>
      <c r="E537" s="3">
        <v>69.669589999999999</v>
      </c>
      <c r="F537" s="3">
        <v>73.031909999999996</v>
      </c>
      <c r="G537" s="3">
        <v>72.651229999999998</v>
      </c>
      <c r="H537" s="3">
        <v>69.402379999999994</v>
      </c>
      <c r="I537" s="10"/>
      <c r="J537" s="14"/>
      <c r="K537" s="14"/>
      <c r="L537" s="14"/>
      <c r="M537" s="14"/>
      <c r="N537" s="15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ht="14.25" x14ac:dyDescent="0.2">
      <c r="A538" s="3" t="s">
        <v>0</v>
      </c>
      <c r="B538" s="3">
        <v>50</v>
      </c>
      <c r="C538" s="3">
        <v>1</v>
      </c>
      <c r="D538" s="3">
        <v>73.088350000000005</v>
      </c>
      <c r="E538" s="3">
        <v>69.498540000000006</v>
      </c>
      <c r="F538" s="3">
        <v>74.473640000000003</v>
      </c>
      <c r="G538" s="3">
        <v>72.276859999999999</v>
      </c>
      <c r="H538" s="3">
        <v>69.367040000000003</v>
      </c>
      <c r="I538" s="10"/>
      <c r="J538" s="14"/>
      <c r="K538" s="14"/>
      <c r="L538" s="14"/>
      <c r="M538" s="14"/>
      <c r="N538" s="15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ht="14.25" x14ac:dyDescent="0.2">
      <c r="A539" s="3" t="s">
        <v>0</v>
      </c>
      <c r="B539" s="3">
        <v>50</v>
      </c>
      <c r="C539" s="3">
        <v>1</v>
      </c>
      <c r="D539" s="3">
        <v>72.919250000000005</v>
      </c>
      <c r="E539" s="3">
        <v>69.858739999999997</v>
      </c>
      <c r="F539" s="3">
        <v>70.337370000000007</v>
      </c>
      <c r="G539" s="3">
        <v>76.626059999999995</v>
      </c>
      <c r="H539" s="3">
        <v>69.397750000000002</v>
      </c>
      <c r="I539" s="10"/>
      <c r="J539" s="14"/>
      <c r="K539" s="14"/>
      <c r="L539" s="14"/>
      <c r="M539" s="14"/>
      <c r="N539" s="15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ht="14.25" x14ac:dyDescent="0.2">
      <c r="A540" s="3" t="s">
        <v>0</v>
      </c>
      <c r="B540" s="3">
        <v>50</v>
      </c>
      <c r="C540" s="3">
        <v>1</v>
      </c>
      <c r="D540" s="3">
        <v>73.064520000000002</v>
      </c>
      <c r="E540" s="3">
        <v>69.393050000000002</v>
      </c>
      <c r="F540" s="3">
        <v>70.64837</v>
      </c>
      <c r="G540" s="3">
        <v>74.79213</v>
      </c>
      <c r="H540" s="3">
        <v>69.406679999999994</v>
      </c>
      <c r="I540" s="10"/>
      <c r="J540" s="14"/>
      <c r="K540" s="14"/>
      <c r="L540" s="14"/>
      <c r="M540" s="14"/>
      <c r="N540" s="15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ht="14.25" x14ac:dyDescent="0.2">
      <c r="A541" s="3" t="s">
        <v>0</v>
      </c>
      <c r="B541" s="3">
        <v>50</v>
      </c>
      <c r="C541" s="3">
        <v>1</v>
      </c>
      <c r="D541" s="3">
        <v>73.157899999999998</v>
      </c>
      <c r="E541" s="3">
        <v>69.692250000000001</v>
      </c>
      <c r="F541" s="3">
        <v>73.249350000000007</v>
      </c>
      <c r="G541" s="3">
        <v>75.047489999999996</v>
      </c>
      <c r="H541" s="3">
        <v>69.389200000000002</v>
      </c>
      <c r="I541" s="10"/>
      <c r="J541" s="14"/>
      <c r="K541" s="14"/>
      <c r="L541" s="14"/>
      <c r="M541" s="14"/>
      <c r="N541" s="15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ht="14.25" x14ac:dyDescent="0.2">
      <c r="A542" s="3" t="s">
        <v>0</v>
      </c>
      <c r="B542" s="3">
        <v>50</v>
      </c>
      <c r="C542" s="3">
        <v>1</v>
      </c>
      <c r="D542" s="3">
        <v>73.090010000000007</v>
      </c>
      <c r="E542" s="3">
        <v>69.766620000000003</v>
      </c>
      <c r="F542" s="3">
        <v>72.896540000000002</v>
      </c>
      <c r="G542" s="3">
        <v>75.818759999999997</v>
      </c>
      <c r="H542" s="3">
        <v>69.477149999999995</v>
      </c>
      <c r="I542" s="10"/>
      <c r="J542" s="14"/>
      <c r="K542" s="14"/>
      <c r="L542" s="14"/>
      <c r="M542" s="14"/>
      <c r="N542" s="15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ht="14.25" x14ac:dyDescent="0.2">
      <c r="A543" s="3" t="s">
        <v>0</v>
      </c>
      <c r="B543" s="3">
        <v>50</v>
      </c>
      <c r="C543" s="3">
        <v>1</v>
      </c>
      <c r="D543" s="3">
        <v>73.596710000000002</v>
      </c>
      <c r="E543" s="3">
        <v>69.700829999999996</v>
      </c>
      <c r="F543" s="3">
        <v>73.30659</v>
      </c>
      <c r="G543" s="3">
        <v>75.369309999999999</v>
      </c>
      <c r="H543" s="3">
        <v>69.564329999999998</v>
      </c>
      <c r="I543" s="10"/>
      <c r="J543" s="14"/>
      <c r="K543" s="14"/>
      <c r="L543" s="14"/>
      <c r="M543" s="14"/>
      <c r="N543" s="15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ht="14.25" x14ac:dyDescent="0.2">
      <c r="A544" s="3" t="s">
        <v>0</v>
      </c>
      <c r="B544" s="3">
        <v>50</v>
      </c>
      <c r="C544" s="3">
        <v>1</v>
      </c>
      <c r="D544" s="3">
        <v>73.128739999999993</v>
      </c>
      <c r="E544" s="3">
        <v>69.551169999999999</v>
      </c>
      <c r="F544" s="3">
        <v>73.118030000000005</v>
      </c>
      <c r="G544" s="3">
        <v>78.707570000000004</v>
      </c>
      <c r="H544" s="3">
        <v>69.371340000000004</v>
      </c>
      <c r="I544" s="10"/>
      <c r="J544" s="14"/>
      <c r="K544" s="14"/>
      <c r="L544" s="14"/>
      <c r="M544" s="14"/>
      <c r="N544" s="15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ht="14.25" x14ac:dyDescent="0.2">
      <c r="A545" s="3" t="s">
        <v>0</v>
      </c>
      <c r="B545" s="3">
        <v>50</v>
      </c>
      <c r="C545" s="3">
        <v>1</v>
      </c>
      <c r="D545" s="3">
        <v>73.147840000000002</v>
      </c>
      <c r="E545" s="3">
        <v>69.774850000000001</v>
      </c>
      <c r="F545" s="3">
        <v>72.462289999999996</v>
      </c>
      <c r="G545" s="3">
        <v>74.892930000000007</v>
      </c>
      <c r="H545" s="3">
        <v>69.477149999999995</v>
      </c>
      <c r="I545" s="10"/>
      <c r="J545" s="14"/>
      <c r="K545" s="14"/>
      <c r="L545" s="14"/>
      <c r="M545" s="14"/>
      <c r="N545" s="15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ht="14.25" x14ac:dyDescent="0.2">
      <c r="A546" s="3" t="s">
        <v>0</v>
      </c>
      <c r="B546" s="3">
        <v>50</v>
      </c>
      <c r="C546" s="3">
        <v>1</v>
      </c>
      <c r="D546" s="3">
        <v>74.607529999999997</v>
      </c>
      <c r="E546" s="3">
        <v>69.40652</v>
      </c>
      <c r="F546" s="3">
        <v>73.09478</v>
      </c>
      <c r="G546" s="3">
        <v>77.262299999999996</v>
      </c>
      <c r="H546" s="3">
        <v>69.467619999999997</v>
      </c>
      <c r="I546" s="10"/>
      <c r="J546" s="14"/>
      <c r="K546" s="14"/>
      <c r="L546" s="14"/>
      <c r="M546" s="14"/>
      <c r="N546" s="15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ht="14.25" x14ac:dyDescent="0.2">
      <c r="A547" s="3" t="s">
        <v>0</v>
      </c>
      <c r="B547" s="3">
        <v>50</v>
      </c>
      <c r="C547" s="3">
        <v>1</v>
      </c>
      <c r="D547" s="3">
        <v>73.153509999999997</v>
      </c>
      <c r="E547" s="3">
        <v>69.389290000000003</v>
      </c>
      <c r="F547" s="3">
        <v>73.384929999999997</v>
      </c>
      <c r="G547" s="3">
        <v>75.453040000000001</v>
      </c>
      <c r="H547" s="3">
        <v>69.332269999999994</v>
      </c>
      <c r="I547" s="10"/>
      <c r="J547" s="14"/>
      <c r="K547" s="14"/>
      <c r="L547" s="14"/>
      <c r="M547" s="14"/>
      <c r="N547" s="15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ht="14.25" x14ac:dyDescent="0.2">
      <c r="A548" s="3" t="s">
        <v>0</v>
      </c>
      <c r="B548" s="3">
        <v>50</v>
      </c>
      <c r="C548" s="3">
        <v>1</v>
      </c>
      <c r="D548" s="3">
        <v>73.209559999999996</v>
      </c>
      <c r="E548" s="3">
        <v>69.626040000000003</v>
      </c>
      <c r="F548" s="3">
        <v>75.6083</v>
      </c>
      <c r="G548" s="3">
        <v>72.425439999999995</v>
      </c>
      <c r="H548" s="3">
        <v>69.362440000000007</v>
      </c>
      <c r="I548" s="10"/>
      <c r="J548" s="14"/>
      <c r="K548" s="14"/>
      <c r="L548" s="14"/>
      <c r="M548" s="14"/>
      <c r="N548" s="15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ht="14.25" x14ac:dyDescent="0.2">
      <c r="A549" s="3" t="s">
        <v>0</v>
      </c>
      <c r="B549" s="3">
        <v>50</v>
      </c>
      <c r="C549" s="3">
        <v>1</v>
      </c>
      <c r="D549" s="3">
        <v>73.728290000000001</v>
      </c>
      <c r="E549" s="3">
        <v>69.402360000000002</v>
      </c>
      <c r="F549" s="3">
        <v>73.115960000000001</v>
      </c>
      <c r="G549" s="3">
        <v>77.170270000000002</v>
      </c>
      <c r="H549" s="3">
        <v>69.397970000000001</v>
      </c>
      <c r="I549" s="10"/>
      <c r="J549" s="14"/>
      <c r="K549" s="14"/>
      <c r="L549" s="14"/>
      <c r="M549" s="14"/>
      <c r="N549" s="15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ht="14.25" x14ac:dyDescent="0.2">
      <c r="A550" s="3" t="s">
        <v>0</v>
      </c>
      <c r="B550" s="3">
        <v>50</v>
      </c>
      <c r="C550" s="3">
        <v>1</v>
      </c>
      <c r="D550" s="3">
        <v>73.068380000000005</v>
      </c>
      <c r="E550" s="3">
        <v>69.564329999999998</v>
      </c>
      <c r="F550" s="3">
        <v>73.310760000000002</v>
      </c>
      <c r="G550" s="3">
        <v>74.190740000000005</v>
      </c>
      <c r="H550" s="3">
        <v>69.371430000000004</v>
      </c>
      <c r="I550" s="10"/>
      <c r="J550" s="14"/>
      <c r="K550" s="14"/>
      <c r="L550" s="14"/>
      <c r="M550" s="14"/>
      <c r="N550" s="15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ht="14.25" x14ac:dyDescent="0.2">
      <c r="A551" s="3" t="s">
        <v>0</v>
      </c>
      <c r="B551" s="3">
        <v>50</v>
      </c>
      <c r="C551" s="3">
        <v>1</v>
      </c>
      <c r="D551" s="3">
        <v>73.182929999999999</v>
      </c>
      <c r="E551" s="3">
        <v>69.389200000000002</v>
      </c>
      <c r="F551" s="3">
        <v>69.732280000000003</v>
      </c>
      <c r="G551" s="3">
        <v>73.418019999999999</v>
      </c>
      <c r="H551" s="3">
        <v>69.393050000000002</v>
      </c>
      <c r="I551" s="10"/>
      <c r="J551" s="14"/>
      <c r="K551" s="14"/>
      <c r="L551" s="14"/>
      <c r="M551" s="14"/>
      <c r="N551" s="15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ht="14.25" x14ac:dyDescent="0.2">
      <c r="A552" s="3" t="s">
        <v>0</v>
      </c>
      <c r="B552" s="3">
        <v>50</v>
      </c>
      <c r="C552" s="3">
        <v>1</v>
      </c>
      <c r="D552" s="3">
        <v>73.120570000000001</v>
      </c>
      <c r="E552" s="3">
        <v>69.393270000000001</v>
      </c>
      <c r="F552" s="3">
        <v>73.186279999999996</v>
      </c>
      <c r="G552" s="3">
        <v>74.300839999999994</v>
      </c>
      <c r="H552" s="3">
        <v>69.380430000000004</v>
      </c>
      <c r="I552" s="10"/>
      <c r="J552" s="14"/>
      <c r="K552" s="14"/>
      <c r="L552" s="14"/>
      <c r="M552" s="14"/>
      <c r="N552" s="15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ht="14.25" x14ac:dyDescent="0.2">
      <c r="A553" s="3" t="s">
        <v>0</v>
      </c>
      <c r="B553" s="3">
        <v>50</v>
      </c>
      <c r="C553" s="3">
        <v>1</v>
      </c>
      <c r="D553" s="3">
        <v>73.064520000000002</v>
      </c>
      <c r="E553" s="3">
        <v>69.866960000000006</v>
      </c>
      <c r="F553" s="3">
        <v>72.888930000000002</v>
      </c>
      <c r="G553" s="3">
        <v>73.386259999999993</v>
      </c>
      <c r="H553" s="3">
        <v>69.331869999999995</v>
      </c>
      <c r="I553" s="10"/>
      <c r="J553" s="14"/>
      <c r="K553" s="14"/>
      <c r="L553" s="14"/>
      <c r="M553" s="14"/>
      <c r="N553" s="15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ht="14.25" x14ac:dyDescent="0.2">
      <c r="A554" s="3" t="s">
        <v>0</v>
      </c>
      <c r="B554" s="3">
        <v>50</v>
      </c>
      <c r="C554" s="3">
        <v>1</v>
      </c>
      <c r="D554" s="3">
        <v>73.062240000000003</v>
      </c>
      <c r="E554" s="3">
        <v>69.679410000000004</v>
      </c>
      <c r="F554" s="3">
        <v>72.349699999999999</v>
      </c>
      <c r="G554" s="3">
        <v>80.523070000000004</v>
      </c>
      <c r="H554" s="3">
        <v>69.401830000000004</v>
      </c>
      <c r="I554" s="10"/>
      <c r="J554" s="14"/>
      <c r="K554" s="14"/>
      <c r="L554" s="14"/>
      <c r="M554" s="14"/>
      <c r="N554" s="15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ht="14.25" x14ac:dyDescent="0.2">
      <c r="A555" s="3" t="s">
        <v>0</v>
      </c>
      <c r="B555" s="3">
        <v>50</v>
      </c>
      <c r="C555" s="3">
        <v>1</v>
      </c>
      <c r="D555" s="3">
        <v>72.969300000000004</v>
      </c>
      <c r="E555" s="3">
        <v>69.852159999999998</v>
      </c>
      <c r="F555" s="3">
        <v>75.835509999999999</v>
      </c>
      <c r="G555" s="3">
        <v>75.314329999999998</v>
      </c>
      <c r="H555" s="3">
        <v>69.393270000000001</v>
      </c>
      <c r="I555" s="10"/>
      <c r="J555" s="14"/>
      <c r="K555" s="14"/>
      <c r="L555" s="14"/>
      <c r="M555" s="14"/>
      <c r="N555" s="15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ht="14.25" x14ac:dyDescent="0.2">
      <c r="A556" s="3" t="s">
        <v>0</v>
      </c>
      <c r="B556" s="3">
        <v>50</v>
      </c>
      <c r="C556" s="3">
        <v>1</v>
      </c>
      <c r="D556" s="3">
        <v>73.073819999999998</v>
      </c>
      <c r="E556" s="3">
        <v>69.560249999999996</v>
      </c>
      <c r="F556" s="3">
        <v>73.372910000000005</v>
      </c>
      <c r="G556" s="3">
        <v>76.169020000000003</v>
      </c>
      <c r="H556" s="3">
        <v>69.353890000000007</v>
      </c>
      <c r="I556" s="10"/>
      <c r="J556" s="14"/>
      <c r="K556" s="14"/>
      <c r="L556" s="14"/>
      <c r="M556" s="14"/>
      <c r="N556" s="15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ht="14.25" x14ac:dyDescent="0.2">
      <c r="A557" s="3" t="s">
        <v>0</v>
      </c>
      <c r="B557" s="3">
        <v>50</v>
      </c>
      <c r="C557" s="3">
        <v>1</v>
      </c>
      <c r="D557" s="3">
        <v>73.211160000000007</v>
      </c>
      <c r="E557" s="3">
        <v>69.498540000000006</v>
      </c>
      <c r="F557" s="3">
        <v>72.810450000000003</v>
      </c>
      <c r="G557" s="3">
        <v>80.291989999999998</v>
      </c>
      <c r="H557" s="3">
        <v>69.389290000000003</v>
      </c>
      <c r="I557" s="10"/>
      <c r="J557" s="14"/>
      <c r="K557" s="14"/>
      <c r="L557" s="14"/>
      <c r="M557" s="14"/>
      <c r="N557" s="15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ht="14.25" x14ac:dyDescent="0.2">
      <c r="A558" s="3" t="s">
        <v>0</v>
      </c>
      <c r="B558" s="3">
        <v>50</v>
      </c>
      <c r="C558" s="3">
        <v>1</v>
      </c>
      <c r="D558" s="3">
        <v>73.080789999999993</v>
      </c>
      <c r="E558" s="3">
        <v>69.366739999999993</v>
      </c>
      <c r="F558" s="3">
        <v>73.249979999999994</v>
      </c>
      <c r="G558" s="3">
        <v>71.947909999999993</v>
      </c>
      <c r="H558" s="3">
        <v>69.40652</v>
      </c>
      <c r="I558" s="10"/>
      <c r="J558" s="14"/>
      <c r="K558" s="14"/>
      <c r="L558" s="14"/>
      <c r="M558" s="14"/>
      <c r="N558" s="15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ht="14.25" x14ac:dyDescent="0.2">
      <c r="A559" s="3" t="s">
        <v>0</v>
      </c>
      <c r="B559" s="3">
        <v>50</v>
      </c>
      <c r="C559" s="3">
        <v>1</v>
      </c>
      <c r="D559" s="3">
        <v>73.179090000000002</v>
      </c>
      <c r="E559" s="3">
        <v>69.692250000000001</v>
      </c>
      <c r="F559" s="3">
        <v>74.704449999999994</v>
      </c>
      <c r="G559" s="3">
        <v>74.784779999999998</v>
      </c>
      <c r="H559" s="3">
        <v>69.248540000000006</v>
      </c>
      <c r="I559" s="10"/>
      <c r="J559" s="14"/>
      <c r="K559" s="14"/>
      <c r="L559" s="14"/>
      <c r="M559" s="14"/>
      <c r="N559" s="15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ht="14.25" x14ac:dyDescent="0.2">
      <c r="A560" s="3" t="s">
        <v>0</v>
      </c>
      <c r="B560" s="3">
        <v>50</v>
      </c>
      <c r="C560" s="3">
        <v>1</v>
      </c>
      <c r="D560" s="3">
        <v>73.090090000000004</v>
      </c>
      <c r="E560" s="3">
        <v>69.40643</v>
      </c>
      <c r="F560" s="3">
        <v>75.197609999999997</v>
      </c>
      <c r="G560" s="3">
        <v>77.069410000000005</v>
      </c>
      <c r="H560" s="3">
        <v>69.40643</v>
      </c>
      <c r="I560" s="10"/>
      <c r="J560" s="14"/>
      <c r="K560" s="14"/>
      <c r="L560" s="14"/>
      <c r="M560" s="14"/>
      <c r="N560" s="15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ht="14.25" x14ac:dyDescent="0.2">
      <c r="A561" s="3" t="s">
        <v>0</v>
      </c>
      <c r="B561" s="3">
        <v>50</v>
      </c>
      <c r="C561" s="3">
        <v>1</v>
      </c>
      <c r="D561" s="3">
        <v>73.044780000000003</v>
      </c>
      <c r="E561" s="3">
        <v>69.564109999999999</v>
      </c>
      <c r="F561" s="3">
        <v>70.613939999999999</v>
      </c>
      <c r="G561" s="3">
        <v>73.506569999999996</v>
      </c>
      <c r="H561" s="3">
        <v>69.40652</v>
      </c>
      <c r="I561" s="10"/>
      <c r="J561" s="14"/>
      <c r="K561" s="14"/>
      <c r="L561" s="14"/>
      <c r="M561" s="14"/>
      <c r="N561" s="15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ht="14.25" x14ac:dyDescent="0.2">
      <c r="A562" s="3" t="s">
        <v>0</v>
      </c>
      <c r="B562" s="3">
        <v>50</v>
      </c>
      <c r="C562" s="3">
        <v>1</v>
      </c>
      <c r="D562" s="3">
        <v>73.179090000000002</v>
      </c>
      <c r="E562" s="3">
        <v>69.551169999999999</v>
      </c>
      <c r="F562" s="3">
        <v>70.421670000000006</v>
      </c>
      <c r="G562" s="3">
        <v>75.876549999999995</v>
      </c>
      <c r="H562" s="3">
        <v>69.393270000000001</v>
      </c>
      <c r="I562" s="10"/>
      <c r="J562" s="14"/>
      <c r="K562" s="14"/>
      <c r="L562" s="14"/>
      <c r="M562" s="14"/>
      <c r="N562" s="15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ht="14.25" x14ac:dyDescent="0.2">
      <c r="A563" s="3" t="s">
        <v>0</v>
      </c>
      <c r="B563" s="3">
        <v>50</v>
      </c>
      <c r="C563" s="3">
        <v>1</v>
      </c>
      <c r="D563" s="3">
        <v>73.034760000000006</v>
      </c>
      <c r="E563" s="3">
        <v>69.362880000000004</v>
      </c>
      <c r="F563" s="3">
        <v>74.007909999999995</v>
      </c>
      <c r="G563" s="3">
        <v>72.889960000000002</v>
      </c>
      <c r="H563" s="3">
        <v>69.432749999999999</v>
      </c>
      <c r="I563" s="10"/>
      <c r="J563" s="14"/>
      <c r="K563" s="14"/>
      <c r="L563" s="14"/>
      <c r="M563" s="14"/>
      <c r="N563" s="15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ht="14.25" x14ac:dyDescent="0.2">
      <c r="A564" s="3" t="s">
        <v>0</v>
      </c>
      <c r="B564" s="3">
        <v>50</v>
      </c>
      <c r="C564" s="3">
        <v>1</v>
      </c>
      <c r="D564" s="3">
        <v>73.153509999999997</v>
      </c>
      <c r="E564" s="3">
        <v>69.503460000000004</v>
      </c>
      <c r="F564" s="3">
        <v>71.215509999999995</v>
      </c>
      <c r="G564" s="3">
        <v>76.67098</v>
      </c>
      <c r="H564" s="3">
        <v>69.583150000000003</v>
      </c>
      <c r="I564" s="10"/>
      <c r="J564" s="14"/>
      <c r="K564" s="14"/>
      <c r="L564" s="14"/>
      <c r="M564" s="14"/>
      <c r="N564" s="15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ht="14.25" x14ac:dyDescent="0.2">
      <c r="A565" s="3" t="s">
        <v>0</v>
      </c>
      <c r="B565" s="3">
        <v>50</v>
      </c>
      <c r="C565" s="3">
        <v>1</v>
      </c>
      <c r="D565" s="3">
        <v>73.237470000000002</v>
      </c>
      <c r="E565" s="3">
        <v>69.40643</v>
      </c>
      <c r="F565" s="3">
        <v>74.755529999999993</v>
      </c>
      <c r="G565" s="3">
        <v>79.175550000000001</v>
      </c>
      <c r="H565" s="3">
        <v>69.388750000000002</v>
      </c>
      <c r="I565" s="10"/>
      <c r="J565" s="14"/>
      <c r="K565" s="14"/>
      <c r="L565" s="14"/>
      <c r="M565" s="14"/>
      <c r="N565" s="15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ht="14.25" x14ac:dyDescent="0.2">
      <c r="A566" s="3" t="s">
        <v>0</v>
      </c>
      <c r="B566" s="3">
        <v>50</v>
      </c>
      <c r="C566" s="3">
        <v>1</v>
      </c>
      <c r="D566" s="3">
        <v>73.153509999999997</v>
      </c>
      <c r="E566" s="3">
        <v>69.393270000000001</v>
      </c>
      <c r="F566" s="3">
        <v>74.823459999999997</v>
      </c>
      <c r="G566" s="3">
        <v>74.651960000000003</v>
      </c>
      <c r="H566" s="3">
        <v>69.401910000000001</v>
      </c>
      <c r="I566" s="10"/>
      <c r="J566" s="14"/>
      <c r="K566" s="14"/>
      <c r="L566" s="14"/>
      <c r="M566" s="14"/>
      <c r="N566" s="15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ht="14.25" x14ac:dyDescent="0.2">
      <c r="A567" s="3" t="s">
        <v>0</v>
      </c>
      <c r="B567" s="3">
        <v>50</v>
      </c>
      <c r="C567" s="3">
        <v>1</v>
      </c>
      <c r="D567" s="3">
        <v>73.026259999999994</v>
      </c>
      <c r="E567" s="3">
        <v>69.757620000000003</v>
      </c>
      <c r="F567" s="3">
        <v>73.324539999999999</v>
      </c>
      <c r="G567" s="3">
        <v>75.547179999999997</v>
      </c>
      <c r="H567" s="3">
        <v>69.40643</v>
      </c>
      <c r="I567" s="10"/>
      <c r="J567" s="14"/>
      <c r="K567" s="14"/>
      <c r="L567" s="14"/>
      <c r="M567" s="14"/>
      <c r="N567" s="15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ht="14.25" x14ac:dyDescent="0.2">
      <c r="A568" s="3" t="s">
        <v>0</v>
      </c>
      <c r="B568" s="3">
        <v>50</v>
      </c>
      <c r="C568" s="3">
        <v>1</v>
      </c>
      <c r="D568" s="3">
        <v>73.090800000000002</v>
      </c>
      <c r="E568" s="3">
        <v>69.503460000000004</v>
      </c>
      <c r="F568" s="3">
        <v>70.211169999999996</v>
      </c>
      <c r="G568" s="3">
        <v>78.223039999999997</v>
      </c>
      <c r="H568" s="3">
        <v>69.630120000000005</v>
      </c>
      <c r="I568" s="10"/>
      <c r="J568" s="14"/>
      <c r="K568" s="14"/>
      <c r="L568" s="14"/>
      <c r="M568" s="14"/>
      <c r="N568" s="15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ht="14.25" x14ac:dyDescent="0.2">
      <c r="A569" s="3" t="s">
        <v>0</v>
      </c>
      <c r="B569" s="3">
        <v>50</v>
      </c>
      <c r="C569" s="3">
        <v>1</v>
      </c>
      <c r="D569" s="3">
        <v>72.955500000000001</v>
      </c>
      <c r="E569" s="3">
        <v>69.590639999999993</v>
      </c>
      <c r="F569" s="3">
        <v>73.171610000000001</v>
      </c>
      <c r="G569" s="3">
        <v>74.489519999999999</v>
      </c>
      <c r="H569" s="3">
        <v>69.358580000000003</v>
      </c>
      <c r="I569" s="10"/>
      <c r="J569" s="14"/>
      <c r="K569" s="14"/>
      <c r="L569" s="14"/>
      <c r="M569" s="14"/>
      <c r="N569" s="15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ht="14.25" x14ac:dyDescent="0.2">
      <c r="A570" s="3" t="s">
        <v>0</v>
      </c>
      <c r="B570" s="3">
        <v>50</v>
      </c>
      <c r="C570" s="3">
        <v>1</v>
      </c>
      <c r="D570" s="3">
        <v>73.147109999999998</v>
      </c>
      <c r="E570" s="3">
        <v>69.393270000000001</v>
      </c>
      <c r="F570" s="3">
        <v>72.265219999999999</v>
      </c>
      <c r="G570" s="3">
        <v>75.778130000000004</v>
      </c>
      <c r="H570" s="3">
        <v>69.393270000000001</v>
      </c>
      <c r="I570" s="10"/>
      <c r="J570" s="14"/>
      <c r="K570" s="14"/>
      <c r="L570" s="14"/>
      <c r="M570" s="14"/>
      <c r="N570" s="15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ht="14.25" x14ac:dyDescent="0.2">
      <c r="A571" s="3" t="s">
        <v>0</v>
      </c>
      <c r="B571" s="3">
        <v>50</v>
      </c>
      <c r="C571" s="3">
        <v>1</v>
      </c>
      <c r="D571" s="3">
        <v>73.179090000000002</v>
      </c>
      <c r="E571" s="3">
        <v>69.577489999999997</v>
      </c>
      <c r="F571" s="3">
        <v>73.132930000000002</v>
      </c>
      <c r="G571" s="3">
        <v>74.092299999999994</v>
      </c>
      <c r="H571" s="3">
        <v>69.402439999999999</v>
      </c>
      <c r="I571" s="10"/>
      <c r="J571" s="14"/>
      <c r="K571" s="14"/>
      <c r="L571" s="14"/>
      <c r="M571" s="14"/>
      <c r="N571" s="15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ht="14.25" x14ac:dyDescent="0.2">
      <c r="A572" s="3" t="s">
        <v>0</v>
      </c>
      <c r="B572" s="3">
        <v>50</v>
      </c>
      <c r="C572" s="3">
        <v>1</v>
      </c>
      <c r="D572" s="3">
        <v>72.945809999999994</v>
      </c>
      <c r="E572" s="3">
        <v>69.814329999999998</v>
      </c>
      <c r="F572" s="3">
        <v>75.585999999999999</v>
      </c>
      <c r="G572" s="3">
        <v>73.851489999999998</v>
      </c>
      <c r="H572" s="3">
        <v>69.473590000000002</v>
      </c>
      <c r="I572" s="10"/>
      <c r="J572" s="14"/>
      <c r="K572" s="14"/>
      <c r="L572" s="14"/>
      <c r="M572" s="14"/>
      <c r="N572" s="15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ht="14.25" x14ac:dyDescent="0.2">
      <c r="A573" s="3" t="s">
        <v>0</v>
      </c>
      <c r="B573" s="3">
        <v>50</v>
      </c>
      <c r="C573" s="3">
        <v>1</v>
      </c>
      <c r="D573" s="3">
        <v>73.140360000000001</v>
      </c>
      <c r="E573" s="3">
        <v>69.327489999999997</v>
      </c>
      <c r="F573" s="3">
        <v>73.174090000000007</v>
      </c>
      <c r="G573" s="3">
        <v>73.659530000000004</v>
      </c>
      <c r="H573" s="3">
        <v>69.437669999999997</v>
      </c>
      <c r="I573" s="10"/>
      <c r="J573" s="14"/>
      <c r="K573" s="14"/>
      <c r="L573" s="14"/>
      <c r="M573" s="14"/>
      <c r="N573" s="15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ht="14.25" x14ac:dyDescent="0.2">
      <c r="A574" s="3" t="s">
        <v>0</v>
      </c>
      <c r="B574" s="3">
        <v>50</v>
      </c>
      <c r="C574" s="3">
        <v>1</v>
      </c>
      <c r="D574" s="3">
        <v>73.090090000000004</v>
      </c>
      <c r="E574" s="3">
        <v>69.253460000000004</v>
      </c>
      <c r="F574" s="3">
        <v>73.379000000000005</v>
      </c>
      <c r="G574" s="3">
        <v>72.292339999999996</v>
      </c>
      <c r="H574" s="3">
        <v>69.402439999999999</v>
      </c>
      <c r="I574" s="10"/>
      <c r="J574" s="14"/>
      <c r="K574" s="14"/>
      <c r="L574" s="14"/>
      <c r="M574" s="14"/>
      <c r="N574" s="15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ht="14.25" x14ac:dyDescent="0.2">
      <c r="A575" s="3" t="s">
        <v>0</v>
      </c>
      <c r="B575" s="3">
        <v>50</v>
      </c>
      <c r="C575" s="3">
        <v>1</v>
      </c>
      <c r="D575" s="3">
        <v>72.879400000000004</v>
      </c>
      <c r="E575" s="3">
        <v>69.498540000000006</v>
      </c>
      <c r="F575" s="3">
        <v>70.570080000000004</v>
      </c>
      <c r="G575" s="3">
        <v>74.386539999999997</v>
      </c>
      <c r="H575" s="3">
        <v>69.389229999999998</v>
      </c>
      <c r="I575" s="10"/>
      <c r="J575" s="14"/>
      <c r="K575" s="14"/>
      <c r="L575" s="14"/>
      <c r="M575" s="14"/>
      <c r="N575" s="15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ht="14.25" x14ac:dyDescent="0.2">
      <c r="A576" s="3" t="s">
        <v>0</v>
      </c>
      <c r="B576" s="3">
        <v>50</v>
      </c>
      <c r="C576" s="3">
        <v>1</v>
      </c>
      <c r="D576" s="3">
        <v>73.153509999999997</v>
      </c>
      <c r="E576" s="3">
        <v>69.564329999999998</v>
      </c>
      <c r="F576" s="3">
        <v>71.125119999999995</v>
      </c>
      <c r="G576" s="3">
        <v>73.574879999999993</v>
      </c>
      <c r="H576" s="3">
        <v>69.630200000000002</v>
      </c>
      <c r="I576" s="10"/>
      <c r="J576" s="14"/>
      <c r="K576" s="14"/>
      <c r="L576" s="14"/>
      <c r="M576" s="14"/>
      <c r="N576" s="15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ht="14.25" x14ac:dyDescent="0.2">
      <c r="A577" s="3" t="s">
        <v>0</v>
      </c>
      <c r="B577" s="3">
        <v>50</v>
      </c>
      <c r="C577" s="3">
        <v>1</v>
      </c>
      <c r="D577" s="3">
        <v>73.153509999999997</v>
      </c>
      <c r="E577" s="3">
        <v>69.498540000000006</v>
      </c>
      <c r="F577" s="3">
        <v>70.746229999999997</v>
      </c>
      <c r="G577" s="3">
        <v>75.582890000000006</v>
      </c>
      <c r="H577" s="3">
        <v>69.450919999999996</v>
      </c>
      <c r="I577" s="10"/>
      <c r="J577" s="14"/>
      <c r="K577" s="14"/>
      <c r="L577" s="14"/>
      <c r="M577" s="14"/>
      <c r="N577" s="15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ht="14.25" x14ac:dyDescent="0.2">
      <c r="A578" s="3" t="s">
        <v>0</v>
      </c>
      <c r="B578" s="3">
        <v>50</v>
      </c>
      <c r="C578" s="3">
        <v>1</v>
      </c>
      <c r="D578" s="3">
        <v>73.011319999999998</v>
      </c>
      <c r="E578" s="3">
        <v>69.586569999999995</v>
      </c>
      <c r="F578" s="3">
        <v>73.226389999999995</v>
      </c>
      <c r="G578" s="3">
        <v>78.530910000000006</v>
      </c>
      <c r="H578" s="3">
        <v>69.358810000000005</v>
      </c>
      <c r="I578" s="10"/>
      <c r="J578" s="14"/>
      <c r="K578" s="14"/>
      <c r="L578" s="14"/>
      <c r="M578" s="14"/>
      <c r="N578" s="15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ht="14.25" x14ac:dyDescent="0.2">
      <c r="A579" s="3" t="s">
        <v>0</v>
      </c>
      <c r="B579" s="3">
        <v>50</v>
      </c>
      <c r="C579" s="3">
        <v>1</v>
      </c>
      <c r="D579" s="3">
        <v>73.029899999999998</v>
      </c>
      <c r="E579" s="3">
        <v>69.428669999999997</v>
      </c>
      <c r="F579" s="3">
        <v>73.001760000000004</v>
      </c>
      <c r="G579" s="3">
        <v>72.24315</v>
      </c>
      <c r="H579" s="3">
        <v>69.498540000000006</v>
      </c>
      <c r="I579" s="10"/>
      <c r="J579" s="14"/>
      <c r="K579" s="14"/>
      <c r="L579" s="14"/>
      <c r="M579" s="14"/>
      <c r="N579" s="15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ht="14.25" x14ac:dyDescent="0.2">
      <c r="A580" s="3" t="s">
        <v>0</v>
      </c>
      <c r="B580" s="3">
        <v>50</v>
      </c>
      <c r="C580" s="3">
        <v>1</v>
      </c>
      <c r="D580" s="3">
        <v>73.144000000000005</v>
      </c>
      <c r="E580" s="3">
        <v>69.586569999999995</v>
      </c>
      <c r="F580" s="3">
        <v>73.364540000000005</v>
      </c>
      <c r="G580" s="3">
        <v>72.345219999999998</v>
      </c>
      <c r="H580" s="3">
        <v>69.323499999999996</v>
      </c>
      <c r="I580" s="10"/>
      <c r="J580" s="14"/>
      <c r="K580" s="14"/>
      <c r="L580" s="14"/>
      <c r="M580" s="14"/>
      <c r="N580" s="15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ht="14.25" x14ac:dyDescent="0.2">
      <c r="A581" s="3" t="s">
        <v>0</v>
      </c>
      <c r="B581" s="3">
        <v>50</v>
      </c>
      <c r="C581" s="3">
        <v>1</v>
      </c>
      <c r="D581" s="3">
        <v>73.064440000000005</v>
      </c>
      <c r="E581" s="3">
        <v>69.376040000000003</v>
      </c>
      <c r="F581" s="3">
        <v>75.63888</v>
      </c>
      <c r="G581" s="3">
        <v>76.690330000000003</v>
      </c>
      <c r="H581" s="3">
        <v>69.463989999999995</v>
      </c>
      <c r="I581" s="10"/>
      <c r="J581" s="14"/>
      <c r="K581" s="14"/>
      <c r="L581" s="14"/>
      <c r="M581" s="14"/>
      <c r="N581" s="15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ht="14.25" x14ac:dyDescent="0.2">
      <c r="A582" s="3" t="s">
        <v>0</v>
      </c>
      <c r="B582" s="3">
        <v>50</v>
      </c>
      <c r="C582" s="3">
        <v>1</v>
      </c>
      <c r="D582" s="3">
        <v>73.179090000000002</v>
      </c>
      <c r="E582" s="3">
        <v>69.40643</v>
      </c>
      <c r="F582" s="3">
        <v>70.551100000000005</v>
      </c>
      <c r="G582" s="3">
        <v>75.913880000000006</v>
      </c>
      <c r="H582" s="3">
        <v>69.396429999999995</v>
      </c>
      <c r="I582" s="10"/>
      <c r="J582" s="14"/>
      <c r="K582" s="14"/>
      <c r="L582" s="14"/>
      <c r="M582" s="14"/>
      <c r="N582" s="15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ht="14.25" x14ac:dyDescent="0.2">
      <c r="A583" s="3" t="s">
        <v>0</v>
      </c>
      <c r="B583" s="3">
        <v>50</v>
      </c>
      <c r="C583" s="3">
        <v>1</v>
      </c>
      <c r="D583" s="3">
        <v>73.064520000000002</v>
      </c>
      <c r="E583" s="3">
        <v>69.731309999999993</v>
      </c>
      <c r="F583" s="3">
        <v>73.347040000000007</v>
      </c>
      <c r="G583" s="3">
        <v>76.585340000000002</v>
      </c>
      <c r="H583" s="3">
        <v>69.40652</v>
      </c>
      <c r="I583" s="10"/>
      <c r="J583" s="14"/>
      <c r="K583" s="14"/>
      <c r="L583" s="14"/>
      <c r="M583" s="14"/>
      <c r="N583" s="15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ht="14.25" x14ac:dyDescent="0.2">
      <c r="A584" s="3" t="s">
        <v>0</v>
      </c>
      <c r="B584" s="3">
        <v>50</v>
      </c>
      <c r="C584" s="3">
        <v>1</v>
      </c>
      <c r="D584" s="3">
        <v>73.068820000000002</v>
      </c>
      <c r="E584" s="3">
        <v>69.362880000000004</v>
      </c>
      <c r="F584" s="3">
        <v>72.641750000000002</v>
      </c>
      <c r="G584" s="3">
        <v>76.645049999999998</v>
      </c>
      <c r="H584" s="3">
        <v>69.406300000000002</v>
      </c>
      <c r="I584" s="10"/>
      <c r="J584" s="14"/>
      <c r="K584" s="14"/>
      <c r="L584" s="14"/>
      <c r="M584" s="14"/>
      <c r="N584" s="15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ht="14.25" x14ac:dyDescent="0.2">
      <c r="A585" s="3" t="s">
        <v>0</v>
      </c>
      <c r="B585" s="3">
        <v>50</v>
      </c>
      <c r="C585" s="3">
        <v>1</v>
      </c>
      <c r="D585" s="3">
        <v>73.179090000000002</v>
      </c>
      <c r="E585" s="3">
        <v>69.564329999999998</v>
      </c>
      <c r="F585" s="3">
        <v>72.479280000000003</v>
      </c>
      <c r="G585" s="3">
        <v>76.509370000000004</v>
      </c>
      <c r="H585" s="3">
        <v>69.380430000000004</v>
      </c>
      <c r="I585" s="10"/>
      <c r="J585" s="14"/>
      <c r="K585" s="14"/>
      <c r="L585" s="14"/>
      <c r="M585" s="14"/>
      <c r="N585" s="15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ht="14.25" x14ac:dyDescent="0.2">
      <c r="A586" s="3" t="s">
        <v>0</v>
      </c>
      <c r="B586" s="3">
        <v>50</v>
      </c>
      <c r="C586" s="3">
        <v>1</v>
      </c>
      <c r="D586" s="3">
        <v>73.157250000000005</v>
      </c>
      <c r="E586" s="3">
        <v>69.302629999999994</v>
      </c>
      <c r="F586" s="3">
        <v>72.122900000000001</v>
      </c>
      <c r="G586" s="3">
        <v>79.700299999999999</v>
      </c>
      <c r="H586" s="3">
        <v>69.695909999999998</v>
      </c>
      <c r="I586" s="10"/>
      <c r="J586" s="14"/>
      <c r="K586" s="14"/>
      <c r="L586" s="14"/>
      <c r="M586" s="14"/>
      <c r="N586" s="15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ht="14.25" x14ac:dyDescent="0.2">
      <c r="A587" s="3" t="s">
        <v>0</v>
      </c>
      <c r="B587" s="3">
        <v>50</v>
      </c>
      <c r="C587" s="3">
        <v>1</v>
      </c>
      <c r="D587" s="3">
        <v>73.120570000000001</v>
      </c>
      <c r="E587" s="3">
        <v>69.840639999999993</v>
      </c>
      <c r="F587" s="3">
        <v>75.354990000000001</v>
      </c>
      <c r="G587" s="3">
        <v>81.663619999999995</v>
      </c>
      <c r="H587" s="3">
        <v>69.630120000000005</v>
      </c>
      <c r="I587" s="10"/>
      <c r="J587" s="14"/>
      <c r="K587" s="14"/>
      <c r="L587" s="14"/>
      <c r="M587" s="14"/>
      <c r="N587" s="15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ht="14.25" x14ac:dyDescent="0.2">
      <c r="A588" s="3" t="s">
        <v>0</v>
      </c>
      <c r="B588" s="3">
        <v>50</v>
      </c>
      <c r="C588" s="3">
        <v>1</v>
      </c>
      <c r="D588" s="3">
        <v>73.090090000000004</v>
      </c>
      <c r="E588" s="3">
        <v>69.613849999999999</v>
      </c>
      <c r="F588" s="3">
        <v>71.957149999999999</v>
      </c>
      <c r="G588" s="3">
        <v>73.930670000000006</v>
      </c>
      <c r="H588" s="3">
        <v>69.402439999999999</v>
      </c>
      <c r="I588" s="10"/>
      <c r="J588" s="14"/>
      <c r="K588" s="14"/>
      <c r="L588" s="14"/>
      <c r="M588" s="14"/>
      <c r="N588" s="15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ht="14.25" x14ac:dyDescent="0.2">
      <c r="A589" s="3" t="s">
        <v>0</v>
      </c>
      <c r="B589" s="3">
        <v>50</v>
      </c>
      <c r="C589" s="3">
        <v>1</v>
      </c>
      <c r="D589" s="3">
        <v>73.064520000000002</v>
      </c>
      <c r="E589" s="3">
        <v>69.314409999999995</v>
      </c>
      <c r="F589" s="3">
        <v>70.430359999999993</v>
      </c>
      <c r="G589" s="3">
        <v>73.226969999999994</v>
      </c>
      <c r="H589" s="3">
        <v>69.393270000000001</v>
      </c>
      <c r="I589" s="10"/>
      <c r="J589" s="14"/>
      <c r="K589" s="14"/>
      <c r="L589" s="14"/>
      <c r="M589" s="14"/>
      <c r="N589" s="15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ht="14.25" x14ac:dyDescent="0.2">
      <c r="A590" s="3" t="s">
        <v>0</v>
      </c>
      <c r="B590" s="3">
        <v>50</v>
      </c>
      <c r="C590" s="3">
        <v>1</v>
      </c>
      <c r="D590" s="3">
        <v>73.136600000000001</v>
      </c>
      <c r="E590" s="3">
        <v>69.511700000000005</v>
      </c>
      <c r="F590" s="3">
        <v>73.119349999999997</v>
      </c>
      <c r="G590" s="3">
        <v>76.727180000000004</v>
      </c>
      <c r="H590" s="3">
        <v>69.406210000000002</v>
      </c>
      <c r="I590" s="10"/>
      <c r="J590" s="14"/>
      <c r="K590" s="14"/>
      <c r="L590" s="14"/>
      <c r="M590" s="14"/>
      <c r="N590" s="15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ht="14.25" x14ac:dyDescent="0.2">
      <c r="A591" s="3" t="s">
        <v>0</v>
      </c>
      <c r="B591" s="3">
        <v>50</v>
      </c>
      <c r="C591" s="3">
        <v>1</v>
      </c>
      <c r="D591" s="3">
        <v>73.179090000000002</v>
      </c>
      <c r="E591" s="3">
        <v>69.939679999999996</v>
      </c>
      <c r="F591" s="3">
        <v>74.703509999999994</v>
      </c>
      <c r="G591" s="3">
        <v>79.335650000000001</v>
      </c>
      <c r="H591" s="3">
        <v>69.384370000000004</v>
      </c>
      <c r="I591" s="10"/>
      <c r="J591" s="14"/>
      <c r="K591" s="14"/>
      <c r="L591" s="14"/>
      <c r="M591" s="14"/>
      <c r="N591" s="15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ht="14.25" x14ac:dyDescent="0.2">
      <c r="A592" s="3" t="s">
        <v>0</v>
      </c>
      <c r="B592" s="3">
        <v>50</v>
      </c>
      <c r="C592" s="3">
        <v>1</v>
      </c>
      <c r="D592" s="3">
        <v>73.058859999999996</v>
      </c>
      <c r="E592" s="3">
        <v>69.353579999999994</v>
      </c>
      <c r="F592" s="3">
        <v>73.268389999999997</v>
      </c>
      <c r="G592" s="3">
        <v>76.154769999999999</v>
      </c>
      <c r="H592" s="3">
        <v>69.393050000000002</v>
      </c>
      <c r="I592" s="10"/>
      <c r="J592" s="14"/>
      <c r="K592" s="14"/>
      <c r="L592" s="14"/>
      <c r="M592" s="14"/>
      <c r="N592" s="15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ht="14.25" x14ac:dyDescent="0.2">
      <c r="A593" s="3" t="s">
        <v>0</v>
      </c>
      <c r="B593" s="3">
        <v>50</v>
      </c>
      <c r="C593" s="3">
        <v>1</v>
      </c>
      <c r="D593" s="3">
        <v>73.467699999999994</v>
      </c>
      <c r="E593" s="3">
        <v>69.779780000000002</v>
      </c>
      <c r="F593" s="3">
        <v>73.711200000000005</v>
      </c>
      <c r="G593" s="3">
        <v>75.117180000000005</v>
      </c>
      <c r="H593" s="3">
        <v>69.511700000000005</v>
      </c>
      <c r="I593" s="10"/>
      <c r="J593" s="14"/>
      <c r="K593" s="14"/>
      <c r="L593" s="14"/>
      <c r="M593" s="14"/>
      <c r="N593" s="15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ht="14.25" x14ac:dyDescent="0.2">
      <c r="A594" s="3" t="s">
        <v>0</v>
      </c>
      <c r="B594" s="3">
        <v>50</v>
      </c>
      <c r="C594" s="3">
        <v>1</v>
      </c>
      <c r="D594" s="3">
        <v>73.04983</v>
      </c>
      <c r="E594" s="3">
        <v>69.695909999999998</v>
      </c>
      <c r="F594" s="3">
        <v>73.365600000000001</v>
      </c>
      <c r="G594" s="3">
        <v>76.533240000000006</v>
      </c>
      <c r="H594" s="3">
        <v>69.393140000000002</v>
      </c>
      <c r="I594" s="10"/>
      <c r="J594" s="14"/>
      <c r="K594" s="14"/>
      <c r="L594" s="14"/>
      <c r="M594" s="14"/>
      <c r="N594" s="15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ht="14.25" x14ac:dyDescent="0.2">
      <c r="A595" s="3" t="s">
        <v>0</v>
      </c>
      <c r="B595" s="3">
        <v>50</v>
      </c>
      <c r="C595" s="3">
        <v>1</v>
      </c>
      <c r="D595" s="3">
        <v>73.262190000000004</v>
      </c>
      <c r="E595" s="3">
        <v>69.40643</v>
      </c>
      <c r="F595" s="3">
        <v>71.979799999999997</v>
      </c>
      <c r="G595" s="3">
        <v>73.126239999999996</v>
      </c>
      <c r="H595" s="3">
        <v>69.301569999999998</v>
      </c>
      <c r="I595" s="10"/>
      <c r="J595" s="14"/>
      <c r="K595" s="14"/>
      <c r="L595" s="14"/>
      <c r="M595" s="14"/>
      <c r="N595" s="15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ht="14.25" x14ac:dyDescent="0.2">
      <c r="A596" s="3" t="s">
        <v>0</v>
      </c>
      <c r="B596" s="3">
        <v>50</v>
      </c>
      <c r="C596" s="3">
        <v>1</v>
      </c>
      <c r="D596" s="3">
        <v>73.596710000000002</v>
      </c>
      <c r="E596" s="3">
        <v>69.40643</v>
      </c>
      <c r="F596" s="3">
        <v>73.511030000000005</v>
      </c>
      <c r="G596" s="3">
        <v>73.923550000000006</v>
      </c>
      <c r="H596" s="3">
        <v>69.564329999999998</v>
      </c>
      <c r="I596" s="10"/>
      <c r="J596" s="14"/>
      <c r="K596" s="14"/>
      <c r="L596" s="14"/>
      <c r="M596" s="14"/>
      <c r="N596" s="15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ht="14.25" x14ac:dyDescent="0.2">
      <c r="A597" s="3" t="s">
        <v>0</v>
      </c>
      <c r="B597" s="3">
        <v>50</v>
      </c>
      <c r="C597" s="3">
        <v>1</v>
      </c>
      <c r="D597" s="3">
        <v>73.179090000000002</v>
      </c>
      <c r="E597" s="3">
        <v>69.498540000000006</v>
      </c>
      <c r="F597" s="3">
        <v>73.470879999999994</v>
      </c>
      <c r="G597" s="3">
        <v>76.229230000000001</v>
      </c>
      <c r="H597" s="3">
        <v>69.402439999999999</v>
      </c>
      <c r="I597" s="10"/>
      <c r="J597" s="14"/>
      <c r="K597" s="14"/>
      <c r="L597" s="14"/>
      <c r="M597" s="14"/>
      <c r="N597" s="15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ht="14.25" x14ac:dyDescent="0.2">
      <c r="A598" s="3" t="s">
        <v>0</v>
      </c>
      <c r="B598" s="3">
        <v>50</v>
      </c>
      <c r="C598" s="3">
        <v>1</v>
      </c>
      <c r="D598" s="3">
        <v>73.064520000000002</v>
      </c>
      <c r="E598" s="3">
        <v>69.477149999999995</v>
      </c>
      <c r="F598" s="3">
        <v>72.980400000000003</v>
      </c>
      <c r="G598" s="3">
        <v>80.180170000000004</v>
      </c>
      <c r="H598" s="3">
        <v>69.27955</v>
      </c>
      <c r="I598" s="10"/>
      <c r="J598" s="14"/>
      <c r="K598" s="14"/>
      <c r="L598" s="14"/>
      <c r="M598" s="14"/>
      <c r="N598" s="15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ht="14.25" x14ac:dyDescent="0.2">
      <c r="A599" s="3" t="s">
        <v>0</v>
      </c>
      <c r="B599" s="3">
        <v>50</v>
      </c>
      <c r="C599" s="3">
        <v>1</v>
      </c>
      <c r="D599" s="3">
        <v>73.064520000000002</v>
      </c>
      <c r="E599" s="3">
        <v>69.398200000000003</v>
      </c>
      <c r="F599" s="3">
        <v>73.002210000000005</v>
      </c>
      <c r="G599" s="3">
        <v>72.574730000000002</v>
      </c>
      <c r="H599" s="3">
        <v>69.401910000000001</v>
      </c>
      <c r="I599" s="10"/>
      <c r="J599" s="14"/>
      <c r="K599" s="14"/>
      <c r="L599" s="14"/>
      <c r="M599" s="14"/>
      <c r="N599" s="15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ht="14.25" x14ac:dyDescent="0.2">
      <c r="A600" s="3" t="s">
        <v>0</v>
      </c>
      <c r="B600" s="3">
        <v>50</v>
      </c>
      <c r="C600" s="3">
        <v>1</v>
      </c>
      <c r="D600" s="3">
        <v>72.901330000000002</v>
      </c>
      <c r="E600" s="3">
        <v>69.53801</v>
      </c>
      <c r="F600" s="3">
        <v>71.072490000000002</v>
      </c>
      <c r="G600" s="3">
        <v>77.027640000000005</v>
      </c>
      <c r="H600" s="3">
        <v>69.397660000000002</v>
      </c>
      <c r="I600" s="10"/>
      <c r="J600" s="14"/>
      <c r="K600" s="14"/>
      <c r="L600" s="14"/>
      <c r="M600" s="14"/>
      <c r="N600" s="15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ht="14.25" x14ac:dyDescent="0.2">
      <c r="A601" s="3" t="s">
        <v>0</v>
      </c>
      <c r="B601" s="3">
        <v>50</v>
      </c>
      <c r="C601" s="3">
        <v>1</v>
      </c>
      <c r="D601" s="3">
        <v>73.153509999999997</v>
      </c>
      <c r="E601" s="3">
        <v>69.319249999999997</v>
      </c>
      <c r="F601" s="3">
        <v>75.813590000000005</v>
      </c>
      <c r="G601" s="3">
        <v>77.902050000000003</v>
      </c>
      <c r="H601" s="3">
        <v>69.40652</v>
      </c>
      <c r="I601" s="10"/>
      <c r="J601" s="14"/>
      <c r="K601" s="14"/>
      <c r="L601" s="14"/>
      <c r="M601" s="14"/>
      <c r="N601" s="15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ht="14.25" x14ac:dyDescent="0.2">
      <c r="A602" s="3" t="s">
        <v>0</v>
      </c>
      <c r="B602" s="3">
        <v>100</v>
      </c>
      <c r="C602" s="3">
        <v>0.4</v>
      </c>
      <c r="D602" s="3">
        <v>178.08945</v>
      </c>
      <c r="E602" s="3">
        <v>178.08401000000001</v>
      </c>
      <c r="F602" s="3">
        <v>178.08288999999999</v>
      </c>
      <c r="G602" s="3">
        <v>186.26415</v>
      </c>
      <c r="H602" s="3">
        <v>178.08945</v>
      </c>
      <c r="I602" s="10"/>
      <c r="J602" s="14"/>
      <c r="K602" s="14"/>
      <c r="L602" s="14"/>
      <c r="M602" s="14"/>
      <c r="N602" s="15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ht="14.25" x14ac:dyDescent="0.2">
      <c r="A603" s="3" t="s">
        <v>0</v>
      </c>
      <c r="B603" s="3">
        <v>100</v>
      </c>
      <c r="C603" s="3">
        <v>0.4</v>
      </c>
      <c r="D603" s="3">
        <v>178.08945</v>
      </c>
      <c r="E603" s="3">
        <v>178.08288999999999</v>
      </c>
      <c r="F603" s="3">
        <v>178.08288999999999</v>
      </c>
      <c r="G603" s="3">
        <v>178.17612</v>
      </c>
      <c r="H603" s="3">
        <v>178.08945</v>
      </c>
      <c r="I603" s="10"/>
      <c r="J603" s="14"/>
      <c r="K603" s="14"/>
      <c r="L603" s="14"/>
      <c r="M603" s="14"/>
      <c r="N603" s="15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ht="14.25" x14ac:dyDescent="0.2">
      <c r="A604" s="3" t="s">
        <v>0</v>
      </c>
      <c r="B604" s="3">
        <v>100</v>
      </c>
      <c r="C604" s="3">
        <v>0.4</v>
      </c>
      <c r="D604" s="3">
        <v>178.08945</v>
      </c>
      <c r="E604" s="3">
        <v>178.08401000000001</v>
      </c>
      <c r="F604" s="3">
        <v>178.08288999999999</v>
      </c>
      <c r="G604" s="3">
        <v>178.09281999999999</v>
      </c>
      <c r="H604" s="3">
        <v>178.08945</v>
      </c>
      <c r="I604" s="10"/>
      <c r="J604" s="14"/>
      <c r="K604" s="14"/>
      <c r="L604" s="14"/>
      <c r="M604" s="14"/>
      <c r="N604" s="15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ht="14.25" x14ac:dyDescent="0.2">
      <c r="A605" s="3" t="s">
        <v>0</v>
      </c>
      <c r="B605" s="3">
        <v>100</v>
      </c>
      <c r="C605" s="3">
        <v>0.4</v>
      </c>
      <c r="D605" s="3">
        <v>178.08945</v>
      </c>
      <c r="E605" s="3">
        <v>178.08288999999999</v>
      </c>
      <c r="F605" s="3">
        <v>178.09058999999999</v>
      </c>
      <c r="G605" s="3">
        <v>178.17612</v>
      </c>
      <c r="H605" s="3">
        <v>178.08945</v>
      </c>
      <c r="I605" s="10"/>
      <c r="J605" s="14"/>
      <c r="K605" s="14"/>
      <c r="L605" s="14"/>
      <c r="M605" s="14"/>
      <c r="N605" s="15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ht="14.25" x14ac:dyDescent="0.2">
      <c r="A606" s="3" t="s">
        <v>0</v>
      </c>
      <c r="B606" s="3">
        <v>100</v>
      </c>
      <c r="C606" s="3">
        <v>0.4</v>
      </c>
      <c r="D606" s="3">
        <v>178.08945</v>
      </c>
      <c r="E606" s="3">
        <v>178.08288999999999</v>
      </c>
      <c r="F606" s="3">
        <v>178.17195000000001</v>
      </c>
      <c r="G606" s="3">
        <v>178.17612</v>
      </c>
      <c r="H606" s="3">
        <v>178.08945</v>
      </c>
      <c r="I606" s="10"/>
      <c r="J606" s="14"/>
      <c r="K606" s="14"/>
      <c r="L606" s="14"/>
      <c r="M606" s="14"/>
      <c r="N606" s="15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ht="14.25" x14ac:dyDescent="0.2">
      <c r="A607" s="3" t="s">
        <v>0</v>
      </c>
      <c r="B607" s="3">
        <v>100</v>
      </c>
      <c r="C607" s="3">
        <v>0.4</v>
      </c>
      <c r="D607" s="3">
        <v>178.08945</v>
      </c>
      <c r="E607" s="3">
        <v>178.08401000000001</v>
      </c>
      <c r="F607" s="3">
        <v>186.25191000000001</v>
      </c>
      <c r="G607" s="3">
        <v>180.28898000000001</v>
      </c>
      <c r="H607" s="3">
        <v>178.08945</v>
      </c>
      <c r="I607" s="10"/>
      <c r="J607" s="14"/>
      <c r="K607" s="14"/>
      <c r="L607" s="14"/>
      <c r="M607" s="14"/>
      <c r="N607" s="15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ht="14.25" x14ac:dyDescent="0.2">
      <c r="A608" s="3" t="s">
        <v>0</v>
      </c>
      <c r="B608" s="3">
        <v>100</v>
      </c>
      <c r="C608" s="3">
        <v>0.4</v>
      </c>
      <c r="D608" s="3">
        <v>178.08945</v>
      </c>
      <c r="E608" s="3">
        <v>178.08401000000001</v>
      </c>
      <c r="F608" s="3">
        <v>180.52224000000001</v>
      </c>
      <c r="G608" s="3">
        <v>186.17295999999999</v>
      </c>
      <c r="H608" s="3">
        <v>178.08945</v>
      </c>
      <c r="I608" s="10"/>
      <c r="J608" s="14"/>
      <c r="K608" s="14"/>
      <c r="L608" s="14"/>
      <c r="M608" s="14"/>
      <c r="N608" s="15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ht="14.25" x14ac:dyDescent="0.2">
      <c r="A609" s="3" t="s">
        <v>0</v>
      </c>
      <c r="B609" s="3">
        <v>100</v>
      </c>
      <c r="C609" s="3">
        <v>0.4</v>
      </c>
      <c r="D609" s="3">
        <v>178.08945</v>
      </c>
      <c r="E609" s="3">
        <v>178.08401000000001</v>
      </c>
      <c r="F609" s="3">
        <v>178.08288999999999</v>
      </c>
      <c r="G609" s="3">
        <v>180.28898000000001</v>
      </c>
      <c r="H609" s="3">
        <v>178.08945</v>
      </c>
      <c r="I609" s="10"/>
      <c r="J609" s="14"/>
      <c r="K609" s="14"/>
      <c r="L609" s="14"/>
      <c r="M609" s="14"/>
      <c r="N609" s="15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ht="14.25" x14ac:dyDescent="0.2">
      <c r="A610" s="3" t="s">
        <v>0</v>
      </c>
      <c r="B610" s="3">
        <v>100</v>
      </c>
      <c r="C610" s="3">
        <v>0.4</v>
      </c>
      <c r="D610" s="3">
        <v>178.08945</v>
      </c>
      <c r="E610" s="3">
        <v>178.08945</v>
      </c>
      <c r="F610" s="3">
        <v>178.08288999999999</v>
      </c>
      <c r="G610" s="3">
        <v>178.08401000000001</v>
      </c>
      <c r="H610" s="3">
        <v>178.08945</v>
      </c>
      <c r="I610" s="10"/>
      <c r="J610" s="14"/>
      <c r="K610" s="14"/>
      <c r="L610" s="14"/>
      <c r="M610" s="14"/>
      <c r="N610" s="15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ht="14.25" x14ac:dyDescent="0.2">
      <c r="A611" s="3" t="s">
        <v>0</v>
      </c>
      <c r="B611" s="3">
        <v>100</v>
      </c>
      <c r="C611" s="3">
        <v>0.4</v>
      </c>
      <c r="D611" s="3">
        <v>178.08945</v>
      </c>
      <c r="E611" s="3">
        <v>178.08401000000001</v>
      </c>
      <c r="F611" s="3">
        <v>178.17195000000001</v>
      </c>
      <c r="G611" s="3">
        <v>193.9074</v>
      </c>
      <c r="H611" s="3">
        <v>178.08945</v>
      </c>
      <c r="I611" s="10"/>
      <c r="J611" s="14"/>
      <c r="K611" s="14"/>
      <c r="L611" s="14"/>
      <c r="M611" s="14"/>
      <c r="N611" s="15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ht="14.25" x14ac:dyDescent="0.2">
      <c r="A612" s="3" t="s">
        <v>0</v>
      </c>
      <c r="B612" s="3">
        <v>100</v>
      </c>
      <c r="C612" s="3">
        <v>0.4</v>
      </c>
      <c r="D612" s="3">
        <v>178.08945</v>
      </c>
      <c r="E612" s="3">
        <v>178.08401000000001</v>
      </c>
      <c r="F612" s="3">
        <v>178.08945</v>
      </c>
      <c r="G612" s="3">
        <v>178.09281999999999</v>
      </c>
      <c r="H612" s="3">
        <v>178.08945</v>
      </c>
      <c r="I612" s="10"/>
      <c r="J612" s="14"/>
      <c r="K612" s="14"/>
      <c r="L612" s="14"/>
      <c r="M612" s="14"/>
      <c r="N612" s="15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ht="14.25" x14ac:dyDescent="0.2">
      <c r="A613" s="3" t="s">
        <v>0</v>
      </c>
      <c r="B613" s="3">
        <v>100</v>
      </c>
      <c r="C613" s="3">
        <v>0.4</v>
      </c>
      <c r="D613" s="3">
        <v>178.08945</v>
      </c>
      <c r="E613" s="3">
        <v>178.08945</v>
      </c>
      <c r="F613" s="3">
        <v>178.08288999999999</v>
      </c>
      <c r="G613" s="3">
        <v>178.09281999999999</v>
      </c>
      <c r="H613" s="3">
        <v>178.08945</v>
      </c>
      <c r="I613" s="10"/>
      <c r="J613" s="14"/>
      <c r="K613" s="14"/>
      <c r="L613" s="14"/>
      <c r="M613" s="14"/>
      <c r="N613" s="15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ht="14.25" x14ac:dyDescent="0.2">
      <c r="A614" s="3" t="s">
        <v>0</v>
      </c>
      <c r="B614" s="3">
        <v>100</v>
      </c>
      <c r="C614" s="3">
        <v>0.4</v>
      </c>
      <c r="D614" s="3">
        <v>178.08945</v>
      </c>
      <c r="E614" s="3">
        <v>178.08401000000001</v>
      </c>
      <c r="F614" s="3">
        <v>178.08401000000001</v>
      </c>
      <c r="G614" s="3">
        <v>178.17612</v>
      </c>
      <c r="H614" s="3">
        <v>178.08945</v>
      </c>
      <c r="I614" s="10"/>
      <c r="J614" s="14"/>
      <c r="K614" s="14"/>
      <c r="L614" s="14"/>
      <c r="M614" s="14"/>
      <c r="N614" s="15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ht="14.25" x14ac:dyDescent="0.2">
      <c r="A615" s="3" t="s">
        <v>0</v>
      </c>
      <c r="B615" s="3">
        <v>100</v>
      </c>
      <c r="C615" s="3">
        <v>0.4</v>
      </c>
      <c r="D615" s="3">
        <v>178.08945</v>
      </c>
      <c r="E615" s="3">
        <v>178.08945</v>
      </c>
      <c r="F615" s="3">
        <v>178.17195000000001</v>
      </c>
      <c r="G615" s="3">
        <v>178.09281999999999</v>
      </c>
      <c r="H615" s="3">
        <v>178.08945</v>
      </c>
      <c r="I615" s="10"/>
      <c r="J615" s="14"/>
      <c r="K615" s="14"/>
      <c r="L615" s="14"/>
      <c r="M615" s="14"/>
      <c r="N615" s="15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ht="14.25" x14ac:dyDescent="0.2">
      <c r="A616" s="3" t="s">
        <v>0</v>
      </c>
      <c r="B616" s="3">
        <v>100</v>
      </c>
      <c r="C616" s="3">
        <v>0.4</v>
      </c>
      <c r="D616" s="3">
        <v>178.08945</v>
      </c>
      <c r="E616" s="3">
        <v>178.08945</v>
      </c>
      <c r="F616" s="3">
        <v>178.08945</v>
      </c>
      <c r="G616" s="3">
        <v>180.28898000000001</v>
      </c>
      <c r="H616" s="3">
        <v>178.08945</v>
      </c>
      <c r="I616" s="10"/>
      <c r="J616" s="14"/>
      <c r="K616" s="14"/>
      <c r="L616" s="14"/>
      <c r="M616" s="14"/>
      <c r="N616" s="15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ht="14.25" x14ac:dyDescent="0.2">
      <c r="A617" s="3" t="s">
        <v>0</v>
      </c>
      <c r="B617" s="3">
        <v>100</v>
      </c>
      <c r="C617" s="3">
        <v>0.4</v>
      </c>
      <c r="D617" s="3">
        <v>178.08945</v>
      </c>
      <c r="E617" s="3">
        <v>178.08945</v>
      </c>
      <c r="F617" s="3">
        <v>178.08288999999999</v>
      </c>
      <c r="G617" s="3">
        <v>180.3767</v>
      </c>
      <c r="H617" s="3">
        <v>178.08945</v>
      </c>
      <c r="I617" s="10"/>
      <c r="J617" s="14"/>
      <c r="K617" s="14"/>
      <c r="L617" s="14"/>
      <c r="M617" s="14"/>
      <c r="N617" s="15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ht="14.25" x14ac:dyDescent="0.2">
      <c r="A618" s="3" t="s">
        <v>0</v>
      </c>
      <c r="B618" s="3">
        <v>100</v>
      </c>
      <c r="C618" s="3">
        <v>0.4</v>
      </c>
      <c r="D618" s="3">
        <v>178.08945</v>
      </c>
      <c r="E618" s="3">
        <v>178.08945</v>
      </c>
      <c r="F618" s="3">
        <v>178.17195000000001</v>
      </c>
      <c r="G618" s="3">
        <v>178.17612</v>
      </c>
      <c r="H618" s="3">
        <v>178.08945</v>
      </c>
      <c r="I618" s="10"/>
      <c r="J618" s="14"/>
      <c r="K618" s="14"/>
      <c r="L618" s="14"/>
      <c r="M618" s="14"/>
      <c r="N618" s="15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ht="14.25" x14ac:dyDescent="0.2">
      <c r="A619" s="3" t="s">
        <v>0</v>
      </c>
      <c r="B619" s="3">
        <v>100</v>
      </c>
      <c r="C619" s="3">
        <v>0.4</v>
      </c>
      <c r="D619" s="3">
        <v>178.08945</v>
      </c>
      <c r="E619" s="3">
        <v>178.08945</v>
      </c>
      <c r="F619" s="3">
        <v>178.08945</v>
      </c>
      <c r="G619" s="3">
        <v>186.26415</v>
      </c>
      <c r="H619" s="3">
        <v>178.08945</v>
      </c>
      <c r="I619" s="10"/>
      <c r="J619" s="14"/>
      <c r="K619" s="14"/>
      <c r="L619" s="14"/>
      <c r="M619" s="14"/>
      <c r="N619" s="15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ht="14.25" x14ac:dyDescent="0.2">
      <c r="A620" s="3" t="s">
        <v>0</v>
      </c>
      <c r="B620" s="3">
        <v>100</v>
      </c>
      <c r="C620" s="3">
        <v>0.4</v>
      </c>
      <c r="D620" s="3">
        <v>178.08945</v>
      </c>
      <c r="E620" s="3">
        <v>178.08401000000001</v>
      </c>
      <c r="F620" s="3">
        <v>178.08945</v>
      </c>
      <c r="G620" s="3">
        <v>178.09281999999999</v>
      </c>
      <c r="H620" s="3">
        <v>178.08945</v>
      </c>
      <c r="I620" s="10"/>
      <c r="J620" s="14"/>
      <c r="K620" s="14"/>
      <c r="L620" s="14"/>
      <c r="M620" s="14"/>
      <c r="N620" s="15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ht="14.25" x14ac:dyDescent="0.2">
      <c r="A621" s="3" t="s">
        <v>0</v>
      </c>
      <c r="B621" s="3">
        <v>100</v>
      </c>
      <c r="C621" s="3">
        <v>0.4</v>
      </c>
      <c r="D621" s="3">
        <v>178.08945</v>
      </c>
      <c r="E621" s="3">
        <v>178.08401000000001</v>
      </c>
      <c r="F621" s="3">
        <v>180.45023</v>
      </c>
      <c r="G621" s="3">
        <v>186.26415</v>
      </c>
      <c r="H621" s="3">
        <v>178.08945</v>
      </c>
      <c r="I621" s="10"/>
      <c r="J621" s="14"/>
      <c r="K621" s="14"/>
      <c r="L621" s="14"/>
      <c r="M621" s="14"/>
      <c r="N621" s="15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ht="14.25" x14ac:dyDescent="0.2">
      <c r="A622" s="3" t="s">
        <v>0</v>
      </c>
      <c r="B622" s="3">
        <v>100</v>
      </c>
      <c r="C622" s="3">
        <v>0.4</v>
      </c>
      <c r="D622" s="3">
        <v>178.08945</v>
      </c>
      <c r="E622" s="3">
        <v>178.08945</v>
      </c>
      <c r="F622" s="3">
        <v>178.09058999999999</v>
      </c>
      <c r="G622" s="3">
        <v>180.31187</v>
      </c>
      <c r="H622" s="3">
        <v>178.08945</v>
      </c>
      <c r="I622" s="10"/>
      <c r="J622" s="14"/>
      <c r="K622" s="14"/>
      <c r="L622" s="14"/>
      <c r="M622" s="14"/>
      <c r="N622" s="15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ht="14.25" x14ac:dyDescent="0.2">
      <c r="A623" s="3" t="s">
        <v>0</v>
      </c>
      <c r="B623" s="3">
        <v>100</v>
      </c>
      <c r="C623" s="3">
        <v>0.4</v>
      </c>
      <c r="D623" s="3">
        <v>178.08945</v>
      </c>
      <c r="E623" s="3">
        <v>178.08945</v>
      </c>
      <c r="F623" s="3">
        <v>178.08401000000001</v>
      </c>
      <c r="G623" s="3">
        <v>180.3767</v>
      </c>
      <c r="H623" s="3">
        <v>178.08945</v>
      </c>
      <c r="I623" s="10"/>
      <c r="J623" s="14"/>
      <c r="K623" s="14"/>
      <c r="L623" s="14"/>
      <c r="M623" s="14"/>
      <c r="N623" s="15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ht="14.25" x14ac:dyDescent="0.2">
      <c r="A624" s="3" t="s">
        <v>0</v>
      </c>
      <c r="B624" s="3">
        <v>100</v>
      </c>
      <c r="C624" s="3">
        <v>0.4</v>
      </c>
      <c r="D624" s="3">
        <v>178.08945</v>
      </c>
      <c r="E624" s="3">
        <v>178.08945</v>
      </c>
      <c r="F624" s="3">
        <v>180.33231000000001</v>
      </c>
      <c r="G624" s="3">
        <v>178.09281999999999</v>
      </c>
      <c r="H624" s="3">
        <v>178.08945</v>
      </c>
      <c r="I624" s="10"/>
      <c r="J624" s="14"/>
      <c r="K624" s="14"/>
      <c r="L624" s="14"/>
      <c r="M624" s="14"/>
      <c r="N624" s="15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ht="14.25" x14ac:dyDescent="0.2">
      <c r="A625" s="3" t="s">
        <v>0</v>
      </c>
      <c r="B625" s="3">
        <v>100</v>
      </c>
      <c r="C625" s="3">
        <v>0.4</v>
      </c>
      <c r="D625" s="3">
        <v>178.08945</v>
      </c>
      <c r="E625" s="3">
        <v>178.08945</v>
      </c>
      <c r="F625" s="3">
        <v>178.17195000000001</v>
      </c>
      <c r="G625" s="3">
        <v>178.09281999999999</v>
      </c>
      <c r="H625" s="3">
        <v>178.08945</v>
      </c>
      <c r="I625" s="10"/>
      <c r="J625" s="14"/>
      <c r="K625" s="14"/>
      <c r="L625" s="14"/>
      <c r="M625" s="14"/>
      <c r="N625" s="15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ht="14.25" x14ac:dyDescent="0.2">
      <c r="A626" s="3" t="s">
        <v>0</v>
      </c>
      <c r="B626" s="3">
        <v>100</v>
      </c>
      <c r="C626" s="3">
        <v>0.4</v>
      </c>
      <c r="D626" s="3">
        <v>178.08945</v>
      </c>
      <c r="E626" s="3">
        <v>178.08288999999999</v>
      </c>
      <c r="F626" s="3">
        <v>180.34496999999999</v>
      </c>
      <c r="G626" s="3">
        <v>178.17612</v>
      </c>
      <c r="H626" s="3">
        <v>178.08945</v>
      </c>
      <c r="I626" s="10"/>
      <c r="J626" s="14"/>
      <c r="K626" s="14"/>
      <c r="L626" s="14"/>
      <c r="M626" s="14"/>
      <c r="N626" s="15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ht="14.25" x14ac:dyDescent="0.2">
      <c r="A627" s="3" t="s">
        <v>0</v>
      </c>
      <c r="B627" s="3">
        <v>100</v>
      </c>
      <c r="C627" s="3">
        <v>0.4</v>
      </c>
      <c r="D627" s="3">
        <v>178.08945</v>
      </c>
      <c r="E627" s="3">
        <v>178.08288999999999</v>
      </c>
      <c r="F627" s="3">
        <v>178.08401000000001</v>
      </c>
      <c r="G627" s="3">
        <v>178.08401000000001</v>
      </c>
      <c r="H627" s="3">
        <v>178.08945</v>
      </c>
      <c r="I627" s="10"/>
      <c r="J627" s="14"/>
      <c r="K627" s="14"/>
      <c r="L627" s="14"/>
      <c r="M627" s="14"/>
      <c r="N627" s="15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ht="14.25" x14ac:dyDescent="0.2">
      <c r="A628" s="3" t="s">
        <v>0</v>
      </c>
      <c r="B628" s="3">
        <v>100</v>
      </c>
      <c r="C628" s="3">
        <v>0.4</v>
      </c>
      <c r="D628" s="3">
        <v>178.08945</v>
      </c>
      <c r="E628" s="3">
        <v>178.08401000000001</v>
      </c>
      <c r="F628" s="3">
        <v>178.09058999999999</v>
      </c>
      <c r="G628" s="3">
        <v>186.21243999999999</v>
      </c>
      <c r="H628" s="3">
        <v>178.08945</v>
      </c>
      <c r="I628" s="10"/>
      <c r="J628" s="14"/>
      <c r="K628" s="14"/>
      <c r="L628" s="14"/>
      <c r="M628" s="14"/>
      <c r="N628" s="15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ht="14.25" x14ac:dyDescent="0.2">
      <c r="A629" s="3" t="s">
        <v>0</v>
      </c>
      <c r="B629" s="3">
        <v>100</v>
      </c>
      <c r="C629" s="3">
        <v>0.4</v>
      </c>
      <c r="D629" s="3">
        <v>178.08945</v>
      </c>
      <c r="E629" s="3">
        <v>178.08945</v>
      </c>
      <c r="F629" s="3">
        <v>178.09058999999999</v>
      </c>
      <c r="G629" s="3">
        <v>180.28898000000001</v>
      </c>
      <c r="H629" s="3">
        <v>178.08945</v>
      </c>
      <c r="I629" s="10"/>
      <c r="J629" s="14"/>
      <c r="K629" s="14"/>
      <c r="L629" s="14"/>
      <c r="M629" s="14"/>
      <c r="N629" s="15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ht="14.25" x14ac:dyDescent="0.2">
      <c r="A630" s="3" t="s">
        <v>0</v>
      </c>
      <c r="B630" s="3">
        <v>100</v>
      </c>
      <c r="C630" s="3">
        <v>0.4</v>
      </c>
      <c r="D630" s="3">
        <v>178.08945</v>
      </c>
      <c r="E630" s="3">
        <v>178.08401000000001</v>
      </c>
      <c r="F630" s="3">
        <v>178.09281999999999</v>
      </c>
      <c r="G630" s="3">
        <v>178.09281999999999</v>
      </c>
      <c r="H630" s="3">
        <v>178.08945</v>
      </c>
      <c r="I630" s="10"/>
      <c r="J630" s="14"/>
      <c r="K630" s="14"/>
      <c r="L630" s="14"/>
      <c r="M630" s="14"/>
      <c r="N630" s="15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ht="14.25" x14ac:dyDescent="0.2">
      <c r="A631" s="3" t="s">
        <v>0</v>
      </c>
      <c r="B631" s="3">
        <v>100</v>
      </c>
      <c r="C631" s="3">
        <v>0.4</v>
      </c>
      <c r="D631" s="3">
        <v>178.08945</v>
      </c>
      <c r="E631" s="3">
        <v>178.08401000000001</v>
      </c>
      <c r="F631" s="3">
        <v>178.09058999999999</v>
      </c>
      <c r="G631" s="3">
        <v>178.09281999999999</v>
      </c>
      <c r="H631" s="3">
        <v>178.08945</v>
      </c>
      <c r="I631" s="10"/>
      <c r="J631" s="14"/>
      <c r="K631" s="14"/>
      <c r="L631" s="14"/>
      <c r="M631" s="14"/>
      <c r="N631" s="15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ht="14.25" x14ac:dyDescent="0.2">
      <c r="A632" s="3" t="s">
        <v>0</v>
      </c>
      <c r="B632" s="3">
        <v>100</v>
      </c>
      <c r="C632" s="3">
        <v>0.4</v>
      </c>
      <c r="D632" s="3">
        <v>178.08945</v>
      </c>
      <c r="E632" s="3">
        <v>178.08288999999999</v>
      </c>
      <c r="F632" s="3">
        <v>180.30311</v>
      </c>
      <c r="G632" s="3">
        <v>178.09281999999999</v>
      </c>
      <c r="H632" s="3">
        <v>178.08945</v>
      </c>
      <c r="I632" s="10"/>
      <c r="J632" s="14"/>
      <c r="K632" s="14"/>
      <c r="L632" s="14"/>
      <c r="M632" s="14"/>
      <c r="N632" s="15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ht="14.25" x14ac:dyDescent="0.2">
      <c r="A633" s="3" t="s">
        <v>0</v>
      </c>
      <c r="B633" s="3">
        <v>100</v>
      </c>
      <c r="C633" s="3">
        <v>0.4</v>
      </c>
      <c r="D633" s="3">
        <v>178.08945</v>
      </c>
      <c r="E633" s="3">
        <v>178.08945</v>
      </c>
      <c r="F633" s="3">
        <v>178.08945</v>
      </c>
      <c r="G633" s="3">
        <v>178.09281999999999</v>
      </c>
      <c r="H633" s="3">
        <v>178.08945</v>
      </c>
      <c r="I633" s="10"/>
      <c r="J633" s="14"/>
      <c r="K633" s="14"/>
      <c r="L633" s="14"/>
      <c r="M633" s="14"/>
      <c r="N633" s="15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ht="14.25" x14ac:dyDescent="0.2">
      <c r="A634" s="3" t="s">
        <v>0</v>
      </c>
      <c r="B634" s="3">
        <v>100</v>
      </c>
      <c r="C634" s="3">
        <v>0.4</v>
      </c>
      <c r="D634" s="3">
        <v>178.08945</v>
      </c>
      <c r="E634" s="3">
        <v>178.08288999999999</v>
      </c>
      <c r="F634" s="3">
        <v>178.09058999999999</v>
      </c>
      <c r="G634" s="3">
        <v>186.09402</v>
      </c>
      <c r="H634" s="3">
        <v>178.08945</v>
      </c>
      <c r="I634" s="10"/>
      <c r="J634" s="14"/>
      <c r="K634" s="14"/>
      <c r="L634" s="14"/>
      <c r="M634" s="14"/>
      <c r="N634" s="15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ht="14.25" x14ac:dyDescent="0.2">
      <c r="A635" s="3" t="s">
        <v>0</v>
      </c>
      <c r="B635" s="3">
        <v>100</v>
      </c>
      <c r="C635" s="3">
        <v>0.4</v>
      </c>
      <c r="D635" s="3">
        <v>178.08945</v>
      </c>
      <c r="E635" s="3">
        <v>178.08945</v>
      </c>
      <c r="F635" s="3">
        <v>178.08288999999999</v>
      </c>
      <c r="G635" s="3">
        <v>178.17612</v>
      </c>
      <c r="H635" s="3">
        <v>178.08945</v>
      </c>
      <c r="I635" s="10"/>
      <c r="J635" s="14"/>
      <c r="K635" s="14"/>
      <c r="L635" s="14"/>
      <c r="M635" s="14"/>
      <c r="N635" s="15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ht="14.25" x14ac:dyDescent="0.2">
      <c r="A636" s="3" t="s">
        <v>0</v>
      </c>
      <c r="B636" s="3">
        <v>100</v>
      </c>
      <c r="C636" s="3">
        <v>0.4</v>
      </c>
      <c r="D636" s="3">
        <v>178.08945</v>
      </c>
      <c r="E636" s="3">
        <v>178.08401000000001</v>
      </c>
      <c r="F636" s="3">
        <v>185.22458</v>
      </c>
      <c r="G636" s="3">
        <v>186.26415</v>
      </c>
      <c r="H636" s="3">
        <v>178.08945</v>
      </c>
      <c r="I636" s="10"/>
      <c r="J636" s="14"/>
      <c r="K636" s="14"/>
      <c r="L636" s="14"/>
      <c r="M636" s="14"/>
      <c r="N636" s="15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ht="14.25" x14ac:dyDescent="0.2">
      <c r="A637" s="3" t="s">
        <v>0</v>
      </c>
      <c r="B637" s="3">
        <v>100</v>
      </c>
      <c r="C637" s="3">
        <v>0.4</v>
      </c>
      <c r="D637" s="3">
        <v>178.08945</v>
      </c>
      <c r="E637" s="3">
        <v>178.08945</v>
      </c>
      <c r="F637" s="3">
        <v>180.45023</v>
      </c>
      <c r="G637" s="3">
        <v>178.17612</v>
      </c>
      <c r="H637" s="3">
        <v>178.08945</v>
      </c>
      <c r="I637" s="10"/>
      <c r="J637" s="14"/>
      <c r="K637" s="14"/>
      <c r="L637" s="14"/>
      <c r="M637" s="14"/>
      <c r="N637" s="15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ht="14.25" x14ac:dyDescent="0.2">
      <c r="A638" s="3" t="s">
        <v>0</v>
      </c>
      <c r="B638" s="3">
        <v>100</v>
      </c>
      <c r="C638" s="3">
        <v>0.4</v>
      </c>
      <c r="D638" s="3">
        <v>178.08945</v>
      </c>
      <c r="E638" s="3">
        <v>178.08945</v>
      </c>
      <c r="F638" s="3">
        <v>178.08401000000001</v>
      </c>
      <c r="G638" s="3">
        <v>178.17612</v>
      </c>
      <c r="H638" s="3">
        <v>178.08945</v>
      </c>
      <c r="I638" s="10"/>
      <c r="J638" s="14"/>
      <c r="K638" s="14"/>
      <c r="L638" s="14"/>
      <c r="M638" s="14"/>
      <c r="N638" s="15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ht="14.25" x14ac:dyDescent="0.2">
      <c r="A639" s="3" t="s">
        <v>0</v>
      </c>
      <c r="B639" s="3">
        <v>100</v>
      </c>
      <c r="C639" s="3">
        <v>0.4</v>
      </c>
      <c r="D639" s="3">
        <v>178.08945</v>
      </c>
      <c r="E639" s="3">
        <v>178.08945</v>
      </c>
      <c r="F639" s="3">
        <v>178.17195000000001</v>
      </c>
      <c r="G639" s="3">
        <v>185.23756</v>
      </c>
      <c r="H639" s="3">
        <v>178.08945</v>
      </c>
      <c r="I639" s="10"/>
      <c r="J639" s="14"/>
      <c r="K639" s="14"/>
      <c r="L639" s="14"/>
      <c r="M639" s="14"/>
      <c r="N639" s="15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ht="14.25" x14ac:dyDescent="0.2">
      <c r="A640" s="3" t="s">
        <v>0</v>
      </c>
      <c r="B640" s="3">
        <v>100</v>
      </c>
      <c r="C640" s="3">
        <v>0.4</v>
      </c>
      <c r="D640" s="3">
        <v>178.08945</v>
      </c>
      <c r="E640" s="3">
        <v>178.08945</v>
      </c>
      <c r="F640" s="3">
        <v>180.33231000000001</v>
      </c>
      <c r="G640" s="3">
        <v>178.09281999999999</v>
      </c>
      <c r="H640" s="3">
        <v>178.08945</v>
      </c>
      <c r="I640" s="10"/>
      <c r="J640" s="14"/>
      <c r="K640" s="14"/>
      <c r="L640" s="14"/>
      <c r="M640" s="14"/>
      <c r="N640" s="15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ht="14.25" x14ac:dyDescent="0.2">
      <c r="A641" s="3" t="s">
        <v>0</v>
      </c>
      <c r="B641" s="3">
        <v>100</v>
      </c>
      <c r="C641" s="3">
        <v>0.4</v>
      </c>
      <c r="D641" s="3">
        <v>178.08945</v>
      </c>
      <c r="E641" s="3">
        <v>178.08401000000001</v>
      </c>
      <c r="F641" s="3">
        <v>178.08288999999999</v>
      </c>
      <c r="G641" s="3">
        <v>178.09281999999999</v>
      </c>
      <c r="H641" s="3">
        <v>178.08945</v>
      </c>
      <c r="I641" s="10"/>
      <c r="J641" s="14"/>
      <c r="K641" s="14"/>
      <c r="L641" s="14"/>
      <c r="M641" s="14"/>
      <c r="N641" s="15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ht="14.25" x14ac:dyDescent="0.2">
      <c r="A642" s="3" t="s">
        <v>0</v>
      </c>
      <c r="B642" s="3">
        <v>100</v>
      </c>
      <c r="C642" s="3">
        <v>0.4</v>
      </c>
      <c r="D642" s="3">
        <v>178.08945</v>
      </c>
      <c r="E642" s="3">
        <v>178.08288999999999</v>
      </c>
      <c r="F642" s="3">
        <v>178.09058999999999</v>
      </c>
      <c r="G642" s="3">
        <v>180.3767</v>
      </c>
      <c r="H642" s="3">
        <v>178.08945</v>
      </c>
      <c r="I642" s="10"/>
      <c r="J642" s="14"/>
      <c r="K642" s="14"/>
      <c r="L642" s="14"/>
      <c r="M642" s="14"/>
      <c r="N642" s="15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ht="14.25" x14ac:dyDescent="0.2">
      <c r="A643" s="3" t="s">
        <v>0</v>
      </c>
      <c r="B643" s="3">
        <v>100</v>
      </c>
      <c r="C643" s="3">
        <v>0.4</v>
      </c>
      <c r="D643" s="3">
        <v>178.08945</v>
      </c>
      <c r="E643" s="3">
        <v>178.08288999999999</v>
      </c>
      <c r="F643" s="3">
        <v>178.08288999999999</v>
      </c>
      <c r="G643" s="3">
        <v>180.34161</v>
      </c>
      <c r="H643" s="3">
        <v>178.08945</v>
      </c>
      <c r="I643" s="10"/>
      <c r="J643" s="14"/>
      <c r="K643" s="14"/>
      <c r="L643" s="14"/>
      <c r="M643" s="14"/>
      <c r="N643" s="15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ht="14.25" x14ac:dyDescent="0.2">
      <c r="A644" s="3" t="s">
        <v>0</v>
      </c>
      <c r="B644" s="3">
        <v>100</v>
      </c>
      <c r="C644" s="3">
        <v>0.4</v>
      </c>
      <c r="D644" s="3">
        <v>178.08945</v>
      </c>
      <c r="E644" s="3">
        <v>178.08401000000001</v>
      </c>
      <c r="F644" s="3">
        <v>186.13348999999999</v>
      </c>
      <c r="G644" s="3">
        <v>178.09281999999999</v>
      </c>
      <c r="H644" s="3">
        <v>178.08945</v>
      </c>
      <c r="I644" s="10"/>
      <c r="J644" s="14"/>
      <c r="K644" s="14"/>
      <c r="L644" s="14"/>
      <c r="M644" s="14"/>
      <c r="N644" s="15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ht="14.25" x14ac:dyDescent="0.2">
      <c r="A645" s="3" t="s">
        <v>0</v>
      </c>
      <c r="B645" s="3">
        <v>100</v>
      </c>
      <c r="C645" s="3">
        <v>0.4</v>
      </c>
      <c r="D645" s="3">
        <v>178.08945</v>
      </c>
      <c r="E645" s="3">
        <v>178.08945</v>
      </c>
      <c r="F645" s="3">
        <v>178.09058999999999</v>
      </c>
      <c r="G645" s="3">
        <v>178.09281999999999</v>
      </c>
      <c r="H645" s="3">
        <v>178.08945</v>
      </c>
      <c r="I645" s="10"/>
      <c r="J645" s="14"/>
      <c r="K645" s="14"/>
      <c r="L645" s="14"/>
      <c r="M645" s="14"/>
      <c r="N645" s="15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ht="14.25" x14ac:dyDescent="0.2">
      <c r="A646" s="3" t="s">
        <v>0</v>
      </c>
      <c r="B646" s="3">
        <v>100</v>
      </c>
      <c r="C646" s="3">
        <v>0.4</v>
      </c>
      <c r="D646" s="3">
        <v>178.08945</v>
      </c>
      <c r="E646" s="3">
        <v>178.08945</v>
      </c>
      <c r="F646" s="3">
        <v>178.09058999999999</v>
      </c>
      <c r="G646" s="3">
        <v>180.43370999999999</v>
      </c>
      <c r="H646" s="3">
        <v>178.08945</v>
      </c>
      <c r="I646" s="10"/>
      <c r="J646" s="14"/>
      <c r="K646" s="14"/>
      <c r="L646" s="14"/>
      <c r="M646" s="14"/>
      <c r="N646" s="15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ht="14.25" x14ac:dyDescent="0.2">
      <c r="A647" s="3" t="s">
        <v>0</v>
      </c>
      <c r="B647" s="3">
        <v>100</v>
      </c>
      <c r="C647" s="3">
        <v>0.4</v>
      </c>
      <c r="D647" s="3">
        <v>178.08945</v>
      </c>
      <c r="E647" s="3">
        <v>178.08945</v>
      </c>
      <c r="F647" s="3">
        <v>178.17195000000001</v>
      </c>
      <c r="G647" s="3">
        <v>178.09281999999999</v>
      </c>
      <c r="H647" s="3">
        <v>178.08945</v>
      </c>
      <c r="I647" s="10"/>
      <c r="J647" s="14"/>
      <c r="K647" s="14"/>
      <c r="L647" s="14"/>
      <c r="M647" s="14"/>
      <c r="N647" s="15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ht="14.25" x14ac:dyDescent="0.2">
      <c r="A648" s="3" t="s">
        <v>0</v>
      </c>
      <c r="B648" s="3">
        <v>100</v>
      </c>
      <c r="C648" s="3">
        <v>0.4</v>
      </c>
      <c r="D648" s="3">
        <v>178.08945</v>
      </c>
      <c r="E648" s="3">
        <v>178.08401000000001</v>
      </c>
      <c r="F648" s="3">
        <v>178.17195000000001</v>
      </c>
      <c r="G648" s="3">
        <v>178.17612</v>
      </c>
      <c r="H648" s="3">
        <v>178.08945</v>
      </c>
      <c r="I648" s="10"/>
      <c r="J648" s="14"/>
      <c r="K648" s="14"/>
      <c r="L648" s="14"/>
      <c r="M648" s="14"/>
      <c r="N648" s="15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ht="14.25" x14ac:dyDescent="0.2">
      <c r="A649" s="3" t="s">
        <v>0</v>
      </c>
      <c r="B649" s="3">
        <v>100</v>
      </c>
      <c r="C649" s="3">
        <v>0.4</v>
      </c>
      <c r="D649" s="3">
        <v>178.08945</v>
      </c>
      <c r="E649" s="3">
        <v>178.08401000000001</v>
      </c>
      <c r="F649" s="3">
        <v>180.3767</v>
      </c>
      <c r="G649" s="3">
        <v>178.17612</v>
      </c>
      <c r="H649" s="3">
        <v>178.08945</v>
      </c>
      <c r="I649" s="10"/>
      <c r="J649" s="14"/>
      <c r="K649" s="14"/>
      <c r="L649" s="14"/>
      <c r="M649" s="14"/>
      <c r="N649" s="15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ht="14.25" x14ac:dyDescent="0.2">
      <c r="A650" s="3" t="s">
        <v>0</v>
      </c>
      <c r="B650" s="3">
        <v>100</v>
      </c>
      <c r="C650" s="3">
        <v>0.4</v>
      </c>
      <c r="D650" s="3">
        <v>178.08945</v>
      </c>
      <c r="E650" s="3">
        <v>180.28898000000001</v>
      </c>
      <c r="F650" s="3">
        <v>180.38933</v>
      </c>
      <c r="G650" s="3">
        <v>180.43370999999999</v>
      </c>
      <c r="H650" s="3">
        <v>178.08945</v>
      </c>
      <c r="I650" s="10"/>
      <c r="J650" s="14"/>
      <c r="K650" s="14"/>
      <c r="L650" s="14"/>
      <c r="M650" s="14"/>
      <c r="N650" s="15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ht="14.25" x14ac:dyDescent="0.2">
      <c r="A651" s="3" t="s">
        <v>0</v>
      </c>
      <c r="B651" s="3">
        <v>100</v>
      </c>
      <c r="C651" s="3">
        <v>0.4</v>
      </c>
      <c r="D651" s="3">
        <v>178.08945</v>
      </c>
      <c r="E651" s="3">
        <v>178.08288999999999</v>
      </c>
      <c r="F651" s="3">
        <v>178.17195000000001</v>
      </c>
      <c r="G651" s="3">
        <v>178.08401000000001</v>
      </c>
      <c r="H651" s="3">
        <v>178.08945</v>
      </c>
      <c r="I651" s="10"/>
      <c r="J651" s="14"/>
      <c r="K651" s="14"/>
      <c r="L651" s="14"/>
      <c r="M651" s="14"/>
      <c r="N651" s="15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ht="14.25" x14ac:dyDescent="0.2">
      <c r="A652" s="3" t="s">
        <v>0</v>
      </c>
      <c r="B652" s="3">
        <v>100</v>
      </c>
      <c r="C652" s="3">
        <v>0.4</v>
      </c>
      <c r="D652" s="3">
        <v>178.08945</v>
      </c>
      <c r="E652" s="3">
        <v>178.08288999999999</v>
      </c>
      <c r="F652" s="3">
        <v>178.17195000000001</v>
      </c>
      <c r="G652" s="3">
        <v>180.43370999999999</v>
      </c>
      <c r="H652" s="3">
        <v>178.08945</v>
      </c>
      <c r="I652" s="10"/>
      <c r="J652" s="14"/>
      <c r="K652" s="14"/>
      <c r="L652" s="14"/>
      <c r="M652" s="14"/>
      <c r="N652" s="15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ht="14.25" x14ac:dyDescent="0.2">
      <c r="A653" s="3" t="s">
        <v>0</v>
      </c>
      <c r="B653" s="3">
        <v>100</v>
      </c>
      <c r="C653" s="3">
        <v>0.4</v>
      </c>
      <c r="D653" s="3">
        <v>178.08945</v>
      </c>
      <c r="E653" s="3">
        <v>178.08288999999999</v>
      </c>
      <c r="F653" s="3">
        <v>178.17195000000001</v>
      </c>
      <c r="G653" s="3">
        <v>178.08401000000001</v>
      </c>
      <c r="H653" s="3">
        <v>178.08945</v>
      </c>
      <c r="I653" s="10"/>
      <c r="J653" s="14"/>
      <c r="K653" s="14"/>
      <c r="L653" s="14"/>
      <c r="M653" s="14"/>
      <c r="N653" s="15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ht="14.25" x14ac:dyDescent="0.2">
      <c r="A654" s="3" t="s">
        <v>0</v>
      </c>
      <c r="B654" s="3">
        <v>100</v>
      </c>
      <c r="C654" s="3">
        <v>0.4</v>
      </c>
      <c r="D654" s="3">
        <v>178.08945</v>
      </c>
      <c r="E654" s="3">
        <v>178.08401000000001</v>
      </c>
      <c r="F654" s="3">
        <v>178.08288999999999</v>
      </c>
      <c r="G654" s="3">
        <v>180.43370999999999</v>
      </c>
      <c r="H654" s="3">
        <v>178.08945</v>
      </c>
      <c r="I654" s="10"/>
      <c r="J654" s="14"/>
      <c r="K654" s="14"/>
      <c r="L654" s="14"/>
      <c r="M654" s="14"/>
      <c r="N654" s="15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ht="14.25" x14ac:dyDescent="0.2">
      <c r="A655" s="3" t="s">
        <v>0</v>
      </c>
      <c r="B655" s="3">
        <v>100</v>
      </c>
      <c r="C655" s="3">
        <v>0.4</v>
      </c>
      <c r="D655" s="3">
        <v>178.08945</v>
      </c>
      <c r="E655" s="3">
        <v>178.08401000000001</v>
      </c>
      <c r="F655" s="3">
        <v>178.08401000000001</v>
      </c>
      <c r="G655" s="3">
        <v>178.17612</v>
      </c>
      <c r="H655" s="3">
        <v>178.08945</v>
      </c>
      <c r="I655" s="10"/>
      <c r="J655" s="14"/>
      <c r="K655" s="14"/>
      <c r="L655" s="14"/>
      <c r="M655" s="14"/>
      <c r="N655" s="15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ht="14.25" x14ac:dyDescent="0.2">
      <c r="A656" s="3" t="s">
        <v>0</v>
      </c>
      <c r="B656" s="3">
        <v>100</v>
      </c>
      <c r="C656" s="3">
        <v>0.4</v>
      </c>
      <c r="D656" s="3">
        <v>178.08945</v>
      </c>
      <c r="E656" s="3">
        <v>178.08945</v>
      </c>
      <c r="F656" s="3">
        <v>178.09058999999999</v>
      </c>
      <c r="G656" s="3">
        <v>178.17612</v>
      </c>
      <c r="H656" s="3">
        <v>178.08945</v>
      </c>
      <c r="I656" s="10"/>
      <c r="J656" s="14"/>
      <c r="K656" s="14"/>
      <c r="L656" s="14"/>
      <c r="M656" s="14"/>
      <c r="N656" s="15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ht="14.25" x14ac:dyDescent="0.2">
      <c r="A657" s="3" t="s">
        <v>0</v>
      </c>
      <c r="B657" s="3">
        <v>100</v>
      </c>
      <c r="C657" s="3">
        <v>0.4</v>
      </c>
      <c r="D657" s="3">
        <v>178.08945</v>
      </c>
      <c r="E657" s="3">
        <v>178.08401000000001</v>
      </c>
      <c r="F657" s="3">
        <v>180.45023</v>
      </c>
      <c r="G657" s="3">
        <v>180.3767</v>
      </c>
      <c r="H657" s="3">
        <v>178.08945</v>
      </c>
      <c r="I657" s="10"/>
      <c r="J657" s="14"/>
      <c r="K657" s="14"/>
      <c r="L657" s="14"/>
      <c r="M657" s="14"/>
      <c r="N657" s="15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ht="14.25" x14ac:dyDescent="0.2">
      <c r="A658" s="3" t="s">
        <v>0</v>
      </c>
      <c r="B658" s="3">
        <v>100</v>
      </c>
      <c r="C658" s="3">
        <v>0.4</v>
      </c>
      <c r="D658" s="3">
        <v>178.08945</v>
      </c>
      <c r="E658" s="3">
        <v>178.08945</v>
      </c>
      <c r="F658" s="3">
        <v>178.17195000000001</v>
      </c>
      <c r="G658" s="3">
        <v>180.3767</v>
      </c>
      <c r="H658" s="3">
        <v>178.08945</v>
      </c>
      <c r="I658" s="10"/>
      <c r="J658" s="14"/>
      <c r="K658" s="14"/>
      <c r="L658" s="14"/>
      <c r="M658" s="14"/>
      <c r="N658" s="15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ht="14.25" x14ac:dyDescent="0.2">
      <c r="A659" s="3" t="s">
        <v>0</v>
      </c>
      <c r="B659" s="3">
        <v>100</v>
      </c>
      <c r="C659" s="3">
        <v>0.4</v>
      </c>
      <c r="D659" s="3">
        <v>178.08945</v>
      </c>
      <c r="E659" s="3">
        <v>178.08945</v>
      </c>
      <c r="F659" s="3">
        <v>180.34934999999999</v>
      </c>
      <c r="G659" s="3">
        <v>178.08401000000001</v>
      </c>
      <c r="H659" s="3">
        <v>178.08945</v>
      </c>
      <c r="I659" s="10"/>
      <c r="J659" s="14"/>
      <c r="K659" s="14"/>
      <c r="L659" s="14"/>
      <c r="M659" s="14"/>
      <c r="N659" s="15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ht="14.25" x14ac:dyDescent="0.2">
      <c r="A660" s="3" t="s">
        <v>0</v>
      </c>
      <c r="B660" s="3">
        <v>100</v>
      </c>
      <c r="C660" s="3">
        <v>0.4</v>
      </c>
      <c r="D660" s="3">
        <v>178.08945</v>
      </c>
      <c r="E660" s="3">
        <v>178.08288999999999</v>
      </c>
      <c r="F660" s="3">
        <v>180.34496999999999</v>
      </c>
      <c r="G660" s="3">
        <v>178.09281999999999</v>
      </c>
      <c r="H660" s="3">
        <v>178.08945</v>
      </c>
      <c r="I660" s="10"/>
      <c r="J660" s="14"/>
      <c r="K660" s="14"/>
      <c r="L660" s="14"/>
      <c r="M660" s="14"/>
      <c r="N660" s="15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ht="14.25" x14ac:dyDescent="0.2">
      <c r="A661" s="3" t="s">
        <v>0</v>
      </c>
      <c r="B661" s="3">
        <v>100</v>
      </c>
      <c r="C661" s="3">
        <v>0.4</v>
      </c>
      <c r="D661" s="3">
        <v>178.08945</v>
      </c>
      <c r="E661" s="3">
        <v>178.08288999999999</v>
      </c>
      <c r="F661" s="3">
        <v>178.08401000000001</v>
      </c>
      <c r="G661" s="3">
        <v>180.34599</v>
      </c>
      <c r="H661" s="3">
        <v>178.08945</v>
      </c>
      <c r="I661" s="10"/>
      <c r="J661" s="14"/>
      <c r="K661" s="14"/>
      <c r="L661" s="14"/>
      <c r="M661" s="14"/>
      <c r="N661" s="15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ht="14.25" x14ac:dyDescent="0.2">
      <c r="A662" s="3" t="s">
        <v>0</v>
      </c>
      <c r="B662" s="3">
        <v>100</v>
      </c>
      <c r="C662" s="3">
        <v>0.4</v>
      </c>
      <c r="D662" s="3">
        <v>178.08945</v>
      </c>
      <c r="E662" s="3">
        <v>178.08288999999999</v>
      </c>
      <c r="F662" s="3">
        <v>178.09058999999999</v>
      </c>
      <c r="G662" s="3">
        <v>178.09281999999999</v>
      </c>
      <c r="H662" s="3">
        <v>178.08945</v>
      </c>
      <c r="I662" s="10"/>
      <c r="J662" s="14"/>
      <c r="K662" s="14"/>
      <c r="L662" s="14"/>
      <c r="M662" s="14"/>
      <c r="N662" s="15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ht="14.25" x14ac:dyDescent="0.2">
      <c r="A663" s="3" t="s">
        <v>0</v>
      </c>
      <c r="B663" s="3">
        <v>100</v>
      </c>
      <c r="C663" s="3">
        <v>0.4</v>
      </c>
      <c r="D663" s="3">
        <v>178.08945</v>
      </c>
      <c r="E663" s="3">
        <v>178.08945</v>
      </c>
      <c r="F663" s="3">
        <v>178.09058999999999</v>
      </c>
      <c r="G663" s="3">
        <v>178.17612</v>
      </c>
      <c r="H663" s="3">
        <v>178.08945</v>
      </c>
      <c r="I663" s="10"/>
      <c r="J663" s="14"/>
      <c r="K663" s="14"/>
      <c r="L663" s="14"/>
      <c r="M663" s="14"/>
      <c r="N663" s="15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ht="14.25" x14ac:dyDescent="0.2">
      <c r="A664" s="3" t="s">
        <v>0</v>
      </c>
      <c r="B664" s="3">
        <v>100</v>
      </c>
      <c r="C664" s="3">
        <v>0.4</v>
      </c>
      <c r="D664" s="3">
        <v>178.08945</v>
      </c>
      <c r="E664" s="3">
        <v>178.08288999999999</v>
      </c>
      <c r="F664" s="3">
        <v>178.08401000000001</v>
      </c>
      <c r="G664" s="3">
        <v>178.09281999999999</v>
      </c>
      <c r="H664" s="3">
        <v>178.08945</v>
      </c>
      <c r="I664" s="10"/>
      <c r="J664" s="14"/>
      <c r="K664" s="14"/>
      <c r="L664" s="14"/>
      <c r="M664" s="14"/>
      <c r="N664" s="15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ht="14.25" x14ac:dyDescent="0.2">
      <c r="A665" s="3" t="s">
        <v>0</v>
      </c>
      <c r="B665" s="3">
        <v>100</v>
      </c>
      <c r="C665" s="3">
        <v>0.4</v>
      </c>
      <c r="D665" s="3">
        <v>178.08945</v>
      </c>
      <c r="E665" s="3">
        <v>178.08945</v>
      </c>
      <c r="F665" s="3">
        <v>180.45023</v>
      </c>
      <c r="G665" s="3">
        <v>178.17612</v>
      </c>
      <c r="H665" s="3">
        <v>178.08945</v>
      </c>
      <c r="I665" s="10"/>
      <c r="J665" s="14"/>
      <c r="K665" s="14"/>
      <c r="L665" s="14"/>
      <c r="M665" s="14"/>
      <c r="N665" s="15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ht="14.25" x14ac:dyDescent="0.2">
      <c r="A666" s="3" t="s">
        <v>0</v>
      </c>
      <c r="B666" s="3">
        <v>100</v>
      </c>
      <c r="C666" s="3">
        <v>0.4</v>
      </c>
      <c r="D666" s="3">
        <v>178.08945</v>
      </c>
      <c r="E666" s="3">
        <v>178.08401000000001</v>
      </c>
      <c r="F666" s="3">
        <v>178.17195000000001</v>
      </c>
      <c r="G666" s="3">
        <v>178.09281999999999</v>
      </c>
      <c r="H666" s="3">
        <v>178.08945</v>
      </c>
      <c r="I666" s="10"/>
      <c r="J666" s="14"/>
      <c r="K666" s="14"/>
      <c r="L666" s="14"/>
      <c r="M666" s="14"/>
      <c r="N666" s="15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ht="14.25" x14ac:dyDescent="0.2">
      <c r="A667" s="3" t="s">
        <v>0</v>
      </c>
      <c r="B667" s="3">
        <v>100</v>
      </c>
      <c r="C667" s="3">
        <v>0.4</v>
      </c>
      <c r="D667" s="3">
        <v>178.08945</v>
      </c>
      <c r="E667" s="3">
        <v>178.08288999999999</v>
      </c>
      <c r="F667" s="3">
        <v>178.09058999999999</v>
      </c>
      <c r="G667" s="3">
        <v>178.17612</v>
      </c>
      <c r="H667" s="3">
        <v>178.08945</v>
      </c>
      <c r="I667" s="10"/>
      <c r="J667" s="14"/>
      <c r="K667" s="14"/>
      <c r="L667" s="14"/>
      <c r="M667" s="14"/>
      <c r="N667" s="15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ht="14.25" x14ac:dyDescent="0.2">
      <c r="A668" s="3" t="s">
        <v>0</v>
      </c>
      <c r="B668" s="3">
        <v>100</v>
      </c>
      <c r="C668" s="3">
        <v>0.4</v>
      </c>
      <c r="D668" s="3">
        <v>178.08945</v>
      </c>
      <c r="E668" s="3">
        <v>178.08401000000001</v>
      </c>
      <c r="F668" s="3">
        <v>180.43707000000001</v>
      </c>
      <c r="G668" s="3">
        <v>180.34161</v>
      </c>
      <c r="H668" s="3">
        <v>178.08945</v>
      </c>
      <c r="I668" s="10"/>
      <c r="J668" s="14"/>
      <c r="K668" s="14"/>
      <c r="L668" s="14"/>
      <c r="M668" s="14"/>
      <c r="N668" s="15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ht="14.25" x14ac:dyDescent="0.2">
      <c r="A669" s="3" t="s">
        <v>0</v>
      </c>
      <c r="B669" s="3">
        <v>100</v>
      </c>
      <c r="C669" s="3">
        <v>0.4</v>
      </c>
      <c r="D669" s="3">
        <v>178.08945</v>
      </c>
      <c r="E669" s="3">
        <v>178.08288999999999</v>
      </c>
      <c r="F669" s="3">
        <v>178.08945</v>
      </c>
      <c r="G669" s="3">
        <v>178.17612</v>
      </c>
      <c r="H669" s="3">
        <v>178.08945</v>
      </c>
      <c r="I669" s="10"/>
      <c r="J669" s="14"/>
      <c r="K669" s="14"/>
      <c r="L669" s="14"/>
      <c r="M669" s="14"/>
      <c r="N669" s="15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ht="14.25" x14ac:dyDescent="0.2">
      <c r="A670" s="3" t="s">
        <v>0</v>
      </c>
      <c r="B670" s="3">
        <v>100</v>
      </c>
      <c r="C670" s="3">
        <v>0.4</v>
      </c>
      <c r="D670" s="3">
        <v>178.08945</v>
      </c>
      <c r="E670" s="3">
        <v>178.08945</v>
      </c>
      <c r="F670" s="3">
        <v>178.09058999999999</v>
      </c>
      <c r="G670" s="3">
        <v>178.08401000000001</v>
      </c>
      <c r="H670" s="3">
        <v>178.08945</v>
      </c>
      <c r="I670" s="10"/>
      <c r="J670" s="14"/>
      <c r="K670" s="14"/>
      <c r="L670" s="14"/>
      <c r="M670" s="14"/>
      <c r="N670" s="15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ht="14.25" x14ac:dyDescent="0.2">
      <c r="A671" s="3" t="s">
        <v>0</v>
      </c>
      <c r="B671" s="3">
        <v>100</v>
      </c>
      <c r="C671" s="3">
        <v>0.4</v>
      </c>
      <c r="D671" s="3">
        <v>178.08945</v>
      </c>
      <c r="E671" s="3">
        <v>178.08288999999999</v>
      </c>
      <c r="F671" s="3">
        <v>178.08945</v>
      </c>
      <c r="G671" s="3">
        <v>178.09281999999999</v>
      </c>
      <c r="H671" s="3">
        <v>178.08945</v>
      </c>
      <c r="I671" s="10"/>
      <c r="J671" s="14"/>
      <c r="K671" s="14"/>
      <c r="L671" s="14"/>
      <c r="M671" s="14"/>
      <c r="N671" s="15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ht="14.25" x14ac:dyDescent="0.2">
      <c r="A672" s="3" t="s">
        <v>0</v>
      </c>
      <c r="B672" s="3">
        <v>100</v>
      </c>
      <c r="C672" s="3">
        <v>0.4</v>
      </c>
      <c r="D672" s="3">
        <v>178.08945</v>
      </c>
      <c r="E672" s="3">
        <v>178.08288999999999</v>
      </c>
      <c r="F672" s="3">
        <v>178.08401000000001</v>
      </c>
      <c r="G672" s="3">
        <v>180.39863</v>
      </c>
      <c r="H672" s="3">
        <v>178.08945</v>
      </c>
      <c r="I672" s="10"/>
      <c r="J672" s="14"/>
      <c r="K672" s="14"/>
      <c r="L672" s="14"/>
      <c r="M672" s="14"/>
      <c r="N672" s="15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ht="14.25" x14ac:dyDescent="0.2">
      <c r="A673" s="3" t="s">
        <v>0</v>
      </c>
      <c r="B673" s="3">
        <v>100</v>
      </c>
      <c r="C673" s="3">
        <v>0.4</v>
      </c>
      <c r="D673" s="3">
        <v>178.08945</v>
      </c>
      <c r="E673" s="3">
        <v>178.08401000000001</v>
      </c>
      <c r="F673" s="3">
        <v>178.17195000000001</v>
      </c>
      <c r="G673" s="3">
        <v>186.26415</v>
      </c>
      <c r="H673" s="3">
        <v>178.08945</v>
      </c>
      <c r="I673" s="10"/>
      <c r="J673" s="14"/>
      <c r="K673" s="14"/>
      <c r="L673" s="14"/>
      <c r="M673" s="14"/>
      <c r="N673" s="15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ht="14.25" x14ac:dyDescent="0.2">
      <c r="A674" s="3" t="s">
        <v>0</v>
      </c>
      <c r="B674" s="3">
        <v>100</v>
      </c>
      <c r="C674" s="3">
        <v>0.4</v>
      </c>
      <c r="D674" s="3">
        <v>178.08945</v>
      </c>
      <c r="E674" s="3">
        <v>178.08401000000001</v>
      </c>
      <c r="F674" s="3">
        <v>180.39372</v>
      </c>
      <c r="G674" s="3">
        <v>178.17612</v>
      </c>
      <c r="H674" s="3">
        <v>178.08945</v>
      </c>
      <c r="I674" s="10"/>
      <c r="J674" s="14"/>
      <c r="K674" s="14"/>
      <c r="L674" s="14"/>
      <c r="M674" s="14"/>
      <c r="N674" s="15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ht="14.25" x14ac:dyDescent="0.2">
      <c r="A675" s="3" t="s">
        <v>0</v>
      </c>
      <c r="B675" s="3">
        <v>100</v>
      </c>
      <c r="C675" s="3">
        <v>0.4</v>
      </c>
      <c r="D675" s="3">
        <v>178.08945</v>
      </c>
      <c r="E675" s="3">
        <v>178.08945</v>
      </c>
      <c r="F675" s="3">
        <v>178.17195000000001</v>
      </c>
      <c r="G675" s="3">
        <v>178.09281999999999</v>
      </c>
      <c r="H675" s="3">
        <v>178.08945</v>
      </c>
      <c r="I675" s="10"/>
      <c r="J675" s="14"/>
      <c r="K675" s="14"/>
      <c r="L675" s="14"/>
      <c r="M675" s="14"/>
      <c r="N675" s="15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ht="14.25" x14ac:dyDescent="0.2">
      <c r="A676" s="3" t="s">
        <v>0</v>
      </c>
      <c r="B676" s="3">
        <v>100</v>
      </c>
      <c r="C676" s="3">
        <v>0.4</v>
      </c>
      <c r="D676" s="3">
        <v>178.08945</v>
      </c>
      <c r="E676" s="3">
        <v>178.08945</v>
      </c>
      <c r="F676" s="3">
        <v>178.08401000000001</v>
      </c>
      <c r="G676" s="3">
        <v>178.17612</v>
      </c>
      <c r="H676" s="3">
        <v>178.08945</v>
      </c>
      <c r="I676" s="10"/>
      <c r="J676" s="14"/>
      <c r="K676" s="14"/>
      <c r="L676" s="14"/>
      <c r="M676" s="14"/>
      <c r="N676" s="15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ht="14.25" x14ac:dyDescent="0.2">
      <c r="A677" s="3" t="s">
        <v>0</v>
      </c>
      <c r="B677" s="3">
        <v>100</v>
      </c>
      <c r="C677" s="3">
        <v>0.4</v>
      </c>
      <c r="D677" s="3">
        <v>178.08945</v>
      </c>
      <c r="E677" s="3">
        <v>178.08945</v>
      </c>
      <c r="F677" s="3">
        <v>178.09058999999999</v>
      </c>
      <c r="G677" s="3">
        <v>178.17612</v>
      </c>
      <c r="H677" s="3">
        <v>178.08945</v>
      </c>
      <c r="I677" s="10"/>
      <c r="J677" s="14"/>
      <c r="K677" s="14"/>
      <c r="L677" s="14"/>
      <c r="M677" s="14"/>
      <c r="N677" s="15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ht="14.25" x14ac:dyDescent="0.2">
      <c r="A678" s="3" t="s">
        <v>0</v>
      </c>
      <c r="B678" s="3">
        <v>100</v>
      </c>
      <c r="C678" s="3">
        <v>0.4</v>
      </c>
      <c r="D678" s="3">
        <v>178.08945</v>
      </c>
      <c r="E678" s="3">
        <v>178.08401000000001</v>
      </c>
      <c r="F678" s="3">
        <v>178.08288999999999</v>
      </c>
      <c r="G678" s="3">
        <v>178.09281999999999</v>
      </c>
      <c r="H678" s="3">
        <v>178.08945</v>
      </c>
      <c r="I678" s="10"/>
      <c r="J678" s="14"/>
      <c r="K678" s="14"/>
      <c r="L678" s="14"/>
      <c r="M678" s="14"/>
      <c r="N678" s="15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ht="14.25" x14ac:dyDescent="0.2">
      <c r="A679" s="3" t="s">
        <v>0</v>
      </c>
      <c r="B679" s="3">
        <v>100</v>
      </c>
      <c r="C679" s="3">
        <v>0.4</v>
      </c>
      <c r="D679" s="3">
        <v>178.08945</v>
      </c>
      <c r="E679" s="3">
        <v>178.08288999999999</v>
      </c>
      <c r="F679" s="3">
        <v>178.09058999999999</v>
      </c>
      <c r="G679" s="3">
        <v>180.31187</v>
      </c>
      <c r="H679" s="3">
        <v>178.08945</v>
      </c>
      <c r="I679" s="10"/>
      <c r="J679" s="14"/>
      <c r="K679" s="14"/>
      <c r="L679" s="14"/>
      <c r="M679" s="14"/>
      <c r="N679" s="15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ht="14.25" x14ac:dyDescent="0.2">
      <c r="A680" s="3" t="s">
        <v>0</v>
      </c>
      <c r="B680" s="3">
        <v>100</v>
      </c>
      <c r="C680" s="3">
        <v>0.4</v>
      </c>
      <c r="D680" s="3">
        <v>178.08945</v>
      </c>
      <c r="E680" s="3">
        <v>178.08288999999999</v>
      </c>
      <c r="F680" s="3">
        <v>178.08401000000001</v>
      </c>
      <c r="G680" s="3">
        <v>178.09281999999999</v>
      </c>
      <c r="H680" s="3">
        <v>178.08945</v>
      </c>
      <c r="I680" s="10"/>
      <c r="J680" s="14"/>
      <c r="K680" s="14"/>
      <c r="L680" s="14"/>
      <c r="M680" s="14"/>
      <c r="N680" s="15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ht="14.25" x14ac:dyDescent="0.2">
      <c r="A681" s="3" t="s">
        <v>0</v>
      </c>
      <c r="B681" s="3">
        <v>100</v>
      </c>
      <c r="C681" s="3">
        <v>0.4</v>
      </c>
      <c r="D681" s="3">
        <v>178.08945</v>
      </c>
      <c r="E681" s="3">
        <v>178.08945</v>
      </c>
      <c r="F681" s="3">
        <v>178.17195000000001</v>
      </c>
      <c r="G681" s="3">
        <v>178.09281999999999</v>
      </c>
      <c r="H681" s="3">
        <v>178.08945</v>
      </c>
      <c r="I681" s="10"/>
      <c r="J681" s="14"/>
      <c r="K681" s="14"/>
      <c r="L681" s="14"/>
      <c r="M681" s="14"/>
      <c r="N681" s="15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ht="14.25" x14ac:dyDescent="0.2">
      <c r="A682" s="3" t="s">
        <v>0</v>
      </c>
      <c r="B682" s="3">
        <v>100</v>
      </c>
      <c r="C682" s="3">
        <v>0.4</v>
      </c>
      <c r="D682" s="3">
        <v>178.08945</v>
      </c>
      <c r="E682" s="3">
        <v>178.08288999999999</v>
      </c>
      <c r="F682" s="3">
        <v>185.1421</v>
      </c>
      <c r="G682" s="3">
        <v>180.28898000000001</v>
      </c>
      <c r="H682" s="3">
        <v>178.08945</v>
      </c>
      <c r="I682" s="10"/>
      <c r="J682" s="14"/>
      <c r="K682" s="14"/>
      <c r="L682" s="14"/>
      <c r="M682" s="14"/>
      <c r="N682" s="15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ht="14.25" x14ac:dyDescent="0.2">
      <c r="A683" s="3" t="s">
        <v>0</v>
      </c>
      <c r="B683" s="3">
        <v>100</v>
      </c>
      <c r="C683" s="3">
        <v>0.4</v>
      </c>
      <c r="D683" s="3">
        <v>178.08945</v>
      </c>
      <c r="E683" s="3">
        <v>178.08945</v>
      </c>
      <c r="F683" s="3">
        <v>178.09058999999999</v>
      </c>
      <c r="G683" s="3">
        <v>178.09281999999999</v>
      </c>
      <c r="H683" s="3">
        <v>178.08945</v>
      </c>
      <c r="I683" s="10"/>
      <c r="J683" s="14"/>
      <c r="K683" s="14"/>
      <c r="L683" s="14"/>
      <c r="M683" s="14"/>
      <c r="N683" s="15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ht="14.25" x14ac:dyDescent="0.2">
      <c r="A684" s="3" t="s">
        <v>0</v>
      </c>
      <c r="B684" s="3">
        <v>100</v>
      </c>
      <c r="C684" s="3">
        <v>0.4</v>
      </c>
      <c r="D684" s="3">
        <v>178.08945</v>
      </c>
      <c r="E684" s="3">
        <v>178.08401000000001</v>
      </c>
      <c r="F684" s="3">
        <v>178.17195000000001</v>
      </c>
      <c r="G684" s="3">
        <v>180.46879999999999</v>
      </c>
      <c r="H684" s="3">
        <v>178.08945</v>
      </c>
      <c r="I684" s="10"/>
      <c r="J684" s="14"/>
      <c r="K684" s="14"/>
      <c r="L684" s="14"/>
      <c r="M684" s="14"/>
      <c r="N684" s="15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ht="14.25" x14ac:dyDescent="0.2">
      <c r="A685" s="3" t="s">
        <v>0</v>
      </c>
      <c r="B685" s="3">
        <v>100</v>
      </c>
      <c r="C685" s="3">
        <v>0.4</v>
      </c>
      <c r="D685" s="3">
        <v>178.08945</v>
      </c>
      <c r="E685" s="3">
        <v>178.08945</v>
      </c>
      <c r="F685" s="3">
        <v>180.3767</v>
      </c>
      <c r="G685" s="3">
        <v>178.09281999999999</v>
      </c>
      <c r="H685" s="3">
        <v>178.08945</v>
      </c>
      <c r="I685" s="10"/>
      <c r="J685" s="14"/>
      <c r="K685" s="14"/>
      <c r="L685" s="14"/>
      <c r="M685" s="14"/>
      <c r="N685" s="15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ht="14.25" x14ac:dyDescent="0.2">
      <c r="A686" s="3" t="s">
        <v>0</v>
      </c>
      <c r="B686" s="3">
        <v>100</v>
      </c>
      <c r="C686" s="3">
        <v>0.4</v>
      </c>
      <c r="D686" s="3">
        <v>178.08945</v>
      </c>
      <c r="E686" s="3">
        <v>178.08945</v>
      </c>
      <c r="F686" s="3">
        <v>178.08288999999999</v>
      </c>
      <c r="G686" s="3">
        <v>178.09281999999999</v>
      </c>
      <c r="H686" s="3">
        <v>178.08945</v>
      </c>
      <c r="I686" s="10"/>
      <c r="J686" s="14"/>
      <c r="K686" s="14"/>
      <c r="L686" s="14"/>
      <c r="M686" s="14"/>
      <c r="N686" s="15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ht="14.25" x14ac:dyDescent="0.2">
      <c r="A687" s="3" t="s">
        <v>0</v>
      </c>
      <c r="B687" s="3">
        <v>100</v>
      </c>
      <c r="C687" s="3">
        <v>0.4</v>
      </c>
      <c r="D687" s="3">
        <v>178.08945</v>
      </c>
      <c r="E687" s="3">
        <v>178.08945</v>
      </c>
      <c r="F687" s="3">
        <v>180.38933</v>
      </c>
      <c r="G687" s="3">
        <v>178.09281999999999</v>
      </c>
      <c r="H687" s="3">
        <v>178.08945</v>
      </c>
      <c r="I687" s="10"/>
      <c r="J687" s="14"/>
      <c r="K687" s="14"/>
      <c r="L687" s="14"/>
      <c r="M687" s="14"/>
      <c r="N687" s="15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ht="14.25" x14ac:dyDescent="0.2">
      <c r="A688" s="3" t="s">
        <v>0</v>
      </c>
      <c r="B688" s="3">
        <v>100</v>
      </c>
      <c r="C688" s="3">
        <v>0.4</v>
      </c>
      <c r="D688" s="3">
        <v>178.08945</v>
      </c>
      <c r="E688" s="3">
        <v>178.08401000000001</v>
      </c>
      <c r="F688" s="3">
        <v>178.08288999999999</v>
      </c>
      <c r="G688" s="3">
        <v>180.39863</v>
      </c>
      <c r="H688" s="3">
        <v>178.08945</v>
      </c>
      <c r="I688" s="10"/>
      <c r="J688" s="14"/>
      <c r="K688" s="14"/>
      <c r="L688" s="14"/>
      <c r="M688" s="14"/>
      <c r="N688" s="15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ht="14.25" x14ac:dyDescent="0.2">
      <c r="A689" s="3" t="s">
        <v>0</v>
      </c>
      <c r="B689" s="3">
        <v>100</v>
      </c>
      <c r="C689" s="3">
        <v>0.4</v>
      </c>
      <c r="D689" s="3">
        <v>178.08945</v>
      </c>
      <c r="E689" s="3">
        <v>178.08945</v>
      </c>
      <c r="F689" s="3">
        <v>178.08288999999999</v>
      </c>
      <c r="G689" s="3">
        <v>178.17612</v>
      </c>
      <c r="H689" s="3">
        <v>178.08945</v>
      </c>
      <c r="I689" s="10"/>
      <c r="J689" s="14"/>
      <c r="K689" s="14"/>
      <c r="L689" s="14"/>
      <c r="M689" s="14"/>
      <c r="N689" s="15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ht="14.25" x14ac:dyDescent="0.2">
      <c r="A690" s="3" t="s">
        <v>0</v>
      </c>
      <c r="B690" s="3">
        <v>100</v>
      </c>
      <c r="C690" s="3">
        <v>0.4</v>
      </c>
      <c r="D690" s="3">
        <v>178.08945</v>
      </c>
      <c r="E690" s="3">
        <v>178.08288999999999</v>
      </c>
      <c r="F690" s="3">
        <v>178.09281999999999</v>
      </c>
      <c r="G690" s="3">
        <v>178.09281999999999</v>
      </c>
      <c r="H690" s="3">
        <v>178.08945</v>
      </c>
      <c r="I690" s="10"/>
      <c r="J690" s="14"/>
      <c r="K690" s="14"/>
      <c r="L690" s="14"/>
      <c r="M690" s="14"/>
      <c r="N690" s="15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ht="14.25" x14ac:dyDescent="0.2">
      <c r="A691" s="3" t="s">
        <v>0</v>
      </c>
      <c r="B691" s="3">
        <v>100</v>
      </c>
      <c r="C691" s="3">
        <v>0.4</v>
      </c>
      <c r="D691" s="3">
        <v>178.08945</v>
      </c>
      <c r="E691" s="3">
        <v>178.08945</v>
      </c>
      <c r="F691" s="3">
        <v>185.22458</v>
      </c>
      <c r="G691" s="3">
        <v>178.17612</v>
      </c>
      <c r="H691" s="3">
        <v>178.08945</v>
      </c>
      <c r="I691" s="10"/>
      <c r="J691" s="14"/>
      <c r="K691" s="14"/>
      <c r="L691" s="14"/>
      <c r="M691" s="14"/>
      <c r="N691" s="15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ht="14.25" x14ac:dyDescent="0.2">
      <c r="A692" s="3" t="s">
        <v>0</v>
      </c>
      <c r="B692" s="3">
        <v>100</v>
      </c>
      <c r="C692" s="3">
        <v>0.4</v>
      </c>
      <c r="D692" s="3">
        <v>178.08945</v>
      </c>
      <c r="E692" s="3">
        <v>178.08401000000001</v>
      </c>
      <c r="F692" s="3">
        <v>178.17195000000001</v>
      </c>
      <c r="G692" s="3">
        <v>178.09281999999999</v>
      </c>
      <c r="H692" s="3">
        <v>178.08945</v>
      </c>
      <c r="I692" s="10"/>
      <c r="J692" s="14"/>
      <c r="K692" s="14"/>
      <c r="L692" s="14"/>
      <c r="M692" s="14"/>
      <c r="N692" s="15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ht="14.25" x14ac:dyDescent="0.2">
      <c r="A693" s="3" t="s">
        <v>0</v>
      </c>
      <c r="B693" s="3">
        <v>100</v>
      </c>
      <c r="C693" s="3">
        <v>0.4</v>
      </c>
      <c r="D693" s="3">
        <v>178.08945</v>
      </c>
      <c r="E693" s="3">
        <v>178.08401000000001</v>
      </c>
      <c r="F693" s="3">
        <v>178.09058999999999</v>
      </c>
      <c r="G693" s="3">
        <v>178.08401000000001</v>
      </c>
      <c r="H693" s="3">
        <v>178.08945</v>
      </c>
      <c r="I693" s="10"/>
      <c r="J693" s="14"/>
      <c r="K693" s="14"/>
      <c r="L693" s="14"/>
      <c r="M693" s="14"/>
      <c r="N693" s="15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ht="14.25" x14ac:dyDescent="0.2">
      <c r="A694" s="3" t="s">
        <v>0</v>
      </c>
      <c r="B694" s="3">
        <v>100</v>
      </c>
      <c r="C694" s="3">
        <v>0.4</v>
      </c>
      <c r="D694" s="3">
        <v>178.08945</v>
      </c>
      <c r="E694" s="3">
        <v>178.08288999999999</v>
      </c>
      <c r="F694" s="3">
        <v>178.09058999999999</v>
      </c>
      <c r="G694" s="3">
        <v>178.09281999999999</v>
      </c>
      <c r="H694" s="3">
        <v>178.08945</v>
      </c>
      <c r="I694" s="10"/>
      <c r="J694" s="14"/>
      <c r="K694" s="14"/>
      <c r="L694" s="14"/>
      <c r="M694" s="14"/>
      <c r="N694" s="15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ht="14.25" x14ac:dyDescent="0.2">
      <c r="A695" s="3" t="s">
        <v>0</v>
      </c>
      <c r="B695" s="3">
        <v>100</v>
      </c>
      <c r="C695" s="3">
        <v>0.4</v>
      </c>
      <c r="D695" s="3">
        <v>178.08945</v>
      </c>
      <c r="E695" s="3">
        <v>178.08288999999999</v>
      </c>
      <c r="F695" s="3">
        <v>178.08288999999999</v>
      </c>
      <c r="G695" s="3">
        <v>185.14545000000001</v>
      </c>
      <c r="H695" s="3">
        <v>178.08945</v>
      </c>
      <c r="I695" s="10"/>
      <c r="J695" s="14"/>
      <c r="K695" s="14"/>
      <c r="L695" s="14"/>
      <c r="M695" s="14"/>
      <c r="N695" s="15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ht="14.25" x14ac:dyDescent="0.2">
      <c r="A696" s="3" t="s">
        <v>0</v>
      </c>
      <c r="B696" s="3">
        <v>100</v>
      </c>
      <c r="C696" s="3">
        <v>0.4</v>
      </c>
      <c r="D696" s="3">
        <v>178.08945</v>
      </c>
      <c r="E696" s="3">
        <v>178.08945</v>
      </c>
      <c r="F696" s="3">
        <v>178.08288999999999</v>
      </c>
      <c r="G696" s="3">
        <v>178.17612</v>
      </c>
      <c r="H696" s="3">
        <v>178.08945</v>
      </c>
      <c r="I696" s="10"/>
      <c r="J696" s="14"/>
      <c r="K696" s="14"/>
      <c r="L696" s="14"/>
      <c r="M696" s="14"/>
      <c r="N696" s="15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ht="14.25" x14ac:dyDescent="0.2">
      <c r="A697" s="3" t="s">
        <v>0</v>
      </c>
      <c r="B697" s="3">
        <v>100</v>
      </c>
      <c r="C697" s="3">
        <v>0.4</v>
      </c>
      <c r="D697" s="3">
        <v>178.08945</v>
      </c>
      <c r="E697" s="3">
        <v>178.08401000000001</v>
      </c>
      <c r="F697" s="3">
        <v>178.09058999999999</v>
      </c>
      <c r="G697" s="3">
        <v>178.09281999999999</v>
      </c>
      <c r="H697" s="3">
        <v>178.08945</v>
      </c>
      <c r="I697" s="10"/>
      <c r="J697" s="14"/>
      <c r="K697" s="14"/>
      <c r="L697" s="14"/>
      <c r="M697" s="14"/>
      <c r="N697" s="15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ht="14.25" x14ac:dyDescent="0.2">
      <c r="A698" s="3" t="s">
        <v>0</v>
      </c>
      <c r="B698" s="3">
        <v>100</v>
      </c>
      <c r="C698" s="3">
        <v>0.4</v>
      </c>
      <c r="D698" s="3">
        <v>178.08945</v>
      </c>
      <c r="E698" s="3">
        <v>178.08945</v>
      </c>
      <c r="F698" s="3">
        <v>180.45023</v>
      </c>
      <c r="G698" s="3">
        <v>182.77975000000001</v>
      </c>
      <c r="H698" s="3">
        <v>178.08945</v>
      </c>
      <c r="I698" s="10"/>
      <c r="J698" s="14"/>
      <c r="K698" s="14"/>
      <c r="L698" s="14"/>
      <c r="M698" s="14"/>
      <c r="N698" s="15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ht="14.25" x14ac:dyDescent="0.2">
      <c r="A699" s="3" t="s">
        <v>0</v>
      </c>
      <c r="B699" s="3">
        <v>100</v>
      </c>
      <c r="C699" s="3">
        <v>0.4</v>
      </c>
      <c r="D699" s="3">
        <v>178.08945</v>
      </c>
      <c r="E699" s="3">
        <v>178.08288999999999</v>
      </c>
      <c r="F699" s="3">
        <v>178.09281999999999</v>
      </c>
      <c r="G699" s="3">
        <v>180.31187</v>
      </c>
      <c r="H699" s="3">
        <v>178.08945</v>
      </c>
      <c r="I699" s="10"/>
      <c r="J699" s="14"/>
      <c r="K699" s="14"/>
      <c r="L699" s="14"/>
      <c r="M699" s="14"/>
      <c r="N699" s="15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ht="14.25" x14ac:dyDescent="0.2">
      <c r="A700" s="3" t="s">
        <v>0</v>
      </c>
      <c r="B700" s="3">
        <v>100</v>
      </c>
      <c r="C700" s="3">
        <v>0.4</v>
      </c>
      <c r="D700" s="3">
        <v>178.08945</v>
      </c>
      <c r="E700" s="3">
        <v>178.08401000000001</v>
      </c>
      <c r="F700" s="3">
        <v>178.17195000000001</v>
      </c>
      <c r="G700" s="3">
        <v>178.17612</v>
      </c>
      <c r="H700" s="3">
        <v>178.08945</v>
      </c>
      <c r="I700" s="10"/>
      <c r="J700" s="14"/>
      <c r="K700" s="14"/>
      <c r="L700" s="14"/>
      <c r="M700" s="14"/>
      <c r="N700" s="15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ht="14.25" x14ac:dyDescent="0.2">
      <c r="A701" s="3" t="s">
        <v>0</v>
      </c>
      <c r="B701" s="3">
        <v>100</v>
      </c>
      <c r="C701" s="3">
        <v>0.4</v>
      </c>
      <c r="D701" s="3">
        <v>178.08945</v>
      </c>
      <c r="E701" s="3">
        <v>178.08288999999999</v>
      </c>
      <c r="F701" s="3">
        <v>178.08945</v>
      </c>
      <c r="G701" s="3">
        <v>182.86304000000001</v>
      </c>
      <c r="H701" s="3">
        <v>178.08945</v>
      </c>
      <c r="I701" s="10"/>
      <c r="J701" s="14"/>
      <c r="K701" s="14"/>
      <c r="L701" s="14"/>
      <c r="M701" s="14"/>
      <c r="N701" s="15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ht="14.25" x14ac:dyDescent="0.2">
      <c r="A702" s="3" t="s">
        <v>0</v>
      </c>
      <c r="B702" s="3">
        <v>100</v>
      </c>
      <c r="C702" s="3">
        <v>0.7</v>
      </c>
      <c r="D702" s="3">
        <v>142.20259999999999</v>
      </c>
      <c r="E702" s="3">
        <v>175.10668999999999</v>
      </c>
      <c r="F702" s="3">
        <v>143.43953999999999</v>
      </c>
      <c r="G702" s="3">
        <v>143.39075</v>
      </c>
      <c r="H702" s="3">
        <v>142.30297999999999</v>
      </c>
      <c r="I702" s="10"/>
      <c r="J702" s="14"/>
      <c r="K702" s="14"/>
      <c r="L702" s="14"/>
      <c r="M702" s="14"/>
      <c r="N702" s="15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ht="14.25" x14ac:dyDescent="0.2">
      <c r="A703" s="3" t="s">
        <v>0</v>
      </c>
      <c r="B703" s="3">
        <v>100</v>
      </c>
      <c r="C703" s="3">
        <v>0.7</v>
      </c>
      <c r="D703" s="3">
        <v>142.10172</v>
      </c>
      <c r="E703" s="3">
        <v>175.63660999999999</v>
      </c>
      <c r="F703" s="3">
        <v>142.80471</v>
      </c>
      <c r="G703" s="3">
        <v>142.66028</v>
      </c>
      <c r="H703" s="3">
        <v>142.00427999999999</v>
      </c>
      <c r="I703" s="10"/>
      <c r="J703" s="14"/>
      <c r="K703" s="14"/>
      <c r="L703" s="14"/>
      <c r="M703" s="14"/>
      <c r="N703" s="15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ht="14.25" x14ac:dyDescent="0.2">
      <c r="A704" s="3" t="s">
        <v>0</v>
      </c>
      <c r="B704" s="3">
        <v>100</v>
      </c>
      <c r="C704" s="3">
        <v>0.7</v>
      </c>
      <c r="D704" s="3">
        <v>142.10172</v>
      </c>
      <c r="E704" s="3">
        <v>176.11447999999999</v>
      </c>
      <c r="F704" s="3">
        <v>145.15959000000001</v>
      </c>
      <c r="G704" s="3">
        <v>151.23793000000001</v>
      </c>
      <c r="H704" s="3">
        <v>141.68142</v>
      </c>
      <c r="I704" s="10"/>
      <c r="J704" s="14"/>
      <c r="K704" s="14"/>
      <c r="L704" s="14"/>
      <c r="M704" s="14"/>
      <c r="N704" s="15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ht="14.25" x14ac:dyDescent="0.2">
      <c r="A705" s="3" t="s">
        <v>0</v>
      </c>
      <c r="B705" s="3">
        <v>100</v>
      </c>
      <c r="C705" s="3">
        <v>0.7</v>
      </c>
      <c r="D705" s="3">
        <v>142.13681</v>
      </c>
      <c r="E705" s="3">
        <v>175.6079</v>
      </c>
      <c r="F705" s="3">
        <v>145.14643000000001</v>
      </c>
      <c r="G705" s="3">
        <v>142.15037000000001</v>
      </c>
      <c r="H705" s="3">
        <v>141.64420999999999</v>
      </c>
      <c r="I705" s="10"/>
      <c r="J705" s="14"/>
      <c r="K705" s="14"/>
      <c r="L705" s="14"/>
      <c r="M705" s="14"/>
      <c r="N705" s="15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ht="14.25" x14ac:dyDescent="0.2">
      <c r="A706" s="3" t="s">
        <v>0</v>
      </c>
      <c r="B706" s="3">
        <v>100</v>
      </c>
      <c r="C706" s="3">
        <v>0.7</v>
      </c>
      <c r="D706" s="3">
        <v>142.11317</v>
      </c>
      <c r="E706" s="3">
        <v>175.74189999999999</v>
      </c>
      <c r="F706" s="3">
        <v>156.51667</v>
      </c>
      <c r="G706" s="3">
        <v>142.39744999999999</v>
      </c>
      <c r="H706" s="3">
        <v>141.89194000000001</v>
      </c>
      <c r="I706" s="10"/>
      <c r="J706" s="14"/>
      <c r="K706" s="14"/>
      <c r="L706" s="14"/>
      <c r="M706" s="14"/>
      <c r="N706" s="15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ht="14.25" x14ac:dyDescent="0.2">
      <c r="A707" s="3" t="s">
        <v>0</v>
      </c>
      <c r="B707" s="3">
        <v>100</v>
      </c>
      <c r="C707" s="3">
        <v>0.7</v>
      </c>
      <c r="D707" s="3">
        <v>142.61311000000001</v>
      </c>
      <c r="E707" s="3">
        <v>175.71117000000001</v>
      </c>
      <c r="F707" s="3">
        <v>142.55947</v>
      </c>
      <c r="G707" s="3">
        <v>151.70723000000001</v>
      </c>
      <c r="H707" s="3">
        <v>141.93504999999999</v>
      </c>
      <c r="I707" s="10"/>
      <c r="J707" s="14"/>
      <c r="K707" s="14"/>
      <c r="L707" s="14"/>
      <c r="M707" s="14"/>
      <c r="N707" s="15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ht="14.25" x14ac:dyDescent="0.2">
      <c r="A708" s="3" t="s">
        <v>0</v>
      </c>
      <c r="B708" s="3">
        <v>100</v>
      </c>
      <c r="C708" s="3">
        <v>0.7</v>
      </c>
      <c r="D708" s="3">
        <v>142.37151</v>
      </c>
      <c r="E708" s="3">
        <v>175.09789000000001</v>
      </c>
      <c r="F708" s="3">
        <v>144.82852</v>
      </c>
      <c r="G708" s="3">
        <v>143.40004999999999</v>
      </c>
      <c r="H708" s="3">
        <v>142.22528</v>
      </c>
      <c r="I708" s="10"/>
      <c r="J708" s="14"/>
      <c r="K708" s="14"/>
      <c r="L708" s="14"/>
      <c r="M708" s="14"/>
      <c r="N708" s="15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ht="14.25" x14ac:dyDescent="0.2">
      <c r="A709" s="3" t="s">
        <v>0</v>
      </c>
      <c r="B709" s="3">
        <v>100</v>
      </c>
      <c r="C709" s="3">
        <v>0.7</v>
      </c>
      <c r="D709" s="3">
        <v>142.63917000000001</v>
      </c>
      <c r="E709" s="3">
        <v>175.93171000000001</v>
      </c>
      <c r="F709" s="3">
        <v>143.09948</v>
      </c>
      <c r="G709" s="3">
        <v>144.1891</v>
      </c>
      <c r="H709" s="3">
        <v>142.52537000000001</v>
      </c>
      <c r="I709" s="10"/>
      <c r="J709" s="14"/>
      <c r="K709" s="14"/>
      <c r="L709" s="14"/>
      <c r="M709" s="14"/>
      <c r="N709" s="15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ht="14.25" x14ac:dyDescent="0.2">
      <c r="A710" s="3" t="s">
        <v>0</v>
      </c>
      <c r="B710" s="3">
        <v>100</v>
      </c>
      <c r="C710" s="3">
        <v>0.7</v>
      </c>
      <c r="D710" s="3">
        <v>142.62414999999999</v>
      </c>
      <c r="E710" s="3">
        <v>175.95994999999999</v>
      </c>
      <c r="F710" s="3">
        <v>146.38925</v>
      </c>
      <c r="G710" s="3">
        <v>143.09370000000001</v>
      </c>
      <c r="H710" s="3">
        <v>142.24721</v>
      </c>
      <c r="I710" s="10"/>
      <c r="J710" s="14"/>
      <c r="K710" s="14"/>
      <c r="L710" s="14"/>
      <c r="M710" s="14"/>
      <c r="N710" s="15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ht="14.25" x14ac:dyDescent="0.2">
      <c r="A711" s="3" t="s">
        <v>0</v>
      </c>
      <c r="B711" s="3">
        <v>100</v>
      </c>
      <c r="C711" s="3">
        <v>0.7</v>
      </c>
      <c r="D711" s="3">
        <v>142.11317</v>
      </c>
      <c r="E711" s="3">
        <v>175.77624</v>
      </c>
      <c r="F711" s="3">
        <v>154.43009000000001</v>
      </c>
      <c r="G711" s="3">
        <v>143.73459</v>
      </c>
      <c r="H711" s="3">
        <v>142.21212</v>
      </c>
      <c r="I711" s="10"/>
      <c r="J711" s="14"/>
      <c r="K711" s="14"/>
      <c r="L711" s="14"/>
      <c r="M711" s="14"/>
      <c r="N711" s="15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ht="14.25" x14ac:dyDescent="0.2">
      <c r="A712" s="3" t="s">
        <v>0</v>
      </c>
      <c r="B712" s="3">
        <v>100</v>
      </c>
      <c r="C712" s="3">
        <v>0.7</v>
      </c>
      <c r="D712" s="3">
        <v>142.63917000000001</v>
      </c>
      <c r="E712" s="3">
        <v>175.50505999999999</v>
      </c>
      <c r="F712" s="3">
        <v>142.98265000000001</v>
      </c>
      <c r="G712" s="3">
        <v>145.09005999999999</v>
      </c>
      <c r="H712" s="3">
        <v>142.29983999999999</v>
      </c>
      <c r="I712" s="10"/>
      <c r="J712" s="14"/>
      <c r="K712" s="14"/>
      <c r="L712" s="14"/>
      <c r="M712" s="14"/>
      <c r="N712" s="15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ht="14.25" x14ac:dyDescent="0.2">
      <c r="A713" s="3" t="s">
        <v>0</v>
      </c>
      <c r="B713" s="3">
        <v>100</v>
      </c>
      <c r="C713" s="3">
        <v>0.7</v>
      </c>
      <c r="D713" s="3">
        <v>142.10172</v>
      </c>
      <c r="E713" s="3">
        <v>175.98872</v>
      </c>
      <c r="F713" s="3">
        <v>144.00604000000001</v>
      </c>
      <c r="G713" s="3">
        <v>150.13156000000001</v>
      </c>
      <c r="H713" s="3">
        <v>141.73768000000001</v>
      </c>
      <c r="I713" s="10"/>
      <c r="J713" s="14"/>
      <c r="K713" s="14"/>
      <c r="L713" s="14"/>
      <c r="M713" s="14"/>
      <c r="N713" s="15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ht="14.25" x14ac:dyDescent="0.2">
      <c r="A714" s="3" t="s">
        <v>0</v>
      </c>
      <c r="B714" s="3">
        <v>100</v>
      </c>
      <c r="C714" s="3">
        <v>0.7</v>
      </c>
      <c r="D714" s="3">
        <v>142.10172</v>
      </c>
      <c r="E714" s="3">
        <v>175.84822</v>
      </c>
      <c r="F714" s="3">
        <v>145.65142</v>
      </c>
      <c r="G714" s="3">
        <v>145.19800000000001</v>
      </c>
      <c r="H714" s="3">
        <v>142.19381999999999</v>
      </c>
      <c r="I714" s="10"/>
      <c r="J714" s="14"/>
      <c r="K714" s="14"/>
      <c r="L714" s="14"/>
      <c r="M714" s="14"/>
      <c r="N714" s="15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ht="14.25" x14ac:dyDescent="0.2">
      <c r="A715" s="3" t="s">
        <v>0</v>
      </c>
      <c r="B715" s="3">
        <v>100</v>
      </c>
      <c r="C715" s="3">
        <v>0.7</v>
      </c>
      <c r="D715" s="3">
        <v>142.11317</v>
      </c>
      <c r="E715" s="3">
        <v>175.05088000000001</v>
      </c>
      <c r="F715" s="3">
        <v>144.89483999999999</v>
      </c>
      <c r="G715" s="3">
        <v>142.29983999999999</v>
      </c>
      <c r="H715" s="3">
        <v>142.32763</v>
      </c>
      <c r="I715" s="10"/>
      <c r="J715" s="14"/>
      <c r="K715" s="14"/>
      <c r="L715" s="14"/>
      <c r="M715" s="14"/>
      <c r="N715" s="15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ht="14.25" x14ac:dyDescent="0.2">
      <c r="A716" s="3" t="s">
        <v>0</v>
      </c>
      <c r="B716" s="3">
        <v>100</v>
      </c>
      <c r="C716" s="3">
        <v>0.7</v>
      </c>
      <c r="D716" s="3">
        <v>142.12365</v>
      </c>
      <c r="E716" s="3">
        <v>175.11105000000001</v>
      </c>
      <c r="F716" s="3">
        <v>142.8706</v>
      </c>
      <c r="G716" s="3">
        <v>151.61913999999999</v>
      </c>
      <c r="H716" s="3">
        <v>140.73267999999999</v>
      </c>
      <c r="I716" s="10"/>
      <c r="J716" s="14"/>
      <c r="K716" s="14"/>
      <c r="L716" s="14"/>
      <c r="M716" s="14"/>
      <c r="N716" s="15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ht="14.25" x14ac:dyDescent="0.2">
      <c r="A717" s="3" t="s">
        <v>0</v>
      </c>
      <c r="B717" s="3">
        <v>100</v>
      </c>
      <c r="C717" s="3">
        <v>0.7</v>
      </c>
      <c r="D717" s="3">
        <v>142.10172</v>
      </c>
      <c r="E717" s="3">
        <v>176.14537999999999</v>
      </c>
      <c r="F717" s="3">
        <v>156.70048</v>
      </c>
      <c r="G717" s="3">
        <v>144.7029</v>
      </c>
      <c r="H717" s="3">
        <v>142.02654000000001</v>
      </c>
      <c r="I717" s="10"/>
      <c r="J717" s="14"/>
      <c r="K717" s="14"/>
      <c r="L717" s="14"/>
      <c r="M717" s="14"/>
      <c r="N717" s="15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ht="14.25" x14ac:dyDescent="0.2">
      <c r="A718" s="3" t="s">
        <v>0</v>
      </c>
      <c r="B718" s="3">
        <v>100</v>
      </c>
      <c r="C718" s="3">
        <v>0.7</v>
      </c>
      <c r="D718" s="3">
        <v>142.67205999999999</v>
      </c>
      <c r="E718" s="3">
        <v>175.3021</v>
      </c>
      <c r="F718" s="3">
        <v>144.13808</v>
      </c>
      <c r="G718" s="3">
        <v>143.77538999999999</v>
      </c>
      <c r="H718" s="3">
        <v>141.62133</v>
      </c>
      <c r="I718" s="10"/>
      <c r="J718" s="14"/>
      <c r="K718" s="14"/>
      <c r="L718" s="14"/>
      <c r="M718" s="14"/>
      <c r="N718" s="15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ht="14.25" x14ac:dyDescent="0.2">
      <c r="A719" s="3" t="s">
        <v>0</v>
      </c>
      <c r="B719" s="3">
        <v>100</v>
      </c>
      <c r="C719" s="3">
        <v>0.7</v>
      </c>
      <c r="D719" s="3">
        <v>142.10172</v>
      </c>
      <c r="E719" s="3">
        <v>175.57085000000001</v>
      </c>
      <c r="F719" s="3">
        <v>142.54073</v>
      </c>
      <c r="G719" s="3">
        <v>148.20651000000001</v>
      </c>
      <c r="H719" s="3">
        <v>142.11222000000001</v>
      </c>
      <c r="I719" s="10"/>
      <c r="J719" s="14"/>
      <c r="K719" s="14"/>
      <c r="L719" s="14"/>
      <c r="M719" s="14"/>
      <c r="N719" s="15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ht="14.25" x14ac:dyDescent="0.2">
      <c r="A720" s="3" t="s">
        <v>0</v>
      </c>
      <c r="B720" s="3">
        <v>100</v>
      </c>
      <c r="C720" s="3">
        <v>0.7</v>
      </c>
      <c r="D720" s="3">
        <v>142.10172</v>
      </c>
      <c r="E720" s="3">
        <v>176.35151999999999</v>
      </c>
      <c r="F720" s="3">
        <v>144.90469999999999</v>
      </c>
      <c r="G720" s="3">
        <v>143.42188999999999</v>
      </c>
      <c r="H720" s="3">
        <v>142.38105999999999</v>
      </c>
      <c r="I720" s="10"/>
      <c r="J720" s="14"/>
      <c r="K720" s="14"/>
      <c r="L720" s="14"/>
      <c r="M720" s="14"/>
      <c r="N720" s="15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ht="14.25" x14ac:dyDescent="0.2">
      <c r="A721" s="3" t="s">
        <v>0</v>
      </c>
      <c r="B721" s="3">
        <v>100</v>
      </c>
      <c r="C721" s="3">
        <v>0.7</v>
      </c>
      <c r="D721" s="3">
        <v>142.10172</v>
      </c>
      <c r="E721" s="3">
        <v>175.70757</v>
      </c>
      <c r="F721" s="3">
        <v>142.57763</v>
      </c>
      <c r="G721" s="3">
        <v>144.26913999999999</v>
      </c>
      <c r="H721" s="3">
        <v>142.06299999999999</v>
      </c>
      <c r="I721" s="10"/>
      <c r="J721" s="14"/>
      <c r="K721" s="14"/>
      <c r="L721" s="14"/>
      <c r="M721" s="14"/>
      <c r="N721" s="15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ht="14.25" x14ac:dyDescent="0.2">
      <c r="A722" s="3" t="s">
        <v>0</v>
      </c>
      <c r="B722" s="3">
        <v>100</v>
      </c>
      <c r="C722" s="3">
        <v>0.7</v>
      </c>
      <c r="D722" s="3">
        <v>142.11317</v>
      </c>
      <c r="E722" s="3">
        <v>175.15165999999999</v>
      </c>
      <c r="F722" s="3">
        <v>143.49057999999999</v>
      </c>
      <c r="G722" s="3">
        <v>144.99468999999999</v>
      </c>
      <c r="H722" s="3">
        <v>142.17863</v>
      </c>
      <c r="I722" s="10"/>
      <c r="J722" s="14"/>
      <c r="K722" s="14"/>
      <c r="L722" s="14"/>
      <c r="M722" s="14"/>
      <c r="N722" s="15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ht="14.25" x14ac:dyDescent="0.2">
      <c r="A723" s="3" t="s">
        <v>0</v>
      </c>
      <c r="B723" s="3">
        <v>100</v>
      </c>
      <c r="C723" s="3">
        <v>0.7</v>
      </c>
      <c r="D723" s="3">
        <v>142.12365</v>
      </c>
      <c r="E723" s="3">
        <v>175.11906999999999</v>
      </c>
      <c r="F723" s="3">
        <v>141.9648</v>
      </c>
      <c r="G723" s="3">
        <v>142.08856</v>
      </c>
      <c r="H723" s="3">
        <v>142.35258999999999</v>
      </c>
      <c r="I723" s="10"/>
      <c r="J723" s="14"/>
      <c r="K723" s="14"/>
      <c r="L723" s="14"/>
      <c r="M723" s="14"/>
      <c r="N723" s="15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ht="14.25" x14ac:dyDescent="0.2">
      <c r="A724" s="3" t="s">
        <v>0</v>
      </c>
      <c r="B724" s="3">
        <v>100</v>
      </c>
      <c r="C724" s="3">
        <v>0.7</v>
      </c>
      <c r="D724" s="3">
        <v>142.11317</v>
      </c>
      <c r="E724" s="3">
        <v>175.64027999999999</v>
      </c>
      <c r="F724" s="3">
        <v>145.37963999999999</v>
      </c>
      <c r="G724" s="3">
        <v>142.36124000000001</v>
      </c>
      <c r="H724" s="3">
        <v>142.44896</v>
      </c>
      <c r="I724" s="10"/>
      <c r="J724" s="14"/>
      <c r="K724" s="14"/>
      <c r="L724" s="14"/>
      <c r="M724" s="14"/>
      <c r="N724" s="15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ht="14.25" x14ac:dyDescent="0.2">
      <c r="A725" s="3" t="s">
        <v>0</v>
      </c>
      <c r="B725" s="3">
        <v>100</v>
      </c>
      <c r="C725" s="3">
        <v>0.7</v>
      </c>
      <c r="D725" s="3">
        <v>142.11317</v>
      </c>
      <c r="E725" s="3">
        <v>175.58837</v>
      </c>
      <c r="F725" s="3">
        <v>143.03722999999999</v>
      </c>
      <c r="G725" s="3">
        <v>146.0155</v>
      </c>
      <c r="H725" s="3">
        <v>141.83493000000001</v>
      </c>
      <c r="I725" s="10"/>
      <c r="J725" s="14"/>
      <c r="K725" s="14"/>
      <c r="L725" s="14"/>
      <c r="M725" s="14"/>
      <c r="N725" s="15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ht="14.25" x14ac:dyDescent="0.2">
      <c r="A726" s="3" t="s">
        <v>0</v>
      </c>
      <c r="B726" s="3">
        <v>100</v>
      </c>
      <c r="C726" s="3">
        <v>0.7</v>
      </c>
      <c r="D726" s="3">
        <v>142.62414999999999</v>
      </c>
      <c r="E726" s="3">
        <v>176.21994000000001</v>
      </c>
      <c r="F726" s="3">
        <v>145.42115000000001</v>
      </c>
      <c r="G726" s="3">
        <v>145.7586</v>
      </c>
      <c r="H726" s="3">
        <v>141.81944999999999</v>
      </c>
      <c r="I726" s="10"/>
      <c r="J726" s="14"/>
      <c r="K726" s="14"/>
      <c r="L726" s="14"/>
      <c r="M726" s="14"/>
      <c r="N726" s="15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ht="14.25" x14ac:dyDescent="0.2">
      <c r="A727" s="3" t="s">
        <v>0</v>
      </c>
      <c r="B727" s="3">
        <v>100</v>
      </c>
      <c r="C727" s="3">
        <v>0.7</v>
      </c>
      <c r="D727" s="3">
        <v>142.52304000000001</v>
      </c>
      <c r="E727" s="3">
        <v>175.82415</v>
      </c>
      <c r="F727" s="3">
        <v>142.84638000000001</v>
      </c>
      <c r="G727" s="3">
        <v>144.46468999999999</v>
      </c>
      <c r="H727" s="3">
        <v>142.10588999999999</v>
      </c>
      <c r="I727" s="10"/>
      <c r="J727" s="14"/>
      <c r="K727" s="14"/>
      <c r="L727" s="14"/>
      <c r="M727" s="14"/>
      <c r="N727" s="15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ht="14.25" x14ac:dyDescent="0.2">
      <c r="A728" s="3" t="s">
        <v>0</v>
      </c>
      <c r="B728" s="3">
        <v>100</v>
      </c>
      <c r="C728" s="3">
        <v>0.7</v>
      </c>
      <c r="D728" s="3">
        <v>142.55907999999999</v>
      </c>
      <c r="E728" s="3">
        <v>175.68047000000001</v>
      </c>
      <c r="F728" s="3">
        <v>144.33707000000001</v>
      </c>
      <c r="G728" s="3">
        <v>143.57115999999999</v>
      </c>
      <c r="H728" s="3">
        <v>140.88756000000001</v>
      </c>
      <c r="I728" s="10"/>
      <c r="J728" s="14"/>
      <c r="K728" s="14"/>
      <c r="L728" s="14"/>
      <c r="M728" s="14"/>
      <c r="N728" s="15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ht="14.25" x14ac:dyDescent="0.2">
      <c r="A729" s="3" t="s">
        <v>0</v>
      </c>
      <c r="B729" s="3">
        <v>100</v>
      </c>
      <c r="C729" s="3">
        <v>0.7</v>
      </c>
      <c r="D729" s="3">
        <v>142.11317</v>
      </c>
      <c r="E729" s="3">
        <v>176.51725999999999</v>
      </c>
      <c r="F729" s="3">
        <v>143.40873999999999</v>
      </c>
      <c r="G729" s="3">
        <v>150.73437999999999</v>
      </c>
      <c r="H729" s="3">
        <v>142.14718999999999</v>
      </c>
      <c r="I729" s="10"/>
      <c r="J729" s="14"/>
      <c r="K729" s="14"/>
      <c r="L729" s="14"/>
      <c r="M729" s="14"/>
      <c r="N729" s="15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ht="14.25" x14ac:dyDescent="0.2">
      <c r="A730" s="3" t="s">
        <v>0</v>
      </c>
      <c r="B730" s="3">
        <v>100</v>
      </c>
      <c r="C730" s="3">
        <v>0.7</v>
      </c>
      <c r="D730" s="3">
        <v>142.10172</v>
      </c>
      <c r="E730" s="3">
        <v>175.75398000000001</v>
      </c>
      <c r="F730" s="3">
        <v>144.32973999999999</v>
      </c>
      <c r="G730" s="3">
        <v>152.72794999999999</v>
      </c>
      <c r="H730" s="3">
        <v>142.61882</v>
      </c>
      <c r="I730" s="10"/>
      <c r="J730" s="14"/>
      <c r="K730" s="14"/>
      <c r="L730" s="14"/>
      <c r="M730" s="14"/>
      <c r="N730" s="15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ht="14.25" x14ac:dyDescent="0.2">
      <c r="A731" s="3" t="s">
        <v>0</v>
      </c>
      <c r="B731" s="3">
        <v>100</v>
      </c>
      <c r="C731" s="3">
        <v>0.7</v>
      </c>
      <c r="D731" s="3">
        <v>142.14118999999999</v>
      </c>
      <c r="E731" s="3">
        <v>175.92903000000001</v>
      </c>
      <c r="F731" s="3">
        <v>142.96557999999999</v>
      </c>
      <c r="G731" s="3">
        <v>149.12251000000001</v>
      </c>
      <c r="H731" s="3">
        <v>141.76607000000001</v>
      </c>
      <c r="I731" s="10"/>
      <c r="J731" s="14"/>
      <c r="K731" s="14"/>
      <c r="L731" s="14"/>
      <c r="M731" s="14"/>
      <c r="N731" s="15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ht="14.25" x14ac:dyDescent="0.2">
      <c r="A732" s="3" t="s">
        <v>0</v>
      </c>
      <c r="B732" s="3">
        <v>100</v>
      </c>
      <c r="C732" s="3">
        <v>0.7</v>
      </c>
      <c r="D732" s="3">
        <v>142.15949000000001</v>
      </c>
      <c r="E732" s="3">
        <v>175.6103</v>
      </c>
      <c r="F732" s="3">
        <v>145.31514000000001</v>
      </c>
      <c r="G732" s="3">
        <v>144.50104999999999</v>
      </c>
      <c r="H732" s="3">
        <v>142.44551000000001</v>
      </c>
      <c r="I732" s="10"/>
      <c r="J732" s="14"/>
      <c r="K732" s="14"/>
      <c r="L732" s="14"/>
      <c r="M732" s="14"/>
      <c r="N732" s="15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ht="14.25" x14ac:dyDescent="0.2">
      <c r="A733" s="3" t="s">
        <v>0</v>
      </c>
      <c r="B733" s="3">
        <v>100</v>
      </c>
      <c r="C733" s="3">
        <v>0.7</v>
      </c>
      <c r="D733" s="3">
        <v>142.62414999999999</v>
      </c>
      <c r="E733" s="3">
        <v>175.83398</v>
      </c>
      <c r="F733" s="3">
        <v>148.31676999999999</v>
      </c>
      <c r="G733" s="3">
        <v>143.63504</v>
      </c>
      <c r="H733" s="3">
        <v>142.26338000000001</v>
      </c>
      <c r="I733" s="10"/>
      <c r="J733" s="14"/>
      <c r="K733" s="14"/>
      <c r="L733" s="14"/>
      <c r="M733" s="14"/>
      <c r="N733" s="15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ht="14.25" x14ac:dyDescent="0.2">
      <c r="A734" s="3" t="s">
        <v>0</v>
      </c>
      <c r="B734" s="3">
        <v>100</v>
      </c>
      <c r="C734" s="3">
        <v>0.7</v>
      </c>
      <c r="D734" s="3">
        <v>142.62457000000001</v>
      </c>
      <c r="E734" s="3">
        <v>175.63652999999999</v>
      </c>
      <c r="F734" s="3">
        <v>143.37440000000001</v>
      </c>
      <c r="G734" s="3">
        <v>145.32877999999999</v>
      </c>
      <c r="H734" s="3">
        <v>142.23052000000001</v>
      </c>
      <c r="I734" s="10"/>
      <c r="J734" s="14"/>
      <c r="K734" s="14"/>
      <c r="L734" s="14"/>
      <c r="M734" s="14"/>
      <c r="N734" s="15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ht="14.25" x14ac:dyDescent="0.2">
      <c r="A735" s="3" t="s">
        <v>0</v>
      </c>
      <c r="B735" s="3">
        <v>100</v>
      </c>
      <c r="C735" s="3">
        <v>0.7</v>
      </c>
      <c r="D735" s="3">
        <v>142.63917000000001</v>
      </c>
      <c r="E735" s="3">
        <v>175.15273999999999</v>
      </c>
      <c r="F735" s="3">
        <v>144.86354</v>
      </c>
      <c r="G735" s="3">
        <v>142.76964000000001</v>
      </c>
      <c r="H735" s="3">
        <v>141.84808000000001</v>
      </c>
      <c r="I735" s="10"/>
      <c r="J735" s="14"/>
      <c r="K735" s="14"/>
      <c r="L735" s="14"/>
      <c r="M735" s="14"/>
      <c r="N735" s="15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ht="14.25" x14ac:dyDescent="0.2">
      <c r="A736" s="3" t="s">
        <v>0</v>
      </c>
      <c r="B736" s="3">
        <v>100</v>
      </c>
      <c r="C736" s="3">
        <v>0.7</v>
      </c>
      <c r="D736" s="3">
        <v>142.52074999999999</v>
      </c>
      <c r="E736" s="3">
        <v>175.35926000000001</v>
      </c>
      <c r="F736" s="3">
        <v>144.37216000000001</v>
      </c>
      <c r="G736" s="3">
        <v>142.51342</v>
      </c>
      <c r="H736" s="3">
        <v>142.44668999999999</v>
      </c>
      <c r="I736" s="10"/>
      <c r="J736" s="14"/>
      <c r="K736" s="14"/>
      <c r="L736" s="14"/>
      <c r="M736" s="14"/>
      <c r="N736" s="15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ht="14.25" x14ac:dyDescent="0.2">
      <c r="A737" s="3" t="s">
        <v>0</v>
      </c>
      <c r="B737" s="3">
        <v>100</v>
      </c>
      <c r="C737" s="3">
        <v>0.7</v>
      </c>
      <c r="D737" s="3">
        <v>142.10172</v>
      </c>
      <c r="E737" s="3">
        <v>175.13947999999999</v>
      </c>
      <c r="F737" s="3">
        <v>145.28980000000001</v>
      </c>
      <c r="G737" s="3">
        <v>142.81788</v>
      </c>
      <c r="H737" s="3">
        <v>142.40076999999999</v>
      </c>
      <c r="I737" s="10"/>
      <c r="J737" s="14"/>
      <c r="K737" s="14"/>
      <c r="L737" s="14"/>
      <c r="M737" s="14"/>
      <c r="N737" s="15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ht="14.25" x14ac:dyDescent="0.2">
      <c r="A738" s="3" t="s">
        <v>0</v>
      </c>
      <c r="B738" s="3">
        <v>100</v>
      </c>
      <c r="C738" s="3">
        <v>0.7</v>
      </c>
      <c r="D738" s="3">
        <v>142.66060999999999</v>
      </c>
      <c r="E738" s="3">
        <v>176.62064000000001</v>
      </c>
      <c r="F738" s="3">
        <v>142.1352</v>
      </c>
      <c r="G738" s="3">
        <v>143.85873000000001</v>
      </c>
      <c r="H738" s="3">
        <v>142.62411</v>
      </c>
      <c r="I738" s="10"/>
      <c r="J738" s="14"/>
      <c r="K738" s="14"/>
      <c r="L738" s="14"/>
      <c r="M738" s="14"/>
      <c r="N738" s="15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ht="14.25" x14ac:dyDescent="0.2">
      <c r="A739" s="3" t="s">
        <v>0</v>
      </c>
      <c r="B739" s="3">
        <v>100</v>
      </c>
      <c r="C739" s="3">
        <v>0.7</v>
      </c>
      <c r="D739" s="3">
        <v>142.15434999999999</v>
      </c>
      <c r="E739" s="3">
        <v>175.89662000000001</v>
      </c>
      <c r="F739" s="3">
        <v>144.69112000000001</v>
      </c>
      <c r="G739" s="3">
        <v>142.37879000000001</v>
      </c>
      <c r="H739" s="3">
        <v>141.68943999999999</v>
      </c>
      <c r="I739" s="10"/>
      <c r="J739" s="14"/>
      <c r="K739" s="14"/>
      <c r="L739" s="14"/>
      <c r="M739" s="14"/>
      <c r="N739" s="15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ht="14.25" x14ac:dyDescent="0.2">
      <c r="A740" s="3" t="s">
        <v>0</v>
      </c>
      <c r="B740" s="3">
        <v>100</v>
      </c>
      <c r="C740" s="3">
        <v>0.7</v>
      </c>
      <c r="D740" s="3">
        <v>142.63917000000001</v>
      </c>
      <c r="E740" s="3">
        <v>174.87106</v>
      </c>
      <c r="F740" s="3">
        <v>144.35239999999999</v>
      </c>
      <c r="G740" s="3">
        <v>146.16060999999999</v>
      </c>
      <c r="H740" s="3">
        <v>141.66311999999999</v>
      </c>
      <c r="I740" s="10"/>
      <c r="J740" s="14"/>
      <c r="K740" s="14"/>
      <c r="L740" s="14"/>
      <c r="M740" s="14"/>
      <c r="N740" s="15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ht="14.25" x14ac:dyDescent="0.2">
      <c r="A741" s="3" t="s">
        <v>0</v>
      </c>
      <c r="B741" s="3">
        <v>100</v>
      </c>
      <c r="C741" s="3">
        <v>0.7</v>
      </c>
      <c r="D741" s="3">
        <v>142.11317</v>
      </c>
      <c r="E741" s="3">
        <v>177.08959999999999</v>
      </c>
      <c r="F741" s="3">
        <v>143.27260000000001</v>
      </c>
      <c r="G741" s="3">
        <v>144.08156</v>
      </c>
      <c r="H741" s="3">
        <v>142.29481999999999</v>
      </c>
      <c r="I741" s="10"/>
      <c r="J741" s="14"/>
      <c r="K741" s="14"/>
      <c r="L741" s="14"/>
      <c r="M741" s="14"/>
      <c r="N741" s="15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ht="14.25" x14ac:dyDescent="0.2">
      <c r="A742" s="3" t="s">
        <v>0</v>
      </c>
      <c r="B742" s="3">
        <v>100</v>
      </c>
      <c r="C742" s="3">
        <v>0.7</v>
      </c>
      <c r="D742" s="3">
        <v>142.10172</v>
      </c>
      <c r="E742" s="3">
        <v>175.54136</v>
      </c>
      <c r="F742" s="3">
        <v>142.8897</v>
      </c>
      <c r="G742" s="3">
        <v>146.20074</v>
      </c>
      <c r="H742" s="3">
        <v>142.41804999999999</v>
      </c>
      <c r="I742" s="10"/>
      <c r="J742" s="14"/>
      <c r="K742" s="14"/>
      <c r="L742" s="14"/>
      <c r="M742" s="14"/>
      <c r="N742" s="15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ht="14.25" x14ac:dyDescent="0.2">
      <c r="A743" s="3" t="s">
        <v>0</v>
      </c>
      <c r="B743" s="3">
        <v>100</v>
      </c>
      <c r="C743" s="3">
        <v>0.7</v>
      </c>
      <c r="D743" s="3">
        <v>142.10172</v>
      </c>
      <c r="E743" s="3">
        <v>175.61906999999999</v>
      </c>
      <c r="F743" s="3">
        <v>142.92916</v>
      </c>
      <c r="G743" s="3">
        <v>154.33833000000001</v>
      </c>
      <c r="H743" s="3">
        <v>142.38195999999999</v>
      </c>
      <c r="I743" s="10"/>
      <c r="J743" s="14"/>
      <c r="K743" s="14"/>
      <c r="L743" s="14"/>
      <c r="M743" s="14"/>
      <c r="N743" s="15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ht="14.25" x14ac:dyDescent="0.2">
      <c r="A744" s="3" t="s">
        <v>0</v>
      </c>
      <c r="B744" s="3">
        <v>100</v>
      </c>
      <c r="C744" s="3">
        <v>0.7</v>
      </c>
      <c r="D744" s="3">
        <v>142.10172</v>
      </c>
      <c r="E744" s="3">
        <v>176.33695</v>
      </c>
      <c r="F744" s="3">
        <v>156.98994999999999</v>
      </c>
      <c r="G744" s="3">
        <v>143.60123999999999</v>
      </c>
      <c r="H744" s="3">
        <v>142.59020000000001</v>
      </c>
      <c r="I744" s="10"/>
      <c r="J744" s="14"/>
      <c r="K744" s="14"/>
      <c r="L744" s="14"/>
      <c r="M744" s="14"/>
      <c r="N744" s="15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ht="14.25" x14ac:dyDescent="0.2">
      <c r="A745" s="3" t="s">
        <v>0</v>
      </c>
      <c r="B745" s="3">
        <v>100</v>
      </c>
      <c r="C745" s="3">
        <v>0.7</v>
      </c>
      <c r="D745" s="3">
        <v>142.63867999999999</v>
      </c>
      <c r="E745" s="3">
        <v>175.80088000000001</v>
      </c>
      <c r="F745" s="3">
        <v>144.72379000000001</v>
      </c>
      <c r="G745" s="3">
        <v>145.31813</v>
      </c>
      <c r="H745" s="3">
        <v>141.75961000000001</v>
      </c>
      <c r="I745" s="10"/>
      <c r="J745" s="14"/>
      <c r="K745" s="14"/>
      <c r="L745" s="14"/>
      <c r="M745" s="14"/>
      <c r="N745" s="15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ht="14.25" x14ac:dyDescent="0.2">
      <c r="A746" s="3" t="s">
        <v>0</v>
      </c>
      <c r="B746" s="3">
        <v>100</v>
      </c>
      <c r="C746" s="3">
        <v>0.7</v>
      </c>
      <c r="D746" s="3">
        <v>142.08027999999999</v>
      </c>
      <c r="E746" s="3">
        <v>175.13664</v>
      </c>
      <c r="F746" s="3">
        <v>145.61194</v>
      </c>
      <c r="G746" s="3">
        <v>143.23078000000001</v>
      </c>
      <c r="H746" s="3">
        <v>142.60126</v>
      </c>
      <c r="I746" s="10"/>
      <c r="J746" s="14"/>
      <c r="K746" s="14"/>
      <c r="L746" s="14"/>
      <c r="M746" s="14"/>
      <c r="N746" s="15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ht="14.25" x14ac:dyDescent="0.2">
      <c r="A747" s="3" t="s">
        <v>0</v>
      </c>
      <c r="B747" s="3">
        <v>100</v>
      </c>
      <c r="C747" s="3">
        <v>0.7</v>
      </c>
      <c r="D747" s="3">
        <v>142.12365</v>
      </c>
      <c r="E747" s="3">
        <v>175.38294999999999</v>
      </c>
      <c r="F747" s="3">
        <v>143.86172999999999</v>
      </c>
      <c r="G747" s="3">
        <v>145.84192999999999</v>
      </c>
      <c r="H747" s="3">
        <v>142.44507999999999</v>
      </c>
      <c r="I747" s="10"/>
      <c r="J747" s="14"/>
      <c r="K747" s="14"/>
      <c r="L747" s="14"/>
      <c r="M747" s="14"/>
      <c r="N747" s="15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ht="14.25" x14ac:dyDescent="0.2">
      <c r="A748" s="3" t="s">
        <v>0</v>
      </c>
      <c r="B748" s="3">
        <v>100</v>
      </c>
      <c r="C748" s="3">
        <v>0.7</v>
      </c>
      <c r="D748" s="3">
        <v>142.63269</v>
      </c>
      <c r="E748" s="3">
        <v>175.95240000000001</v>
      </c>
      <c r="F748" s="3">
        <v>142.5206</v>
      </c>
      <c r="G748" s="3">
        <v>144.86645999999999</v>
      </c>
      <c r="H748" s="3">
        <v>141.65564000000001</v>
      </c>
      <c r="I748" s="10"/>
      <c r="J748" s="14"/>
      <c r="K748" s="14"/>
      <c r="L748" s="14"/>
      <c r="M748" s="14"/>
      <c r="N748" s="15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ht="14.25" x14ac:dyDescent="0.2">
      <c r="A749" s="3" t="s">
        <v>0</v>
      </c>
      <c r="B749" s="3">
        <v>100</v>
      </c>
      <c r="C749" s="3">
        <v>0.7</v>
      </c>
      <c r="D749" s="3">
        <v>142.10172</v>
      </c>
      <c r="E749" s="3">
        <v>175.22315</v>
      </c>
      <c r="F749" s="3">
        <v>160.85636</v>
      </c>
      <c r="G749" s="3">
        <v>142.28315000000001</v>
      </c>
      <c r="H749" s="3">
        <v>142.43017</v>
      </c>
      <c r="I749" s="10"/>
      <c r="J749" s="14"/>
      <c r="K749" s="14"/>
      <c r="L749" s="14"/>
      <c r="M749" s="14"/>
      <c r="N749" s="15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ht="14.25" x14ac:dyDescent="0.2">
      <c r="A750" s="3" t="s">
        <v>0</v>
      </c>
      <c r="B750" s="3">
        <v>100</v>
      </c>
      <c r="C750" s="3">
        <v>0.7</v>
      </c>
      <c r="D750" s="3">
        <v>142.60637</v>
      </c>
      <c r="E750" s="3">
        <v>175.81571</v>
      </c>
      <c r="F750" s="3">
        <v>143.06892999999999</v>
      </c>
      <c r="G750" s="3">
        <v>145.94720000000001</v>
      </c>
      <c r="H750" s="3">
        <v>142.61787000000001</v>
      </c>
      <c r="I750" s="10"/>
      <c r="J750" s="14"/>
      <c r="K750" s="14"/>
      <c r="L750" s="14"/>
      <c r="M750" s="14"/>
      <c r="N750" s="15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ht="14.25" x14ac:dyDescent="0.2">
      <c r="A751" s="3" t="s">
        <v>0</v>
      </c>
      <c r="B751" s="3">
        <v>100</v>
      </c>
      <c r="C751" s="3">
        <v>0.7</v>
      </c>
      <c r="D751" s="3">
        <v>142.63917000000001</v>
      </c>
      <c r="E751" s="3">
        <v>176.19024999999999</v>
      </c>
      <c r="F751" s="3">
        <v>143.23858000000001</v>
      </c>
      <c r="G751" s="3">
        <v>145.97067999999999</v>
      </c>
      <c r="H751" s="3">
        <v>142.17788999999999</v>
      </c>
      <c r="I751" s="10"/>
      <c r="J751" s="14"/>
      <c r="K751" s="14"/>
      <c r="L751" s="14"/>
      <c r="M751" s="14"/>
      <c r="N751" s="15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ht="14.25" x14ac:dyDescent="0.2">
      <c r="A752" s="3" t="s">
        <v>0</v>
      </c>
      <c r="B752" s="3">
        <v>100</v>
      </c>
      <c r="C752" s="3">
        <v>0.7</v>
      </c>
      <c r="D752" s="3">
        <v>142.14118999999999</v>
      </c>
      <c r="E752" s="3">
        <v>176.09996000000001</v>
      </c>
      <c r="F752" s="3">
        <v>154.69469000000001</v>
      </c>
      <c r="G752" s="3">
        <v>148.52601000000001</v>
      </c>
      <c r="H752" s="3">
        <v>142.05301</v>
      </c>
      <c r="I752" s="10"/>
      <c r="J752" s="14"/>
      <c r="K752" s="14"/>
      <c r="L752" s="14"/>
      <c r="M752" s="14"/>
      <c r="N752" s="15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ht="14.25" x14ac:dyDescent="0.2">
      <c r="A753" s="3" t="s">
        <v>0</v>
      </c>
      <c r="B753" s="3">
        <v>100</v>
      </c>
      <c r="C753" s="3">
        <v>0.7</v>
      </c>
      <c r="D753" s="3">
        <v>142.12803</v>
      </c>
      <c r="E753" s="3">
        <v>175.74628999999999</v>
      </c>
      <c r="F753" s="3">
        <v>144.21042</v>
      </c>
      <c r="G753" s="3">
        <v>145.12402</v>
      </c>
      <c r="H753" s="3">
        <v>142.04544999999999</v>
      </c>
      <c r="I753" s="10"/>
      <c r="J753" s="14"/>
      <c r="K753" s="14"/>
      <c r="L753" s="14"/>
      <c r="M753" s="14"/>
      <c r="N753" s="15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ht="14.25" x14ac:dyDescent="0.2">
      <c r="A754" s="3" t="s">
        <v>0</v>
      </c>
      <c r="B754" s="3">
        <v>100</v>
      </c>
      <c r="C754" s="3">
        <v>0.7</v>
      </c>
      <c r="D754" s="3">
        <v>142.07102</v>
      </c>
      <c r="E754" s="3">
        <v>175.04964000000001</v>
      </c>
      <c r="F754" s="3">
        <v>142.62056999999999</v>
      </c>
      <c r="G754" s="3">
        <v>150.49802</v>
      </c>
      <c r="H754" s="3">
        <v>142.3074</v>
      </c>
      <c r="I754" s="10"/>
      <c r="J754" s="14"/>
      <c r="K754" s="14"/>
      <c r="L754" s="14"/>
      <c r="M754" s="14"/>
      <c r="N754" s="15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ht="14.25" x14ac:dyDescent="0.2">
      <c r="A755" s="3" t="s">
        <v>0</v>
      </c>
      <c r="B755" s="3">
        <v>100</v>
      </c>
      <c r="C755" s="3">
        <v>0.7</v>
      </c>
      <c r="D755" s="3">
        <v>142.64305999999999</v>
      </c>
      <c r="E755" s="3">
        <v>175.63421</v>
      </c>
      <c r="F755" s="3">
        <v>141.78191000000001</v>
      </c>
      <c r="G755" s="3">
        <v>143.69847999999999</v>
      </c>
      <c r="H755" s="3">
        <v>142.13756000000001</v>
      </c>
      <c r="I755" s="10"/>
      <c r="J755" s="14"/>
      <c r="K755" s="14"/>
      <c r="L755" s="14"/>
      <c r="M755" s="14"/>
      <c r="N755" s="15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ht="14.25" x14ac:dyDescent="0.2">
      <c r="A756" s="3" t="s">
        <v>0</v>
      </c>
      <c r="B756" s="3">
        <v>100</v>
      </c>
      <c r="C756" s="3">
        <v>0.7</v>
      </c>
      <c r="D756" s="3">
        <v>153.47391999999999</v>
      </c>
      <c r="E756" s="3">
        <v>176.03063</v>
      </c>
      <c r="F756" s="3">
        <v>143.25593000000001</v>
      </c>
      <c r="G756" s="3">
        <v>144.46306999999999</v>
      </c>
      <c r="H756" s="3">
        <v>141.65072000000001</v>
      </c>
      <c r="I756" s="10"/>
      <c r="J756" s="14"/>
      <c r="K756" s="14"/>
      <c r="L756" s="14"/>
      <c r="M756" s="14"/>
      <c r="N756" s="15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ht="14.25" x14ac:dyDescent="0.2">
      <c r="A757" s="3" t="s">
        <v>0</v>
      </c>
      <c r="B757" s="3">
        <v>100</v>
      </c>
      <c r="C757" s="3">
        <v>0.7</v>
      </c>
      <c r="D757" s="3">
        <v>142.18066999999999</v>
      </c>
      <c r="E757" s="3">
        <v>176.02895000000001</v>
      </c>
      <c r="F757" s="3">
        <v>144.87860000000001</v>
      </c>
      <c r="G757" s="3">
        <v>143.22922</v>
      </c>
      <c r="H757" s="3">
        <v>142.11488</v>
      </c>
      <c r="I757" s="10"/>
      <c r="J757" s="14"/>
      <c r="K757" s="14"/>
      <c r="L757" s="14"/>
      <c r="M757" s="14"/>
      <c r="N757" s="15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ht="14.25" x14ac:dyDescent="0.2">
      <c r="A758" s="3" t="s">
        <v>0</v>
      </c>
      <c r="B758" s="3">
        <v>100</v>
      </c>
      <c r="C758" s="3">
        <v>0.7</v>
      </c>
      <c r="D758" s="3">
        <v>142.61311000000001</v>
      </c>
      <c r="E758" s="3">
        <v>175.07255000000001</v>
      </c>
      <c r="F758" s="3">
        <v>145.33591000000001</v>
      </c>
      <c r="G758" s="3">
        <v>144.02538999999999</v>
      </c>
      <c r="H758" s="3">
        <v>142.57057</v>
      </c>
      <c r="I758" s="10"/>
      <c r="J758" s="14"/>
      <c r="K758" s="14"/>
      <c r="L758" s="14"/>
      <c r="M758" s="14"/>
      <c r="N758" s="15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ht="14.25" x14ac:dyDescent="0.2">
      <c r="A759" s="3" t="s">
        <v>0</v>
      </c>
      <c r="B759" s="3">
        <v>100</v>
      </c>
      <c r="C759" s="3">
        <v>0.7</v>
      </c>
      <c r="D759" s="3">
        <v>142.61311000000001</v>
      </c>
      <c r="E759" s="3">
        <v>175.01262</v>
      </c>
      <c r="F759" s="3">
        <v>144.36551</v>
      </c>
      <c r="G759" s="3">
        <v>143.07243</v>
      </c>
      <c r="H759" s="3">
        <v>141.91924</v>
      </c>
      <c r="I759" s="10"/>
      <c r="J759" s="14"/>
      <c r="K759" s="14"/>
      <c r="L759" s="14"/>
      <c r="M759" s="14"/>
      <c r="N759" s="15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ht="14.25" x14ac:dyDescent="0.2">
      <c r="A760" s="3" t="s">
        <v>0</v>
      </c>
      <c r="B760" s="3">
        <v>100</v>
      </c>
      <c r="C760" s="3">
        <v>0.7</v>
      </c>
      <c r="D760" s="3">
        <v>142.18066999999999</v>
      </c>
      <c r="E760" s="3">
        <v>175.69048000000001</v>
      </c>
      <c r="F760" s="3">
        <v>144.88826</v>
      </c>
      <c r="G760" s="3">
        <v>145.18270000000001</v>
      </c>
      <c r="H760" s="3">
        <v>143.12019000000001</v>
      </c>
      <c r="I760" s="10"/>
      <c r="J760" s="14"/>
      <c r="K760" s="14"/>
      <c r="L760" s="14"/>
      <c r="M760" s="14"/>
      <c r="N760" s="15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ht="14.25" x14ac:dyDescent="0.2">
      <c r="A761" s="3" t="s">
        <v>0</v>
      </c>
      <c r="B761" s="3">
        <v>100</v>
      </c>
      <c r="C761" s="3">
        <v>0.7</v>
      </c>
      <c r="D761" s="3">
        <v>142.12365</v>
      </c>
      <c r="E761" s="3">
        <v>175.19602</v>
      </c>
      <c r="F761" s="3">
        <v>145.07933</v>
      </c>
      <c r="G761" s="3">
        <v>144.95724999999999</v>
      </c>
      <c r="H761" s="3">
        <v>142.25899999999999</v>
      </c>
      <c r="I761" s="10"/>
      <c r="J761" s="14"/>
      <c r="K761" s="14"/>
      <c r="L761" s="14"/>
      <c r="M761" s="14"/>
      <c r="N761" s="15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ht="14.25" x14ac:dyDescent="0.2">
      <c r="A762" s="3" t="s">
        <v>0</v>
      </c>
      <c r="B762" s="3">
        <v>100</v>
      </c>
      <c r="C762" s="3">
        <v>0.7</v>
      </c>
      <c r="D762" s="3">
        <v>142.10172</v>
      </c>
      <c r="E762" s="3">
        <v>175.71556000000001</v>
      </c>
      <c r="F762" s="3">
        <v>142.16750999999999</v>
      </c>
      <c r="G762" s="3">
        <v>142.56925000000001</v>
      </c>
      <c r="H762" s="3">
        <v>142.16826</v>
      </c>
      <c r="I762" s="10"/>
      <c r="J762" s="14"/>
      <c r="K762" s="14"/>
      <c r="L762" s="14"/>
      <c r="M762" s="14"/>
      <c r="N762" s="15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ht="14.25" x14ac:dyDescent="0.2">
      <c r="A763" s="3" t="s">
        <v>0</v>
      </c>
      <c r="B763" s="3">
        <v>100</v>
      </c>
      <c r="C763" s="3">
        <v>0.7</v>
      </c>
      <c r="D763" s="3">
        <v>142.10172</v>
      </c>
      <c r="E763" s="3">
        <v>176.19352000000001</v>
      </c>
      <c r="F763" s="3">
        <v>142.63953000000001</v>
      </c>
      <c r="G763" s="3">
        <v>143.37803</v>
      </c>
      <c r="H763" s="3">
        <v>142.64949999999999</v>
      </c>
      <c r="I763" s="10"/>
      <c r="J763" s="14"/>
      <c r="K763" s="14"/>
      <c r="L763" s="14"/>
      <c r="M763" s="14"/>
      <c r="N763" s="15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ht="14.25" x14ac:dyDescent="0.2">
      <c r="A764" s="3" t="s">
        <v>0</v>
      </c>
      <c r="B764" s="3">
        <v>100</v>
      </c>
      <c r="C764" s="3">
        <v>0.7</v>
      </c>
      <c r="D764" s="3">
        <v>142.0754</v>
      </c>
      <c r="E764" s="3">
        <v>176.93446</v>
      </c>
      <c r="F764" s="3">
        <v>145.11401000000001</v>
      </c>
      <c r="G764" s="3">
        <v>142.83260999999999</v>
      </c>
      <c r="H764" s="3">
        <v>142.52790999999999</v>
      </c>
      <c r="I764" s="10"/>
      <c r="J764" s="14"/>
      <c r="K764" s="14"/>
      <c r="L764" s="14"/>
      <c r="M764" s="14"/>
      <c r="N764" s="15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ht="14.25" x14ac:dyDescent="0.2">
      <c r="A765" s="3" t="s">
        <v>0</v>
      </c>
      <c r="B765" s="3">
        <v>100</v>
      </c>
      <c r="C765" s="3">
        <v>0.7</v>
      </c>
      <c r="D765" s="3">
        <v>142.62414999999999</v>
      </c>
      <c r="E765" s="3">
        <v>175.93049999999999</v>
      </c>
      <c r="F765" s="3">
        <v>143.20791</v>
      </c>
      <c r="G765" s="3">
        <v>142.6789</v>
      </c>
      <c r="H765" s="3">
        <v>142.56442999999999</v>
      </c>
      <c r="I765" s="10"/>
      <c r="J765" s="14"/>
      <c r="K765" s="14"/>
      <c r="L765" s="14"/>
      <c r="M765" s="14"/>
      <c r="N765" s="15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ht="14.25" x14ac:dyDescent="0.2">
      <c r="A766" s="3" t="s">
        <v>0</v>
      </c>
      <c r="B766" s="3">
        <v>100</v>
      </c>
      <c r="C766" s="3">
        <v>0.7</v>
      </c>
      <c r="D766" s="3">
        <v>142.10172</v>
      </c>
      <c r="E766" s="3">
        <v>176.14297999999999</v>
      </c>
      <c r="F766" s="3">
        <v>143.06657999999999</v>
      </c>
      <c r="G766" s="3">
        <v>144.22640000000001</v>
      </c>
      <c r="H766" s="3">
        <v>141.81397999999999</v>
      </c>
      <c r="I766" s="10"/>
      <c r="J766" s="14"/>
      <c r="K766" s="14"/>
      <c r="L766" s="14"/>
      <c r="M766" s="14"/>
      <c r="N766" s="15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ht="14.25" x14ac:dyDescent="0.2">
      <c r="A767" s="3" t="s">
        <v>0</v>
      </c>
      <c r="B767" s="3">
        <v>100</v>
      </c>
      <c r="C767" s="3">
        <v>0.7</v>
      </c>
      <c r="D767" s="3">
        <v>142.10172</v>
      </c>
      <c r="E767" s="3">
        <v>175.83731</v>
      </c>
      <c r="F767" s="3">
        <v>146.09918999999999</v>
      </c>
      <c r="G767" s="3">
        <v>144.36488</v>
      </c>
      <c r="H767" s="3">
        <v>141.94945000000001</v>
      </c>
      <c r="I767" s="10"/>
      <c r="J767" s="14"/>
      <c r="K767" s="14"/>
      <c r="L767" s="14"/>
      <c r="M767" s="14"/>
      <c r="N767" s="15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ht="14.25" x14ac:dyDescent="0.2">
      <c r="A768" s="3" t="s">
        <v>0</v>
      </c>
      <c r="B768" s="3">
        <v>100</v>
      </c>
      <c r="C768" s="3">
        <v>0.7</v>
      </c>
      <c r="D768" s="3">
        <v>142.10172</v>
      </c>
      <c r="E768" s="3">
        <v>175.08521999999999</v>
      </c>
      <c r="F768" s="3">
        <v>143.22228000000001</v>
      </c>
      <c r="G768" s="3">
        <v>145.18655000000001</v>
      </c>
      <c r="H768" s="3">
        <v>142.64726999999999</v>
      </c>
      <c r="I768" s="10"/>
      <c r="J768" s="14"/>
      <c r="K768" s="14"/>
      <c r="L768" s="14"/>
      <c r="M768" s="14"/>
      <c r="N768" s="15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ht="14.25" x14ac:dyDescent="0.2">
      <c r="A769" s="3" t="s">
        <v>0</v>
      </c>
      <c r="B769" s="3">
        <v>100</v>
      </c>
      <c r="C769" s="3">
        <v>0.7</v>
      </c>
      <c r="D769" s="3">
        <v>142.16579999999999</v>
      </c>
      <c r="E769" s="3">
        <v>176.14976999999999</v>
      </c>
      <c r="F769" s="3">
        <v>156.74871999999999</v>
      </c>
      <c r="G769" s="3">
        <v>146.02681000000001</v>
      </c>
      <c r="H769" s="3">
        <v>142.45957999999999</v>
      </c>
      <c r="I769" s="10"/>
      <c r="J769" s="14"/>
      <c r="K769" s="14"/>
      <c r="L769" s="14"/>
      <c r="M769" s="14"/>
      <c r="N769" s="15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ht="14.25" x14ac:dyDescent="0.2">
      <c r="A770" s="3" t="s">
        <v>0</v>
      </c>
      <c r="B770" s="3">
        <v>100</v>
      </c>
      <c r="C770" s="3">
        <v>0.7</v>
      </c>
      <c r="D770" s="3">
        <v>142.10172</v>
      </c>
      <c r="E770" s="3">
        <v>175.09474</v>
      </c>
      <c r="F770" s="3">
        <v>143.20255</v>
      </c>
      <c r="G770" s="3">
        <v>146.19720000000001</v>
      </c>
      <c r="H770" s="3">
        <v>142.53762</v>
      </c>
      <c r="I770" s="10"/>
      <c r="J770" s="14"/>
      <c r="K770" s="14"/>
      <c r="L770" s="14"/>
      <c r="M770" s="14"/>
      <c r="N770" s="15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ht="14.25" x14ac:dyDescent="0.2">
      <c r="A771" s="3" t="s">
        <v>0</v>
      </c>
      <c r="B771" s="3">
        <v>100</v>
      </c>
      <c r="C771" s="3">
        <v>0.7</v>
      </c>
      <c r="D771" s="3">
        <v>142.11317</v>
      </c>
      <c r="E771" s="3">
        <v>175.04624000000001</v>
      </c>
      <c r="F771" s="3">
        <v>142.23607000000001</v>
      </c>
      <c r="G771" s="3">
        <v>146.79876999999999</v>
      </c>
      <c r="H771" s="3">
        <v>141.76705999999999</v>
      </c>
      <c r="I771" s="10"/>
      <c r="J771" s="14"/>
      <c r="K771" s="14"/>
      <c r="L771" s="14"/>
      <c r="M771" s="14"/>
      <c r="N771" s="15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ht="14.25" x14ac:dyDescent="0.2">
      <c r="A772" s="3" t="s">
        <v>0</v>
      </c>
      <c r="B772" s="3">
        <v>100</v>
      </c>
      <c r="C772" s="3">
        <v>0.7</v>
      </c>
      <c r="D772" s="3">
        <v>142.62414999999999</v>
      </c>
      <c r="E772" s="3">
        <v>176.1191</v>
      </c>
      <c r="F772" s="3">
        <v>143.11921000000001</v>
      </c>
      <c r="G772" s="3">
        <v>141.81567999999999</v>
      </c>
      <c r="H772" s="3">
        <v>142.13576</v>
      </c>
      <c r="I772" s="10"/>
      <c r="J772" s="14"/>
      <c r="K772" s="14"/>
      <c r="L772" s="14"/>
      <c r="M772" s="14"/>
      <c r="N772" s="15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ht="14.25" x14ac:dyDescent="0.2">
      <c r="A773" s="3" t="s">
        <v>0</v>
      </c>
      <c r="B773" s="3">
        <v>100</v>
      </c>
      <c r="C773" s="3">
        <v>0.7</v>
      </c>
      <c r="D773" s="3">
        <v>142.10172</v>
      </c>
      <c r="E773" s="3">
        <v>176.17248000000001</v>
      </c>
      <c r="F773" s="3">
        <v>143.16435999999999</v>
      </c>
      <c r="G773" s="3">
        <v>145.78053</v>
      </c>
      <c r="H773" s="3">
        <v>142.32263</v>
      </c>
      <c r="I773" s="10"/>
      <c r="J773" s="14"/>
      <c r="K773" s="14"/>
      <c r="L773" s="14"/>
      <c r="M773" s="14"/>
      <c r="N773" s="15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ht="14.25" x14ac:dyDescent="0.2">
      <c r="A774" s="3" t="s">
        <v>0</v>
      </c>
      <c r="B774" s="3">
        <v>100</v>
      </c>
      <c r="C774" s="3">
        <v>0.7</v>
      </c>
      <c r="D774" s="3">
        <v>142.12012999999999</v>
      </c>
      <c r="E774" s="3">
        <v>176.31424000000001</v>
      </c>
      <c r="F774" s="3">
        <v>143.03478000000001</v>
      </c>
      <c r="G774" s="3">
        <v>142.23075</v>
      </c>
      <c r="H774" s="3">
        <v>142.15072000000001</v>
      </c>
      <c r="I774" s="10"/>
      <c r="J774" s="14"/>
      <c r="K774" s="14"/>
      <c r="L774" s="14"/>
      <c r="M774" s="14"/>
      <c r="N774" s="15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ht="14.25" x14ac:dyDescent="0.2">
      <c r="A775" s="3" t="s">
        <v>0</v>
      </c>
      <c r="B775" s="3">
        <v>100</v>
      </c>
      <c r="C775" s="3">
        <v>0.7</v>
      </c>
      <c r="D775" s="3">
        <v>142.11317</v>
      </c>
      <c r="E775" s="3">
        <v>175.06598</v>
      </c>
      <c r="F775" s="3">
        <v>144.73365000000001</v>
      </c>
      <c r="G775" s="3">
        <v>143.20697999999999</v>
      </c>
      <c r="H775" s="3">
        <v>141.89116999999999</v>
      </c>
      <c r="I775" s="10"/>
      <c r="J775" s="14"/>
      <c r="K775" s="14"/>
      <c r="L775" s="14"/>
      <c r="M775" s="14"/>
      <c r="N775" s="15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ht="14.25" x14ac:dyDescent="0.2">
      <c r="A776" s="3" t="s">
        <v>0</v>
      </c>
      <c r="B776" s="3">
        <v>100</v>
      </c>
      <c r="C776" s="3">
        <v>0.7</v>
      </c>
      <c r="D776" s="3">
        <v>142.11317</v>
      </c>
      <c r="E776" s="3">
        <v>176.3201</v>
      </c>
      <c r="F776" s="3">
        <v>144.11559</v>
      </c>
      <c r="G776" s="3">
        <v>145.64162999999999</v>
      </c>
      <c r="H776" s="3">
        <v>142.41655</v>
      </c>
      <c r="I776" s="10"/>
      <c r="J776" s="14"/>
      <c r="K776" s="14"/>
      <c r="L776" s="14"/>
      <c r="M776" s="14"/>
      <c r="N776" s="15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ht="14.25" x14ac:dyDescent="0.2">
      <c r="A777" s="3" t="s">
        <v>0</v>
      </c>
      <c r="B777" s="3">
        <v>100</v>
      </c>
      <c r="C777" s="3">
        <v>0.7</v>
      </c>
      <c r="D777" s="3">
        <v>142.62414999999999</v>
      </c>
      <c r="E777" s="3">
        <v>176.12711999999999</v>
      </c>
      <c r="F777" s="3">
        <v>146.59972999999999</v>
      </c>
      <c r="G777" s="3">
        <v>143.06738000000001</v>
      </c>
      <c r="H777" s="3">
        <v>141.51777000000001</v>
      </c>
      <c r="I777" s="10"/>
      <c r="J777" s="14"/>
      <c r="K777" s="14"/>
      <c r="L777" s="14"/>
      <c r="M777" s="14"/>
      <c r="N777" s="15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ht="14.25" x14ac:dyDescent="0.2">
      <c r="A778" s="3" t="s">
        <v>0</v>
      </c>
      <c r="B778" s="3">
        <v>100</v>
      </c>
      <c r="C778" s="3">
        <v>0.7</v>
      </c>
      <c r="D778" s="3">
        <v>142.63917000000001</v>
      </c>
      <c r="E778" s="3">
        <v>176.09717000000001</v>
      </c>
      <c r="F778" s="3">
        <v>145.8751</v>
      </c>
      <c r="G778" s="3">
        <v>143.57374999999999</v>
      </c>
      <c r="H778" s="3">
        <v>142.01168000000001</v>
      </c>
      <c r="I778" s="10"/>
      <c r="J778" s="14"/>
      <c r="K778" s="14"/>
      <c r="L778" s="14"/>
      <c r="M778" s="14"/>
      <c r="N778" s="15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ht="14.25" x14ac:dyDescent="0.2">
      <c r="A779" s="3" t="s">
        <v>0</v>
      </c>
      <c r="B779" s="3">
        <v>100</v>
      </c>
      <c r="C779" s="3">
        <v>0.7</v>
      </c>
      <c r="D779" s="3">
        <v>142.10172</v>
      </c>
      <c r="E779" s="3">
        <v>175.23434</v>
      </c>
      <c r="F779" s="3">
        <v>142.37052</v>
      </c>
      <c r="G779" s="3">
        <v>145.99544</v>
      </c>
      <c r="H779" s="3">
        <v>142.52009000000001</v>
      </c>
      <c r="I779" s="10"/>
      <c r="J779" s="14"/>
      <c r="K779" s="14"/>
      <c r="L779" s="14"/>
      <c r="M779" s="14"/>
      <c r="N779" s="15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ht="14.25" x14ac:dyDescent="0.2">
      <c r="A780" s="3" t="s">
        <v>0</v>
      </c>
      <c r="B780" s="3">
        <v>100</v>
      </c>
      <c r="C780" s="3">
        <v>0.7</v>
      </c>
      <c r="D780" s="3">
        <v>142.10172</v>
      </c>
      <c r="E780" s="3">
        <v>175.92097999999999</v>
      </c>
      <c r="F780" s="3">
        <v>145.78219999999999</v>
      </c>
      <c r="G780" s="3">
        <v>141.74646000000001</v>
      </c>
      <c r="H780" s="3">
        <v>142.03154000000001</v>
      </c>
      <c r="I780" s="10"/>
      <c r="J780" s="14"/>
      <c r="K780" s="14"/>
      <c r="L780" s="14"/>
      <c r="M780" s="14"/>
      <c r="N780" s="15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ht="14.25" x14ac:dyDescent="0.2">
      <c r="A781" s="3" t="s">
        <v>0</v>
      </c>
      <c r="B781" s="3">
        <v>100</v>
      </c>
      <c r="C781" s="3">
        <v>0.7</v>
      </c>
      <c r="D781" s="3">
        <v>142.74224000000001</v>
      </c>
      <c r="E781" s="3">
        <v>175.64465999999999</v>
      </c>
      <c r="F781" s="3">
        <v>143.32119</v>
      </c>
      <c r="G781" s="3">
        <v>143.03593000000001</v>
      </c>
      <c r="H781" s="3">
        <v>142.63946000000001</v>
      </c>
      <c r="I781" s="10"/>
      <c r="J781" s="14"/>
      <c r="K781" s="14"/>
      <c r="L781" s="14"/>
      <c r="M781" s="14"/>
      <c r="N781" s="15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ht="14.25" x14ac:dyDescent="0.2">
      <c r="A782" s="3" t="s">
        <v>0</v>
      </c>
      <c r="B782" s="3">
        <v>100</v>
      </c>
      <c r="C782" s="3">
        <v>0.7</v>
      </c>
      <c r="D782" s="3">
        <v>142.60637</v>
      </c>
      <c r="E782" s="3">
        <v>175.15853999999999</v>
      </c>
      <c r="F782" s="3">
        <v>144.46575000000001</v>
      </c>
      <c r="G782" s="3">
        <v>142.95522</v>
      </c>
      <c r="H782" s="3">
        <v>141.68591000000001</v>
      </c>
      <c r="I782" s="10"/>
      <c r="J782" s="14"/>
      <c r="K782" s="14"/>
      <c r="L782" s="14"/>
      <c r="M782" s="14"/>
      <c r="N782" s="15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ht="14.25" x14ac:dyDescent="0.2">
      <c r="A783" s="3" t="s">
        <v>0</v>
      </c>
      <c r="B783" s="3">
        <v>100</v>
      </c>
      <c r="C783" s="3">
        <v>0.7</v>
      </c>
      <c r="D783" s="3">
        <v>142.21575000000001</v>
      </c>
      <c r="E783" s="3">
        <v>175.84641999999999</v>
      </c>
      <c r="F783" s="3">
        <v>143.53751</v>
      </c>
      <c r="G783" s="3">
        <v>144.44783000000001</v>
      </c>
      <c r="H783" s="3">
        <v>142.61524</v>
      </c>
      <c r="I783" s="10"/>
      <c r="J783" s="14"/>
      <c r="K783" s="14"/>
      <c r="L783" s="14"/>
      <c r="M783" s="14"/>
      <c r="N783" s="15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ht="14.25" x14ac:dyDescent="0.2">
      <c r="A784" s="3" t="s">
        <v>0</v>
      </c>
      <c r="B784" s="3">
        <v>100</v>
      </c>
      <c r="C784" s="3">
        <v>0.7</v>
      </c>
      <c r="D784" s="3">
        <v>142.63917000000001</v>
      </c>
      <c r="E784" s="3">
        <v>175.8998</v>
      </c>
      <c r="F784" s="3">
        <v>145.08188000000001</v>
      </c>
      <c r="G784" s="3">
        <v>142.94206</v>
      </c>
      <c r="H784" s="3">
        <v>142.13415000000001</v>
      </c>
      <c r="I784" s="10"/>
      <c r="J784" s="14"/>
      <c r="K784" s="14"/>
      <c r="L784" s="14"/>
      <c r="M784" s="14"/>
      <c r="N784" s="15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ht="14.25" x14ac:dyDescent="0.2">
      <c r="A785" s="3" t="s">
        <v>0</v>
      </c>
      <c r="B785" s="3">
        <v>100</v>
      </c>
      <c r="C785" s="3">
        <v>0.7</v>
      </c>
      <c r="D785" s="3">
        <v>142.11317</v>
      </c>
      <c r="E785" s="3">
        <v>175.7638</v>
      </c>
      <c r="F785" s="3">
        <v>145.25673</v>
      </c>
      <c r="G785" s="3">
        <v>142.33931000000001</v>
      </c>
      <c r="H785" s="3">
        <v>141.64995999999999</v>
      </c>
      <c r="I785" s="10"/>
      <c r="J785" s="14"/>
      <c r="K785" s="14"/>
      <c r="L785" s="14"/>
      <c r="M785" s="14"/>
      <c r="N785" s="15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ht="14.25" x14ac:dyDescent="0.2">
      <c r="A786" s="3" t="s">
        <v>0</v>
      </c>
      <c r="B786" s="3">
        <v>100</v>
      </c>
      <c r="C786" s="3">
        <v>0.7</v>
      </c>
      <c r="D786" s="3">
        <v>142.10172</v>
      </c>
      <c r="E786" s="3">
        <v>176.38014000000001</v>
      </c>
      <c r="F786" s="3">
        <v>146.76420999999999</v>
      </c>
      <c r="G786" s="3">
        <v>146.47322</v>
      </c>
      <c r="H786" s="3">
        <v>141.89633000000001</v>
      </c>
      <c r="I786" s="10"/>
      <c r="J786" s="14"/>
      <c r="K786" s="14"/>
      <c r="L786" s="14"/>
      <c r="M786" s="14"/>
      <c r="N786" s="15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ht="14.25" x14ac:dyDescent="0.2">
      <c r="A787" s="3" t="s">
        <v>0</v>
      </c>
      <c r="B787" s="3">
        <v>100</v>
      </c>
      <c r="C787" s="3">
        <v>0.7</v>
      </c>
      <c r="D787" s="3">
        <v>142.10172</v>
      </c>
      <c r="E787" s="3">
        <v>175.64465999999999</v>
      </c>
      <c r="F787" s="3">
        <v>145.23468</v>
      </c>
      <c r="G787" s="3">
        <v>148.67950999999999</v>
      </c>
      <c r="H787" s="3">
        <v>142.09456</v>
      </c>
      <c r="I787" s="10"/>
      <c r="J787" s="14"/>
      <c r="K787" s="14"/>
      <c r="L787" s="14"/>
      <c r="M787" s="14"/>
      <c r="N787" s="15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ht="14.25" x14ac:dyDescent="0.2">
      <c r="A788" s="3" t="s">
        <v>0</v>
      </c>
      <c r="B788" s="3">
        <v>100</v>
      </c>
      <c r="C788" s="3">
        <v>0.7</v>
      </c>
      <c r="D788" s="3">
        <v>153.45384999999999</v>
      </c>
      <c r="E788" s="3">
        <v>175.0394</v>
      </c>
      <c r="F788" s="3">
        <v>145.08563000000001</v>
      </c>
      <c r="G788" s="3">
        <v>148.63284999999999</v>
      </c>
      <c r="H788" s="3">
        <v>141.91750999999999</v>
      </c>
      <c r="I788" s="10"/>
      <c r="J788" s="14"/>
      <c r="K788" s="14"/>
      <c r="L788" s="14"/>
      <c r="M788" s="14"/>
      <c r="N788" s="15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ht="14.25" x14ac:dyDescent="0.2">
      <c r="A789" s="3" t="s">
        <v>0</v>
      </c>
      <c r="B789" s="3">
        <v>100</v>
      </c>
      <c r="C789" s="3">
        <v>0.7</v>
      </c>
      <c r="D789" s="3">
        <v>153.43883</v>
      </c>
      <c r="E789" s="3">
        <v>175.14686</v>
      </c>
      <c r="F789" s="3">
        <v>145.01348999999999</v>
      </c>
      <c r="G789" s="3">
        <v>145.39707999999999</v>
      </c>
      <c r="H789" s="3">
        <v>140.90812</v>
      </c>
      <c r="I789" s="10"/>
      <c r="J789" s="14"/>
      <c r="K789" s="14"/>
      <c r="L789" s="14"/>
      <c r="M789" s="14"/>
      <c r="N789" s="15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ht="14.25" x14ac:dyDescent="0.2">
      <c r="A790" s="3" t="s">
        <v>0</v>
      </c>
      <c r="B790" s="3">
        <v>100</v>
      </c>
      <c r="C790" s="3">
        <v>0.7</v>
      </c>
      <c r="D790" s="3">
        <v>142.10172</v>
      </c>
      <c r="E790" s="3">
        <v>175.18489</v>
      </c>
      <c r="F790" s="3">
        <v>148.0932</v>
      </c>
      <c r="G790" s="3">
        <v>146.66024999999999</v>
      </c>
      <c r="H790" s="3">
        <v>142.12977000000001</v>
      </c>
      <c r="I790" s="10"/>
      <c r="J790" s="14"/>
      <c r="K790" s="14"/>
      <c r="L790" s="14"/>
      <c r="M790" s="14"/>
      <c r="N790" s="15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ht="14.25" x14ac:dyDescent="0.2">
      <c r="A791" s="3" t="s">
        <v>0</v>
      </c>
      <c r="B791" s="3">
        <v>100</v>
      </c>
      <c r="C791" s="3">
        <v>0.7</v>
      </c>
      <c r="D791" s="3">
        <v>142.10172</v>
      </c>
      <c r="E791" s="3">
        <v>174.83695</v>
      </c>
      <c r="F791" s="3">
        <v>142.96637999999999</v>
      </c>
      <c r="G791" s="3">
        <v>144.72005999999999</v>
      </c>
      <c r="H791" s="3">
        <v>141.84295</v>
      </c>
      <c r="I791" s="10"/>
      <c r="J791" s="14"/>
      <c r="K791" s="14"/>
      <c r="L791" s="14"/>
      <c r="M791" s="14"/>
      <c r="N791" s="15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ht="14.25" x14ac:dyDescent="0.2">
      <c r="A792" s="3" t="s">
        <v>0</v>
      </c>
      <c r="B792" s="3">
        <v>100</v>
      </c>
      <c r="C792" s="3">
        <v>0.7</v>
      </c>
      <c r="D792" s="3">
        <v>142.10172</v>
      </c>
      <c r="E792" s="3">
        <v>175.17052000000001</v>
      </c>
      <c r="F792" s="3">
        <v>142.98045999999999</v>
      </c>
      <c r="G792" s="3">
        <v>143.58680000000001</v>
      </c>
      <c r="H792" s="3">
        <v>142.13317000000001</v>
      </c>
      <c r="I792" s="10"/>
      <c r="J792" s="14"/>
      <c r="K792" s="14"/>
      <c r="L792" s="14"/>
      <c r="M792" s="14"/>
      <c r="N792" s="15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ht="14.25" x14ac:dyDescent="0.2">
      <c r="A793" s="3" t="s">
        <v>0</v>
      </c>
      <c r="B793" s="3">
        <v>100</v>
      </c>
      <c r="C793" s="3">
        <v>0.7</v>
      </c>
      <c r="D793" s="3">
        <v>142.15873999999999</v>
      </c>
      <c r="E793" s="3">
        <v>175.10668999999999</v>
      </c>
      <c r="F793" s="3">
        <v>142.73265000000001</v>
      </c>
      <c r="G793" s="3">
        <v>144.96913000000001</v>
      </c>
      <c r="H793" s="3">
        <v>142.43263999999999</v>
      </c>
      <c r="I793" s="10"/>
      <c r="J793" s="14"/>
      <c r="K793" s="14"/>
      <c r="L793" s="14"/>
      <c r="M793" s="14"/>
      <c r="N793" s="15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ht="14.25" x14ac:dyDescent="0.2">
      <c r="A794" s="3" t="s">
        <v>0</v>
      </c>
      <c r="B794" s="3">
        <v>100</v>
      </c>
      <c r="C794" s="3">
        <v>0.7</v>
      </c>
      <c r="D794" s="3">
        <v>142.66060999999999</v>
      </c>
      <c r="E794" s="3">
        <v>175.00019</v>
      </c>
      <c r="F794" s="3">
        <v>143.90815000000001</v>
      </c>
      <c r="G794" s="3">
        <v>143.79596000000001</v>
      </c>
      <c r="H794" s="3">
        <v>142.30301</v>
      </c>
      <c r="I794" s="10"/>
      <c r="J794" s="14"/>
      <c r="K794" s="14"/>
      <c r="L794" s="14"/>
      <c r="M794" s="14"/>
      <c r="N794" s="15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ht="14.25" x14ac:dyDescent="0.2">
      <c r="A795" s="3" t="s">
        <v>0</v>
      </c>
      <c r="B795" s="3">
        <v>100</v>
      </c>
      <c r="C795" s="3">
        <v>0.7</v>
      </c>
      <c r="D795" s="3">
        <v>154.03923</v>
      </c>
      <c r="E795" s="3">
        <v>175.53135</v>
      </c>
      <c r="F795" s="3">
        <v>144.45773</v>
      </c>
      <c r="G795" s="3">
        <v>142.35852</v>
      </c>
      <c r="H795" s="3">
        <v>141.77277000000001</v>
      </c>
      <c r="I795" s="10"/>
      <c r="J795" s="14"/>
      <c r="K795" s="14"/>
      <c r="L795" s="14"/>
      <c r="M795" s="14"/>
      <c r="N795" s="15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ht="14.25" x14ac:dyDescent="0.2">
      <c r="A796" s="3" t="s">
        <v>0</v>
      </c>
      <c r="B796" s="3">
        <v>100</v>
      </c>
      <c r="C796" s="3">
        <v>0.7</v>
      </c>
      <c r="D796" s="3">
        <v>142.61757</v>
      </c>
      <c r="E796" s="3">
        <v>176.12859</v>
      </c>
      <c r="F796" s="3">
        <v>143.2568</v>
      </c>
      <c r="G796" s="3">
        <v>142.46324000000001</v>
      </c>
      <c r="H796" s="3">
        <v>142.49209999999999</v>
      </c>
      <c r="I796" s="10"/>
      <c r="J796" s="14"/>
      <c r="K796" s="14"/>
      <c r="L796" s="14"/>
      <c r="M796" s="14"/>
      <c r="N796" s="15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ht="14.25" x14ac:dyDescent="0.2">
      <c r="A797" s="3" t="s">
        <v>0</v>
      </c>
      <c r="B797" s="3">
        <v>100</v>
      </c>
      <c r="C797" s="3">
        <v>0.7</v>
      </c>
      <c r="D797" s="3">
        <v>142.10172</v>
      </c>
      <c r="E797" s="3">
        <v>175.09714</v>
      </c>
      <c r="F797" s="3">
        <v>144.77340000000001</v>
      </c>
      <c r="G797" s="3">
        <v>144.19657000000001</v>
      </c>
      <c r="H797" s="3">
        <v>142.19883999999999</v>
      </c>
      <c r="I797" s="10"/>
      <c r="J797" s="14"/>
      <c r="K797" s="14"/>
      <c r="L797" s="14"/>
      <c r="M797" s="14"/>
      <c r="N797" s="15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ht="14.25" x14ac:dyDescent="0.2">
      <c r="A798" s="3" t="s">
        <v>0</v>
      </c>
      <c r="B798" s="3">
        <v>100</v>
      </c>
      <c r="C798" s="3">
        <v>0.7</v>
      </c>
      <c r="D798" s="3">
        <v>142.14420999999999</v>
      </c>
      <c r="E798" s="3">
        <v>175.78135</v>
      </c>
      <c r="F798" s="3">
        <v>143.19891000000001</v>
      </c>
      <c r="G798" s="3">
        <v>150.38063</v>
      </c>
      <c r="H798" s="3">
        <v>141.76668000000001</v>
      </c>
      <c r="I798" s="10"/>
      <c r="J798" s="14"/>
      <c r="K798" s="14"/>
      <c r="L798" s="14"/>
      <c r="M798" s="14"/>
      <c r="N798" s="15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ht="14.25" x14ac:dyDescent="0.2">
      <c r="A799" s="3" t="s">
        <v>0</v>
      </c>
      <c r="B799" s="3">
        <v>100</v>
      </c>
      <c r="C799" s="3">
        <v>0.7</v>
      </c>
      <c r="D799" s="3">
        <v>142.11317</v>
      </c>
      <c r="E799" s="3">
        <v>175.73749000000001</v>
      </c>
      <c r="F799" s="3">
        <v>142.32222999999999</v>
      </c>
      <c r="G799" s="3">
        <v>142.55958999999999</v>
      </c>
      <c r="H799" s="3">
        <v>142.09733</v>
      </c>
      <c r="I799" s="10"/>
      <c r="J799" s="14"/>
      <c r="K799" s="14"/>
      <c r="L799" s="14"/>
      <c r="M799" s="14"/>
      <c r="N799" s="15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ht="14.25" x14ac:dyDescent="0.2">
      <c r="A800" s="3" t="s">
        <v>0</v>
      </c>
      <c r="B800" s="3">
        <v>100</v>
      </c>
      <c r="C800" s="3">
        <v>0.7</v>
      </c>
      <c r="D800" s="3">
        <v>142.80617000000001</v>
      </c>
      <c r="E800" s="3">
        <v>176.16734</v>
      </c>
      <c r="F800" s="3">
        <v>144.81771000000001</v>
      </c>
      <c r="G800" s="3">
        <v>143.50579999999999</v>
      </c>
      <c r="H800" s="3">
        <v>142.11756</v>
      </c>
      <c r="I800" s="10"/>
      <c r="J800" s="14"/>
      <c r="K800" s="14"/>
      <c r="L800" s="14"/>
      <c r="M800" s="14"/>
      <c r="N800" s="15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ht="14.25" x14ac:dyDescent="0.2">
      <c r="A801" s="3" t="s">
        <v>0</v>
      </c>
      <c r="B801" s="3">
        <v>100</v>
      </c>
      <c r="C801" s="3">
        <v>0.7</v>
      </c>
      <c r="D801" s="3">
        <v>142.10172</v>
      </c>
      <c r="E801" s="3">
        <v>175.69561999999999</v>
      </c>
      <c r="F801" s="3">
        <v>142.90884</v>
      </c>
      <c r="G801" s="3">
        <v>146.42291</v>
      </c>
      <c r="H801" s="3">
        <v>142.17690999999999</v>
      </c>
      <c r="I801" s="10"/>
      <c r="J801" s="14"/>
      <c r="K801" s="14"/>
      <c r="L801" s="14"/>
      <c r="M801" s="14"/>
      <c r="N801" s="15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ht="14.25" x14ac:dyDescent="0.2">
      <c r="A802" s="3" t="s">
        <v>0</v>
      </c>
      <c r="B802" s="3">
        <v>100</v>
      </c>
      <c r="C802" s="3">
        <v>1</v>
      </c>
      <c r="D802" s="3">
        <v>136.95012</v>
      </c>
      <c r="E802" s="3">
        <v>135.34996000000001</v>
      </c>
      <c r="F802" s="3">
        <v>136.99675999999999</v>
      </c>
      <c r="G802" s="3">
        <v>141.27223000000001</v>
      </c>
      <c r="H802" s="3">
        <v>135.97349</v>
      </c>
      <c r="I802" s="10"/>
      <c r="J802" s="14"/>
      <c r="K802" s="14"/>
      <c r="L802" s="14"/>
      <c r="M802" s="14"/>
      <c r="N802" s="15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ht="14.25" x14ac:dyDescent="0.2">
      <c r="A803" s="3" t="s">
        <v>0</v>
      </c>
      <c r="B803" s="3">
        <v>100</v>
      </c>
      <c r="C803" s="3">
        <v>1</v>
      </c>
      <c r="D803" s="3">
        <v>136.95012</v>
      </c>
      <c r="E803" s="3">
        <v>135.5583</v>
      </c>
      <c r="F803" s="3">
        <v>138.77209999999999</v>
      </c>
      <c r="G803" s="3">
        <v>143.9958</v>
      </c>
      <c r="H803" s="3">
        <v>135.98226</v>
      </c>
      <c r="I803" s="10"/>
      <c r="J803" s="14"/>
      <c r="K803" s="14"/>
      <c r="L803" s="14"/>
      <c r="M803" s="14"/>
      <c r="N803" s="15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ht="14.25" x14ac:dyDescent="0.2">
      <c r="A804" s="3" t="s">
        <v>0</v>
      </c>
      <c r="B804" s="3">
        <v>100</v>
      </c>
      <c r="C804" s="3">
        <v>1</v>
      </c>
      <c r="D804" s="3">
        <v>136.95012</v>
      </c>
      <c r="E804" s="3">
        <v>135.52173999999999</v>
      </c>
      <c r="F804" s="3">
        <v>139.82034999999999</v>
      </c>
      <c r="G804" s="3">
        <v>139.63022000000001</v>
      </c>
      <c r="H804" s="3">
        <v>136.00619</v>
      </c>
      <c r="I804" s="10"/>
      <c r="J804" s="14"/>
      <c r="K804" s="14"/>
      <c r="L804" s="14"/>
      <c r="M804" s="14"/>
      <c r="N804" s="15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ht="14.25" x14ac:dyDescent="0.2">
      <c r="A805" s="3" t="s">
        <v>0</v>
      </c>
      <c r="B805" s="3">
        <v>100</v>
      </c>
      <c r="C805" s="3">
        <v>1</v>
      </c>
      <c r="D805" s="3">
        <v>136.95012</v>
      </c>
      <c r="E805" s="3">
        <v>135.5454</v>
      </c>
      <c r="F805" s="3">
        <v>139.87983</v>
      </c>
      <c r="G805" s="3">
        <v>146.29875999999999</v>
      </c>
      <c r="H805" s="3">
        <v>135.99323000000001</v>
      </c>
      <c r="I805" s="10"/>
      <c r="J805" s="14"/>
      <c r="K805" s="14"/>
      <c r="L805" s="14"/>
      <c r="M805" s="14"/>
      <c r="N805" s="15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ht="14.25" x14ac:dyDescent="0.2">
      <c r="A806" s="3" t="s">
        <v>0</v>
      </c>
      <c r="B806" s="3">
        <v>100</v>
      </c>
      <c r="C806" s="3">
        <v>1</v>
      </c>
      <c r="D806" s="3">
        <v>136.95012</v>
      </c>
      <c r="E806" s="3">
        <v>135.79147</v>
      </c>
      <c r="F806" s="3">
        <v>140.11534</v>
      </c>
      <c r="G806" s="3">
        <v>143.13761</v>
      </c>
      <c r="H806" s="3">
        <v>136.02357000000001</v>
      </c>
      <c r="I806" s="10"/>
      <c r="J806" s="14"/>
      <c r="K806" s="14"/>
      <c r="L806" s="14"/>
      <c r="M806" s="14"/>
      <c r="N806" s="15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ht="14.25" x14ac:dyDescent="0.2">
      <c r="A807" s="3" t="s">
        <v>0</v>
      </c>
      <c r="B807" s="3">
        <v>100</v>
      </c>
      <c r="C807" s="3">
        <v>1</v>
      </c>
      <c r="D807" s="3">
        <v>136.95012</v>
      </c>
      <c r="E807" s="3">
        <v>135.58972</v>
      </c>
      <c r="F807" s="3">
        <v>143.68247</v>
      </c>
      <c r="G807" s="3">
        <v>149.65559999999999</v>
      </c>
      <c r="H807" s="3">
        <v>135.94793000000001</v>
      </c>
      <c r="I807" s="10"/>
      <c r="J807" s="14"/>
      <c r="K807" s="14"/>
      <c r="L807" s="14"/>
      <c r="M807" s="14"/>
      <c r="N807" s="15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ht="14.25" x14ac:dyDescent="0.2">
      <c r="A808" s="3" t="s">
        <v>0</v>
      </c>
      <c r="B808" s="3">
        <v>100</v>
      </c>
      <c r="C808" s="3">
        <v>1</v>
      </c>
      <c r="D808" s="3">
        <v>136.95012</v>
      </c>
      <c r="E808" s="3">
        <v>135.44559000000001</v>
      </c>
      <c r="F808" s="3">
        <v>141.73322999999999</v>
      </c>
      <c r="G808" s="3">
        <v>142.91314</v>
      </c>
      <c r="H808" s="3">
        <v>135.95670000000001</v>
      </c>
      <c r="I808" s="10"/>
      <c r="J808" s="14"/>
      <c r="K808" s="14"/>
      <c r="L808" s="14"/>
      <c r="M808" s="14"/>
      <c r="N808" s="15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ht="14.25" x14ac:dyDescent="0.2">
      <c r="A809" s="3" t="s">
        <v>0</v>
      </c>
      <c r="B809" s="3">
        <v>100</v>
      </c>
      <c r="C809" s="3">
        <v>1</v>
      </c>
      <c r="D809" s="3">
        <v>136.95012</v>
      </c>
      <c r="E809" s="3">
        <v>135.52753000000001</v>
      </c>
      <c r="F809" s="3">
        <v>141.25067999999999</v>
      </c>
      <c r="G809" s="3">
        <v>140.73560000000001</v>
      </c>
      <c r="H809" s="3">
        <v>135.93532999999999</v>
      </c>
      <c r="I809" s="10"/>
      <c r="J809" s="14"/>
      <c r="K809" s="14"/>
      <c r="L809" s="14"/>
      <c r="M809" s="14"/>
      <c r="N809" s="15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ht="14.25" x14ac:dyDescent="0.2">
      <c r="A810" s="3" t="s">
        <v>0</v>
      </c>
      <c r="B810" s="3">
        <v>100</v>
      </c>
      <c r="C810" s="3">
        <v>1</v>
      </c>
      <c r="D810" s="3">
        <v>136.95012</v>
      </c>
      <c r="E810" s="3">
        <v>135.50200000000001</v>
      </c>
      <c r="F810" s="3">
        <v>141.0351</v>
      </c>
      <c r="G810" s="3">
        <v>140.40729999999999</v>
      </c>
      <c r="H810" s="3">
        <v>135.95135999999999</v>
      </c>
      <c r="I810" s="10"/>
      <c r="J810" s="14"/>
      <c r="K810" s="14"/>
      <c r="L810" s="14"/>
      <c r="M810" s="14"/>
      <c r="N810" s="15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ht="14.25" x14ac:dyDescent="0.2">
      <c r="A811" s="3" t="s">
        <v>0</v>
      </c>
      <c r="B811" s="3">
        <v>100</v>
      </c>
      <c r="C811" s="3">
        <v>1</v>
      </c>
      <c r="D811" s="3">
        <v>136.95012</v>
      </c>
      <c r="E811" s="3">
        <v>136.22593000000001</v>
      </c>
      <c r="F811" s="3">
        <v>137.79418999999999</v>
      </c>
      <c r="G811" s="3">
        <v>138.31353999999999</v>
      </c>
      <c r="H811" s="3">
        <v>135.94014000000001</v>
      </c>
      <c r="I811" s="10"/>
      <c r="J811" s="14"/>
      <c r="K811" s="14"/>
      <c r="L811" s="14"/>
      <c r="M811" s="14"/>
      <c r="N811" s="15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ht="14.25" x14ac:dyDescent="0.2">
      <c r="A812" s="3" t="s">
        <v>0</v>
      </c>
      <c r="B812" s="3">
        <v>100</v>
      </c>
      <c r="C812" s="3">
        <v>1</v>
      </c>
      <c r="D812" s="3">
        <v>136.95012</v>
      </c>
      <c r="E812" s="3">
        <v>135.46415999999999</v>
      </c>
      <c r="F812" s="3">
        <v>141.49027000000001</v>
      </c>
      <c r="G812" s="3">
        <v>141.03767999999999</v>
      </c>
      <c r="H812" s="3">
        <v>135.91968</v>
      </c>
      <c r="I812" s="10"/>
      <c r="J812" s="14"/>
      <c r="K812" s="14"/>
      <c r="L812" s="14"/>
      <c r="M812" s="14"/>
      <c r="N812" s="15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ht="14.25" x14ac:dyDescent="0.2">
      <c r="A813" s="3" t="s">
        <v>0</v>
      </c>
      <c r="B813" s="3">
        <v>100</v>
      </c>
      <c r="C813" s="3">
        <v>1</v>
      </c>
      <c r="D813" s="3">
        <v>136.92743999999999</v>
      </c>
      <c r="E813" s="3">
        <v>135.39214999999999</v>
      </c>
      <c r="F813" s="3">
        <v>140.58377999999999</v>
      </c>
      <c r="G813" s="3">
        <v>146.10711000000001</v>
      </c>
      <c r="H813" s="3">
        <v>135.99959999999999</v>
      </c>
      <c r="I813" s="10"/>
      <c r="J813" s="14"/>
      <c r="K813" s="14"/>
      <c r="L813" s="14"/>
      <c r="M813" s="14"/>
      <c r="N813" s="15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ht="14.25" x14ac:dyDescent="0.2">
      <c r="A814" s="3" t="s">
        <v>0</v>
      </c>
      <c r="B814" s="3">
        <v>100</v>
      </c>
      <c r="C814" s="3">
        <v>1</v>
      </c>
      <c r="D814" s="3">
        <v>136.93620999999999</v>
      </c>
      <c r="E814" s="3">
        <v>136.18745000000001</v>
      </c>
      <c r="F814" s="3">
        <v>139.79865000000001</v>
      </c>
      <c r="G814" s="3">
        <v>139.87864999999999</v>
      </c>
      <c r="H814" s="3">
        <v>135.96823000000001</v>
      </c>
      <c r="I814" s="10"/>
      <c r="J814" s="14"/>
      <c r="K814" s="14"/>
      <c r="L814" s="14"/>
      <c r="M814" s="14"/>
      <c r="N814" s="15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ht="14.25" x14ac:dyDescent="0.2">
      <c r="A815" s="3" t="s">
        <v>0</v>
      </c>
      <c r="B815" s="3">
        <v>100</v>
      </c>
      <c r="C815" s="3">
        <v>1</v>
      </c>
      <c r="D815" s="3">
        <v>136.95012</v>
      </c>
      <c r="E815" s="3">
        <v>135.49732</v>
      </c>
      <c r="F815" s="3">
        <v>137.03996000000001</v>
      </c>
      <c r="G815" s="3">
        <v>144.15661</v>
      </c>
      <c r="H815" s="3">
        <v>135.89214999999999</v>
      </c>
      <c r="I815" s="10"/>
      <c r="J815" s="14"/>
      <c r="K815" s="14"/>
      <c r="L815" s="14"/>
      <c r="M815" s="14"/>
      <c r="N815" s="15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ht="14.25" x14ac:dyDescent="0.2">
      <c r="A816" s="3" t="s">
        <v>0</v>
      </c>
      <c r="B816" s="3">
        <v>100</v>
      </c>
      <c r="C816" s="3">
        <v>1</v>
      </c>
      <c r="D816" s="3">
        <v>136.84610000000001</v>
      </c>
      <c r="E816" s="3">
        <v>135.52876000000001</v>
      </c>
      <c r="F816" s="3">
        <v>140.10261</v>
      </c>
      <c r="G816" s="3">
        <v>140.03693000000001</v>
      </c>
      <c r="H816" s="3">
        <v>135.99179000000001</v>
      </c>
      <c r="I816" s="10"/>
      <c r="J816" s="14"/>
      <c r="K816" s="14"/>
      <c r="L816" s="14"/>
      <c r="M816" s="14"/>
      <c r="N816" s="15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ht="14.25" x14ac:dyDescent="0.2">
      <c r="A817" s="3" t="s">
        <v>0</v>
      </c>
      <c r="B817" s="3">
        <v>100</v>
      </c>
      <c r="C817" s="3">
        <v>1</v>
      </c>
      <c r="D817" s="3">
        <v>136.78783999999999</v>
      </c>
      <c r="E817" s="3">
        <v>136.21216000000001</v>
      </c>
      <c r="F817" s="3">
        <v>139.97194999999999</v>
      </c>
      <c r="G817" s="3">
        <v>150.16197</v>
      </c>
      <c r="H817" s="3">
        <v>135.98045999999999</v>
      </c>
      <c r="I817" s="10"/>
      <c r="J817" s="14"/>
      <c r="K817" s="14"/>
      <c r="L817" s="14"/>
      <c r="M817" s="14"/>
      <c r="N817" s="15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ht="14.25" x14ac:dyDescent="0.2">
      <c r="A818" s="3" t="s">
        <v>0</v>
      </c>
      <c r="B818" s="3">
        <v>100</v>
      </c>
      <c r="C818" s="3">
        <v>1</v>
      </c>
      <c r="D818" s="3">
        <v>136.90550999999999</v>
      </c>
      <c r="E818" s="3">
        <v>135.55788000000001</v>
      </c>
      <c r="F818" s="3">
        <v>137.90466000000001</v>
      </c>
      <c r="G818" s="3">
        <v>151.47123999999999</v>
      </c>
      <c r="H818" s="3">
        <v>135.94497999999999</v>
      </c>
      <c r="I818" s="10"/>
      <c r="J818" s="14"/>
      <c r="K818" s="14"/>
      <c r="L818" s="14"/>
      <c r="M818" s="14"/>
      <c r="N818" s="15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ht="14.25" x14ac:dyDescent="0.2">
      <c r="A819" s="3" t="s">
        <v>0</v>
      </c>
      <c r="B819" s="3">
        <v>100</v>
      </c>
      <c r="C819" s="3">
        <v>1</v>
      </c>
      <c r="D819" s="3">
        <v>136.95012</v>
      </c>
      <c r="E819" s="3">
        <v>135.50821999999999</v>
      </c>
      <c r="F819" s="3">
        <v>138.03488999999999</v>
      </c>
      <c r="G819" s="3">
        <v>140.16309999999999</v>
      </c>
      <c r="H819" s="3">
        <v>135.97349</v>
      </c>
      <c r="I819" s="10"/>
      <c r="J819" s="14"/>
      <c r="K819" s="14"/>
      <c r="L819" s="14"/>
      <c r="M819" s="14"/>
      <c r="N819" s="15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ht="14.25" x14ac:dyDescent="0.2">
      <c r="A820" s="3" t="s">
        <v>0</v>
      </c>
      <c r="B820" s="3">
        <v>100</v>
      </c>
      <c r="C820" s="3">
        <v>1</v>
      </c>
      <c r="D820" s="3">
        <v>136.95012</v>
      </c>
      <c r="E820" s="3">
        <v>135.48093</v>
      </c>
      <c r="F820" s="3">
        <v>142.66807</v>
      </c>
      <c r="G820" s="3">
        <v>146.06227999999999</v>
      </c>
      <c r="H820" s="3">
        <v>135.90311</v>
      </c>
      <c r="I820" s="10"/>
      <c r="J820" s="14"/>
      <c r="K820" s="14"/>
      <c r="L820" s="14"/>
      <c r="M820" s="14"/>
      <c r="N820" s="15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ht="14.25" x14ac:dyDescent="0.2">
      <c r="A821" s="3" t="s">
        <v>0</v>
      </c>
      <c r="B821" s="3">
        <v>100</v>
      </c>
      <c r="C821" s="3">
        <v>1</v>
      </c>
      <c r="D821" s="3">
        <v>136.95012</v>
      </c>
      <c r="E821" s="3">
        <v>135.07172</v>
      </c>
      <c r="F821" s="3">
        <v>137.11662999999999</v>
      </c>
      <c r="G821" s="3">
        <v>143.31929</v>
      </c>
      <c r="H821" s="3">
        <v>135.98958999999999</v>
      </c>
      <c r="I821" s="10"/>
      <c r="J821" s="14"/>
      <c r="K821" s="14"/>
      <c r="L821" s="14"/>
      <c r="M821" s="14"/>
      <c r="N821" s="15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ht="14.25" x14ac:dyDescent="0.2">
      <c r="A822" s="3" t="s">
        <v>0</v>
      </c>
      <c r="B822" s="3">
        <v>100</v>
      </c>
      <c r="C822" s="3">
        <v>1</v>
      </c>
      <c r="D822" s="3">
        <v>136.83533</v>
      </c>
      <c r="E822" s="3">
        <v>135.51201</v>
      </c>
      <c r="F822" s="3">
        <v>139.76666</v>
      </c>
      <c r="G822" s="3">
        <v>146.17785000000001</v>
      </c>
      <c r="H822" s="3">
        <v>135.97099</v>
      </c>
      <c r="I822" s="10"/>
      <c r="J822" s="14"/>
      <c r="K822" s="14"/>
      <c r="L822" s="14"/>
      <c r="M822" s="14"/>
      <c r="N822" s="15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ht="14.25" x14ac:dyDescent="0.2">
      <c r="A823" s="3" t="s">
        <v>0</v>
      </c>
      <c r="B823" s="3">
        <v>100</v>
      </c>
      <c r="C823" s="3">
        <v>1</v>
      </c>
      <c r="D823" s="3">
        <v>136.95012</v>
      </c>
      <c r="E823" s="3">
        <v>136.00118000000001</v>
      </c>
      <c r="F823" s="3">
        <v>138.33374000000001</v>
      </c>
      <c r="G823" s="3">
        <v>139.17303999999999</v>
      </c>
      <c r="H823" s="3">
        <v>135.97130000000001</v>
      </c>
      <c r="I823" s="10"/>
      <c r="J823" s="14"/>
      <c r="K823" s="14"/>
      <c r="L823" s="14"/>
      <c r="M823" s="14"/>
      <c r="N823" s="15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ht="14.25" x14ac:dyDescent="0.2">
      <c r="A824" s="3" t="s">
        <v>0</v>
      </c>
      <c r="B824" s="3">
        <v>100</v>
      </c>
      <c r="C824" s="3">
        <v>1</v>
      </c>
      <c r="D824" s="3">
        <v>136.95012</v>
      </c>
      <c r="E824" s="3">
        <v>135.59777</v>
      </c>
      <c r="F824" s="3">
        <v>140.20087000000001</v>
      </c>
      <c r="G824" s="3">
        <v>152.27968000000001</v>
      </c>
      <c r="H824" s="3">
        <v>135.93620999999999</v>
      </c>
      <c r="I824" s="10"/>
      <c r="J824" s="14"/>
      <c r="K824" s="14"/>
      <c r="L824" s="14"/>
      <c r="M824" s="14"/>
      <c r="N824" s="15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ht="14.25" x14ac:dyDescent="0.2">
      <c r="A825" s="3" t="s">
        <v>0</v>
      </c>
      <c r="B825" s="3">
        <v>100</v>
      </c>
      <c r="C825" s="3">
        <v>1</v>
      </c>
      <c r="D825" s="3">
        <v>136.95012</v>
      </c>
      <c r="E825" s="3">
        <v>135.71596</v>
      </c>
      <c r="F825" s="3">
        <v>140.49533</v>
      </c>
      <c r="G825" s="3">
        <v>146.84926999999999</v>
      </c>
      <c r="H825" s="3">
        <v>135.99885</v>
      </c>
      <c r="I825" s="10"/>
      <c r="J825" s="14"/>
      <c r="K825" s="14"/>
      <c r="L825" s="14"/>
      <c r="M825" s="14"/>
      <c r="N825" s="15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ht="14.25" x14ac:dyDescent="0.2">
      <c r="A826" s="3" t="s">
        <v>0</v>
      </c>
      <c r="B826" s="3">
        <v>100</v>
      </c>
      <c r="C826" s="3">
        <v>1</v>
      </c>
      <c r="D826" s="3">
        <v>136.95012</v>
      </c>
      <c r="E826" s="3">
        <v>135.33539999999999</v>
      </c>
      <c r="F826" s="3">
        <v>138.15445</v>
      </c>
      <c r="G826" s="3">
        <v>148.52166</v>
      </c>
      <c r="H826" s="3">
        <v>135.98742999999999</v>
      </c>
      <c r="I826" s="10"/>
      <c r="J826" s="14"/>
      <c r="K826" s="14"/>
      <c r="L826" s="14"/>
      <c r="M826" s="14"/>
      <c r="N826" s="15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ht="14.25" x14ac:dyDescent="0.2">
      <c r="A827" s="3" t="s">
        <v>0</v>
      </c>
      <c r="B827" s="3">
        <v>100</v>
      </c>
      <c r="C827" s="3">
        <v>1</v>
      </c>
      <c r="D827" s="3">
        <v>136.95012</v>
      </c>
      <c r="E827" s="3">
        <v>135.51177999999999</v>
      </c>
      <c r="F827" s="3">
        <v>138.10400999999999</v>
      </c>
      <c r="G827" s="3">
        <v>151.28853000000001</v>
      </c>
      <c r="H827" s="3">
        <v>135.95813999999999</v>
      </c>
      <c r="I827" s="10"/>
      <c r="J827" s="14"/>
      <c r="K827" s="14"/>
      <c r="L827" s="14"/>
      <c r="M827" s="14"/>
      <c r="N827" s="15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ht="14.25" x14ac:dyDescent="0.2">
      <c r="A828" s="3" t="s">
        <v>0</v>
      </c>
      <c r="B828" s="3">
        <v>100</v>
      </c>
      <c r="C828" s="3">
        <v>1</v>
      </c>
      <c r="D828" s="3">
        <v>136.95012</v>
      </c>
      <c r="E828" s="3">
        <v>135.83095</v>
      </c>
      <c r="F828" s="3">
        <v>138.06349</v>
      </c>
      <c r="G828" s="3">
        <v>139.31755999999999</v>
      </c>
      <c r="H828" s="3">
        <v>136.05466000000001</v>
      </c>
      <c r="I828" s="10"/>
      <c r="J828" s="14"/>
      <c r="K828" s="14"/>
      <c r="L828" s="14"/>
      <c r="M828" s="14"/>
      <c r="N828" s="15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ht="14.25" x14ac:dyDescent="0.2">
      <c r="A829" s="3" t="s">
        <v>0</v>
      </c>
      <c r="B829" s="3">
        <v>100</v>
      </c>
      <c r="C829" s="3">
        <v>1</v>
      </c>
      <c r="D829" s="3">
        <v>136.95012</v>
      </c>
      <c r="E829" s="3">
        <v>135.52153000000001</v>
      </c>
      <c r="F829" s="3">
        <v>136.58483000000001</v>
      </c>
      <c r="G829" s="3">
        <v>142.52919</v>
      </c>
      <c r="H829" s="3">
        <v>135.95173</v>
      </c>
      <c r="I829" s="10"/>
      <c r="J829" s="14"/>
      <c r="K829" s="14"/>
      <c r="L829" s="14"/>
      <c r="M829" s="14"/>
      <c r="N829" s="15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ht="14.25" x14ac:dyDescent="0.2">
      <c r="A830" s="3" t="s">
        <v>0</v>
      </c>
      <c r="B830" s="3">
        <v>100</v>
      </c>
      <c r="C830" s="3">
        <v>1</v>
      </c>
      <c r="D830" s="3">
        <v>136.95012</v>
      </c>
      <c r="E830" s="3">
        <v>136.0762</v>
      </c>
      <c r="F830" s="3">
        <v>141.32796999999999</v>
      </c>
      <c r="G830" s="3">
        <v>144.15886</v>
      </c>
      <c r="H830" s="3">
        <v>135.91391999999999</v>
      </c>
      <c r="I830" s="10"/>
      <c r="J830" s="14"/>
      <c r="K830" s="14"/>
      <c r="L830" s="14"/>
      <c r="M830" s="14"/>
      <c r="N830" s="15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ht="14.25" x14ac:dyDescent="0.2">
      <c r="A831" s="3" t="s">
        <v>0</v>
      </c>
      <c r="B831" s="3">
        <v>100</v>
      </c>
      <c r="C831" s="3">
        <v>1</v>
      </c>
      <c r="D831" s="3">
        <v>136.95012</v>
      </c>
      <c r="E831" s="3">
        <v>135.52411000000001</v>
      </c>
      <c r="F831" s="3">
        <v>139.74053000000001</v>
      </c>
      <c r="G831" s="3">
        <v>139.39869999999999</v>
      </c>
      <c r="H831" s="3">
        <v>135.91990000000001</v>
      </c>
      <c r="I831" s="10"/>
      <c r="J831" s="14"/>
      <c r="K831" s="14"/>
      <c r="L831" s="14"/>
      <c r="M831" s="14"/>
      <c r="N831" s="15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ht="14.25" x14ac:dyDescent="0.2">
      <c r="A832" s="3" t="s">
        <v>0</v>
      </c>
      <c r="B832" s="3">
        <v>100</v>
      </c>
      <c r="C832" s="3">
        <v>1</v>
      </c>
      <c r="D832" s="3">
        <v>136.90988999999999</v>
      </c>
      <c r="E832" s="3">
        <v>135.95573999999999</v>
      </c>
      <c r="F832" s="3">
        <v>136.86403999999999</v>
      </c>
      <c r="G832" s="3">
        <v>142.55243999999999</v>
      </c>
      <c r="H832" s="3">
        <v>135.90626</v>
      </c>
      <c r="I832" s="10"/>
      <c r="J832" s="14"/>
      <c r="K832" s="14"/>
      <c r="L832" s="14"/>
      <c r="M832" s="14"/>
      <c r="N832" s="15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ht="14.25" x14ac:dyDescent="0.2">
      <c r="A833" s="3" t="s">
        <v>0</v>
      </c>
      <c r="B833" s="3">
        <v>100</v>
      </c>
      <c r="C833" s="3">
        <v>1</v>
      </c>
      <c r="D833" s="3">
        <v>136.95012</v>
      </c>
      <c r="E833" s="3">
        <v>135.49205000000001</v>
      </c>
      <c r="F833" s="3">
        <v>142.04336000000001</v>
      </c>
      <c r="G833" s="3">
        <v>152.96369000000001</v>
      </c>
      <c r="H833" s="3">
        <v>136.04183</v>
      </c>
      <c r="I833" s="10"/>
      <c r="J833" s="14"/>
      <c r="K833" s="14"/>
      <c r="L833" s="14"/>
      <c r="M833" s="14"/>
      <c r="N833" s="15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ht="14.25" x14ac:dyDescent="0.2">
      <c r="A834" s="3" t="s">
        <v>0</v>
      </c>
      <c r="B834" s="3">
        <v>100</v>
      </c>
      <c r="C834" s="3">
        <v>1</v>
      </c>
      <c r="D834" s="3">
        <v>136.95012</v>
      </c>
      <c r="E834" s="3">
        <v>135.51291000000001</v>
      </c>
      <c r="F834" s="3">
        <v>140.05815999999999</v>
      </c>
      <c r="G834" s="3">
        <v>139.09808000000001</v>
      </c>
      <c r="H834" s="3">
        <v>135.95574999999999</v>
      </c>
      <c r="I834" s="10"/>
      <c r="J834" s="14"/>
      <c r="K834" s="14"/>
      <c r="L834" s="14"/>
      <c r="M834" s="14"/>
      <c r="N834" s="15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ht="14.25" x14ac:dyDescent="0.2">
      <c r="A835" s="3" t="s">
        <v>0</v>
      </c>
      <c r="B835" s="3">
        <v>100</v>
      </c>
      <c r="C835" s="3">
        <v>1</v>
      </c>
      <c r="D835" s="3">
        <v>136.95012</v>
      </c>
      <c r="E835" s="3">
        <v>135.55856</v>
      </c>
      <c r="F835" s="3">
        <v>141.91531000000001</v>
      </c>
      <c r="G835" s="3">
        <v>140.07477</v>
      </c>
      <c r="H835" s="3">
        <v>136.08294000000001</v>
      </c>
      <c r="I835" s="10"/>
      <c r="J835" s="14"/>
      <c r="K835" s="14"/>
      <c r="L835" s="14"/>
      <c r="M835" s="14"/>
      <c r="N835" s="15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ht="14.25" x14ac:dyDescent="0.2">
      <c r="A836" s="3" t="s">
        <v>0</v>
      </c>
      <c r="B836" s="3">
        <v>100</v>
      </c>
      <c r="C836" s="3">
        <v>1</v>
      </c>
      <c r="D836" s="3">
        <v>136.95012</v>
      </c>
      <c r="E836" s="3">
        <v>135.52597</v>
      </c>
      <c r="F836" s="3">
        <v>138.03773000000001</v>
      </c>
      <c r="G836" s="3">
        <v>149.26801</v>
      </c>
      <c r="H836" s="3">
        <v>136.00091</v>
      </c>
      <c r="I836" s="10"/>
      <c r="J836" s="14"/>
      <c r="K836" s="14"/>
      <c r="L836" s="14"/>
      <c r="M836" s="14"/>
      <c r="N836" s="15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ht="14.25" x14ac:dyDescent="0.2">
      <c r="A837" s="3" t="s">
        <v>0</v>
      </c>
      <c r="B837" s="3">
        <v>100</v>
      </c>
      <c r="C837" s="3">
        <v>1</v>
      </c>
      <c r="D837" s="3">
        <v>136.95012</v>
      </c>
      <c r="E837" s="3">
        <v>135.50297</v>
      </c>
      <c r="F837" s="3">
        <v>139.32551000000001</v>
      </c>
      <c r="G837" s="3">
        <v>137.99493000000001</v>
      </c>
      <c r="H837" s="3">
        <v>136.04785000000001</v>
      </c>
      <c r="I837" s="10"/>
      <c r="J837" s="14"/>
      <c r="K837" s="14"/>
      <c r="L837" s="14"/>
      <c r="M837" s="14"/>
      <c r="N837" s="15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ht="14.25" x14ac:dyDescent="0.2">
      <c r="A838" s="3" t="s">
        <v>0</v>
      </c>
      <c r="B838" s="3">
        <v>100</v>
      </c>
      <c r="C838" s="3">
        <v>1</v>
      </c>
      <c r="D838" s="3">
        <v>136.91427999999999</v>
      </c>
      <c r="E838" s="3">
        <v>135.52428</v>
      </c>
      <c r="F838" s="3">
        <v>138.05279999999999</v>
      </c>
      <c r="G838" s="3">
        <v>143.96627000000001</v>
      </c>
      <c r="H838" s="3">
        <v>136.00346999999999</v>
      </c>
      <c r="I838" s="10"/>
      <c r="J838" s="14"/>
      <c r="K838" s="14"/>
      <c r="L838" s="14"/>
      <c r="M838" s="14"/>
      <c r="N838" s="15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ht="14.25" x14ac:dyDescent="0.2">
      <c r="A839" s="3" t="s">
        <v>0</v>
      </c>
      <c r="B839" s="3">
        <v>100</v>
      </c>
      <c r="C839" s="3">
        <v>1</v>
      </c>
      <c r="D839" s="3">
        <v>136.95012</v>
      </c>
      <c r="E839" s="3">
        <v>135.49162999999999</v>
      </c>
      <c r="F839" s="3">
        <v>143.36801</v>
      </c>
      <c r="G839" s="3">
        <v>139.59136000000001</v>
      </c>
      <c r="H839" s="3">
        <v>135.96216000000001</v>
      </c>
      <c r="I839" s="10"/>
      <c r="J839" s="14"/>
      <c r="K839" s="14"/>
      <c r="L839" s="14"/>
      <c r="M839" s="14"/>
      <c r="N839" s="15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ht="14.25" x14ac:dyDescent="0.2">
      <c r="A840" s="3" t="s">
        <v>0</v>
      </c>
      <c r="B840" s="3">
        <v>100</v>
      </c>
      <c r="C840" s="3">
        <v>1</v>
      </c>
      <c r="D840" s="3">
        <v>136.95012</v>
      </c>
      <c r="E840" s="3">
        <v>136.33972</v>
      </c>
      <c r="F840" s="3">
        <v>142.4796</v>
      </c>
      <c r="G840" s="3">
        <v>147.6551</v>
      </c>
      <c r="H840" s="3">
        <v>135.93696</v>
      </c>
      <c r="I840" s="10"/>
      <c r="J840" s="14"/>
      <c r="K840" s="14"/>
      <c r="L840" s="14"/>
      <c r="M840" s="14"/>
      <c r="N840" s="15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ht="14.25" x14ac:dyDescent="0.2">
      <c r="A841" s="3" t="s">
        <v>0</v>
      </c>
      <c r="B841" s="3">
        <v>100</v>
      </c>
      <c r="C841" s="3">
        <v>1</v>
      </c>
      <c r="D841" s="3">
        <v>136.95012</v>
      </c>
      <c r="E841" s="3">
        <v>135.93402</v>
      </c>
      <c r="F841" s="3">
        <v>139.32911999999999</v>
      </c>
      <c r="G841" s="3">
        <v>140.17841999999999</v>
      </c>
      <c r="H841" s="3">
        <v>135.94672</v>
      </c>
      <c r="I841" s="10"/>
      <c r="J841" s="14"/>
      <c r="K841" s="14"/>
      <c r="L841" s="14"/>
      <c r="M841" s="14"/>
      <c r="N841" s="15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ht="14.25" x14ac:dyDescent="0.2">
      <c r="A842" s="3" t="s">
        <v>0</v>
      </c>
      <c r="B842" s="3">
        <v>100</v>
      </c>
      <c r="C842" s="3">
        <v>1</v>
      </c>
      <c r="D842" s="3">
        <v>136.95012</v>
      </c>
      <c r="E842" s="3">
        <v>135.50897000000001</v>
      </c>
      <c r="F842" s="3">
        <v>141.87089</v>
      </c>
      <c r="G842" s="3">
        <v>146.20424</v>
      </c>
      <c r="H842" s="3">
        <v>135.91427999999999</v>
      </c>
      <c r="I842" s="10"/>
      <c r="J842" s="14"/>
      <c r="K842" s="14"/>
      <c r="L842" s="14"/>
      <c r="M842" s="14"/>
      <c r="N842" s="15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ht="14.25" x14ac:dyDescent="0.2">
      <c r="A843" s="3" t="s">
        <v>0</v>
      </c>
      <c r="B843" s="3">
        <v>100</v>
      </c>
      <c r="C843" s="3">
        <v>1</v>
      </c>
      <c r="D843" s="3">
        <v>136.95012</v>
      </c>
      <c r="E843" s="3">
        <v>135.50511</v>
      </c>
      <c r="F843" s="3">
        <v>139.56271000000001</v>
      </c>
      <c r="G843" s="3">
        <v>144.34981999999999</v>
      </c>
      <c r="H843" s="3">
        <v>136.04554999999999</v>
      </c>
      <c r="I843" s="10"/>
      <c r="J843" s="14"/>
      <c r="K843" s="14"/>
      <c r="L843" s="14"/>
      <c r="M843" s="14"/>
      <c r="N843" s="15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ht="14.25" x14ac:dyDescent="0.2">
      <c r="A844" s="3" t="s">
        <v>0</v>
      </c>
      <c r="B844" s="3">
        <v>100</v>
      </c>
      <c r="C844" s="3">
        <v>1</v>
      </c>
      <c r="D844" s="3">
        <v>136.95012</v>
      </c>
      <c r="E844" s="3">
        <v>135.65002000000001</v>
      </c>
      <c r="F844" s="3">
        <v>139.93097</v>
      </c>
      <c r="G844" s="3">
        <v>151.35901000000001</v>
      </c>
      <c r="H844" s="3">
        <v>135.97130000000001</v>
      </c>
      <c r="I844" s="10"/>
      <c r="J844" s="14"/>
      <c r="K844" s="14"/>
      <c r="L844" s="14"/>
      <c r="M844" s="14"/>
      <c r="N844" s="15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ht="14.25" x14ac:dyDescent="0.2">
      <c r="A845" s="3" t="s">
        <v>0</v>
      </c>
      <c r="B845" s="3">
        <v>100</v>
      </c>
      <c r="C845" s="3">
        <v>1</v>
      </c>
      <c r="D845" s="3">
        <v>136.95012</v>
      </c>
      <c r="E845" s="3">
        <v>135.51393999999999</v>
      </c>
      <c r="F845" s="3">
        <v>138.19551000000001</v>
      </c>
      <c r="G845" s="3">
        <v>137.18099000000001</v>
      </c>
      <c r="H845" s="3">
        <v>135.91647</v>
      </c>
      <c r="I845" s="10"/>
      <c r="J845" s="14"/>
      <c r="K845" s="14"/>
      <c r="L845" s="14"/>
      <c r="M845" s="14"/>
      <c r="N845" s="15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ht="14.25" x14ac:dyDescent="0.2">
      <c r="A846" s="3" t="s">
        <v>0</v>
      </c>
      <c r="B846" s="3">
        <v>100</v>
      </c>
      <c r="C846" s="3">
        <v>1</v>
      </c>
      <c r="D846" s="3">
        <v>136.95012</v>
      </c>
      <c r="E846" s="3">
        <v>135.69841</v>
      </c>
      <c r="F846" s="3">
        <v>139.53639999999999</v>
      </c>
      <c r="G846" s="3">
        <v>141.00699</v>
      </c>
      <c r="H846" s="3">
        <v>135.92304999999999</v>
      </c>
      <c r="I846" s="10"/>
      <c r="J846" s="14"/>
      <c r="K846" s="14"/>
      <c r="L846" s="14"/>
      <c r="M846" s="14"/>
      <c r="N846" s="15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ht="14.25" x14ac:dyDescent="0.2">
      <c r="A847" s="3" t="s">
        <v>0</v>
      </c>
      <c r="B847" s="3">
        <v>100</v>
      </c>
      <c r="C847" s="3">
        <v>1</v>
      </c>
      <c r="D847" s="3">
        <v>136.92743999999999</v>
      </c>
      <c r="E847" s="3">
        <v>136.60619</v>
      </c>
      <c r="F847" s="3">
        <v>139.34763000000001</v>
      </c>
      <c r="G847" s="3">
        <v>145.63083</v>
      </c>
      <c r="H847" s="3">
        <v>135.98618999999999</v>
      </c>
      <c r="I847" s="10"/>
      <c r="J847" s="14"/>
      <c r="K847" s="14"/>
      <c r="L847" s="14"/>
      <c r="M847" s="14"/>
      <c r="N847" s="15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ht="14.25" x14ac:dyDescent="0.2">
      <c r="A848" s="3" t="s">
        <v>0</v>
      </c>
      <c r="B848" s="3">
        <v>100</v>
      </c>
      <c r="C848" s="3">
        <v>1</v>
      </c>
      <c r="D848" s="3">
        <v>136.95012</v>
      </c>
      <c r="E848" s="3">
        <v>135.47426999999999</v>
      </c>
      <c r="F848" s="3">
        <v>137.11974000000001</v>
      </c>
      <c r="G848" s="3">
        <v>145.21297999999999</v>
      </c>
      <c r="H848" s="3">
        <v>135.93774999999999</v>
      </c>
      <c r="I848" s="10"/>
      <c r="J848" s="14"/>
      <c r="K848" s="14"/>
      <c r="L848" s="14"/>
      <c r="M848" s="14"/>
      <c r="N848" s="15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ht="14.25" x14ac:dyDescent="0.2">
      <c r="A849" s="3" t="s">
        <v>0</v>
      </c>
      <c r="B849" s="3">
        <v>100</v>
      </c>
      <c r="C849" s="3">
        <v>1</v>
      </c>
      <c r="D849" s="3">
        <v>136.95012</v>
      </c>
      <c r="E849" s="3">
        <v>135.85288</v>
      </c>
      <c r="F849" s="3">
        <v>138.33448000000001</v>
      </c>
      <c r="G849" s="3">
        <v>140.96357</v>
      </c>
      <c r="H849" s="3">
        <v>135.94497999999999</v>
      </c>
      <c r="I849" s="10"/>
      <c r="J849" s="14"/>
      <c r="K849" s="14"/>
      <c r="L849" s="14"/>
      <c r="M849" s="14"/>
      <c r="N849" s="15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ht="14.25" x14ac:dyDescent="0.2">
      <c r="A850" s="3" t="s">
        <v>0</v>
      </c>
      <c r="B850" s="3">
        <v>100</v>
      </c>
      <c r="C850" s="3">
        <v>1</v>
      </c>
      <c r="D850" s="3">
        <v>136.95012</v>
      </c>
      <c r="E850" s="3">
        <v>135.51276999999999</v>
      </c>
      <c r="F850" s="3">
        <v>139.34908999999999</v>
      </c>
      <c r="G850" s="3">
        <v>141.93847</v>
      </c>
      <c r="H850" s="3">
        <v>135.97110000000001</v>
      </c>
      <c r="I850" s="10"/>
      <c r="J850" s="14"/>
      <c r="K850" s="14"/>
      <c r="L850" s="14"/>
      <c r="M850" s="14"/>
      <c r="N850" s="15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ht="14.25" x14ac:dyDescent="0.2">
      <c r="A851" s="3" t="s">
        <v>0</v>
      </c>
      <c r="B851" s="3">
        <v>100</v>
      </c>
      <c r="C851" s="3">
        <v>1</v>
      </c>
      <c r="D851" s="3">
        <v>136.95012</v>
      </c>
      <c r="E851" s="3">
        <v>135.52173999999999</v>
      </c>
      <c r="F851" s="3">
        <v>142.34513000000001</v>
      </c>
      <c r="G851" s="3">
        <v>144.54601</v>
      </c>
      <c r="H851" s="3">
        <v>135.94553999999999</v>
      </c>
      <c r="I851" s="10"/>
      <c r="J851" s="14"/>
      <c r="K851" s="14"/>
      <c r="L851" s="14"/>
      <c r="M851" s="14"/>
      <c r="N851" s="15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ht="14.25" x14ac:dyDescent="0.2">
      <c r="A852" s="3" t="s">
        <v>0</v>
      </c>
      <c r="B852" s="3">
        <v>100</v>
      </c>
      <c r="C852" s="3">
        <v>1</v>
      </c>
      <c r="D852" s="3">
        <v>136.95012</v>
      </c>
      <c r="E852" s="3">
        <v>136.10801000000001</v>
      </c>
      <c r="F852" s="3">
        <v>140.51065</v>
      </c>
      <c r="G852" s="3">
        <v>140.79773</v>
      </c>
      <c r="H852" s="3">
        <v>135.96376000000001</v>
      </c>
      <c r="I852" s="10"/>
      <c r="J852" s="14"/>
      <c r="K852" s="14"/>
      <c r="L852" s="14"/>
      <c r="M852" s="14"/>
      <c r="N852" s="15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ht="14.25" x14ac:dyDescent="0.2">
      <c r="A853" s="3" t="s">
        <v>0</v>
      </c>
      <c r="B853" s="3">
        <v>100</v>
      </c>
      <c r="C853" s="3">
        <v>1</v>
      </c>
      <c r="D853" s="3">
        <v>136.95012</v>
      </c>
      <c r="E853" s="3">
        <v>135.25274999999999</v>
      </c>
      <c r="F853" s="3">
        <v>137.28872000000001</v>
      </c>
      <c r="G853" s="3">
        <v>139.01177999999999</v>
      </c>
      <c r="H853" s="3">
        <v>135.99653000000001</v>
      </c>
      <c r="I853" s="10"/>
      <c r="J853" s="14"/>
      <c r="K853" s="14"/>
      <c r="L853" s="14"/>
      <c r="M853" s="14"/>
      <c r="N853" s="15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ht="14.25" x14ac:dyDescent="0.2">
      <c r="A854" s="3" t="s">
        <v>0</v>
      </c>
      <c r="B854" s="3">
        <v>100</v>
      </c>
      <c r="C854" s="3">
        <v>1</v>
      </c>
      <c r="D854" s="3">
        <v>136.95012</v>
      </c>
      <c r="E854" s="3">
        <v>136.16990000000001</v>
      </c>
      <c r="F854" s="3">
        <v>138.04956000000001</v>
      </c>
      <c r="G854" s="3">
        <v>139.23299</v>
      </c>
      <c r="H854" s="3">
        <v>135.95889</v>
      </c>
      <c r="I854" s="10"/>
      <c r="J854" s="14"/>
      <c r="K854" s="14"/>
      <c r="L854" s="14"/>
      <c r="M854" s="14"/>
      <c r="N854" s="15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ht="14.25" x14ac:dyDescent="0.2">
      <c r="A855" s="3" t="s">
        <v>0</v>
      </c>
      <c r="B855" s="3">
        <v>100</v>
      </c>
      <c r="C855" s="3">
        <v>1</v>
      </c>
      <c r="D855" s="3">
        <v>136.95012</v>
      </c>
      <c r="E855" s="3">
        <v>135.50775999999999</v>
      </c>
      <c r="F855" s="3">
        <v>137.26364000000001</v>
      </c>
      <c r="G855" s="3">
        <v>139.44361000000001</v>
      </c>
      <c r="H855" s="3">
        <v>136.05609999999999</v>
      </c>
      <c r="I855" s="10"/>
      <c r="J855" s="14"/>
      <c r="K855" s="14"/>
      <c r="L855" s="14"/>
      <c r="M855" s="14"/>
      <c r="N855" s="15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ht="14.25" x14ac:dyDescent="0.2">
      <c r="A856" s="3" t="s">
        <v>0</v>
      </c>
      <c r="B856" s="3">
        <v>100</v>
      </c>
      <c r="C856" s="3">
        <v>1</v>
      </c>
      <c r="D856" s="3">
        <v>136.94573</v>
      </c>
      <c r="E856" s="3">
        <v>135.50058000000001</v>
      </c>
      <c r="F856" s="3">
        <v>138.54311000000001</v>
      </c>
      <c r="G856" s="3">
        <v>138.14283</v>
      </c>
      <c r="H856" s="3">
        <v>135.96766</v>
      </c>
      <c r="I856" s="10"/>
      <c r="J856" s="14"/>
      <c r="K856" s="14"/>
      <c r="L856" s="14"/>
      <c r="M856" s="14"/>
      <c r="N856" s="15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ht="14.25" x14ac:dyDescent="0.2">
      <c r="A857" s="3" t="s">
        <v>0</v>
      </c>
      <c r="B857" s="3">
        <v>100</v>
      </c>
      <c r="C857" s="3">
        <v>1</v>
      </c>
      <c r="D857" s="3">
        <v>136.88433000000001</v>
      </c>
      <c r="E857" s="3">
        <v>135.49319</v>
      </c>
      <c r="F857" s="3">
        <v>140.63641000000001</v>
      </c>
      <c r="G857" s="3">
        <v>148.76196999999999</v>
      </c>
      <c r="H857" s="3">
        <v>135.99653000000001</v>
      </c>
      <c r="I857" s="10"/>
      <c r="J857" s="14"/>
      <c r="K857" s="14"/>
      <c r="L857" s="14"/>
      <c r="M857" s="14"/>
      <c r="N857" s="15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ht="14.25" x14ac:dyDescent="0.2">
      <c r="A858" s="3" t="s">
        <v>0</v>
      </c>
      <c r="B858" s="3">
        <v>100</v>
      </c>
      <c r="C858" s="3">
        <v>1</v>
      </c>
      <c r="D858" s="3">
        <v>136.93258</v>
      </c>
      <c r="E858" s="3">
        <v>135.52357000000001</v>
      </c>
      <c r="F858" s="3">
        <v>137.17537999999999</v>
      </c>
      <c r="G858" s="3">
        <v>148.83488</v>
      </c>
      <c r="H858" s="3">
        <v>135.97033999999999</v>
      </c>
      <c r="I858" s="10"/>
      <c r="J858" s="14"/>
      <c r="K858" s="14"/>
      <c r="L858" s="14"/>
      <c r="M858" s="14"/>
      <c r="N858" s="15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ht="14.25" x14ac:dyDescent="0.2">
      <c r="A859" s="3" t="s">
        <v>0</v>
      </c>
      <c r="B859" s="3">
        <v>100</v>
      </c>
      <c r="C859" s="3">
        <v>1</v>
      </c>
      <c r="D859" s="3">
        <v>136.95012</v>
      </c>
      <c r="E859" s="3">
        <v>135.44573</v>
      </c>
      <c r="F859" s="3">
        <v>138.38158000000001</v>
      </c>
      <c r="G859" s="3">
        <v>146.08877000000001</v>
      </c>
      <c r="H859" s="3">
        <v>135.96460999999999</v>
      </c>
      <c r="I859" s="10"/>
      <c r="J859" s="14"/>
      <c r="K859" s="14"/>
      <c r="L859" s="14"/>
      <c r="M859" s="14"/>
      <c r="N859" s="15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ht="14.25" x14ac:dyDescent="0.2">
      <c r="A860" s="3" t="s">
        <v>0</v>
      </c>
      <c r="B860" s="3">
        <v>100</v>
      </c>
      <c r="C860" s="3">
        <v>1</v>
      </c>
      <c r="D860" s="3">
        <v>136.95012</v>
      </c>
      <c r="E860" s="3">
        <v>135.50425999999999</v>
      </c>
      <c r="F860" s="3">
        <v>140.33085</v>
      </c>
      <c r="G860" s="3">
        <v>150.41006999999999</v>
      </c>
      <c r="H860" s="3">
        <v>135.92216999999999</v>
      </c>
      <c r="I860" s="10"/>
      <c r="J860" s="14"/>
      <c r="K860" s="14"/>
      <c r="L860" s="14"/>
      <c r="M860" s="14"/>
      <c r="N860" s="15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ht="14.25" x14ac:dyDescent="0.2">
      <c r="A861" s="3" t="s">
        <v>0</v>
      </c>
      <c r="B861" s="3">
        <v>100</v>
      </c>
      <c r="C861" s="3">
        <v>1</v>
      </c>
      <c r="D861" s="3">
        <v>136.95012</v>
      </c>
      <c r="E861" s="3">
        <v>135.42164</v>
      </c>
      <c r="F861" s="3">
        <v>140.59475</v>
      </c>
      <c r="G861" s="3">
        <v>137.42795000000001</v>
      </c>
      <c r="H861" s="3">
        <v>135.96645000000001</v>
      </c>
      <c r="I861" s="10"/>
      <c r="J861" s="14"/>
      <c r="K861" s="14"/>
      <c r="L861" s="14"/>
      <c r="M861" s="14"/>
      <c r="N861" s="15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ht="14.25" x14ac:dyDescent="0.2">
      <c r="A862" s="3" t="s">
        <v>0</v>
      </c>
      <c r="B862" s="3">
        <v>100</v>
      </c>
      <c r="C862" s="3">
        <v>1</v>
      </c>
      <c r="D862" s="3">
        <v>136.95012</v>
      </c>
      <c r="E862" s="3">
        <v>135.67340999999999</v>
      </c>
      <c r="F862" s="3">
        <v>140.14517000000001</v>
      </c>
      <c r="G862" s="3">
        <v>150.39313000000001</v>
      </c>
      <c r="H862" s="3">
        <v>135.99780999999999</v>
      </c>
      <c r="I862" s="10"/>
      <c r="J862" s="14"/>
      <c r="K862" s="14"/>
      <c r="L862" s="14"/>
      <c r="M862" s="14"/>
      <c r="N862" s="15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ht="14.25" x14ac:dyDescent="0.2">
      <c r="A863" s="3" t="s">
        <v>0</v>
      </c>
      <c r="B863" s="3">
        <v>100</v>
      </c>
      <c r="C863" s="3">
        <v>1</v>
      </c>
      <c r="D863" s="3">
        <v>136.95012</v>
      </c>
      <c r="E863" s="3">
        <v>135.51249999999999</v>
      </c>
      <c r="F863" s="3">
        <v>138.10121000000001</v>
      </c>
      <c r="G863" s="3">
        <v>140.85533000000001</v>
      </c>
      <c r="H863" s="3">
        <v>135.95231000000001</v>
      </c>
      <c r="I863" s="10"/>
      <c r="J863" s="14"/>
      <c r="K863" s="14"/>
      <c r="L863" s="14"/>
      <c r="M863" s="14"/>
      <c r="N863" s="15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ht="14.25" x14ac:dyDescent="0.2">
      <c r="A864" s="3" t="s">
        <v>0</v>
      </c>
      <c r="B864" s="3">
        <v>100</v>
      </c>
      <c r="C864" s="3">
        <v>1</v>
      </c>
      <c r="D864" s="3">
        <v>136.95012</v>
      </c>
      <c r="E864" s="3">
        <v>135.39759000000001</v>
      </c>
      <c r="F864" s="3">
        <v>139.23716999999999</v>
      </c>
      <c r="G864" s="3">
        <v>150.16809000000001</v>
      </c>
      <c r="H864" s="3">
        <v>135.94059999999999</v>
      </c>
      <c r="I864" s="10"/>
      <c r="J864" s="14"/>
      <c r="K864" s="14"/>
      <c r="L864" s="14"/>
      <c r="M864" s="14"/>
      <c r="N864" s="15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ht="14.25" x14ac:dyDescent="0.2">
      <c r="A865" s="3" t="s">
        <v>0</v>
      </c>
      <c r="B865" s="3">
        <v>100</v>
      </c>
      <c r="C865" s="3">
        <v>1</v>
      </c>
      <c r="D865" s="3">
        <v>136.95012</v>
      </c>
      <c r="E865" s="3">
        <v>135.52942999999999</v>
      </c>
      <c r="F865" s="3">
        <v>138.64929000000001</v>
      </c>
      <c r="G865" s="3">
        <v>138.09146999999999</v>
      </c>
      <c r="H865" s="3">
        <v>135.94573</v>
      </c>
      <c r="I865" s="10"/>
      <c r="J865" s="14"/>
      <c r="K865" s="14"/>
      <c r="L865" s="14"/>
      <c r="M865" s="14"/>
      <c r="N865" s="15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ht="14.25" x14ac:dyDescent="0.2">
      <c r="A866" s="3" t="s">
        <v>0</v>
      </c>
      <c r="B866" s="3">
        <v>100</v>
      </c>
      <c r="C866" s="3">
        <v>1</v>
      </c>
      <c r="D866" s="3">
        <v>136.95012</v>
      </c>
      <c r="E866" s="3">
        <v>135.46995999999999</v>
      </c>
      <c r="F866" s="3">
        <v>137.96146999999999</v>
      </c>
      <c r="G866" s="3">
        <v>146.94893999999999</v>
      </c>
      <c r="H866" s="3">
        <v>135.97349</v>
      </c>
      <c r="I866" s="10"/>
      <c r="J866" s="14"/>
      <c r="K866" s="14"/>
      <c r="L866" s="14"/>
      <c r="M866" s="14"/>
      <c r="N866" s="15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ht="14.25" x14ac:dyDescent="0.2">
      <c r="A867" s="3" t="s">
        <v>0</v>
      </c>
      <c r="B867" s="3">
        <v>100</v>
      </c>
      <c r="C867" s="3">
        <v>1</v>
      </c>
      <c r="D867" s="3">
        <v>136.95012</v>
      </c>
      <c r="E867" s="3">
        <v>136.32400999999999</v>
      </c>
      <c r="F867" s="3">
        <v>140.71101999999999</v>
      </c>
      <c r="G867" s="3">
        <v>138.47194999999999</v>
      </c>
      <c r="H867" s="3">
        <v>135.96547000000001</v>
      </c>
      <c r="I867" s="10"/>
      <c r="J867" s="14"/>
      <c r="K867" s="14"/>
      <c r="L867" s="14"/>
      <c r="M867" s="14"/>
      <c r="N867" s="15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ht="14.25" x14ac:dyDescent="0.2">
      <c r="A868" s="3" t="s">
        <v>0</v>
      </c>
      <c r="B868" s="3">
        <v>100</v>
      </c>
      <c r="C868" s="3">
        <v>1</v>
      </c>
      <c r="D868" s="3">
        <v>136.95012</v>
      </c>
      <c r="E868" s="3">
        <v>135.77832000000001</v>
      </c>
      <c r="F868" s="3">
        <v>137.97263000000001</v>
      </c>
      <c r="G868" s="3">
        <v>163.20403999999999</v>
      </c>
      <c r="H868" s="3">
        <v>135.97513000000001</v>
      </c>
      <c r="I868" s="10"/>
      <c r="J868" s="14"/>
      <c r="K868" s="14"/>
      <c r="L868" s="14"/>
      <c r="M868" s="14"/>
      <c r="N868" s="15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ht="14.25" x14ac:dyDescent="0.2">
      <c r="A869" s="3" t="s">
        <v>0</v>
      </c>
      <c r="B869" s="3">
        <v>100</v>
      </c>
      <c r="C869" s="3">
        <v>1</v>
      </c>
      <c r="D869" s="3">
        <v>136.95012</v>
      </c>
      <c r="E869" s="3">
        <v>135.51479</v>
      </c>
      <c r="F869" s="3">
        <v>137.79316</v>
      </c>
      <c r="G869" s="3">
        <v>148.33788000000001</v>
      </c>
      <c r="H869" s="3">
        <v>135.94497999999999</v>
      </c>
      <c r="I869" s="10"/>
      <c r="J869" s="14"/>
      <c r="K869" s="14"/>
      <c r="L869" s="14"/>
      <c r="M869" s="14"/>
      <c r="N869" s="15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ht="14.25" x14ac:dyDescent="0.2">
      <c r="A870" s="3" t="s">
        <v>0</v>
      </c>
      <c r="B870" s="3">
        <v>100</v>
      </c>
      <c r="C870" s="3">
        <v>1</v>
      </c>
      <c r="D870" s="3">
        <v>136.95012</v>
      </c>
      <c r="E870" s="3">
        <v>136.11969999999999</v>
      </c>
      <c r="F870" s="3">
        <v>140.23217</v>
      </c>
      <c r="G870" s="3">
        <v>146.17619999999999</v>
      </c>
      <c r="H870" s="3">
        <v>135.99361999999999</v>
      </c>
      <c r="I870" s="10"/>
      <c r="J870" s="14"/>
      <c r="K870" s="14"/>
      <c r="L870" s="14"/>
      <c r="M870" s="14"/>
      <c r="N870" s="15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ht="14.25" x14ac:dyDescent="0.2">
      <c r="A871" s="3" t="s">
        <v>0</v>
      </c>
      <c r="B871" s="3">
        <v>100</v>
      </c>
      <c r="C871" s="3">
        <v>1</v>
      </c>
      <c r="D871" s="3">
        <v>136.91427999999999</v>
      </c>
      <c r="E871" s="3">
        <v>135.37908999999999</v>
      </c>
      <c r="F871" s="3">
        <v>137.22416999999999</v>
      </c>
      <c r="G871" s="3">
        <v>138.92188999999999</v>
      </c>
      <c r="H871" s="3">
        <v>135.90724</v>
      </c>
      <c r="I871" s="10"/>
      <c r="J871" s="14"/>
      <c r="K871" s="14"/>
      <c r="L871" s="14"/>
      <c r="M871" s="14"/>
      <c r="N871" s="15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ht="14.25" x14ac:dyDescent="0.2">
      <c r="A872" s="3" t="s">
        <v>0</v>
      </c>
      <c r="B872" s="3">
        <v>100</v>
      </c>
      <c r="C872" s="3">
        <v>1</v>
      </c>
      <c r="D872" s="3">
        <v>136.91427999999999</v>
      </c>
      <c r="E872" s="3">
        <v>135.22416999999999</v>
      </c>
      <c r="F872" s="3">
        <v>136.98972000000001</v>
      </c>
      <c r="G872" s="3">
        <v>138.13419999999999</v>
      </c>
      <c r="H872" s="3">
        <v>135.97532000000001</v>
      </c>
      <c r="I872" s="10"/>
      <c r="J872" s="14"/>
      <c r="K872" s="14"/>
      <c r="L872" s="14"/>
      <c r="M872" s="14"/>
      <c r="N872" s="15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ht="14.25" x14ac:dyDescent="0.2">
      <c r="A873" s="3" t="s">
        <v>0</v>
      </c>
      <c r="B873" s="3">
        <v>100</v>
      </c>
      <c r="C873" s="3">
        <v>1</v>
      </c>
      <c r="D873" s="3">
        <v>136.89454000000001</v>
      </c>
      <c r="E873" s="3">
        <v>135.57656</v>
      </c>
      <c r="F873" s="3">
        <v>138.44621000000001</v>
      </c>
      <c r="G873" s="3">
        <v>140.20780999999999</v>
      </c>
      <c r="H873" s="3">
        <v>135.97424000000001</v>
      </c>
      <c r="I873" s="10"/>
      <c r="J873" s="14"/>
      <c r="K873" s="14"/>
      <c r="L873" s="14"/>
      <c r="M873" s="14"/>
      <c r="N873" s="15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ht="14.25" x14ac:dyDescent="0.2">
      <c r="A874" s="3" t="s">
        <v>0</v>
      </c>
      <c r="B874" s="3">
        <v>100</v>
      </c>
      <c r="C874" s="3">
        <v>1</v>
      </c>
      <c r="D874" s="3">
        <v>136.85801000000001</v>
      </c>
      <c r="E874" s="3">
        <v>135.63102000000001</v>
      </c>
      <c r="F874" s="3">
        <v>136.88711000000001</v>
      </c>
      <c r="G874" s="3">
        <v>137.56898000000001</v>
      </c>
      <c r="H874" s="3">
        <v>135.93620999999999</v>
      </c>
      <c r="I874" s="10"/>
      <c r="J874" s="14"/>
      <c r="K874" s="14"/>
      <c r="L874" s="14"/>
      <c r="M874" s="14"/>
      <c r="N874" s="15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ht="14.25" x14ac:dyDescent="0.2">
      <c r="A875" s="3" t="s">
        <v>0</v>
      </c>
      <c r="B875" s="3">
        <v>100</v>
      </c>
      <c r="C875" s="3">
        <v>1</v>
      </c>
      <c r="D875" s="3">
        <v>136.95012</v>
      </c>
      <c r="E875" s="3">
        <v>135.92868000000001</v>
      </c>
      <c r="F875" s="3">
        <v>138.04042000000001</v>
      </c>
      <c r="G875" s="3">
        <v>148.9162</v>
      </c>
      <c r="H875" s="3">
        <v>135.96911</v>
      </c>
      <c r="I875" s="10"/>
      <c r="J875" s="14"/>
      <c r="K875" s="14"/>
      <c r="L875" s="14"/>
      <c r="M875" s="14"/>
      <c r="N875" s="15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ht="14.25" x14ac:dyDescent="0.2">
      <c r="A876" s="3" t="s">
        <v>0</v>
      </c>
      <c r="B876" s="3">
        <v>100</v>
      </c>
      <c r="C876" s="3">
        <v>1</v>
      </c>
      <c r="D876" s="3">
        <v>136.95012</v>
      </c>
      <c r="E876" s="3">
        <v>135.52105</v>
      </c>
      <c r="F876" s="3">
        <v>139.56111999999999</v>
      </c>
      <c r="G876" s="3">
        <v>156.15562</v>
      </c>
      <c r="H876" s="3">
        <v>135.98226</v>
      </c>
      <c r="I876" s="10"/>
      <c r="J876" s="14"/>
      <c r="K876" s="14"/>
      <c r="L876" s="14"/>
      <c r="M876" s="14"/>
      <c r="N876" s="15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ht="14.25" x14ac:dyDescent="0.2">
      <c r="A877" s="3" t="s">
        <v>0</v>
      </c>
      <c r="B877" s="3">
        <v>100</v>
      </c>
      <c r="C877" s="3">
        <v>1</v>
      </c>
      <c r="D877" s="3">
        <v>136.95012</v>
      </c>
      <c r="E877" s="3">
        <v>136.15550999999999</v>
      </c>
      <c r="F877" s="3">
        <v>138.08367000000001</v>
      </c>
      <c r="G877" s="3">
        <v>140.00203999999999</v>
      </c>
      <c r="H877" s="3">
        <v>135.95061000000001</v>
      </c>
      <c r="I877" s="10"/>
      <c r="J877" s="14"/>
      <c r="K877" s="14"/>
      <c r="L877" s="14"/>
      <c r="M877" s="14"/>
      <c r="N877" s="15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ht="14.25" x14ac:dyDescent="0.2">
      <c r="A878" s="3" t="s">
        <v>0</v>
      </c>
      <c r="B878" s="3">
        <v>100</v>
      </c>
      <c r="C878" s="3">
        <v>1</v>
      </c>
      <c r="D878" s="3">
        <v>136.95012</v>
      </c>
      <c r="E878" s="3">
        <v>135.45126999999999</v>
      </c>
      <c r="F878" s="3">
        <v>138.26333</v>
      </c>
      <c r="G878" s="3">
        <v>147.5427</v>
      </c>
      <c r="H878" s="3">
        <v>135.98884000000001</v>
      </c>
      <c r="I878" s="10"/>
      <c r="J878" s="14"/>
      <c r="K878" s="14"/>
      <c r="L878" s="14"/>
      <c r="M878" s="14"/>
      <c r="N878" s="15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ht="14.25" x14ac:dyDescent="0.2">
      <c r="A879" s="3" t="s">
        <v>0</v>
      </c>
      <c r="B879" s="3">
        <v>100</v>
      </c>
      <c r="C879" s="3">
        <v>1</v>
      </c>
      <c r="D879" s="3">
        <v>136.95012</v>
      </c>
      <c r="E879" s="3">
        <v>135.37558000000001</v>
      </c>
      <c r="F879" s="3">
        <v>139.86667</v>
      </c>
      <c r="G879" s="3">
        <v>140.02297999999999</v>
      </c>
      <c r="H879" s="3">
        <v>136.03783999999999</v>
      </c>
      <c r="I879" s="10"/>
      <c r="J879" s="14"/>
      <c r="K879" s="14"/>
      <c r="L879" s="14"/>
      <c r="M879" s="14"/>
      <c r="N879" s="15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ht="14.25" x14ac:dyDescent="0.2">
      <c r="A880" s="3" t="s">
        <v>0</v>
      </c>
      <c r="B880" s="3">
        <v>100</v>
      </c>
      <c r="C880" s="3">
        <v>1</v>
      </c>
      <c r="D880" s="3">
        <v>136.95012</v>
      </c>
      <c r="E880" s="3">
        <v>135.37117000000001</v>
      </c>
      <c r="F880" s="3">
        <v>139.03116</v>
      </c>
      <c r="G880" s="3">
        <v>140.20916</v>
      </c>
      <c r="H880" s="3">
        <v>135.94014000000001</v>
      </c>
      <c r="I880" s="10"/>
      <c r="J880" s="14"/>
      <c r="K880" s="14"/>
      <c r="L880" s="14"/>
      <c r="M880" s="14"/>
      <c r="N880" s="15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ht="14.25" x14ac:dyDescent="0.2">
      <c r="A881" s="3" t="s">
        <v>0</v>
      </c>
      <c r="B881" s="3">
        <v>100</v>
      </c>
      <c r="C881" s="3">
        <v>1</v>
      </c>
      <c r="D881" s="3">
        <v>136.95012</v>
      </c>
      <c r="E881" s="3">
        <v>135.37165999999999</v>
      </c>
      <c r="F881" s="3">
        <v>138.24162999999999</v>
      </c>
      <c r="G881" s="3">
        <v>138.13088999999999</v>
      </c>
      <c r="H881" s="3">
        <v>136.03344999999999</v>
      </c>
      <c r="I881" s="10"/>
      <c r="J881" s="14"/>
      <c r="K881" s="14"/>
      <c r="L881" s="14"/>
      <c r="M881" s="14"/>
      <c r="N881" s="15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ht="14.25" x14ac:dyDescent="0.2">
      <c r="A882" s="3" t="s">
        <v>0</v>
      </c>
      <c r="B882" s="3">
        <v>100</v>
      </c>
      <c r="C882" s="3">
        <v>1</v>
      </c>
      <c r="D882" s="3">
        <v>136.95012</v>
      </c>
      <c r="E882" s="3">
        <v>135.42881</v>
      </c>
      <c r="F882" s="3">
        <v>139.45764</v>
      </c>
      <c r="G882" s="3">
        <v>139.57901000000001</v>
      </c>
      <c r="H882" s="3">
        <v>135.93478999999999</v>
      </c>
      <c r="I882" s="10"/>
      <c r="J882" s="14"/>
      <c r="K882" s="14"/>
      <c r="L882" s="14"/>
      <c r="M882" s="14"/>
      <c r="N882" s="15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ht="14.25" x14ac:dyDescent="0.2">
      <c r="A883" s="3" t="s">
        <v>0</v>
      </c>
      <c r="B883" s="3">
        <v>100</v>
      </c>
      <c r="C883" s="3">
        <v>1</v>
      </c>
      <c r="D883" s="3">
        <v>136.95012</v>
      </c>
      <c r="E883" s="3">
        <v>135.82218</v>
      </c>
      <c r="F883" s="3">
        <v>140.02019000000001</v>
      </c>
      <c r="G883" s="3">
        <v>140.59461999999999</v>
      </c>
      <c r="H883" s="3">
        <v>135.88795999999999</v>
      </c>
      <c r="I883" s="10"/>
      <c r="J883" s="14"/>
      <c r="K883" s="14"/>
      <c r="L883" s="14"/>
      <c r="M883" s="14"/>
      <c r="N883" s="15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ht="14.25" x14ac:dyDescent="0.2">
      <c r="A884" s="3" t="s">
        <v>0</v>
      </c>
      <c r="B884" s="3">
        <v>100</v>
      </c>
      <c r="C884" s="3">
        <v>1</v>
      </c>
      <c r="D884" s="3">
        <v>136.95012</v>
      </c>
      <c r="E884" s="3">
        <v>135.51678999999999</v>
      </c>
      <c r="F884" s="3">
        <v>138.33332999999999</v>
      </c>
      <c r="G884" s="3">
        <v>143.14521999999999</v>
      </c>
      <c r="H884" s="3">
        <v>135.94976</v>
      </c>
      <c r="I884" s="10"/>
      <c r="J884" s="14"/>
      <c r="K884" s="14"/>
      <c r="L884" s="14"/>
      <c r="M884" s="14"/>
      <c r="N884" s="15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ht="14.25" x14ac:dyDescent="0.2">
      <c r="A885" s="3" t="s">
        <v>0</v>
      </c>
      <c r="B885" s="3">
        <v>100</v>
      </c>
      <c r="C885" s="3">
        <v>1</v>
      </c>
      <c r="D885" s="3">
        <v>136.95012</v>
      </c>
      <c r="E885" s="3">
        <v>135.5241</v>
      </c>
      <c r="F885" s="3">
        <v>139.11467999999999</v>
      </c>
      <c r="G885" s="3">
        <v>139.89415</v>
      </c>
      <c r="H885" s="3">
        <v>135.90478999999999</v>
      </c>
      <c r="I885" s="10"/>
      <c r="J885" s="14"/>
      <c r="K885" s="14"/>
      <c r="L885" s="14"/>
      <c r="M885" s="14"/>
      <c r="N885" s="15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ht="14.25" x14ac:dyDescent="0.2">
      <c r="A886" s="3" t="s">
        <v>0</v>
      </c>
      <c r="B886" s="3">
        <v>100</v>
      </c>
      <c r="C886" s="3">
        <v>1</v>
      </c>
      <c r="D886" s="3">
        <v>136.95012</v>
      </c>
      <c r="E886" s="3">
        <v>135.54586</v>
      </c>
      <c r="F886" s="3">
        <v>138.10576</v>
      </c>
      <c r="G886" s="3">
        <v>155.46583000000001</v>
      </c>
      <c r="H886" s="3">
        <v>135.95012</v>
      </c>
      <c r="I886" s="10"/>
      <c r="J886" s="14"/>
      <c r="K886" s="14"/>
      <c r="L886" s="14"/>
      <c r="M886" s="14"/>
      <c r="N886" s="15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ht="14.25" x14ac:dyDescent="0.2">
      <c r="A887" s="3" t="s">
        <v>0</v>
      </c>
      <c r="B887" s="3">
        <v>100</v>
      </c>
      <c r="C887" s="3">
        <v>1</v>
      </c>
      <c r="D887" s="3">
        <v>136.95012</v>
      </c>
      <c r="E887" s="3">
        <v>135.57218</v>
      </c>
      <c r="F887" s="3">
        <v>140.75017</v>
      </c>
      <c r="G887" s="3">
        <v>140.89114000000001</v>
      </c>
      <c r="H887" s="3">
        <v>135.92819</v>
      </c>
      <c r="I887" s="10"/>
      <c r="J887" s="14"/>
      <c r="K887" s="14"/>
      <c r="L887" s="14"/>
      <c r="M887" s="14"/>
      <c r="N887" s="15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ht="14.25" x14ac:dyDescent="0.2">
      <c r="A888" s="3" t="s">
        <v>0</v>
      </c>
      <c r="B888" s="3">
        <v>100</v>
      </c>
      <c r="C888" s="3">
        <v>1</v>
      </c>
      <c r="D888" s="3">
        <v>136.95012</v>
      </c>
      <c r="E888" s="3">
        <v>135.3845</v>
      </c>
      <c r="F888" s="3">
        <v>138.35890000000001</v>
      </c>
      <c r="G888" s="3">
        <v>137.82810000000001</v>
      </c>
      <c r="H888" s="3">
        <v>135.91188</v>
      </c>
      <c r="I888" s="10"/>
      <c r="J888" s="14"/>
      <c r="K888" s="14"/>
      <c r="L888" s="14"/>
      <c r="M888" s="14"/>
      <c r="N888" s="15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ht="14.25" x14ac:dyDescent="0.2">
      <c r="A889" s="3" t="s">
        <v>0</v>
      </c>
      <c r="B889" s="3">
        <v>100</v>
      </c>
      <c r="C889" s="3">
        <v>1</v>
      </c>
      <c r="D889" s="3">
        <v>136.94059999999999</v>
      </c>
      <c r="E889" s="3">
        <v>135.65734</v>
      </c>
      <c r="F889" s="3">
        <v>137.83008000000001</v>
      </c>
      <c r="G889" s="3">
        <v>141.70600999999999</v>
      </c>
      <c r="H889" s="3">
        <v>136.02832000000001</v>
      </c>
      <c r="I889" s="10"/>
      <c r="J889" s="14"/>
      <c r="K889" s="14"/>
      <c r="L889" s="14"/>
      <c r="M889" s="14"/>
      <c r="N889" s="15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ht="14.25" x14ac:dyDescent="0.2">
      <c r="A890" s="3" t="s">
        <v>0</v>
      </c>
      <c r="B890" s="3">
        <v>100</v>
      </c>
      <c r="C890" s="3">
        <v>1</v>
      </c>
      <c r="D890" s="3">
        <v>136.95012</v>
      </c>
      <c r="E890" s="3">
        <v>135.27565999999999</v>
      </c>
      <c r="F890" s="3">
        <v>139.83743000000001</v>
      </c>
      <c r="G890" s="3">
        <v>138.11592999999999</v>
      </c>
      <c r="H890" s="3">
        <v>135.96691000000001</v>
      </c>
      <c r="I890" s="10"/>
      <c r="J890" s="14"/>
      <c r="K890" s="14"/>
      <c r="L890" s="14"/>
      <c r="M890" s="14"/>
      <c r="N890" s="15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ht="14.25" x14ac:dyDescent="0.2">
      <c r="A891" s="3" t="s">
        <v>0</v>
      </c>
      <c r="B891" s="3">
        <v>100</v>
      </c>
      <c r="C891" s="3">
        <v>1</v>
      </c>
      <c r="D891" s="3">
        <v>136.95012</v>
      </c>
      <c r="E891" s="3">
        <v>135.52922000000001</v>
      </c>
      <c r="F891" s="3">
        <v>139.91410999999999</v>
      </c>
      <c r="G891" s="3">
        <v>150.82709</v>
      </c>
      <c r="H891" s="3">
        <v>135.98081999999999</v>
      </c>
      <c r="I891" s="10"/>
      <c r="J891" s="14"/>
      <c r="K891" s="14"/>
      <c r="L891" s="14"/>
      <c r="M891" s="14"/>
      <c r="N891" s="15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ht="14.25" x14ac:dyDescent="0.2">
      <c r="A892" s="3" t="s">
        <v>0</v>
      </c>
      <c r="B892" s="3">
        <v>100</v>
      </c>
      <c r="C892" s="3">
        <v>1</v>
      </c>
      <c r="D892" s="3">
        <v>136.94135</v>
      </c>
      <c r="E892" s="3">
        <v>135.48509999999999</v>
      </c>
      <c r="F892" s="3">
        <v>139.43095</v>
      </c>
      <c r="G892" s="3">
        <v>137.64224999999999</v>
      </c>
      <c r="H892" s="3">
        <v>136.00255000000001</v>
      </c>
      <c r="I892" s="10"/>
      <c r="J892" s="14"/>
      <c r="K892" s="14"/>
      <c r="L892" s="14"/>
      <c r="M892" s="14"/>
      <c r="N892" s="15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ht="14.25" x14ac:dyDescent="0.2">
      <c r="A893" s="3" t="s">
        <v>0</v>
      </c>
      <c r="B893" s="3">
        <v>100</v>
      </c>
      <c r="C893" s="3">
        <v>1</v>
      </c>
      <c r="D893" s="3">
        <v>136.95012</v>
      </c>
      <c r="E893" s="3">
        <v>135.52762999999999</v>
      </c>
      <c r="F893" s="3">
        <v>141.20039</v>
      </c>
      <c r="G893" s="3">
        <v>141.70732000000001</v>
      </c>
      <c r="H893" s="3">
        <v>135.96376000000001</v>
      </c>
      <c r="I893" s="10"/>
      <c r="J893" s="14"/>
      <c r="K893" s="14"/>
      <c r="L893" s="14"/>
      <c r="M893" s="14"/>
      <c r="N893" s="15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ht="14.25" x14ac:dyDescent="0.2">
      <c r="A894" s="3" t="s">
        <v>0</v>
      </c>
      <c r="B894" s="3">
        <v>100</v>
      </c>
      <c r="C894" s="3">
        <v>1</v>
      </c>
      <c r="D894" s="3">
        <v>136.95012</v>
      </c>
      <c r="E894" s="3">
        <v>135.52906999999999</v>
      </c>
      <c r="F894" s="3">
        <v>138.00149999999999</v>
      </c>
      <c r="G894" s="3">
        <v>147.07900000000001</v>
      </c>
      <c r="H894" s="3">
        <v>135.93181999999999</v>
      </c>
      <c r="I894" s="10"/>
      <c r="J894" s="14"/>
      <c r="K894" s="14"/>
      <c r="L894" s="14"/>
      <c r="M894" s="14"/>
      <c r="N894" s="15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ht="14.25" x14ac:dyDescent="0.2">
      <c r="A895" s="3" t="s">
        <v>0</v>
      </c>
      <c r="B895" s="3">
        <v>100</v>
      </c>
      <c r="C895" s="3">
        <v>1</v>
      </c>
      <c r="D895" s="3">
        <v>136.95012</v>
      </c>
      <c r="E895" s="3">
        <v>135.50713999999999</v>
      </c>
      <c r="F895" s="3">
        <v>137.83771999999999</v>
      </c>
      <c r="G895" s="3">
        <v>145.57317</v>
      </c>
      <c r="H895" s="3">
        <v>135.99558999999999</v>
      </c>
      <c r="I895" s="10"/>
      <c r="J895" s="14"/>
      <c r="K895" s="14"/>
      <c r="L895" s="14"/>
      <c r="M895" s="14"/>
      <c r="N895" s="15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ht="14.25" x14ac:dyDescent="0.2">
      <c r="A896" s="3" t="s">
        <v>0</v>
      </c>
      <c r="B896" s="3">
        <v>100</v>
      </c>
      <c r="C896" s="3">
        <v>1</v>
      </c>
      <c r="D896" s="3">
        <v>136.95012</v>
      </c>
      <c r="E896" s="3">
        <v>135.42697999999999</v>
      </c>
      <c r="F896" s="3">
        <v>139.61297999999999</v>
      </c>
      <c r="G896" s="3">
        <v>148.68100999999999</v>
      </c>
      <c r="H896" s="3">
        <v>135.97349</v>
      </c>
      <c r="I896" s="10"/>
      <c r="J896" s="14"/>
      <c r="K896" s="14"/>
      <c r="L896" s="14"/>
      <c r="M896" s="14"/>
      <c r="N896" s="15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ht="14.25" x14ac:dyDescent="0.2">
      <c r="A897" s="3" t="s">
        <v>0</v>
      </c>
      <c r="B897" s="3">
        <v>100</v>
      </c>
      <c r="C897" s="3">
        <v>1</v>
      </c>
      <c r="D897" s="3">
        <v>136.81779</v>
      </c>
      <c r="E897" s="3">
        <v>135.86384000000001</v>
      </c>
      <c r="F897" s="3">
        <v>137.58637999999999</v>
      </c>
      <c r="G897" s="3">
        <v>151.58238</v>
      </c>
      <c r="H897" s="3">
        <v>135.91905</v>
      </c>
      <c r="I897" s="10"/>
      <c r="J897" s="14"/>
      <c r="K897" s="14"/>
      <c r="L897" s="14"/>
      <c r="M897" s="14"/>
      <c r="N897" s="15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ht="14.25" x14ac:dyDescent="0.2">
      <c r="A898" s="3" t="s">
        <v>0</v>
      </c>
      <c r="B898" s="3">
        <v>100</v>
      </c>
      <c r="C898" s="3">
        <v>1</v>
      </c>
      <c r="D898" s="3">
        <v>136.95012</v>
      </c>
      <c r="E898" s="3">
        <v>135.74766</v>
      </c>
      <c r="F898" s="3">
        <v>140.49034</v>
      </c>
      <c r="G898" s="3">
        <v>138.00111999999999</v>
      </c>
      <c r="H898" s="3">
        <v>135.89749</v>
      </c>
      <c r="I898" s="10"/>
      <c r="J898" s="14"/>
      <c r="K898" s="14"/>
      <c r="L898" s="14"/>
      <c r="M898" s="14"/>
      <c r="N898" s="15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ht="14.25" x14ac:dyDescent="0.2">
      <c r="A899" s="3" t="s">
        <v>0</v>
      </c>
      <c r="B899" s="3">
        <v>100</v>
      </c>
      <c r="C899" s="3">
        <v>1</v>
      </c>
      <c r="D899" s="3">
        <v>136.95012</v>
      </c>
      <c r="E899" s="3">
        <v>135.50706</v>
      </c>
      <c r="F899" s="3">
        <v>139.77707000000001</v>
      </c>
      <c r="G899" s="3">
        <v>143.95162999999999</v>
      </c>
      <c r="H899" s="3">
        <v>136.01177999999999</v>
      </c>
      <c r="I899" s="10"/>
      <c r="J899" s="14"/>
      <c r="K899" s="14"/>
      <c r="L899" s="14"/>
      <c r="M899" s="14"/>
      <c r="N899" s="15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ht="14.25" x14ac:dyDescent="0.2">
      <c r="A900" s="3" t="s">
        <v>0</v>
      </c>
      <c r="B900" s="3">
        <v>100</v>
      </c>
      <c r="C900" s="3">
        <v>1</v>
      </c>
      <c r="D900" s="3">
        <v>136.95012</v>
      </c>
      <c r="E900" s="3">
        <v>135.8878</v>
      </c>
      <c r="F900" s="3">
        <v>138.44737000000001</v>
      </c>
      <c r="G900" s="3">
        <v>139.79913999999999</v>
      </c>
      <c r="H900" s="3">
        <v>135.97424000000001</v>
      </c>
      <c r="I900" s="10"/>
      <c r="J900" s="14"/>
      <c r="K900" s="14"/>
      <c r="L900" s="14"/>
      <c r="M900" s="14"/>
      <c r="N900" s="15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ht="14.25" x14ac:dyDescent="0.2">
      <c r="A901" s="3" t="s">
        <v>0</v>
      </c>
      <c r="B901" s="3">
        <v>100</v>
      </c>
      <c r="C901" s="3">
        <v>1</v>
      </c>
      <c r="D901" s="3">
        <v>136.95012</v>
      </c>
      <c r="E901" s="3">
        <v>135.81814</v>
      </c>
      <c r="F901" s="3">
        <v>137.19127</v>
      </c>
      <c r="G901" s="3">
        <v>137.89458999999999</v>
      </c>
      <c r="H901" s="3">
        <v>135.95451</v>
      </c>
      <c r="I901" s="10"/>
      <c r="J901" s="14"/>
      <c r="K901" s="14"/>
      <c r="L901" s="14"/>
      <c r="M901" s="14"/>
      <c r="N901" s="15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ht="14.25" x14ac:dyDescent="0.2">
      <c r="A902" s="3" t="s">
        <v>1</v>
      </c>
      <c r="B902" s="3">
        <v>30</v>
      </c>
      <c r="C902" s="3">
        <v>0.4</v>
      </c>
      <c r="D902" s="3">
        <v>497.77938999999998</v>
      </c>
      <c r="E902" s="3">
        <v>497.77938999999998</v>
      </c>
      <c r="F902" s="3">
        <v>509.17331000000001</v>
      </c>
      <c r="G902" s="3">
        <v>497.77938999999998</v>
      </c>
      <c r="H902" s="3">
        <v>497.77276000000001</v>
      </c>
      <c r="I902" s="10"/>
      <c r="J902" s="14"/>
      <c r="K902" s="14"/>
      <c r="L902" s="14"/>
      <c r="M902" s="14"/>
      <c r="N902" s="15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ht="14.25" x14ac:dyDescent="0.2">
      <c r="A903" s="3" t="s">
        <v>1</v>
      </c>
      <c r="B903" s="3">
        <v>30</v>
      </c>
      <c r="C903" s="3">
        <v>0.4</v>
      </c>
      <c r="D903" s="3">
        <v>497.77938999999998</v>
      </c>
      <c r="E903" s="3">
        <v>497.77938999999998</v>
      </c>
      <c r="F903" s="3">
        <v>497.77938999999998</v>
      </c>
      <c r="G903" s="3">
        <v>497.77938999999998</v>
      </c>
      <c r="H903" s="3">
        <v>497.77938999999998</v>
      </c>
      <c r="I903" s="10"/>
      <c r="J903" s="14"/>
      <c r="K903" s="14"/>
      <c r="L903" s="14"/>
      <c r="M903" s="14"/>
      <c r="N903" s="15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ht="14.25" x14ac:dyDescent="0.2">
      <c r="A904" s="3" t="s">
        <v>1</v>
      </c>
      <c r="B904" s="3">
        <v>30</v>
      </c>
      <c r="C904" s="3">
        <v>0.4</v>
      </c>
      <c r="D904" s="3">
        <v>497.77938999999998</v>
      </c>
      <c r="E904" s="3">
        <v>497.77938999999998</v>
      </c>
      <c r="F904" s="3">
        <v>497.77280000000002</v>
      </c>
      <c r="G904" s="3">
        <v>497.77280000000002</v>
      </c>
      <c r="H904" s="3">
        <v>497.77938999999998</v>
      </c>
      <c r="I904" s="10"/>
      <c r="J904" s="14"/>
      <c r="K904" s="14"/>
      <c r="L904" s="14"/>
      <c r="M904" s="14"/>
      <c r="N904" s="15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ht="14.25" x14ac:dyDescent="0.2">
      <c r="A905" s="3" t="s">
        <v>1</v>
      </c>
      <c r="B905" s="3">
        <v>30</v>
      </c>
      <c r="C905" s="3">
        <v>0.4</v>
      </c>
      <c r="D905" s="3">
        <v>497.77938999999998</v>
      </c>
      <c r="E905" s="3">
        <v>497.77938999999998</v>
      </c>
      <c r="F905" s="3">
        <v>509.17331000000001</v>
      </c>
      <c r="G905" s="3">
        <v>497.77938999999998</v>
      </c>
      <c r="H905" s="3">
        <v>497.77938999999998</v>
      </c>
      <c r="I905" s="10"/>
      <c r="J905" s="14"/>
      <c r="K905" s="14"/>
      <c r="L905" s="14"/>
      <c r="M905" s="14"/>
      <c r="N905" s="15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ht="14.25" x14ac:dyDescent="0.2">
      <c r="A906" s="3" t="s">
        <v>1</v>
      </c>
      <c r="B906" s="3">
        <v>30</v>
      </c>
      <c r="C906" s="3">
        <v>0.4</v>
      </c>
      <c r="D906" s="3">
        <v>497.77938999999998</v>
      </c>
      <c r="E906" s="3">
        <v>497.77276000000001</v>
      </c>
      <c r="F906" s="3">
        <v>497.77938999999998</v>
      </c>
      <c r="G906" s="3">
        <v>497.77938999999998</v>
      </c>
      <c r="H906" s="3">
        <v>497.77938999999998</v>
      </c>
      <c r="I906" s="10"/>
      <c r="J906" s="14"/>
      <c r="K906" s="14"/>
      <c r="L906" s="14"/>
      <c r="M906" s="14"/>
      <c r="N906" s="15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ht="14.25" x14ac:dyDescent="0.2">
      <c r="A907" s="3" t="s">
        <v>1</v>
      </c>
      <c r="B907" s="3">
        <v>30</v>
      </c>
      <c r="C907" s="3">
        <v>0.4</v>
      </c>
      <c r="D907" s="3">
        <v>497.77938999999998</v>
      </c>
      <c r="E907" s="3">
        <v>497.77276000000001</v>
      </c>
      <c r="F907" s="3">
        <v>497.77276000000001</v>
      </c>
      <c r="G907" s="3">
        <v>497.77938999999998</v>
      </c>
      <c r="H907" s="3">
        <v>497.77276000000001</v>
      </c>
      <c r="I907" s="10"/>
      <c r="J907" s="14"/>
      <c r="K907" s="14"/>
      <c r="L907" s="14"/>
      <c r="M907" s="14"/>
      <c r="N907" s="15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ht="14.25" x14ac:dyDescent="0.2">
      <c r="A908" s="3" t="s">
        <v>1</v>
      </c>
      <c r="B908" s="3">
        <v>30</v>
      </c>
      <c r="C908" s="3">
        <v>0.4</v>
      </c>
      <c r="D908" s="3">
        <v>497.77938999999998</v>
      </c>
      <c r="E908" s="3">
        <v>497.77276000000001</v>
      </c>
      <c r="F908" s="3">
        <v>497.77938999999998</v>
      </c>
      <c r="G908" s="3">
        <v>497.77938999999998</v>
      </c>
      <c r="H908" s="3">
        <v>497.77938999999998</v>
      </c>
      <c r="I908" s="10"/>
      <c r="J908" s="14"/>
      <c r="K908" s="14"/>
      <c r="L908" s="14"/>
      <c r="M908" s="14"/>
      <c r="N908" s="15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ht="14.25" x14ac:dyDescent="0.2">
      <c r="A909" s="3" t="s">
        <v>1</v>
      </c>
      <c r="B909" s="3">
        <v>30</v>
      </c>
      <c r="C909" s="3">
        <v>0.4</v>
      </c>
      <c r="D909" s="3">
        <v>497.77938999999998</v>
      </c>
      <c r="E909" s="3">
        <v>497.77938999999998</v>
      </c>
      <c r="F909" s="3">
        <v>497.77938999999998</v>
      </c>
      <c r="G909" s="3">
        <v>497.77276000000001</v>
      </c>
      <c r="H909" s="3">
        <v>497.77276000000001</v>
      </c>
      <c r="I909" s="10"/>
      <c r="J909" s="14"/>
      <c r="K909" s="14"/>
      <c r="L909" s="14"/>
      <c r="M909" s="14"/>
      <c r="N909" s="15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ht="14.25" x14ac:dyDescent="0.2">
      <c r="A910" s="3" t="s">
        <v>1</v>
      </c>
      <c r="B910" s="3">
        <v>30</v>
      </c>
      <c r="C910" s="3">
        <v>0.4</v>
      </c>
      <c r="D910" s="3">
        <v>497.77938999999998</v>
      </c>
      <c r="E910" s="3">
        <v>497.77938999999998</v>
      </c>
      <c r="F910" s="3">
        <v>509.17331000000001</v>
      </c>
      <c r="G910" s="3">
        <v>497.77280000000002</v>
      </c>
      <c r="H910" s="3">
        <v>497.77938999999998</v>
      </c>
      <c r="I910" s="10"/>
      <c r="J910" s="14"/>
      <c r="K910" s="14"/>
      <c r="L910" s="14"/>
      <c r="M910" s="14"/>
      <c r="N910" s="15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ht="14.25" x14ac:dyDescent="0.2">
      <c r="A911" s="3" t="s">
        <v>1</v>
      </c>
      <c r="B911" s="3">
        <v>30</v>
      </c>
      <c r="C911" s="3">
        <v>0.4</v>
      </c>
      <c r="D911" s="3">
        <v>497.77938999999998</v>
      </c>
      <c r="E911" s="3">
        <v>497.77938999999998</v>
      </c>
      <c r="F911" s="3">
        <v>497.77280000000002</v>
      </c>
      <c r="G911" s="3">
        <v>497.77938999999998</v>
      </c>
      <c r="H911" s="3">
        <v>497.77938999999998</v>
      </c>
      <c r="I911" s="10"/>
      <c r="J911" s="14"/>
      <c r="K911" s="14"/>
      <c r="L911" s="14"/>
      <c r="M911" s="14"/>
      <c r="N911" s="15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ht="14.25" x14ac:dyDescent="0.2">
      <c r="A912" s="3" t="s">
        <v>1</v>
      </c>
      <c r="B912" s="3">
        <v>30</v>
      </c>
      <c r="C912" s="3">
        <v>0.4</v>
      </c>
      <c r="D912" s="3">
        <v>497.77938999999998</v>
      </c>
      <c r="E912" s="3">
        <v>497.77938999999998</v>
      </c>
      <c r="F912" s="3">
        <v>497.77938999999998</v>
      </c>
      <c r="G912" s="3">
        <v>497.77938999999998</v>
      </c>
      <c r="H912" s="3">
        <v>497.77938999999998</v>
      </c>
      <c r="I912" s="10"/>
      <c r="J912" s="14"/>
      <c r="K912" s="14"/>
      <c r="L912" s="14"/>
      <c r="M912" s="14"/>
      <c r="N912" s="15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ht="14.25" x14ac:dyDescent="0.2">
      <c r="A913" s="3" t="s">
        <v>1</v>
      </c>
      <c r="B913" s="3">
        <v>30</v>
      </c>
      <c r="C913" s="3">
        <v>0.4</v>
      </c>
      <c r="D913" s="3">
        <v>497.77938999999998</v>
      </c>
      <c r="E913" s="3">
        <v>497.77938999999998</v>
      </c>
      <c r="F913" s="3">
        <v>497.77938999999998</v>
      </c>
      <c r="G913" s="3">
        <v>497.77938999999998</v>
      </c>
      <c r="H913" s="3">
        <v>497.77938999999998</v>
      </c>
      <c r="I913" s="10"/>
      <c r="J913" s="14"/>
      <c r="K913" s="14"/>
      <c r="L913" s="14"/>
      <c r="M913" s="14"/>
      <c r="N913" s="15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ht="14.25" x14ac:dyDescent="0.2">
      <c r="A914" s="3" t="s">
        <v>1</v>
      </c>
      <c r="B914" s="3">
        <v>30</v>
      </c>
      <c r="C914" s="3">
        <v>0.4</v>
      </c>
      <c r="D914" s="3">
        <v>497.77938999999998</v>
      </c>
      <c r="E914" s="3">
        <v>497.77938999999998</v>
      </c>
      <c r="F914" s="3">
        <v>497.77276000000001</v>
      </c>
      <c r="G914" s="3">
        <v>497.77276000000001</v>
      </c>
      <c r="H914" s="3">
        <v>497.77938999999998</v>
      </c>
      <c r="I914" s="10"/>
      <c r="J914" s="14"/>
      <c r="K914" s="14"/>
      <c r="L914" s="14"/>
      <c r="M914" s="14"/>
      <c r="N914" s="15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ht="14.25" x14ac:dyDescent="0.2">
      <c r="A915" s="3" t="s">
        <v>1</v>
      </c>
      <c r="B915" s="3">
        <v>30</v>
      </c>
      <c r="C915" s="3">
        <v>0.4</v>
      </c>
      <c r="D915" s="3">
        <v>497.77938999999998</v>
      </c>
      <c r="E915" s="3">
        <v>497.77938999999998</v>
      </c>
      <c r="F915" s="3">
        <v>497.77276000000001</v>
      </c>
      <c r="G915" s="3">
        <v>497.77280000000002</v>
      </c>
      <c r="H915" s="3">
        <v>497.77938999999998</v>
      </c>
      <c r="I915" s="10"/>
      <c r="J915" s="14"/>
      <c r="K915" s="14"/>
      <c r="L915" s="14"/>
      <c r="M915" s="14"/>
      <c r="N915" s="15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ht="14.25" x14ac:dyDescent="0.2">
      <c r="A916" s="3" t="s">
        <v>1</v>
      </c>
      <c r="B916" s="3">
        <v>30</v>
      </c>
      <c r="C916" s="3">
        <v>0.4</v>
      </c>
      <c r="D916" s="3">
        <v>497.77938999999998</v>
      </c>
      <c r="E916" s="3">
        <v>497.77276000000001</v>
      </c>
      <c r="F916" s="3">
        <v>497.77280000000002</v>
      </c>
      <c r="G916" s="3">
        <v>497.77938999999998</v>
      </c>
      <c r="H916" s="3">
        <v>497.77276000000001</v>
      </c>
      <c r="I916" s="10"/>
      <c r="J916" s="14"/>
      <c r="K916" s="14"/>
      <c r="L916" s="14"/>
      <c r="M916" s="14"/>
      <c r="N916" s="15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ht="14.25" x14ac:dyDescent="0.2">
      <c r="A917" s="3" t="s">
        <v>1</v>
      </c>
      <c r="B917" s="3">
        <v>30</v>
      </c>
      <c r="C917" s="3">
        <v>0.4</v>
      </c>
      <c r="D917" s="3">
        <v>497.77938999999998</v>
      </c>
      <c r="E917" s="3">
        <v>497.77938999999998</v>
      </c>
      <c r="F917" s="3">
        <v>538.20818999999995</v>
      </c>
      <c r="G917" s="3">
        <v>497.77938999999998</v>
      </c>
      <c r="H917" s="3">
        <v>497.77938999999998</v>
      </c>
      <c r="I917" s="10"/>
      <c r="J917" s="14"/>
      <c r="K917" s="14"/>
      <c r="L917" s="14"/>
      <c r="M917" s="14"/>
      <c r="N917" s="15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ht="14.25" x14ac:dyDescent="0.2">
      <c r="A918" s="3" t="s">
        <v>1</v>
      </c>
      <c r="B918" s="3">
        <v>30</v>
      </c>
      <c r="C918" s="3">
        <v>0.4</v>
      </c>
      <c r="D918" s="3">
        <v>497.77938999999998</v>
      </c>
      <c r="E918" s="3">
        <v>497.77276000000001</v>
      </c>
      <c r="F918" s="3">
        <v>497.77938999999998</v>
      </c>
      <c r="G918" s="3">
        <v>497.77280000000002</v>
      </c>
      <c r="H918" s="3">
        <v>497.77938999999998</v>
      </c>
      <c r="I918" s="10"/>
      <c r="J918" s="14"/>
      <c r="K918" s="14"/>
      <c r="L918" s="14"/>
      <c r="M918" s="14"/>
      <c r="N918" s="15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ht="14.25" x14ac:dyDescent="0.2">
      <c r="A919" s="3" t="s">
        <v>1</v>
      </c>
      <c r="B919" s="3">
        <v>30</v>
      </c>
      <c r="C919" s="3">
        <v>0.4</v>
      </c>
      <c r="D919" s="3">
        <v>497.77938999999998</v>
      </c>
      <c r="E919" s="3">
        <v>497.77938999999998</v>
      </c>
      <c r="F919" s="3">
        <v>497.77280000000002</v>
      </c>
      <c r="G919" s="3">
        <v>497.77280000000002</v>
      </c>
      <c r="H919" s="3">
        <v>497.77938999999998</v>
      </c>
      <c r="I919" s="10"/>
      <c r="J919" s="14"/>
      <c r="K919" s="14"/>
      <c r="L919" s="14"/>
      <c r="M919" s="14"/>
      <c r="N919" s="15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ht="14.25" x14ac:dyDescent="0.2">
      <c r="A920" s="3" t="s">
        <v>1</v>
      </c>
      <c r="B920" s="3">
        <v>30</v>
      </c>
      <c r="C920" s="3">
        <v>0.4</v>
      </c>
      <c r="D920" s="3">
        <v>538.20818999999995</v>
      </c>
      <c r="E920" s="3">
        <v>497.77938999999998</v>
      </c>
      <c r="F920" s="3">
        <v>497.77938999999998</v>
      </c>
      <c r="G920" s="3">
        <v>497.77938999999998</v>
      </c>
      <c r="H920" s="3">
        <v>497.77938999999998</v>
      </c>
      <c r="I920" s="10"/>
      <c r="J920" s="14"/>
      <c r="K920" s="14"/>
      <c r="L920" s="14"/>
      <c r="M920" s="14"/>
      <c r="N920" s="15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ht="14.25" x14ac:dyDescent="0.2">
      <c r="A921" s="3" t="s">
        <v>1</v>
      </c>
      <c r="B921" s="3">
        <v>30</v>
      </c>
      <c r="C921" s="3">
        <v>0.4</v>
      </c>
      <c r="D921" s="3">
        <v>497.77938999999998</v>
      </c>
      <c r="E921" s="3">
        <v>497.77938999999998</v>
      </c>
      <c r="F921" s="3">
        <v>497.77938999999998</v>
      </c>
      <c r="G921" s="3">
        <v>538.20818999999995</v>
      </c>
      <c r="H921" s="3">
        <v>497.77276000000001</v>
      </c>
      <c r="I921" s="10"/>
      <c r="J921" s="14"/>
      <c r="K921" s="14"/>
      <c r="L921" s="14"/>
      <c r="M921" s="14"/>
      <c r="N921" s="15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ht="14.25" x14ac:dyDescent="0.2">
      <c r="A922" s="3" t="s">
        <v>1</v>
      </c>
      <c r="B922" s="3">
        <v>30</v>
      </c>
      <c r="C922" s="3">
        <v>0.4</v>
      </c>
      <c r="D922" s="3">
        <v>497.77938999999998</v>
      </c>
      <c r="E922" s="3">
        <v>497.77938999999998</v>
      </c>
      <c r="F922" s="3">
        <v>497.77276000000001</v>
      </c>
      <c r="G922" s="3">
        <v>497.77938999999998</v>
      </c>
      <c r="H922" s="3">
        <v>497.77938999999998</v>
      </c>
      <c r="I922" s="10"/>
      <c r="J922" s="14"/>
      <c r="K922" s="14"/>
      <c r="L922" s="14"/>
      <c r="M922" s="14"/>
      <c r="N922" s="15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ht="14.25" x14ac:dyDescent="0.2">
      <c r="A923" s="3" t="s">
        <v>1</v>
      </c>
      <c r="B923" s="3">
        <v>30</v>
      </c>
      <c r="C923" s="3">
        <v>0.4</v>
      </c>
      <c r="D923" s="3">
        <v>497.77938999999998</v>
      </c>
      <c r="E923" s="3">
        <v>497.77276000000001</v>
      </c>
      <c r="F923" s="3">
        <v>497.77938999999998</v>
      </c>
      <c r="G923" s="3">
        <v>497.77938999999998</v>
      </c>
      <c r="H923" s="3">
        <v>497.77938999999998</v>
      </c>
      <c r="I923" s="10"/>
      <c r="J923" s="14"/>
      <c r="K923" s="14"/>
      <c r="L923" s="14"/>
      <c r="M923" s="14"/>
      <c r="N923" s="15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ht="14.25" x14ac:dyDescent="0.2">
      <c r="A924" s="3" t="s">
        <v>1</v>
      </c>
      <c r="B924" s="3">
        <v>30</v>
      </c>
      <c r="C924" s="3">
        <v>0.4</v>
      </c>
      <c r="D924" s="3">
        <v>497.77938999999998</v>
      </c>
      <c r="E924" s="3">
        <v>497.77938999999998</v>
      </c>
      <c r="F924" s="3">
        <v>497.77280000000002</v>
      </c>
      <c r="G924" s="3">
        <v>497.77938999999998</v>
      </c>
      <c r="H924" s="3">
        <v>497.77938999999998</v>
      </c>
      <c r="I924" s="10"/>
      <c r="J924" s="14"/>
      <c r="K924" s="14"/>
      <c r="L924" s="14"/>
      <c r="M924" s="14"/>
      <c r="N924" s="15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ht="14.25" x14ac:dyDescent="0.2">
      <c r="A925" s="3" t="s">
        <v>1</v>
      </c>
      <c r="B925" s="3">
        <v>30</v>
      </c>
      <c r="C925" s="3">
        <v>0.4</v>
      </c>
      <c r="D925" s="3">
        <v>497.77938999999998</v>
      </c>
      <c r="E925" s="3">
        <v>497.77938999999998</v>
      </c>
      <c r="F925" s="3">
        <v>497.77938999999998</v>
      </c>
      <c r="G925" s="3">
        <v>497.77276000000001</v>
      </c>
      <c r="H925" s="3">
        <v>497.77938999999998</v>
      </c>
      <c r="I925" s="10"/>
      <c r="J925" s="14"/>
      <c r="K925" s="14"/>
      <c r="L925" s="14"/>
      <c r="M925" s="14"/>
      <c r="N925" s="15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ht="14.25" x14ac:dyDescent="0.2">
      <c r="A926" s="3" t="s">
        <v>1</v>
      </c>
      <c r="B926" s="3">
        <v>30</v>
      </c>
      <c r="C926" s="3">
        <v>0.4</v>
      </c>
      <c r="D926" s="3">
        <v>497.77938999999998</v>
      </c>
      <c r="E926" s="3">
        <v>497.77938999999998</v>
      </c>
      <c r="F926" s="3">
        <v>497.77276000000001</v>
      </c>
      <c r="G926" s="3">
        <v>497.77938999999998</v>
      </c>
      <c r="H926" s="3">
        <v>497.77276000000001</v>
      </c>
      <c r="I926" s="10"/>
      <c r="J926" s="14"/>
      <c r="K926" s="14"/>
      <c r="L926" s="14"/>
      <c r="M926" s="14"/>
      <c r="N926" s="15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ht="14.25" x14ac:dyDescent="0.2">
      <c r="A927" s="3" t="s">
        <v>1</v>
      </c>
      <c r="B927" s="3">
        <v>30</v>
      </c>
      <c r="C927" s="3">
        <v>0.4</v>
      </c>
      <c r="D927" s="3">
        <v>497.77938999999998</v>
      </c>
      <c r="E927" s="3">
        <v>497.77938999999998</v>
      </c>
      <c r="F927" s="3">
        <v>497.77938999999998</v>
      </c>
      <c r="G927" s="3">
        <v>497.77938999999998</v>
      </c>
      <c r="H927" s="3">
        <v>497.77276000000001</v>
      </c>
      <c r="I927" s="10"/>
      <c r="J927" s="14"/>
      <c r="K927" s="14"/>
      <c r="L927" s="14"/>
      <c r="M927" s="14"/>
      <c r="N927" s="15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ht="14.25" x14ac:dyDescent="0.2">
      <c r="A928" s="3" t="s">
        <v>1</v>
      </c>
      <c r="B928" s="3">
        <v>30</v>
      </c>
      <c r="C928" s="3">
        <v>0.4</v>
      </c>
      <c r="D928" s="3">
        <v>497.77938999999998</v>
      </c>
      <c r="E928" s="3">
        <v>497.77938999999998</v>
      </c>
      <c r="F928" s="3">
        <v>497.77938999999998</v>
      </c>
      <c r="G928" s="3">
        <v>497.77938999999998</v>
      </c>
      <c r="H928" s="3">
        <v>497.77938999999998</v>
      </c>
      <c r="I928" s="10"/>
      <c r="J928" s="14"/>
      <c r="K928" s="14"/>
      <c r="L928" s="14"/>
      <c r="M928" s="14"/>
      <c r="N928" s="15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ht="14.25" x14ac:dyDescent="0.2">
      <c r="A929" s="3" t="s">
        <v>1</v>
      </c>
      <c r="B929" s="3">
        <v>30</v>
      </c>
      <c r="C929" s="3">
        <v>0.4</v>
      </c>
      <c r="D929" s="3">
        <v>497.77938999999998</v>
      </c>
      <c r="E929" s="3">
        <v>497.77938999999998</v>
      </c>
      <c r="F929" s="3">
        <v>497.77276000000001</v>
      </c>
      <c r="G929" s="3">
        <v>497.77280000000002</v>
      </c>
      <c r="H929" s="3">
        <v>497.77938999999998</v>
      </c>
      <c r="I929" s="10"/>
      <c r="J929" s="14"/>
      <c r="K929" s="14"/>
      <c r="L929" s="14"/>
      <c r="M929" s="14"/>
      <c r="N929" s="15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ht="14.25" x14ac:dyDescent="0.2">
      <c r="A930" s="3" t="s">
        <v>1</v>
      </c>
      <c r="B930" s="3">
        <v>30</v>
      </c>
      <c r="C930" s="3">
        <v>0.4</v>
      </c>
      <c r="D930" s="3">
        <v>497.77938999999998</v>
      </c>
      <c r="E930" s="3">
        <v>497.77938999999998</v>
      </c>
      <c r="F930" s="3">
        <v>497.77938999999998</v>
      </c>
      <c r="G930" s="3">
        <v>497.77938999999998</v>
      </c>
      <c r="H930" s="3">
        <v>497.77938999999998</v>
      </c>
      <c r="I930" s="10"/>
      <c r="J930" s="14"/>
      <c r="K930" s="14"/>
      <c r="L930" s="14"/>
      <c r="M930" s="14"/>
      <c r="N930" s="15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ht="14.25" x14ac:dyDescent="0.2">
      <c r="A931" s="3" t="s">
        <v>1</v>
      </c>
      <c r="B931" s="3">
        <v>30</v>
      </c>
      <c r="C931" s="3">
        <v>0.4</v>
      </c>
      <c r="D931" s="3">
        <v>497.77938999999998</v>
      </c>
      <c r="E931" s="3">
        <v>497.77276000000001</v>
      </c>
      <c r="F931" s="3">
        <v>497.77280000000002</v>
      </c>
      <c r="G931" s="3">
        <v>497.77938999999998</v>
      </c>
      <c r="H931" s="3">
        <v>497.77938999999998</v>
      </c>
      <c r="I931" s="10"/>
      <c r="J931" s="14"/>
      <c r="K931" s="14"/>
      <c r="L931" s="14"/>
      <c r="M931" s="14"/>
      <c r="N931" s="15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ht="14.25" x14ac:dyDescent="0.2">
      <c r="A932" s="3" t="s">
        <v>1</v>
      </c>
      <c r="B932" s="3">
        <v>30</v>
      </c>
      <c r="C932" s="3">
        <v>0.4</v>
      </c>
      <c r="D932" s="3">
        <v>497.77938999999998</v>
      </c>
      <c r="E932" s="3">
        <v>497.77938999999998</v>
      </c>
      <c r="F932" s="3">
        <v>497.77938999999998</v>
      </c>
      <c r="G932" s="3">
        <v>497.77938999999998</v>
      </c>
      <c r="H932" s="3">
        <v>497.77938999999998</v>
      </c>
      <c r="I932" s="10"/>
      <c r="J932" s="14"/>
      <c r="K932" s="14"/>
      <c r="L932" s="14"/>
      <c r="M932" s="14"/>
      <c r="N932" s="15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ht="14.25" x14ac:dyDescent="0.2">
      <c r="A933" s="3" t="s">
        <v>1</v>
      </c>
      <c r="B933" s="3">
        <v>30</v>
      </c>
      <c r="C933" s="3">
        <v>0.4</v>
      </c>
      <c r="D933" s="3">
        <v>497.77938999999998</v>
      </c>
      <c r="E933" s="3">
        <v>497.77938999999998</v>
      </c>
      <c r="F933" s="3">
        <v>497.77280000000002</v>
      </c>
      <c r="G933" s="3">
        <v>497.77280000000002</v>
      </c>
      <c r="H933" s="3">
        <v>497.77938999999998</v>
      </c>
      <c r="I933" s="10"/>
      <c r="J933" s="14"/>
      <c r="K933" s="14"/>
      <c r="L933" s="14"/>
      <c r="M933" s="14"/>
      <c r="N933" s="15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ht="14.25" x14ac:dyDescent="0.2">
      <c r="A934" s="3" t="s">
        <v>1</v>
      </c>
      <c r="B934" s="3">
        <v>30</v>
      </c>
      <c r="C934" s="3">
        <v>0.4</v>
      </c>
      <c r="D934" s="3">
        <v>497.77938999999998</v>
      </c>
      <c r="E934" s="3">
        <v>497.77938999999998</v>
      </c>
      <c r="F934" s="3">
        <v>509.17331000000001</v>
      </c>
      <c r="G934" s="3">
        <v>497.77938999999998</v>
      </c>
      <c r="H934" s="3">
        <v>497.77276000000001</v>
      </c>
      <c r="I934" s="10"/>
      <c r="J934" s="14"/>
      <c r="K934" s="14"/>
      <c r="L934" s="14"/>
      <c r="M934" s="14"/>
      <c r="N934" s="15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ht="14.25" x14ac:dyDescent="0.2">
      <c r="A935" s="3" t="s">
        <v>1</v>
      </c>
      <c r="B935" s="3">
        <v>30</v>
      </c>
      <c r="C935" s="3">
        <v>0.4</v>
      </c>
      <c r="D935" s="3">
        <v>497.77938999999998</v>
      </c>
      <c r="E935" s="3">
        <v>497.77938999999998</v>
      </c>
      <c r="F935" s="3">
        <v>497.77276000000001</v>
      </c>
      <c r="G935" s="3">
        <v>497.77276000000001</v>
      </c>
      <c r="H935" s="3">
        <v>497.77938999999998</v>
      </c>
      <c r="I935" s="10"/>
      <c r="J935" s="14"/>
      <c r="K935" s="14"/>
      <c r="L935" s="14"/>
      <c r="M935" s="14"/>
      <c r="N935" s="15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ht="14.25" x14ac:dyDescent="0.2">
      <c r="A936" s="3" t="s">
        <v>1</v>
      </c>
      <c r="B936" s="3">
        <v>30</v>
      </c>
      <c r="C936" s="3">
        <v>0.4</v>
      </c>
      <c r="D936" s="3">
        <v>497.77938999999998</v>
      </c>
      <c r="E936" s="3">
        <v>497.77938999999998</v>
      </c>
      <c r="F936" s="3">
        <v>497.77938999999998</v>
      </c>
      <c r="G936" s="3">
        <v>497.77938999999998</v>
      </c>
      <c r="H936" s="3">
        <v>497.77276000000001</v>
      </c>
      <c r="I936" s="10"/>
      <c r="J936" s="14"/>
      <c r="K936" s="14"/>
      <c r="L936" s="14"/>
      <c r="M936" s="14"/>
      <c r="N936" s="15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ht="14.25" x14ac:dyDescent="0.2">
      <c r="A937" s="3" t="s">
        <v>1</v>
      </c>
      <c r="B937" s="3">
        <v>30</v>
      </c>
      <c r="C937" s="3">
        <v>0.4</v>
      </c>
      <c r="D937" s="3">
        <v>497.77938999999998</v>
      </c>
      <c r="E937" s="3">
        <v>497.77938999999998</v>
      </c>
      <c r="F937" s="3">
        <v>497.77280000000002</v>
      </c>
      <c r="G937" s="3">
        <v>497.77280000000002</v>
      </c>
      <c r="H937" s="3">
        <v>497.77938999999998</v>
      </c>
      <c r="I937" s="10"/>
      <c r="J937" s="14"/>
      <c r="K937" s="14"/>
      <c r="L937" s="14"/>
      <c r="M937" s="14"/>
      <c r="N937" s="15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ht="14.25" x14ac:dyDescent="0.2">
      <c r="A938" s="3" t="s">
        <v>1</v>
      </c>
      <c r="B938" s="3">
        <v>30</v>
      </c>
      <c r="C938" s="3">
        <v>0.4</v>
      </c>
      <c r="D938" s="3">
        <v>497.77938999999998</v>
      </c>
      <c r="E938" s="3">
        <v>497.77938999999998</v>
      </c>
      <c r="F938" s="3">
        <v>497.77280000000002</v>
      </c>
      <c r="G938" s="3">
        <v>497.77280000000002</v>
      </c>
      <c r="H938" s="3">
        <v>497.77938999999998</v>
      </c>
      <c r="I938" s="10"/>
      <c r="J938" s="14"/>
      <c r="K938" s="14"/>
      <c r="L938" s="14"/>
      <c r="M938" s="14"/>
      <c r="N938" s="15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ht="14.25" x14ac:dyDescent="0.2">
      <c r="A939" s="3" t="s">
        <v>1</v>
      </c>
      <c r="B939" s="3">
        <v>30</v>
      </c>
      <c r="C939" s="3">
        <v>0.4</v>
      </c>
      <c r="D939" s="3">
        <v>497.77938999999998</v>
      </c>
      <c r="E939" s="3">
        <v>497.77938999999998</v>
      </c>
      <c r="F939" s="3">
        <v>497.77280000000002</v>
      </c>
      <c r="G939" s="3">
        <v>497.77938999999998</v>
      </c>
      <c r="H939" s="3">
        <v>497.77938999999998</v>
      </c>
      <c r="I939" s="10"/>
      <c r="J939" s="14"/>
      <c r="K939" s="14"/>
      <c r="L939" s="14"/>
      <c r="M939" s="14"/>
      <c r="N939" s="15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ht="14.25" x14ac:dyDescent="0.2">
      <c r="A940" s="3" t="s">
        <v>1</v>
      </c>
      <c r="B940" s="3">
        <v>30</v>
      </c>
      <c r="C940" s="3">
        <v>0.4</v>
      </c>
      <c r="D940" s="3">
        <v>497.77938999999998</v>
      </c>
      <c r="E940" s="3">
        <v>497.77276000000001</v>
      </c>
      <c r="F940" s="3">
        <v>497.77938999999998</v>
      </c>
      <c r="G940" s="3">
        <v>497.77276000000001</v>
      </c>
      <c r="H940" s="3">
        <v>497.77938999999998</v>
      </c>
      <c r="I940" s="10"/>
      <c r="J940" s="14"/>
      <c r="K940" s="14"/>
      <c r="L940" s="14"/>
      <c r="M940" s="14"/>
      <c r="N940" s="15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ht="14.25" x14ac:dyDescent="0.2">
      <c r="A941" s="3" t="s">
        <v>1</v>
      </c>
      <c r="B941" s="3">
        <v>30</v>
      </c>
      <c r="C941" s="3">
        <v>0.4</v>
      </c>
      <c r="D941" s="3">
        <v>497.77938999999998</v>
      </c>
      <c r="E941" s="3">
        <v>497.77938999999998</v>
      </c>
      <c r="F941" s="3">
        <v>497.77280000000002</v>
      </c>
      <c r="G941" s="3">
        <v>497.77938999999998</v>
      </c>
      <c r="H941" s="3">
        <v>497.77938999999998</v>
      </c>
      <c r="I941" s="10"/>
      <c r="J941" s="14"/>
      <c r="K941" s="14"/>
      <c r="L941" s="14"/>
      <c r="M941" s="14"/>
      <c r="N941" s="15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ht="14.25" x14ac:dyDescent="0.2">
      <c r="A942" s="3" t="s">
        <v>1</v>
      </c>
      <c r="B942" s="3">
        <v>30</v>
      </c>
      <c r="C942" s="3">
        <v>0.4</v>
      </c>
      <c r="D942" s="3">
        <v>497.77938999999998</v>
      </c>
      <c r="E942" s="3">
        <v>497.77276000000001</v>
      </c>
      <c r="F942" s="3">
        <v>497.77280000000002</v>
      </c>
      <c r="G942" s="3">
        <v>497.77938999999998</v>
      </c>
      <c r="H942" s="3">
        <v>497.77938999999998</v>
      </c>
      <c r="I942" s="10"/>
      <c r="J942" s="14"/>
      <c r="K942" s="14"/>
      <c r="L942" s="14"/>
      <c r="M942" s="14"/>
      <c r="N942" s="15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ht="14.25" x14ac:dyDescent="0.2">
      <c r="A943" s="3" t="s">
        <v>1</v>
      </c>
      <c r="B943" s="3">
        <v>30</v>
      </c>
      <c r="C943" s="3">
        <v>0.4</v>
      </c>
      <c r="D943" s="3">
        <v>497.77938999999998</v>
      </c>
      <c r="E943" s="3">
        <v>497.77938999999998</v>
      </c>
      <c r="F943" s="3">
        <v>497.77938999999998</v>
      </c>
      <c r="G943" s="3">
        <v>538.20818999999995</v>
      </c>
      <c r="H943" s="3">
        <v>497.77938999999998</v>
      </c>
      <c r="I943" s="10"/>
      <c r="J943" s="14"/>
      <c r="K943" s="14"/>
      <c r="L943" s="14"/>
      <c r="M943" s="14"/>
      <c r="N943" s="15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ht="14.25" x14ac:dyDescent="0.2">
      <c r="A944" s="3" t="s">
        <v>1</v>
      </c>
      <c r="B944" s="3">
        <v>30</v>
      </c>
      <c r="C944" s="3">
        <v>0.4</v>
      </c>
      <c r="D944" s="3">
        <v>497.77938999999998</v>
      </c>
      <c r="E944" s="3">
        <v>497.77938999999998</v>
      </c>
      <c r="F944" s="3">
        <v>497.77938999999998</v>
      </c>
      <c r="G944" s="3">
        <v>497.77938999999998</v>
      </c>
      <c r="H944" s="3">
        <v>497.77938999999998</v>
      </c>
      <c r="I944" s="10"/>
      <c r="J944" s="14"/>
      <c r="K944" s="14"/>
      <c r="L944" s="14"/>
      <c r="M944" s="14"/>
      <c r="N944" s="15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ht="14.25" x14ac:dyDescent="0.2">
      <c r="A945" s="3" t="s">
        <v>1</v>
      </c>
      <c r="B945" s="3">
        <v>30</v>
      </c>
      <c r="C945" s="3">
        <v>0.4</v>
      </c>
      <c r="D945" s="3">
        <v>497.77938999999998</v>
      </c>
      <c r="E945" s="3">
        <v>497.77938999999998</v>
      </c>
      <c r="F945" s="3">
        <v>497.77280000000002</v>
      </c>
      <c r="G945" s="3">
        <v>497.77276000000001</v>
      </c>
      <c r="H945" s="3">
        <v>497.77938999999998</v>
      </c>
      <c r="I945" s="10"/>
      <c r="J945" s="14"/>
      <c r="K945" s="14"/>
      <c r="L945" s="14"/>
      <c r="M945" s="14"/>
      <c r="N945" s="15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ht="14.25" x14ac:dyDescent="0.2">
      <c r="A946" s="3" t="s">
        <v>1</v>
      </c>
      <c r="B946" s="3">
        <v>30</v>
      </c>
      <c r="C946" s="3">
        <v>0.4</v>
      </c>
      <c r="D946" s="3">
        <v>497.77938999999998</v>
      </c>
      <c r="E946" s="3">
        <v>497.77276000000001</v>
      </c>
      <c r="F946" s="3">
        <v>497.77280000000002</v>
      </c>
      <c r="G946" s="3">
        <v>497.77938999999998</v>
      </c>
      <c r="H946" s="3">
        <v>497.77276000000001</v>
      </c>
      <c r="I946" s="10"/>
      <c r="J946" s="14"/>
      <c r="K946" s="14"/>
      <c r="L946" s="14"/>
      <c r="M946" s="14"/>
      <c r="N946" s="15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ht="14.25" x14ac:dyDescent="0.2">
      <c r="A947" s="3" t="s">
        <v>1</v>
      </c>
      <c r="B947" s="3">
        <v>30</v>
      </c>
      <c r="C947" s="3">
        <v>0.4</v>
      </c>
      <c r="D947" s="3">
        <v>497.77938999999998</v>
      </c>
      <c r="E947" s="3">
        <v>497.77938999999998</v>
      </c>
      <c r="F947" s="3">
        <v>497.77280000000002</v>
      </c>
      <c r="G947" s="3">
        <v>538.20818999999995</v>
      </c>
      <c r="H947" s="3">
        <v>497.77938999999998</v>
      </c>
      <c r="I947" s="10"/>
      <c r="J947" s="14"/>
      <c r="K947" s="14"/>
      <c r="L947" s="14"/>
      <c r="M947" s="14"/>
      <c r="N947" s="15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ht="14.25" x14ac:dyDescent="0.2">
      <c r="A948" s="3" t="s">
        <v>1</v>
      </c>
      <c r="B948" s="3">
        <v>30</v>
      </c>
      <c r="C948" s="3">
        <v>0.4</v>
      </c>
      <c r="D948" s="3">
        <v>497.77938999999998</v>
      </c>
      <c r="E948" s="3">
        <v>497.77938999999998</v>
      </c>
      <c r="F948" s="3">
        <v>497.77938999999998</v>
      </c>
      <c r="G948" s="3">
        <v>538.20818999999995</v>
      </c>
      <c r="H948" s="3">
        <v>497.77938999999998</v>
      </c>
      <c r="I948" s="10"/>
      <c r="J948" s="14"/>
      <c r="K948" s="14"/>
      <c r="L948" s="14"/>
      <c r="M948" s="14"/>
      <c r="N948" s="15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ht="14.25" x14ac:dyDescent="0.2">
      <c r="A949" s="3" t="s">
        <v>1</v>
      </c>
      <c r="B949" s="3">
        <v>30</v>
      </c>
      <c r="C949" s="3">
        <v>0.4</v>
      </c>
      <c r="D949" s="3">
        <v>497.77938999999998</v>
      </c>
      <c r="E949" s="3">
        <v>497.77938999999998</v>
      </c>
      <c r="F949" s="3">
        <v>509.17331000000001</v>
      </c>
      <c r="G949" s="3">
        <v>497.77276000000001</v>
      </c>
      <c r="H949" s="3">
        <v>497.77276000000001</v>
      </c>
      <c r="I949" s="10"/>
      <c r="J949" s="14"/>
      <c r="K949" s="14"/>
      <c r="L949" s="14"/>
      <c r="M949" s="14"/>
      <c r="N949" s="15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ht="14.25" x14ac:dyDescent="0.2">
      <c r="A950" s="3" t="s">
        <v>1</v>
      </c>
      <c r="B950" s="3">
        <v>30</v>
      </c>
      <c r="C950" s="3">
        <v>0.4</v>
      </c>
      <c r="D950" s="3">
        <v>497.77938999999998</v>
      </c>
      <c r="E950" s="3">
        <v>497.77938999999998</v>
      </c>
      <c r="F950" s="3">
        <v>497.77938999999998</v>
      </c>
      <c r="G950" s="3">
        <v>497.77938999999998</v>
      </c>
      <c r="H950" s="3">
        <v>497.77276000000001</v>
      </c>
      <c r="I950" s="10"/>
      <c r="J950" s="14"/>
      <c r="K950" s="14"/>
      <c r="L950" s="14"/>
      <c r="M950" s="14"/>
      <c r="N950" s="15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ht="14.25" x14ac:dyDescent="0.2">
      <c r="A951" s="3" t="s">
        <v>1</v>
      </c>
      <c r="B951" s="3">
        <v>30</v>
      </c>
      <c r="C951" s="3">
        <v>0.4</v>
      </c>
      <c r="D951" s="3">
        <v>497.77938999999998</v>
      </c>
      <c r="E951" s="3">
        <v>497.77938999999998</v>
      </c>
      <c r="F951" s="3">
        <v>497.77280000000002</v>
      </c>
      <c r="G951" s="3">
        <v>538.20818999999995</v>
      </c>
      <c r="H951" s="3">
        <v>497.77276000000001</v>
      </c>
      <c r="I951" s="10"/>
      <c r="J951" s="14"/>
      <c r="K951" s="14"/>
      <c r="L951" s="14"/>
      <c r="M951" s="14"/>
      <c r="N951" s="15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ht="14.25" x14ac:dyDescent="0.2">
      <c r="A952" s="3" t="s">
        <v>1</v>
      </c>
      <c r="B952" s="3">
        <v>30</v>
      </c>
      <c r="C952" s="3">
        <v>0.4</v>
      </c>
      <c r="D952" s="3">
        <v>497.77938999999998</v>
      </c>
      <c r="E952" s="3">
        <v>497.77938999999998</v>
      </c>
      <c r="F952" s="3">
        <v>497.77938999999998</v>
      </c>
      <c r="G952" s="3">
        <v>497.77276000000001</v>
      </c>
      <c r="H952" s="3">
        <v>497.77938999999998</v>
      </c>
      <c r="I952" s="10"/>
      <c r="J952" s="14"/>
      <c r="K952" s="14"/>
      <c r="L952" s="14"/>
      <c r="M952" s="14"/>
      <c r="N952" s="15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ht="14.25" x14ac:dyDescent="0.2">
      <c r="A953" s="3" t="s">
        <v>1</v>
      </c>
      <c r="B953" s="3">
        <v>30</v>
      </c>
      <c r="C953" s="3">
        <v>0.4</v>
      </c>
      <c r="D953" s="3">
        <v>497.77938999999998</v>
      </c>
      <c r="E953" s="3">
        <v>497.77938999999998</v>
      </c>
      <c r="F953" s="3">
        <v>497.77280000000002</v>
      </c>
      <c r="G953" s="3">
        <v>497.77276000000001</v>
      </c>
      <c r="H953" s="3">
        <v>497.77276000000001</v>
      </c>
      <c r="I953" s="10"/>
      <c r="J953" s="14"/>
      <c r="K953" s="14"/>
      <c r="L953" s="14"/>
      <c r="M953" s="14"/>
      <c r="N953" s="15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ht="14.25" x14ac:dyDescent="0.2">
      <c r="A954" s="3" t="s">
        <v>1</v>
      </c>
      <c r="B954" s="3">
        <v>30</v>
      </c>
      <c r="C954" s="3">
        <v>0.4</v>
      </c>
      <c r="D954" s="3">
        <v>497.77938999999998</v>
      </c>
      <c r="E954" s="3">
        <v>497.77938999999998</v>
      </c>
      <c r="F954" s="3">
        <v>497.77938999999998</v>
      </c>
      <c r="G954" s="3">
        <v>497.77938999999998</v>
      </c>
      <c r="H954" s="3">
        <v>497.77938999999998</v>
      </c>
      <c r="I954" s="10"/>
      <c r="J954" s="14"/>
      <c r="K954" s="14"/>
      <c r="L954" s="14"/>
      <c r="M954" s="14"/>
      <c r="N954" s="15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ht="14.25" x14ac:dyDescent="0.2">
      <c r="A955" s="3" t="s">
        <v>1</v>
      </c>
      <c r="B955" s="3">
        <v>30</v>
      </c>
      <c r="C955" s="3">
        <v>0.4</v>
      </c>
      <c r="D955" s="3">
        <v>497.77938999999998</v>
      </c>
      <c r="E955" s="3">
        <v>497.77938999999998</v>
      </c>
      <c r="F955" s="3">
        <v>497.77938999999998</v>
      </c>
      <c r="G955" s="3">
        <v>497.77938999999998</v>
      </c>
      <c r="H955" s="3">
        <v>497.77938999999998</v>
      </c>
      <c r="I955" s="10"/>
      <c r="J955" s="14"/>
      <c r="K955" s="14"/>
      <c r="L955" s="14"/>
      <c r="M955" s="14"/>
      <c r="N955" s="15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ht="14.25" x14ac:dyDescent="0.2">
      <c r="A956" s="3" t="s">
        <v>1</v>
      </c>
      <c r="B956" s="3">
        <v>30</v>
      </c>
      <c r="C956" s="3">
        <v>0.4</v>
      </c>
      <c r="D956" s="3">
        <v>497.77938999999998</v>
      </c>
      <c r="E956" s="3">
        <v>497.77938999999998</v>
      </c>
      <c r="F956" s="3">
        <v>497.77280000000002</v>
      </c>
      <c r="G956" s="3">
        <v>497.77938999999998</v>
      </c>
      <c r="H956" s="3">
        <v>497.77276000000001</v>
      </c>
      <c r="I956" s="10"/>
      <c r="J956" s="14"/>
      <c r="K956" s="14"/>
      <c r="L956" s="14"/>
      <c r="M956" s="14"/>
      <c r="N956" s="15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ht="14.25" x14ac:dyDescent="0.2">
      <c r="A957" s="3" t="s">
        <v>1</v>
      </c>
      <c r="B957" s="3">
        <v>30</v>
      </c>
      <c r="C957" s="3">
        <v>0.4</v>
      </c>
      <c r="D957" s="3">
        <v>497.77938999999998</v>
      </c>
      <c r="E957" s="3">
        <v>497.77938999999998</v>
      </c>
      <c r="F957" s="3">
        <v>497.77276000000001</v>
      </c>
      <c r="G957" s="3">
        <v>497.77938999999998</v>
      </c>
      <c r="H957" s="3">
        <v>497.77276000000001</v>
      </c>
      <c r="I957" s="10"/>
      <c r="J957" s="14"/>
      <c r="K957" s="14"/>
      <c r="L957" s="14"/>
      <c r="M957" s="14"/>
      <c r="N957" s="15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ht="14.25" x14ac:dyDescent="0.2">
      <c r="A958" s="3" t="s">
        <v>1</v>
      </c>
      <c r="B958" s="3">
        <v>30</v>
      </c>
      <c r="C958" s="3">
        <v>0.4</v>
      </c>
      <c r="D958" s="3">
        <v>497.77938999999998</v>
      </c>
      <c r="E958" s="3">
        <v>497.77938999999998</v>
      </c>
      <c r="F958" s="3">
        <v>497.77276000000001</v>
      </c>
      <c r="G958" s="3">
        <v>497.77276000000001</v>
      </c>
      <c r="H958" s="3">
        <v>497.77938999999998</v>
      </c>
      <c r="I958" s="10"/>
      <c r="J958" s="14"/>
      <c r="K958" s="14"/>
      <c r="L958" s="14"/>
      <c r="M958" s="14"/>
      <c r="N958" s="15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ht="14.25" x14ac:dyDescent="0.2">
      <c r="A959" s="3" t="s">
        <v>1</v>
      </c>
      <c r="B959" s="3">
        <v>30</v>
      </c>
      <c r="C959" s="3">
        <v>0.4</v>
      </c>
      <c r="D959" s="3">
        <v>497.77938999999998</v>
      </c>
      <c r="E959" s="3">
        <v>497.77938999999998</v>
      </c>
      <c r="F959" s="3">
        <v>497.77938999999998</v>
      </c>
      <c r="G959" s="3">
        <v>497.77938999999998</v>
      </c>
      <c r="H959" s="3">
        <v>497.77938999999998</v>
      </c>
      <c r="I959" s="10"/>
      <c r="J959" s="14"/>
      <c r="K959" s="14"/>
      <c r="L959" s="14"/>
      <c r="M959" s="14"/>
      <c r="N959" s="15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ht="14.25" x14ac:dyDescent="0.2">
      <c r="A960" s="3" t="s">
        <v>1</v>
      </c>
      <c r="B960" s="3">
        <v>30</v>
      </c>
      <c r="C960" s="3">
        <v>0.4</v>
      </c>
      <c r="D960" s="3">
        <v>497.77938999999998</v>
      </c>
      <c r="E960" s="3">
        <v>497.77938999999998</v>
      </c>
      <c r="F960" s="3">
        <v>497.77280000000002</v>
      </c>
      <c r="G960" s="3">
        <v>538.20818999999995</v>
      </c>
      <c r="H960" s="3">
        <v>497.77938999999998</v>
      </c>
      <c r="I960" s="10"/>
      <c r="J960" s="14"/>
      <c r="K960" s="14"/>
      <c r="L960" s="14"/>
      <c r="M960" s="14"/>
      <c r="N960" s="15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ht="14.25" x14ac:dyDescent="0.2">
      <c r="A961" s="3" t="s">
        <v>1</v>
      </c>
      <c r="B961" s="3">
        <v>30</v>
      </c>
      <c r="C961" s="3">
        <v>0.4</v>
      </c>
      <c r="D961" s="3">
        <v>497.77938999999998</v>
      </c>
      <c r="E961" s="3">
        <v>497.77938999999998</v>
      </c>
      <c r="F961" s="3">
        <v>497.77938999999998</v>
      </c>
      <c r="G961" s="3">
        <v>497.77938999999998</v>
      </c>
      <c r="H961" s="3">
        <v>497.77938999999998</v>
      </c>
      <c r="I961" s="10"/>
      <c r="J961" s="14"/>
      <c r="K961" s="14"/>
      <c r="L961" s="14"/>
      <c r="M961" s="14"/>
      <c r="N961" s="15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ht="14.25" x14ac:dyDescent="0.2">
      <c r="A962" s="3" t="s">
        <v>1</v>
      </c>
      <c r="B962" s="3">
        <v>30</v>
      </c>
      <c r="C962" s="3">
        <v>0.4</v>
      </c>
      <c r="D962" s="3">
        <v>497.77938999999998</v>
      </c>
      <c r="E962" s="3">
        <v>497.77938999999998</v>
      </c>
      <c r="F962" s="3">
        <v>497.77280000000002</v>
      </c>
      <c r="G962" s="3">
        <v>497.77276000000001</v>
      </c>
      <c r="H962" s="3">
        <v>497.77938999999998</v>
      </c>
      <c r="I962" s="10"/>
      <c r="J962" s="14"/>
      <c r="K962" s="14"/>
      <c r="L962" s="14"/>
      <c r="M962" s="14"/>
      <c r="N962" s="15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ht="14.25" x14ac:dyDescent="0.2">
      <c r="A963" s="3" t="s">
        <v>1</v>
      </c>
      <c r="B963" s="3">
        <v>30</v>
      </c>
      <c r="C963" s="3">
        <v>0.4</v>
      </c>
      <c r="D963" s="3">
        <v>497.77938999999998</v>
      </c>
      <c r="E963" s="3">
        <v>497.77938999999998</v>
      </c>
      <c r="F963" s="3">
        <v>497.77938999999998</v>
      </c>
      <c r="G963" s="3">
        <v>497.77276000000001</v>
      </c>
      <c r="H963" s="3">
        <v>497.77938999999998</v>
      </c>
      <c r="I963" s="10"/>
      <c r="J963" s="14"/>
      <c r="K963" s="14"/>
      <c r="L963" s="14"/>
      <c r="M963" s="14"/>
      <c r="N963" s="15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ht="14.25" x14ac:dyDescent="0.2">
      <c r="A964" s="3" t="s">
        <v>1</v>
      </c>
      <c r="B964" s="3">
        <v>30</v>
      </c>
      <c r="C964" s="3">
        <v>0.4</v>
      </c>
      <c r="D964" s="3">
        <v>497.77938999999998</v>
      </c>
      <c r="E964" s="3">
        <v>497.77938999999998</v>
      </c>
      <c r="F964" s="3">
        <v>497.77938999999998</v>
      </c>
      <c r="G964" s="3">
        <v>497.77938999999998</v>
      </c>
      <c r="H964" s="3">
        <v>497.77276000000001</v>
      </c>
      <c r="I964" s="10"/>
      <c r="J964" s="14"/>
      <c r="K964" s="14"/>
      <c r="L964" s="14"/>
      <c r="M964" s="14"/>
      <c r="N964" s="15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ht="14.25" x14ac:dyDescent="0.2">
      <c r="A965" s="3" t="s">
        <v>1</v>
      </c>
      <c r="B965" s="3">
        <v>30</v>
      </c>
      <c r="C965" s="3">
        <v>0.4</v>
      </c>
      <c r="D965" s="3">
        <v>497.77938999999998</v>
      </c>
      <c r="E965" s="3">
        <v>497.77938999999998</v>
      </c>
      <c r="F965" s="3">
        <v>497.77280000000002</v>
      </c>
      <c r="G965" s="3">
        <v>538.20818999999995</v>
      </c>
      <c r="H965" s="3">
        <v>497.77938999999998</v>
      </c>
      <c r="I965" s="10"/>
      <c r="J965" s="14"/>
      <c r="K965" s="14"/>
      <c r="L965" s="14"/>
      <c r="M965" s="14"/>
      <c r="N965" s="15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ht="14.25" x14ac:dyDescent="0.2">
      <c r="A966" s="3" t="s">
        <v>1</v>
      </c>
      <c r="B966" s="3">
        <v>30</v>
      </c>
      <c r="C966" s="3">
        <v>0.4</v>
      </c>
      <c r="D966" s="3">
        <v>497.77938999999998</v>
      </c>
      <c r="E966" s="3">
        <v>497.77938999999998</v>
      </c>
      <c r="F966" s="3">
        <v>497.77280000000002</v>
      </c>
      <c r="G966" s="3">
        <v>497.77280000000002</v>
      </c>
      <c r="H966" s="3">
        <v>497.77938999999998</v>
      </c>
      <c r="I966" s="10"/>
      <c r="J966" s="14"/>
      <c r="K966" s="14"/>
      <c r="L966" s="14"/>
      <c r="M966" s="14"/>
      <c r="N966" s="15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ht="14.25" x14ac:dyDescent="0.2">
      <c r="A967" s="3" t="s">
        <v>1</v>
      </c>
      <c r="B967" s="3">
        <v>30</v>
      </c>
      <c r="C967" s="3">
        <v>0.4</v>
      </c>
      <c r="D967" s="3">
        <v>497.77938999999998</v>
      </c>
      <c r="E967" s="3">
        <v>497.77938999999998</v>
      </c>
      <c r="F967" s="3">
        <v>497.77276000000001</v>
      </c>
      <c r="G967" s="3">
        <v>497.77280000000002</v>
      </c>
      <c r="H967" s="3">
        <v>497.77276000000001</v>
      </c>
      <c r="I967" s="10"/>
      <c r="J967" s="14"/>
      <c r="K967" s="14"/>
      <c r="L967" s="14"/>
      <c r="M967" s="14"/>
      <c r="N967" s="15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ht="14.25" x14ac:dyDescent="0.2">
      <c r="A968" s="3" t="s">
        <v>1</v>
      </c>
      <c r="B968" s="3">
        <v>30</v>
      </c>
      <c r="C968" s="3">
        <v>0.4</v>
      </c>
      <c r="D968" s="3">
        <v>497.77938999999998</v>
      </c>
      <c r="E968" s="3">
        <v>497.77938999999998</v>
      </c>
      <c r="F968" s="3">
        <v>497.77938999999998</v>
      </c>
      <c r="G968" s="3">
        <v>497.77280000000002</v>
      </c>
      <c r="H968" s="3">
        <v>497.77938999999998</v>
      </c>
      <c r="I968" s="10"/>
      <c r="J968" s="14"/>
      <c r="K968" s="14"/>
      <c r="L968" s="14"/>
      <c r="M968" s="14"/>
      <c r="N968" s="15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ht="14.25" x14ac:dyDescent="0.2">
      <c r="A969" s="3" t="s">
        <v>1</v>
      </c>
      <c r="B969" s="3">
        <v>30</v>
      </c>
      <c r="C969" s="3">
        <v>0.4</v>
      </c>
      <c r="D969" s="3">
        <v>497.77938999999998</v>
      </c>
      <c r="E969" s="3">
        <v>497.77938999999998</v>
      </c>
      <c r="F969" s="3">
        <v>497.77276000000001</v>
      </c>
      <c r="G969" s="3">
        <v>497.77280000000002</v>
      </c>
      <c r="H969" s="3">
        <v>497.77938999999998</v>
      </c>
      <c r="I969" s="10"/>
      <c r="J969" s="14"/>
      <c r="K969" s="14"/>
      <c r="L969" s="14"/>
      <c r="M969" s="14"/>
      <c r="N969" s="15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ht="14.25" x14ac:dyDescent="0.2">
      <c r="A970" s="3" t="s">
        <v>1</v>
      </c>
      <c r="B970" s="3">
        <v>30</v>
      </c>
      <c r="C970" s="3">
        <v>0.4</v>
      </c>
      <c r="D970" s="3">
        <v>497.77938999999998</v>
      </c>
      <c r="E970" s="3">
        <v>497.77938999999998</v>
      </c>
      <c r="F970" s="3">
        <v>497.77276000000001</v>
      </c>
      <c r="G970" s="3">
        <v>497.77276000000001</v>
      </c>
      <c r="H970" s="3">
        <v>497.77276000000001</v>
      </c>
      <c r="I970" s="10"/>
      <c r="J970" s="14"/>
      <c r="K970" s="14"/>
      <c r="L970" s="14"/>
      <c r="M970" s="14"/>
      <c r="N970" s="15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ht="14.25" x14ac:dyDescent="0.2">
      <c r="A971" s="3" t="s">
        <v>1</v>
      </c>
      <c r="B971" s="3">
        <v>30</v>
      </c>
      <c r="C971" s="3">
        <v>0.4</v>
      </c>
      <c r="D971" s="3">
        <v>497.77938999999998</v>
      </c>
      <c r="E971" s="3">
        <v>497.77938999999998</v>
      </c>
      <c r="F971" s="3">
        <v>497.77280000000002</v>
      </c>
      <c r="G971" s="3">
        <v>500.17295000000001</v>
      </c>
      <c r="H971" s="3">
        <v>497.77276000000001</v>
      </c>
      <c r="I971" s="10"/>
      <c r="J971" s="14"/>
      <c r="K971" s="14"/>
      <c r="L971" s="14"/>
      <c r="M971" s="14"/>
      <c r="N971" s="15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ht="14.25" x14ac:dyDescent="0.2">
      <c r="A972" s="3" t="s">
        <v>1</v>
      </c>
      <c r="B972" s="3">
        <v>30</v>
      </c>
      <c r="C972" s="3">
        <v>0.4</v>
      </c>
      <c r="D972" s="3">
        <v>497.77938999999998</v>
      </c>
      <c r="E972" s="3">
        <v>497.77938999999998</v>
      </c>
      <c r="F972" s="3">
        <v>497.77938999999998</v>
      </c>
      <c r="G972" s="3">
        <v>497.77276000000001</v>
      </c>
      <c r="H972" s="3">
        <v>497.77276000000001</v>
      </c>
      <c r="I972" s="10"/>
      <c r="J972" s="14"/>
      <c r="K972" s="14"/>
      <c r="L972" s="14"/>
      <c r="M972" s="14"/>
      <c r="N972" s="15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ht="14.25" x14ac:dyDescent="0.2">
      <c r="A973" s="3" t="s">
        <v>1</v>
      </c>
      <c r="B973" s="3">
        <v>30</v>
      </c>
      <c r="C973" s="3">
        <v>0.4</v>
      </c>
      <c r="D973" s="3">
        <v>497.77938999999998</v>
      </c>
      <c r="E973" s="3">
        <v>497.77276000000001</v>
      </c>
      <c r="F973" s="3">
        <v>497.77938999999998</v>
      </c>
      <c r="G973" s="3">
        <v>497.77938999999998</v>
      </c>
      <c r="H973" s="3">
        <v>497.77938999999998</v>
      </c>
      <c r="I973" s="10"/>
      <c r="J973" s="14"/>
      <c r="K973" s="14"/>
      <c r="L973" s="14"/>
      <c r="M973" s="14"/>
      <c r="N973" s="15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ht="14.25" x14ac:dyDescent="0.2">
      <c r="A974" s="3" t="s">
        <v>1</v>
      </c>
      <c r="B974" s="3">
        <v>30</v>
      </c>
      <c r="C974" s="3">
        <v>0.4</v>
      </c>
      <c r="D974" s="3">
        <v>497.77938999999998</v>
      </c>
      <c r="E974" s="3">
        <v>497.77938999999998</v>
      </c>
      <c r="F974" s="3">
        <v>497.77938999999998</v>
      </c>
      <c r="G974" s="3">
        <v>497.77276000000001</v>
      </c>
      <c r="H974" s="3">
        <v>497.77938999999998</v>
      </c>
      <c r="I974" s="10"/>
      <c r="J974" s="14"/>
      <c r="K974" s="14"/>
      <c r="L974" s="14"/>
      <c r="M974" s="14"/>
      <c r="N974" s="15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ht="14.25" x14ac:dyDescent="0.2">
      <c r="A975" s="3" t="s">
        <v>1</v>
      </c>
      <c r="B975" s="3">
        <v>30</v>
      </c>
      <c r="C975" s="3">
        <v>0.4</v>
      </c>
      <c r="D975" s="3">
        <v>497.77938999999998</v>
      </c>
      <c r="E975" s="3">
        <v>497.77938999999998</v>
      </c>
      <c r="F975" s="3">
        <v>497.77938999999998</v>
      </c>
      <c r="G975" s="3">
        <v>497.77938999999998</v>
      </c>
      <c r="H975" s="3">
        <v>497.77276000000001</v>
      </c>
      <c r="I975" s="10"/>
      <c r="J975" s="14"/>
      <c r="K975" s="14"/>
      <c r="L975" s="14"/>
      <c r="M975" s="14"/>
      <c r="N975" s="15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ht="14.25" x14ac:dyDescent="0.2">
      <c r="A976" s="3" t="s">
        <v>1</v>
      </c>
      <c r="B976" s="3">
        <v>30</v>
      </c>
      <c r="C976" s="3">
        <v>0.4</v>
      </c>
      <c r="D976" s="3">
        <v>497.77938999999998</v>
      </c>
      <c r="E976" s="3">
        <v>497.77938999999998</v>
      </c>
      <c r="F976" s="3">
        <v>497.77280000000002</v>
      </c>
      <c r="G976" s="3">
        <v>497.77938999999998</v>
      </c>
      <c r="H976" s="3">
        <v>497.77938999999998</v>
      </c>
      <c r="I976" s="10"/>
      <c r="J976" s="14"/>
      <c r="K976" s="14"/>
      <c r="L976" s="14"/>
      <c r="M976" s="14"/>
      <c r="N976" s="15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ht="14.25" x14ac:dyDescent="0.2">
      <c r="A977" s="3" t="s">
        <v>1</v>
      </c>
      <c r="B977" s="3">
        <v>30</v>
      </c>
      <c r="C977" s="3">
        <v>0.4</v>
      </c>
      <c r="D977" s="3">
        <v>497.77938999999998</v>
      </c>
      <c r="E977" s="3">
        <v>497.77938999999998</v>
      </c>
      <c r="F977" s="3">
        <v>497.77280000000002</v>
      </c>
      <c r="G977" s="3">
        <v>538.20818999999995</v>
      </c>
      <c r="H977" s="3">
        <v>497.77938999999998</v>
      </c>
      <c r="I977" s="10"/>
      <c r="J977" s="14"/>
      <c r="K977" s="14"/>
      <c r="L977" s="14"/>
      <c r="M977" s="14"/>
      <c r="N977" s="15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ht="14.25" x14ac:dyDescent="0.2">
      <c r="A978" s="3" t="s">
        <v>1</v>
      </c>
      <c r="B978" s="3">
        <v>30</v>
      </c>
      <c r="C978" s="3">
        <v>0.4</v>
      </c>
      <c r="D978" s="3">
        <v>497.77938999999998</v>
      </c>
      <c r="E978" s="3">
        <v>497.77938999999998</v>
      </c>
      <c r="F978" s="3">
        <v>497.77276000000001</v>
      </c>
      <c r="G978" s="3">
        <v>497.77276000000001</v>
      </c>
      <c r="H978" s="3">
        <v>497.77276000000001</v>
      </c>
      <c r="I978" s="10"/>
      <c r="J978" s="14"/>
      <c r="K978" s="14"/>
      <c r="L978" s="14"/>
      <c r="M978" s="14"/>
      <c r="N978" s="15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ht="14.25" x14ac:dyDescent="0.2">
      <c r="A979" s="3" t="s">
        <v>1</v>
      </c>
      <c r="B979" s="3">
        <v>30</v>
      </c>
      <c r="C979" s="3">
        <v>0.4</v>
      </c>
      <c r="D979" s="3">
        <v>497.77938999999998</v>
      </c>
      <c r="E979" s="3">
        <v>497.77938999999998</v>
      </c>
      <c r="F979" s="3">
        <v>497.77938999999998</v>
      </c>
      <c r="G979" s="3">
        <v>497.77276000000001</v>
      </c>
      <c r="H979" s="3">
        <v>497.77938999999998</v>
      </c>
      <c r="I979" s="10"/>
      <c r="J979" s="14"/>
      <c r="K979" s="14"/>
      <c r="L979" s="14"/>
      <c r="M979" s="14"/>
      <c r="N979" s="15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ht="14.25" x14ac:dyDescent="0.2">
      <c r="A980" s="3" t="s">
        <v>1</v>
      </c>
      <c r="B980" s="3">
        <v>30</v>
      </c>
      <c r="C980" s="3">
        <v>0.4</v>
      </c>
      <c r="D980" s="3">
        <v>497.77938999999998</v>
      </c>
      <c r="E980" s="3">
        <v>497.77938999999998</v>
      </c>
      <c r="F980" s="3">
        <v>497.77938999999998</v>
      </c>
      <c r="G980" s="3">
        <v>497.77276000000001</v>
      </c>
      <c r="H980" s="3">
        <v>497.77938999999998</v>
      </c>
      <c r="I980" s="10"/>
      <c r="J980" s="14"/>
      <c r="K980" s="14"/>
      <c r="L980" s="14"/>
      <c r="M980" s="14"/>
      <c r="N980" s="15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ht="14.25" x14ac:dyDescent="0.2">
      <c r="A981" s="3" t="s">
        <v>1</v>
      </c>
      <c r="B981" s="3">
        <v>30</v>
      </c>
      <c r="C981" s="3">
        <v>0.4</v>
      </c>
      <c r="D981" s="3">
        <v>497.77938999999998</v>
      </c>
      <c r="E981" s="3">
        <v>497.77938999999998</v>
      </c>
      <c r="F981" s="3">
        <v>497.77938999999998</v>
      </c>
      <c r="G981" s="3">
        <v>497.77280000000002</v>
      </c>
      <c r="H981" s="3">
        <v>497.77276000000001</v>
      </c>
      <c r="I981" s="10"/>
      <c r="J981" s="14"/>
      <c r="K981" s="14"/>
      <c r="L981" s="14"/>
      <c r="M981" s="14"/>
      <c r="N981" s="15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ht="14.25" x14ac:dyDescent="0.2">
      <c r="A982" s="3" t="s">
        <v>1</v>
      </c>
      <c r="B982" s="3">
        <v>30</v>
      </c>
      <c r="C982" s="3">
        <v>0.4</v>
      </c>
      <c r="D982" s="3">
        <v>497.77938999999998</v>
      </c>
      <c r="E982" s="3">
        <v>497.77938999999998</v>
      </c>
      <c r="F982" s="3">
        <v>497.77276000000001</v>
      </c>
      <c r="G982" s="3">
        <v>497.77280000000002</v>
      </c>
      <c r="H982" s="3">
        <v>497.77938999999998</v>
      </c>
      <c r="I982" s="10"/>
      <c r="J982" s="14"/>
      <c r="K982" s="14"/>
      <c r="L982" s="14"/>
      <c r="M982" s="14"/>
      <c r="N982" s="15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ht="14.25" x14ac:dyDescent="0.2">
      <c r="A983" s="3" t="s">
        <v>1</v>
      </c>
      <c r="B983" s="3">
        <v>30</v>
      </c>
      <c r="C983" s="3">
        <v>0.4</v>
      </c>
      <c r="D983" s="3">
        <v>497.77938999999998</v>
      </c>
      <c r="E983" s="3">
        <v>497.77938999999998</v>
      </c>
      <c r="F983" s="3">
        <v>497.77938999999998</v>
      </c>
      <c r="G983" s="3">
        <v>497.77938999999998</v>
      </c>
      <c r="H983" s="3">
        <v>497.77938999999998</v>
      </c>
      <c r="I983" s="10"/>
      <c r="J983" s="14"/>
      <c r="K983" s="14"/>
      <c r="L983" s="14"/>
      <c r="M983" s="14"/>
      <c r="N983" s="15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ht="14.25" x14ac:dyDescent="0.2">
      <c r="A984" s="3" t="s">
        <v>1</v>
      </c>
      <c r="B984" s="3">
        <v>30</v>
      </c>
      <c r="C984" s="3">
        <v>0.4</v>
      </c>
      <c r="D984" s="3">
        <v>497.77938999999998</v>
      </c>
      <c r="E984" s="3">
        <v>497.77938999999998</v>
      </c>
      <c r="F984" s="3">
        <v>497.77938999999998</v>
      </c>
      <c r="G984" s="3">
        <v>497.77938999999998</v>
      </c>
      <c r="H984" s="3">
        <v>497.77938999999998</v>
      </c>
      <c r="I984" s="10"/>
      <c r="J984" s="14"/>
      <c r="K984" s="14"/>
      <c r="L984" s="14"/>
      <c r="M984" s="14"/>
      <c r="N984" s="15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ht="14.25" x14ac:dyDescent="0.2">
      <c r="A985" s="3" t="s">
        <v>1</v>
      </c>
      <c r="B985" s="3">
        <v>30</v>
      </c>
      <c r="C985" s="3">
        <v>0.4</v>
      </c>
      <c r="D985" s="3">
        <v>497.77938999999998</v>
      </c>
      <c r="E985" s="3">
        <v>497.77938999999998</v>
      </c>
      <c r="F985" s="3">
        <v>497.77938999999998</v>
      </c>
      <c r="G985" s="3">
        <v>538.20818999999995</v>
      </c>
      <c r="H985" s="3">
        <v>497.77938999999998</v>
      </c>
      <c r="I985" s="10"/>
      <c r="J985" s="14"/>
      <c r="K985" s="14"/>
      <c r="L985" s="14"/>
      <c r="M985" s="14"/>
      <c r="N985" s="15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ht="14.25" x14ac:dyDescent="0.2">
      <c r="A986" s="3" t="s">
        <v>1</v>
      </c>
      <c r="B986" s="3">
        <v>30</v>
      </c>
      <c r="C986" s="3">
        <v>0.4</v>
      </c>
      <c r="D986" s="3">
        <v>497.77938999999998</v>
      </c>
      <c r="E986" s="3">
        <v>497.77938999999998</v>
      </c>
      <c r="F986" s="3">
        <v>497.77276000000001</v>
      </c>
      <c r="G986" s="3">
        <v>497.77276000000001</v>
      </c>
      <c r="H986" s="3">
        <v>497.77938999999998</v>
      </c>
      <c r="I986" s="10"/>
      <c r="J986" s="14"/>
      <c r="K986" s="14"/>
      <c r="L986" s="14"/>
      <c r="M986" s="14"/>
      <c r="N986" s="15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ht="14.25" x14ac:dyDescent="0.2">
      <c r="A987" s="3" t="s">
        <v>1</v>
      </c>
      <c r="B987" s="3">
        <v>30</v>
      </c>
      <c r="C987" s="3">
        <v>0.4</v>
      </c>
      <c r="D987" s="3">
        <v>497.77938999999998</v>
      </c>
      <c r="E987" s="3">
        <v>497.77938999999998</v>
      </c>
      <c r="F987" s="3">
        <v>497.77938999999998</v>
      </c>
      <c r="G987" s="3">
        <v>497.77938999999998</v>
      </c>
      <c r="H987" s="3">
        <v>497.77938999999998</v>
      </c>
      <c r="I987" s="10"/>
      <c r="J987" s="14"/>
      <c r="K987" s="14"/>
      <c r="L987" s="14"/>
      <c r="M987" s="14"/>
      <c r="N987" s="15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ht="14.25" x14ac:dyDescent="0.2">
      <c r="A988" s="3" t="s">
        <v>1</v>
      </c>
      <c r="B988" s="3">
        <v>30</v>
      </c>
      <c r="C988" s="3">
        <v>0.4</v>
      </c>
      <c r="D988" s="3">
        <v>497.77938999999998</v>
      </c>
      <c r="E988" s="3">
        <v>497.77938999999998</v>
      </c>
      <c r="F988" s="3">
        <v>497.77938999999998</v>
      </c>
      <c r="G988" s="3">
        <v>497.77938999999998</v>
      </c>
      <c r="H988" s="3">
        <v>497.77938999999998</v>
      </c>
      <c r="I988" s="10"/>
      <c r="J988" s="14"/>
      <c r="K988" s="14"/>
      <c r="L988" s="14"/>
      <c r="M988" s="14"/>
      <c r="N988" s="15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ht="14.25" x14ac:dyDescent="0.2">
      <c r="A989" s="3" t="s">
        <v>1</v>
      </c>
      <c r="B989" s="3">
        <v>30</v>
      </c>
      <c r="C989" s="3">
        <v>0.4</v>
      </c>
      <c r="D989" s="3">
        <v>497.77938999999998</v>
      </c>
      <c r="E989" s="3">
        <v>497.77938999999998</v>
      </c>
      <c r="F989" s="3">
        <v>497.77938999999998</v>
      </c>
      <c r="G989" s="3">
        <v>497.77938999999998</v>
      </c>
      <c r="H989" s="3">
        <v>497.77938999999998</v>
      </c>
      <c r="I989" s="10"/>
      <c r="J989" s="14"/>
      <c r="K989" s="14"/>
      <c r="L989" s="14"/>
      <c r="M989" s="14"/>
      <c r="N989" s="15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ht="14.25" x14ac:dyDescent="0.2">
      <c r="A990" s="3" t="s">
        <v>1</v>
      </c>
      <c r="B990" s="3">
        <v>30</v>
      </c>
      <c r="C990" s="3">
        <v>0.4</v>
      </c>
      <c r="D990" s="3">
        <v>497.77938999999998</v>
      </c>
      <c r="E990" s="3">
        <v>497.77938999999998</v>
      </c>
      <c r="F990" s="3">
        <v>497.77938999999998</v>
      </c>
      <c r="G990" s="3">
        <v>497.77276000000001</v>
      </c>
      <c r="H990" s="3">
        <v>497.77938999999998</v>
      </c>
      <c r="I990" s="10"/>
      <c r="J990" s="14"/>
      <c r="K990" s="14"/>
      <c r="L990" s="14"/>
      <c r="M990" s="14"/>
      <c r="N990" s="15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ht="14.25" x14ac:dyDescent="0.2">
      <c r="A991" s="3" t="s">
        <v>1</v>
      </c>
      <c r="B991" s="3">
        <v>30</v>
      </c>
      <c r="C991" s="3">
        <v>0.4</v>
      </c>
      <c r="D991" s="3">
        <v>497.77938999999998</v>
      </c>
      <c r="E991" s="3">
        <v>497.77938999999998</v>
      </c>
      <c r="F991" s="3">
        <v>497.77938999999998</v>
      </c>
      <c r="G991" s="3">
        <v>497.77938999999998</v>
      </c>
      <c r="H991" s="3">
        <v>497.77276000000001</v>
      </c>
      <c r="I991" s="10"/>
      <c r="J991" s="14"/>
      <c r="K991" s="14"/>
      <c r="L991" s="14"/>
      <c r="M991" s="14"/>
      <c r="N991" s="15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ht="14.25" x14ac:dyDescent="0.2">
      <c r="A992" s="3" t="s">
        <v>1</v>
      </c>
      <c r="B992" s="3">
        <v>30</v>
      </c>
      <c r="C992" s="3">
        <v>0.4</v>
      </c>
      <c r="D992" s="3">
        <v>497.77938999999998</v>
      </c>
      <c r="E992" s="3">
        <v>497.77938999999998</v>
      </c>
      <c r="F992" s="3">
        <v>497.77938999999998</v>
      </c>
      <c r="G992" s="3">
        <v>497.77938999999998</v>
      </c>
      <c r="H992" s="3">
        <v>497.77276000000001</v>
      </c>
      <c r="I992" s="10"/>
      <c r="J992" s="14"/>
      <c r="K992" s="14"/>
      <c r="L992" s="14"/>
      <c r="M992" s="14"/>
      <c r="N992" s="15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ht="14.25" x14ac:dyDescent="0.2">
      <c r="A993" s="3" t="s">
        <v>1</v>
      </c>
      <c r="B993" s="3">
        <v>30</v>
      </c>
      <c r="C993" s="3">
        <v>0.4</v>
      </c>
      <c r="D993" s="3">
        <v>497.77938999999998</v>
      </c>
      <c r="E993" s="3">
        <v>497.77938999999998</v>
      </c>
      <c r="F993" s="3">
        <v>497.77280000000002</v>
      </c>
      <c r="G993" s="3">
        <v>497.77276000000001</v>
      </c>
      <c r="H993" s="3">
        <v>497.77938999999998</v>
      </c>
      <c r="I993" s="10"/>
      <c r="J993" s="14"/>
      <c r="K993" s="14"/>
      <c r="L993" s="14"/>
      <c r="M993" s="14"/>
      <c r="N993" s="15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ht="14.25" x14ac:dyDescent="0.2">
      <c r="A994" s="3" t="s">
        <v>1</v>
      </c>
      <c r="B994" s="3">
        <v>30</v>
      </c>
      <c r="C994" s="3">
        <v>0.4</v>
      </c>
      <c r="D994" s="3">
        <v>497.77938999999998</v>
      </c>
      <c r="E994" s="3">
        <v>497.77276000000001</v>
      </c>
      <c r="F994" s="3">
        <v>497.77276000000001</v>
      </c>
      <c r="G994" s="3">
        <v>538.20818999999995</v>
      </c>
      <c r="H994" s="3">
        <v>497.77938999999998</v>
      </c>
      <c r="I994" s="10"/>
      <c r="J994" s="14"/>
      <c r="K994" s="14"/>
      <c r="L994" s="14"/>
      <c r="M994" s="14"/>
      <c r="N994" s="15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ht="14.25" x14ac:dyDescent="0.2">
      <c r="A995" s="3" t="s">
        <v>1</v>
      </c>
      <c r="B995" s="3">
        <v>30</v>
      </c>
      <c r="C995" s="3">
        <v>0.4</v>
      </c>
      <c r="D995" s="3">
        <v>497.77938999999998</v>
      </c>
      <c r="E995" s="3">
        <v>497.77938999999998</v>
      </c>
      <c r="F995" s="3">
        <v>497.77276000000001</v>
      </c>
      <c r="G995" s="3">
        <v>497.77276000000001</v>
      </c>
      <c r="H995" s="3">
        <v>497.77938999999998</v>
      </c>
      <c r="I995" s="10"/>
      <c r="J995" s="14"/>
      <c r="K995" s="14"/>
      <c r="L995" s="14"/>
      <c r="M995" s="14"/>
      <c r="N995" s="15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ht="14.25" x14ac:dyDescent="0.2">
      <c r="A996" s="3" t="s">
        <v>1</v>
      </c>
      <c r="B996" s="3">
        <v>30</v>
      </c>
      <c r="C996" s="3">
        <v>0.4</v>
      </c>
      <c r="D996" s="3">
        <v>497.77938999999998</v>
      </c>
      <c r="E996" s="3">
        <v>497.77938999999998</v>
      </c>
      <c r="F996" s="3">
        <v>497.77938999999998</v>
      </c>
      <c r="G996" s="3">
        <v>497.77938999999998</v>
      </c>
      <c r="H996" s="3">
        <v>497.77276000000001</v>
      </c>
      <c r="I996" s="10"/>
      <c r="J996" s="14"/>
      <c r="K996" s="14"/>
      <c r="L996" s="14"/>
      <c r="M996" s="14"/>
      <c r="N996" s="15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ht="14.25" x14ac:dyDescent="0.2">
      <c r="A997" s="3" t="s">
        <v>1</v>
      </c>
      <c r="B997" s="3">
        <v>30</v>
      </c>
      <c r="C997" s="3">
        <v>0.4</v>
      </c>
      <c r="D997" s="3">
        <v>497.77938999999998</v>
      </c>
      <c r="E997" s="3">
        <v>497.77938999999998</v>
      </c>
      <c r="F997" s="3">
        <v>497.77280000000002</v>
      </c>
      <c r="G997" s="3">
        <v>497.77276000000001</v>
      </c>
      <c r="H997" s="3">
        <v>497.77938999999998</v>
      </c>
      <c r="I997" s="10"/>
      <c r="J997" s="14"/>
      <c r="K997" s="14"/>
      <c r="L997" s="14"/>
      <c r="M997" s="14"/>
      <c r="N997" s="15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ht="14.25" x14ac:dyDescent="0.2">
      <c r="A998" s="3" t="s">
        <v>1</v>
      </c>
      <c r="B998" s="3">
        <v>30</v>
      </c>
      <c r="C998" s="3">
        <v>0.4</v>
      </c>
      <c r="D998" s="3">
        <v>497.77938999999998</v>
      </c>
      <c r="E998" s="3">
        <v>497.77938999999998</v>
      </c>
      <c r="F998" s="3">
        <v>497.77938999999998</v>
      </c>
      <c r="G998" s="3">
        <v>538.20818999999995</v>
      </c>
      <c r="H998" s="3">
        <v>497.77938999999998</v>
      </c>
      <c r="I998" s="10"/>
      <c r="J998" s="14"/>
      <c r="K998" s="14"/>
      <c r="L998" s="14"/>
      <c r="M998" s="14"/>
      <c r="N998" s="15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ht="14.25" x14ac:dyDescent="0.2">
      <c r="A999" s="3" t="s">
        <v>1</v>
      </c>
      <c r="B999" s="3">
        <v>30</v>
      </c>
      <c r="C999" s="3">
        <v>0.4</v>
      </c>
      <c r="D999" s="3">
        <v>497.77938999999998</v>
      </c>
      <c r="E999" s="3">
        <v>497.77938999999998</v>
      </c>
      <c r="F999" s="3">
        <v>538.20818999999995</v>
      </c>
      <c r="G999" s="3">
        <v>497.77276000000001</v>
      </c>
      <c r="H999" s="3">
        <v>497.77938999999998</v>
      </c>
      <c r="I999" s="10"/>
      <c r="J999" s="14"/>
      <c r="K999" s="14"/>
      <c r="L999" s="14"/>
      <c r="M999" s="14"/>
      <c r="N999" s="15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ht="14.25" x14ac:dyDescent="0.2">
      <c r="A1000" s="3" t="s">
        <v>1</v>
      </c>
      <c r="B1000" s="3">
        <v>30</v>
      </c>
      <c r="C1000" s="3">
        <v>0.4</v>
      </c>
      <c r="D1000" s="3">
        <v>497.77938999999998</v>
      </c>
      <c r="E1000" s="3">
        <v>497.77938999999998</v>
      </c>
      <c r="F1000" s="3">
        <v>497.77938999999998</v>
      </c>
      <c r="G1000" s="3">
        <v>497.77280000000002</v>
      </c>
      <c r="H1000" s="3">
        <v>497.77276000000001</v>
      </c>
      <c r="I1000" s="10"/>
      <c r="J1000" s="14"/>
      <c r="K1000" s="14"/>
      <c r="L1000" s="14"/>
      <c r="M1000" s="14"/>
      <c r="N1000" s="15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spans="1:26" ht="14.25" x14ac:dyDescent="0.2">
      <c r="A1001" s="3" t="s">
        <v>1</v>
      </c>
      <c r="B1001" s="3">
        <v>30</v>
      </c>
      <c r="C1001" s="3">
        <v>0.4</v>
      </c>
      <c r="D1001" s="3">
        <v>497.77938999999998</v>
      </c>
      <c r="E1001" s="3">
        <v>497.77276000000001</v>
      </c>
      <c r="F1001" s="3">
        <v>497.77938999999998</v>
      </c>
      <c r="G1001" s="3">
        <v>497.77938999999998</v>
      </c>
      <c r="H1001" s="3">
        <v>497.77938999999998</v>
      </c>
      <c r="I1001" s="10"/>
      <c r="J1001" s="14"/>
      <c r="K1001" s="14"/>
      <c r="L1001" s="14"/>
      <c r="M1001" s="14"/>
      <c r="N1001" s="15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spans="1:26" ht="14.25" x14ac:dyDescent="0.2">
      <c r="A1002" s="3" t="s">
        <v>1</v>
      </c>
      <c r="B1002" s="3">
        <v>30</v>
      </c>
      <c r="C1002" s="3">
        <v>0.7</v>
      </c>
      <c r="D1002" s="3">
        <v>201.87285</v>
      </c>
      <c r="E1002" s="3">
        <v>200.82999000000001</v>
      </c>
      <c r="F1002" s="3">
        <v>201.05267000000001</v>
      </c>
      <c r="G1002" s="3">
        <v>201.12371999999999</v>
      </c>
      <c r="H1002" s="3">
        <v>200.82999000000001</v>
      </c>
      <c r="I1002" s="10"/>
      <c r="J1002" s="14"/>
      <c r="K1002" s="14"/>
      <c r="L1002" s="14"/>
      <c r="M1002" s="14"/>
      <c r="N1002" s="15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spans="1:26" ht="14.25" x14ac:dyDescent="0.2">
      <c r="A1003" s="3" t="s">
        <v>1</v>
      </c>
      <c r="B1003" s="3">
        <v>30</v>
      </c>
      <c r="C1003" s="3">
        <v>0.7</v>
      </c>
      <c r="D1003" s="3">
        <v>201.87285</v>
      </c>
      <c r="E1003" s="3">
        <v>201.05267000000001</v>
      </c>
      <c r="F1003" s="3">
        <v>204.66670999999999</v>
      </c>
      <c r="G1003" s="3">
        <v>200.83483000000001</v>
      </c>
      <c r="H1003" s="3">
        <v>200.82999000000001</v>
      </c>
      <c r="I1003" s="10"/>
      <c r="J1003" s="14"/>
      <c r="K1003" s="14"/>
      <c r="L1003" s="14"/>
      <c r="M1003" s="14"/>
      <c r="N1003" s="15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spans="1:26" ht="14.25" x14ac:dyDescent="0.2">
      <c r="A1004" s="3" t="s">
        <v>1</v>
      </c>
      <c r="B1004" s="3">
        <v>30</v>
      </c>
      <c r="C1004" s="3">
        <v>0.7</v>
      </c>
      <c r="D1004" s="3">
        <v>200.83483000000001</v>
      </c>
      <c r="E1004" s="3">
        <v>200.82999000000001</v>
      </c>
      <c r="F1004" s="3">
        <v>201.07022000000001</v>
      </c>
      <c r="G1004" s="3">
        <v>201.12371999999999</v>
      </c>
      <c r="H1004" s="3">
        <v>200.82999000000001</v>
      </c>
      <c r="I1004" s="10"/>
      <c r="J1004" s="14"/>
      <c r="K1004" s="14"/>
      <c r="L1004" s="14"/>
      <c r="M1004" s="14"/>
      <c r="N1004" s="15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spans="1:26" ht="14.25" x14ac:dyDescent="0.2">
      <c r="A1005" s="3" t="s">
        <v>1</v>
      </c>
      <c r="B1005" s="3">
        <v>30</v>
      </c>
      <c r="C1005" s="3">
        <v>0.7</v>
      </c>
      <c r="D1005" s="3">
        <v>200.84800000000001</v>
      </c>
      <c r="E1005" s="3">
        <v>201.05267000000001</v>
      </c>
      <c r="F1005" s="3">
        <v>200.82999000000001</v>
      </c>
      <c r="G1005" s="3">
        <v>200.83483000000001</v>
      </c>
      <c r="H1005" s="3">
        <v>200.82999000000001</v>
      </c>
      <c r="I1005" s="10"/>
      <c r="J1005" s="14"/>
      <c r="K1005" s="14"/>
      <c r="L1005" s="14"/>
      <c r="M1005" s="14"/>
      <c r="N1005" s="15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spans="1:26" ht="14.25" x14ac:dyDescent="0.2">
      <c r="A1006" s="3" t="s">
        <v>1</v>
      </c>
      <c r="B1006" s="3">
        <v>30</v>
      </c>
      <c r="C1006" s="3">
        <v>0.7</v>
      </c>
      <c r="D1006" s="3">
        <v>205.4239</v>
      </c>
      <c r="E1006" s="3">
        <v>200.82999000000001</v>
      </c>
      <c r="F1006" s="3">
        <v>214.78771</v>
      </c>
      <c r="G1006" s="3">
        <v>201.89039</v>
      </c>
      <c r="H1006" s="3">
        <v>200.82999000000001</v>
      </c>
      <c r="I1006" s="10"/>
      <c r="J1006" s="14"/>
      <c r="K1006" s="14"/>
      <c r="L1006" s="14"/>
      <c r="M1006" s="14"/>
      <c r="N1006" s="15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spans="1:26" ht="14.25" x14ac:dyDescent="0.2">
      <c r="A1007" s="3" t="s">
        <v>1</v>
      </c>
      <c r="B1007" s="3">
        <v>30</v>
      </c>
      <c r="C1007" s="3">
        <v>0.7</v>
      </c>
      <c r="D1007" s="3">
        <v>200.82999000000001</v>
      </c>
      <c r="E1007" s="3">
        <v>200.82999000000001</v>
      </c>
      <c r="F1007" s="3">
        <v>201.89039</v>
      </c>
      <c r="G1007" s="3">
        <v>200.82999000000001</v>
      </c>
      <c r="H1007" s="3">
        <v>200.82999000000001</v>
      </c>
      <c r="I1007" s="10"/>
      <c r="J1007" s="14"/>
      <c r="K1007" s="14"/>
      <c r="L1007" s="14"/>
      <c r="M1007" s="14"/>
      <c r="N1007" s="15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spans="1:26" ht="14.25" x14ac:dyDescent="0.2">
      <c r="A1008" s="3" t="s">
        <v>1</v>
      </c>
      <c r="B1008" s="3">
        <v>30</v>
      </c>
      <c r="C1008" s="3">
        <v>0.7</v>
      </c>
      <c r="D1008" s="3">
        <v>200.82999000000001</v>
      </c>
      <c r="E1008" s="3">
        <v>200.82999000000001</v>
      </c>
      <c r="F1008" s="3">
        <v>200.82999000000001</v>
      </c>
      <c r="G1008" s="3">
        <v>201.12371999999999</v>
      </c>
      <c r="H1008" s="3">
        <v>200.82999000000001</v>
      </c>
      <c r="I1008" s="10"/>
      <c r="J1008" s="14"/>
      <c r="K1008" s="14"/>
      <c r="L1008" s="14"/>
      <c r="M1008" s="14"/>
      <c r="N1008" s="15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spans="1:26" ht="14.25" x14ac:dyDescent="0.2">
      <c r="A1009" s="3" t="s">
        <v>1</v>
      </c>
      <c r="B1009" s="3">
        <v>30</v>
      </c>
      <c r="C1009" s="3">
        <v>0.7</v>
      </c>
      <c r="D1009" s="3">
        <v>217.62823</v>
      </c>
      <c r="E1009" s="3">
        <v>200.82999000000001</v>
      </c>
      <c r="F1009" s="3">
        <v>201.87285</v>
      </c>
      <c r="G1009" s="3">
        <v>200.82999000000001</v>
      </c>
      <c r="H1009" s="3">
        <v>200.82999000000001</v>
      </c>
      <c r="I1009" s="10"/>
      <c r="J1009" s="14"/>
      <c r="K1009" s="14"/>
      <c r="L1009" s="14"/>
      <c r="M1009" s="14"/>
      <c r="N1009" s="15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spans="1:26" ht="14.25" x14ac:dyDescent="0.2">
      <c r="A1010" s="3" t="s">
        <v>1</v>
      </c>
      <c r="B1010" s="3">
        <v>30</v>
      </c>
      <c r="C1010" s="3">
        <v>0.7</v>
      </c>
      <c r="D1010" s="3">
        <v>200.83483000000001</v>
      </c>
      <c r="E1010" s="3">
        <v>200.82999000000001</v>
      </c>
      <c r="F1010" s="3">
        <v>201.07022000000001</v>
      </c>
      <c r="G1010" s="3">
        <v>201.12371999999999</v>
      </c>
      <c r="H1010" s="3">
        <v>200.82999000000001</v>
      </c>
      <c r="I1010" s="10"/>
      <c r="J1010" s="14"/>
      <c r="K1010" s="14"/>
      <c r="L1010" s="14"/>
      <c r="M1010" s="14"/>
      <c r="N1010" s="15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spans="1:26" ht="14.25" x14ac:dyDescent="0.2">
      <c r="A1011" s="3" t="s">
        <v>1</v>
      </c>
      <c r="B1011" s="3">
        <v>30</v>
      </c>
      <c r="C1011" s="3">
        <v>0.7</v>
      </c>
      <c r="D1011" s="3">
        <v>201.12371999999999</v>
      </c>
      <c r="E1011" s="3">
        <v>200.82999000000001</v>
      </c>
      <c r="F1011" s="3">
        <v>205.4239</v>
      </c>
      <c r="G1011" s="3">
        <v>201.13682</v>
      </c>
      <c r="H1011" s="3">
        <v>200.82999000000001</v>
      </c>
      <c r="I1011" s="10"/>
      <c r="J1011" s="14"/>
      <c r="K1011" s="14"/>
      <c r="L1011" s="14"/>
      <c r="M1011" s="14"/>
      <c r="N1011" s="15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spans="1:26" ht="14.25" x14ac:dyDescent="0.2">
      <c r="A1012" s="3" t="s">
        <v>1</v>
      </c>
      <c r="B1012" s="3">
        <v>30</v>
      </c>
      <c r="C1012" s="3">
        <v>0.7</v>
      </c>
      <c r="D1012" s="3">
        <v>201.12371999999999</v>
      </c>
      <c r="E1012" s="3">
        <v>200.82999000000001</v>
      </c>
      <c r="F1012" s="3">
        <v>205.4239</v>
      </c>
      <c r="G1012" s="3">
        <v>201.12371999999999</v>
      </c>
      <c r="H1012" s="3">
        <v>200.82999000000001</v>
      </c>
      <c r="I1012" s="10"/>
      <c r="J1012" s="14"/>
      <c r="K1012" s="14"/>
      <c r="L1012" s="14"/>
      <c r="M1012" s="14"/>
      <c r="N1012" s="15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  <row r="1013" spans="1:26" ht="14.25" x14ac:dyDescent="0.2">
      <c r="A1013" s="3" t="s">
        <v>1</v>
      </c>
      <c r="B1013" s="3">
        <v>30</v>
      </c>
      <c r="C1013" s="3">
        <v>0.7</v>
      </c>
      <c r="D1013" s="3">
        <v>203.76275000000001</v>
      </c>
      <c r="E1013" s="3">
        <v>200.82999000000001</v>
      </c>
      <c r="F1013" s="3">
        <v>201.87285</v>
      </c>
      <c r="G1013" s="3">
        <v>201.12371999999999</v>
      </c>
      <c r="H1013" s="3">
        <v>200.82999000000001</v>
      </c>
      <c r="I1013" s="10"/>
      <c r="J1013" s="14"/>
      <c r="K1013" s="14"/>
      <c r="L1013" s="14"/>
      <c r="M1013" s="14"/>
      <c r="N1013" s="15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</row>
    <row r="1014" spans="1:26" ht="14.25" x14ac:dyDescent="0.2">
      <c r="A1014" s="3" t="s">
        <v>1</v>
      </c>
      <c r="B1014" s="3">
        <v>30</v>
      </c>
      <c r="C1014" s="3">
        <v>0.7</v>
      </c>
      <c r="D1014" s="3">
        <v>200.83483000000001</v>
      </c>
      <c r="E1014" s="3">
        <v>200.82999000000001</v>
      </c>
      <c r="F1014" s="3">
        <v>203.76275000000001</v>
      </c>
      <c r="G1014" s="3">
        <v>201.89039</v>
      </c>
      <c r="H1014" s="3">
        <v>200.82999000000001</v>
      </c>
      <c r="I1014" s="10"/>
      <c r="J1014" s="14"/>
      <c r="K1014" s="14"/>
      <c r="L1014" s="14"/>
      <c r="M1014" s="14"/>
      <c r="N1014" s="15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</row>
    <row r="1015" spans="1:26" ht="14.25" x14ac:dyDescent="0.2">
      <c r="A1015" s="3" t="s">
        <v>1</v>
      </c>
      <c r="B1015" s="3">
        <v>30</v>
      </c>
      <c r="C1015" s="3">
        <v>0.7</v>
      </c>
      <c r="D1015" s="3">
        <v>200.83483000000001</v>
      </c>
      <c r="E1015" s="3">
        <v>201.05267000000001</v>
      </c>
      <c r="F1015" s="3">
        <v>201.12371999999999</v>
      </c>
      <c r="G1015" s="3">
        <v>201.12371999999999</v>
      </c>
      <c r="H1015" s="3">
        <v>200.82999000000001</v>
      </c>
      <c r="I1015" s="10"/>
      <c r="J1015" s="14"/>
      <c r="K1015" s="14"/>
      <c r="L1015" s="14"/>
      <c r="M1015" s="14"/>
      <c r="N1015" s="15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</row>
    <row r="1016" spans="1:26" ht="14.25" x14ac:dyDescent="0.2">
      <c r="A1016" s="3" t="s">
        <v>1</v>
      </c>
      <c r="B1016" s="3">
        <v>30</v>
      </c>
      <c r="C1016" s="3">
        <v>0.7</v>
      </c>
      <c r="D1016" s="3">
        <v>201.05267000000001</v>
      </c>
      <c r="E1016" s="3">
        <v>200.82999000000001</v>
      </c>
      <c r="F1016" s="3">
        <v>200.82999000000001</v>
      </c>
      <c r="G1016" s="3">
        <v>201.12371999999999</v>
      </c>
      <c r="H1016" s="3">
        <v>200.82999000000001</v>
      </c>
      <c r="I1016" s="10"/>
      <c r="J1016" s="14"/>
      <c r="K1016" s="14"/>
      <c r="L1016" s="14"/>
      <c r="M1016" s="14"/>
      <c r="N1016" s="15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</row>
    <row r="1017" spans="1:26" ht="14.25" x14ac:dyDescent="0.2">
      <c r="A1017" s="3" t="s">
        <v>1</v>
      </c>
      <c r="B1017" s="3">
        <v>30</v>
      </c>
      <c r="C1017" s="3">
        <v>0.7</v>
      </c>
      <c r="D1017" s="3">
        <v>203.76275000000001</v>
      </c>
      <c r="E1017" s="3">
        <v>200.82999000000001</v>
      </c>
      <c r="F1017" s="3">
        <v>200.82999000000001</v>
      </c>
      <c r="G1017" s="3">
        <v>200.82999000000001</v>
      </c>
      <c r="H1017" s="3">
        <v>200.82999000000001</v>
      </c>
      <c r="I1017" s="10"/>
      <c r="J1017" s="14"/>
      <c r="K1017" s="14"/>
      <c r="L1017" s="14"/>
      <c r="M1017" s="14"/>
      <c r="N1017" s="15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</row>
    <row r="1018" spans="1:26" ht="14.25" x14ac:dyDescent="0.2">
      <c r="A1018" s="3" t="s">
        <v>1</v>
      </c>
      <c r="B1018" s="3">
        <v>30</v>
      </c>
      <c r="C1018" s="3">
        <v>0.7</v>
      </c>
      <c r="D1018" s="3">
        <v>200.83483000000001</v>
      </c>
      <c r="E1018" s="3">
        <v>200.82999000000001</v>
      </c>
      <c r="F1018" s="3">
        <v>204.66670999999999</v>
      </c>
      <c r="G1018" s="3">
        <v>204.36015</v>
      </c>
      <c r="H1018" s="3">
        <v>200.82999000000001</v>
      </c>
      <c r="I1018" s="10"/>
      <c r="J1018" s="14"/>
      <c r="K1018" s="14"/>
      <c r="L1018" s="14"/>
      <c r="M1018" s="14"/>
      <c r="N1018" s="15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</row>
    <row r="1019" spans="1:26" ht="14.25" x14ac:dyDescent="0.2">
      <c r="A1019" s="3" t="s">
        <v>1</v>
      </c>
      <c r="B1019" s="3">
        <v>30</v>
      </c>
      <c r="C1019" s="3">
        <v>0.7</v>
      </c>
      <c r="D1019" s="3">
        <v>206.24565999999999</v>
      </c>
      <c r="E1019" s="3">
        <v>200.82999000000001</v>
      </c>
      <c r="F1019" s="3">
        <v>201.05267000000001</v>
      </c>
      <c r="G1019" s="3">
        <v>200.83483000000001</v>
      </c>
      <c r="H1019" s="3">
        <v>200.82999000000001</v>
      </c>
      <c r="I1019" s="10"/>
      <c r="J1019" s="14"/>
      <c r="K1019" s="14"/>
      <c r="L1019" s="14"/>
      <c r="M1019" s="14"/>
      <c r="N1019" s="15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</row>
    <row r="1020" spans="1:26" ht="14.25" x14ac:dyDescent="0.2">
      <c r="A1020" s="3" t="s">
        <v>1</v>
      </c>
      <c r="B1020" s="3">
        <v>30</v>
      </c>
      <c r="C1020" s="3">
        <v>0.7</v>
      </c>
      <c r="D1020" s="3">
        <v>201.87285</v>
      </c>
      <c r="E1020" s="3">
        <v>200.82999000000001</v>
      </c>
      <c r="F1020" s="3">
        <v>288.23701999999997</v>
      </c>
      <c r="G1020" s="3">
        <v>202.14478</v>
      </c>
      <c r="H1020" s="3">
        <v>200.82999000000001</v>
      </c>
      <c r="I1020" s="10"/>
      <c r="J1020" s="14"/>
      <c r="K1020" s="14"/>
      <c r="L1020" s="14"/>
      <c r="M1020" s="14"/>
      <c r="N1020" s="15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</row>
    <row r="1021" spans="1:26" ht="14.25" x14ac:dyDescent="0.2">
      <c r="A1021" s="3" t="s">
        <v>1</v>
      </c>
      <c r="B1021" s="3">
        <v>30</v>
      </c>
      <c r="C1021" s="3">
        <v>0.7</v>
      </c>
      <c r="D1021" s="3">
        <v>201.13687999999999</v>
      </c>
      <c r="E1021" s="3">
        <v>200.82999000000001</v>
      </c>
      <c r="F1021" s="3">
        <v>200.82999000000001</v>
      </c>
      <c r="G1021" s="3">
        <v>201.12371999999999</v>
      </c>
      <c r="H1021" s="3">
        <v>200.82999000000001</v>
      </c>
      <c r="I1021" s="10"/>
      <c r="J1021" s="14"/>
      <c r="K1021" s="14"/>
      <c r="L1021" s="14"/>
      <c r="M1021" s="14"/>
      <c r="N1021" s="15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</row>
    <row r="1022" spans="1:26" ht="14.25" x14ac:dyDescent="0.2">
      <c r="A1022" s="3" t="s">
        <v>1</v>
      </c>
      <c r="B1022" s="3">
        <v>30</v>
      </c>
      <c r="C1022" s="3">
        <v>0.7</v>
      </c>
      <c r="D1022" s="3">
        <v>200.83483000000001</v>
      </c>
      <c r="E1022" s="3">
        <v>200.82999000000001</v>
      </c>
      <c r="F1022" s="3">
        <v>201.05267000000001</v>
      </c>
      <c r="G1022" s="3">
        <v>200.83483000000001</v>
      </c>
      <c r="H1022" s="3">
        <v>200.82999000000001</v>
      </c>
      <c r="I1022" s="10"/>
      <c r="J1022" s="14"/>
      <c r="K1022" s="14"/>
      <c r="L1022" s="14"/>
      <c r="M1022" s="14"/>
      <c r="N1022" s="15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</row>
    <row r="1023" spans="1:26" ht="14.25" x14ac:dyDescent="0.2">
      <c r="A1023" s="3" t="s">
        <v>1</v>
      </c>
      <c r="B1023" s="3">
        <v>30</v>
      </c>
      <c r="C1023" s="3">
        <v>0.7</v>
      </c>
      <c r="D1023" s="3">
        <v>200.82999000000001</v>
      </c>
      <c r="E1023" s="3">
        <v>200.82999000000001</v>
      </c>
      <c r="F1023" s="3">
        <v>201.89039</v>
      </c>
      <c r="G1023" s="3">
        <v>202.00443000000001</v>
      </c>
      <c r="H1023" s="3">
        <v>200.82999000000001</v>
      </c>
      <c r="I1023" s="10"/>
      <c r="J1023" s="14"/>
      <c r="K1023" s="14"/>
      <c r="L1023" s="14"/>
      <c r="M1023" s="14"/>
      <c r="N1023" s="15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</row>
    <row r="1024" spans="1:26" ht="14.25" x14ac:dyDescent="0.2">
      <c r="A1024" s="3" t="s">
        <v>1</v>
      </c>
      <c r="B1024" s="3">
        <v>30</v>
      </c>
      <c r="C1024" s="3">
        <v>0.7</v>
      </c>
      <c r="D1024" s="3">
        <v>200.83483000000001</v>
      </c>
      <c r="E1024" s="3">
        <v>200.82999000000001</v>
      </c>
      <c r="F1024" s="3">
        <v>201.87285</v>
      </c>
      <c r="G1024" s="3">
        <v>200.82999000000001</v>
      </c>
      <c r="H1024" s="3">
        <v>200.82999000000001</v>
      </c>
      <c r="I1024" s="10"/>
      <c r="J1024" s="14"/>
      <c r="K1024" s="14"/>
      <c r="L1024" s="14"/>
      <c r="M1024" s="14"/>
      <c r="N1024" s="15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</row>
    <row r="1025" spans="1:26" ht="14.25" x14ac:dyDescent="0.2">
      <c r="A1025" s="3" t="s">
        <v>1</v>
      </c>
      <c r="B1025" s="3">
        <v>30</v>
      </c>
      <c r="C1025" s="3">
        <v>0.7</v>
      </c>
      <c r="D1025" s="3">
        <v>201.87285</v>
      </c>
      <c r="E1025" s="3">
        <v>200.82999000000001</v>
      </c>
      <c r="F1025" s="3">
        <v>217.62823</v>
      </c>
      <c r="G1025" s="3">
        <v>200.82999000000001</v>
      </c>
      <c r="H1025" s="3">
        <v>200.82999000000001</v>
      </c>
      <c r="I1025" s="10"/>
      <c r="J1025" s="14"/>
      <c r="K1025" s="14"/>
      <c r="L1025" s="14"/>
      <c r="M1025" s="14"/>
      <c r="N1025" s="15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</row>
    <row r="1026" spans="1:26" ht="14.25" x14ac:dyDescent="0.2">
      <c r="A1026" s="3" t="s">
        <v>1</v>
      </c>
      <c r="B1026" s="3">
        <v>30</v>
      </c>
      <c r="C1026" s="3">
        <v>0.7</v>
      </c>
      <c r="D1026" s="3">
        <v>200.83483000000001</v>
      </c>
      <c r="E1026" s="3">
        <v>200.82999000000001</v>
      </c>
      <c r="F1026" s="3">
        <v>201.87285</v>
      </c>
      <c r="G1026" s="3">
        <v>201.12371999999999</v>
      </c>
      <c r="H1026" s="3">
        <v>200.82999000000001</v>
      </c>
      <c r="I1026" s="10"/>
      <c r="J1026" s="14"/>
      <c r="K1026" s="14"/>
      <c r="L1026" s="14"/>
      <c r="M1026" s="14"/>
      <c r="N1026" s="15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</row>
    <row r="1027" spans="1:26" ht="14.25" x14ac:dyDescent="0.2">
      <c r="A1027" s="3" t="s">
        <v>1</v>
      </c>
      <c r="B1027" s="3">
        <v>30</v>
      </c>
      <c r="C1027" s="3">
        <v>0.7</v>
      </c>
      <c r="D1027" s="3">
        <v>200.83483000000001</v>
      </c>
      <c r="E1027" s="3">
        <v>200.82999000000001</v>
      </c>
      <c r="F1027" s="3">
        <v>203.76275000000001</v>
      </c>
      <c r="G1027" s="3">
        <v>201.12371999999999</v>
      </c>
      <c r="H1027" s="3">
        <v>200.82999000000001</v>
      </c>
      <c r="I1027" s="10"/>
      <c r="J1027" s="14"/>
      <c r="K1027" s="14"/>
      <c r="L1027" s="14"/>
      <c r="M1027" s="14"/>
      <c r="N1027" s="15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</row>
    <row r="1028" spans="1:26" ht="14.25" x14ac:dyDescent="0.2">
      <c r="A1028" s="3" t="s">
        <v>1</v>
      </c>
      <c r="B1028" s="3">
        <v>30</v>
      </c>
      <c r="C1028" s="3">
        <v>0.7</v>
      </c>
      <c r="D1028" s="3">
        <v>203.76275000000001</v>
      </c>
      <c r="E1028" s="3">
        <v>200.82999000000001</v>
      </c>
      <c r="F1028" s="3">
        <v>206.24565999999999</v>
      </c>
      <c r="G1028" s="3">
        <v>201.89039</v>
      </c>
      <c r="H1028" s="3">
        <v>200.82999000000001</v>
      </c>
      <c r="I1028" s="10"/>
      <c r="J1028" s="14"/>
      <c r="K1028" s="14"/>
      <c r="L1028" s="14"/>
      <c r="M1028" s="14"/>
      <c r="N1028" s="15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</row>
    <row r="1029" spans="1:26" ht="14.25" x14ac:dyDescent="0.2">
      <c r="A1029" s="3" t="s">
        <v>1</v>
      </c>
      <c r="B1029" s="3">
        <v>30</v>
      </c>
      <c r="C1029" s="3">
        <v>0.7</v>
      </c>
      <c r="D1029" s="3">
        <v>206.24565999999999</v>
      </c>
      <c r="E1029" s="3">
        <v>200.82999000000001</v>
      </c>
      <c r="F1029" s="3">
        <v>207.34252000000001</v>
      </c>
      <c r="G1029" s="3">
        <v>201.89039</v>
      </c>
      <c r="H1029" s="3">
        <v>200.82999000000001</v>
      </c>
      <c r="I1029" s="10"/>
      <c r="J1029" s="14"/>
      <c r="K1029" s="14"/>
      <c r="L1029" s="14"/>
      <c r="M1029" s="14"/>
      <c r="N1029" s="15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</row>
    <row r="1030" spans="1:26" ht="14.25" x14ac:dyDescent="0.2">
      <c r="A1030" s="3" t="s">
        <v>1</v>
      </c>
      <c r="B1030" s="3">
        <v>30</v>
      </c>
      <c r="C1030" s="3">
        <v>0.7</v>
      </c>
      <c r="D1030" s="3">
        <v>217.62823</v>
      </c>
      <c r="E1030" s="3">
        <v>200.82999000000001</v>
      </c>
      <c r="F1030" s="3">
        <v>247.70964000000001</v>
      </c>
      <c r="G1030" s="3">
        <v>200.8432</v>
      </c>
      <c r="H1030" s="3">
        <v>200.82999000000001</v>
      </c>
      <c r="I1030" s="10"/>
      <c r="J1030" s="14"/>
      <c r="K1030" s="14"/>
      <c r="L1030" s="14"/>
      <c r="M1030" s="14"/>
      <c r="N1030" s="15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</row>
    <row r="1031" spans="1:26" ht="14.25" x14ac:dyDescent="0.2">
      <c r="A1031" s="3" t="s">
        <v>1</v>
      </c>
      <c r="B1031" s="3">
        <v>30</v>
      </c>
      <c r="C1031" s="3">
        <v>0.7</v>
      </c>
      <c r="D1031" s="3">
        <v>203.76275000000001</v>
      </c>
      <c r="E1031" s="3">
        <v>200.82999000000001</v>
      </c>
      <c r="F1031" s="3">
        <v>203.76275000000001</v>
      </c>
      <c r="G1031" s="3">
        <v>202.01316</v>
      </c>
      <c r="H1031" s="3">
        <v>200.82999000000001</v>
      </c>
      <c r="I1031" s="10"/>
      <c r="J1031" s="14"/>
      <c r="K1031" s="14"/>
      <c r="L1031" s="14"/>
      <c r="M1031" s="14"/>
      <c r="N1031" s="15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</row>
    <row r="1032" spans="1:26" ht="14.25" x14ac:dyDescent="0.2">
      <c r="A1032" s="3" t="s">
        <v>1</v>
      </c>
      <c r="B1032" s="3">
        <v>30</v>
      </c>
      <c r="C1032" s="3">
        <v>0.7</v>
      </c>
      <c r="D1032" s="3">
        <v>200.83483000000001</v>
      </c>
      <c r="E1032" s="3">
        <v>201.05267000000001</v>
      </c>
      <c r="F1032" s="3">
        <v>200.82999000000001</v>
      </c>
      <c r="G1032" s="3">
        <v>201.12371999999999</v>
      </c>
      <c r="H1032" s="3">
        <v>200.82999000000001</v>
      </c>
      <c r="I1032" s="10"/>
      <c r="J1032" s="14"/>
      <c r="K1032" s="14"/>
      <c r="L1032" s="14"/>
      <c r="M1032" s="14"/>
      <c r="N1032" s="15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</row>
    <row r="1033" spans="1:26" ht="14.25" x14ac:dyDescent="0.2">
      <c r="A1033" s="3" t="s">
        <v>1</v>
      </c>
      <c r="B1033" s="3">
        <v>30</v>
      </c>
      <c r="C1033" s="3">
        <v>0.7</v>
      </c>
      <c r="D1033" s="3">
        <v>217.62823</v>
      </c>
      <c r="E1033" s="3">
        <v>200.82999000000001</v>
      </c>
      <c r="F1033" s="3">
        <v>203.76275000000001</v>
      </c>
      <c r="G1033" s="3">
        <v>200.82999000000001</v>
      </c>
      <c r="H1033" s="3">
        <v>200.82999000000001</v>
      </c>
      <c r="I1033" s="10"/>
      <c r="J1033" s="14"/>
      <c r="K1033" s="14"/>
      <c r="L1033" s="14"/>
      <c r="M1033" s="14"/>
      <c r="N1033" s="15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</row>
    <row r="1034" spans="1:26" ht="14.25" x14ac:dyDescent="0.2">
      <c r="A1034" s="3" t="s">
        <v>1</v>
      </c>
      <c r="B1034" s="3">
        <v>30</v>
      </c>
      <c r="C1034" s="3">
        <v>0.7</v>
      </c>
      <c r="D1034" s="3">
        <v>200.83483000000001</v>
      </c>
      <c r="E1034" s="3">
        <v>200.82999000000001</v>
      </c>
      <c r="F1034" s="3">
        <v>205.4239</v>
      </c>
      <c r="G1034" s="3">
        <v>200.82999000000001</v>
      </c>
      <c r="H1034" s="3">
        <v>200.82999000000001</v>
      </c>
      <c r="I1034" s="10"/>
      <c r="J1034" s="14"/>
      <c r="K1034" s="14"/>
      <c r="L1034" s="14"/>
      <c r="M1034" s="14"/>
      <c r="N1034" s="15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</row>
    <row r="1035" spans="1:26" ht="14.25" x14ac:dyDescent="0.2">
      <c r="A1035" s="3" t="s">
        <v>1</v>
      </c>
      <c r="B1035" s="3">
        <v>30</v>
      </c>
      <c r="C1035" s="3">
        <v>0.7</v>
      </c>
      <c r="D1035" s="3">
        <v>201.87761</v>
      </c>
      <c r="E1035" s="3">
        <v>200.82999000000001</v>
      </c>
      <c r="F1035" s="3">
        <v>202.00443000000001</v>
      </c>
      <c r="G1035" s="3">
        <v>202.00443000000001</v>
      </c>
      <c r="H1035" s="3">
        <v>200.82999000000001</v>
      </c>
      <c r="I1035" s="10"/>
      <c r="J1035" s="14"/>
      <c r="K1035" s="14"/>
      <c r="L1035" s="14"/>
      <c r="M1035" s="14"/>
      <c r="N1035" s="15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</row>
    <row r="1036" spans="1:26" ht="14.25" x14ac:dyDescent="0.2">
      <c r="A1036" s="3" t="s">
        <v>1</v>
      </c>
      <c r="B1036" s="3">
        <v>30</v>
      </c>
      <c r="C1036" s="3">
        <v>0.7</v>
      </c>
      <c r="D1036" s="3">
        <v>205.4239</v>
      </c>
      <c r="E1036" s="3">
        <v>200.82999000000001</v>
      </c>
      <c r="F1036" s="3">
        <v>201.89039</v>
      </c>
      <c r="G1036" s="3">
        <v>201.12371999999999</v>
      </c>
      <c r="H1036" s="3">
        <v>200.82999000000001</v>
      </c>
      <c r="I1036" s="10"/>
      <c r="J1036" s="14"/>
      <c r="K1036" s="14"/>
      <c r="L1036" s="14"/>
      <c r="M1036" s="14"/>
      <c r="N1036" s="15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</row>
    <row r="1037" spans="1:26" ht="14.25" x14ac:dyDescent="0.2">
      <c r="A1037" s="3" t="s">
        <v>1</v>
      </c>
      <c r="B1037" s="3">
        <v>30</v>
      </c>
      <c r="C1037" s="3">
        <v>0.7</v>
      </c>
      <c r="D1037" s="3">
        <v>201.12371999999999</v>
      </c>
      <c r="E1037" s="3">
        <v>200.82999000000001</v>
      </c>
      <c r="F1037" s="3">
        <v>203.76275000000001</v>
      </c>
      <c r="G1037" s="3">
        <v>201.12371999999999</v>
      </c>
      <c r="H1037" s="3">
        <v>200.82999000000001</v>
      </c>
      <c r="I1037" s="10"/>
      <c r="J1037" s="14"/>
      <c r="K1037" s="14"/>
      <c r="L1037" s="14"/>
      <c r="M1037" s="14"/>
      <c r="N1037" s="15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</row>
    <row r="1038" spans="1:26" ht="14.25" x14ac:dyDescent="0.2">
      <c r="A1038" s="3" t="s">
        <v>1</v>
      </c>
      <c r="B1038" s="3">
        <v>30</v>
      </c>
      <c r="C1038" s="3">
        <v>0.7</v>
      </c>
      <c r="D1038" s="3">
        <v>200.83483000000001</v>
      </c>
      <c r="E1038" s="3">
        <v>200.82999000000001</v>
      </c>
      <c r="F1038" s="3">
        <v>201.05267000000001</v>
      </c>
      <c r="G1038" s="3">
        <v>201.89039</v>
      </c>
      <c r="H1038" s="3">
        <v>200.82999000000001</v>
      </c>
      <c r="I1038" s="10"/>
      <c r="J1038" s="14"/>
      <c r="K1038" s="14"/>
      <c r="L1038" s="14"/>
      <c r="M1038" s="14"/>
      <c r="N1038" s="15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</row>
    <row r="1039" spans="1:26" ht="14.25" x14ac:dyDescent="0.2">
      <c r="A1039" s="3" t="s">
        <v>1</v>
      </c>
      <c r="B1039" s="3">
        <v>30</v>
      </c>
      <c r="C1039" s="3">
        <v>0.7</v>
      </c>
      <c r="D1039" s="3">
        <v>200.82999000000001</v>
      </c>
      <c r="E1039" s="3">
        <v>200.82999000000001</v>
      </c>
      <c r="F1039" s="3">
        <v>203.76275000000001</v>
      </c>
      <c r="G1039" s="3">
        <v>201.12371999999999</v>
      </c>
      <c r="H1039" s="3">
        <v>200.82999000000001</v>
      </c>
      <c r="I1039" s="10"/>
      <c r="J1039" s="14"/>
      <c r="K1039" s="14"/>
      <c r="L1039" s="14"/>
      <c r="M1039" s="14"/>
      <c r="N1039" s="15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</row>
    <row r="1040" spans="1:26" ht="14.25" x14ac:dyDescent="0.2">
      <c r="A1040" s="3" t="s">
        <v>1</v>
      </c>
      <c r="B1040" s="3">
        <v>30</v>
      </c>
      <c r="C1040" s="3">
        <v>0.7</v>
      </c>
      <c r="D1040" s="3">
        <v>200.83483000000001</v>
      </c>
      <c r="E1040" s="3">
        <v>200.82999000000001</v>
      </c>
      <c r="F1040" s="3">
        <v>203.76275000000001</v>
      </c>
      <c r="G1040" s="3">
        <v>201.89039</v>
      </c>
      <c r="H1040" s="3">
        <v>200.82999000000001</v>
      </c>
      <c r="I1040" s="10"/>
      <c r="J1040" s="14"/>
      <c r="K1040" s="14"/>
      <c r="L1040" s="14"/>
      <c r="M1040" s="14"/>
      <c r="N1040" s="15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</row>
    <row r="1041" spans="1:26" ht="14.25" x14ac:dyDescent="0.2">
      <c r="A1041" s="3" t="s">
        <v>1</v>
      </c>
      <c r="B1041" s="3">
        <v>30</v>
      </c>
      <c r="C1041" s="3">
        <v>0.7</v>
      </c>
      <c r="D1041" s="3">
        <v>200.83483000000001</v>
      </c>
      <c r="E1041" s="3">
        <v>200.82999000000001</v>
      </c>
      <c r="F1041" s="3">
        <v>206.24565999999999</v>
      </c>
      <c r="G1041" s="3">
        <v>206.53003000000001</v>
      </c>
      <c r="H1041" s="3">
        <v>200.82999000000001</v>
      </c>
      <c r="I1041" s="10"/>
      <c r="J1041" s="14"/>
      <c r="K1041" s="14"/>
      <c r="L1041" s="14"/>
      <c r="M1041" s="14"/>
      <c r="N1041" s="15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</row>
    <row r="1042" spans="1:26" ht="14.25" x14ac:dyDescent="0.2">
      <c r="A1042" s="3" t="s">
        <v>1</v>
      </c>
      <c r="B1042" s="3">
        <v>30</v>
      </c>
      <c r="C1042" s="3">
        <v>0.7</v>
      </c>
      <c r="D1042" s="3">
        <v>204.66670999999999</v>
      </c>
      <c r="E1042" s="3">
        <v>200.82999000000001</v>
      </c>
      <c r="F1042" s="3">
        <v>201.87285</v>
      </c>
      <c r="G1042" s="3">
        <v>200.83483000000001</v>
      </c>
      <c r="H1042" s="3">
        <v>200.82999000000001</v>
      </c>
      <c r="I1042" s="10"/>
      <c r="J1042" s="14"/>
      <c r="K1042" s="14"/>
      <c r="L1042" s="14"/>
      <c r="M1042" s="14"/>
      <c r="N1042" s="15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</row>
    <row r="1043" spans="1:26" ht="14.25" x14ac:dyDescent="0.2">
      <c r="A1043" s="3" t="s">
        <v>1</v>
      </c>
      <c r="B1043" s="3">
        <v>30</v>
      </c>
      <c r="C1043" s="3">
        <v>0.7</v>
      </c>
      <c r="D1043" s="3">
        <v>200.83483000000001</v>
      </c>
      <c r="E1043" s="3">
        <v>200.82999000000001</v>
      </c>
      <c r="F1043" s="3">
        <v>200.82999000000001</v>
      </c>
      <c r="G1043" s="3">
        <v>200.83483000000001</v>
      </c>
      <c r="H1043" s="3">
        <v>200.82999000000001</v>
      </c>
      <c r="I1043" s="10"/>
      <c r="J1043" s="14"/>
      <c r="K1043" s="14"/>
      <c r="L1043" s="14"/>
      <c r="M1043" s="14"/>
      <c r="N1043" s="15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</row>
    <row r="1044" spans="1:26" ht="14.25" x14ac:dyDescent="0.2">
      <c r="A1044" s="3" t="s">
        <v>1</v>
      </c>
      <c r="B1044" s="3">
        <v>30</v>
      </c>
      <c r="C1044" s="3">
        <v>0.7</v>
      </c>
      <c r="D1044" s="3">
        <v>203.76275000000001</v>
      </c>
      <c r="E1044" s="3">
        <v>201.05267000000001</v>
      </c>
      <c r="F1044" s="3">
        <v>201.05267000000001</v>
      </c>
      <c r="G1044" s="3">
        <v>200.82999000000001</v>
      </c>
      <c r="H1044" s="3">
        <v>200.82999000000001</v>
      </c>
      <c r="I1044" s="10"/>
      <c r="J1044" s="14"/>
      <c r="K1044" s="14"/>
      <c r="L1044" s="14"/>
      <c r="M1044" s="14"/>
      <c r="N1044" s="15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</row>
    <row r="1045" spans="1:26" ht="14.25" x14ac:dyDescent="0.2">
      <c r="A1045" s="3" t="s">
        <v>1</v>
      </c>
      <c r="B1045" s="3">
        <v>30</v>
      </c>
      <c r="C1045" s="3">
        <v>0.7</v>
      </c>
      <c r="D1045" s="3">
        <v>214.78771</v>
      </c>
      <c r="E1045" s="3">
        <v>200.82999000000001</v>
      </c>
      <c r="F1045" s="3">
        <v>200.82999000000001</v>
      </c>
      <c r="G1045" s="3">
        <v>200.82999000000001</v>
      </c>
      <c r="H1045" s="3">
        <v>200.82999000000001</v>
      </c>
      <c r="I1045" s="10"/>
      <c r="J1045" s="14"/>
      <c r="K1045" s="14"/>
      <c r="L1045" s="14"/>
      <c r="M1045" s="14"/>
      <c r="N1045" s="15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</row>
    <row r="1046" spans="1:26" ht="14.25" x14ac:dyDescent="0.2">
      <c r="A1046" s="3" t="s">
        <v>1</v>
      </c>
      <c r="B1046" s="3">
        <v>30</v>
      </c>
      <c r="C1046" s="3">
        <v>0.7</v>
      </c>
      <c r="D1046" s="3">
        <v>214.78771</v>
      </c>
      <c r="E1046" s="3">
        <v>200.82999000000001</v>
      </c>
      <c r="F1046" s="3">
        <v>203.76275000000001</v>
      </c>
      <c r="G1046" s="3">
        <v>205.4239</v>
      </c>
      <c r="H1046" s="3">
        <v>200.82999000000001</v>
      </c>
      <c r="I1046" s="10"/>
      <c r="J1046" s="14"/>
      <c r="K1046" s="14"/>
      <c r="L1046" s="14"/>
      <c r="M1046" s="14"/>
      <c r="N1046" s="15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</row>
    <row r="1047" spans="1:26" ht="14.25" x14ac:dyDescent="0.2">
      <c r="A1047" s="3" t="s">
        <v>1</v>
      </c>
      <c r="B1047" s="3">
        <v>30</v>
      </c>
      <c r="C1047" s="3">
        <v>0.7</v>
      </c>
      <c r="D1047" s="3">
        <v>204.66670999999999</v>
      </c>
      <c r="E1047" s="3">
        <v>200.82999000000001</v>
      </c>
      <c r="F1047" s="3">
        <v>201.07022000000001</v>
      </c>
      <c r="G1047" s="3">
        <v>200.82999000000001</v>
      </c>
      <c r="H1047" s="3">
        <v>200.82999000000001</v>
      </c>
      <c r="I1047" s="10"/>
      <c r="J1047" s="14"/>
      <c r="K1047" s="14"/>
      <c r="L1047" s="14"/>
      <c r="M1047" s="14"/>
      <c r="N1047" s="15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</row>
    <row r="1048" spans="1:26" ht="14.25" x14ac:dyDescent="0.2">
      <c r="A1048" s="3" t="s">
        <v>1</v>
      </c>
      <c r="B1048" s="3">
        <v>30</v>
      </c>
      <c r="C1048" s="3">
        <v>0.7</v>
      </c>
      <c r="D1048" s="3">
        <v>200.83483000000001</v>
      </c>
      <c r="E1048" s="3">
        <v>200.82999000000001</v>
      </c>
      <c r="F1048" s="3">
        <v>201.07022000000001</v>
      </c>
      <c r="G1048" s="3">
        <v>201.12371999999999</v>
      </c>
      <c r="H1048" s="3">
        <v>200.82999000000001</v>
      </c>
      <c r="I1048" s="10"/>
      <c r="J1048" s="14"/>
      <c r="K1048" s="14"/>
      <c r="L1048" s="14"/>
      <c r="M1048" s="14"/>
      <c r="N1048" s="15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</row>
    <row r="1049" spans="1:26" ht="14.25" x14ac:dyDescent="0.2">
      <c r="A1049" s="3" t="s">
        <v>1</v>
      </c>
      <c r="B1049" s="3">
        <v>30</v>
      </c>
      <c r="C1049" s="3">
        <v>0.7</v>
      </c>
      <c r="D1049" s="3">
        <v>207.06583000000001</v>
      </c>
      <c r="E1049" s="3">
        <v>200.82999000000001</v>
      </c>
      <c r="F1049" s="3">
        <v>200.82999000000001</v>
      </c>
      <c r="G1049" s="3">
        <v>200.83483000000001</v>
      </c>
      <c r="H1049" s="3">
        <v>200.82999000000001</v>
      </c>
      <c r="I1049" s="10"/>
      <c r="J1049" s="14"/>
      <c r="K1049" s="14"/>
      <c r="L1049" s="14"/>
      <c r="M1049" s="14"/>
      <c r="N1049" s="15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</row>
    <row r="1050" spans="1:26" ht="14.25" x14ac:dyDescent="0.2">
      <c r="A1050" s="3" t="s">
        <v>1</v>
      </c>
      <c r="B1050" s="3">
        <v>30</v>
      </c>
      <c r="C1050" s="3">
        <v>0.7</v>
      </c>
      <c r="D1050" s="3">
        <v>200.82999000000001</v>
      </c>
      <c r="E1050" s="3">
        <v>200.82999000000001</v>
      </c>
      <c r="F1050" s="3">
        <v>203.76275000000001</v>
      </c>
      <c r="G1050" s="3">
        <v>201.87285</v>
      </c>
      <c r="H1050" s="3">
        <v>200.82999000000001</v>
      </c>
      <c r="I1050" s="10"/>
      <c r="J1050" s="14"/>
      <c r="K1050" s="14"/>
      <c r="L1050" s="14"/>
      <c r="M1050" s="14"/>
      <c r="N1050" s="15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</row>
    <row r="1051" spans="1:26" ht="14.25" x14ac:dyDescent="0.2">
      <c r="A1051" s="3" t="s">
        <v>1</v>
      </c>
      <c r="B1051" s="3">
        <v>30</v>
      </c>
      <c r="C1051" s="3">
        <v>0.7</v>
      </c>
      <c r="D1051" s="3">
        <v>217.62823</v>
      </c>
      <c r="E1051" s="3">
        <v>200.82999000000001</v>
      </c>
      <c r="F1051" s="3">
        <v>201.18424999999999</v>
      </c>
      <c r="G1051" s="3">
        <v>201.12371999999999</v>
      </c>
      <c r="H1051" s="3">
        <v>200.82999000000001</v>
      </c>
      <c r="I1051" s="10"/>
      <c r="J1051" s="14"/>
      <c r="K1051" s="14"/>
      <c r="L1051" s="14"/>
      <c r="M1051" s="14"/>
      <c r="N1051" s="15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</row>
    <row r="1052" spans="1:26" ht="14.25" x14ac:dyDescent="0.2">
      <c r="A1052" s="3" t="s">
        <v>1</v>
      </c>
      <c r="B1052" s="3">
        <v>30</v>
      </c>
      <c r="C1052" s="3">
        <v>0.7</v>
      </c>
      <c r="D1052" s="3">
        <v>205.4239</v>
      </c>
      <c r="E1052" s="3">
        <v>201.05267000000001</v>
      </c>
      <c r="F1052" s="3">
        <v>201.07022000000001</v>
      </c>
      <c r="G1052" s="3">
        <v>201.89039</v>
      </c>
      <c r="H1052" s="3">
        <v>200.82999000000001</v>
      </c>
      <c r="I1052" s="10"/>
      <c r="J1052" s="14"/>
      <c r="K1052" s="14"/>
      <c r="L1052" s="14"/>
      <c r="M1052" s="14"/>
      <c r="N1052" s="15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</row>
    <row r="1053" spans="1:26" ht="14.25" x14ac:dyDescent="0.2">
      <c r="A1053" s="3" t="s">
        <v>1</v>
      </c>
      <c r="B1053" s="3">
        <v>30</v>
      </c>
      <c r="C1053" s="3">
        <v>0.7</v>
      </c>
      <c r="D1053" s="3">
        <v>204.66670999999999</v>
      </c>
      <c r="E1053" s="3">
        <v>200.82999000000001</v>
      </c>
      <c r="F1053" s="3">
        <v>200.83483000000001</v>
      </c>
      <c r="G1053" s="3">
        <v>200.82999000000001</v>
      </c>
      <c r="H1053" s="3">
        <v>200.82999000000001</v>
      </c>
      <c r="I1053" s="10"/>
      <c r="J1053" s="14"/>
      <c r="K1053" s="14"/>
      <c r="L1053" s="14"/>
      <c r="M1053" s="14"/>
      <c r="N1053" s="15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</row>
    <row r="1054" spans="1:26" ht="14.25" x14ac:dyDescent="0.2">
      <c r="A1054" s="3" t="s">
        <v>1</v>
      </c>
      <c r="B1054" s="3">
        <v>30</v>
      </c>
      <c r="C1054" s="3">
        <v>0.7</v>
      </c>
      <c r="D1054" s="3">
        <v>203.76275000000001</v>
      </c>
      <c r="E1054" s="3">
        <v>200.82999000000001</v>
      </c>
      <c r="F1054" s="3">
        <v>200.83483000000001</v>
      </c>
      <c r="G1054" s="3">
        <v>201.12371999999999</v>
      </c>
      <c r="H1054" s="3">
        <v>200.82999000000001</v>
      </c>
      <c r="I1054" s="10"/>
      <c r="J1054" s="14"/>
      <c r="K1054" s="14"/>
      <c r="L1054" s="14"/>
      <c r="M1054" s="14"/>
      <c r="N1054" s="15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</row>
    <row r="1055" spans="1:26" ht="14.25" x14ac:dyDescent="0.2">
      <c r="A1055" s="3" t="s">
        <v>1</v>
      </c>
      <c r="B1055" s="3">
        <v>30</v>
      </c>
      <c r="C1055" s="3">
        <v>0.7</v>
      </c>
      <c r="D1055" s="3">
        <v>207.06583000000001</v>
      </c>
      <c r="E1055" s="3">
        <v>200.82999000000001</v>
      </c>
      <c r="F1055" s="3">
        <v>203.76275000000001</v>
      </c>
      <c r="G1055" s="3">
        <v>200.82999000000001</v>
      </c>
      <c r="H1055" s="3">
        <v>200.82999000000001</v>
      </c>
      <c r="I1055" s="10"/>
      <c r="J1055" s="14"/>
      <c r="K1055" s="14"/>
      <c r="L1055" s="14"/>
      <c r="M1055" s="14"/>
      <c r="N1055" s="15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</row>
    <row r="1056" spans="1:26" ht="14.25" x14ac:dyDescent="0.2">
      <c r="A1056" s="3" t="s">
        <v>1</v>
      </c>
      <c r="B1056" s="3">
        <v>30</v>
      </c>
      <c r="C1056" s="3">
        <v>0.7</v>
      </c>
      <c r="D1056" s="3">
        <v>205.4239</v>
      </c>
      <c r="E1056" s="3">
        <v>200.82999000000001</v>
      </c>
      <c r="F1056" s="3">
        <v>203.76275000000001</v>
      </c>
      <c r="G1056" s="3">
        <v>200.83483000000001</v>
      </c>
      <c r="H1056" s="3">
        <v>200.82999000000001</v>
      </c>
      <c r="I1056" s="10"/>
      <c r="J1056" s="14"/>
      <c r="K1056" s="14"/>
      <c r="L1056" s="14"/>
      <c r="M1056" s="14"/>
      <c r="N1056" s="15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</row>
    <row r="1057" spans="1:26" ht="14.25" x14ac:dyDescent="0.2">
      <c r="A1057" s="3" t="s">
        <v>1</v>
      </c>
      <c r="B1057" s="3">
        <v>30</v>
      </c>
      <c r="C1057" s="3">
        <v>0.7</v>
      </c>
      <c r="D1057" s="3">
        <v>200.82999000000001</v>
      </c>
      <c r="E1057" s="3">
        <v>200.82999000000001</v>
      </c>
      <c r="F1057" s="3">
        <v>204.66670999999999</v>
      </c>
      <c r="G1057" s="3">
        <v>200.8827</v>
      </c>
      <c r="H1057" s="3">
        <v>200.82999000000001</v>
      </c>
      <c r="I1057" s="10"/>
      <c r="J1057" s="14"/>
      <c r="K1057" s="14"/>
      <c r="L1057" s="14"/>
      <c r="M1057" s="14"/>
      <c r="N1057" s="15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</row>
    <row r="1058" spans="1:26" ht="14.25" x14ac:dyDescent="0.2">
      <c r="A1058" s="3" t="s">
        <v>1</v>
      </c>
      <c r="B1058" s="3">
        <v>30</v>
      </c>
      <c r="C1058" s="3">
        <v>0.7</v>
      </c>
      <c r="D1058" s="3">
        <v>200.83483000000001</v>
      </c>
      <c r="E1058" s="3">
        <v>200.82999000000001</v>
      </c>
      <c r="F1058" s="3">
        <v>201.05267000000001</v>
      </c>
      <c r="G1058" s="3">
        <v>201.88158000000001</v>
      </c>
      <c r="H1058" s="3">
        <v>200.82999000000001</v>
      </c>
      <c r="I1058" s="10"/>
      <c r="J1058" s="14"/>
      <c r="K1058" s="14"/>
      <c r="L1058" s="14"/>
      <c r="M1058" s="14"/>
      <c r="N1058" s="15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</row>
    <row r="1059" spans="1:26" ht="14.25" x14ac:dyDescent="0.2">
      <c r="A1059" s="3" t="s">
        <v>1</v>
      </c>
      <c r="B1059" s="3">
        <v>30</v>
      </c>
      <c r="C1059" s="3">
        <v>0.7</v>
      </c>
      <c r="D1059" s="3">
        <v>217.62823</v>
      </c>
      <c r="E1059" s="3">
        <v>200.82999000000001</v>
      </c>
      <c r="F1059" s="3">
        <v>214.78771</v>
      </c>
      <c r="G1059" s="3">
        <v>201.89515</v>
      </c>
      <c r="H1059" s="3">
        <v>200.82999000000001</v>
      </c>
      <c r="I1059" s="10"/>
      <c r="J1059" s="14"/>
      <c r="K1059" s="14"/>
      <c r="L1059" s="14"/>
      <c r="M1059" s="14"/>
      <c r="N1059" s="15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</row>
    <row r="1060" spans="1:26" ht="14.25" x14ac:dyDescent="0.2">
      <c r="A1060" s="3" t="s">
        <v>1</v>
      </c>
      <c r="B1060" s="3">
        <v>30</v>
      </c>
      <c r="C1060" s="3">
        <v>0.7</v>
      </c>
      <c r="D1060" s="3">
        <v>205.4239</v>
      </c>
      <c r="E1060" s="3">
        <v>200.82999000000001</v>
      </c>
      <c r="F1060" s="3">
        <v>201.1063</v>
      </c>
      <c r="G1060" s="3">
        <v>202.28946999999999</v>
      </c>
      <c r="H1060" s="3">
        <v>200.82999000000001</v>
      </c>
      <c r="I1060" s="10"/>
      <c r="J1060" s="14"/>
      <c r="K1060" s="14"/>
      <c r="L1060" s="14"/>
      <c r="M1060" s="14"/>
      <c r="N1060" s="15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</row>
    <row r="1061" spans="1:26" ht="14.25" x14ac:dyDescent="0.2">
      <c r="A1061" s="3" t="s">
        <v>1</v>
      </c>
      <c r="B1061" s="3">
        <v>30</v>
      </c>
      <c r="C1061" s="3">
        <v>0.7</v>
      </c>
      <c r="D1061" s="3">
        <v>201.12371999999999</v>
      </c>
      <c r="E1061" s="3">
        <v>200.82999000000001</v>
      </c>
      <c r="F1061" s="3">
        <v>201.18424999999999</v>
      </c>
      <c r="G1061" s="3">
        <v>214.78771</v>
      </c>
      <c r="H1061" s="3">
        <v>200.82999000000001</v>
      </c>
      <c r="I1061" s="10"/>
      <c r="J1061" s="14"/>
      <c r="K1061" s="14"/>
      <c r="L1061" s="14"/>
      <c r="M1061" s="14"/>
      <c r="N1061" s="15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</row>
    <row r="1062" spans="1:26" ht="14.25" x14ac:dyDescent="0.2">
      <c r="A1062" s="3" t="s">
        <v>1</v>
      </c>
      <c r="B1062" s="3">
        <v>30</v>
      </c>
      <c r="C1062" s="3">
        <v>0.7</v>
      </c>
      <c r="D1062" s="3">
        <v>206.24565999999999</v>
      </c>
      <c r="E1062" s="3">
        <v>200.82999000000001</v>
      </c>
      <c r="F1062" s="3">
        <v>214.78771</v>
      </c>
      <c r="G1062" s="3">
        <v>205.42866000000001</v>
      </c>
      <c r="H1062" s="3">
        <v>200.82999000000001</v>
      </c>
      <c r="I1062" s="10"/>
      <c r="J1062" s="14"/>
      <c r="K1062" s="14"/>
      <c r="L1062" s="14"/>
      <c r="M1062" s="14"/>
      <c r="N1062" s="15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</row>
    <row r="1063" spans="1:26" ht="14.25" x14ac:dyDescent="0.2">
      <c r="A1063" s="3" t="s">
        <v>1</v>
      </c>
      <c r="B1063" s="3">
        <v>30</v>
      </c>
      <c r="C1063" s="3">
        <v>0.7</v>
      </c>
      <c r="D1063" s="3">
        <v>201.87761</v>
      </c>
      <c r="E1063" s="3">
        <v>200.82999000000001</v>
      </c>
      <c r="F1063" s="3">
        <v>200.83483000000001</v>
      </c>
      <c r="G1063" s="3">
        <v>203.76275000000001</v>
      </c>
      <c r="H1063" s="3">
        <v>200.82999000000001</v>
      </c>
      <c r="I1063" s="10"/>
      <c r="J1063" s="14"/>
      <c r="K1063" s="14"/>
      <c r="L1063" s="14"/>
      <c r="M1063" s="14"/>
      <c r="N1063" s="15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</row>
    <row r="1064" spans="1:26" ht="14.25" x14ac:dyDescent="0.2">
      <c r="A1064" s="3" t="s">
        <v>1</v>
      </c>
      <c r="B1064" s="3">
        <v>30</v>
      </c>
      <c r="C1064" s="3">
        <v>0.7</v>
      </c>
      <c r="D1064" s="3">
        <v>201.87285</v>
      </c>
      <c r="E1064" s="3">
        <v>200.82999000000001</v>
      </c>
      <c r="F1064" s="3">
        <v>206.24565999999999</v>
      </c>
      <c r="G1064" s="3">
        <v>201.89039</v>
      </c>
      <c r="H1064" s="3">
        <v>200.82999000000001</v>
      </c>
      <c r="I1064" s="10"/>
      <c r="J1064" s="14"/>
      <c r="K1064" s="14"/>
      <c r="L1064" s="14"/>
      <c r="M1064" s="14"/>
      <c r="N1064" s="15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</row>
    <row r="1065" spans="1:26" ht="14.25" x14ac:dyDescent="0.2">
      <c r="A1065" s="3" t="s">
        <v>1</v>
      </c>
      <c r="B1065" s="3">
        <v>30</v>
      </c>
      <c r="C1065" s="3">
        <v>0.7</v>
      </c>
      <c r="D1065" s="3">
        <v>204.66670999999999</v>
      </c>
      <c r="E1065" s="3">
        <v>200.82999000000001</v>
      </c>
      <c r="F1065" s="3">
        <v>206.24565999999999</v>
      </c>
      <c r="G1065" s="3">
        <v>200.82999000000001</v>
      </c>
      <c r="H1065" s="3">
        <v>200.82999000000001</v>
      </c>
      <c r="I1065" s="10"/>
      <c r="J1065" s="14"/>
      <c r="K1065" s="14"/>
      <c r="L1065" s="14"/>
      <c r="M1065" s="14"/>
      <c r="N1065" s="15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</row>
    <row r="1066" spans="1:26" ht="14.25" x14ac:dyDescent="0.2">
      <c r="A1066" s="3" t="s">
        <v>1</v>
      </c>
      <c r="B1066" s="3">
        <v>30</v>
      </c>
      <c r="C1066" s="3">
        <v>0.7</v>
      </c>
      <c r="D1066" s="3">
        <v>200.82999000000001</v>
      </c>
      <c r="E1066" s="3">
        <v>200.82999000000001</v>
      </c>
      <c r="F1066" s="3">
        <v>203.76275000000001</v>
      </c>
      <c r="G1066" s="3">
        <v>201.12371999999999</v>
      </c>
      <c r="H1066" s="3">
        <v>200.82999000000001</v>
      </c>
      <c r="I1066" s="10"/>
      <c r="J1066" s="14"/>
      <c r="K1066" s="14"/>
      <c r="L1066" s="14"/>
      <c r="M1066" s="14"/>
      <c r="N1066" s="15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</row>
    <row r="1067" spans="1:26" ht="14.25" x14ac:dyDescent="0.2">
      <c r="A1067" s="3" t="s">
        <v>1</v>
      </c>
      <c r="B1067" s="3">
        <v>30</v>
      </c>
      <c r="C1067" s="3">
        <v>0.7</v>
      </c>
      <c r="D1067" s="3">
        <v>203.77596</v>
      </c>
      <c r="E1067" s="3">
        <v>200.82999000000001</v>
      </c>
      <c r="F1067" s="3">
        <v>201.12371999999999</v>
      </c>
      <c r="G1067" s="3">
        <v>201.89515</v>
      </c>
      <c r="H1067" s="3">
        <v>200.82999000000001</v>
      </c>
      <c r="I1067" s="10"/>
      <c r="J1067" s="14"/>
      <c r="K1067" s="14"/>
      <c r="L1067" s="14"/>
      <c r="M1067" s="14"/>
      <c r="N1067" s="15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</row>
    <row r="1068" spans="1:26" ht="14.25" x14ac:dyDescent="0.2">
      <c r="A1068" s="3" t="s">
        <v>1</v>
      </c>
      <c r="B1068" s="3">
        <v>30</v>
      </c>
      <c r="C1068" s="3">
        <v>0.7</v>
      </c>
      <c r="D1068" s="3">
        <v>201.12371999999999</v>
      </c>
      <c r="E1068" s="3">
        <v>200.82999000000001</v>
      </c>
      <c r="F1068" s="3">
        <v>204.66670999999999</v>
      </c>
      <c r="G1068" s="3">
        <v>200.82999000000001</v>
      </c>
      <c r="H1068" s="3">
        <v>200.82999000000001</v>
      </c>
      <c r="I1068" s="10"/>
      <c r="J1068" s="14"/>
      <c r="K1068" s="14"/>
      <c r="L1068" s="14"/>
      <c r="M1068" s="14"/>
      <c r="N1068" s="15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</row>
    <row r="1069" spans="1:26" ht="14.25" x14ac:dyDescent="0.2">
      <c r="A1069" s="3" t="s">
        <v>1</v>
      </c>
      <c r="B1069" s="3">
        <v>30</v>
      </c>
      <c r="C1069" s="3">
        <v>0.7</v>
      </c>
      <c r="D1069" s="3">
        <v>201.87285</v>
      </c>
      <c r="E1069" s="3">
        <v>200.82999000000001</v>
      </c>
      <c r="F1069" s="3">
        <v>203.76275000000001</v>
      </c>
      <c r="G1069" s="3">
        <v>200.82999000000001</v>
      </c>
      <c r="H1069" s="3">
        <v>200.82999000000001</v>
      </c>
      <c r="I1069" s="10"/>
      <c r="J1069" s="14"/>
      <c r="K1069" s="14"/>
      <c r="L1069" s="14"/>
      <c r="M1069" s="14"/>
      <c r="N1069" s="15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</row>
    <row r="1070" spans="1:26" ht="14.25" x14ac:dyDescent="0.2">
      <c r="A1070" s="3" t="s">
        <v>1</v>
      </c>
      <c r="B1070" s="3">
        <v>30</v>
      </c>
      <c r="C1070" s="3">
        <v>0.7</v>
      </c>
      <c r="D1070" s="3">
        <v>201.1063</v>
      </c>
      <c r="E1070" s="3">
        <v>200.82999000000001</v>
      </c>
      <c r="F1070" s="3">
        <v>203.76275000000001</v>
      </c>
      <c r="G1070" s="3">
        <v>203.53074000000001</v>
      </c>
      <c r="H1070" s="3">
        <v>200.82999000000001</v>
      </c>
      <c r="I1070" s="10"/>
      <c r="J1070" s="14"/>
      <c r="K1070" s="14"/>
      <c r="L1070" s="14"/>
      <c r="M1070" s="14"/>
      <c r="N1070" s="15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</row>
    <row r="1071" spans="1:26" ht="14.25" x14ac:dyDescent="0.2">
      <c r="A1071" s="3" t="s">
        <v>1</v>
      </c>
      <c r="B1071" s="3">
        <v>30</v>
      </c>
      <c r="C1071" s="3">
        <v>0.7</v>
      </c>
      <c r="D1071" s="3">
        <v>201.87285</v>
      </c>
      <c r="E1071" s="3">
        <v>201.05267000000001</v>
      </c>
      <c r="F1071" s="3">
        <v>200.83483000000001</v>
      </c>
      <c r="G1071" s="3">
        <v>203.76275000000001</v>
      </c>
      <c r="H1071" s="3">
        <v>200.82999000000001</v>
      </c>
      <c r="I1071" s="10"/>
      <c r="J1071" s="14"/>
      <c r="K1071" s="14"/>
      <c r="L1071" s="14"/>
      <c r="M1071" s="14"/>
      <c r="N1071" s="15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</row>
    <row r="1072" spans="1:26" ht="14.25" x14ac:dyDescent="0.2">
      <c r="A1072" s="3" t="s">
        <v>1</v>
      </c>
      <c r="B1072" s="3">
        <v>30</v>
      </c>
      <c r="C1072" s="3">
        <v>0.7</v>
      </c>
      <c r="D1072" s="3">
        <v>205.4239</v>
      </c>
      <c r="E1072" s="3">
        <v>200.82999000000001</v>
      </c>
      <c r="F1072" s="3">
        <v>203.76275000000001</v>
      </c>
      <c r="G1072" s="3">
        <v>200.83483000000001</v>
      </c>
      <c r="H1072" s="3">
        <v>200.82999000000001</v>
      </c>
      <c r="I1072" s="10"/>
      <c r="J1072" s="14"/>
      <c r="K1072" s="14"/>
      <c r="L1072" s="14"/>
      <c r="M1072" s="14"/>
      <c r="N1072" s="15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</row>
    <row r="1073" spans="1:26" ht="14.25" x14ac:dyDescent="0.2">
      <c r="A1073" s="3" t="s">
        <v>1</v>
      </c>
      <c r="B1073" s="3">
        <v>30</v>
      </c>
      <c r="C1073" s="3">
        <v>0.7</v>
      </c>
      <c r="D1073" s="3">
        <v>200.83483000000001</v>
      </c>
      <c r="E1073" s="3">
        <v>200.82999000000001</v>
      </c>
      <c r="F1073" s="3">
        <v>201.89039</v>
      </c>
      <c r="G1073" s="3">
        <v>200.83483000000001</v>
      </c>
      <c r="H1073" s="3">
        <v>200.82999000000001</v>
      </c>
      <c r="I1073" s="10"/>
      <c r="J1073" s="14"/>
      <c r="K1073" s="14"/>
      <c r="L1073" s="14"/>
      <c r="M1073" s="14"/>
      <c r="N1073" s="15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</row>
    <row r="1074" spans="1:26" ht="14.25" x14ac:dyDescent="0.2">
      <c r="A1074" s="3" t="s">
        <v>1</v>
      </c>
      <c r="B1074" s="3">
        <v>30</v>
      </c>
      <c r="C1074" s="3">
        <v>0.7</v>
      </c>
      <c r="D1074" s="3">
        <v>214.78771</v>
      </c>
      <c r="E1074" s="3">
        <v>200.82999000000001</v>
      </c>
      <c r="F1074" s="3">
        <v>201.12371999999999</v>
      </c>
      <c r="G1074" s="3">
        <v>201.87761</v>
      </c>
      <c r="H1074" s="3">
        <v>200.82999000000001</v>
      </c>
      <c r="I1074" s="10"/>
      <c r="J1074" s="14"/>
      <c r="K1074" s="14"/>
      <c r="L1074" s="14"/>
      <c r="M1074" s="14"/>
      <c r="N1074" s="15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</row>
    <row r="1075" spans="1:26" ht="14.25" x14ac:dyDescent="0.2">
      <c r="A1075" s="3" t="s">
        <v>1</v>
      </c>
      <c r="B1075" s="3">
        <v>30</v>
      </c>
      <c r="C1075" s="3">
        <v>0.7</v>
      </c>
      <c r="D1075" s="3">
        <v>201.87285</v>
      </c>
      <c r="E1075" s="3">
        <v>200.82999000000001</v>
      </c>
      <c r="F1075" s="3">
        <v>201.05267000000001</v>
      </c>
      <c r="G1075" s="3">
        <v>202.01316</v>
      </c>
      <c r="H1075" s="3">
        <v>200.82999000000001</v>
      </c>
      <c r="I1075" s="10"/>
      <c r="J1075" s="14"/>
      <c r="K1075" s="14"/>
      <c r="L1075" s="14"/>
      <c r="M1075" s="14"/>
      <c r="N1075" s="15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</row>
    <row r="1076" spans="1:26" ht="14.25" x14ac:dyDescent="0.2">
      <c r="A1076" s="3" t="s">
        <v>1</v>
      </c>
      <c r="B1076" s="3">
        <v>30</v>
      </c>
      <c r="C1076" s="3">
        <v>0.7</v>
      </c>
      <c r="D1076" s="3">
        <v>205.4239</v>
      </c>
      <c r="E1076" s="3">
        <v>200.82999000000001</v>
      </c>
      <c r="F1076" s="3">
        <v>205.4239</v>
      </c>
      <c r="G1076" s="3">
        <v>201.89039</v>
      </c>
      <c r="H1076" s="3">
        <v>200.82999000000001</v>
      </c>
      <c r="I1076" s="10"/>
      <c r="J1076" s="14"/>
      <c r="K1076" s="14"/>
      <c r="L1076" s="14"/>
      <c r="M1076" s="14"/>
      <c r="N1076" s="15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</row>
    <row r="1077" spans="1:26" ht="14.25" x14ac:dyDescent="0.2">
      <c r="A1077" s="3" t="s">
        <v>1</v>
      </c>
      <c r="B1077" s="3">
        <v>30</v>
      </c>
      <c r="C1077" s="3">
        <v>0.7</v>
      </c>
      <c r="D1077" s="3">
        <v>201.12371999999999</v>
      </c>
      <c r="E1077" s="3">
        <v>200.82999000000001</v>
      </c>
      <c r="F1077" s="3">
        <v>201.89039</v>
      </c>
      <c r="G1077" s="3">
        <v>201.89479</v>
      </c>
      <c r="H1077" s="3">
        <v>200.82999000000001</v>
      </c>
      <c r="I1077" s="10"/>
      <c r="J1077" s="14"/>
      <c r="K1077" s="14"/>
      <c r="L1077" s="14"/>
      <c r="M1077" s="14"/>
      <c r="N1077" s="15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</row>
    <row r="1078" spans="1:26" ht="14.25" x14ac:dyDescent="0.2">
      <c r="A1078" s="3" t="s">
        <v>1</v>
      </c>
      <c r="B1078" s="3">
        <v>30</v>
      </c>
      <c r="C1078" s="3">
        <v>0.7</v>
      </c>
      <c r="D1078" s="3">
        <v>201.19725</v>
      </c>
      <c r="E1078" s="3">
        <v>200.82999000000001</v>
      </c>
      <c r="F1078" s="3">
        <v>205.4239</v>
      </c>
      <c r="G1078" s="3">
        <v>201.12371999999999</v>
      </c>
      <c r="H1078" s="3">
        <v>200.82999000000001</v>
      </c>
      <c r="I1078" s="10"/>
      <c r="J1078" s="14"/>
      <c r="K1078" s="14"/>
      <c r="L1078" s="14"/>
      <c r="M1078" s="14"/>
      <c r="N1078" s="15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</row>
    <row r="1079" spans="1:26" ht="14.25" x14ac:dyDescent="0.2">
      <c r="A1079" s="3" t="s">
        <v>1</v>
      </c>
      <c r="B1079" s="3">
        <v>30</v>
      </c>
      <c r="C1079" s="3">
        <v>0.7</v>
      </c>
      <c r="D1079" s="3">
        <v>200.82999000000001</v>
      </c>
      <c r="E1079" s="3">
        <v>200.82999000000001</v>
      </c>
      <c r="F1079" s="3">
        <v>203.76275000000001</v>
      </c>
      <c r="G1079" s="3">
        <v>200.82999000000001</v>
      </c>
      <c r="H1079" s="3">
        <v>200.82999000000001</v>
      </c>
      <c r="I1079" s="10"/>
      <c r="J1079" s="14"/>
      <c r="K1079" s="14"/>
      <c r="L1079" s="14"/>
      <c r="M1079" s="14"/>
      <c r="N1079" s="15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</row>
    <row r="1080" spans="1:26" ht="14.25" x14ac:dyDescent="0.2">
      <c r="A1080" s="3" t="s">
        <v>1</v>
      </c>
      <c r="B1080" s="3">
        <v>30</v>
      </c>
      <c r="C1080" s="3">
        <v>0.7</v>
      </c>
      <c r="D1080" s="3">
        <v>200.82999000000001</v>
      </c>
      <c r="E1080" s="3">
        <v>200.82999000000001</v>
      </c>
      <c r="F1080" s="3">
        <v>200.83483000000001</v>
      </c>
      <c r="G1080" s="3">
        <v>204.81146000000001</v>
      </c>
      <c r="H1080" s="3">
        <v>200.82999000000001</v>
      </c>
      <c r="I1080" s="10"/>
      <c r="J1080" s="14"/>
      <c r="K1080" s="14"/>
      <c r="L1080" s="14"/>
      <c r="M1080" s="14"/>
      <c r="N1080" s="15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</row>
    <row r="1081" spans="1:26" ht="14.25" x14ac:dyDescent="0.2">
      <c r="A1081" s="3" t="s">
        <v>1</v>
      </c>
      <c r="B1081" s="3">
        <v>30</v>
      </c>
      <c r="C1081" s="3">
        <v>0.7</v>
      </c>
      <c r="D1081" s="3">
        <v>217.62823</v>
      </c>
      <c r="E1081" s="3">
        <v>201.05267000000001</v>
      </c>
      <c r="F1081" s="3">
        <v>201.18424999999999</v>
      </c>
      <c r="G1081" s="3">
        <v>200.82999000000001</v>
      </c>
      <c r="H1081" s="3">
        <v>200.82999000000001</v>
      </c>
      <c r="I1081" s="10"/>
      <c r="J1081" s="14"/>
      <c r="K1081" s="14"/>
      <c r="L1081" s="14"/>
      <c r="M1081" s="14"/>
      <c r="N1081" s="15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</row>
    <row r="1082" spans="1:26" ht="14.25" x14ac:dyDescent="0.2">
      <c r="A1082" s="3" t="s">
        <v>1</v>
      </c>
      <c r="B1082" s="3">
        <v>30</v>
      </c>
      <c r="C1082" s="3">
        <v>0.7</v>
      </c>
      <c r="D1082" s="3">
        <v>205.4239</v>
      </c>
      <c r="E1082" s="3">
        <v>200.82999000000001</v>
      </c>
      <c r="F1082" s="3">
        <v>203.76275000000001</v>
      </c>
      <c r="G1082" s="3">
        <v>201.07022000000001</v>
      </c>
      <c r="H1082" s="3">
        <v>200.82999000000001</v>
      </c>
      <c r="I1082" s="10"/>
      <c r="J1082" s="14"/>
      <c r="K1082" s="14"/>
      <c r="L1082" s="14"/>
      <c r="M1082" s="14"/>
      <c r="N1082" s="15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</row>
    <row r="1083" spans="1:26" ht="14.25" x14ac:dyDescent="0.2">
      <c r="A1083" s="3" t="s">
        <v>1</v>
      </c>
      <c r="B1083" s="3">
        <v>30</v>
      </c>
      <c r="C1083" s="3">
        <v>0.7</v>
      </c>
      <c r="D1083" s="3">
        <v>200.83483000000001</v>
      </c>
      <c r="E1083" s="3">
        <v>200.82999000000001</v>
      </c>
      <c r="F1083" s="3">
        <v>200.82999000000001</v>
      </c>
      <c r="G1083" s="3">
        <v>200.82999000000001</v>
      </c>
      <c r="H1083" s="3">
        <v>200.82999000000001</v>
      </c>
      <c r="I1083" s="10"/>
      <c r="J1083" s="14"/>
      <c r="K1083" s="14"/>
      <c r="L1083" s="14"/>
      <c r="M1083" s="14"/>
      <c r="N1083" s="15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</row>
    <row r="1084" spans="1:26" ht="14.25" x14ac:dyDescent="0.2">
      <c r="A1084" s="3" t="s">
        <v>1</v>
      </c>
      <c r="B1084" s="3">
        <v>30</v>
      </c>
      <c r="C1084" s="3">
        <v>0.7</v>
      </c>
      <c r="D1084" s="3">
        <v>200.82999000000001</v>
      </c>
      <c r="E1084" s="3">
        <v>200.82999000000001</v>
      </c>
      <c r="F1084" s="3">
        <v>206.37724</v>
      </c>
      <c r="G1084" s="3">
        <v>203.03111999999999</v>
      </c>
      <c r="H1084" s="3">
        <v>200.82999000000001</v>
      </c>
      <c r="I1084" s="10"/>
      <c r="J1084" s="14"/>
      <c r="K1084" s="14"/>
      <c r="L1084" s="14"/>
      <c r="M1084" s="14"/>
      <c r="N1084" s="15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</row>
    <row r="1085" spans="1:26" ht="14.25" x14ac:dyDescent="0.2">
      <c r="A1085" s="3" t="s">
        <v>1</v>
      </c>
      <c r="B1085" s="3">
        <v>30</v>
      </c>
      <c r="C1085" s="3">
        <v>0.7</v>
      </c>
      <c r="D1085" s="3">
        <v>201.87285</v>
      </c>
      <c r="E1085" s="3">
        <v>200.82999000000001</v>
      </c>
      <c r="F1085" s="3">
        <v>203.76275000000001</v>
      </c>
      <c r="G1085" s="3">
        <v>201.89039</v>
      </c>
      <c r="H1085" s="3">
        <v>200.82999000000001</v>
      </c>
      <c r="I1085" s="10"/>
      <c r="J1085" s="14"/>
      <c r="K1085" s="14"/>
      <c r="L1085" s="14"/>
      <c r="M1085" s="14"/>
      <c r="N1085" s="15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</row>
    <row r="1086" spans="1:26" ht="14.25" x14ac:dyDescent="0.2">
      <c r="A1086" s="3" t="s">
        <v>1</v>
      </c>
      <c r="B1086" s="3">
        <v>30</v>
      </c>
      <c r="C1086" s="3">
        <v>0.7</v>
      </c>
      <c r="D1086" s="3">
        <v>201.12371999999999</v>
      </c>
      <c r="E1086" s="3">
        <v>200.82999000000001</v>
      </c>
      <c r="F1086" s="3">
        <v>203.76275000000001</v>
      </c>
      <c r="G1086" s="3">
        <v>200.83483000000001</v>
      </c>
      <c r="H1086" s="3">
        <v>200.82999000000001</v>
      </c>
      <c r="I1086" s="10"/>
      <c r="J1086" s="14"/>
      <c r="K1086" s="14"/>
      <c r="L1086" s="14"/>
      <c r="M1086" s="14"/>
      <c r="N1086" s="15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</row>
    <row r="1087" spans="1:26" ht="14.25" x14ac:dyDescent="0.2">
      <c r="A1087" s="3" t="s">
        <v>1</v>
      </c>
      <c r="B1087" s="3">
        <v>30</v>
      </c>
      <c r="C1087" s="3">
        <v>0.7</v>
      </c>
      <c r="D1087" s="3">
        <v>201.87285</v>
      </c>
      <c r="E1087" s="3">
        <v>200.82999000000001</v>
      </c>
      <c r="F1087" s="3">
        <v>203.76275000000001</v>
      </c>
      <c r="G1087" s="3">
        <v>200.83483000000001</v>
      </c>
      <c r="H1087" s="3">
        <v>200.82999000000001</v>
      </c>
      <c r="I1087" s="10"/>
      <c r="J1087" s="14"/>
      <c r="K1087" s="14"/>
      <c r="L1087" s="14"/>
      <c r="M1087" s="14"/>
      <c r="N1087" s="15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</row>
    <row r="1088" spans="1:26" ht="14.25" x14ac:dyDescent="0.2">
      <c r="A1088" s="3" t="s">
        <v>1</v>
      </c>
      <c r="B1088" s="3">
        <v>30</v>
      </c>
      <c r="C1088" s="3">
        <v>0.7</v>
      </c>
      <c r="D1088" s="3">
        <v>200.83483000000001</v>
      </c>
      <c r="E1088" s="3">
        <v>201.05267000000001</v>
      </c>
      <c r="F1088" s="3">
        <v>201.89039</v>
      </c>
      <c r="G1088" s="3">
        <v>200.82999000000001</v>
      </c>
      <c r="H1088" s="3">
        <v>200.82999000000001</v>
      </c>
      <c r="I1088" s="10"/>
      <c r="J1088" s="14"/>
      <c r="K1088" s="14"/>
      <c r="L1088" s="14"/>
      <c r="M1088" s="14"/>
      <c r="N1088" s="15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</row>
    <row r="1089" spans="1:26" ht="14.25" x14ac:dyDescent="0.2">
      <c r="A1089" s="3" t="s">
        <v>1</v>
      </c>
      <c r="B1089" s="3">
        <v>30</v>
      </c>
      <c r="C1089" s="3">
        <v>0.7</v>
      </c>
      <c r="D1089" s="3">
        <v>201.87285</v>
      </c>
      <c r="E1089" s="3">
        <v>200.82999000000001</v>
      </c>
      <c r="F1089" s="3">
        <v>202.14478</v>
      </c>
      <c r="G1089" s="3">
        <v>201.88158000000001</v>
      </c>
      <c r="H1089" s="3">
        <v>200.82999000000001</v>
      </c>
      <c r="I1089" s="10"/>
      <c r="J1089" s="14"/>
      <c r="K1089" s="14"/>
      <c r="L1089" s="14"/>
      <c r="M1089" s="14"/>
      <c r="N1089" s="15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</row>
    <row r="1090" spans="1:26" ht="14.25" x14ac:dyDescent="0.2">
      <c r="A1090" s="3" t="s">
        <v>1</v>
      </c>
      <c r="B1090" s="3">
        <v>30</v>
      </c>
      <c r="C1090" s="3">
        <v>0.7</v>
      </c>
      <c r="D1090" s="3">
        <v>201.87761</v>
      </c>
      <c r="E1090" s="3">
        <v>200.82999000000001</v>
      </c>
      <c r="F1090" s="3">
        <v>200.82999000000001</v>
      </c>
      <c r="G1090" s="3">
        <v>202.00443000000001</v>
      </c>
      <c r="H1090" s="3">
        <v>200.82999000000001</v>
      </c>
      <c r="I1090" s="10"/>
      <c r="J1090" s="14"/>
      <c r="K1090" s="14"/>
      <c r="L1090" s="14"/>
      <c r="M1090" s="14"/>
      <c r="N1090" s="15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</row>
    <row r="1091" spans="1:26" ht="14.25" x14ac:dyDescent="0.2">
      <c r="A1091" s="3" t="s">
        <v>1</v>
      </c>
      <c r="B1091" s="3">
        <v>30</v>
      </c>
      <c r="C1091" s="3">
        <v>0.7</v>
      </c>
      <c r="D1091" s="3">
        <v>200.82999000000001</v>
      </c>
      <c r="E1091" s="3">
        <v>200.82999000000001</v>
      </c>
      <c r="F1091" s="3">
        <v>201.07022000000001</v>
      </c>
      <c r="G1091" s="3">
        <v>200.82999000000001</v>
      </c>
      <c r="H1091" s="3">
        <v>200.82999000000001</v>
      </c>
      <c r="I1091" s="10"/>
      <c r="J1091" s="14"/>
      <c r="K1091" s="14"/>
      <c r="L1091" s="14"/>
      <c r="M1091" s="14"/>
      <c r="N1091" s="15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</row>
    <row r="1092" spans="1:26" ht="14.25" x14ac:dyDescent="0.2">
      <c r="A1092" s="3" t="s">
        <v>1</v>
      </c>
      <c r="B1092" s="3">
        <v>30</v>
      </c>
      <c r="C1092" s="3">
        <v>0.7</v>
      </c>
      <c r="D1092" s="3">
        <v>201.12371999999999</v>
      </c>
      <c r="E1092" s="3">
        <v>201.05267000000001</v>
      </c>
      <c r="F1092" s="3">
        <v>200.83483000000001</v>
      </c>
      <c r="G1092" s="3">
        <v>200.83483000000001</v>
      </c>
      <c r="H1092" s="3">
        <v>200.82999000000001</v>
      </c>
      <c r="I1092" s="10"/>
      <c r="J1092" s="14"/>
      <c r="K1092" s="14"/>
      <c r="L1092" s="14"/>
      <c r="M1092" s="14"/>
      <c r="N1092" s="15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</row>
    <row r="1093" spans="1:26" ht="14.25" x14ac:dyDescent="0.2">
      <c r="A1093" s="3" t="s">
        <v>1</v>
      </c>
      <c r="B1093" s="3">
        <v>30</v>
      </c>
      <c r="C1093" s="3">
        <v>0.7</v>
      </c>
      <c r="D1093" s="3">
        <v>200.83483000000001</v>
      </c>
      <c r="E1093" s="3">
        <v>200.82999000000001</v>
      </c>
      <c r="F1093" s="3">
        <v>200.82999000000001</v>
      </c>
      <c r="G1093" s="3">
        <v>200.82999000000001</v>
      </c>
      <c r="H1093" s="3">
        <v>200.82999000000001</v>
      </c>
      <c r="I1093" s="10"/>
      <c r="J1093" s="14"/>
      <c r="K1093" s="14"/>
      <c r="L1093" s="14"/>
      <c r="M1093" s="14"/>
      <c r="N1093" s="15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</row>
    <row r="1094" spans="1:26" ht="14.25" x14ac:dyDescent="0.2">
      <c r="A1094" s="3" t="s">
        <v>1</v>
      </c>
      <c r="B1094" s="3">
        <v>30</v>
      </c>
      <c r="C1094" s="3">
        <v>0.7</v>
      </c>
      <c r="D1094" s="3">
        <v>201.87285</v>
      </c>
      <c r="E1094" s="3">
        <v>200.82999000000001</v>
      </c>
      <c r="F1094" s="3">
        <v>201.12371999999999</v>
      </c>
      <c r="G1094" s="3">
        <v>201.89039</v>
      </c>
      <c r="H1094" s="3">
        <v>200.82999000000001</v>
      </c>
      <c r="I1094" s="10"/>
      <c r="J1094" s="14"/>
      <c r="K1094" s="14"/>
      <c r="L1094" s="14"/>
      <c r="M1094" s="14"/>
      <c r="N1094" s="15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</row>
    <row r="1095" spans="1:26" ht="14.25" x14ac:dyDescent="0.2">
      <c r="A1095" s="3" t="s">
        <v>1</v>
      </c>
      <c r="B1095" s="3">
        <v>30</v>
      </c>
      <c r="C1095" s="3">
        <v>0.7</v>
      </c>
      <c r="D1095" s="3">
        <v>247.70964000000001</v>
      </c>
      <c r="E1095" s="3">
        <v>200.82999000000001</v>
      </c>
      <c r="F1095" s="3">
        <v>200.83483000000001</v>
      </c>
      <c r="G1095" s="3">
        <v>205.4239</v>
      </c>
      <c r="H1095" s="3">
        <v>200.82999000000001</v>
      </c>
      <c r="I1095" s="10"/>
      <c r="J1095" s="14"/>
      <c r="K1095" s="14"/>
      <c r="L1095" s="14"/>
      <c r="M1095" s="14"/>
      <c r="N1095" s="15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</row>
    <row r="1096" spans="1:26" ht="14.25" x14ac:dyDescent="0.2">
      <c r="A1096" s="3" t="s">
        <v>1</v>
      </c>
      <c r="B1096" s="3">
        <v>30</v>
      </c>
      <c r="C1096" s="3">
        <v>0.7</v>
      </c>
      <c r="D1096" s="3">
        <v>200.82999000000001</v>
      </c>
      <c r="E1096" s="3">
        <v>200.82999000000001</v>
      </c>
      <c r="F1096" s="3">
        <v>201.12371999999999</v>
      </c>
      <c r="G1096" s="3">
        <v>200.82999000000001</v>
      </c>
      <c r="H1096" s="3">
        <v>200.82999000000001</v>
      </c>
      <c r="I1096" s="10"/>
      <c r="J1096" s="14"/>
      <c r="K1096" s="14"/>
      <c r="L1096" s="14"/>
      <c r="M1096" s="14"/>
      <c r="N1096" s="15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</row>
    <row r="1097" spans="1:26" ht="14.25" x14ac:dyDescent="0.2">
      <c r="A1097" s="3" t="s">
        <v>1</v>
      </c>
      <c r="B1097" s="3">
        <v>30</v>
      </c>
      <c r="C1097" s="3">
        <v>0.7</v>
      </c>
      <c r="D1097" s="3">
        <v>203.76275000000001</v>
      </c>
      <c r="E1097" s="3">
        <v>200.82999000000001</v>
      </c>
      <c r="F1097" s="3">
        <v>201.12371999999999</v>
      </c>
      <c r="G1097" s="3">
        <v>201.87285</v>
      </c>
      <c r="H1097" s="3">
        <v>200.82999000000001</v>
      </c>
      <c r="I1097" s="10"/>
      <c r="J1097" s="14"/>
      <c r="K1097" s="14"/>
      <c r="L1097" s="14"/>
      <c r="M1097" s="14"/>
      <c r="N1097" s="15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</row>
    <row r="1098" spans="1:26" ht="14.25" x14ac:dyDescent="0.2">
      <c r="A1098" s="3" t="s">
        <v>1</v>
      </c>
      <c r="B1098" s="3">
        <v>30</v>
      </c>
      <c r="C1098" s="3">
        <v>0.7</v>
      </c>
      <c r="D1098" s="3">
        <v>201.87285</v>
      </c>
      <c r="E1098" s="3">
        <v>200.82999000000001</v>
      </c>
      <c r="F1098" s="3">
        <v>201.12371999999999</v>
      </c>
      <c r="G1098" s="3">
        <v>201.87285</v>
      </c>
      <c r="H1098" s="3">
        <v>200.82999000000001</v>
      </c>
      <c r="I1098" s="10"/>
      <c r="J1098" s="14"/>
      <c r="K1098" s="14"/>
      <c r="L1098" s="14"/>
      <c r="M1098" s="14"/>
      <c r="N1098" s="15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</row>
    <row r="1099" spans="1:26" ht="14.25" x14ac:dyDescent="0.2">
      <c r="A1099" s="3" t="s">
        <v>1</v>
      </c>
      <c r="B1099" s="3">
        <v>30</v>
      </c>
      <c r="C1099" s="3">
        <v>0.7</v>
      </c>
      <c r="D1099" s="3">
        <v>200.82999000000001</v>
      </c>
      <c r="E1099" s="3">
        <v>200.82999000000001</v>
      </c>
      <c r="F1099" s="3">
        <v>203.76275000000001</v>
      </c>
      <c r="G1099" s="3">
        <v>200.82999000000001</v>
      </c>
      <c r="H1099" s="3">
        <v>200.82999000000001</v>
      </c>
      <c r="I1099" s="10"/>
      <c r="J1099" s="14"/>
      <c r="K1099" s="14"/>
      <c r="L1099" s="14"/>
      <c r="M1099" s="14"/>
      <c r="N1099" s="15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</row>
    <row r="1100" spans="1:26" ht="14.25" x14ac:dyDescent="0.2">
      <c r="A1100" s="3" t="s">
        <v>1</v>
      </c>
      <c r="B1100" s="3">
        <v>30</v>
      </c>
      <c r="C1100" s="3">
        <v>0.7</v>
      </c>
      <c r="D1100" s="3">
        <v>201.12371999999999</v>
      </c>
      <c r="E1100" s="3">
        <v>200.82999000000001</v>
      </c>
      <c r="F1100" s="3">
        <v>201.89039</v>
      </c>
      <c r="G1100" s="3">
        <v>205.4239</v>
      </c>
      <c r="H1100" s="3">
        <v>200.82999000000001</v>
      </c>
      <c r="I1100" s="10"/>
      <c r="J1100" s="14"/>
      <c r="K1100" s="14"/>
      <c r="L1100" s="14"/>
      <c r="M1100" s="14"/>
      <c r="N1100" s="15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</row>
    <row r="1101" spans="1:26" ht="14.25" x14ac:dyDescent="0.2">
      <c r="A1101" s="3" t="s">
        <v>1</v>
      </c>
      <c r="B1101" s="3">
        <v>30</v>
      </c>
      <c r="C1101" s="3">
        <v>0.7</v>
      </c>
      <c r="D1101" s="3">
        <v>201.12371999999999</v>
      </c>
      <c r="E1101" s="3">
        <v>200.82999000000001</v>
      </c>
      <c r="F1101" s="3">
        <v>205.4239</v>
      </c>
      <c r="G1101" s="3">
        <v>200.83483000000001</v>
      </c>
      <c r="H1101" s="3">
        <v>200.82999000000001</v>
      </c>
      <c r="I1101" s="10"/>
      <c r="J1101" s="14"/>
      <c r="K1101" s="14"/>
      <c r="L1101" s="14"/>
      <c r="M1101" s="14"/>
      <c r="N1101" s="15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</row>
    <row r="1102" spans="1:26" ht="14.25" x14ac:dyDescent="0.2">
      <c r="A1102" s="3" t="s">
        <v>1</v>
      </c>
      <c r="B1102" s="3">
        <v>30</v>
      </c>
      <c r="C1102" s="3">
        <v>1</v>
      </c>
      <c r="D1102" s="3">
        <v>203.76275000000001</v>
      </c>
      <c r="E1102" s="3">
        <v>200.82999000000001</v>
      </c>
      <c r="F1102" s="3">
        <v>200.83483000000001</v>
      </c>
      <c r="G1102" s="3">
        <v>201.12371999999999</v>
      </c>
      <c r="H1102" s="3">
        <v>200.82999000000001</v>
      </c>
      <c r="I1102" s="10"/>
      <c r="J1102" s="14"/>
      <c r="K1102" s="14"/>
      <c r="L1102" s="14"/>
      <c r="M1102" s="14"/>
      <c r="N1102" s="15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</row>
    <row r="1103" spans="1:26" ht="14.25" x14ac:dyDescent="0.2">
      <c r="A1103" s="3" t="s">
        <v>1</v>
      </c>
      <c r="B1103" s="3">
        <v>30</v>
      </c>
      <c r="C1103" s="3">
        <v>1</v>
      </c>
      <c r="D1103" s="3">
        <v>200.83876000000001</v>
      </c>
      <c r="E1103" s="3">
        <v>200.82999000000001</v>
      </c>
      <c r="F1103" s="3">
        <v>200.83479</v>
      </c>
      <c r="G1103" s="3">
        <v>200.83002999999999</v>
      </c>
      <c r="H1103" s="3">
        <v>200.82999000000001</v>
      </c>
      <c r="I1103" s="10"/>
      <c r="J1103" s="14"/>
      <c r="K1103" s="14"/>
      <c r="L1103" s="14"/>
      <c r="M1103" s="14"/>
      <c r="N1103" s="15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</row>
    <row r="1104" spans="1:26" ht="14.25" x14ac:dyDescent="0.2">
      <c r="A1104" s="3" t="s">
        <v>1</v>
      </c>
      <c r="B1104" s="3">
        <v>30</v>
      </c>
      <c r="C1104" s="3">
        <v>1</v>
      </c>
      <c r="D1104" s="3">
        <v>200.83479</v>
      </c>
      <c r="E1104" s="3">
        <v>200.82999000000001</v>
      </c>
      <c r="F1104" s="3">
        <v>203.76275000000001</v>
      </c>
      <c r="G1104" s="3">
        <v>201.12371999999999</v>
      </c>
      <c r="H1104" s="3">
        <v>200.82999000000001</v>
      </c>
      <c r="I1104" s="10"/>
      <c r="J1104" s="14"/>
      <c r="K1104" s="14"/>
      <c r="L1104" s="14"/>
      <c r="M1104" s="14"/>
      <c r="N1104" s="15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</row>
    <row r="1105" spans="1:26" ht="14.25" x14ac:dyDescent="0.2">
      <c r="A1105" s="3" t="s">
        <v>1</v>
      </c>
      <c r="B1105" s="3">
        <v>30</v>
      </c>
      <c r="C1105" s="3">
        <v>1</v>
      </c>
      <c r="D1105" s="3">
        <v>200.83002999999999</v>
      </c>
      <c r="E1105" s="3">
        <v>200.82999000000001</v>
      </c>
      <c r="F1105" s="3">
        <v>200.83002999999999</v>
      </c>
      <c r="G1105" s="3">
        <v>201.9888</v>
      </c>
      <c r="H1105" s="3">
        <v>200.82999000000001</v>
      </c>
      <c r="I1105" s="10"/>
      <c r="J1105" s="14"/>
      <c r="K1105" s="14"/>
      <c r="L1105" s="14"/>
      <c r="M1105" s="14"/>
      <c r="N1105" s="15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</row>
    <row r="1106" spans="1:26" ht="14.25" x14ac:dyDescent="0.2">
      <c r="A1106" s="3" t="s">
        <v>1</v>
      </c>
      <c r="B1106" s="3">
        <v>30</v>
      </c>
      <c r="C1106" s="3">
        <v>1</v>
      </c>
      <c r="D1106" s="3">
        <v>200.83876000000001</v>
      </c>
      <c r="E1106" s="3">
        <v>200.82999000000001</v>
      </c>
      <c r="F1106" s="3">
        <v>200.83002999999999</v>
      </c>
      <c r="G1106" s="3">
        <v>200.8827</v>
      </c>
      <c r="H1106" s="3">
        <v>200.82999000000001</v>
      </c>
      <c r="I1106" s="10"/>
      <c r="J1106" s="14"/>
      <c r="K1106" s="14"/>
      <c r="L1106" s="14"/>
      <c r="M1106" s="14"/>
      <c r="N1106" s="15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</row>
    <row r="1107" spans="1:26" ht="14.25" x14ac:dyDescent="0.2">
      <c r="A1107" s="3" t="s">
        <v>1</v>
      </c>
      <c r="B1107" s="3">
        <v>30</v>
      </c>
      <c r="C1107" s="3">
        <v>1</v>
      </c>
      <c r="D1107" s="3">
        <v>203.76275000000001</v>
      </c>
      <c r="E1107" s="3">
        <v>200.82999000000001</v>
      </c>
      <c r="F1107" s="3">
        <v>203.76275000000001</v>
      </c>
      <c r="G1107" s="3">
        <v>200.8827</v>
      </c>
      <c r="H1107" s="3">
        <v>200.82999000000001</v>
      </c>
      <c r="I1107" s="10"/>
      <c r="J1107" s="14"/>
      <c r="K1107" s="14"/>
      <c r="L1107" s="14"/>
      <c r="M1107" s="14"/>
      <c r="N1107" s="15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</row>
    <row r="1108" spans="1:26" ht="14.25" x14ac:dyDescent="0.2">
      <c r="A1108" s="3" t="s">
        <v>1</v>
      </c>
      <c r="B1108" s="3">
        <v>30</v>
      </c>
      <c r="C1108" s="3">
        <v>1</v>
      </c>
      <c r="D1108" s="3">
        <v>200.83876000000001</v>
      </c>
      <c r="E1108" s="3">
        <v>200.82999000000001</v>
      </c>
      <c r="F1108" s="3">
        <v>200.83483000000001</v>
      </c>
      <c r="G1108" s="3">
        <v>200.83002999999999</v>
      </c>
      <c r="H1108" s="3">
        <v>200.82999000000001</v>
      </c>
      <c r="I1108" s="10"/>
      <c r="J1108" s="14"/>
      <c r="K1108" s="14"/>
      <c r="L1108" s="14"/>
      <c r="M1108" s="14"/>
      <c r="N1108" s="15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</row>
    <row r="1109" spans="1:26" ht="14.25" x14ac:dyDescent="0.2">
      <c r="A1109" s="3" t="s">
        <v>1</v>
      </c>
      <c r="B1109" s="3">
        <v>30</v>
      </c>
      <c r="C1109" s="3">
        <v>1</v>
      </c>
      <c r="D1109" s="3">
        <v>200.83479</v>
      </c>
      <c r="E1109" s="3">
        <v>200.82999000000001</v>
      </c>
      <c r="F1109" s="3">
        <v>200.83483000000001</v>
      </c>
      <c r="G1109" s="3">
        <v>200.83002999999999</v>
      </c>
      <c r="H1109" s="3">
        <v>200.82999000000001</v>
      </c>
      <c r="I1109" s="10"/>
      <c r="J1109" s="14"/>
      <c r="K1109" s="14"/>
      <c r="L1109" s="14"/>
      <c r="M1109" s="14"/>
      <c r="N1109" s="15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</row>
    <row r="1110" spans="1:26" ht="14.25" x14ac:dyDescent="0.2">
      <c r="A1110" s="3" t="s">
        <v>1</v>
      </c>
      <c r="B1110" s="3">
        <v>30</v>
      </c>
      <c r="C1110" s="3">
        <v>1</v>
      </c>
      <c r="D1110" s="3">
        <v>200.83479</v>
      </c>
      <c r="E1110" s="3">
        <v>200.82999000000001</v>
      </c>
      <c r="F1110" s="3">
        <v>200.83002999999999</v>
      </c>
      <c r="G1110" s="3">
        <v>201.12371999999999</v>
      </c>
      <c r="H1110" s="3">
        <v>200.82999000000001</v>
      </c>
      <c r="I1110" s="10"/>
      <c r="J1110" s="14"/>
      <c r="K1110" s="14"/>
      <c r="L1110" s="14"/>
      <c r="M1110" s="14"/>
      <c r="N1110" s="15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</row>
    <row r="1111" spans="1:26" ht="14.25" x14ac:dyDescent="0.2">
      <c r="A1111" s="3" t="s">
        <v>1</v>
      </c>
      <c r="B1111" s="3">
        <v>30</v>
      </c>
      <c r="C1111" s="3">
        <v>1</v>
      </c>
      <c r="D1111" s="3">
        <v>200.83876000000001</v>
      </c>
      <c r="E1111" s="3">
        <v>200.82999000000001</v>
      </c>
      <c r="F1111" s="3">
        <v>200.83479</v>
      </c>
      <c r="G1111" s="3">
        <v>200.83479</v>
      </c>
      <c r="H1111" s="3">
        <v>200.82999000000001</v>
      </c>
      <c r="I1111" s="10"/>
      <c r="J1111" s="14"/>
      <c r="K1111" s="14"/>
      <c r="L1111" s="14"/>
      <c r="M1111" s="14"/>
      <c r="N1111" s="15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</row>
    <row r="1112" spans="1:26" ht="14.25" x14ac:dyDescent="0.2">
      <c r="A1112" s="3" t="s">
        <v>1</v>
      </c>
      <c r="B1112" s="3">
        <v>30</v>
      </c>
      <c r="C1112" s="3">
        <v>1</v>
      </c>
      <c r="D1112" s="3">
        <v>200.83479</v>
      </c>
      <c r="E1112" s="3">
        <v>200.82999000000001</v>
      </c>
      <c r="F1112" s="3">
        <v>205.44737000000001</v>
      </c>
      <c r="G1112" s="3">
        <v>200.8432</v>
      </c>
      <c r="H1112" s="3">
        <v>200.82999000000001</v>
      </c>
      <c r="I1112" s="10"/>
      <c r="J1112" s="14"/>
      <c r="K1112" s="14"/>
      <c r="L1112" s="14"/>
      <c r="M1112" s="14"/>
      <c r="N1112" s="15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</row>
    <row r="1113" spans="1:26" ht="14.25" x14ac:dyDescent="0.2">
      <c r="A1113" s="3" t="s">
        <v>1</v>
      </c>
      <c r="B1113" s="3">
        <v>30</v>
      </c>
      <c r="C1113" s="3">
        <v>1</v>
      </c>
      <c r="D1113" s="3">
        <v>200.82999000000001</v>
      </c>
      <c r="E1113" s="3">
        <v>200.82999000000001</v>
      </c>
      <c r="F1113" s="3">
        <v>200.83483000000001</v>
      </c>
      <c r="G1113" s="3">
        <v>218.27817999999999</v>
      </c>
      <c r="H1113" s="3">
        <v>200.82999000000001</v>
      </c>
      <c r="I1113" s="10"/>
      <c r="J1113" s="14"/>
      <c r="K1113" s="14"/>
      <c r="L1113" s="14"/>
      <c r="M1113" s="14"/>
      <c r="N1113" s="15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</row>
    <row r="1114" spans="1:26" ht="14.25" x14ac:dyDescent="0.2">
      <c r="A1114" s="3" t="s">
        <v>1</v>
      </c>
      <c r="B1114" s="3">
        <v>30</v>
      </c>
      <c r="C1114" s="3">
        <v>1</v>
      </c>
      <c r="D1114" s="3">
        <v>200.83876000000001</v>
      </c>
      <c r="E1114" s="3">
        <v>200.82999000000001</v>
      </c>
      <c r="F1114" s="3">
        <v>200.83483000000001</v>
      </c>
      <c r="G1114" s="3">
        <v>201.9888</v>
      </c>
      <c r="H1114" s="3">
        <v>200.82999000000001</v>
      </c>
      <c r="I1114" s="10"/>
      <c r="J1114" s="14"/>
      <c r="K1114" s="14"/>
      <c r="L1114" s="14"/>
      <c r="M1114" s="14"/>
      <c r="N1114" s="15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</row>
    <row r="1115" spans="1:26" ht="14.25" x14ac:dyDescent="0.2">
      <c r="A1115" s="3" t="s">
        <v>1</v>
      </c>
      <c r="B1115" s="3">
        <v>30</v>
      </c>
      <c r="C1115" s="3">
        <v>1</v>
      </c>
      <c r="D1115" s="3">
        <v>200.83002999999999</v>
      </c>
      <c r="E1115" s="3">
        <v>200.82999000000001</v>
      </c>
      <c r="F1115" s="3">
        <v>203.76275000000001</v>
      </c>
      <c r="G1115" s="3">
        <v>201.3246</v>
      </c>
      <c r="H1115" s="3">
        <v>200.82999000000001</v>
      </c>
      <c r="I1115" s="10"/>
      <c r="J1115" s="14"/>
      <c r="K1115" s="14"/>
      <c r="L1115" s="14"/>
      <c r="M1115" s="14"/>
      <c r="N1115" s="15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</row>
    <row r="1116" spans="1:26" ht="14.25" x14ac:dyDescent="0.2">
      <c r="A1116" s="3" t="s">
        <v>1</v>
      </c>
      <c r="B1116" s="3">
        <v>30</v>
      </c>
      <c r="C1116" s="3">
        <v>1</v>
      </c>
      <c r="D1116" s="3">
        <v>200.83479</v>
      </c>
      <c r="E1116" s="3">
        <v>200.82999000000001</v>
      </c>
      <c r="F1116" s="3">
        <v>200.83002999999999</v>
      </c>
      <c r="G1116" s="3">
        <v>201.9888</v>
      </c>
      <c r="H1116" s="3">
        <v>200.82999000000001</v>
      </c>
      <c r="I1116" s="10"/>
      <c r="J1116" s="14"/>
      <c r="K1116" s="14"/>
      <c r="L1116" s="14"/>
      <c r="M1116" s="14"/>
      <c r="N1116" s="15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</row>
    <row r="1117" spans="1:26" ht="14.25" x14ac:dyDescent="0.2">
      <c r="A1117" s="3" t="s">
        <v>1</v>
      </c>
      <c r="B1117" s="3">
        <v>30</v>
      </c>
      <c r="C1117" s="3">
        <v>1</v>
      </c>
      <c r="D1117" s="3">
        <v>200.83876000000001</v>
      </c>
      <c r="E1117" s="3">
        <v>200.82999000000001</v>
      </c>
      <c r="F1117" s="3">
        <v>200.83483000000001</v>
      </c>
      <c r="G1117" s="3">
        <v>200.83876000000001</v>
      </c>
      <c r="H1117" s="3">
        <v>200.82999000000001</v>
      </c>
      <c r="I1117" s="10"/>
      <c r="J1117" s="14"/>
      <c r="K1117" s="14"/>
      <c r="L1117" s="14"/>
      <c r="M1117" s="14"/>
      <c r="N1117" s="15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</row>
    <row r="1118" spans="1:26" ht="14.25" x14ac:dyDescent="0.2">
      <c r="A1118" s="3" t="s">
        <v>1</v>
      </c>
      <c r="B1118" s="3">
        <v>30</v>
      </c>
      <c r="C1118" s="3">
        <v>1</v>
      </c>
      <c r="D1118" s="3">
        <v>200.83002999999999</v>
      </c>
      <c r="E1118" s="3">
        <v>200.82999000000001</v>
      </c>
      <c r="F1118" s="3">
        <v>200.82999000000001</v>
      </c>
      <c r="G1118" s="3">
        <v>200.83483000000001</v>
      </c>
      <c r="H1118" s="3">
        <v>200.82999000000001</v>
      </c>
      <c r="I1118" s="10"/>
      <c r="J1118" s="14"/>
      <c r="K1118" s="14"/>
      <c r="L1118" s="14"/>
      <c r="M1118" s="14"/>
      <c r="N1118" s="15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</row>
    <row r="1119" spans="1:26" ht="14.25" x14ac:dyDescent="0.2">
      <c r="A1119" s="3" t="s">
        <v>1</v>
      </c>
      <c r="B1119" s="3">
        <v>30</v>
      </c>
      <c r="C1119" s="3">
        <v>1</v>
      </c>
      <c r="D1119" s="3">
        <v>200.83479</v>
      </c>
      <c r="E1119" s="3">
        <v>200.82999000000001</v>
      </c>
      <c r="F1119" s="3">
        <v>200.83002999999999</v>
      </c>
      <c r="G1119" s="3">
        <v>200.83479</v>
      </c>
      <c r="H1119" s="3">
        <v>200.82999000000001</v>
      </c>
      <c r="I1119" s="10"/>
      <c r="J1119" s="14"/>
      <c r="K1119" s="14"/>
      <c r="L1119" s="14"/>
      <c r="M1119" s="14"/>
      <c r="N1119" s="15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</row>
    <row r="1120" spans="1:26" ht="14.25" x14ac:dyDescent="0.2">
      <c r="A1120" s="3" t="s">
        <v>1</v>
      </c>
      <c r="B1120" s="3">
        <v>30</v>
      </c>
      <c r="C1120" s="3">
        <v>1</v>
      </c>
      <c r="D1120" s="3">
        <v>200.83479</v>
      </c>
      <c r="E1120" s="3">
        <v>200.82999000000001</v>
      </c>
      <c r="F1120" s="3">
        <v>203.76275000000001</v>
      </c>
      <c r="G1120" s="3">
        <v>201.12371999999999</v>
      </c>
      <c r="H1120" s="3">
        <v>200.82999000000001</v>
      </c>
      <c r="I1120" s="10"/>
      <c r="J1120" s="14"/>
      <c r="K1120" s="14"/>
      <c r="L1120" s="14"/>
      <c r="M1120" s="14"/>
      <c r="N1120" s="15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</row>
    <row r="1121" spans="1:26" ht="14.25" x14ac:dyDescent="0.2">
      <c r="A1121" s="3" t="s">
        <v>1</v>
      </c>
      <c r="B1121" s="3">
        <v>30</v>
      </c>
      <c r="C1121" s="3">
        <v>1</v>
      </c>
      <c r="D1121" s="3">
        <v>200.83479</v>
      </c>
      <c r="E1121" s="3">
        <v>200.82999000000001</v>
      </c>
      <c r="F1121" s="3">
        <v>200.83002999999999</v>
      </c>
      <c r="G1121" s="3">
        <v>200.83479</v>
      </c>
      <c r="H1121" s="3">
        <v>200.82999000000001</v>
      </c>
      <c r="I1121" s="10"/>
      <c r="J1121" s="14"/>
      <c r="K1121" s="14"/>
      <c r="L1121" s="14"/>
      <c r="M1121" s="14"/>
      <c r="N1121" s="15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</row>
    <row r="1122" spans="1:26" ht="14.25" x14ac:dyDescent="0.2">
      <c r="A1122" s="3" t="s">
        <v>1</v>
      </c>
      <c r="B1122" s="3">
        <v>30</v>
      </c>
      <c r="C1122" s="3">
        <v>1</v>
      </c>
      <c r="D1122" s="3">
        <v>200.83479</v>
      </c>
      <c r="E1122" s="3">
        <v>200.82999000000001</v>
      </c>
      <c r="F1122" s="3">
        <v>203.76275000000001</v>
      </c>
      <c r="G1122" s="3">
        <v>270.43680000000001</v>
      </c>
      <c r="H1122" s="3">
        <v>200.82999000000001</v>
      </c>
      <c r="I1122" s="10"/>
      <c r="J1122" s="14"/>
      <c r="K1122" s="14"/>
      <c r="L1122" s="14"/>
      <c r="M1122" s="14"/>
      <c r="N1122" s="15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</row>
    <row r="1123" spans="1:26" ht="14.25" x14ac:dyDescent="0.2">
      <c r="A1123" s="3" t="s">
        <v>1</v>
      </c>
      <c r="B1123" s="3">
        <v>30</v>
      </c>
      <c r="C1123" s="3">
        <v>1</v>
      </c>
      <c r="D1123" s="3">
        <v>200.82999000000001</v>
      </c>
      <c r="E1123" s="3">
        <v>200.82999000000001</v>
      </c>
      <c r="F1123" s="3">
        <v>200.82999000000001</v>
      </c>
      <c r="G1123" s="3">
        <v>200.8432</v>
      </c>
      <c r="H1123" s="3">
        <v>200.82999000000001</v>
      </c>
      <c r="I1123" s="10"/>
      <c r="J1123" s="14"/>
      <c r="K1123" s="14"/>
      <c r="L1123" s="14"/>
      <c r="M1123" s="14"/>
      <c r="N1123" s="15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</row>
    <row r="1124" spans="1:26" ht="14.25" x14ac:dyDescent="0.2">
      <c r="A1124" s="3" t="s">
        <v>1</v>
      </c>
      <c r="B1124" s="3">
        <v>30</v>
      </c>
      <c r="C1124" s="3">
        <v>1</v>
      </c>
      <c r="D1124" s="3">
        <v>200.83479</v>
      </c>
      <c r="E1124" s="3">
        <v>200.82999000000001</v>
      </c>
      <c r="F1124" s="3">
        <v>203.76275000000001</v>
      </c>
      <c r="G1124" s="3">
        <v>200.83876000000001</v>
      </c>
      <c r="H1124" s="3">
        <v>200.82999000000001</v>
      </c>
      <c r="I1124" s="10"/>
      <c r="J1124" s="14"/>
      <c r="K1124" s="14"/>
      <c r="L1124" s="14"/>
      <c r="M1124" s="14"/>
      <c r="N1124" s="15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</row>
    <row r="1125" spans="1:26" ht="14.25" x14ac:dyDescent="0.2">
      <c r="A1125" s="3" t="s">
        <v>1</v>
      </c>
      <c r="B1125" s="3">
        <v>30</v>
      </c>
      <c r="C1125" s="3">
        <v>1</v>
      </c>
      <c r="D1125" s="3">
        <v>200.83876000000001</v>
      </c>
      <c r="E1125" s="3">
        <v>200.82999000000001</v>
      </c>
      <c r="F1125" s="3">
        <v>200.83876000000001</v>
      </c>
      <c r="G1125" s="3">
        <v>200.83479</v>
      </c>
      <c r="H1125" s="3">
        <v>200.82999000000001</v>
      </c>
      <c r="I1125" s="10"/>
      <c r="J1125" s="14"/>
      <c r="K1125" s="14"/>
      <c r="L1125" s="14"/>
      <c r="M1125" s="14"/>
      <c r="N1125" s="15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</row>
    <row r="1126" spans="1:26" ht="14.25" x14ac:dyDescent="0.2">
      <c r="A1126" s="3" t="s">
        <v>1</v>
      </c>
      <c r="B1126" s="3">
        <v>30</v>
      </c>
      <c r="C1126" s="3">
        <v>1</v>
      </c>
      <c r="D1126" s="3">
        <v>200.83876000000001</v>
      </c>
      <c r="E1126" s="3">
        <v>200.82999000000001</v>
      </c>
      <c r="F1126" s="3">
        <v>217.62823</v>
      </c>
      <c r="G1126" s="3">
        <v>200.83876000000001</v>
      </c>
      <c r="H1126" s="3">
        <v>200.82999000000001</v>
      </c>
      <c r="I1126" s="10"/>
      <c r="J1126" s="14"/>
      <c r="K1126" s="14"/>
      <c r="L1126" s="14"/>
      <c r="M1126" s="14"/>
      <c r="N1126" s="15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</row>
    <row r="1127" spans="1:26" ht="14.25" x14ac:dyDescent="0.2">
      <c r="A1127" s="3" t="s">
        <v>1</v>
      </c>
      <c r="B1127" s="3">
        <v>30</v>
      </c>
      <c r="C1127" s="3">
        <v>1</v>
      </c>
      <c r="D1127" s="3">
        <v>200.83876000000001</v>
      </c>
      <c r="E1127" s="3">
        <v>200.82999000000001</v>
      </c>
      <c r="F1127" s="3">
        <v>200.82999000000001</v>
      </c>
      <c r="G1127" s="3">
        <v>261.74187000000001</v>
      </c>
      <c r="H1127" s="3">
        <v>200.82999000000001</v>
      </c>
      <c r="I1127" s="10"/>
      <c r="J1127" s="14"/>
      <c r="K1127" s="14"/>
      <c r="L1127" s="14"/>
      <c r="M1127" s="14"/>
      <c r="N1127" s="15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</row>
    <row r="1128" spans="1:26" ht="14.25" x14ac:dyDescent="0.2">
      <c r="A1128" s="3" t="s">
        <v>1</v>
      </c>
      <c r="B1128" s="3">
        <v>30</v>
      </c>
      <c r="C1128" s="3">
        <v>1</v>
      </c>
      <c r="D1128" s="3">
        <v>200.83479</v>
      </c>
      <c r="E1128" s="3">
        <v>200.82999000000001</v>
      </c>
      <c r="F1128" s="3">
        <v>200.83002999999999</v>
      </c>
      <c r="G1128" s="3">
        <v>200.82999000000001</v>
      </c>
      <c r="H1128" s="3">
        <v>200.82999000000001</v>
      </c>
      <c r="I1128" s="10"/>
      <c r="J1128" s="14"/>
      <c r="K1128" s="14"/>
      <c r="L1128" s="14"/>
      <c r="M1128" s="14"/>
      <c r="N1128" s="15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</row>
    <row r="1129" spans="1:26" ht="14.25" x14ac:dyDescent="0.2">
      <c r="A1129" s="3" t="s">
        <v>1</v>
      </c>
      <c r="B1129" s="3">
        <v>30</v>
      </c>
      <c r="C1129" s="3">
        <v>1</v>
      </c>
      <c r="D1129" s="3">
        <v>200.83479</v>
      </c>
      <c r="E1129" s="3">
        <v>200.83479</v>
      </c>
      <c r="F1129" s="3">
        <v>200.83479</v>
      </c>
      <c r="G1129" s="3">
        <v>200.83479</v>
      </c>
      <c r="H1129" s="3">
        <v>200.82999000000001</v>
      </c>
      <c r="I1129" s="10"/>
      <c r="J1129" s="14"/>
      <c r="K1129" s="14"/>
      <c r="L1129" s="14"/>
      <c r="M1129" s="14"/>
      <c r="N1129" s="15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</row>
    <row r="1130" spans="1:26" ht="14.25" x14ac:dyDescent="0.2">
      <c r="A1130" s="3" t="s">
        <v>1</v>
      </c>
      <c r="B1130" s="3">
        <v>30</v>
      </c>
      <c r="C1130" s="3">
        <v>1</v>
      </c>
      <c r="D1130" s="3">
        <v>203.76275000000001</v>
      </c>
      <c r="E1130" s="3">
        <v>200.82999000000001</v>
      </c>
      <c r="F1130" s="3">
        <v>200.83483000000001</v>
      </c>
      <c r="G1130" s="3">
        <v>200.83483000000001</v>
      </c>
      <c r="H1130" s="3">
        <v>200.82999000000001</v>
      </c>
      <c r="I1130" s="10"/>
      <c r="J1130" s="14"/>
      <c r="K1130" s="14"/>
      <c r="L1130" s="14"/>
      <c r="M1130" s="14"/>
      <c r="N1130" s="15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</row>
    <row r="1131" spans="1:26" ht="14.25" x14ac:dyDescent="0.2">
      <c r="A1131" s="3" t="s">
        <v>1</v>
      </c>
      <c r="B1131" s="3">
        <v>30</v>
      </c>
      <c r="C1131" s="3">
        <v>1</v>
      </c>
      <c r="D1131" s="3">
        <v>200.83876000000001</v>
      </c>
      <c r="E1131" s="3">
        <v>200.82999000000001</v>
      </c>
      <c r="F1131" s="3">
        <v>205.7193</v>
      </c>
      <c r="G1131" s="3">
        <v>217.78162</v>
      </c>
      <c r="H1131" s="3">
        <v>200.82999000000001</v>
      </c>
      <c r="I1131" s="10"/>
      <c r="J1131" s="14"/>
      <c r="K1131" s="14"/>
      <c r="L1131" s="14"/>
      <c r="M1131" s="14"/>
      <c r="N1131" s="15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</row>
    <row r="1132" spans="1:26" ht="14.25" x14ac:dyDescent="0.2">
      <c r="A1132" s="3" t="s">
        <v>1</v>
      </c>
      <c r="B1132" s="3">
        <v>30</v>
      </c>
      <c r="C1132" s="3">
        <v>1</v>
      </c>
      <c r="D1132" s="3">
        <v>203.76275000000001</v>
      </c>
      <c r="E1132" s="3">
        <v>200.82999000000001</v>
      </c>
      <c r="F1132" s="3">
        <v>203.76275000000001</v>
      </c>
      <c r="G1132" s="3">
        <v>200.83876000000001</v>
      </c>
      <c r="H1132" s="3">
        <v>200.82999000000001</v>
      </c>
      <c r="I1132" s="10"/>
      <c r="J1132" s="14"/>
      <c r="K1132" s="14"/>
      <c r="L1132" s="14"/>
      <c r="M1132" s="14"/>
      <c r="N1132" s="15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</row>
    <row r="1133" spans="1:26" ht="14.25" x14ac:dyDescent="0.2">
      <c r="A1133" s="3" t="s">
        <v>1</v>
      </c>
      <c r="B1133" s="3">
        <v>30</v>
      </c>
      <c r="C1133" s="3">
        <v>1</v>
      </c>
      <c r="D1133" s="3">
        <v>200.83479</v>
      </c>
      <c r="E1133" s="3">
        <v>200.82999000000001</v>
      </c>
      <c r="F1133" s="3">
        <v>203.76275000000001</v>
      </c>
      <c r="G1133" s="3">
        <v>200.82999000000001</v>
      </c>
      <c r="H1133" s="3">
        <v>200.82999000000001</v>
      </c>
      <c r="I1133" s="10"/>
      <c r="J1133" s="14"/>
      <c r="K1133" s="14"/>
      <c r="L1133" s="14"/>
      <c r="M1133" s="14"/>
      <c r="N1133" s="15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</row>
    <row r="1134" spans="1:26" ht="14.25" x14ac:dyDescent="0.2">
      <c r="A1134" s="3" t="s">
        <v>1</v>
      </c>
      <c r="B1134" s="3">
        <v>30</v>
      </c>
      <c r="C1134" s="3">
        <v>1</v>
      </c>
      <c r="D1134" s="3">
        <v>203.76275000000001</v>
      </c>
      <c r="E1134" s="3">
        <v>200.82999000000001</v>
      </c>
      <c r="F1134" s="3">
        <v>200.82999000000001</v>
      </c>
      <c r="G1134" s="3">
        <v>200.8827</v>
      </c>
      <c r="H1134" s="3">
        <v>200.82999000000001</v>
      </c>
      <c r="I1134" s="10"/>
      <c r="J1134" s="14"/>
      <c r="K1134" s="14"/>
      <c r="L1134" s="14"/>
      <c r="M1134" s="14"/>
      <c r="N1134" s="15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</row>
    <row r="1135" spans="1:26" ht="14.25" x14ac:dyDescent="0.2">
      <c r="A1135" s="3" t="s">
        <v>1</v>
      </c>
      <c r="B1135" s="3">
        <v>30</v>
      </c>
      <c r="C1135" s="3">
        <v>1</v>
      </c>
      <c r="D1135" s="3">
        <v>200.83483000000001</v>
      </c>
      <c r="E1135" s="3">
        <v>200.82999000000001</v>
      </c>
      <c r="F1135" s="3">
        <v>205.42982000000001</v>
      </c>
      <c r="G1135" s="3">
        <v>201.9888</v>
      </c>
      <c r="H1135" s="3">
        <v>200.82999000000001</v>
      </c>
      <c r="I1135" s="10"/>
      <c r="J1135" s="14"/>
      <c r="K1135" s="14"/>
      <c r="L1135" s="14"/>
      <c r="M1135" s="14"/>
      <c r="N1135" s="15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</row>
    <row r="1136" spans="1:26" ht="14.25" x14ac:dyDescent="0.2">
      <c r="A1136" s="3" t="s">
        <v>1</v>
      </c>
      <c r="B1136" s="3">
        <v>30</v>
      </c>
      <c r="C1136" s="3">
        <v>1</v>
      </c>
      <c r="D1136" s="3">
        <v>201.12371999999999</v>
      </c>
      <c r="E1136" s="3">
        <v>200.82999000000001</v>
      </c>
      <c r="F1136" s="3">
        <v>200.83483000000001</v>
      </c>
      <c r="G1136" s="3">
        <v>200.82999000000001</v>
      </c>
      <c r="H1136" s="3">
        <v>200.82999000000001</v>
      </c>
      <c r="I1136" s="10"/>
      <c r="J1136" s="14"/>
      <c r="K1136" s="14"/>
      <c r="L1136" s="14"/>
      <c r="M1136" s="14"/>
      <c r="N1136" s="15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</row>
    <row r="1137" spans="1:26" ht="14.25" x14ac:dyDescent="0.2">
      <c r="A1137" s="3" t="s">
        <v>1</v>
      </c>
      <c r="B1137" s="3">
        <v>30</v>
      </c>
      <c r="C1137" s="3">
        <v>1</v>
      </c>
      <c r="D1137" s="3">
        <v>200.83876000000001</v>
      </c>
      <c r="E1137" s="3">
        <v>200.82999000000001</v>
      </c>
      <c r="F1137" s="3">
        <v>203.76275000000001</v>
      </c>
      <c r="G1137" s="3">
        <v>233.18227999999999</v>
      </c>
      <c r="H1137" s="3">
        <v>200.82999000000001</v>
      </c>
      <c r="I1137" s="10"/>
      <c r="J1137" s="14"/>
      <c r="K1137" s="14"/>
      <c r="L1137" s="14"/>
      <c r="M1137" s="14"/>
      <c r="N1137" s="15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</row>
    <row r="1138" spans="1:26" ht="14.25" x14ac:dyDescent="0.2">
      <c r="A1138" s="3" t="s">
        <v>1</v>
      </c>
      <c r="B1138" s="3">
        <v>30</v>
      </c>
      <c r="C1138" s="3">
        <v>1</v>
      </c>
      <c r="D1138" s="3">
        <v>200.83876000000001</v>
      </c>
      <c r="E1138" s="3">
        <v>200.82999000000001</v>
      </c>
      <c r="F1138" s="3">
        <v>203.76275000000001</v>
      </c>
      <c r="G1138" s="3">
        <v>201.12371999999999</v>
      </c>
      <c r="H1138" s="3">
        <v>200.82999000000001</v>
      </c>
      <c r="I1138" s="10"/>
      <c r="J1138" s="14"/>
      <c r="K1138" s="14"/>
      <c r="L1138" s="14"/>
      <c r="M1138" s="14"/>
      <c r="N1138" s="15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</row>
    <row r="1139" spans="1:26" ht="14.25" x14ac:dyDescent="0.2">
      <c r="A1139" s="3" t="s">
        <v>1</v>
      </c>
      <c r="B1139" s="3">
        <v>30</v>
      </c>
      <c r="C1139" s="3">
        <v>1</v>
      </c>
      <c r="D1139" s="3">
        <v>200.83479</v>
      </c>
      <c r="E1139" s="3">
        <v>200.82999000000001</v>
      </c>
      <c r="F1139" s="3">
        <v>203.76275000000001</v>
      </c>
      <c r="G1139" s="3">
        <v>200.8827</v>
      </c>
      <c r="H1139" s="3">
        <v>200.82999000000001</v>
      </c>
      <c r="I1139" s="10"/>
      <c r="J1139" s="14"/>
      <c r="K1139" s="14"/>
      <c r="L1139" s="14"/>
      <c r="M1139" s="14"/>
      <c r="N1139" s="15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</row>
    <row r="1140" spans="1:26" ht="14.25" x14ac:dyDescent="0.2">
      <c r="A1140" s="3" t="s">
        <v>1</v>
      </c>
      <c r="B1140" s="3">
        <v>30</v>
      </c>
      <c r="C1140" s="3">
        <v>1</v>
      </c>
      <c r="D1140" s="3">
        <v>200.83876000000001</v>
      </c>
      <c r="E1140" s="3">
        <v>200.82999000000001</v>
      </c>
      <c r="F1140" s="3">
        <v>274.60946999999999</v>
      </c>
      <c r="G1140" s="3">
        <v>201.9888</v>
      </c>
      <c r="H1140" s="3">
        <v>200.82999000000001</v>
      </c>
      <c r="I1140" s="10"/>
      <c r="J1140" s="14"/>
      <c r="K1140" s="14"/>
      <c r="L1140" s="14"/>
      <c r="M1140" s="14"/>
      <c r="N1140" s="15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</row>
    <row r="1141" spans="1:26" ht="14.25" x14ac:dyDescent="0.2">
      <c r="A1141" s="3" t="s">
        <v>1</v>
      </c>
      <c r="B1141" s="3">
        <v>30</v>
      </c>
      <c r="C1141" s="3">
        <v>1</v>
      </c>
      <c r="D1141" s="3">
        <v>200.83479</v>
      </c>
      <c r="E1141" s="3">
        <v>200.82999000000001</v>
      </c>
      <c r="F1141" s="3">
        <v>203.76275000000001</v>
      </c>
      <c r="G1141" s="3">
        <v>212.39071000000001</v>
      </c>
      <c r="H1141" s="3">
        <v>200.82999000000001</v>
      </c>
      <c r="I1141" s="10"/>
      <c r="J1141" s="14"/>
      <c r="K1141" s="14"/>
      <c r="L1141" s="14"/>
      <c r="M1141" s="14"/>
      <c r="N1141" s="15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</row>
    <row r="1142" spans="1:26" ht="14.25" x14ac:dyDescent="0.2">
      <c r="A1142" s="3" t="s">
        <v>1</v>
      </c>
      <c r="B1142" s="3">
        <v>30</v>
      </c>
      <c r="C1142" s="3">
        <v>1</v>
      </c>
      <c r="D1142" s="3">
        <v>200.83479</v>
      </c>
      <c r="E1142" s="3">
        <v>200.82999000000001</v>
      </c>
      <c r="F1142" s="3">
        <v>200.82999000000001</v>
      </c>
      <c r="G1142" s="3">
        <v>200.83876000000001</v>
      </c>
      <c r="H1142" s="3">
        <v>200.82999000000001</v>
      </c>
      <c r="I1142" s="10"/>
      <c r="J1142" s="14"/>
      <c r="K1142" s="14"/>
      <c r="L1142" s="14"/>
      <c r="M1142" s="14"/>
      <c r="N1142" s="15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</row>
    <row r="1143" spans="1:26" ht="14.25" x14ac:dyDescent="0.2">
      <c r="A1143" s="3" t="s">
        <v>1</v>
      </c>
      <c r="B1143" s="3">
        <v>30</v>
      </c>
      <c r="C1143" s="3">
        <v>1</v>
      </c>
      <c r="D1143" s="3">
        <v>200.83479</v>
      </c>
      <c r="E1143" s="3">
        <v>200.82999000000001</v>
      </c>
      <c r="F1143" s="3">
        <v>200.83483000000001</v>
      </c>
      <c r="G1143" s="3">
        <v>201.12371999999999</v>
      </c>
      <c r="H1143" s="3">
        <v>200.82999000000001</v>
      </c>
      <c r="I1143" s="10"/>
      <c r="J1143" s="14"/>
      <c r="K1143" s="14"/>
      <c r="L1143" s="14"/>
      <c r="M1143" s="14"/>
      <c r="N1143" s="15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</row>
    <row r="1144" spans="1:26" ht="14.25" x14ac:dyDescent="0.2">
      <c r="A1144" s="3" t="s">
        <v>1</v>
      </c>
      <c r="B1144" s="3">
        <v>30</v>
      </c>
      <c r="C1144" s="3">
        <v>1</v>
      </c>
      <c r="D1144" s="3">
        <v>200.83876000000001</v>
      </c>
      <c r="E1144" s="3">
        <v>200.82999000000001</v>
      </c>
      <c r="F1144" s="3">
        <v>200.83483000000001</v>
      </c>
      <c r="G1144" s="3">
        <v>232.13048000000001</v>
      </c>
      <c r="H1144" s="3">
        <v>200.82999000000001</v>
      </c>
      <c r="I1144" s="10"/>
      <c r="J1144" s="14"/>
      <c r="K1144" s="14"/>
      <c r="L1144" s="14"/>
      <c r="M1144" s="14"/>
      <c r="N1144" s="15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</row>
    <row r="1145" spans="1:26" ht="14.25" x14ac:dyDescent="0.2">
      <c r="A1145" s="3" t="s">
        <v>1</v>
      </c>
      <c r="B1145" s="3">
        <v>30</v>
      </c>
      <c r="C1145" s="3">
        <v>1</v>
      </c>
      <c r="D1145" s="3">
        <v>200.83876000000001</v>
      </c>
      <c r="E1145" s="3">
        <v>200.82999000000001</v>
      </c>
      <c r="F1145" s="3">
        <v>200.83002999999999</v>
      </c>
      <c r="G1145" s="3">
        <v>202.00194999999999</v>
      </c>
      <c r="H1145" s="3">
        <v>200.82999000000001</v>
      </c>
      <c r="I1145" s="10"/>
      <c r="J1145" s="14"/>
      <c r="K1145" s="14"/>
      <c r="L1145" s="14"/>
      <c r="M1145" s="14"/>
      <c r="N1145" s="15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</row>
    <row r="1146" spans="1:26" ht="14.25" x14ac:dyDescent="0.2">
      <c r="A1146" s="3" t="s">
        <v>1</v>
      </c>
      <c r="B1146" s="3">
        <v>30</v>
      </c>
      <c r="C1146" s="3">
        <v>1</v>
      </c>
      <c r="D1146" s="3">
        <v>200.83876000000001</v>
      </c>
      <c r="E1146" s="3">
        <v>200.82999000000001</v>
      </c>
      <c r="F1146" s="3">
        <v>203.76275000000001</v>
      </c>
      <c r="G1146" s="3">
        <v>200.82999000000001</v>
      </c>
      <c r="H1146" s="3">
        <v>200.82999000000001</v>
      </c>
      <c r="I1146" s="10"/>
      <c r="J1146" s="14"/>
      <c r="K1146" s="14"/>
      <c r="L1146" s="14"/>
      <c r="M1146" s="14"/>
      <c r="N1146" s="15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</row>
    <row r="1147" spans="1:26" ht="14.25" x14ac:dyDescent="0.2">
      <c r="A1147" s="3" t="s">
        <v>1</v>
      </c>
      <c r="B1147" s="3">
        <v>30</v>
      </c>
      <c r="C1147" s="3">
        <v>1</v>
      </c>
      <c r="D1147" s="3">
        <v>203.76275000000001</v>
      </c>
      <c r="E1147" s="3">
        <v>200.82999000000001</v>
      </c>
      <c r="F1147" s="3">
        <v>203.76275000000001</v>
      </c>
      <c r="G1147" s="3">
        <v>200.82999000000001</v>
      </c>
      <c r="H1147" s="3">
        <v>200.82999000000001</v>
      </c>
      <c r="I1147" s="10"/>
      <c r="J1147" s="14"/>
      <c r="K1147" s="14"/>
      <c r="L1147" s="14"/>
      <c r="M1147" s="14"/>
      <c r="N1147" s="15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</row>
    <row r="1148" spans="1:26" ht="14.25" x14ac:dyDescent="0.2">
      <c r="A1148" s="3" t="s">
        <v>1</v>
      </c>
      <c r="B1148" s="3">
        <v>30</v>
      </c>
      <c r="C1148" s="3">
        <v>1</v>
      </c>
      <c r="D1148" s="3">
        <v>200.83479</v>
      </c>
      <c r="E1148" s="3">
        <v>200.82999000000001</v>
      </c>
      <c r="F1148" s="3">
        <v>200.83879999999999</v>
      </c>
      <c r="G1148" s="3">
        <v>200.82999000000001</v>
      </c>
      <c r="H1148" s="3">
        <v>200.82999000000001</v>
      </c>
      <c r="I1148" s="10"/>
      <c r="J1148" s="14"/>
      <c r="K1148" s="14"/>
      <c r="L1148" s="14"/>
      <c r="M1148" s="14"/>
      <c r="N1148" s="15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</row>
    <row r="1149" spans="1:26" ht="14.25" x14ac:dyDescent="0.2">
      <c r="A1149" s="3" t="s">
        <v>1</v>
      </c>
      <c r="B1149" s="3">
        <v>30</v>
      </c>
      <c r="C1149" s="3">
        <v>1</v>
      </c>
      <c r="D1149" s="3">
        <v>200.83002999999999</v>
      </c>
      <c r="E1149" s="3">
        <v>200.82999000000001</v>
      </c>
      <c r="F1149" s="3">
        <v>203.76275000000001</v>
      </c>
      <c r="G1149" s="3">
        <v>200.83483000000001</v>
      </c>
      <c r="H1149" s="3">
        <v>200.82999000000001</v>
      </c>
      <c r="I1149" s="10"/>
      <c r="J1149" s="14"/>
      <c r="K1149" s="14"/>
      <c r="L1149" s="14"/>
      <c r="M1149" s="14"/>
      <c r="N1149" s="15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</row>
    <row r="1150" spans="1:26" ht="14.25" x14ac:dyDescent="0.2">
      <c r="A1150" s="3" t="s">
        <v>1</v>
      </c>
      <c r="B1150" s="3">
        <v>30</v>
      </c>
      <c r="C1150" s="3">
        <v>1</v>
      </c>
      <c r="D1150" s="3">
        <v>200.83479</v>
      </c>
      <c r="E1150" s="3">
        <v>200.82999000000001</v>
      </c>
      <c r="F1150" s="3">
        <v>200.83483000000001</v>
      </c>
      <c r="G1150" s="3">
        <v>200.82999000000001</v>
      </c>
      <c r="H1150" s="3">
        <v>200.82999000000001</v>
      </c>
      <c r="I1150" s="10"/>
      <c r="J1150" s="14"/>
      <c r="K1150" s="14"/>
      <c r="L1150" s="14"/>
      <c r="M1150" s="14"/>
      <c r="N1150" s="15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</row>
    <row r="1151" spans="1:26" ht="14.25" x14ac:dyDescent="0.2">
      <c r="A1151" s="3" t="s">
        <v>1</v>
      </c>
      <c r="B1151" s="3">
        <v>30</v>
      </c>
      <c r="C1151" s="3">
        <v>1</v>
      </c>
      <c r="D1151" s="3">
        <v>200.83479</v>
      </c>
      <c r="E1151" s="3">
        <v>200.82999000000001</v>
      </c>
      <c r="F1151" s="3">
        <v>200.83002999999999</v>
      </c>
      <c r="G1151" s="3">
        <v>200.8432</v>
      </c>
      <c r="H1151" s="3">
        <v>200.82999000000001</v>
      </c>
      <c r="I1151" s="10"/>
      <c r="J1151" s="14"/>
      <c r="K1151" s="14"/>
      <c r="L1151" s="14"/>
      <c r="M1151" s="14"/>
      <c r="N1151" s="15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</row>
    <row r="1152" spans="1:26" ht="14.25" x14ac:dyDescent="0.2">
      <c r="A1152" s="3" t="s">
        <v>1</v>
      </c>
      <c r="B1152" s="3">
        <v>30</v>
      </c>
      <c r="C1152" s="3">
        <v>1</v>
      </c>
      <c r="D1152" s="3">
        <v>200.83876000000001</v>
      </c>
      <c r="E1152" s="3">
        <v>200.82999000000001</v>
      </c>
      <c r="F1152" s="3">
        <v>200.83479</v>
      </c>
      <c r="G1152" s="3">
        <v>201.12371999999999</v>
      </c>
      <c r="H1152" s="3">
        <v>200.82999000000001</v>
      </c>
      <c r="I1152" s="10"/>
      <c r="J1152" s="14"/>
      <c r="K1152" s="14"/>
      <c r="L1152" s="14"/>
      <c r="M1152" s="14"/>
      <c r="N1152" s="15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</row>
    <row r="1153" spans="1:26" ht="14.25" x14ac:dyDescent="0.2">
      <c r="A1153" s="3" t="s">
        <v>1</v>
      </c>
      <c r="B1153" s="3">
        <v>30</v>
      </c>
      <c r="C1153" s="3">
        <v>1</v>
      </c>
      <c r="D1153" s="3">
        <v>200.83479</v>
      </c>
      <c r="E1153" s="3">
        <v>200.82999000000001</v>
      </c>
      <c r="F1153" s="3">
        <v>203.76275000000001</v>
      </c>
      <c r="G1153" s="3">
        <v>200.83479</v>
      </c>
      <c r="H1153" s="3">
        <v>200.82999000000001</v>
      </c>
      <c r="I1153" s="10"/>
      <c r="J1153" s="14"/>
      <c r="K1153" s="14"/>
      <c r="L1153" s="14"/>
      <c r="M1153" s="14"/>
      <c r="N1153" s="15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</row>
    <row r="1154" spans="1:26" ht="14.25" x14ac:dyDescent="0.2">
      <c r="A1154" s="3" t="s">
        <v>1</v>
      </c>
      <c r="B1154" s="3">
        <v>30</v>
      </c>
      <c r="C1154" s="3">
        <v>1</v>
      </c>
      <c r="D1154" s="3">
        <v>200.83479</v>
      </c>
      <c r="E1154" s="3">
        <v>200.83479</v>
      </c>
      <c r="F1154" s="3">
        <v>200.83483000000001</v>
      </c>
      <c r="G1154" s="3">
        <v>200.8432</v>
      </c>
      <c r="H1154" s="3">
        <v>200.82999000000001</v>
      </c>
      <c r="I1154" s="10"/>
      <c r="J1154" s="14"/>
      <c r="K1154" s="14"/>
      <c r="L1154" s="14"/>
      <c r="M1154" s="14"/>
      <c r="N1154" s="15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</row>
    <row r="1155" spans="1:26" ht="14.25" x14ac:dyDescent="0.2">
      <c r="A1155" s="3" t="s">
        <v>1</v>
      </c>
      <c r="B1155" s="3">
        <v>30</v>
      </c>
      <c r="C1155" s="3">
        <v>1</v>
      </c>
      <c r="D1155" s="3">
        <v>200.83876000000001</v>
      </c>
      <c r="E1155" s="3">
        <v>200.82999000000001</v>
      </c>
      <c r="F1155" s="3">
        <v>200.83002999999999</v>
      </c>
      <c r="G1155" s="3">
        <v>204.06985</v>
      </c>
      <c r="H1155" s="3">
        <v>200.82999000000001</v>
      </c>
      <c r="I1155" s="10"/>
      <c r="J1155" s="14"/>
      <c r="K1155" s="14"/>
      <c r="L1155" s="14"/>
      <c r="M1155" s="14"/>
      <c r="N1155" s="15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</row>
    <row r="1156" spans="1:26" ht="14.25" x14ac:dyDescent="0.2">
      <c r="A1156" s="3" t="s">
        <v>1</v>
      </c>
      <c r="B1156" s="3">
        <v>30</v>
      </c>
      <c r="C1156" s="3">
        <v>1</v>
      </c>
      <c r="D1156" s="3">
        <v>200.83876000000001</v>
      </c>
      <c r="E1156" s="3">
        <v>200.82999000000001</v>
      </c>
      <c r="F1156" s="3">
        <v>203.76275000000001</v>
      </c>
      <c r="G1156" s="3">
        <v>203.81546</v>
      </c>
      <c r="H1156" s="3">
        <v>200.82999000000001</v>
      </c>
      <c r="I1156" s="10"/>
      <c r="J1156" s="14"/>
      <c r="K1156" s="14"/>
      <c r="L1156" s="14"/>
      <c r="M1156" s="14"/>
      <c r="N1156" s="15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</row>
    <row r="1157" spans="1:26" ht="14.25" x14ac:dyDescent="0.2">
      <c r="A1157" s="3" t="s">
        <v>1</v>
      </c>
      <c r="B1157" s="3">
        <v>30</v>
      </c>
      <c r="C1157" s="3">
        <v>1</v>
      </c>
      <c r="D1157" s="3">
        <v>200.83479</v>
      </c>
      <c r="E1157" s="3">
        <v>200.82999000000001</v>
      </c>
      <c r="F1157" s="3">
        <v>200.83479</v>
      </c>
      <c r="G1157" s="3">
        <v>201.07017999999999</v>
      </c>
      <c r="H1157" s="3">
        <v>200.82999000000001</v>
      </c>
      <c r="I1157" s="10"/>
      <c r="J1157" s="14"/>
      <c r="K1157" s="14"/>
      <c r="L1157" s="14"/>
      <c r="M1157" s="14"/>
      <c r="N1157" s="15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</row>
    <row r="1158" spans="1:26" ht="14.25" x14ac:dyDescent="0.2">
      <c r="A1158" s="3" t="s">
        <v>1</v>
      </c>
      <c r="B1158" s="3">
        <v>30</v>
      </c>
      <c r="C1158" s="3">
        <v>1</v>
      </c>
      <c r="D1158" s="3">
        <v>200.83479</v>
      </c>
      <c r="E1158" s="3">
        <v>200.82999000000001</v>
      </c>
      <c r="F1158" s="3">
        <v>200.83483000000001</v>
      </c>
      <c r="G1158" s="3">
        <v>201.12371999999999</v>
      </c>
      <c r="H1158" s="3">
        <v>200.82999000000001</v>
      </c>
      <c r="I1158" s="10"/>
      <c r="J1158" s="14"/>
      <c r="K1158" s="14"/>
      <c r="L1158" s="14"/>
      <c r="M1158" s="14"/>
      <c r="N1158" s="15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</row>
    <row r="1159" spans="1:26" ht="14.25" x14ac:dyDescent="0.2">
      <c r="A1159" s="3" t="s">
        <v>1</v>
      </c>
      <c r="B1159" s="3">
        <v>30</v>
      </c>
      <c r="C1159" s="3">
        <v>1</v>
      </c>
      <c r="D1159" s="3">
        <v>200.83876000000001</v>
      </c>
      <c r="E1159" s="3">
        <v>200.82999000000001</v>
      </c>
      <c r="F1159" s="3">
        <v>203.76275000000001</v>
      </c>
      <c r="G1159" s="3">
        <v>200.8432</v>
      </c>
      <c r="H1159" s="3">
        <v>200.82999000000001</v>
      </c>
      <c r="I1159" s="10"/>
      <c r="J1159" s="14"/>
      <c r="K1159" s="14"/>
      <c r="L1159" s="14"/>
      <c r="M1159" s="14"/>
      <c r="N1159" s="15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</row>
    <row r="1160" spans="1:26" ht="14.25" x14ac:dyDescent="0.2">
      <c r="A1160" s="3" t="s">
        <v>1</v>
      </c>
      <c r="B1160" s="3">
        <v>30</v>
      </c>
      <c r="C1160" s="3">
        <v>1</v>
      </c>
      <c r="D1160" s="3">
        <v>203.76275000000001</v>
      </c>
      <c r="E1160" s="3">
        <v>200.82999000000001</v>
      </c>
      <c r="F1160" s="3">
        <v>203.76275000000001</v>
      </c>
      <c r="G1160" s="3">
        <v>201.12371999999999</v>
      </c>
      <c r="H1160" s="3">
        <v>200.82999000000001</v>
      </c>
      <c r="I1160" s="10"/>
      <c r="J1160" s="14"/>
      <c r="K1160" s="14"/>
      <c r="L1160" s="14"/>
      <c r="M1160" s="14"/>
      <c r="N1160" s="15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</row>
    <row r="1161" spans="1:26" ht="14.25" x14ac:dyDescent="0.2">
      <c r="A1161" s="3" t="s">
        <v>1</v>
      </c>
      <c r="B1161" s="3">
        <v>30</v>
      </c>
      <c r="C1161" s="3">
        <v>1</v>
      </c>
      <c r="D1161" s="3">
        <v>200.83479</v>
      </c>
      <c r="E1161" s="3">
        <v>200.82999000000001</v>
      </c>
      <c r="F1161" s="3">
        <v>200.83483000000001</v>
      </c>
      <c r="G1161" s="3">
        <v>201.17639</v>
      </c>
      <c r="H1161" s="3">
        <v>200.82999000000001</v>
      </c>
      <c r="I1161" s="10"/>
      <c r="J1161" s="14"/>
      <c r="K1161" s="14"/>
      <c r="L1161" s="14"/>
      <c r="M1161" s="14"/>
      <c r="N1161" s="15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</row>
    <row r="1162" spans="1:26" ht="14.25" x14ac:dyDescent="0.2">
      <c r="A1162" s="3" t="s">
        <v>1</v>
      </c>
      <c r="B1162" s="3">
        <v>30</v>
      </c>
      <c r="C1162" s="3">
        <v>1</v>
      </c>
      <c r="D1162" s="3">
        <v>200.83876000000001</v>
      </c>
      <c r="E1162" s="3">
        <v>200.82999000000001</v>
      </c>
      <c r="F1162" s="3">
        <v>203.76275000000001</v>
      </c>
      <c r="G1162" s="3">
        <v>200.83483000000001</v>
      </c>
      <c r="H1162" s="3">
        <v>200.82999000000001</v>
      </c>
      <c r="I1162" s="10"/>
      <c r="J1162" s="14"/>
      <c r="K1162" s="14"/>
      <c r="L1162" s="14"/>
      <c r="M1162" s="14"/>
      <c r="N1162" s="15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</row>
    <row r="1163" spans="1:26" ht="14.25" x14ac:dyDescent="0.2">
      <c r="A1163" s="3" t="s">
        <v>1</v>
      </c>
      <c r="B1163" s="3">
        <v>30</v>
      </c>
      <c r="C1163" s="3">
        <v>1</v>
      </c>
      <c r="D1163" s="3">
        <v>200.83876000000001</v>
      </c>
      <c r="E1163" s="3">
        <v>200.82999000000001</v>
      </c>
      <c r="F1163" s="3">
        <v>203.76275000000001</v>
      </c>
      <c r="G1163" s="3">
        <v>200.83483000000001</v>
      </c>
      <c r="H1163" s="3">
        <v>200.82999000000001</v>
      </c>
      <c r="I1163" s="10"/>
      <c r="J1163" s="14"/>
      <c r="K1163" s="14"/>
      <c r="L1163" s="14"/>
      <c r="M1163" s="14"/>
      <c r="N1163" s="15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</row>
    <row r="1164" spans="1:26" ht="14.25" x14ac:dyDescent="0.2">
      <c r="A1164" s="3" t="s">
        <v>1</v>
      </c>
      <c r="B1164" s="3">
        <v>30</v>
      </c>
      <c r="C1164" s="3">
        <v>1</v>
      </c>
      <c r="D1164" s="3">
        <v>200.83479</v>
      </c>
      <c r="E1164" s="3">
        <v>200.82999000000001</v>
      </c>
      <c r="F1164" s="3">
        <v>203.76275000000001</v>
      </c>
      <c r="G1164" s="3">
        <v>200.8432</v>
      </c>
      <c r="H1164" s="3">
        <v>200.82999000000001</v>
      </c>
      <c r="I1164" s="10"/>
      <c r="J1164" s="14"/>
      <c r="K1164" s="14"/>
      <c r="L1164" s="14"/>
      <c r="M1164" s="14"/>
      <c r="N1164" s="15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</row>
    <row r="1165" spans="1:26" ht="14.25" x14ac:dyDescent="0.2">
      <c r="A1165" s="3" t="s">
        <v>1</v>
      </c>
      <c r="B1165" s="3">
        <v>30</v>
      </c>
      <c r="C1165" s="3">
        <v>1</v>
      </c>
      <c r="D1165" s="3">
        <v>200.83002999999999</v>
      </c>
      <c r="E1165" s="3">
        <v>200.82999000000001</v>
      </c>
      <c r="F1165" s="3">
        <v>200.83002999999999</v>
      </c>
      <c r="G1165" s="3">
        <v>200.82999000000001</v>
      </c>
      <c r="H1165" s="3">
        <v>200.82999000000001</v>
      </c>
      <c r="I1165" s="10"/>
      <c r="J1165" s="14"/>
      <c r="K1165" s="14"/>
      <c r="L1165" s="14"/>
      <c r="M1165" s="14"/>
      <c r="N1165" s="15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</row>
    <row r="1166" spans="1:26" ht="14.25" x14ac:dyDescent="0.2">
      <c r="A1166" s="3" t="s">
        <v>1</v>
      </c>
      <c r="B1166" s="3">
        <v>30</v>
      </c>
      <c r="C1166" s="3">
        <v>1</v>
      </c>
      <c r="D1166" s="3">
        <v>200.83876000000001</v>
      </c>
      <c r="E1166" s="3">
        <v>200.82999000000001</v>
      </c>
      <c r="F1166" s="3">
        <v>200.83479</v>
      </c>
      <c r="G1166" s="3">
        <v>200.83002999999999</v>
      </c>
      <c r="H1166" s="3">
        <v>200.82999000000001</v>
      </c>
      <c r="I1166" s="10"/>
      <c r="J1166" s="14"/>
      <c r="K1166" s="14"/>
      <c r="L1166" s="14"/>
      <c r="M1166" s="14"/>
      <c r="N1166" s="15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</row>
    <row r="1167" spans="1:26" ht="14.25" x14ac:dyDescent="0.2">
      <c r="A1167" s="3" t="s">
        <v>1</v>
      </c>
      <c r="B1167" s="3">
        <v>30</v>
      </c>
      <c r="C1167" s="3">
        <v>1</v>
      </c>
      <c r="D1167" s="3">
        <v>200.83002999999999</v>
      </c>
      <c r="E1167" s="3">
        <v>200.82999000000001</v>
      </c>
      <c r="F1167" s="3">
        <v>203.76275000000001</v>
      </c>
      <c r="G1167" s="3">
        <v>200.83479</v>
      </c>
      <c r="H1167" s="3">
        <v>200.82999000000001</v>
      </c>
      <c r="I1167" s="10"/>
      <c r="J1167" s="14"/>
      <c r="K1167" s="14"/>
      <c r="L1167" s="14"/>
      <c r="M1167" s="14"/>
      <c r="N1167" s="15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</row>
    <row r="1168" spans="1:26" ht="14.25" x14ac:dyDescent="0.2">
      <c r="A1168" s="3" t="s">
        <v>1</v>
      </c>
      <c r="B1168" s="3">
        <v>30</v>
      </c>
      <c r="C1168" s="3">
        <v>1</v>
      </c>
      <c r="D1168" s="3">
        <v>200.83876000000001</v>
      </c>
      <c r="E1168" s="3">
        <v>200.82999000000001</v>
      </c>
      <c r="F1168" s="3">
        <v>203.76275000000001</v>
      </c>
      <c r="G1168" s="3">
        <v>200.83479</v>
      </c>
      <c r="H1168" s="3">
        <v>200.82999000000001</v>
      </c>
      <c r="I1168" s="10"/>
      <c r="J1168" s="14"/>
      <c r="K1168" s="14"/>
      <c r="L1168" s="14"/>
      <c r="M1168" s="14"/>
      <c r="N1168" s="15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</row>
    <row r="1169" spans="1:26" ht="14.25" x14ac:dyDescent="0.2">
      <c r="A1169" s="3" t="s">
        <v>1</v>
      </c>
      <c r="B1169" s="3">
        <v>30</v>
      </c>
      <c r="C1169" s="3">
        <v>1</v>
      </c>
      <c r="D1169" s="3">
        <v>200.83876000000001</v>
      </c>
      <c r="E1169" s="3">
        <v>200.82999000000001</v>
      </c>
      <c r="F1169" s="3">
        <v>203.76275000000001</v>
      </c>
      <c r="G1169" s="3">
        <v>201.9888</v>
      </c>
      <c r="H1169" s="3">
        <v>200.82999000000001</v>
      </c>
      <c r="I1169" s="10"/>
      <c r="J1169" s="14"/>
      <c r="K1169" s="14"/>
      <c r="L1169" s="14"/>
      <c r="M1169" s="14"/>
      <c r="N1169" s="15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</row>
    <row r="1170" spans="1:26" ht="14.25" x14ac:dyDescent="0.2">
      <c r="A1170" s="3" t="s">
        <v>1</v>
      </c>
      <c r="B1170" s="3">
        <v>30</v>
      </c>
      <c r="C1170" s="3">
        <v>1</v>
      </c>
      <c r="D1170" s="3">
        <v>200.83479</v>
      </c>
      <c r="E1170" s="3">
        <v>200.82999000000001</v>
      </c>
      <c r="F1170" s="3">
        <v>200.83479</v>
      </c>
      <c r="G1170" s="3">
        <v>200.83002999999999</v>
      </c>
      <c r="H1170" s="3">
        <v>200.82999000000001</v>
      </c>
      <c r="I1170" s="10"/>
      <c r="J1170" s="14"/>
      <c r="K1170" s="14"/>
      <c r="L1170" s="14"/>
      <c r="M1170" s="14"/>
      <c r="N1170" s="15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</row>
    <row r="1171" spans="1:26" ht="14.25" x14ac:dyDescent="0.2">
      <c r="A1171" s="3" t="s">
        <v>1</v>
      </c>
      <c r="B1171" s="3">
        <v>30</v>
      </c>
      <c r="C1171" s="3">
        <v>1</v>
      </c>
      <c r="D1171" s="3">
        <v>200.83479</v>
      </c>
      <c r="E1171" s="3">
        <v>200.82999000000001</v>
      </c>
      <c r="F1171" s="3">
        <v>200.83479</v>
      </c>
      <c r="G1171" s="3">
        <v>200.83002999999999</v>
      </c>
      <c r="H1171" s="3">
        <v>200.82999000000001</v>
      </c>
      <c r="I1171" s="10"/>
      <c r="J1171" s="14"/>
      <c r="K1171" s="14"/>
      <c r="L1171" s="14"/>
      <c r="M1171" s="14"/>
      <c r="N1171" s="15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</row>
    <row r="1172" spans="1:26" ht="14.25" x14ac:dyDescent="0.2">
      <c r="A1172" s="3" t="s">
        <v>1</v>
      </c>
      <c r="B1172" s="3">
        <v>30</v>
      </c>
      <c r="C1172" s="3">
        <v>1</v>
      </c>
      <c r="D1172" s="3">
        <v>200.83479</v>
      </c>
      <c r="E1172" s="3">
        <v>200.82999000000001</v>
      </c>
      <c r="F1172" s="3">
        <v>200.83002999999999</v>
      </c>
      <c r="G1172" s="3">
        <v>201.9888</v>
      </c>
      <c r="H1172" s="3">
        <v>200.82999000000001</v>
      </c>
      <c r="I1172" s="10"/>
      <c r="J1172" s="14"/>
      <c r="K1172" s="14"/>
      <c r="L1172" s="14"/>
      <c r="M1172" s="14"/>
      <c r="N1172" s="15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</row>
    <row r="1173" spans="1:26" ht="14.25" x14ac:dyDescent="0.2">
      <c r="A1173" s="3" t="s">
        <v>1</v>
      </c>
      <c r="B1173" s="3">
        <v>30</v>
      </c>
      <c r="C1173" s="3">
        <v>1</v>
      </c>
      <c r="D1173" s="3">
        <v>200.83479</v>
      </c>
      <c r="E1173" s="3">
        <v>200.82999000000001</v>
      </c>
      <c r="F1173" s="3">
        <v>205.42982000000001</v>
      </c>
      <c r="G1173" s="3">
        <v>200.83479</v>
      </c>
      <c r="H1173" s="3">
        <v>200.82999000000001</v>
      </c>
      <c r="I1173" s="10"/>
      <c r="J1173" s="14"/>
      <c r="K1173" s="14"/>
      <c r="L1173" s="14"/>
      <c r="M1173" s="14"/>
      <c r="N1173" s="15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</row>
    <row r="1174" spans="1:26" ht="14.25" x14ac:dyDescent="0.2">
      <c r="A1174" s="3" t="s">
        <v>1</v>
      </c>
      <c r="B1174" s="3">
        <v>30</v>
      </c>
      <c r="C1174" s="3">
        <v>1</v>
      </c>
      <c r="D1174" s="3">
        <v>200.83876000000001</v>
      </c>
      <c r="E1174" s="3">
        <v>200.82999000000001</v>
      </c>
      <c r="F1174" s="3">
        <v>200.83479</v>
      </c>
      <c r="G1174" s="3">
        <v>204.4127</v>
      </c>
      <c r="H1174" s="3">
        <v>200.82999000000001</v>
      </c>
      <c r="I1174" s="10"/>
      <c r="J1174" s="14"/>
      <c r="K1174" s="14"/>
      <c r="L1174" s="14"/>
      <c r="M1174" s="14"/>
      <c r="N1174" s="15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</row>
    <row r="1175" spans="1:26" ht="14.25" x14ac:dyDescent="0.2">
      <c r="A1175" s="3" t="s">
        <v>1</v>
      </c>
      <c r="B1175" s="3">
        <v>30</v>
      </c>
      <c r="C1175" s="3">
        <v>1</v>
      </c>
      <c r="D1175" s="3">
        <v>200.83876000000001</v>
      </c>
      <c r="E1175" s="3">
        <v>200.82999000000001</v>
      </c>
      <c r="F1175" s="3">
        <v>203.76275000000001</v>
      </c>
      <c r="G1175" s="3">
        <v>202.00194999999999</v>
      </c>
      <c r="H1175" s="3">
        <v>200.82999000000001</v>
      </c>
      <c r="I1175" s="10"/>
      <c r="J1175" s="14"/>
      <c r="K1175" s="14"/>
      <c r="L1175" s="14"/>
      <c r="M1175" s="14"/>
      <c r="N1175" s="15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</row>
    <row r="1176" spans="1:26" ht="14.25" x14ac:dyDescent="0.2">
      <c r="A1176" s="3" t="s">
        <v>1</v>
      </c>
      <c r="B1176" s="3">
        <v>30</v>
      </c>
      <c r="C1176" s="3">
        <v>1</v>
      </c>
      <c r="D1176" s="3">
        <v>200.83479</v>
      </c>
      <c r="E1176" s="3">
        <v>200.82999000000001</v>
      </c>
      <c r="F1176" s="3">
        <v>200.83002999999999</v>
      </c>
      <c r="G1176" s="3">
        <v>200.83002999999999</v>
      </c>
      <c r="H1176" s="3">
        <v>200.82999000000001</v>
      </c>
      <c r="I1176" s="10"/>
      <c r="J1176" s="14"/>
      <c r="K1176" s="14"/>
      <c r="L1176" s="14"/>
      <c r="M1176" s="14"/>
      <c r="N1176" s="15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</row>
    <row r="1177" spans="1:26" ht="14.25" x14ac:dyDescent="0.2">
      <c r="A1177" s="3" t="s">
        <v>1</v>
      </c>
      <c r="B1177" s="3">
        <v>30</v>
      </c>
      <c r="C1177" s="3">
        <v>1</v>
      </c>
      <c r="D1177" s="3">
        <v>200.83876000000001</v>
      </c>
      <c r="E1177" s="3">
        <v>200.82999000000001</v>
      </c>
      <c r="F1177" s="3">
        <v>200.83479</v>
      </c>
      <c r="G1177" s="3">
        <v>200.83002999999999</v>
      </c>
      <c r="H1177" s="3">
        <v>200.82999000000001</v>
      </c>
      <c r="I1177" s="10"/>
      <c r="J1177" s="14"/>
      <c r="K1177" s="14"/>
      <c r="L1177" s="14"/>
      <c r="M1177" s="14"/>
      <c r="N1177" s="15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</row>
    <row r="1178" spans="1:26" ht="14.25" x14ac:dyDescent="0.2">
      <c r="A1178" s="3" t="s">
        <v>1</v>
      </c>
      <c r="B1178" s="3">
        <v>30</v>
      </c>
      <c r="C1178" s="3">
        <v>1</v>
      </c>
      <c r="D1178" s="3">
        <v>200.83479</v>
      </c>
      <c r="E1178" s="3">
        <v>200.82999000000001</v>
      </c>
      <c r="F1178" s="3">
        <v>200.83479</v>
      </c>
      <c r="G1178" s="3">
        <v>200.82999000000001</v>
      </c>
      <c r="H1178" s="3">
        <v>200.82999000000001</v>
      </c>
      <c r="I1178" s="10"/>
      <c r="J1178" s="14"/>
      <c r="K1178" s="14"/>
      <c r="L1178" s="14"/>
      <c r="M1178" s="14"/>
      <c r="N1178" s="15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</row>
    <row r="1179" spans="1:26" ht="14.25" x14ac:dyDescent="0.2">
      <c r="A1179" s="3" t="s">
        <v>1</v>
      </c>
      <c r="B1179" s="3">
        <v>30</v>
      </c>
      <c r="C1179" s="3">
        <v>1</v>
      </c>
      <c r="D1179" s="3">
        <v>200.83876000000001</v>
      </c>
      <c r="E1179" s="3">
        <v>200.82999000000001</v>
      </c>
      <c r="F1179" s="3">
        <v>200.83479</v>
      </c>
      <c r="G1179" s="3">
        <v>232.13048000000001</v>
      </c>
      <c r="H1179" s="3">
        <v>200.82999000000001</v>
      </c>
      <c r="I1179" s="10"/>
      <c r="J1179" s="14"/>
      <c r="K1179" s="14"/>
      <c r="L1179" s="14"/>
      <c r="M1179" s="14"/>
      <c r="N1179" s="15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</row>
    <row r="1180" spans="1:26" ht="14.25" x14ac:dyDescent="0.2">
      <c r="A1180" s="3" t="s">
        <v>1</v>
      </c>
      <c r="B1180" s="3">
        <v>30</v>
      </c>
      <c r="C1180" s="3">
        <v>1</v>
      </c>
      <c r="D1180" s="3">
        <v>200.83479</v>
      </c>
      <c r="E1180" s="3">
        <v>200.82999000000001</v>
      </c>
      <c r="F1180" s="3">
        <v>203.76275000000001</v>
      </c>
      <c r="G1180" s="3">
        <v>201.9888</v>
      </c>
      <c r="H1180" s="3">
        <v>200.82999000000001</v>
      </c>
      <c r="I1180" s="10"/>
      <c r="J1180" s="14"/>
      <c r="K1180" s="14"/>
      <c r="L1180" s="14"/>
      <c r="M1180" s="14"/>
      <c r="N1180" s="15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</row>
    <row r="1181" spans="1:26" ht="14.25" x14ac:dyDescent="0.2">
      <c r="A1181" s="3" t="s">
        <v>1</v>
      </c>
      <c r="B1181" s="3">
        <v>30</v>
      </c>
      <c r="C1181" s="3">
        <v>1</v>
      </c>
      <c r="D1181" s="3">
        <v>200.83876000000001</v>
      </c>
      <c r="E1181" s="3">
        <v>200.82999000000001</v>
      </c>
      <c r="F1181" s="3">
        <v>203.76275000000001</v>
      </c>
      <c r="G1181" s="3">
        <v>200.83002999999999</v>
      </c>
      <c r="H1181" s="3">
        <v>200.82999000000001</v>
      </c>
      <c r="I1181" s="10"/>
      <c r="J1181" s="14"/>
      <c r="K1181" s="14"/>
      <c r="L1181" s="14"/>
      <c r="M1181" s="14"/>
      <c r="N1181" s="15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</row>
    <row r="1182" spans="1:26" ht="14.25" x14ac:dyDescent="0.2">
      <c r="A1182" s="3" t="s">
        <v>1</v>
      </c>
      <c r="B1182" s="3">
        <v>30</v>
      </c>
      <c r="C1182" s="3">
        <v>1</v>
      </c>
      <c r="D1182" s="3">
        <v>200.83876000000001</v>
      </c>
      <c r="E1182" s="3">
        <v>200.82999000000001</v>
      </c>
      <c r="F1182" s="3">
        <v>203.76275000000001</v>
      </c>
      <c r="G1182" s="3">
        <v>201.9888</v>
      </c>
      <c r="H1182" s="3">
        <v>200.82999000000001</v>
      </c>
      <c r="I1182" s="10"/>
      <c r="J1182" s="14"/>
      <c r="K1182" s="14"/>
      <c r="L1182" s="14"/>
      <c r="M1182" s="14"/>
      <c r="N1182" s="15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</row>
    <row r="1183" spans="1:26" ht="14.25" x14ac:dyDescent="0.2">
      <c r="A1183" s="3" t="s">
        <v>1</v>
      </c>
      <c r="B1183" s="3">
        <v>30</v>
      </c>
      <c r="C1183" s="3">
        <v>1</v>
      </c>
      <c r="D1183" s="3">
        <v>200.83002999999999</v>
      </c>
      <c r="E1183" s="3">
        <v>200.82999000000001</v>
      </c>
      <c r="F1183" s="3">
        <v>200.82999000000001</v>
      </c>
      <c r="G1183" s="3">
        <v>200.83002999999999</v>
      </c>
      <c r="H1183" s="3">
        <v>200.82999000000001</v>
      </c>
      <c r="I1183" s="10"/>
      <c r="J1183" s="14"/>
      <c r="K1183" s="14"/>
      <c r="L1183" s="14"/>
      <c r="M1183" s="14"/>
      <c r="N1183" s="15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</row>
    <row r="1184" spans="1:26" ht="14.25" x14ac:dyDescent="0.2">
      <c r="A1184" s="3" t="s">
        <v>1</v>
      </c>
      <c r="B1184" s="3">
        <v>30</v>
      </c>
      <c r="C1184" s="3">
        <v>1</v>
      </c>
      <c r="D1184" s="3">
        <v>200.83876000000001</v>
      </c>
      <c r="E1184" s="3">
        <v>200.82999000000001</v>
      </c>
      <c r="F1184" s="3">
        <v>200.83002999999999</v>
      </c>
      <c r="G1184" s="3">
        <v>200.82999000000001</v>
      </c>
      <c r="H1184" s="3">
        <v>200.82999000000001</v>
      </c>
      <c r="I1184" s="10"/>
      <c r="J1184" s="14"/>
      <c r="K1184" s="14"/>
      <c r="L1184" s="14"/>
      <c r="M1184" s="14"/>
      <c r="N1184" s="15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</row>
    <row r="1185" spans="1:26" ht="14.25" x14ac:dyDescent="0.2">
      <c r="A1185" s="3" t="s">
        <v>1</v>
      </c>
      <c r="B1185" s="3">
        <v>30</v>
      </c>
      <c r="C1185" s="3">
        <v>1</v>
      </c>
      <c r="D1185" s="3">
        <v>200.83479</v>
      </c>
      <c r="E1185" s="3">
        <v>200.82999000000001</v>
      </c>
      <c r="F1185" s="3">
        <v>203.76275000000001</v>
      </c>
      <c r="G1185" s="3">
        <v>232.07776000000001</v>
      </c>
      <c r="H1185" s="3">
        <v>200.82999000000001</v>
      </c>
      <c r="I1185" s="10"/>
      <c r="J1185" s="14"/>
      <c r="K1185" s="14"/>
      <c r="L1185" s="14"/>
      <c r="M1185" s="14"/>
      <c r="N1185" s="15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</row>
    <row r="1186" spans="1:26" ht="14.25" x14ac:dyDescent="0.2">
      <c r="A1186" s="3" t="s">
        <v>1</v>
      </c>
      <c r="B1186" s="3">
        <v>30</v>
      </c>
      <c r="C1186" s="3">
        <v>1</v>
      </c>
      <c r="D1186" s="3">
        <v>200.83479</v>
      </c>
      <c r="E1186" s="3">
        <v>200.82999000000001</v>
      </c>
      <c r="F1186" s="3">
        <v>203.76275000000001</v>
      </c>
      <c r="G1186" s="3">
        <v>200.83876000000001</v>
      </c>
      <c r="H1186" s="3">
        <v>200.82999000000001</v>
      </c>
      <c r="I1186" s="10"/>
      <c r="J1186" s="14"/>
      <c r="K1186" s="14"/>
      <c r="L1186" s="14"/>
      <c r="M1186" s="14"/>
      <c r="N1186" s="15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</row>
    <row r="1187" spans="1:26" ht="14.25" x14ac:dyDescent="0.2">
      <c r="A1187" s="3" t="s">
        <v>1</v>
      </c>
      <c r="B1187" s="3">
        <v>30</v>
      </c>
      <c r="C1187" s="3">
        <v>1</v>
      </c>
      <c r="D1187" s="3">
        <v>203.76275000000001</v>
      </c>
      <c r="E1187" s="3">
        <v>200.82999000000001</v>
      </c>
      <c r="F1187" s="3">
        <v>200.83479</v>
      </c>
      <c r="G1187" s="3">
        <v>200.86986999999999</v>
      </c>
      <c r="H1187" s="3">
        <v>200.82999000000001</v>
      </c>
      <c r="I1187" s="10"/>
      <c r="J1187" s="14"/>
      <c r="K1187" s="14"/>
      <c r="L1187" s="14"/>
      <c r="M1187" s="14"/>
      <c r="N1187" s="15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</row>
    <row r="1188" spans="1:26" ht="14.25" x14ac:dyDescent="0.2">
      <c r="A1188" s="3" t="s">
        <v>1</v>
      </c>
      <c r="B1188" s="3">
        <v>30</v>
      </c>
      <c r="C1188" s="3">
        <v>1</v>
      </c>
      <c r="D1188" s="3">
        <v>200.83002999999999</v>
      </c>
      <c r="E1188" s="3">
        <v>200.82999000000001</v>
      </c>
      <c r="F1188" s="3">
        <v>200.83002999999999</v>
      </c>
      <c r="G1188" s="3">
        <v>200.82999000000001</v>
      </c>
      <c r="H1188" s="3">
        <v>200.82999000000001</v>
      </c>
      <c r="I1188" s="10"/>
      <c r="J1188" s="14"/>
      <c r="K1188" s="14"/>
      <c r="L1188" s="14"/>
      <c r="M1188" s="14"/>
      <c r="N1188" s="15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</row>
    <row r="1189" spans="1:26" ht="14.25" x14ac:dyDescent="0.2">
      <c r="A1189" s="3" t="s">
        <v>1</v>
      </c>
      <c r="B1189" s="3">
        <v>30</v>
      </c>
      <c r="C1189" s="3">
        <v>1</v>
      </c>
      <c r="D1189" s="3">
        <v>200.83479</v>
      </c>
      <c r="E1189" s="3">
        <v>200.82999000000001</v>
      </c>
      <c r="F1189" s="3">
        <v>200.83483000000001</v>
      </c>
      <c r="G1189" s="3">
        <v>201.12371999999999</v>
      </c>
      <c r="H1189" s="3">
        <v>200.82999000000001</v>
      </c>
      <c r="I1189" s="10"/>
      <c r="J1189" s="14"/>
      <c r="K1189" s="14"/>
      <c r="L1189" s="14"/>
      <c r="M1189" s="14"/>
      <c r="N1189" s="15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</row>
    <row r="1190" spans="1:26" ht="14.25" x14ac:dyDescent="0.2">
      <c r="A1190" s="3" t="s">
        <v>1</v>
      </c>
      <c r="B1190" s="3">
        <v>30</v>
      </c>
      <c r="C1190" s="3">
        <v>1</v>
      </c>
      <c r="D1190" s="3">
        <v>200.83876000000001</v>
      </c>
      <c r="E1190" s="3">
        <v>200.82999000000001</v>
      </c>
      <c r="F1190" s="3">
        <v>200.83002999999999</v>
      </c>
      <c r="G1190" s="3">
        <v>200.82999000000001</v>
      </c>
      <c r="H1190" s="3">
        <v>200.82999000000001</v>
      </c>
      <c r="I1190" s="10"/>
      <c r="J1190" s="14"/>
      <c r="K1190" s="14"/>
      <c r="L1190" s="14"/>
      <c r="M1190" s="14"/>
      <c r="N1190" s="15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</row>
    <row r="1191" spans="1:26" ht="14.25" x14ac:dyDescent="0.2">
      <c r="A1191" s="3" t="s">
        <v>1</v>
      </c>
      <c r="B1191" s="3">
        <v>30</v>
      </c>
      <c r="C1191" s="3">
        <v>1</v>
      </c>
      <c r="D1191" s="3">
        <v>200.83876000000001</v>
      </c>
      <c r="E1191" s="3">
        <v>200.83479</v>
      </c>
      <c r="F1191" s="3">
        <v>203.76275000000001</v>
      </c>
      <c r="G1191" s="3">
        <v>200.82999000000001</v>
      </c>
      <c r="H1191" s="3">
        <v>200.82999000000001</v>
      </c>
      <c r="I1191" s="10"/>
      <c r="J1191" s="14"/>
      <c r="K1191" s="14"/>
      <c r="L1191" s="14"/>
      <c r="M1191" s="14"/>
      <c r="N1191" s="15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</row>
    <row r="1192" spans="1:26" ht="14.25" x14ac:dyDescent="0.2">
      <c r="A1192" s="3" t="s">
        <v>1</v>
      </c>
      <c r="B1192" s="3">
        <v>30</v>
      </c>
      <c r="C1192" s="3">
        <v>1</v>
      </c>
      <c r="D1192" s="3">
        <v>200.83002999999999</v>
      </c>
      <c r="E1192" s="3">
        <v>200.82999000000001</v>
      </c>
      <c r="F1192" s="3">
        <v>200.82999000000001</v>
      </c>
      <c r="G1192" s="3">
        <v>200.8827</v>
      </c>
      <c r="H1192" s="3">
        <v>200.82999000000001</v>
      </c>
      <c r="I1192" s="10"/>
      <c r="J1192" s="14"/>
      <c r="K1192" s="14"/>
      <c r="L1192" s="14"/>
      <c r="M1192" s="14"/>
      <c r="N1192" s="15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</row>
    <row r="1193" spans="1:26" ht="14.25" x14ac:dyDescent="0.2">
      <c r="A1193" s="3" t="s">
        <v>1</v>
      </c>
      <c r="B1193" s="3">
        <v>30</v>
      </c>
      <c r="C1193" s="3">
        <v>1</v>
      </c>
      <c r="D1193" s="3">
        <v>200.83479</v>
      </c>
      <c r="E1193" s="3">
        <v>200.82999000000001</v>
      </c>
      <c r="F1193" s="3">
        <v>217.62823</v>
      </c>
      <c r="G1193" s="3">
        <v>200.83483000000001</v>
      </c>
      <c r="H1193" s="3">
        <v>200.82999000000001</v>
      </c>
      <c r="I1193" s="10"/>
      <c r="J1193" s="14"/>
      <c r="K1193" s="14"/>
      <c r="L1193" s="14"/>
      <c r="M1193" s="14"/>
      <c r="N1193" s="15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</row>
    <row r="1194" spans="1:26" ht="14.25" x14ac:dyDescent="0.2">
      <c r="A1194" s="3" t="s">
        <v>1</v>
      </c>
      <c r="B1194" s="3">
        <v>30</v>
      </c>
      <c r="C1194" s="3">
        <v>1</v>
      </c>
      <c r="D1194" s="3">
        <v>200.83479</v>
      </c>
      <c r="E1194" s="3">
        <v>200.82999000000001</v>
      </c>
      <c r="F1194" s="3">
        <v>203.76275000000001</v>
      </c>
      <c r="G1194" s="3">
        <v>202.04133999999999</v>
      </c>
      <c r="H1194" s="3">
        <v>200.82999000000001</v>
      </c>
      <c r="I1194" s="10"/>
      <c r="J1194" s="14"/>
      <c r="K1194" s="14"/>
      <c r="L1194" s="14"/>
      <c r="M1194" s="14"/>
      <c r="N1194" s="15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</row>
    <row r="1195" spans="1:26" ht="14.25" x14ac:dyDescent="0.2">
      <c r="A1195" s="3" t="s">
        <v>1</v>
      </c>
      <c r="B1195" s="3">
        <v>30</v>
      </c>
      <c r="C1195" s="3">
        <v>1</v>
      </c>
      <c r="D1195" s="3">
        <v>200.83876000000001</v>
      </c>
      <c r="E1195" s="3">
        <v>200.82999000000001</v>
      </c>
      <c r="F1195" s="3">
        <v>201.07017999999999</v>
      </c>
      <c r="G1195" s="3">
        <v>200.83479</v>
      </c>
      <c r="H1195" s="3">
        <v>200.82999000000001</v>
      </c>
      <c r="I1195" s="10"/>
      <c r="J1195" s="14"/>
      <c r="K1195" s="14"/>
      <c r="L1195" s="14"/>
      <c r="M1195" s="14"/>
      <c r="N1195" s="15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</row>
    <row r="1196" spans="1:26" ht="14.25" x14ac:dyDescent="0.2">
      <c r="A1196" s="3" t="s">
        <v>1</v>
      </c>
      <c r="B1196" s="3">
        <v>30</v>
      </c>
      <c r="C1196" s="3">
        <v>1</v>
      </c>
      <c r="D1196" s="3">
        <v>203.76275000000001</v>
      </c>
      <c r="E1196" s="3">
        <v>200.82999000000001</v>
      </c>
      <c r="F1196" s="3">
        <v>203.76275000000001</v>
      </c>
      <c r="G1196" s="3">
        <v>201.17639</v>
      </c>
      <c r="H1196" s="3">
        <v>200.82999000000001</v>
      </c>
      <c r="I1196" s="10"/>
      <c r="J1196" s="14"/>
      <c r="K1196" s="14"/>
      <c r="L1196" s="14"/>
      <c r="M1196" s="14"/>
      <c r="N1196" s="15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</row>
    <row r="1197" spans="1:26" ht="14.25" x14ac:dyDescent="0.2">
      <c r="A1197" s="3" t="s">
        <v>1</v>
      </c>
      <c r="B1197" s="3">
        <v>30</v>
      </c>
      <c r="C1197" s="3">
        <v>1</v>
      </c>
      <c r="D1197" s="3">
        <v>200.83876000000001</v>
      </c>
      <c r="E1197" s="3">
        <v>200.82999000000001</v>
      </c>
      <c r="F1197" s="3">
        <v>203.76275000000001</v>
      </c>
      <c r="G1197" s="3">
        <v>254.29907</v>
      </c>
      <c r="H1197" s="3">
        <v>200.82999000000001</v>
      </c>
      <c r="I1197" s="10"/>
      <c r="J1197" s="14"/>
      <c r="K1197" s="14"/>
      <c r="L1197" s="14"/>
      <c r="M1197" s="14"/>
      <c r="N1197" s="15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</row>
    <row r="1198" spans="1:26" ht="14.25" x14ac:dyDescent="0.2">
      <c r="A1198" s="3" t="s">
        <v>1</v>
      </c>
      <c r="B1198" s="3">
        <v>30</v>
      </c>
      <c r="C1198" s="3">
        <v>1</v>
      </c>
      <c r="D1198" s="3">
        <v>203.76275000000001</v>
      </c>
      <c r="E1198" s="3">
        <v>200.82999000000001</v>
      </c>
      <c r="F1198" s="3">
        <v>200.83876000000001</v>
      </c>
      <c r="G1198" s="3">
        <v>200.83002999999999</v>
      </c>
      <c r="H1198" s="3">
        <v>200.82999000000001</v>
      </c>
      <c r="I1198" s="10"/>
      <c r="J1198" s="14"/>
      <c r="K1198" s="14"/>
      <c r="L1198" s="14"/>
      <c r="M1198" s="14"/>
      <c r="N1198" s="15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</row>
    <row r="1199" spans="1:26" ht="14.25" x14ac:dyDescent="0.2">
      <c r="A1199" s="3" t="s">
        <v>1</v>
      </c>
      <c r="B1199" s="3">
        <v>30</v>
      </c>
      <c r="C1199" s="3">
        <v>1</v>
      </c>
      <c r="D1199" s="3">
        <v>200.83479</v>
      </c>
      <c r="E1199" s="3">
        <v>200.82999000000001</v>
      </c>
      <c r="F1199" s="3">
        <v>200.83483000000001</v>
      </c>
      <c r="G1199" s="3">
        <v>200.83483000000001</v>
      </c>
      <c r="H1199" s="3">
        <v>200.82999000000001</v>
      </c>
      <c r="I1199" s="10"/>
      <c r="J1199" s="14"/>
      <c r="K1199" s="14"/>
      <c r="L1199" s="14"/>
      <c r="M1199" s="14"/>
      <c r="N1199" s="15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</row>
    <row r="1200" spans="1:26" ht="14.25" x14ac:dyDescent="0.2">
      <c r="A1200" s="3" t="s">
        <v>1</v>
      </c>
      <c r="B1200" s="3">
        <v>30</v>
      </c>
      <c r="C1200" s="3">
        <v>1</v>
      </c>
      <c r="D1200" s="3">
        <v>200.83876000000001</v>
      </c>
      <c r="E1200" s="3">
        <v>200.82999000000001</v>
      </c>
      <c r="F1200" s="3">
        <v>200.83479</v>
      </c>
      <c r="G1200" s="3">
        <v>200.83479</v>
      </c>
      <c r="H1200" s="3">
        <v>200.82999000000001</v>
      </c>
      <c r="I1200" s="10"/>
      <c r="J1200" s="14"/>
      <c r="K1200" s="14"/>
      <c r="L1200" s="14"/>
      <c r="M1200" s="14"/>
      <c r="N1200" s="15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</row>
    <row r="1201" spans="1:26" ht="14.25" x14ac:dyDescent="0.2">
      <c r="A1201" s="3" t="s">
        <v>1</v>
      </c>
      <c r="B1201" s="3">
        <v>30</v>
      </c>
      <c r="C1201" s="3">
        <v>1</v>
      </c>
      <c r="D1201" s="3">
        <v>200.83002999999999</v>
      </c>
      <c r="E1201" s="3">
        <v>200.82999000000001</v>
      </c>
      <c r="F1201" s="3">
        <v>203.76275000000001</v>
      </c>
      <c r="G1201" s="3">
        <v>200.83876000000001</v>
      </c>
      <c r="H1201" s="3">
        <v>200.82999000000001</v>
      </c>
      <c r="I1201" s="10"/>
      <c r="J1201" s="14"/>
      <c r="K1201" s="14"/>
      <c r="L1201" s="14"/>
      <c r="M1201" s="14"/>
      <c r="N1201" s="15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</row>
    <row r="1202" spans="1:26" ht="14.25" x14ac:dyDescent="0.2">
      <c r="A1202" s="3" t="s">
        <v>1</v>
      </c>
      <c r="B1202" s="3">
        <v>50</v>
      </c>
      <c r="C1202" s="3">
        <v>0.4</v>
      </c>
      <c r="D1202" s="3">
        <v>560.90057000000002</v>
      </c>
      <c r="E1202" s="3">
        <v>560.90057000000002</v>
      </c>
      <c r="F1202" s="3">
        <v>560.90062</v>
      </c>
      <c r="G1202" s="3">
        <v>560.90062</v>
      </c>
      <c r="H1202" s="3">
        <v>560.90057000000002</v>
      </c>
      <c r="I1202" s="10"/>
      <c r="J1202" s="14"/>
      <c r="K1202" s="14"/>
      <c r="L1202" s="14"/>
      <c r="M1202" s="14"/>
      <c r="N1202" s="15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</row>
    <row r="1203" spans="1:26" ht="14.25" x14ac:dyDescent="0.2">
      <c r="A1203" s="3" t="s">
        <v>1</v>
      </c>
      <c r="B1203" s="3">
        <v>50</v>
      </c>
      <c r="C1203" s="3">
        <v>0.4</v>
      </c>
      <c r="D1203" s="3">
        <v>560.90057000000002</v>
      </c>
      <c r="E1203" s="3">
        <v>560.90057000000002</v>
      </c>
      <c r="F1203" s="3">
        <v>560.90062</v>
      </c>
      <c r="G1203" s="3">
        <v>560.90057000000002</v>
      </c>
      <c r="H1203" s="3">
        <v>560.90057000000002</v>
      </c>
      <c r="I1203" s="10"/>
      <c r="J1203" s="14"/>
      <c r="K1203" s="14"/>
      <c r="L1203" s="14"/>
      <c r="M1203" s="14"/>
      <c r="N1203" s="15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</row>
    <row r="1204" spans="1:26" ht="14.25" x14ac:dyDescent="0.2">
      <c r="A1204" s="3" t="s">
        <v>1</v>
      </c>
      <c r="B1204" s="3">
        <v>50</v>
      </c>
      <c r="C1204" s="3">
        <v>0.4</v>
      </c>
      <c r="D1204" s="3">
        <v>560.90062</v>
      </c>
      <c r="E1204" s="3">
        <v>560.90057000000002</v>
      </c>
      <c r="F1204" s="3">
        <v>560.90057000000002</v>
      </c>
      <c r="G1204" s="3">
        <v>560.90057000000002</v>
      </c>
      <c r="H1204" s="3">
        <v>560.90057000000002</v>
      </c>
      <c r="I1204" s="10"/>
      <c r="J1204" s="14"/>
      <c r="K1204" s="14"/>
      <c r="L1204" s="14"/>
      <c r="M1204" s="14"/>
      <c r="N1204" s="15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</row>
    <row r="1205" spans="1:26" ht="14.25" x14ac:dyDescent="0.2">
      <c r="A1205" s="3" t="s">
        <v>1</v>
      </c>
      <c r="B1205" s="3">
        <v>50</v>
      </c>
      <c r="C1205" s="3">
        <v>0.4</v>
      </c>
      <c r="D1205" s="3">
        <v>560.90057000000002</v>
      </c>
      <c r="E1205" s="3">
        <v>560.90057000000002</v>
      </c>
      <c r="F1205" s="3">
        <v>560.90057000000002</v>
      </c>
      <c r="G1205" s="3">
        <v>560.90062</v>
      </c>
      <c r="H1205" s="3">
        <v>560.90057000000002</v>
      </c>
      <c r="I1205" s="10"/>
      <c r="J1205" s="14"/>
      <c r="K1205" s="14"/>
      <c r="L1205" s="14"/>
      <c r="M1205" s="14"/>
      <c r="N1205" s="15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</row>
    <row r="1206" spans="1:26" ht="14.25" x14ac:dyDescent="0.2">
      <c r="A1206" s="3" t="s">
        <v>1</v>
      </c>
      <c r="B1206" s="3">
        <v>50</v>
      </c>
      <c r="C1206" s="3">
        <v>0.4</v>
      </c>
      <c r="D1206" s="3">
        <v>560.90057000000002</v>
      </c>
      <c r="E1206" s="3">
        <v>560.90057000000002</v>
      </c>
      <c r="F1206" s="3">
        <v>560.90062</v>
      </c>
      <c r="G1206" s="3">
        <v>560.90057000000002</v>
      </c>
      <c r="H1206" s="3">
        <v>560.90057000000002</v>
      </c>
      <c r="I1206" s="10"/>
      <c r="J1206" s="14"/>
      <c r="K1206" s="14"/>
      <c r="L1206" s="14"/>
      <c r="M1206" s="14"/>
      <c r="N1206" s="15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</row>
    <row r="1207" spans="1:26" ht="14.25" x14ac:dyDescent="0.2">
      <c r="A1207" s="3" t="s">
        <v>1</v>
      </c>
      <c r="B1207" s="3">
        <v>50</v>
      </c>
      <c r="C1207" s="3">
        <v>0.4</v>
      </c>
      <c r="D1207" s="3">
        <v>560.90062</v>
      </c>
      <c r="E1207" s="3">
        <v>560.90057000000002</v>
      </c>
      <c r="F1207" s="3">
        <v>560.90057000000002</v>
      </c>
      <c r="G1207" s="3">
        <v>560.90062</v>
      </c>
      <c r="H1207" s="3">
        <v>560.90057000000002</v>
      </c>
      <c r="I1207" s="10"/>
      <c r="J1207" s="14"/>
      <c r="K1207" s="14"/>
      <c r="L1207" s="14"/>
      <c r="M1207" s="14"/>
      <c r="N1207" s="15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</row>
    <row r="1208" spans="1:26" ht="14.25" x14ac:dyDescent="0.2">
      <c r="A1208" s="3" t="s">
        <v>1</v>
      </c>
      <c r="B1208" s="3">
        <v>50</v>
      </c>
      <c r="C1208" s="3">
        <v>0.4</v>
      </c>
      <c r="D1208" s="3">
        <v>560.90057000000002</v>
      </c>
      <c r="E1208" s="3">
        <v>560.90057000000002</v>
      </c>
      <c r="F1208" s="3">
        <v>560.90057000000002</v>
      </c>
      <c r="G1208" s="3">
        <v>560.90057000000002</v>
      </c>
      <c r="H1208" s="3">
        <v>560.90057000000002</v>
      </c>
      <c r="I1208" s="10"/>
      <c r="J1208" s="14"/>
      <c r="K1208" s="14"/>
      <c r="L1208" s="14"/>
      <c r="M1208" s="14"/>
      <c r="N1208" s="15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</row>
    <row r="1209" spans="1:26" ht="14.25" x14ac:dyDescent="0.2">
      <c r="A1209" s="3" t="s">
        <v>1</v>
      </c>
      <c r="B1209" s="3">
        <v>50</v>
      </c>
      <c r="C1209" s="3">
        <v>0.4</v>
      </c>
      <c r="D1209" s="3">
        <v>560.90057000000002</v>
      </c>
      <c r="E1209" s="3">
        <v>560.90057000000002</v>
      </c>
      <c r="F1209" s="3">
        <v>560.90057000000002</v>
      </c>
      <c r="G1209" s="3">
        <v>560.90057000000002</v>
      </c>
      <c r="H1209" s="3">
        <v>560.90057000000002</v>
      </c>
      <c r="I1209" s="10"/>
      <c r="J1209" s="14"/>
      <c r="K1209" s="14"/>
      <c r="L1209" s="14"/>
      <c r="M1209" s="14"/>
      <c r="N1209" s="15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</row>
    <row r="1210" spans="1:26" ht="14.25" x14ac:dyDescent="0.2">
      <c r="A1210" s="3" t="s">
        <v>1</v>
      </c>
      <c r="B1210" s="3">
        <v>50</v>
      </c>
      <c r="C1210" s="3">
        <v>0.4</v>
      </c>
      <c r="D1210" s="3">
        <v>560.90057000000002</v>
      </c>
      <c r="E1210" s="3">
        <v>560.90057000000002</v>
      </c>
      <c r="F1210" s="3">
        <v>560.90062</v>
      </c>
      <c r="G1210" s="3">
        <v>560.90062</v>
      </c>
      <c r="H1210" s="3">
        <v>560.90057000000002</v>
      </c>
      <c r="I1210" s="10"/>
      <c r="J1210" s="14"/>
      <c r="K1210" s="14"/>
      <c r="L1210" s="14"/>
      <c r="M1210" s="14"/>
      <c r="N1210" s="15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</row>
    <row r="1211" spans="1:26" ht="14.25" x14ac:dyDescent="0.2">
      <c r="A1211" s="3" t="s">
        <v>1</v>
      </c>
      <c r="B1211" s="3">
        <v>50</v>
      </c>
      <c r="C1211" s="3">
        <v>0.4</v>
      </c>
      <c r="D1211" s="3">
        <v>560.90057000000002</v>
      </c>
      <c r="E1211" s="3">
        <v>560.90057000000002</v>
      </c>
      <c r="F1211" s="3">
        <v>560.90057000000002</v>
      </c>
      <c r="G1211" s="3">
        <v>560.90057000000002</v>
      </c>
      <c r="H1211" s="3">
        <v>560.90057000000002</v>
      </c>
      <c r="I1211" s="10"/>
      <c r="J1211" s="14"/>
      <c r="K1211" s="14"/>
      <c r="L1211" s="14"/>
      <c r="M1211" s="14"/>
      <c r="N1211" s="15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</row>
    <row r="1212" spans="1:26" ht="14.25" x14ac:dyDescent="0.2">
      <c r="A1212" s="3" t="s">
        <v>1</v>
      </c>
      <c r="B1212" s="3">
        <v>50</v>
      </c>
      <c r="C1212" s="3">
        <v>0.4</v>
      </c>
      <c r="D1212" s="3">
        <v>560.90057000000002</v>
      </c>
      <c r="E1212" s="3">
        <v>560.90057000000002</v>
      </c>
      <c r="F1212" s="3">
        <v>560.90062</v>
      </c>
      <c r="G1212" s="3">
        <v>560.90057000000002</v>
      </c>
      <c r="H1212" s="3">
        <v>560.90057000000002</v>
      </c>
      <c r="I1212" s="10"/>
      <c r="J1212" s="14"/>
      <c r="K1212" s="14"/>
      <c r="L1212" s="14"/>
      <c r="M1212" s="14"/>
      <c r="N1212" s="15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</row>
    <row r="1213" spans="1:26" ht="14.25" x14ac:dyDescent="0.2">
      <c r="A1213" s="3" t="s">
        <v>1</v>
      </c>
      <c r="B1213" s="3">
        <v>50</v>
      </c>
      <c r="C1213" s="3">
        <v>0.4</v>
      </c>
      <c r="D1213" s="3">
        <v>560.90057000000002</v>
      </c>
      <c r="E1213" s="3">
        <v>560.90057000000002</v>
      </c>
      <c r="F1213" s="3">
        <v>560.90062</v>
      </c>
      <c r="G1213" s="3">
        <v>560.90062</v>
      </c>
      <c r="H1213" s="3">
        <v>560.90057000000002</v>
      </c>
      <c r="I1213" s="10"/>
      <c r="J1213" s="14"/>
      <c r="K1213" s="14"/>
      <c r="L1213" s="14"/>
      <c r="M1213" s="14"/>
      <c r="N1213" s="15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</row>
    <row r="1214" spans="1:26" ht="14.25" x14ac:dyDescent="0.2">
      <c r="A1214" s="3" t="s">
        <v>1</v>
      </c>
      <c r="B1214" s="3">
        <v>50</v>
      </c>
      <c r="C1214" s="3">
        <v>0.4</v>
      </c>
      <c r="D1214" s="3">
        <v>560.90062</v>
      </c>
      <c r="E1214" s="3">
        <v>560.90057000000002</v>
      </c>
      <c r="F1214" s="3">
        <v>560.90062</v>
      </c>
      <c r="G1214" s="3">
        <v>560.90057000000002</v>
      </c>
      <c r="H1214" s="3">
        <v>560.90057000000002</v>
      </c>
      <c r="I1214" s="10"/>
      <c r="J1214" s="14"/>
      <c r="K1214" s="14"/>
      <c r="L1214" s="14"/>
      <c r="M1214" s="14"/>
      <c r="N1214" s="15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</row>
    <row r="1215" spans="1:26" ht="14.25" x14ac:dyDescent="0.2">
      <c r="A1215" s="3" t="s">
        <v>1</v>
      </c>
      <c r="B1215" s="3">
        <v>50</v>
      </c>
      <c r="C1215" s="3">
        <v>0.4</v>
      </c>
      <c r="D1215" s="3">
        <v>560.90057000000002</v>
      </c>
      <c r="E1215" s="3">
        <v>560.90057000000002</v>
      </c>
      <c r="F1215" s="3">
        <v>560.90062</v>
      </c>
      <c r="G1215" s="3">
        <v>560.90057000000002</v>
      </c>
      <c r="H1215" s="3">
        <v>560.90057000000002</v>
      </c>
      <c r="I1215" s="10"/>
      <c r="J1215" s="14"/>
      <c r="K1215" s="14"/>
      <c r="L1215" s="14"/>
      <c r="M1215" s="14"/>
      <c r="N1215" s="15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</row>
    <row r="1216" spans="1:26" ht="14.25" x14ac:dyDescent="0.2">
      <c r="A1216" s="3" t="s">
        <v>1</v>
      </c>
      <c r="B1216" s="3">
        <v>50</v>
      </c>
      <c r="C1216" s="3">
        <v>0.4</v>
      </c>
      <c r="D1216" s="3">
        <v>560.90057000000002</v>
      </c>
      <c r="E1216" s="3">
        <v>560.90057000000002</v>
      </c>
      <c r="F1216" s="3">
        <v>560.90062</v>
      </c>
      <c r="G1216" s="3">
        <v>560.90062</v>
      </c>
      <c r="H1216" s="3">
        <v>560.90057000000002</v>
      </c>
      <c r="I1216" s="10"/>
      <c r="J1216" s="14"/>
      <c r="K1216" s="14"/>
      <c r="L1216" s="14"/>
      <c r="M1216" s="14"/>
      <c r="N1216" s="15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</row>
    <row r="1217" spans="1:26" ht="14.25" x14ac:dyDescent="0.2">
      <c r="A1217" s="3" t="s">
        <v>1</v>
      </c>
      <c r="B1217" s="3">
        <v>50</v>
      </c>
      <c r="C1217" s="3">
        <v>0.4</v>
      </c>
      <c r="D1217" s="3">
        <v>560.90057000000002</v>
      </c>
      <c r="E1217" s="3">
        <v>560.90057000000002</v>
      </c>
      <c r="F1217" s="3">
        <v>560.90057000000002</v>
      </c>
      <c r="G1217" s="3">
        <v>560.90057000000002</v>
      </c>
      <c r="H1217" s="3">
        <v>560.90057000000002</v>
      </c>
      <c r="I1217" s="10"/>
      <c r="J1217" s="14"/>
      <c r="K1217" s="14"/>
      <c r="L1217" s="14"/>
      <c r="M1217" s="14"/>
      <c r="N1217" s="15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</row>
    <row r="1218" spans="1:26" ht="14.25" x14ac:dyDescent="0.2">
      <c r="A1218" s="3" t="s">
        <v>1</v>
      </c>
      <c r="B1218" s="3">
        <v>50</v>
      </c>
      <c r="C1218" s="3">
        <v>0.4</v>
      </c>
      <c r="D1218" s="3">
        <v>560.90057000000002</v>
      </c>
      <c r="E1218" s="3">
        <v>560.90057000000002</v>
      </c>
      <c r="F1218" s="3">
        <v>560.90062</v>
      </c>
      <c r="G1218" s="3">
        <v>560.90057000000002</v>
      </c>
      <c r="H1218" s="3">
        <v>560.90057000000002</v>
      </c>
      <c r="I1218" s="10"/>
      <c r="J1218" s="14"/>
      <c r="K1218" s="14"/>
      <c r="L1218" s="14"/>
      <c r="M1218" s="14"/>
      <c r="N1218" s="15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</row>
    <row r="1219" spans="1:26" ht="14.25" x14ac:dyDescent="0.2">
      <c r="A1219" s="3" t="s">
        <v>1</v>
      </c>
      <c r="B1219" s="3">
        <v>50</v>
      </c>
      <c r="C1219" s="3">
        <v>0.4</v>
      </c>
      <c r="D1219" s="3">
        <v>560.90057000000002</v>
      </c>
      <c r="E1219" s="3">
        <v>560.90057000000002</v>
      </c>
      <c r="F1219" s="3">
        <v>560.90057000000002</v>
      </c>
      <c r="G1219" s="3">
        <v>560.90057000000002</v>
      </c>
      <c r="H1219" s="3">
        <v>560.90057000000002</v>
      </c>
      <c r="I1219" s="10"/>
      <c r="J1219" s="14"/>
      <c r="K1219" s="14"/>
      <c r="L1219" s="14"/>
      <c r="M1219" s="14"/>
      <c r="N1219" s="15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</row>
    <row r="1220" spans="1:26" ht="14.25" x14ac:dyDescent="0.2">
      <c r="A1220" s="3" t="s">
        <v>1</v>
      </c>
      <c r="B1220" s="3">
        <v>50</v>
      </c>
      <c r="C1220" s="3">
        <v>0.4</v>
      </c>
      <c r="D1220" s="3">
        <v>560.90057000000002</v>
      </c>
      <c r="E1220" s="3">
        <v>560.90057000000002</v>
      </c>
      <c r="F1220" s="3">
        <v>560.90062</v>
      </c>
      <c r="G1220" s="3">
        <v>560.90057000000002</v>
      </c>
      <c r="H1220" s="3">
        <v>560.90057000000002</v>
      </c>
      <c r="I1220" s="10"/>
      <c r="J1220" s="14"/>
      <c r="K1220" s="14"/>
      <c r="L1220" s="14"/>
      <c r="M1220" s="14"/>
      <c r="N1220" s="15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</row>
    <row r="1221" spans="1:26" ht="14.25" x14ac:dyDescent="0.2">
      <c r="A1221" s="3" t="s">
        <v>1</v>
      </c>
      <c r="B1221" s="3">
        <v>50</v>
      </c>
      <c r="C1221" s="3">
        <v>0.4</v>
      </c>
      <c r="D1221" s="3">
        <v>560.90057000000002</v>
      </c>
      <c r="E1221" s="3">
        <v>560.90057000000002</v>
      </c>
      <c r="F1221" s="3">
        <v>560.90062</v>
      </c>
      <c r="G1221" s="3">
        <v>560.90057000000002</v>
      </c>
      <c r="H1221" s="3">
        <v>560.90057000000002</v>
      </c>
      <c r="I1221" s="10"/>
      <c r="J1221" s="14"/>
      <c r="K1221" s="14"/>
      <c r="L1221" s="14"/>
      <c r="M1221" s="14"/>
      <c r="N1221" s="15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</row>
    <row r="1222" spans="1:26" ht="14.25" x14ac:dyDescent="0.2">
      <c r="A1222" s="3" t="s">
        <v>1</v>
      </c>
      <c r="B1222" s="3">
        <v>50</v>
      </c>
      <c r="C1222" s="3">
        <v>0.4</v>
      </c>
      <c r="D1222" s="3">
        <v>560.90062</v>
      </c>
      <c r="E1222" s="3">
        <v>560.90057000000002</v>
      </c>
      <c r="F1222" s="3">
        <v>560.90057000000002</v>
      </c>
      <c r="G1222" s="3">
        <v>560.90057000000002</v>
      </c>
      <c r="H1222" s="3">
        <v>560.90057000000002</v>
      </c>
      <c r="I1222" s="10"/>
      <c r="J1222" s="14"/>
      <c r="K1222" s="14"/>
      <c r="L1222" s="14"/>
      <c r="M1222" s="14"/>
      <c r="N1222" s="15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</row>
    <row r="1223" spans="1:26" ht="14.25" x14ac:dyDescent="0.2">
      <c r="A1223" s="3" t="s">
        <v>1</v>
      </c>
      <c r="B1223" s="3">
        <v>50</v>
      </c>
      <c r="C1223" s="3">
        <v>0.4</v>
      </c>
      <c r="D1223" s="3">
        <v>560.90057000000002</v>
      </c>
      <c r="E1223" s="3">
        <v>560.90057000000002</v>
      </c>
      <c r="F1223" s="3">
        <v>560.90062</v>
      </c>
      <c r="G1223" s="3">
        <v>560.90062</v>
      </c>
      <c r="H1223" s="3">
        <v>560.90057000000002</v>
      </c>
      <c r="I1223" s="10"/>
      <c r="J1223" s="14"/>
      <c r="K1223" s="14"/>
      <c r="L1223" s="14"/>
      <c r="M1223" s="14"/>
      <c r="N1223" s="15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</row>
    <row r="1224" spans="1:26" ht="14.25" x14ac:dyDescent="0.2">
      <c r="A1224" s="3" t="s">
        <v>1</v>
      </c>
      <c r="B1224" s="3">
        <v>50</v>
      </c>
      <c r="C1224" s="3">
        <v>0.4</v>
      </c>
      <c r="D1224" s="3">
        <v>560.90057000000002</v>
      </c>
      <c r="E1224" s="3">
        <v>560.90057000000002</v>
      </c>
      <c r="F1224" s="3">
        <v>560.90057000000002</v>
      </c>
      <c r="G1224" s="3">
        <v>560.90057000000002</v>
      </c>
      <c r="H1224" s="3">
        <v>560.90057000000002</v>
      </c>
      <c r="I1224" s="10"/>
      <c r="J1224" s="14"/>
      <c r="K1224" s="14"/>
      <c r="L1224" s="14"/>
      <c r="M1224" s="14"/>
      <c r="N1224" s="15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</row>
    <row r="1225" spans="1:26" ht="14.25" x14ac:dyDescent="0.2">
      <c r="A1225" s="3" t="s">
        <v>1</v>
      </c>
      <c r="B1225" s="3">
        <v>50</v>
      </c>
      <c r="C1225" s="3">
        <v>0.4</v>
      </c>
      <c r="D1225" s="3">
        <v>560.90057000000002</v>
      </c>
      <c r="E1225" s="3">
        <v>560.90057000000002</v>
      </c>
      <c r="F1225" s="3">
        <v>560.90062</v>
      </c>
      <c r="G1225" s="3">
        <v>560.90057000000002</v>
      </c>
      <c r="H1225" s="3">
        <v>560.90057000000002</v>
      </c>
      <c r="I1225" s="10"/>
      <c r="J1225" s="14"/>
      <c r="K1225" s="14"/>
      <c r="L1225" s="14"/>
      <c r="M1225" s="14"/>
      <c r="N1225" s="15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</row>
    <row r="1226" spans="1:26" ht="14.25" x14ac:dyDescent="0.2">
      <c r="A1226" s="3" t="s">
        <v>1</v>
      </c>
      <c r="B1226" s="3">
        <v>50</v>
      </c>
      <c r="C1226" s="3">
        <v>0.4</v>
      </c>
      <c r="D1226" s="3">
        <v>560.90057000000002</v>
      </c>
      <c r="E1226" s="3">
        <v>560.90057000000002</v>
      </c>
      <c r="F1226" s="3">
        <v>560.90057000000002</v>
      </c>
      <c r="G1226" s="3">
        <v>560.90057000000002</v>
      </c>
      <c r="H1226" s="3">
        <v>560.90057000000002</v>
      </c>
      <c r="I1226" s="10"/>
      <c r="J1226" s="14"/>
      <c r="K1226" s="14"/>
      <c r="L1226" s="14"/>
      <c r="M1226" s="14"/>
      <c r="N1226" s="15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</row>
    <row r="1227" spans="1:26" ht="14.25" x14ac:dyDescent="0.2">
      <c r="A1227" s="3" t="s">
        <v>1</v>
      </c>
      <c r="B1227" s="3">
        <v>50</v>
      </c>
      <c r="C1227" s="3">
        <v>0.4</v>
      </c>
      <c r="D1227" s="3">
        <v>560.90057000000002</v>
      </c>
      <c r="E1227" s="3">
        <v>560.90057000000002</v>
      </c>
      <c r="F1227" s="3">
        <v>560.90062</v>
      </c>
      <c r="G1227" s="3">
        <v>560.90057000000002</v>
      </c>
      <c r="H1227" s="3">
        <v>560.90057000000002</v>
      </c>
      <c r="I1227" s="10"/>
      <c r="J1227" s="14"/>
      <c r="K1227" s="14"/>
      <c r="L1227" s="14"/>
      <c r="M1227" s="14"/>
      <c r="N1227" s="15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</row>
    <row r="1228" spans="1:26" ht="14.25" x14ac:dyDescent="0.2">
      <c r="A1228" s="3" t="s">
        <v>1</v>
      </c>
      <c r="B1228" s="3">
        <v>50</v>
      </c>
      <c r="C1228" s="3">
        <v>0.4</v>
      </c>
      <c r="D1228" s="3">
        <v>560.90062</v>
      </c>
      <c r="E1228" s="3">
        <v>560.90057000000002</v>
      </c>
      <c r="F1228" s="3">
        <v>560.90057000000002</v>
      </c>
      <c r="G1228" s="3">
        <v>560.90057000000002</v>
      </c>
      <c r="H1228" s="3">
        <v>560.90057000000002</v>
      </c>
      <c r="I1228" s="10"/>
      <c r="J1228" s="14"/>
      <c r="K1228" s="14"/>
      <c r="L1228" s="14"/>
      <c r="M1228" s="14"/>
      <c r="N1228" s="15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</row>
    <row r="1229" spans="1:26" ht="14.25" x14ac:dyDescent="0.2">
      <c r="A1229" s="3" t="s">
        <v>1</v>
      </c>
      <c r="B1229" s="3">
        <v>50</v>
      </c>
      <c r="C1229" s="3">
        <v>0.4</v>
      </c>
      <c r="D1229" s="3">
        <v>560.90057000000002</v>
      </c>
      <c r="E1229" s="3">
        <v>560.90057000000002</v>
      </c>
      <c r="F1229" s="3">
        <v>560.90057000000002</v>
      </c>
      <c r="G1229" s="3">
        <v>560.90062</v>
      </c>
      <c r="H1229" s="3">
        <v>560.90057000000002</v>
      </c>
      <c r="I1229" s="10"/>
      <c r="J1229" s="14"/>
      <c r="K1229" s="14"/>
      <c r="L1229" s="14"/>
      <c r="M1229" s="14"/>
      <c r="N1229" s="15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</row>
    <row r="1230" spans="1:26" ht="14.25" x14ac:dyDescent="0.2">
      <c r="A1230" s="3" t="s">
        <v>1</v>
      </c>
      <c r="B1230" s="3">
        <v>50</v>
      </c>
      <c r="C1230" s="3">
        <v>0.4</v>
      </c>
      <c r="D1230" s="3">
        <v>560.90057000000002</v>
      </c>
      <c r="E1230" s="3">
        <v>560.90057000000002</v>
      </c>
      <c r="F1230" s="3">
        <v>560.90062</v>
      </c>
      <c r="G1230" s="3">
        <v>560.90062</v>
      </c>
      <c r="H1230" s="3">
        <v>560.90057000000002</v>
      </c>
      <c r="I1230" s="10"/>
      <c r="J1230" s="14"/>
      <c r="K1230" s="14"/>
      <c r="L1230" s="14"/>
      <c r="M1230" s="14"/>
      <c r="N1230" s="15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</row>
    <row r="1231" spans="1:26" ht="14.25" x14ac:dyDescent="0.2">
      <c r="A1231" s="3" t="s">
        <v>1</v>
      </c>
      <c r="B1231" s="3">
        <v>50</v>
      </c>
      <c r="C1231" s="3">
        <v>0.4</v>
      </c>
      <c r="D1231" s="3">
        <v>560.90057000000002</v>
      </c>
      <c r="E1231" s="3">
        <v>560.90057000000002</v>
      </c>
      <c r="F1231" s="3">
        <v>560.90062</v>
      </c>
      <c r="G1231" s="3">
        <v>560.90062</v>
      </c>
      <c r="H1231" s="3">
        <v>560.90057000000002</v>
      </c>
      <c r="I1231" s="10"/>
      <c r="J1231" s="14"/>
      <c r="K1231" s="14"/>
      <c r="L1231" s="14"/>
      <c r="M1231" s="14"/>
      <c r="N1231" s="15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</row>
    <row r="1232" spans="1:26" ht="14.25" x14ac:dyDescent="0.2">
      <c r="A1232" s="3" t="s">
        <v>1</v>
      </c>
      <c r="B1232" s="3">
        <v>50</v>
      </c>
      <c r="C1232" s="3">
        <v>0.4</v>
      </c>
      <c r="D1232" s="3">
        <v>560.90062</v>
      </c>
      <c r="E1232" s="3">
        <v>560.90057000000002</v>
      </c>
      <c r="F1232" s="3">
        <v>560.90062</v>
      </c>
      <c r="G1232" s="3">
        <v>560.90057000000002</v>
      </c>
      <c r="H1232" s="3">
        <v>560.90057000000002</v>
      </c>
      <c r="I1232" s="10"/>
      <c r="J1232" s="14"/>
      <c r="K1232" s="14"/>
      <c r="L1232" s="14"/>
      <c r="M1232" s="14"/>
      <c r="N1232" s="15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</row>
    <row r="1233" spans="1:26" ht="14.25" x14ac:dyDescent="0.2">
      <c r="A1233" s="3" t="s">
        <v>1</v>
      </c>
      <c r="B1233" s="3">
        <v>50</v>
      </c>
      <c r="C1233" s="3">
        <v>0.4</v>
      </c>
      <c r="D1233" s="3">
        <v>560.90057000000002</v>
      </c>
      <c r="E1233" s="3">
        <v>560.90057000000002</v>
      </c>
      <c r="F1233" s="3">
        <v>560.90057000000002</v>
      </c>
      <c r="G1233" s="3">
        <v>560.90057000000002</v>
      </c>
      <c r="H1233" s="3">
        <v>560.90057000000002</v>
      </c>
      <c r="I1233" s="10"/>
      <c r="J1233" s="14"/>
      <c r="K1233" s="14"/>
      <c r="L1233" s="14"/>
      <c r="M1233" s="14"/>
      <c r="N1233" s="15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</row>
    <row r="1234" spans="1:26" ht="14.25" x14ac:dyDescent="0.2">
      <c r="A1234" s="3" t="s">
        <v>1</v>
      </c>
      <c r="B1234" s="3">
        <v>50</v>
      </c>
      <c r="C1234" s="3">
        <v>0.4</v>
      </c>
      <c r="D1234" s="3">
        <v>560.90057000000002</v>
      </c>
      <c r="E1234" s="3">
        <v>560.90057000000002</v>
      </c>
      <c r="F1234" s="3">
        <v>560.90062</v>
      </c>
      <c r="G1234" s="3">
        <v>560.90057000000002</v>
      </c>
      <c r="H1234" s="3">
        <v>560.90057000000002</v>
      </c>
      <c r="I1234" s="10"/>
      <c r="J1234" s="14"/>
      <c r="K1234" s="14"/>
      <c r="L1234" s="14"/>
      <c r="M1234" s="14"/>
      <c r="N1234" s="15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</row>
    <row r="1235" spans="1:26" ht="14.25" x14ac:dyDescent="0.2">
      <c r="A1235" s="3" t="s">
        <v>1</v>
      </c>
      <c r="B1235" s="3">
        <v>50</v>
      </c>
      <c r="C1235" s="3">
        <v>0.4</v>
      </c>
      <c r="D1235" s="3">
        <v>560.90057000000002</v>
      </c>
      <c r="E1235" s="3">
        <v>560.90057000000002</v>
      </c>
      <c r="F1235" s="3">
        <v>560.90057000000002</v>
      </c>
      <c r="G1235" s="3">
        <v>560.90057000000002</v>
      </c>
      <c r="H1235" s="3">
        <v>560.90057000000002</v>
      </c>
      <c r="I1235" s="10"/>
      <c r="J1235" s="14"/>
      <c r="K1235" s="14"/>
      <c r="L1235" s="14"/>
      <c r="M1235" s="14"/>
      <c r="N1235" s="15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</row>
    <row r="1236" spans="1:26" ht="14.25" x14ac:dyDescent="0.2">
      <c r="A1236" s="3" t="s">
        <v>1</v>
      </c>
      <c r="B1236" s="3">
        <v>50</v>
      </c>
      <c r="C1236" s="3">
        <v>0.4</v>
      </c>
      <c r="D1236" s="3">
        <v>560.90062</v>
      </c>
      <c r="E1236" s="3">
        <v>560.90057000000002</v>
      </c>
      <c r="F1236" s="3">
        <v>560.90062</v>
      </c>
      <c r="G1236" s="3">
        <v>560.90057000000002</v>
      </c>
      <c r="H1236" s="3">
        <v>560.90057000000002</v>
      </c>
      <c r="I1236" s="10"/>
      <c r="J1236" s="14"/>
      <c r="K1236" s="14"/>
      <c r="L1236" s="14"/>
      <c r="M1236" s="14"/>
      <c r="N1236" s="15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</row>
    <row r="1237" spans="1:26" ht="14.25" x14ac:dyDescent="0.2">
      <c r="A1237" s="3" t="s">
        <v>1</v>
      </c>
      <c r="B1237" s="3">
        <v>50</v>
      </c>
      <c r="C1237" s="3">
        <v>0.4</v>
      </c>
      <c r="D1237" s="3">
        <v>560.90057000000002</v>
      </c>
      <c r="E1237" s="3">
        <v>560.90057000000002</v>
      </c>
      <c r="F1237" s="3">
        <v>560.90062</v>
      </c>
      <c r="G1237" s="3">
        <v>560.90057000000002</v>
      </c>
      <c r="H1237" s="3">
        <v>560.90057000000002</v>
      </c>
      <c r="I1237" s="10"/>
      <c r="J1237" s="14"/>
      <c r="K1237" s="14"/>
      <c r="L1237" s="14"/>
      <c r="M1237" s="14"/>
      <c r="N1237" s="15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</row>
    <row r="1238" spans="1:26" ht="14.25" x14ac:dyDescent="0.2">
      <c r="A1238" s="3" t="s">
        <v>1</v>
      </c>
      <c r="B1238" s="3">
        <v>50</v>
      </c>
      <c r="C1238" s="3">
        <v>0.4</v>
      </c>
      <c r="D1238" s="3">
        <v>560.90062</v>
      </c>
      <c r="E1238" s="3">
        <v>560.90057000000002</v>
      </c>
      <c r="F1238" s="3">
        <v>560.90062</v>
      </c>
      <c r="G1238" s="3">
        <v>560.90057000000002</v>
      </c>
      <c r="H1238" s="3">
        <v>560.90057000000002</v>
      </c>
      <c r="I1238" s="10"/>
      <c r="J1238" s="14"/>
      <c r="K1238" s="14"/>
      <c r="L1238" s="14"/>
      <c r="M1238" s="14"/>
      <c r="N1238" s="15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</row>
    <row r="1239" spans="1:26" ht="14.25" x14ac:dyDescent="0.2">
      <c r="A1239" s="3" t="s">
        <v>1</v>
      </c>
      <c r="B1239" s="3">
        <v>50</v>
      </c>
      <c r="C1239" s="3">
        <v>0.4</v>
      </c>
      <c r="D1239" s="3">
        <v>560.90057000000002</v>
      </c>
      <c r="E1239" s="3">
        <v>560.90057000000002</v>
      </c>
      <c r="F1239" s="3">
        <v>560.90062</v>
      </c>
      <c r="G1239" s="3">
        <v>560.90062</v>
      </c>
      <c r="H1239" s="3">
        <v>560.90057000000002</v>
      </c>
      <c r="I1239" s="10"/>
      <c r="J1239" s="14"/>
      <c r="K1239" s="14"/>
      <c r="L1239" s="14"/>
      <c r="M1239" s="14"/>
      <c r="N1239" s="15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</row>
    <row r="1240" spans="1:26" ht="14.25" x14ac:dyDescent="0.2">
      <c r="A1240" s="3" t="s">
        <v>1</v>
      </c>
      <c r="B1240" s="3">
        <v>50</v>
      </c>
      <c r="C1240" s="3">
        <v>0.4</v>
      </c>
      <c r="D1240" s="3">
        <v>560.90062</v>
      </c>
      <c r="E1240" s="3">
        <v>560.90057000000002</v>
      </c>
      <c r="F1240" s="3">
        <v>560.90062</v>
      </c>
      <c r="G1240" s="3">
        <v>560.90062</v>
      </c>
      <c r="H1240" s="3">
        <v>560.90057000000002</v>
      </c>
      <c r="I1240" s="10"/>
      <c r="J1240" s="14"/>
      <c r="K1240" s="14"/>
      <c r="L1240" s="14"/>
      <c r="M1240" s="14"/>
      <c r="N1240" s="15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</row>
    <row r="1241" spans="1:26" ht="14.25" x14ac:dyDescent="0.2">
      <c r="A1241" s="3" t="s">
        <v>1</v>
      </c>
      <c r="B1241" s="3">
        <v>50</v>
      </c>
      <c r="C1241" s="3">
        <v>0.4</v>
      </c>
      <c r="D1241" s="3">
        <v>560.90057000000002</v>
      </c>
      <c r="E1241" s="3">
        <v>560.90057000000002</v>
      </c>
      <c r="F1241" s="3">
        <v>560.90057000000002</v>
      </c>
      <c r="G1241" s="3">
        <v>560.90057000000002</v>
      </c>
      <c r="H1241" s="3">
        <v>560.90057000000002</v>
      </c>
      <c r="I1241" s="10"/>
      <c r="J1241" s="14"/>
      <c r="K1241" s="14"/>
      <c r="L1241" s="14"/>
      <c r="M1241" s="14"/>
      <c r="N1241" s="15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</row>
    <row r="1242" spans="1:26" ht="14.25" x14ac:dyDescent="0.2">
      <c r="A1242" s="3" t="s">
        <v>1</v>
      </c>
      <c r="B1242" s="3">
        <v>50</v>
      </c>
      <c r="C1242" s="3">
        <v>0.4</v>
      </c>
      <c r="D1242" s="3">
        <v>560.90057000000002</v>
      </c>
      <c r="E1242" s="3">
        <v>560.90057000000002</v>
      </c>
      <c r="F1242" s="3">
        <v>560.90057000000002</v>
      </c>
      <c r="G1242" s="3">
        <v>560.90057000000002</v>
      </c>
      <c r="H1242" s="3">
        <v>560.90057000000002</v>
      </c>
      <c r="I1242" s="10"/>
      <c r="J1242" s="14"/>
      <c r="K1242" s="14"/>
      <c r="L1242" s="14"/>
      <c r="M1242" s="14"/>
      <c r="N1242" s="15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</row>
    <row r="1243" spans="1:26" ht="14.25" x14ac:dyDescent="0.2">
      <c r="A1243" s="3" t="s">
        <v>1</v>
      </c>
      <c r="B1243" s="3">
        <v>50</v>
      </c>
      <c r="C1243" s="3">
        <v>0.4</v>
      </c>
      <c r="D1243" s="3">
        <v>560.90057000000002</v>
      </c>
      <c r="E1243" s="3">
        <v>560.90057000000002</v>
      </c>
      <c r="F1243" s="3">
        <v>560.90062</v>
      </c>
      <c r="G1243" s="3">
        <v>560.90057000000002</v>
      </c>
      <c r="H1243" s="3">
        <v>560.90057000000002</v>
      </c>
      <c r="I1243" s="10"/>
      <c r="J1243" s="14"/>
      <c r="K1243" s="14"/>
      <c r="L1243" s="14"/>
      <c r="M1243" s="14"/>
      <c r="N1243" s="15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</row>
    <row r="1244" spans="1:26" ht="14.25" x14ac:dyDescent="0.2">
      <c r="A1244" s="3" t="s">
        <v>1</v>
      </c>
      <c r="B1244" s="3">
        <v>50</v>
      </c>
      <c r="C1244" s="3">
        <v>0.4</v>
      </c>
      <c r="D1244" s="3">
        <v>560.90057000000002</v>
      </c>
      <c r="E1244" s="3">
        <v>560.90057000000002</v>
      </c>
      <c r="F1244" s="3">
        <v>560.90057000000002</v>
      </c>
      <c r="G1244" s="3">
        <v>560.90057000000002</v>
      </c>
      <c r="H1244" s="3">
        <v>560.90057000000002</v>
      </c>
      <c r="I1244" s="10"/>
      <c r="J1244" s="14"/>
      <c r="K1244" s="14"/>
      <c r="L1244" s="14"/>
      <c r="M1244" s="14"/>
      <c r="N1244" s="15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</row>
    <row r="1245" spans="1:26" ht="14.25" x14ac:dyDescent="0.2">
      <c r="A1245" s="3" t="s">
        <v>1</v>
      </c>
      <c r="B1245" s="3">
        <v>50</v>
      </c>
      <c r="C1245" s="3">
        <v>0.4</v>
      </c>
      <c r="D1245" s="3">
        <v>560.90057000000002</v>
      </c>
      <c r="E1245" s="3">
        <v>560.90057000000002</v>
      </c>
      <c r="F1245" s="3">
        <v>560.90057000000002</v>
      </c>
      <c r="G1245" s="3">
        <v>560.90057000000002</v>
      </c>
      <c r="H1245" s="3">
        <v>560.90057000000002</v>
      </c>
      <c r="I1245" s="10"/>
      <c r="J1245" s="14"/>
      <c r="K1245" s="14"/>
      <c r="L1245" s="14"/>
      <c r="M1245" s="14"/>
      <c r="N1245" s="15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</row>
    <row r="1246" spans="1:26" ht="14.25" x14ac:dyDescent="0.2">
      <c r="A1246" s="3" t="s">
        <v>1</v>
      </c>
      <c r="B1246" s="3">
        <v>50</v>
      </c>
      <c r="C1246" s="3">
        <v>0.4</v>
      </c>
      <c r="D1246" s="3">
        <v>560.90062</v>
      </c>
      <c r="E1246" s="3">
        <v>560.90057000000002</v>
      </c>
      <c r="F1246" s="3">
        <v>560.90057000000002</v>
      </c>
      <c r="G1246" s="3">
        <v>560.90062</v>
      </c>
      <c r="H1246" s="3">
        <v>560.90057000000002</v>
      </c>
      <c r="I1246" s="10"/>
      <c r="J1246" s="14"/>
      <c r="K1246" s="14"/>
      <c r="L1246" s="14"/>
      <c r="M1246" s="14"/>
      <c r="N1246" s="15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</row>
    <row r="1247" spans="1:26" ht="14.25" x14ac:dyDescent="0.2">
      <c r="A1247" s="3" t="s">
        <v>1</v>
      </c>
      <c r="B1247" s="3">
        <v>50</v>
      </c>
      <c r="C1247" s="3">
        <v>0.4</v>
      </c>
      <c r="D1247" s="3">
        <v>560.90057000000002</v>
      </c>
      <c r="E1247" s="3">
        <v>560.90057000000002</v>
      </c>
      <c r="F1247" s="3">
        <v>560.90062</v>
      </c>
      <c r="G1247" s="3">
        <v>560.90057000000002</v>
      </c>
      <c r="H1247" s="3">
        <v>560.90057000000002</v>
      </c>
      <c r="I1247" s="10"/>
      <c r="J1247" s="14"/>
      <c r="K1247" s="14"/>
      <c r="L1247" s="14"/>
      <c r="M1247" s="14"/>
      <c r="N1247" s="15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</row>
    <row r="1248" spans="1:26" ht="14.25" x14ac:dyDescent="0.2">
      <c r="A1248" s="3" t="s">
        <v>1</v>
      </c>
      <c r="B1248" s="3">
        <v>50</v>
      </c>
      <c r="C1248" s="3">
        <v>0.4</v>
      </c>
      <c r="D1248" s="3">
        <v>560.90057000000002</v>
      </c>
      <c r="E1248" s="3">
        <v>560.90057000000002</v>
      </c>
      <c r="F1248" s="3">
        <v>560.90062</v>
      </c>
      <c r="G1248" s="3">
        <v>560.90057000000002</v>
      </c>
      <c r="H1248" s="3">
        <v>560.90057000000002</v>
      </c>
      <c r="I1248" s="10"/>
      <c r="J1248" s="14"/>
      <c r="K1248" s="14"/>
      <c r="L1248" s="14"/>
      <c r="M1248" s="14"/>
      <c r="N1248" s="15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</row>
    <row r="1249" spans="1:26" ht="14.25" x14ac:dyDescent="0.2">
      <c r="A1249" s="3" t="s">
        <v>1</v>
      </c>
      <c r="B1249" s="3">
        <v>50</v>
      </c>
      <c r="C1249" s="3">
        <v>0.4</v>
      </c>
      <c r="D1249" s="3">
        <v>560.90057000000002</v>
      </c>
      <c r="E1249" s="3">
        <v>560.90057000000002</v>
      </c>
      <c r="F1249" s="3">
        <v>560.90057000000002</v>
      </c>
      <c r="G1249" s="3">
        <v>560.90057000000002</v>
      </c>
      <c r="H1249" s="3">
        <v>560.90057000000002</v>
      </c>
      <c r="I1249" s="10"/>
      <c r="J1249" s="14"/>
      <c r="K1249" s="14"/>
      <c r="L1249" s="14"/>
      <c r="M1249" s="14"/>
      <c r="N1249" s="15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</row>
    <row r="1250" spans="1:26" ht="14.25" x14ac:dyDescent="0.2">
      <c r="A1250" s="3" t="s">
        <v>1</v>
      </c>
      <c r="B1250" s="3">
        <v>50</v>
      </c>
      <c r="C1250" s="3">
        <v>0.4</v>
      </c>
      <c r="D1250" s="3">
        <v>560.90057000000002</v>
      </c>
      <c r="E1250" s="3">
        <v>560.90057000000002</v>
      </c>
      <c r="F1250" s="3">
        <v>560.90062</v>
      </c>
      <c r="G1250" s="3">
        <v>560.90057000000002</v>
      </c>
      <c r="H1250" s="3">
        <v>560.90057000000002</v>
      </c>
      <c r="I1250" s="10"/>
      <c r="J1250" s="14"/>
      <c r="K1250" s="14"/>
      <c r="L1250" s="14"/>
      <c r="M1250" s="14"/>
      <c r="N1250" s="15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</row>
    <row r="1251" spans="1:26" ht="14.25" x14ac:dyDescent="0.2">
      <c r="A1251" s="3" t="s">
        <v>1</v>
      </c>
      <c r="B1251" s="3">
        <v>50</v>
      </c>
      <c r="C1251" s="3">
        <v>0.4</v>
      </c>
      <c r="D1251" s="3">
        <v>560.90057000000002</v>
      </c>
      <c r="E1251" s="3">
        <v>560.90057000000002</v>
      </c>
      <c r="F1251" s="3">
        <v>560.90057000000002</v>
      </c>
      <c r="G1251" s="3">
        <v>560.90057000000002</v>
      </c>
      <c r="H1251" s="3">
        <v>560.90057000000002</v>
      </c>
      <c r="I1251" s="10"/>
      <c r="J1251" s="14"/>
      <c r="K1251" s="14"/>
      <c r="L1251" s="14"/>
      <c r="M1251" s="14"/>
      <c r="N1251" s="15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</row>
    <row r="1252" spans="1:26" ht="14.25" x14ac:dyDescent="0.2">
      <c r="A1252" s="3" t="s">
        <v>1</v>
      </c>
      <c r="B1252" s="3">
        <v>50</v>
      </c>
      <c r="C1252" s="3">
        <v>0.4</v>
      </c>
      <c r="D1252" s="3">
        <v>560.90057000000002</v>
      </c>
      <c r="E1252" s="3">
        <v>560.90057000000002</v>
      </c>
      <c r="F1252" s="3">
        <v>560.90062</v>
      </c>
      <c r="G1252" s="3">
        <v>560.90062</v>
      </c>
      <c r="H1252" s="3">
        <v>560.90057000000002</v>
      </c>
      <c r="I1252" s="10"/>
      <c r="J1252" s="14"/>
      <c r="K1252" s="14"/>
      <c r="L1252" s="14"/>
      <c r="M1252" s="14"/>
      <c r="N1252" s="15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</row>
    <row r="1253" spans="1:26" ht="14.25" x14ac:dyDescent="0.2">
      <c r="A1253" s="3" t="s">
        <v>1</v>
      </c>
      <c r="B1253" s="3">
        <v>50</v>
      </c>
      <c r="C1253" s="3">
        <v>0.4</v>
      </c>
      <c r="D1253" s="3">
        <v>560.90057000000002</v>
      </c>
      <c r="E1253" s="3">
        <v>560.90057000000002</v>
      </c>
      <c r="F1253" s="3">
        <v>560.90057000000002</v>
      </c>
      <c r="G1253" s="3">
        <v>560.90062</v>
      </c>
      <c r="H1253" s="3">
        <v>560.90057000000002</v>
      </c>
      <c r="I1253" s="10"/>
      <c r="J1253" s="14"/>
      <c r="K1253" s="14"/>
      <c r="L1253" s="14"/>
      <c r="M1253" s="14"/>
      <c r="N1253" s="15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</row>
    <row r="1254" spans="1:26" ht="14.25" x14ac:dyDescent="0.2">
      <c r="A1254" s="3" t="s">
        <v>1</v>
      </c>
      <c r="B1254" s="3">
        <v>50</v>
      </c>
      <c r="C1254" s="3">
        <v>0.4</v>
      </c>
      <c r="D1254" s="3">
        <v>560.90057000000002</v>
      </c>
      <c r="E1254" s="3">
        <v>560.90057000000002</v>
      </c>
      <c r="F1254" s="3">
        <v>560.90057000000002</v>
      </c>
      <c r="G1254" s="3">
        <v>560.90057000000002</v>
      </c>
      <c r="H1254" s="3">
        <v>560.90057000000002</v>
      </c>
      <c r="I1254" s="10"/>
      <c r="J1254" s="14"/>
      <c r="K1254" s="14"/>
      <c r="L1254" s="14"/>
      <c r="M1254" s="14"/>
      <c r="N1254" s="15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</row>
    <row r="1255" spans="1:26" ht="14.25" x14ac:dyDescent="0.2">
      <c r="A1255" s="3" t="s">
        <v>1</v>
      </c>
      <c r="B1255" s="3">
        <v>50</v>
      </c>
      <c r="C1255" s="3">
        <v>0.4</v>
      </c>
      <c r="D1255" s="3">
        <v>560.90057000000002</v>
      </c>
      <c r="E1255" s="3">
        <v>560.90057000000002</v>
      </c>
      <c r="F1255" s="3">
        <v>560.90057000000002</v>
      </c>
      <c r="G1255" s="3">
        <v>560.90057000000002</v>
      </c>
      <c r="H1255" s="3">
        <v>560.90057000000002</v>
      </c>
      <c r="I1255" s="10"/>
      <c r="J1255" s="14"/>
      <c r="K1255" s="14"/>
      <c r="L1255" s="14"/>
      <c r="M1255" s="14"/>
      <c r="N1255" s="15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</row>
    <row r="1256" spans="1:26" ht="14.25" x14ac:dyDescent="0.2">
      <c r="A1256" s="3" t="s">
        <v>1</v>
      </c>
      <c r="B1256" s="3">
        <v>50</v>
      </c>
      <c r="C1256" s="3">
        <v>0.4</v>
      </c>
      <c r="D1256" s="3">
        <v>560.90057000000002</v>
      </c>
      <c r="E1256" s="3">
        <v>560.90057000000002</v>
      </c>
      <c r="F1256" s="3">
        <v>560.90057000000002</v>
      </c>
      <c r="G1256" s="3">
        <v>560.90057000000002</v>
      </c>
      <c r="H1256" s="3">
        <v>560.90057000000002</v>
      </c>
      <c r="I1256" s="10"/>
      <c r="J1256" s="14"/>
      <c r="K1256" s="14"/>
      <c r="L1256" s="14"/>
      <c r="M1256" s="14"/>
      <c r="N1256" s="15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</row>
    <row r="1257" spans="1:26" ht="14.25" x14ac:dyDescent="0.2">
      <c r="A1257" s="3" t="s">
        <v>1</v>
      </c>
      <c r="B1257" s="3">
        <v>50</v>
      </c>
      <c r="C1257" s="3">
        <v>0.4</v>
      </c>
      <c r="D1257" s="3">
        <v>560.90057000000002</v>
      </c>
      <c r="E1257" s="3">
        <v>560.90057000000002</v>
      </c>
      <c r="F1257" s="3">
        <v>560.90057000000002</v>
      </c>
      <c r="G1257" s="3">
        <v>560.90057000000002</v>
      </c>
      <c r="H1257" s="3">
        <v>560.90057000000002</v>
      </c>
      <c r="I1257" s="10"/>
      <c r="J1257" s="14"/>
      <c r="K1257" s="14"/>
      <c r="L1257" s="14"/>
      <c r="M1257" s="14"/>
      <c r="N1257" s="15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</row>
    <row r="1258" spans="1:26" ht="14.25" x14ac:dyDescent="0.2">
      <c r="A1258" s="3" t="s">
        <v>1</v>
      </c>
      <c r="B1258" s="3">
        <v>50</v>
      </c>
      <c r="C1258" s="3">
        <v>0.4</v>
      </c>
      <c r="D1258" s="3">
        <v>560.90057000000002</v>
      </c>
      <c r="E1258" s="3">
        <v>560.90057000000002</v>
      </c>
      <c r="F1258" s="3">
        <v>560.90062</v>
      </c>
      <c r="G1258" s="3">
        <v>560.90057000000002</v>
      </c>
      <c r="H1258" s="3">
        <v>560.90057000000002</v>
      </c>
      <c r="I1258" s="10"/>
      <c r="J1258" s="14"/>
      <c r="K1258" s="14"/>
      <c r="L1258" s="14"/>
      <c r="M1258" s="14"/>
      <c r="N1258" s="15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</row>
    <row r="1259" spans="1:26" ht="14.25" x14ac:dyDescent="0.2">
      <c r="A1259" s="3" t="s">
        <v>1</v>
      </c>
      <c r="B1259" s="3">
        <v>50</v>
      </c>
      <c r="C1259" s="3">
        <v>0.4</v>
      </c>
      <c r="D1259" s="3">
        <v>560.90057000000002</v>
      </c>
      <c r="E1259" s="3">
        <v>560.90057000000002</v>
      </c>
      <c r="F1259" s="3">
        <v>560.90057000000002</v>
      </c>
      <c r="G1259" s="3">
        <v>560.90057000000002</v>
      </c>
      <c r="H1259" s="3">
        <v>560.90057000000002</v>
      </c>
      <c r="I1259" s="10"/>
      <c r="J1259" s="14"/>
      <c r="K1259" s="14"/>
      <c r="L1259" s="14"/>
      <c r="M1259" s="14"/>
      <c r="N1259" s="15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</row>
    <row r="1260" spans="1:26" ht="14.25" x14ac:dyDescent="0.2">
      <c r="A1260" s="3" t="s">
        <v>1</v>
      </c>
      <c r="B1260" s="3">
        <v>50</v>
      </c>
      <c r="C1260" s="3">
        <v>0.4</v>
      </c>
      <c r="D1260" s="3">
        <v>560.90062</v>
      </c>
      <c r="E1260" s="3">
        <v>560.90057000000002</v>
      </c>
      <c r="F1260" s="3">
        <v>560.90062</v>
      </c>
      <c r="G1260" s="3">
        <v>560.90057000000002</v>
      </c>
      <c r="H1260" s="3">
        <v>560.90057000000002</v>
      </c>
      <c r="I1260" s="10"/>
      <c r="J1260" s="14"/>
      <c r="K1260" s="14"/>
      <c r="L1260" s="14"/>
      <c r="M1260" s="14"/>
      <c r="N1260" s="15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</row>
    <row r="1261" spans="1:26" ht="14.25" x14ac:dyDescent="0.2">
      <c r="A1261" s="3" t="s">
        <v>1</v>
      </c>
      <c r="B1261" s="3">
        <v>50</v>
      </c>
      <c r="C1261" s="3">
        <v>0.4</v>
      </c>
      <c r="D1261" s="3">
        <v>560.90057000000002</v>
      </c>
      <c r="E1261" s="3">
        <v>560.90057000000002</v>
      </c>
      <c r="F1261" s="3">
        <v>560.90057000000002</v>
      </c>
      <c r="G1261" s="3">
        <v>560.90057000000002</v>
      </c>
      <c r="H1261" s="3">
        <v>560.90057000000002</v>
      </c>
      <c r="I1261" s="10"/>
      <c r="J1261" s="14"/>
      <c r="K1261" s="14"/>
      <c r="L1261" s="14"/>
      <c r="M1261" s="14"/>
      <c r="N1261" s="15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</row>
    <row r="1262" spans="1:26" ht="14.25" x14ac:dyDescent="0.2">
      <c r="A1262" s="3" t="s">
        <v>1</v>
      </c>
      <c r="B1262" s="3">
        <v>50</v>
      </c>
      <c r="C1262" s="3">
        <v>0.4</v>
      </c>
      <c r="D1262" s="3">
        <v>560.90057000000002</v>
      </c>
      <c r="E1262" s="3">
        <v>560.90057000000002</v>
      </c>
      <c r="F1262" s="3">
        <v>560.90057000000002</v>
      </c>
      <c r="G1262" s="3">
        <v>560.90057000000002</v>
      </c>
      <c r="H1262" s="3">
        <v>560.90057000000002</v>
      </c>
      <c r="I1262" s="10"/>
      <c r="J1262" s="14"/>
      <c r="K1262" s="14"/>
      <c r="L1262" s="14"/>
      <c r="M1262" s="14"/>
      <c r="N1262" s="15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</row>
    <row r="1263" spans="1:26" ht="14.25" x14ac:dyDescent="0.2">
      <c r="A1263" s="3" t="s">
        <v>1</v>
      </c>
      <c r="B1263" s="3">
        <v>50</v>
      </c>
      <c r="C1263" s="3">
        <v>0.4</v>
      </c>
      <c r="D1263" s="3">
        <v>560.90057000000002</v>
      </c>
      <c r="E1263" s="3">
        <v>560.90057000000002</v>
      </c>
      <c r="F1263" s="3">
        <v>560.90062</v>
      </c>
      <c r="G1263" s="3">
        <v>560.90057000000002</v>
      </c>
      <c r="H1263" s="3">
        <v>560.90057000000002</v>
      </c>
      <c r="I1263" s="10"/>
      <c r="J1263" s="14"/>
      <c r="K1263" s="14"/>
      <c r="L1263" s="14"/>
      <c r="M1263" s="14"/>
      <c r="N1263" s="15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</row>
    <row r="1264" spans="1:26" ht="14.25" x14ac:dyDescent="0.2">
      <c r="A1264" s="3" t="s">
        <v>1</v>
      </c>
      <c r="B1264" s="3">
        <v>50</v>
      </c>
      <c r="C1264" s="3">
        <v>0.4</v>
      </c>
      <c r="D1264" s="3">
        <v>560.90057000000002</v>
      </c>
      <c r="E1264" s="3">
        <v>560.90057000000002</v>
      </c>
      <c r="F1264" s="3">
        <v>560.90057000000002</v>
      </c>
      <c r="G1264" s="3">
        <v>560.90062</v>
      </c>
      <c r="H1264" s="3">
        <v>560.90057000000002</v>
      </c>
      <c r="I1264" s="10"/>
      <c r="J1264" s="14"/>
      <c r="K1264" s="14"/>
      <c r="L1264" s="14"/>
      <c r="M1264" s="14"/>
      <c r="N1264" s="15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</row>
    <row r="1265" spans="1:26" ht="14.25" x14ac:dyDescent="0.2">
      <c r="A1265" s="3" t="s">
        <v>1</v>
      </c>
      <c r="B1265" s="3">
        <v>50</v>
      </c>
      <c r="C1265" s="3">
        <v>0.4</v>
      </c>
      <c r="D1265" s="3">
        <v>560.90057000000002</v>
      </c>
      <c r="E1265" s="3">
        <v>560.90057000000002</v>
      </c>
      <c r="F1265" s="3">
        <v>560.90057000000002</v>
      </c>
      <c r="G1265" s="3">
        <v>560.90062</v>
      </c>
      <c r="H1265" s="3">
        <v>560.90057000000002</v>
      </c>
      <c r="I1265" s="10"/>
      <c r="J1265" s="14"/>
      <c r="K1265" s="14"/>
      <c r="L1265" s="14"/>
      <c r="M1265" s="14"/>
      <c r="N1265" s="15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</row>
    <row r="1266" spans="1:26" ht="14.25" x14ac:dyDescent="0.2">
      <c r="A1266" s="3" t="s">
        <v>1</v>
      </c>
      <c r="B1266" s="3">
        <v>50</v>
      </c>
      <c r="C1266" s="3">
        <v>0.4</v>
      </c>
      <c r="D1266" s="3">
        <v>560.90057000000002</v>
      </c>
      <c r="E1266" s="3">
        <v>560.90057000000002</v>
      </c>
      <c r="F1266" s="3">
        <v>560.90057000000002</v>
      </c>
      <c r="G1266" s="3">
        <v>560.90057000000002</v>
      </c>
      <c r="H1266" s="3">
        <v>560.90057000000002</v>
      </c>
      <c r="I1266" s="10"/>
      <c r="J1266" s="14"/>
      <c r="K1266" s="14"/>
      <c r="L1266" s="14"/>
      <c r="M1266" s="14"/>
      <c r="N1266" s="15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</row>
    <row r="1267" spans="1:26" ht="14.25" x14ac:dyDescent="0.2">
      <c r="A1267" s="3" t="s">
        <v>1</v>
      </c>
      <c r="B1267" s="3">
        <v>50</v>
      </c>
      <c r="C1267" s="3">
        <v>0.4</v>
      </c>
      <c r="D1267" s="3">
        <v>560.90057000000002</v>
      </c>
      <c r="E1267" s="3">
        <v>560.90057000000002</v>
      </c>
      <c r="F1267" s="3">
        <v>560.90062</v>
      </c>
      <c r="G1267" s="3">
        <v>560.90057000000002</v>
      </c>
      <c r="H1267" s="3">
        <v>560.90057000000002</v>
      </c>
      <c r="I1267" s="10"/>
      <c r="J1267" s="14"/>
      <c r="K1267" s="14"/>
      <c r="L1267" s="14"/>
      <c r="M1267" s="14"/>
      <c r="N1267" s="15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</row>
    <row r="1268" spans="1:26" ht="14.25" x14ac:dyDescent="0.2">
      <c r="A1268" s="3" t="s">
        <v>1</v>
      </c>
      <c r="B1268" s="3">
        <v>50</v>
      </c>
      <c r="C1268" s="3">
        <v>0.4</v>
      </c>
      <c r="D1268" s="3">
        <v>560.90062</v>
      </c>
      <c r="E1268" s="3">
        <v>560.90057000000002</v>
      </c>
      <c r="F1268" s="3">
        <v>560.90062</v>
      </c>
      <c r="G1268" s="3">
        <v>560.90057000000002</v>
      </c>
      <c r="H1268" s="3">
        <v>560.90057000000002</v>
      </c>
      <c r="I1268" s="10"/>
      <c r="J1268" s="14"/>
      <c r="K1268" s="14"/>
      <c r="L1268" s="14"/>
      <c r="M1268" s="14"/>
      <c r="N1268" s="15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</row>
    <row r="1269" spans="1:26" ht="14.25" x14ac:dyDescent="0.2">
      <c r="A1269" s="3" t="s">
        <v>1</v>
      </c>
      <c r="B1269" s="3">
        <v>50</v>
      </c>
      <c r="C1269" s="3">
        <v>0.4</v>
      </c>
      <c r="D1269" s="3">
        <v>560.90062</v>
      </c>
      <c r="E1269" s="3">
        <v>560.90057000000002</v>
      </c>
      <c r="F1269" s="3">
        <v>560.90057000000002</v>
      </c>
      <c r="G1269" s="3">
        <v>560.90057000000002</v>
      </c>
      <c r="H1269" s="3">
        <v>560.90057000000002</v>
      </c>
      <c r="I1269" s="10"/>
      <c r="J1269" s="14"/>
      <c r="K1269" s="14"/>
      <c r="L1269" s="14"/>
      <c r="M1269" s="14"/>
      <c r="N1269" s="15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</row>
    <row r="1270" spans="1:26" ht="14.25" x14ac:dyDescent="0.2">
      <c r="A1270" s="3" t="s">
        <v>1</v>
      </c>
      <c r="B1270" s="3">
        <v>50</v>
      </c>
      <c r="C1270" s="3">
        <v>0.4</v>
      </c>
      <c r="D1270" s="3">
        <v>560.90057000000002</v>
      </c>
      <c r="E1270" s="3">
        <v>560.90057000000002</v>
      </c>
      <c r="F1270" s="3">
        <v>560.90062</v>
      </c>
      <c r="G1270" s="3">
        <v>560.90057000000002</v>
      </c>
      <c r="H1270" s="3">
        <v>560.90057000000002</v>
      </c>
      <c r="I1270" s="10"/>
      <c r="J1270" s="14"/>
      <c r="K1270" s="14"/>
      <c r="L1270" s="14"/>
      <c r="M1270" s="14"/>
      <c r="N1270" s="15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</row>
    <row r="1271" spans="1:26" ht="14.25" x14ac:dyDescent="0.2">
      <c r="A1271" s="3" t="s">
        <v>1</v>
      </c>
      <c r="B1271" s="3">
        <v>50</v>
      </c>
      <c r="C1271" s="3">
        <v>0.4</v>
      </c>
      <c r="D1271" s="3">
        <v>560.90057000000002</v>
      </c>
      <c r="E1271" s="3">
        <v>560.90057000000002</v>
      </c>
      <c r="F1271" s="3">
        <v>560.90057000000002</v>
      </c>
      <c r="G1271" s="3">
        <v>560.90062</v>
      </c>
      <c r="H1271" s="3">
        <v>560.90057000000002</v>
      </c>
      <c r="I1271" s="10"/>
      <c r="J1271" s="14"/>
      <c r="K1271" s="14"/>
      <c r="L1271" s="14"/>
      <c r="M1271" s="14"/>
      <c r="N1271" s="15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</row>
    <row r="1272" spans="1:26" ht="14.25" x14ac:dyDescent="0.2">
      <c r="A1272" s="3" t="s">
        <v>1</v>
      </c>
      <c r="B1272" s="3">
        <v>50</v>
      </c>
      <c r="C1272" s="3">
        <v>0.4</v>
      </c>
      <c r="D1272" s="3">
        <v>560.90057000000002</v>
      </c>
      <c r="E1272" s="3">
        <v>560.90057000000002</v>
      </c>
      <c r="F1272" s="3">
        <v>560.90057000000002</v>
      </c>
      <c r="G1272" s="3">
        <v>560.90057000000002</v>
      </c>
      <c r="H1272" s="3">
        <v>560.90057000000002</v>
      </c>
      <c r="I1272" s="10"/>
      <c r="J1272" s="14"/>
      <c r="K1272" s="14"/>
      <c r="L1272" s="14"/>
      <c r="M1272" s="14"/>
      <c r="N1272" s="15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</row>
    <row r="1273" spans="1:26" ht="14.25" x14ac:dyDescent="0.2">
      <c r="A1273" s="3" t="s">
        <v>1</v>
      </c>
      <c r="B1273" s="3">
        <v>50</v>
      </c>
      <c r="C1273" s="3">
        <v>0.4</v>
      </c>
      <c r="D1273" s="3">
        <v>560.90057000000002</v>
      </c>
      <c r="E1273" s="3">
        <v>560.90057000000002</v>
      </c>
      <c r="F1273" s="3">
        <v>560.90057000000002</v>
      </c>
      <c r="G1273" s="3">
        <v>560.90057000000002</v>
      </c>
      <c r="H1273" s="3">
        <v>560.90057000000002</v>
      </c>
      <c r="I1273" s="10"/>
      <c r="J1273" s="14"/>
      <c r="K1273" s="14"/>
      <c r="L1273" s="14"/>
      <c r="M1273" s="14"/>
      <c r="N1273" s="15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</row>
    <row r="1274" spans="1:26" ht="14.25" x14ac:dyDescent="0.2">
      <c r="A1274" s="3" t="s">
        <v>1</v>
      </c>
      <c r="B1274" s="3">
        <v>50</v>
      </c>
      <c r="C1274" s="3">
        <v>0.4</v>
      </c>
      <c r="D1274" s="3">
        <v>560.90057000000002</v>
      </c>
      <c r="E1274" s="3">
        <v>560.90057000000002</v>
      </c>
      <c r="F1274" s="3">
        <v>560.90062</v>
      </c>
      <c r="G1274" s="3">
        <v>560.90057000000002</v>
      </c>
      <c r="H1274" s="3">
        <v>560.90057000000002</v>
      </c>
      <c r="I1274" s="10"/>
      <c r="J1274" s="14"/>
      <c r="K1274" s="14"/>
      <c r="L1274" s="14"/>
      <c r="M1274" s="14"/>
      <c r="N1274" s="15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</row>
    <row r="1275" spans="1:26" ht="14.25" x14ac:dyDescent="0.2">
      <c r="A1275" s="3" t="s">
        <v>1</v>
      </c>
      <c r="B1275" s="3">
        <v>50</v>
      </c>
      <c r="C1275" s="3">
        <v>0.4</v>
      </c>
      <c r="D1275" s="3">
        <v>560.90057000000002</v>
      </c>
      <c r="E1275" s="3">
        <v>560.90057000000002</v>
      </c>
      <c r="F1275" s="3">
        <v>560.90057000000002</v>
      </c>
      <c r="G1275" s="3">
        <v>560.90062</v>
      </c>
      <c r="H1275" s="3">
        <v>560.90057000000002</v>
      </c>
      <c r="I1275" s="10"/>
      <c r="J1275" s="14"/>
      <c r="K1275" s="14"/>
      <c r="L1275" s="14"/>
      <c r="M1275" s="14"/>
      <c r="N1275" s="15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</row>
    <row r="1276" spans="1:26" ht="14.25" x14ac:dyDescent="0.2">
      <c r="A1276" s="3" t="s">
        <v>1</v>
      </c>
      <c r="B1276" s="3">
        <v>50</v>
      </c>
      <c r="C1276" s="3">
        <v>0.4</v>
      </c>
      <c r="D1276" s="3">
        <v>560.90057000000002</v>
      </c>
      <c r="E1276" s="3">
        <v>560.90057000000002</v>
      </c>
      <c r="F1276" s="3">
        <v>560.90057000000002</v>
      </c>
      <c r="G1276" s="3">
        <v>560.90057000000002</v>
      </c>
      <c r="H1276" s="3">
        <v>560.90057000000002</v>
      </c>
      <c r="I1276" s="10"/>
      <c r="J1276" s="14"/>
      <c r="K1276" s="14"/>
      <c r="L1276" s="14"/>
      <c r="M1276" s="14"/>
      <c r="N1276" s="15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</row>
    <row r="1277" spans="1:26" ht="14.25" x14ac:dyDescent="0.2">
      <c r="A1277" s="3" t="s">
        <v>1</v>
      </c>
      <c r="B1277" s="3">
        <v>50</v>
      </c>
      <c r="C1277" s="3">
        <v>0.4</v>
      </c>
      <c r="D1277" s="3">
        <v>560.90057000000002</v>
      </c>
      <c r="E1277" s="3">
        <v>560.90057000000002</v>
      </c>
      <c r="F1277" s="3">
        <v>560.90062</v>
      </c>
      <c r="G1277" s="3">
        <v>560.90057000000002</v>
      </c>
      <c r="H1277" s="3">
        <v>560.90057000000002</v>
      </c>
      <c r="I1277" s="10"/>
      <c r="J1277" s="14"/>
      <c r="K1277" s="14"/>
      <c r="L1277" s="14"/>
      <c r="M1277" s="14"/>
      <c r="N1277" s="15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</row>
    <row r="1278" spans="1:26" ht="14.25" x14ac:dyDescent="0.2">
      <c r="A1278" s="3" t="s">
        <v>1</v>
      </c>
      <c r="B1278" s="3">
        <v>50</v>
      </c>
      <c r="C1278" s="3">
        <v>0.4</v>
      </c>
      <c r="D1278" s="3">
        <v>560.90057000000002</v>
      </c>
      <c r="E1278" s="3">
        <v>560.90057000000002</v>
      </c>
      <c r="F1278" s="3">
        <v>560.90057000000002</v>
      </c>
      <c r="G1278" s="3">
        <v>560.90062</v>
      </c>
      <c r="H1278" s="3">
        <v>560.90057000000002</v>
      </c>
      <c r="I1278" s="10"/>
      <c r="J1278" s="14"/>
      <c r="K1278" s="14"/>
      <c r="L1278" s="14"/>
      <c r="M1278" s="14"/>
      <c r="N1278" s="15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</row>
    <row r="1279" spans="1:26" ht="14.25" x14ac:dyDescent="0.2">
      <c r="A1279" s="3" t="s">
        <v>1</v>
      </c>
      <c r="B1279" s="3">
        <v>50</v>
      </c>
      <c r="C1279" s="3">
        <v>0.4</v>
      </c>
      <c r="D1279" s="3">
        <v>560.90057000000002</v>
      </c>
      <c r="E1279" s="3">
        <v>560.90057000000002</v>
      </c>
      <c r="F1279" s="3">
        <v>560.90062</v>
      </c>
      <c r="G1279" s="3">
        <v>560.90057000000002</v>
      </c>
      <c r="H1279" s="3">
        <v>560.90057000000002</v>
      </c>
      <c r="I1279" s="10"/>
      <c r="J1279" s="14"/>
      <c r="K1279" s="14"/>
      <c r="L1279" s="14"/>
      <c r="M1279" s="14"/>
      <c r="N1279" s="15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</row>
    <row r="1280" spans="1:26" ht="14.25" x14ac:dyDescent="0.2">
      <c r="A1280" s="3" t="s">
        <v>1</v>
      </c>
      <c r="B1280" s="3">
        <v>50</v>
      </c>
      <c r="C1280" s="3">
        <v>0.4</v>
      </c>
      <c r="D1280" s="3">
        <v>560.90062</v>
      </c>
      <c r="E1280" s="3">
        <v>560.90057000000002</v>
      </c>
      <c r="F1280" s="3">
        <v>560.90057000000002</v>
      </c>
      <c r="G1280" s="3">
        <v>560.90057000000002</v>
      </c>
      <c r="H1280" s="3">
        <v>560.90057000000002</v>
      </c>
      <c r="I1280" s="10"/>
      <c r="J1280" s="14"/>
      <c r="K1280" s="14"/>
      <c r="L1280" s="14"/>
      <c r="M1280" s="14"/>
      <c r="N1280" s="15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</row>
    <row r="1281" spans="1:26" ht="14.25" x14ac:dyDescent="0.2">
      <c r="A1281" s="3" t="s">
        <v>1</v>
      </c>
      <c r="B1281" s="3">
        <v>50</v>
      </c>
      <c r="C1281" s="3">
        <v>0.4</v>
      </c>
      <c r="D1281" s="3">
        <v>560.90057000000002</v>
      </c>
      <c r="E1281" s="3">
        <v>560.90057000000002</v>
      </c>
      <c r="F1281" s="3">
        <v>560.90062</v>
      </c>
      <c r="G1281" s="3">
        <v>560.90057000000002</v>
      </c>
      <c r="H1281" s="3">
        <v>560.90057000000002</v>
      </c>
      <c r="I1281" s="10"/>
      <c r="J1281" s="14"/>
      <c r="K1281" s="14"/>
      <c r="L1281" s="14"/>
      <c r="M1281" s="14"/>
      <c r="N1281" s="15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</row>
    <row r="1282" spans="1:26" ht="14.25" x14ac:dyDescent="0.2">
      <c r="A1282" s="3" t="s">
        <v>1</v>
      </c>
      <c r="B1282" s="3">
        <v>50</v>
      </c>
      <c r="C1282" s="3">
        <v>0.4</v>
      </c>
      <c r="D1282" s="3">
        <v>560.90062</v>
      </c>
      <c r="E1282" s="3">
        <v>560.90057000000002</v>
      </c>
      <c r="F1282" s="3">
        <v>560.90062</v>
      </c>
      <c r="G1282" s="3">
        <v>560.90057000000002</v>
      </c>
      <c r="H1282" s="3">
        <v>560.90057000000002</v>
      </c>
      <c r="I1282" s="10"/>
      <c r="J1282" s="14"/>
      <c r="K1282" s="14"/>
      <c r="L1282" s="14"/>
      <c r="M1282" s="14"/>
      <c r="N1282" s="15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</row>
    <row r="1283" spans="1:26" ht="14.25" x14ac:dyDescent="0.2">
      <c r="A1283" s="3" t="s">
        <v>1</v>
      </c>
      <c r="B1283" s="3">
        <v>50</v>
      </c>
      <c r="C1283" s="3">
        <v>0.4</v>
      </c>
      <c r="D1283" s="3">
        <v>560.90057000000002</v>
      </c>
      <c r="E1283" s="3">
        <v>560.90057000000002</v>
      </c>
      <c r="F1283" s="3">
        <v>560.90062</v>
      </c>
      <c r="G1283" s="3">
        <v>560.90057000000002</v>
      </c>
      <c r="H1283" s="3">
        <v>560.90057000000002</v>
      </c>
      <c r="I1283" s="10"/>
      <c r="J1283" s="14"/>
      <c r="K1283" s="14"/>
      <c r="L1283" s="14"/>
      <c r="M1283" s="14"/>
      <c r="N1283" s="15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</row>
    <row r="1284" spans="1:26" ht="14.25" x14ac:dyDescent="0.2">
      <c r="A1284" s="3" t="s">
        <v>1</v>
      </c>
      <c r="B1284" s="3">
        <v>50</v>
      </c>
      <c r="C1284" s="3">
        <v>0.4</v>
      </c>
      <c r="D1284" s="3">
        <v>560.90062</v>
      </c>
      <c r="E1284" s="3">
        <v>560.90057000000002</v>
      </c>
      <c r="F1284" s="3">
        <v>560.90062</v>
      </c>
      <c r="G1284" s="3">
        <v>560.90057000000002</v>
      </c>
      <c r="H1284" s="3">
        <v>560.90057000000002</v>
      </c>
      <c r="I1284" s="10"/>
      <c r="J1284" s="14"/>
      <c r="K1284" s="14"/>
      <c r="L1284" s="14"/>
      <c r="M1284" s="14"/>
      <c r="N1284" s="15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</row>
    <row r="1285" spans="1:26" ht="14.25" x14ac:dyDescent="0.2">
      <c r="A1285" s="3" t="s">
        <v>1</v>
      </c>
      <c r="B1285" s="3">
        <v>50</v>
      </c>
      <c r="C1285" s="3">
        <v>0.4</v>
      </c>
      <c r="D1285" s="3">
        <v>560.90057000000002</v>
      </c>
      <c r="E1285" s="3">
        <v>560.90057000000002</v>
      </c>
      <c r="F1285" s="3">
        <v>560.90062</v>
      </c>
      <c r="G1285" s="3">
        <v>560.90057000000002</v>
      </c>
      <c r="H1285" s="3">
        <v>560.90057000000002</v>
      </c>
      <c r="I1285" s="10"/>
      <c r="J1285" s="14"/>
      <c r="K1285" s="14"/>
      <c r="L1285" s="14"/>
      <c r="M1285" s="14"/>
      <c r="N1285" s="15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</row>
    <row r="1286" spans="1:26" ht="14.25" x14ac:dyDescent="0.2">
      <c r="A1286" s="3" t="s">
        <v>1</v>
      </c>
      <c r="B1286" s="3">
        <v>50</v>
      </c>
      <c r="C1286" s="3">
        <v>0.4</v>
      </c>
      <c r="D1286" s="3">
        <v>560.90057000000002</v>
      </c>
      <c r="E1286" s="3">
        <v>560.90057000000002</v>
      </c>
      <c r="F1286" s="3">
        <v>560.90057000000002</v>
      </c>
      <c r="G1286" s="3">
        <v>560.90057000000002</v>
      </c>
      <c r="H1286" s="3">
        <v>560.90057000000002</v>
      </c>
      <c r="I1286" s="10"/>
      <c r="J1286" s="14"/>
      <c r="K1286" s="14"/>
      <c r="L1286" s="14"/>
      <c r="M1286" s="14"/>
      <c r="N1286" s="15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</row>
    <row r="1287" spans="1:26" ht="14.25" x14ac:dyDescent="0.2">
      <c r="A1287" s="3" t="s">
        <v>1</v>
      </c>
      <c r="B1287" s="3">
        <v>50</v>
      </c>
      <c r="C1287" s="3">
        <v>0.4</v>
      </c>
      <c r="D1287" s="3">
        <v>560.90057000000002</v>
      </c>
      <c r="E1287" s="3">
        <v>560.90057000000002</v>
      </c>
      <c r="F1287" s="3">
        <v>560.90062</v>
      </c>
      <c r="G1287" s="3">
        <v>560.90062</v>
      </c>
      <c r="H1287" s="3">
        <v>560.90057000000002</v>
      </c>
      <c r="I1287" s="10"/>
      <c r="J1287" s="14"/>
      <c r="K1287" s="14"/>
      <c r="L1287" s="14"/>
      <c r="M1287" s="14"/>
      <c r="N1287" s="15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</row>
    <row r="1288" spans="1:26" ht="14.25" x14ac:dyDescent="0.2">
      <c r="A1288" s="3" t="s">
        <v>1</v>
      </c>
      <c r="B1288" s="3">
        <v>50</v>
      </c>
      <c r="C1288" s="3">
        <v>0.4</v>
      </c>
      <c r="D1288" s="3">
        <v>560.90057000000002</v>
      </c>
      <c r="E1288" s="3">
        <v>560.90057000000002</v>
      </c>
      <c r="F1288" s="3">
        <v>560.90057000000002</v>
      </c>
      <c r="G1288" s="3">
        <v>560.90062</v>
      </c>
      <c r="H1288" s="3">
        <v>560.90057000000002</v>
      </c>
      <c r="I1288" s="10"/>
      <c r="J1288" s="14"/>
      <c r="K1288" s="14"/>
      <c r="L1288" s="14"/>
      <c r="M1288" s="14"/>
      <c r="N1288" s="15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</row>
    <row r="1289" spans="1:26" ht="14.25" x14ac:dyDescent="0.2">
      <c r="A1289" s="3" t="s">
        <v>1</v>
      </c>
      <c r="B1289" s="3">
        <v>50</v>
      </c>
      <c r="C1289" s="3">
        <v>0.4</v>
      </c>
      <c r="D1289" s="3">
        <v>560.90057000000002</v>
      </c>
      <c r="E1289" s="3">
        <v>560.90057000000002</v>
      </c>
      <c r="F1289" s="3">
        <v>560.90062</v>
      </c>
      <c r="G1289" s="3">
        <v>560.90057000000002</v>
      </c>
      <c r="H1289" s="3">
        <v>560.90057000000002</v>
      </c>
      <c r="I1289" s="10"/>
      <c r="J1289" s="14"/>
      <c r="K1289" s="14"/>
      <c r="L1289" s="14"/>
      <c r="M1289" s="14"/>
      <c r="N1289" s="15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</row>
    <row r="1290" spans="1:26" ht="14.25" x14ac:dyDescent="0.2">
      <c r="A1290" s="3" t="s">
        <v>1</v>
      </c>
      <c r="B1290" s="3">
        <v>50</v>
      </c>
      <c r="C1290" s="3">
        <v>0.4</v>
      </c>
      <c r="D1290" s="3">
        <v>560.90057000000002</v>
      </c>
      <c r="E1290" s="3">
        <v>560.90057000000002</v>
      </c>
      <c r="F1290" s="3">
        <v>560.90062</v>
      </c>
      <c r="G1290" s="3">
        <v>560.90057000000002</v>
      </c>
      <c r="H1290" s="3">
        <v>560.90057000000002</v>
      </c>
      <c r="I1290" s="10"/>
      <c r="J1290" s="14"/>
      <c r="K1290" s="14"/>
      <c r="L1290" s="14"/>
      <c r="M1290" s="14"/>
      <c r="N1290" s="15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</row>
    <row r="1291" spans="1:26" ht="14.25" x14ac:dyDescent="0.2">
      <c r="A1291" s="3" t="s">
        <v>1</v>
      </c>
      <c r="B1291" s="3">
        <v>50</v>
      </c>
      <c r="C1291" s="3">
        <v>0.4</v>
      </c>
      <c r="D1291" s="3">
        <v>560.90057000000002</v>
      </c>
      <c r="E1291" s="3">
        <v>560.90057000000002</v>
      </c>
      <c r="F1291" s="3">
        <v>560.90057000000002</v>
      </c>
      <c r="G1291" s="3">
        <v>560.90062</v>
      </c>
      <c r="H1291" s="3">
        <v>560.90057000000002</v>
      </c>
      <c r="I1291" s="10"/>
      <c r="J1291" s="14"/>
      <c r="K1291" s="14"/>
      <c r="L1291" s="14"/>
      <c r="M1291" s="14"/>
      <c r="N1291" s="15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</row>
    <row r="1292" spans="1:26" ht="14.25" x14ac:dyDescent="0.2">
      <c r="A1292" s="3" t="s">
        <v>1</v>
      </c>
      <c r="B1292" s="3">
        <v>50</v>
      </c>
      <c r="C1292" s="3">
        <v>0.4</v>
      </c>
      <c r="D1292" s="3">
        <v>560.90057000000002</v>
      </c>
      <c r="E1292" s="3">
        <v>560.90057000000002</v>
      </c>
      <c r="F1292" s="3">
        <v>560.90057000000002</v>
      </c>
      <c r="G1292" s="3">
        <v>560.90057000000002</v>
      </c>
      <c r="H1292" s="3">
        <v>560.90057000000002</v>
      </c>
      <c r="I1292" s="10"/>
      <c r="J1292" s="14"/>
      <c r="K1292" s="14"/>
      <c r="L1292" s="14"/>
      <c r="M1292" s="14"/>
      <c r="N1292" s="15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</row>
    <row r="1293" spans="1:26" ht="14.25" x14ac:dyDescent="0.2">
      <c r="A1293" s="3" t="s">
        <v>1</v>
      </c>
      <c r="B1293" s="3">
        <v>50</v>
      </c>
      <c r="C1293" s="3">
        <v>0.4</v>
      </c>
      <c r="D1293" s="3">
        <v>560.90057000000002</v>
      </c>
      <c r="E1293" s="3">
        <v>560.90057000000002</v>
      </c>
      <c r="F1293" s="3">
        <v>560.90057000000002</v>
      </c>
      <c r="G1293" s="3">
        <v>560.90057000000002</v>
      </c>
      <c r="H1293" s="3">
        <v>560.90057000000002</v>
      </c>
      <c r="I1293" s="10"/>
      <c r="J1293" s="14"/>
      <c r="K1293" s="14"/>
      <c r="L1293" s="14"/>
      <c r="M1293" s="14"/>
      <c r="N1293" s="15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</row>
    <row r="1294" spans="1:26" ht="14.25" x14ac:dyDescent="0.2">
      <c r="A1294" s="3" t="s">
        <v>1</v>
      </c>
      <c r="B1294" s="3">
        <v>50</v>
      </c>
      <c r="C1294" s="3">
        <v>0.4</v>
      </c>
      <c r="D1294" s="3">
        <v>560.90057000000002</v>
      </c>
      <c r="E1294" s="3">
        <v>560.90057000000002</v>
      </c>
      <c r="F1294" s="3">
        <v>560.90062</v>
      </c>
      <c r="G1294" s="3">
        <v>560.90057000000002</v>
      </c>
      <c r="H1294" s="3">
        <v>560.90057000000002</v>
      </c>
      <c r="I1294" s="10"/>
      <c r="J1294" s="14"/>
      <c r="K1294" s="14"/>
      <c r="L1294" s="14"/>
      <c r="M1294" s="14"/>
      <c r="N1294" s="15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</row>
    <row r="1295" spans="1:26" ht="14.25" x14ac:dyDescent="0.2">
      <c r="A1295" s="3" t="s">
        <v>1</v>
      </c>
      <c r="B1295" s="3">
        <v>50</v>
      </c>
      <c r="C1295" s="3">
        <v>0.4</v>
      </c>
      <c r="D1295" s="3">
        <v>560.90057000000002</v>
      </c>
      <c r="E1295" s="3">
        <v>560.90057000000002</v>
      </c>
      <c r="F1295" s="3">
        <v>560.90057000000002</v>
      </c>
      <c r="G1295" s="3">
        <v>560.90057000000002</v>
      </c>
      <c r="H1295" s="3">
        <v>560.90057000000002</v>
      </c>
      <c r="I1295" s="10"/>
      <c r="J1295" s="14"/>
      <c r="K1295" s="14"/>
      <c r="L1295" s="14"/>
      <c r="M1295" s="14"/>
      <c r="N1295" s="15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</row>
    <row r="1296" spans="1:26" ht="14.25" x14ac:dyDescent="0.2">
      <c r="A1296" s="3" t="s">
        <v>1</v>
      </c>
      <c r="B1296" s="3">
        <v>50</v>
      </c>
      <c r="C1296" s="3">
        <v>0.4</v>
      </c>
      <c r="D1296" s="3">
        <v>560.90062</v>
      </c>
      <c r="E1296" s="3">
        <v>560.90057000000002</v>
      </c>
      <c r="F1296" s="3">
        <v>560.90057000000002</v>
      </c>
      <c r="G1296" s="3">
        <v>560.90057000000002</v>
      </c>
      <c r="H1296" s="3">
        <v>560.90057000000002</v>
      </c>
      <c r="I1296" s="10"/>
      <c r="J1296" s="14"/>
      <c r="K1296" s="14"/>
      <c r="L1296" s="14"/>
      <c r="M1296" s="14"/>
      <c r="N1296" s="15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</row>
    <row r="1297" spans="1:26" ht="14.25" x14ac:dyDescent="0.2">
      <c r="A1297" s="3" t="s">
        <v>1</v>
      </c>
      <c r="B1297" s="3">
        <v>50</v>
      </c>
      <c r="C1297" s="3">
        <v>0.4</v>
      </c>
      <c r="D1297" s="3">
        <v>560.90057000000002</v>
      </c>
      <c r="E1297" s="3">
        <v>560.90057000000002</v>
      </c>
      <c r="F1297" s="3">
        <v>560.90062</v>
      </c>
      <c r="G1297" s="3">
        <v>560.90057000000002</v>
      </c>
      <c r="H1297" s="3">
        <v>560.90057000000002</v>
      </c>
      <c r="I1297" s="10"/>
      <c r="J1297" s="14"/>
      <c r="K1297" s="14"/>
      <c r="L1297" s="14"/>
      <c r="M1297" s="14"/>
      <c r="N1297" s="15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</row>
    <row r="1298" spans="1:26" ht="14.25" x14ac:dyDescent="0.2">
      <c r="A1298" s="3" t="s">
        <v>1</v>
      </c>
      <c r="B1298" s="3">
        <v>50</v>
      </c>
      <c r="C1298" s="3">
        <v>0.4</v>
      </c>
      <c r="D1298" s="3">
        <v>560.90057000000002</v>
      </c>
      <c r="E1298" s="3">
        <v>560.90057000000002</v>
      </c>
      <c r="F1298" s="3">
        <v>560.90062</v>
      </c>
      <c r="G1298" s="3">
        <v>560.90057000000002</v>
      </c>
      <c r="H1298" s="3">
        <v>560.90057000000002</v>
      </c>
      <c r="I1298" s="10"/>
      <c r="J1298" s="14"/>
      <c r="K1298" s="14"/>
      <c r="L1298" s="14"/>
      <c r="M1298" s="14"/>
      <c r="N1298" s="15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</row>
    <row r="1299" spans="1:26" ht="14.25" x14ac:dyDescent="0.2">
      <c r="A1299" s="3" t="s">
        <v>1</v>
      </c>
      <c r="B1299" s="3">
        <v>50</v>
      </c>
      <c r="C1299" s="3">
        <v>0.4</v>
      </c>
      <c r="D1299" s="3">
        <v>560.90062</v>
      </c>
      <c r="E1299" s="3">
        <v>560.90057000000002</v>
      </c>
      <c r="F1299" s="3">
        <v>560.90057000000002</v>
      </c>
      <c r="G1299" s="3">
        <v>560.90057000000002</v>
      </c>
      <c r="H1299" s="3">
        <v>560.90057000000002</v>
      </c>
      <c r="I1299" s="10"/>
      <c r="J1299" s="14"/>
      <c r="K1299" s="14"/>
      <c r="L1299" s="14"/>
      <c r="M1299" s="14"/>
      <c r="N1299" s="15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</row>
    <row r="1300" spans="1:26" ht="14.25" x14ac:dyDescent="0.2">
      <c r="A1300" s="3" t="s">
        <v>1</v>
      </c>
      <c r="B1300" s="3">
        <v>50</v>
      </c>
      <c r="C1300" s="3">
        <v>0.4</v>
      </c>
      <c r="D1300" s="3">
        <v>560.90057000000002</v>
      </c>
      <c r="E1300" s="3">
        <v>560.90057000000002</v>
      </c>
      <c r="F1300" s="3">
        <v>560.90062</v>
      </c>
      <c r="G1300" s="3">
        <v>560.90062</v>
      </c>
      <c r="H1300" s="3">
        <v>560.90057000000002</v>
      </c>
      <c r="I1300" s="10"/>
      <c r="J1300" s="14"/>
      <c r="K1300" s="14"/>
      <c r="L1300" s="14"/>
      <c r="M1300" s="14"/>
      <c r="N1300" s="15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</row>
    <row r="1301" spans="1:26" ht="14.25" x14ac:dyDescent="0.2">
      <c r="A1301" s="3" t="s">
        <v>1</v>
      </c>
      <c r="B1301" s="3">
        <v>50</v>
      </c>
      <c r="C1301" s="3">
        <v>0.4</v>
      </c>
      <c r="D1301" s="3">
        <v>560.90062</v>
      </c>
      <c r="E1301" s="3">
        <v>560.90057000000002</v>
      </c>
      <c r="F1301" s="3">
        <v>560.90062</v>
      </c>
      <c r="G1301" s="3">
        <v>560.90057000000002</v>
      </c>
      <c r="H1301" s="3">
        <v>560.90057000000002</v>
      </c>
      <c r="I1301" s="10"/>
      <c r="J1301" s="14"/>
      <c r="K1301" s="14"/>
      <c r="L1301" s="14"/>
      <c r="M1301" s="14"/>
      <c r="N1301" s="15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</row>
    <row r="1302" spans="1:26" ht="14.25" x14ac:dyDescent="0.2">
      <c r="A1302" s="3" t="s">
        <v>1</v>
      </c>
      <c r="B1302" s="3">
        <v>50</v>
      </c>
      <c r="C1302" s="3">
        <v>0.7</v>
      </c>
      <c r="D1302" s="3">
        <v>258.83458000000002</v>
      </c>
      <c r="E1302" s="3">
        <v>237.20507000000001</v>
      </c>
      <c r="F1302" s="3">
        <v>237.20507000000001</v>
      </c>
      <c r="G1302" s="3">
        <v>254.67394999999999</v>
      </c>
      <c r="H1302" s="3">
        <v>237.20068000000001</v>
      </c>
      <c r="I1302" s="10"/>
      <c r="J1302" s="14"/>
      <c r="K1302" s="14"/>
      <c r="L1302" s="14"/>
      <c r="M1302" s="14"/>
      <c r="N1302" s="15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</row>
    <row r="1303" spans="1:26" ht="14.25" x14ac:dyDescent="0.2">
      <c r="A1303" s="3" t="s">
        <v>1</v>
      </c>
      <c r="B1303" s="3">
        <v>50</v>
      </c>
      <c r="C1303" s="3">
        <v>0.7</v>
      </c>
      <c r="D1303" s="3">
        <v>254.67394999999999</v>
      </c>
      <c r="E1303" s="3">
        <v>237.19584</v>
      </c>
      <c r="F1303" s="3">
        <v>254.67394999999999</v>
      </c>
      <c r="G1303" s="3">
        <v>252.09726000000001</v>
      </c>
      <c r="H1303" s="3">
        <v>237.19584</v>
      </c>
      <c r="I1303" s="10"/>
      <c r="J1303" s="14"/>
      <c r="K1303" s="14"/>
      <c r="L1303" s="14"/>
      <c r="M1303" s="14"/>
      <c r="N1303" s="15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</row>
    <row r="1304" spans="1:26" ht="14.25" x14ac:dyDescent="0.2">
      <c r="A1304" s="3" t="s">
        <v>1</v>
      </c>
      <c r="B1304" s="3">
        <v>50</v>
      </c>
      <c r="C1304" s="3">
        <v>0.7</v>
      </c>
      <c r="D1304" s="3">
        <v>258.83461999999997</v>
      </c>
      <c r="E1304" s="3">
        <v>237.20507000000001</v>
      </c>
      <c r="F1304" s="3">
        <v>237.31425999999999</v>
      </c>
      <c r="G1304" s="3">
        <v>243.86408</v>
      </c>
      <c r="H1304" s="3">
        <v>237.20068000000001</v>
      </c>
      <c r="I1304" s="10"/>
      <c r="J1304" s="14"/>
      <c r="K1304" s="14"/>
      <c r="L1304" s="14"/>
      <c r="M1304" s="14"/>
      <c r="N1304" s="15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</row>
    <row r="1305" spans="1:26" ht="14.25" x14ac:dyDescent="0.2">
      <c r="A1305" s="3" t="s">
        <v>1</v>
      </c>
      <c r="B1305" s="3">
        <v>50</v>
      </c>
      <c r="C1305" s="3">
        <v>0.7</v>
      </c>
      <c r="D1305" s="3">
        <v>321.95386000000002</v>
      </c>
      <c r="E1305" s="3">
        <v>237.20507000000001</v>
      </c>
      <c r="F1305" s="3">
        <v>254.67394999999999</v>
      </c>
      <c r="G1305" s="3">
        <v>238.26956000000001</v>
      </c>
      <c r="H1305" s="3">
        <v>237.19584</v>
      </c>
      <c r="I1305" s="10"/>
      <c r="J1305" s="14"/>
      <c r="K1305" s="14"/>
      <c r="L1305" s="14"/>
      <c r="M1305" s="14"/>
      <c r="N1305" s="15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</row>
    <row r="1306" spans="1:26" ht="14.25" x14ac:dyDescent="0.2">
      <c r="A1306" s="3" t="s">
        <v>1</v>
      </c>
      <c r="B1306" s="3">
        <v>50</v>
      </c>
      <c r="C1306" s="3">
        <v>0.7</v>
      </c>
      <c r="D1306" s="3">
        <v>258.83458000000002</v>
      </c>
      <c r="E1306" s="3">
        <v>237.20617999999999</v>
      </c>
      <c r="F1306" s="3">
        <v>258.83458000000002</v>
      </c>
      <c r="G1306" s="3">
        <v>238.14411999999999</v>
      </c>
      <c r="H1306" s="3">
        <v>237.19584</v>
      </c>
      <c r="I1306" s="10"/>
      <c r="J1306" s="14"/>
      <c r="K1306" s="14"/>
      <c r="L1306" s="14"/>
      <c r="M1306" s="14"/>
      <c r="N1306" s="15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</row>
    <row r="1307" spans="1:26" ht="14.25" x14ac:dyDescent="0.2">
      <c r="A1307" s="3" t="s">
        <v>1</v>
      </c>
      <c r="B1307" s="3">
        <v>50</v>
      </c>
      <c r="C1307" s="3">
        <v>0.7</v>
      </c>
      <c r="D1307" s="3">
        <v>260.56232999999997</v>
      </c>
      <c r="E1307" s="3">
        <v>237.19584</v>
      </c>
      <c r="F1307" s="3">
        <v>248.38385</v>
      </c>
      <c r="G1307" s="3">
        <v>243.13629</v>
      </c>
      <c r="H1307" s="3">
        <v>237.20507000000001</v>
      </c>
      <c r="I1307" s="10"/>
      <c r="J1307" s="14"/>
      <c r="K1307" s="14"/>
      <c r="L1307" s="14"/>
      <c r="M1307" s="14"/>
      <c r="N1307" s="15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</row>
    <row r="1308" spans="1:26" ht="14.25" x14ac:dyDescent="0.2">
      <c r="A1308" s="3" t="s">
        <v>1</v>
      </c>
      <c r="B1308" s="3">
        <v>50</v>
      </c>
      <c r="C1308" s="3">
        <v>0.7</v>
      </c>
      <c r="D1308" s="3">
        <v>254.67394999999999</v>
      </c>
      <c r="E1308" s="3">
        <v>237.20507000000001</v>
      </c>
      <c r="F1308" s="3">
        <v>254.67394999999999</v>
      </c>
      <c r="G1308" s="3">
        <v>252.09726000000001</v>
      </c>
      <c r="H1308" s="3">
        <v>237.20507000000001</v>
      </c>
      <c r="I1308" s="10"/>
      <c r="J1308" s="14"/>
      <c r="K1308" s="14"/>
      <c r="L1308" s="14"/>
      <c r="M1308" s="14"/>
      <c r="N1308" s="15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</row>
    <row r="1309" spans="1:26" ht="14.25" x14ac:dyDescent="0.2">
      <c r="A1309" s="3" t="s">
        <v>1</v>
      </c>
      <c r="B1309" s="3">
        <v>50</v>
      </c>
      <c r="C1309" s="3">
        <v>0.7</v>
      </c>
      <c r="D1309" s="3">
        <v>258.83458000000002</v>
      </c>
      <c r="E1309" s="3">
        <v>237.19584</v>
      </c>
      <c r="F1309" s="3">
        <v>254.31887</v>
      </c>
      <c r="G1309" s="3">
        <v>237.41514000000001</v>
      </c>
      <c r="H1309" s="3">
        <v>237.19584</v>
      </c>
      <c r="I1309" s="10"/>
      <c r="J1309" s="14"/>
      <c r="K1309" s="14"/>
      <c r="L1309" s="14"/>
      <c r="M1309" s="14"/>
      <c r="N1309" s="15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</row>
    <row r="1310" spans="1:26" ht="14.25" x14ac:dyDescent="0.2">
      <c r="A1310" s="3" t="s">
        <v>1</v>
      </c>
      <c r="B1310" s="3">
        <v>50</v>
      </c>
      <c r="C1310" s="3">
        <v>0.7</v>
      </c>
      <c r="D1310" s="3">
        <v>241.98371</v>
      </c>
      <c r="E1310" s="3">
        <v>237.19584</v>
      </c>
      <c r="F1310" s="3">
        <v>254.67394999999999</v>
      </c>
      <c r="G1310" s="3">
        <v>252.09726000000001</v>
      </c>
      <c r="H1310" s="3">
        <v>237.19584</v>
      </c>
      <c r="I1310" s="10"/>
      <c r="J1310" s="14"/>
      <c r="K1310" s="14"/>
      <c r="L1310" s="14"/>
      <c r="M1310" s="14"/>
      <c r="N1310" s="15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</row>
    <row r="1311" spans="1:26" ht="14.25" x14ac:dyDescent="0.2">
      <c r="A1311" s="3" t="s">
        <v>1</v>
      </c>
      <c r="B1311" s="3">
        <v>50</v>
      </c>
      <c r="C1311" s="3">
        <v>0.7</v>
      </c>
      <c r="D1311" s="3">
        <v>256.26956000000001</v>
      </c>
      <c r="E1311" s="3">
        <v>237.20507000000001</v>
      </c>
      <c r="F1311" s="3">
        <v>254.67394999999999</v>
      </c>
      <c r="G1311" s="3">
        <v>237.209</v>
      </c>
      <c r="H1311" s="3">
        <v>237.20507000000001</v>
      </c>
      <c r="I1311" s="10"/>
      <c r="J1311" s="14"/>
      <c r="K1311" s="14"/>
      <c r="L1311" s="14"/>
      <c r="M1311" s="14"/>
      <c r="N1311" s="15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</row>
    <row r="1312" spans="1:26" ht="14.25" x14ac:dyDescent="0.2">
      <c r="A1312" s="3" t="s">
        <v>1</v>
      </c>
      <c r="B1312" s="3">
        <v>50</v>
      </c>
      <c r="C1312" s="3">
        <v>0.7</v>
      </c>
      <c r="D1312" s="3">
        <v>247.25306</v>
      </c>
      <c r="E1312" s="3">
        <v>237.19584</v>
      </c>
      <c r="F1312" s="3">
        <v>250.96464</v>
      </c>
      <c r="G1312" s="3">
        <v>242.60344000000001</v>
      </c>
      <c r="H1312" s="3">
        <v>237.19584</v>
      </c>
      <c r="I1312" s="10"/>
      <c r="J1312" s="14"/>
      <c r="K1312" s="14"/>
      <c r="L1312" s="14"/>
      <c r="M1312" s="14"/>
      <c r="N1312" s="15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</row>
    <row r="1313" spans="1:26" ht="14.25" x14ac:dyDescent="0.2">
      <c r="A1313" s="3" t="s">
        <v>1</v>
      </c>
      <c r="B1313" s="3">
        <v>50</v>
      </c>
      <c r="C1313" s="3">
        <v>0.7</v>
      </c>
      <c r="D1313" s="3">
        <v>308.98223999999999</v>
      </c>
      <c r="E1313" s="3">
        <v>237.19584</v>
      </c>
      <c r="F1313" s="3">
        <v>258.83458000000002</v>
      </c>
      <c r="G1313" s="3">
        <v>252.09726000000001</v>
      </c>
      <c r="H1313" s="3">
        <v>237.20507000000001</v>
      </c>
      <c r="I1313" s="10"/>
      <c r="J1313" s="14"/>
      <c r="K1313" s="14"/>
      <c r="L1313" s="14"/>
      <c r="M1313" s="14"/>
      <c r="N1313" s="15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</row>
    <row r="1314" spans="1:26" ht="14.25" x14ac:dyDescent="0.2">
      <c r="A1314" s="3" t="s">
        <v>1</v>
      </c>
      <c r="B1314" s="3">
        <v>50</v>
      </c>
      <c r="C1314" s="3">
        <v>0.7</v>
      </c>
      <c r="D1314" s="3">
        <v>252.84979999999999</v>
      </c>
      <c r="E1314" s="3">
        <v>237.19584</v>
      </c>
      <c r="F1314" s="3">
        <v>242.24876</v>
      </c>
      <c r="G1314" s="3">
        <v>237.20068000000001</v>
      </c>
      <c r="H1314" s="3">
        <v>237.20507000000001</v>
      </c>
      <c r="I1314" s="10"/>
      <c r="J1314" s="14"/>
      <c r="K1314" s="14"/>
      <c r="L1314" s="14"/>
      <c r="M1314" s="14"/>
      <c r="N1314" s="15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</row>
    <row r="1315" spans="1:26" ht="14.25" x14ac:dyDescent="0.2">
      <c r="A1315" s="3" t="s">
        <v>1</v>
      </c>
      <c r="B1315" s="3">
        <v>50</v>
      </c>
      <c r="C1315" s="3">
        <v>0.7</v>
      </c>
      <c r="D1315" s="3">
        <v>243.58285000000001</v>
      </c>
      <c r="E1315" s="3">
        <v>237.20507000000001</v>
      </c>
      <c r="F1315" s="3">
        <v>254.67394999999999</v>
      </c>
      <c r="G1315" s="3">
        <v>244.39643000000001</v>
      </c>
      <c r="H1315" s="3">
        <v>237.20507000000001</v>
      </c>
      <c r="I1315" s="10"/>
      <c r="J1315" s="14"/>
      <c r="K1315" s="14"/>
      <c r="L1315" s="14"/>
      <c r="M1315" s="14"/>
      <c r="N1315" s="15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</row>
    <row r="1316" spans="1:26" ht="14.25" x14ac:dyDescent="0.2">
      <c r="A1316" s="3" t="s">
        <v>1</v>
      </c>
      <c r="B1316" s="3">
        <v>50</v>
      </c>
      <c r="C1316" s="3">
        <v>0.7</v>
      </c>
      <c r="D1316" s="3">
        <v>254.31887</v>
      </c>
      <c r="E1316" s="3">
        <v>237.20507000000001</v>
      </c>
      <c r="F1316" s="3">
        <v>254.31887</v>
      </c>
      <c r="G1316" s="3">
        <v>238.26956000000001</v>
      </c>
      <c r="H1316" s="3">
        <v>237.20507000000001</v>
      </c>
      <c r="I1316" s="10"/>
      <c r="J1316" s="14"/>
      <c r="K1316" s="14"/>
      <c r="L1316" s="14"/>
      <c r="M1316" s="14"/>
      <c r="N1316" s="15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</row>
    <row r="1317" spans="1:26" ht="14.25" x14ac:dyDescent="0.2">
      <c r="A1317" s="3" t="s">
        <v>1</v>
      </c>
      <c r="B1317" s="3">
        <v>50</v>
      </c>
      <c r="C1317" s="3">
        <v>0.7</v>
      </c>
      <c r="D1317" s="3">
        <v>258.83458000000002</v>
      </c>
      <c r="E1317" s="3">
        <v>237.20507000000001</v>
      </c>
      <c r="F1317" s="3">
        <v>254.31887</v>
      </c>
      <c r="G1317" s="3">
        <v>252.46269000000001</v>
      </c>
      <c r="H1317" s="3">
        <v>237.20507000000001</v>
      </c>
      <c r="I1317" s="10"/>
      <c r="J1317" s="14"/>
      <c r="K1317" s="14"/>
      <c r="L1317" s="14"/>
      <c r="M1317" s="14"/>
      <c r="N1317" s="15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</row>
    <row r="1318" spans="1:26" ht="14.25" x14ac:dyDescent="0.2">
      <c r="A1318" s="3" t="s">
        <v>1</v>
      </c>
      <c r="B1318" s="3">
        <v>50</v>
      </c>
      <c r="C1318" s="3">
        <v>0.7</v>
      </c>
      <c r="D1318" s="3">
        <v>260.67327999999998</v>
      </c>
      <c r="E1318" s="3">
        <v>237.19584</v>
      </c>
      <c r="F1318" s="3">
        <v>254.67394999999999</v>
      </c>
      <c r="G1318" s="3">
        <v>252.09726000000001</v>
      </c>
      <c r="H1318" s="3">
        <v>237.20068000000001</v>
      </c>
      <c r="I1318" s="10"/>
      <c r="J1318" s="14"/>
      <c r="K1318" s="14"/>
      <c r="L1318" s="14"/>
      <c r="M1318" s="14"/>
      <c r="N1318" s="15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</row>
    <row r="1319" spans="1:26" ht="14.25" x14ac:dyDescent="0.2">
      <c r="A1319" s="3" t="s">
        <v>1</v>
      </c>
      <c r="B1319" s="3">
        <v>50</v>
      </c>
      <c r="C1319" s="3">
        <v>0.7</v>
      </c>
      <c r="D1319" s="3">
        <v>248.57436999999999</v>
      </c>
      <c r="E1319" s="3">
        <v>237.19584</v>
      </c>
      <c r="F1319" s="3">
        <v>258.83458000000002</v>
      </c>
      <c r="G1319" s="3">
        <v>239.19968</v>
      </c>
      <c r="H1319" s="3">
        <v>237.20507000000001</v>
      </c>
      <c r="I1319" s="10"/>
      <c r="J1319" s="14"/>
      <c r="K1319" s="14"/>
      <c r="L1319" s="14"/>
      <c r="M1319" s="14"/>
      <c r="N1319" s="15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</row>
    <row r="1320" spans="1:26" ht="14.25" x14ac:dyDescent="0.2">
      <c r="A1320" s="3" t="s">
        <v>1</v>
      </c>
      <c r="B1320" s="3">
        <v>50</v>
      </c>
      <c r="C1320" s="3">
        <v>0.7</v>
      </c>
      <c r="D1320" s="3">
        <v>237.31425999999999</v>
      </c>
      <c r="E1320" s="3">
        <v>237.20507000000001</v>
      </c>
      <c r="F1320" s="3">
        <v>254.31887</v>
      </c>
      <c r="G1320" s="3">
        <v>245.81747999999999</v>
      </c>
      <c r="H1320" s="3">
        <v>237.19584</v>
      </c>
      <c r="I1320" s="10"/>
      <c r="J1320" s="14"/>
      <c r="K1320" s="14"/>
      <c r="L1320" s="14"/>
      <c r="M1320" s="14"/>
      <c r="N1320" s="15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</row>
    <row r="1321" spans="1:26" ht="14.25" x14ac:dyDescent="0.2">
      <c r="A1321" s="3" t="s">
        <v>1</v>
      </c>
      <c r="B1321" s="3">
        <v>50</v>
      </c>
      <c r="C1321" s="3">
        <v>0.7</v>
      </c>
      <c r="D1321" s="3">
        <v>308.98223999999999</v>
      </c>
      <c r="E1321" s="3">
        <v>237.19584</v>
      </c>
      <c r="F1321" s="3">
        <v>254.67394999999999</v>
      </c>
      <c r="G1321" s="3">
        <v>250.96948</v>
      </c>
      <c r="H1321" s="3">
        <v>237.20507000000001</v>
      </c>
      <c r="I1321" s="10"/>
      <c r="J1321" s="14"/>
      <c r="K1321" s="14"/>
      <c r="L1321" s="14"/>
      <c r="M1321" s="14"/>
      <c r="N1321" s="15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</row>
    <row r="1322" spans="1:26" ht="14.25" x14ac:dyDescent="0.2">
      <c r="A1322" s="3" t="s">
        <v>1</v>
      </c>
      <c r="B1322" s="3">
        <v>50</v>
      </c>
      <c r="C1322" s="3">
        <v>0.7</v>
      </c>
      <c r="D1322" s="3">
        <v>258.83458000000002</v>
      </c>
      <c r="E1322" s="3">
        <v>237.20507000000001</v>
      </c>
      <c r="F1322" s="3">
        <v>252.96338</v>
      </c>
      <c r="G1322" s="3">
        <v>253.44584</v>
      </c>
      <c r="H1322" s="3">
        <v>237.20068000000001</v>
      </c>
      <c r="I1322" s="10"/>
      <c r="J1322" s="14"/>
      <c r="K1322" s="14"/>
      <c r="L1322" s="14"/>
      <c r="M1322" s="14"/>
      <c r="N1322" s="15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</row>
    <row r="1323" spans="1:26" ht="14.25" x14ac:dyDescent="0.2">
      <c r="A1323" s="3" t="s">
        <v>1</v>
      </c>
      <c r="B1323" s="3">
        <v>50</v>
      </c>
      <c r="C1323" s="3">
        <v>0.7</v>
      </c>
      <c r="D1323" s="3">
        <v>264.95128999999997</v>
      </c>
      <c r="E1323" s="3">
        <v>237.20507000000001</v>
      </c>
      <c r="F1323" s="3">
        <v>254.67394999999999</v>
      </c>
      <c r="G1323" s="3">
        <v>250.96464</v>
      </c>
      <c r="H1323" s="3">
        <v>237.19584</v>
      </c>
      <c r="I1323" s="10"/>
      <c r="J1323" s="14"/>
      <c r="K1323" s="14"/>
      <c r="L1323" s="14"/>
      <c r="M1323" s="14"/>
      <c r="N1323" s="15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</row>
    <row r="1324" spans="1:26" ht="14.25" x14ac:dyDescent="0.2">
      <c r="A1324" s="3" t="s">
        <v>1</v>
      </c>
      <c r="B1324" s="3">
        <v>50</v>
      </c>
      <c r="C1324" s="3">
        <v>0.7</v>
      </c>
      <c r="D1324" s="3">
        <v>254.67394999999999</v>
      </c>
      <c r="E1324" s="3">
        <v>237.20507000000001</v>
      </c>
      <c r="F1324" s="3">
        <v>254.67394999999999</v>
      </c>
      <c r="G1324" s="3">
        <v>254.31887</v>
      </c>
      <c r="H1324" s="3">
        <v>237.20507000000001</v>
      </c>
      <c r="I1324" s="10"/>
      <c r="J1324" s="14"/>
      <c r="K1324" s="14"/>
      <c r="L1324" s="14"/>
      <c r="M1324" s="14"/>
      <c r="N1324" s="15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</row>
    <row r="1325" spans="1:26" ht="14.25" x14ac:dyDescent="0.2">
      <c r="A1325" s="3" t="s">
        <v>1</v>
      </c>
      <c r="B1325" s="3">
        <v>50</v>
      </c>
      <c r="C1325" s="3">
        <v>0.7</v>
      </c>
      <c r="D1325" s="3">
        <v>266.79809999999998</v>
      </c>
      <c r="E1325" s="3">
        <v>237.20507000000001</v>
      </c>
      <c r="F1325" s="3">
        <v>254.67394999999999</v>
      </c>
      <c r="G1325" s="3">
        <v>252.09726000000001</v>
      </c>
      <c r="H1325" s="3">
        <v>237.20507000000001</v>
      </c>
      <c r="I1325" s="10"/>
      <c r="J1325" s="14"/>
      <c r="K1325" s="14"/>
      <c r="L1325" s="14"/>
      <c r="M1325" s="14"/>
      <c r="N1325" s="15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</row>
    <row r="1326" spans="1:26" ht="14.25" x14ac:dyDescent="0.2">
      <c r="A1326" s="3" t="s">
        <v>1</v>
      </c>
      <c r="B1326" s="3">
        <v>50</v>
      </c>
      <c r="C1326" s="3">
        <v>0.7</v>
      </c>
      <c r="D1326" s="3">
        <v>252.84979999999999</v>
      </c>
      <c r="E1326" s="3">
        <v>237.19584</v>
      </c>
      <c r="F1326" s="3">
        <v>254.31887</v>
      </c>
      <c r="G1326" s="3">
        <v>252.09726000000001</v>
      </c>
      <c r="H1326" s="3">
        <v>237.20507000000001</v>
      </c>
      <c r="I1326" s="10"/>
      <c r="J1326" s="14"/>
      <c r="K1326" s="14"/>
      <c r="L1326" s="14"/>
      <c r="M1326" s="14"/>
      <c r="N1326" s="15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</row>
    <row r="1327" spans="1:26" ht="14.25" x14ac:dyDescent="0.2">
      <c r="A1327" s="3" t="s">
        <v>1</v>
      </c>
      <c r="B1327" s="3">
        <v>50</v>
      </c>
      <c r="C1327" s="3">
        <v>0.7</v>
      </c>
      <c r="D1327" s="3">
        <v>254.31887</v>
      </c>
      <c r="E1327" s="3">
        <v>237.19584</v>
      </c>
      <c r="F1327" s="3">
        <v>258.83458000000002</v>
      </c>
      <c r="G1327" s="3">
        <v>243.01494</v>
      </c>
      <c r="H1327" s="3">
        <v>237.20068000000001</v>
      </c>
      <c r="I1327" s="10"/>
      <c r="J1327" s="14"/>
      <c r="K1327" s="14"/>
      <c r="L1327" s="14"/>
      <c r="M1327" s="14"/>
      <c r="N1327" s="15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</row>
    <row r="1328" spans="1:26" ht="14.25" x14ac:dyDescent="0.2">
      <c r="A1328" s="3" t="s">
        <v>1</v>
      </c>
      <c r="B1328" s="3">
        <v>50</v>
      </c>
      <c r="C1328" s="3">
        <v>0.7</v>
      </c>
      <c r="D1328" s="3">
        <v>252.84979999999999</v>
      </c>
      <c r="E1328" s="3">
        <v>237.19584</v>
      </c>
      <c r="F1328" s="3">
        <v>254.31887</v>
      </c>
      <c r="G1328" s="3">
        <v>252.09726000000001</v>
      </c>
      <c r="H1328" s="3">
        <v>237.19584</v>
      </c>
      <c r="I1328" s="10"/>
      <c r="J1328" s="14"/>
      <c r="K1328" s="14"/>
      <c r="L1328" s="14"/>
      <c r="M1328" s="14"/>
      <c r="N1328" s="15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</row>
    <row r="1329" spans="1:26" ht="14.25" x14ac:dyDescent="0.2">
      <c r="A1329" s="3" t="s">
        <v>1</v>
      </c>
      <c r="B1329" s="3">
        <v>50</v>
      </c>
      <c r="C1329" s="3">
        <v>0.7</v>
      </c>
      <c r="D1329" s="3">
        <v>254.94373999999999</v>
      </c>
      <c r="E1329" s="3">
        <v>237.20507000000001</v>
      </c>
      <c r="F1329" s="3">
        <v>254.67394999999999</v>
      </c>
      <c r="G1329" s="3">
        <v>238.76119</v>
      </c>
      <c r="H1329" s="3">
        <v>237.20507000000001</v>
      </c>
      <c r="I1329" s="10"/>
      <c r="J1329" s="14"/>
      <c r="K1329" s="14"/>
      <c r="L1329" s="14"/>
      <c r="M1329" s="14"/>
      <c r="N1329" s="15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</row>
    <row r="1330" spans="1:26" ht="14.25" x14ac:dyDescent="0.2">
      <c r="A1330" s="3" t="s">
        <v>1</v>
      </c>
      <c r="B1330" s="3">
        <v>50</v>
      </c>
      <c r="C1330" s="3">
        <v>0.7</v>
      </c>
      <c r="D1330" s="3">
        <v>258.83458000000002</v>
      </c>
      <c r="E1330" s="3">
        <v>237.19584</v>
      </c>
      <c r="F1330" s="3">
        <v>258.83458000000002</v>
      </c>
      <c r="G1330" s="3">
        <v>260.65352999999999</v>
      </c>
      <c r="H1330" s="3">
        <v>237.19584</v>
      </c>
      <c r="I1330" s="10"/>
      <c r="J1330" s="14"/>
      <c r="K1330" s="14"/>
      <c r="L1330" s="14"/>
      <c r="M1330" s="14"/>
      <c r="N1330" s="15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</row>
    <row r="1331" spans="1:26" ht="14.25" x14ac:dyDescent="0.2">
      <c r="A1331" s="3" t="s">
        <v>1</v>
      </c>
      <c r="B1331" s="3">
        <v>50</v>
      </c>
      <c r="C1331" s="3">
        <v>0.7</v>
      </c>
      <c r="D1331" s="3">
        <v>258.83458000000002</v>
      </c>
      <c r="E1331" s="3">
        <v>237.19584</v>
      </c>
      <c r="F1331" s="3">
        <v>250.96464</v>
      </c>
      <c r="G1331" s="3">
        <v>242.60344000000001</v>
      </c>
      <c r="H1331" s="3">
        <v>237.19584</v>
      </c>
      <c r="I1331" s="10"/>
      <c r="J1331" s="14"/>
      <c r="K1331" s="14"/>
      <c r="L1331" s="14"/>
      <c r="M1331" s="14"/>
      <c r="N1331" s="15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</row>
    <row r="1332" spans="1:26" ht="14.25" x14ac:dyDescent="0.2">
      <c r="A1332" s="3" t="s">
        <v>1</v>
      </c>
      <c r="B1332" s="3">
        <v>50</v>
      </c>
      <c r="C1332" s="3">
        <v>0.7</v>
      </c>
      <c r="D1332" s="3">
        <v>260.65352999999999</v>
      </c>
      <c r="E1332" s="3">
        <v>237.20507000000001</v>
      </c>
      <c r="F1332" s="3">
        <v>258.83458000000002</v>
      </c>
      <c r="G1332" s="3">
        <v>244.89868000000001</v>
      </c>
      <c r="H1332" s="3">
        <v>237.20507000000001</v>
      </c>
      <c r="I1332" s="10"/>
      <c r="J1332" s="14"/>
      <c r="K1332" s="14"/>
      <c r="L1332" s="14"/>
      <c r="M1332" s="14"/>
      <c r="N1332" s="15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</row>
    <row r="1333" spans="1:26" ht="14.25" x14ac:dyDescent="0.2">
      <c r="A1333" s="3" t="s">
        <v>1</v>
      </c>
      <c r="B1333" s="3">
        <v>50</v>
      </c>
      <c r="C1333" s="3">
        <v>0.7</v>
      </c>
      <c r="D1333" s="3">
        <v>254.31887</v>
      </c>
      <c r="E1333" s="3">
        <v>237.20507000000001</v>
      </c>
      <c r="F1333" s="3">
        <v>254.67394999999999</v>
      </c>
      <c r="G1333" s="3">
        <v>242.68243000000001</v>
      </c>
      <c r="H1333" s="3">
        <v>237.19584</v>
      </c>
      <c r="I1333" s="10"/>
      <c r="J1333" s="14"/>
      <c r="K1333" s="14"/>
      <c r="L1333" s="14"/>
      <c r="M1333" s="14"/>
      <c r="N1333" s="15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</row>
    <row r="1334" spans="1:26" ht="14.25" x14ac:dyDescent="0.2">
      <c r="A1334" s="3" t="s">
        <v>1</v>
      </c>
      <c r="B1334" s="3">
        <v>50</v>
      </c>
      <c r="C1334" s="3">
        <v>0.7</v>
      </c>
      <c r="D1334" s="3">
        <v>238.99589</v>
      </c>
      <c r="E1334" s="3">
        <v>237.19584</v>
      </c>
      <c r="F1334" s="3">
        <v>237.31425999999999</v>
      </c>
      <c r="G1334" s="3">
        <v>258.83458000000002</v>
      </c>
      <c r="H1334" s="3">
        <v>237.19584</v>
      </c>
      <c r="I1334" s="10"/>
      <c r="J1334" s="14"/>
      <c r="K1334" s="14"/>
      <c r="L1334" s="14"/>
      <c r="M1334" s="14"/>
      <c r="N1334" s="15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</row>
    <row r="1335" spans="1:26" ht="14.25" x14ac:dyDescent="0.2">
      <c r="A1335" s="3" t="s">
        <v>1</v>
      </c>
      <c r="B1335" s="3">
        <v>50</v>
      </c>
      <c r="C1335" s="3">
        <v>0.7</v>
      </c>
      <c r="D1335" s="3">
        <v>258.83458000000002</v>
      </c>
      <c r="E1335" s="3">
        <v>237.19584</v>
      </c>
      <c r="F1335" s="3">
        <v>254.31887</v>
      </c>
      <c r="G1335" s="3">
        <v>252.09726000000001</v>
      </c>
      <c r="H1335" s="3">
        <v>237.20507000000001</v>
      </c>
      <c r="I1335" s="10"/>
      <c r="J1335" s="14"/>
      <c r="K1335" s="14"/>
      <c r="L1335" s="14"/>
      <c r="M1335" s="14"/>
      <c r="N1335" s="15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</row>
    <row r="1336" spans="1:26" ht="14.25" x14ac:dyDescent="0.2">
      <c r="A1336" s="3" t="s">
        <v>1</v>
      </c>
      <c r="B1336" s="3">
        <v>50</v>
      </c>
      <c r="C1336" s="3">
        <v>0.7</v>
      </c>
      <c r="D1336" s="3">
        <v>243.45403999999999</v>
      </c>
      <c r="E1336" s="3">
        <v>237.20507000000001</v>
      </c>
      <c r="F1336" s="3">
        <v>242.60344000000001</v>
      </c>
      <c r="G1336" s="3">
        <v>254.93734000000001</v>
      </c>
      <c r="H1336" s="3">
        <v>237.19584</v>
      </c>
      <c r="I1336" s="10"/>
      <c r="J1336" s="14"/>
      <c r="K1336" s="14"/>
      <c r="L1336" s="14"/>
      <c r="M1336" s="14"/>
      <c r="N1336" s="15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</row>
    <row r="1337" spans="1:26" ht="14.25" x14ac:dyDescent="0.2">
      <c r="A1337" s="3" t="s">
        <v>1</v>
      </c>
      <c r="B1337" s="3">
        <v>50</v>
      </c>
      <c r="C1337" s="3">
        <v>0.7</v>
      </c>
      <c r="D1337" s="3">
        <v>260.65348999999998</v>
      </c>
      <c r="E1337" s="3">
        <v>237.19584</v>
      </c>
      <c r="F1337" s="3">
        <v>237.19584</v>
      </c>
      <c r="G1337" s="3">
        <v>244.73138</v>
      </c>
      <c r="H1337" s="3">
        <v>237.20507000000001</v>
      </c>
      <c r="I1337" s="10"/>
      <c r="J1337" s="14"/>
      <c r="K1337" s="14"/>
      <c r="L1337" s="14"/>
      <c r="M1337" s="14"/>
      <c r="N1337" s="15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</row>
    <row r="1338" spans="1:26" ht="14.25" x14ac:dyDescent="0.2">
      <c r="A1338" s="3" t="s">
        <v>1</v>
      </c>
      <c r="B1338" s="3">
        <v>50</v>
      </c>
      <c r="C1338" s="3">
        <v>0.7</v>
      </c>
      <c r="D1338" s="3">
        <v>308.98223999999999</v>
      </c>
      <c r="E1338" s="3">
        <v>237.19584</v>
      </c>
      <c r="F1338" s="3">
        <v>264.05986999999999</v>
      </c>
      <c r="G1338" s="3">
        <v>245.81747999999999</v>
      </c>
      <c r="H1338" s="3">
        <v>237.20068000000001</v>
      </c>
      <c r="I1338" s="10"/>
      <c r="J1338" s="14"/>
      <c r="K1338" s="14"/>
      <c r="L1338" s="14"/>
      <c r="M1338" s="14"/>
      <c r="N1338" s="15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</row>
    <row r="1339" spans="1:26" ht="14.25" x14ac:dyDescent="0.2">
      <c r="A1339" s="3" t="s">
        <v>1</v>
      </c>
      <c r="B1339" s="3">
        <v>50</v>
      </c>
      <c r="C1339" s="3">
        <v>0.7</v>
      </c>
      <c r="D1339" s="3">
        <v>238.09538000000001</v>
      </c>
      <c r="E1339" s="3">
        <v>237.19584</v>
      </c>
      <c r="F1339" s="3">
        <v>254.67394999999999</v>
      </c>
      <c r="G1339" s="3">
        <v>242.60344000000001</v>
      </c>
      <c r="H1339" s="3">
        <v>237.19584</v>
      </c>
      <c r="I1339" s="10"/>
      <c r="J1339" s="14"/>
      <c r="K1339" s="14"/>
      <c r="L1339" s="14"/>
      <c r="M1339" s="14"/>
      <c r="N1339" s="15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</row>
    <row r="1340" spans="1:26" ht="14.25" x14ac:dyDescent="0.2">
      <c r="A1340" s="3" t="s">
        <v>1</v>
      </c>
      <c r="B1340" s="3">
        <v>50</v>
      </c>
      <c r="C1340" s="3">
        <v>0.7</v>
      </c>
      <c r="D1340" s="3">
        <v>237.20507000000001</v>
      </c>
      <c r="E1340" s="3">
        <v>237.19584</v>
      </c>
      <c r="F1340" s="3">
        <v>254.67394999999999</v>
      </c>
      <c r="G1340" s="3">
        <v>243.01494</v>
      </c>
      <c r="H1340" s="3">
        <v>237.20507000000001</v>
      </c>
      <c r="I1340" s="10"/>
      <c r="J1340" s="14"/>
      <c r="K1340" s="14"/>
      <c r="L1340" s="14"/>
      <c r="M1340" s="14"/>
      <c r="N1340" s="15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</row>
    <row r="1341" spans="1:26" ht="14.25" x14ac:dyDescent="0.2">
      <c r="A1341" s="3" t="s">
        <v>1</v>
      </c>
      <c r="B1341" s="3">
        <v>50</v>
      </c>
      <c r="C1341" s="3">
        <v>0.7</v>
      </c>
      <c r="D1341" s="3">
        <v>321.95386000000002</v>
      </c>
      <c r="E1341" s="3">
        <v>237.19584</v>
      </c>
      <c r="F1341" s="3">
        <v>254.67394999999999</v>
      </c>
      <c r="G1341" s="3">
        <v>252.10210000000001</v>
      </c>
      <c r="H1341" s="3">
        <v>237.20507000000001</v>
      </c>
      <c r="I1341" s="10"/>
      <c r="J1341" s="14"/>
      <c r="K1341" s="14"/>
      <c r="L1341" s="14"/>
      <c r="M1341" s="14"/>
      <c r="N1341" s="15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</row>
    <row r="1342" spans="1:26" ht="14.25" x14ac:dyDescent="0.2">
      <c r="A1342" s="3" t="s">
        <v>1</v>
      </c>
      <c r="B1342" s="3">
        <v>50</v>
      </c>
      <c r="C1342" s="3">
        <v>0.7</v>
      </c>
      <c r="D1342" s="3">
        <v>254.67394999999999</v>
      </c>
      <c r="E1342" s="3">
        <v>237.20507000000001</v>
      </c>
      <c r="F1342" s="3">
        <v>258.83458000000002</v>
      </c>
      <c r="G1342" s="3">
        <v>244.39643000000001</v>
      </c>
      <c r="H1342" s="3">
        <v>237.20068000000001</v>
      </c>
      <c r="I1342" s="10"/>
      <c r="J1342" s="14"/>
      <c r="K1342" s="14"/>
      <c r="L1342" s="14"/>
      <c r="M1342" s="14"/>
      <c r="N1342" s="15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</row>
    <row r="1343" spans="1:26" ht="14.25" x14ac:dyDescent="0.2">
      <c r="A1343" s="3" t="s">
        <v>1</v>
      </c>
      <c r="B1343" s="3">
        <v>50</v>
      </c>
      <c r="C1343" s="3">
        <v>0.7</v>
      </c>
      <c r="D1343" s="3">
        <v>241.37950000000001</v>
      </c>
      <c r="E1343" s="3">
        <v>237.19584</v>
      </c>
      <c r="F1343" s="3">
        <v>242.60344000000001</v>
      </c>
      <c r="G1343" s="3">
        <v>237.43707000000001</v>
      </c>
      <c r="H1343" s="3">
        <v>237.20507000000001</v>
      </c>
      <c r="I1343" s="10"/>
      <c r="J1343" s="14"/>
      <c r="K1343" s="14"/>
      <c r="L1343" s="14"/>
      <c r="M1343" s="14"/>
      <c r="N1343" s="15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</row>
    <row r="1344" spans="1:26" ht="14.25" x14ac:dyDescent="0.2">
      <c r="A1344" s="3" t="s">
        <v>1</v>
      </c>
      <c r="B1344" s="3">
        <v>50</v>
      </c>
      <c r="C1344" s="3">
        <v>0.7</v>
      </c>
      <c r="D1344" s="3">
        <v>254.31887</v>
      </c>
      <c r="E1344" s="3">
        <v>237.19584</v>
      </c>
      <c r="F1344" s="3">
        <v>254.67394999999999</v>
      </c>
      <c r="G1344" s="3">
        <v>254.67394999999999</v>
      </c>
      <c r="H1344" s="3">
        <v>237.20068000000001</v>
      </c>
      <c r="I1344" s="10"/>
      <c r="J1344" s="14"/>
      <c r="K1344" s="14"/>
      <c r="L1344" s="14"/>
      <c r="M1344" s="14"/>
      <c r="N1344" s="15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</row>
    <row r="1345" spans="1:26" ht="14.25" x14ac:dyDescent="0.2">
      <c r="A1345" s="3" t="s">
        <v>1</v>
      </c>
      <c r="B1345" s="3">
        <v>50</v>
      </c>
      <c r="C1345" s="3">
        <v>0.7</v>
      </c>
      <c r="D1345" s="3">
        <v>258.83458000000002</v>
      </c>
      <c r="E1345" s="3">
        <v>237.20507000000001</v>
      </c>
      <c r="F1345" s="3">
        <v>260.65348999999998</v>
      </c>
      <c r="G1345" s="3">
        <v>237.19584</v>
      </c>
      <c r="H1345" s="3">
        <v>237.20507000000001</v>
      </c>
      <c r="I1345" s="10"/>
      <c r="J1345" s="14"/>
      <c r="K1345" s="14"/>
      <c r="L1345" s="14"/>
      <c r="M1345" s="14"/>
      <c r="N1345" s="15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</row>
    <row r="1346" spans="1:26" ht="14.25" x14ac:dyDescent="0.2">
      <c r="A1346" s="3" t="s">
        <v>1</v>
      </c>
      <c r="B1346" s="3">
        <v>50</v>
      </c>
      <c r="C1346" s="3">
        <v>0.7</v>
      </c>
      <c r="D1346" s="3">
        <v>248.57436999999999</v>
      </c>
      <c r="E1346" s="3">
        <v>237.20507000000001</v>
      </c>
      <c r="F1346" s="3">
        <v>237.19584</v>
      </c>
      <c r="G1346" s="3">
        <v>242.60344000000001</v>
      </c>
      <c r="H1346" s="3">
        <v>237.20507000000001</v>
      </c>
      <c r="I1346" s="10"/>
      <c r="J1346" s="14"/>
      <c r="K1346" s="14"/>
      <c r="L1346" s="14"/>
      <c r="M1346" s="14"/>
      <c r="N1346" s="15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</row>
    <row r="1347" spans="1:26" ht="14.25" x14ac:dyDescent="0.2">
      <c r="A1347" s="3" t="s">
        <v>1</v>
      </c>
      <c r="B1347" s="3">
        <v>50</v>
      </c>
      <c r="C1347" s="3">
        <v>0.7</v>
      </c>
      <c r="D1347" s="3">
        <v>262.56018999999998</v>
      </c>
      <c r="E1347" s="3">
        <v>237.19584</v>
      </c>
      <c r="F1347" s="3">
        <v>254.67394999999999</v>
      </c>
      <c r="G1347" s="3">
        <v>238.51758000000001</v>
      </c>
      <c r="H1347" s="3">
        <v>237.20507000000001</v>
      </c>
      <c r="I1347" s="10"/>
      <c r="J1347" s="14"/>
      <c r="K1347" s="14"/>
      <c r="L1347" s="14"/>
      <c r="M1347" s="14"/>
      <c r="N1347" s="15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</row>
    <row r="1348" spans="1:26" ht="14.25" x14ac:dyDescent="0.2">
      <c r="A1348" s="3" t="s">
        <v>1</v>
      </c>
      <c r="B1348" s="3">
        <v>50</v>
      </c>
      <c r="C1348" s="3">
        <v>0.7</v>
      </c>
      <c r="D1348" s="3">
        <v>254.93734000000001</v>
      </c>
      <c r="E1348" s="3">
        <v>237.20507000000001</v>
      </c>
      <c r="F1348" s="3">
        <v>254.67394999999999</v>
      </c>
      <c r="G1348" s="3">
        <v>252.10210000000001</v>
      </c>
      <c r="H1348" s="3">
        <v>237.20507000000001</v>
      </c>
      <c r="I1348" s="10"/>
      <c r="J1348" s="14"/>
      <c r="K1348" s="14"/>
      <c r="L1348" s="14"/>
      <c r="M1348" s="14"/>
      <c r="N1348" s="15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</row>
    <row r="1349" spans="1:26" ht="14.25" x14ac:dyDescent="0.2">
      <c r="A1349" s="3" t="s">
        <v>1</v>
      </c>
      <c r="B1349" s="3">
        <v>50</v>
      </c>
      <c r="C1349" s="3">
        <v>0.7</v>
      </c>
      <c r="D1349" s="3">
        <v>254.31887</v>
      </c>
      <c r="E1349" s="3">
        <v>237.20507000000001</v>
      </c>
      <c r="F1349" s="3">
        <v>237.20068000000001</v>
      </c>
      <c r="G1349" s="3">
        <v>243.01494</v>
      </c>
      <c r="H1349" s="3">
        <v>237.19584</v>
      </c>
      <c r="I1349" s="10"/>
      <c r="J1349" s="14"/>
      <c r="K1349" s="14"/>
      <c r="L1349" s="14"/>
      <c r="M1349" s="14"/>
      <c r="N1349" s="15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</row>
    <row r="1350" spans="1:26" ht="14.25" x14ac:dyDescent="0.2">
      <c r="A1350" s="3" t="s">
        <v>1</v>
      </c>
      <c r="B1350" s="3">
        <v>50</v>
      </c>
      <c r="C1350" s="3">
        <v>0.7</v>
      </c>
      <c r="D1350" s="3">
        <v>252.52499</v>
      </c>
      <c r="E1350" s="3">
        <v>237.20507000000001</v>
      </c>
      <c r="F1350" s="3">
        <v>237.31425999999999</v>
      </c>
      <c r="G1350" s="3">
        <v>237.60373000000001</v>
      </c>
      <c r="H1350" s="3">
        <v>237.19584</v>
      </c>
      <c r="I1350" s="10"/>
      <c r="J1350" s="14"/>
      <c r="K1350" s="14"/>
      <c r="L1350" s="14"/>
      <c r="M1350" s="14"/>
      <c r="N1350" s="15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</row>
    <row r="1351" spans="1:26" ht="14.25" x14ac:dyDescent="0.2">
      <c r="A1351" s="3" t="s">
        <v>1</v>
      </c>
      <c r="B1351" s="3">
        <v>50</v>
      </c>
      <c r="C1351" s="3">
        <v>0.7</v>
      </c>
      <c r="D1351" s="3">
        <v>254.67394999999999</v>
      </c>
      <c r="E1351" s="3">
        <v>237.19584</v>
      </c>
      <c r="F1351" s="3">
        <v>254.67394999999999</v>
      </c>
      <c r="G1351" s="3">
        <v>252.09726000000001</v>
      </c>
      <c r="H1351" s="3">
        <v>237.20507000000001</v>
      </c>
      <c r="I1351" s="10"/>
      <c r="J1351" s="14"/>
      <c r="K1351" s="14"/>
      <c r="L1351" s="14"/>
      <c r="M1351" s="14"/>
      <c r="N1351" s="15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</row>
    <row r="1352" spans="1:26" ht="14.25" x14ac:dyDescent="0.2">
      <c r="A1352" s="3" t="s">
        <v>1</v>
      </c>
      <c r="B1352" s="3">
        <v>50</v>
      </c>
      <c r="C1352" s="3">
        <v>0.7</v>
      </c>
      <c r="D1352" s="3">
        <v>248.57436999999999</v>
      </c>
      <c r="E1352" s="3">
        <v>237.19584</v>
      </c>
      <c r="F1352" s="3">
        <v>254.67394999999999</v>
      </c>
      <c r="G1352" s="3">
        <v>243.72538</v>
      </c>
      <c r="H1352" s="3">
        <v>237.19584</v>
      </c>
      <c r="I1352" s="10"/>
      <c r="J1352" s="14"/>
      <c r="K1352" s="14"/>
      <c r="L1352" s="14"/>
      <c r="M1352" s="14"/>
      <c r="N1352" s="15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</row>
    <row r="1353" spans="1:26" ht="14.25" x14ac:dyDescent="0.2">
      <c r="A1353" s="3" t="s">
        <v>1</v>
      </c>
      <c r="B1353" s="3">
        <v>50</v>
      </c>
      <c r="C1353" s="3">
        <v>0.7</v>
      </c>
      <c r="D1353" s="3">
        <v>242.95214000000001</v>
      </c>
      <c r="E1353" s="3">
        <v>237.19584</v>
      </c>
      <c r="F1353" s="3">
        <v>254.67394999999999</v>
      </c>
      <c r="G1353" s="3">
        <v>238.04939999999999</v>
      </c>
      <c r="H1353" s="3">
        <v>237.20507000000001</v>
      </c>
      <c r="I1353" s="10"/>
      <c r="J1353" s="14"/>
      <c r="K1353" s="14"/>
      <c r="L1353" s="14"/>
      <c r="M1353" s="14"/>
      <c r="N1353" s="15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</row>
    <row r="1354" spans="1:26" ht="14.25" x14ac:dyDescent="0.2">
      <c r="A1354" s="3" t="s">
        <v>1</v>
      </c>
      <c r="B1354" s="3">
        <v>50</v>
      </c>
      <c r="C1354" s="3">
        <v>0.7</v>
      </c>
      <c r="D1354" s="3">
        <v>262.56018999999998</v>
      </c>
      <c r="E1354" s="3">
        <v>237.19584</v>
      </c>
      <c r="F1354" s="3">
        <v>254.67394999999999</v>
      </c>
      <c r="G1354" s="3">
        <v>254.67394999999999</v>
      </c>
      <c r="H1354" s="3">
        <v>237.20068000000001</v>
      </c>
      <c r="I1354" s="10"/>
      <c r="J1354" s="14"/>
      <c r="K1354" s="14"/>
      <c r="L1354" s="14"/>
      <c r="M1354" s="14"/>
      <c r="N1354" s="15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</row>
    <row r="1355" spans="1:26" ht="14.25" x14ac:dyDescent="0.2">
      <c r="A1355" s="3" t="s">
        <v>1</v>
      </c>
      <c r="B1355" s="3">
        <v>50</v>
      </c>
      <c r="C1355" s="3">
        <v>0.7</v>
      </c>
      <c r="D1355" s="3">
        <v>258.83458000000002</v>
      </c>
      <c r="E1355" s="3">
        <v>237.19584</v>
      </c>
      <c r="F1355" s="3">
        <v>252.16743</v>
      </c>
      <c r="G1355" s="3">
        <v>249.76186000000001</v>
      </c>
      <c r="H1355" s="3">
        <v>237.20507000000001</v>
      </c>
      <c r="I1355" s="10"/>
      <c r="J1355" s="14"/>
      <c r="K1355" s="14"/>
      <c r="L1355" s="14"/>
      <c r="M1355" s="14"/>
      <c r="N1355" s="15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</row>
    <row r="1356" spans="1:26" ht="14.25" x14ac:dyDescent="0.2">
      <c r="A1356" s="3" t="s">
        <v>1</v>
      </c>
      <c r="B1356" s="3">
        <v>50</v>
      </c>
      <c r="C1356" s="3">
        <v>0.7</v>
      </c>
      <c r="D1356" s="3">
        <v>260.65348999999998</v>
      </c>
      <c r="E1356" s="3">
        <v>237.19584</v>
      </c>
      <c r="F1356" s="3">
        <v>237.31425999999999</v>
      </c>
      <c r="G1356" s="3">
        <v>237.21777</v>
      </c>
      <c r="H1356" s="3">
        <v>237.20507000000001</v>
      </c>
      <c r="I1356" s="10"/>
      <c r="J1356" s="14"/>
      <c r="K1356" s="14"/>
      <c r="L1356" s="14"/>
      <c r="M1356" s="14"/>
      <c r="N1356" s="15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</row>
    <row r="1357" spans="1:26" ht="14.25" x14ac:dyDescent="0.2">
      <c r="A1357" s="3" t="s">
        <v>1</v>
      </c>
      <c r="B1357" s="3">
        <v>50</v>
      </c>
      <c r="C1357" s="3">
        <v>0.7</v>
      </c>
      <c r="D1357" s="3">
        <v>258.83458000000002</v>
      </c>
      <c r="E1357" s="3">
        <v>237.20507000000001</v>
      </c>
      <c r="F1357" s="3">
        <v>252.11666</v>
      </c>
      <c r="G1357" s="3">
        <v>252.09726000000001</v>
      </c>
      <c r="H1357" s="3">
        <v>237.20507000000001</v>
      </c>
      <c r="I1357" s="10"/>
      <c r="J1357" s="14"/>
      <c r="K1357" s="14"/>
      <c r="L1357" s="14"/>
      <c r="M1357" s="14"/>
      <c r="N1357" s="15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</row>
    <row r="1358" spans="1:26" ht="14.25" x14ac:dyDescent="0.2">
      <c r="A1358" s="3" t="s">
        <v>1</v>
      </c>
      <c r="B1358" s="3">
        <v>50</v>
      </c>
      <c r="C1358" s="3">
        <v>0.7</v>
      </c>
      <c r="D1358" s="3">
        <v>237.20507000000001</v>
      </c>
      <c r="E1358" s="3">
        <v>237.19584</v>
      </c>
      <c r="F1358" s="3">
        <v>254.31887</v>
      </c>
      <c r="G1358" s="3">
        <v>252.10210000000001</v>
      </c>
      <c r="H1358" s="3">
        <v>237.20507000000001</v>
      </c>
      <c r="I1358" s="10"/>
      <c r="J1358" s="14"/>
      <c r="K1358" s="14"/>
      <c r="L1358" s="14"/>
      <c r="M1358" s="14"/>
      <c r="N1358" s="15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</row>
    <row r="1359" spans="1:26" ht="14.25" x14ac:dyDescent="0.2">
      <c r="A1359" s="3" t="s">
        <v>1</v>
      </c>
      <c r="B1359" s="3">
        <v>50</v>
      </c>
      <c r="C1359" s="3">
        <v>0.7</v>
      </c>
      <c r="D1359" s="3">
        <v>241.35158999999999</v>
      </c>
      <c r="E1359" s="3">
        <v>237.20507000000001</v>
      </c>
      <c r="F1359" s="3">
        <v>254.31887</v>
      </c>
      <c r="G1359" s="3">
        <v>237.27486999999999</v>
      </c>
      <c r="H1359" s="3">
        <v>237.20507000000001</v>
      </c>
      <c r="I1359" s="10"/>
      <c r="J1359" s="14"/>
      <c r="K1359" s="14"/>
      <c r="L1359" s="14"/>
      <c r="M1359" s="14"/>
      <c r="N1359" s="15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</row>
    <row r="1360" spans="1:26" ht="14.25" x14ac:dyDescent="0.2">
      <c r="A1360" s="3" t="s">
        <v>1</v>
      </c>
      <c r="B1360" s="3">
        <v>50</v>
      </c>
      <c r="C1360" s="3">
        <v>0.7</v>
      </c>
      <c r="D1360" s="3">
        <v>321.95386000000002</v>
      </c>
      <c r="E1360" s="3">
        <v>237.20507000000001</v>
      </c>
      <c r="F1360" s="3">
        <v>258.83458000000002</v>
      </c>
      <c r="G1360" s="3">
        <v>252.09726000000001</v>
      </c>
      <c r="H1360" s="3">
        <v>237.19584</v>
      </c>
      <c r="I1360" s="10"/>
      <c r="J1360" s="14"/>
      <c r="K1360" s="14"/>
      <c r="L1360" s="14"/>
      <c r="M1360" s="14"/>
      <c r="N1360" s="15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</row>
    <row r="1361" spans="1:26" ht="14.25" x14ac:dyDescent="0.2">
      <c r="A1361" s="3" t="s">
        <v>1</v>
      </c>
      <c r="B1361" s="3">
        <v>50</v>
      </c>
      <c r="C1361" s="3">
        <v>0.7</v>
      </c>
      <c r="D1361" s="3">
        <v>258.83461999999997</v>
      </c>
      <c r="E1361" s="3">
        <v>237.19584</v>
      </c>
      <c r="F1361" s="3">
        <v>258.83458000000002</v>
      </c>
      <c r="G1361" s="3">
        <v>252.33848</v>
      </c>
      <c r="H1361" s="3">
        <v>237.19584</v>
      </c>
      <c r="I1361" s="10"/>
      <c r="J1361" s="14"/>
      <c r="K1361" s="14"/>
      <c r="L1361" s="14"/>
      <c r="M1361" s="14"/>
      <c r="N1361" s="15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</row>
    <row r="1362" spans="1:26" ht="14.25" x14ac:dyDescent="0.2">
      <c r="A1362" s="3" t="s">
        <v>1</v>
      </c>
      <c r="B1362" s="3">
        <v>50</v>
      </c>
      <c r="C1362" s="3">
        <v>0.7</v>
      </c>
      <c r="D1362" s="3">
        <v>247.25306</v>
      </c>
      <c r="E1362" s="3">
        <v>237.20507000000001</v>
      </c>
      <c r="F1362" s="3">
        <v>263.11270999999999</v>
      </c>
      <c r="G1362" s="3">
        <v>242.60344000000001</v>
      </c>
      <c r="H1362" s="3">
        <v>237.19584</v>
      </c>
      <c r="I1362" s="10"/>
      <c r="J1362" s="14"/>
      <c r="K1362" s="14"/>
      <c r="L1362" s="14"/>
      <c r="M1362" s="14"/>
      <c r="N1362" s="15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</row>
    <row r="1363" spans="1:26" ht="14.25" x14ac:dyDescent="0.2">
      <c r="A1363" s="3" t="s">
        <v>1</v>
      </c>
      <c r="B1363" s="3">
        <v>50</v>
      </c>
      <c r="C1363" s="3">
        <v>0.7</v>
      </c>
      <c r="D1363" s="3">
        <v>254.31887</v>
      </c>
      <c r="E1363" s="3">
        <v>237.19584</v>
      </c>
      <c r="F1363" s="3">
        <v>252.16743</v>
      </c>
      <c r="G1363" s="3">
        <v>237.209</v>
      </c>
      <c r="H1363" s="3">
        <v>237.20507000000001</v>
      </c>
      <c r="I1363" s="10"/>
      <c r="J1363" s="14"/>
      <c r="K1363" s="14"/>
      <c r="L1363" s="14"/>
      <c r="M1363" s="14"/>
      <c r="N1363" s="15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</row>
    <row r="1364" spans="1:26" ht="14.25" x14ac:dyDescent="0.2">
      <c r="A1364" s="3" t="s">
        <v>1</v>
      </c>
      <c r="B1364" s="3">
        <v>50</v>
      </c>
      <c r="C1364" s="3">
        <v>0.7</v>
      </c>
      <c r="D1364" s="3">
        <v>248.57436999999999</v>
      </c>
      <c r="E1364" s="3">
        <v>237.20507000000001</v>
      </c>
      <c r="F1364" s="3">
        <v>247.25306</v>
      </c>
      <c r="G1364" s="3">
        <v>252.10210000000001</v>
      </c>
      <c r="H1364" s="3">
        <v>237.20507000000001</v>
      </c>
      <c r="I1364" s="10"/>
      <c r="J1364" s="14"/>
      <c r="K1364" s="14"/>
      <c r="L1364" s="14"/>
      <c r="M1364" s="14"/>
      <c r="N1364" s="15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</row>
    <row r="1365" spans="1:26" ht="14.25" x14ac:dyDescent="0.2">
      <c r="A1365" s="3" t="s">
        <v>1</v>
      </c>
      <c r="B1365" s="3">
        <v>50</v>
      </c>
      <c r="C1365" s="3">
        <v>0.7</v>
      </c>
      <c r="D1365" s="3">
        <v>254.31887</v>
      </c>
      <c r="E1365" s="3">
        <v>237.19584</v>
      </c>
      <c r="F1365" s="3">
        <v>254.67394999999999</v>
      </c>
      <c r="G1365" s="3">
        <v>252.38050000000001</v>
      </c>
      <c r="H1365" s="3">
        <v>237.20507000000001</v>
      </c>
      <c r="I1365" s="10"/>
      <c r="J1365" s="14"/>
      <c r="K1365" s="14"/>
      <c r="L1365" s="14"/>
      <c r="M1365" s="14"/>
      <c r="N1365" s="15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</row>
    <row r="1366" spans="1:26" ht="14.25" x14ac:dyDescent="0.2">
      <c r="A1366" s="3" t="s">
        <v>1</v>
      </c>
      <c r="B1366" s="3">
        <v>50</v>
      </c>
      <c r="C1366" s="3">
        <v>0.7</v>
      </c>
      <c r="D1366" s="3">
        <v>254.31887</v>
      </c>
      <c r="E1366" s="3">
        <v>237.20507000000001</v>
      </c>
      <c r="F1366" s="3">
        <v>240.91708</v>
      </c>
      <c r="G1366" s="3">
        <v>243.99822</v>
      </c>
      <c r="H1366" s="3">
        <v>237.20507000000001</v>
      </c>
      <c r="I1366" s="10"/>
      <c r="J1366" s="14"/>
      <c r="K1366" s="14"/>
      <c r="L1366" s="14"/>
      <c r="M1366" s="14"/>
      <c r="N1366" s="15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</row>
    <row r="1367" spans="1:26" ht="14.25" x14ac:dyDescent="0.2">
      <c r="A1367" s="3" t="s">
        <v>1</v>
      </c>
      <c r="B1367" s="3">
        <v>50</v>
      </c>
      <c r="C1367" s="3">
        <v>0.7</v>
      </c>
      <c r="D1367" s="3">
        <v>241.37950000000001</v>
      </c>
      <c r="E1367" s="3">
        <v>237.20507000000001</v>
      </c>
      <c r="F1367" s="3">
        <v>258.83458000000002</v>
      </c>
      <c r="G1367" s="3">
        <v>237.209</v>
      </c>
      <c r="H1367" s="3">
        <v>237.19584</v>
      </c>
      <c r="I1367" s="10"/>
      <c r="J1367" s="14"/>
      <c r="K1367" s="14"/>
      <c r="L1367" s="14"/>
      <c r="M1367" s="14"/>
      <c r="N1367" s="15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</row>
    <row r="1368" spans="1:26" ht="14.25" x14ac:dyDescent="0.2">
      <c r="A1368" s="3" t="s">
        <v>1</v>
      </c>
      <c r="B1368" s="3">
        <v>50</v>
      </c>
      <c r="C1368" s="3">
        <v>0.7</v>
      </c>
      <c r="D1368" s="3">
        <v>258.83458000000002</v>
      </c>
      <c r="E1368" s="3">
        <v>237.19584</v>
      </c>
      <c r="F1368" s="3">
        <v>254.67394999999999</v>
      </c>
      <c r="G1368" s="3">
        <v>244.92277999999999</v>
      </c>
      <c r="H1368" s="3">
        <v>237.20068000000001</v>
      </c>
      <c r="I1368" s="10"/>
      <c r="J1368" s="14"/>
      <c r="K1368" s="14"/>
      <c r="L1368" s="14"/>
      <c r="M1368" s="14"/>
      <c r="N1368" s="15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</row>
    <row r="1369" spans="1:26" ht="14.25" x14ac:dyDescent="0.2">
      <c r="A1369" s="3" t="s">
        <v>1</v>
      </c>
      <c r="B1369" s="3">
        <v>50</v>
      </c>
      <c r="C1369" s="3">
        <v>0.7</v>
      </c>
      <c r="D1369" s="3">
        <v>252.52499</v>
      </c>
      <c r="E1369" s="3">
        <v>237.19584</v>
      </c>
      <c r="F1369" s="3">
        <v>254.67394999999999</v>
      </c>
      <c r="G1369" s="3">
        <v>254.67394999999999</v>
      </c>
      <c r="H1369" s="3">
        <v>237.20068000000001</v>
      </c>
      <c r="I1369" s="10"/>
      <c r="J1369" s="14"/>
      <c r="K1369" s="14"/>
      <c r="L1369" s="14"/>
      <c r="M1369" s="14"/>
      <c r="N1369" s="15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</row>
    <row r="1370" spans="1:26" ht="14.25" x14ac:dyDescent="0.2">
      <c r="A1370" s="3" t="s">
        <v>1</v>
      </c>
      <c r="B1370" s="3">
        <v>50</v>
      </c>
      <c r="C1370" s="3">
        <v>0.7</v>
      </c>
      <c r="D1370" s="3">
        <v>258.83458000000002</v>
      </c>
      <c r="E1370" s="3">
        <v>237.19584</v>
      </c>
      <c r="F1370" s="3">
        <v>254.31887</v>
      </c>
      <c r="G1370" s="3">
        <v>237.19584</v>
      </c>
      <c r="H1370" s="3">
        <v>237.20507000000001</v>
      </c>
      <c r="I1370" s="10"/>
      <c r="J1370" s="14"/>
      <c r="K1370" s="14"/>
      <c r="L1370" s="14"/>
      <c r="M1370" s="14"/>
      <c r="N1370" s="15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</row>
    <row r="1371" spans="1:26" ht="14.25" x14ac:dyDescent="0.2">
      <c r="A1371" s="3" t="s">
        <v>1</v>
      </c>
      <c r="B1371" s="3">
        <v>50</v>
      </c>
      <c r="C1371" s="3">
        <v>0.7</v>
      </c>
      <c r="D1371" s="3">
        <v>258.83458000000002</v>
      </c>
      <c r="E1371" s="3">
        <v>237.19584</v>
      </c>
      <c r="F1371" s="3">
        <v>254.31887</v>
      </c>
      <c r="G1371" s="3">
        <v>243.30440999999999</v>
      </c>
      <c r="H1371" s="3">
        <v>237.19584</v>
      </c>
      <c r="I1371" s="10"/>
      <c r="J1371" s="14"/>
      <c r="K1371" s="14"/>
      <c r="L1371" s="14"/>
      <c r="M1371" s="14"/>
      <c r="N1371" s="15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</row>
    <row r="1372" spans="1:26" ht="14.25" x14ac:dyDescent="0.2">
      <c r="A1372" s="3" t="s">
        <v>1</v>
      </c>
      <c r="B1372" s="3">
        <v>50</v>
      </c>
      <c r="C1372" s="3">
        <v>0.7</v>
      </c>
      <c r="D1372" s="3">
        <v>247.25309999999999</v>
      </c>
      <c r="E1372" s="3">
        <v>237.19584</v>
      </c>
      <c r="F1372" s="3">
        <v>260.65348999999998</v>
      </c>
      <c r="G1372" s="3">
        <v>248.31145000000001</v>
      </c>
      <c r="H1372" s="3">
        <v>237.20507000000001</v>
      </c>
      <c r="I1372" s="10"/>
      <c r="J1372" s="14"/>
      <c r="K1372" s="14"/>
      <c r="L1372" s="14"/>
      <c r="M1372" s="14"/>
      <c r="N1372" s="15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</row>
    <row r="1373" spans="1:26" ht="14.25" x14ac:dyDescent="0.2">
      <c r="A1373" s="3" t="s">
        <v>1</v>
      </c>
      <c r="B1373" s="3">
        <v>50</v>
      </c>
      <c r="C1373" s="3">
        <v>0.7</v>
      </c>
      <c r="D1373" s="3">
        <v>258.83458000000002</v>
      </c>
      <c r="E1373" s="3">
        <v>237.20507000000001</v>
      </c>
      <c r="F1373" s="3">
        <v>248.57436999999999</v>
      </c>
      <c r="G1373" s="3">
        <v>260.65352999999999</v>
      </c>
      <c r="H1373" s="3">
        <v>237.20507000000001</v>
      </c>
      <c r="I1373" s="10"/>
      <c r="J1373" s="14"/>
      <c r="K1373" s="14"/>
      <c r="L1373" s="14"/>
      <c r="M1373" s="14"/>
      <c r="N1373" s="15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</row>
    <row r="1374" spans="1:26" ht="14.25" x14ac:dyDescent="0.2">
      <c r="A1374" s="3" t="s">
        <v>1</v>
      </c>
      <c r="B1374" s="3">
        <v>50</v>
      </c>
      <c r="C1374" s="3">
        <v>0.7</v>
      </c>
      <c r="D1374" s="3">
        <v>255.31895</v>
      </c>
      <c r="E1374" s="3">
        <v>237.20507000000001</v>
      </c>
      <c r="F1374" s="3">
        <v>254.67394999999999</v>
      </c>
      <c r="G1374" s="3">
        <v>244.57899</v>
      </c>
      <c r="H1374" s="3">
        <v>237.20507000000001</v>
      </c>
      <c r="I1374" s="10"/>
      <c r="J1374" s="14"/>
      <c r="K1374" s="14"/>
      <c r="L1374" s="14"/>
      <c r="M1374" s="14"/>
      <c r="N1374" s="15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</row>
    <row r="1375" spans="1:26" ht="14.25" x14ac:dyDescent="0.2">
      <c r="A1375" s="3" t="s">
        <v>1</v>
      </c>
      <c r="B1375" s="3">
        <v>50</v>
      </c>
      <c r="C1375" s="3">
        <v>0.7</v>
      </c>
      <c r="D1375" s="3">
        <v>254.31887</v>
      </c>
      <c r="E1375" s="3">
        <v>237.19584</v>
      </c>
      <c r="F1375" s="3">
        <v>260.65348999999998</v>
      </c>
      <c r="G1375" s="3">
        <v>255.75618</v>
      </c>
      <c r="H1375" s="3">
        <v>237.19584</v>
      </c>
      <c r="I1375" s="10"/>
      <c r="J1375" s="14"/>
      <c r="K1375" s="14"/>
      <c r="L1375" s="14"/>
      <c r="M1375" s="14"/>
      <c r="N1375" s="15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</row>
    <row r="1376" spans="1:26" ht="14.25" x14ac:dyDescent="0.2">
      <c r="A1376" s="3" t="s">
        <v>1</v>
      </c>
      <c r="B1376" s="3">
        <v>50</v>
      </c>
      <c r="C1376" s="3">
        <v>0.7</v>
      </c>
      <c r="D1376" s="3">
        <v>238.15727999999999</v>
      </c>
      <c r="E1376" s="3">
        <v>237.19584</v>
      </c>
      <c r="F1376" s="3">
        <v>254.31887</v>
      </c>
      <c r="G1376" s="3">
        <v>237.37835000000001</v>
      </c>
      <c r="H1376" s="3">
        <v>237.20507000000001</v>
      </c>
      <c r="I1376" s="10"/>
      <c r="J1376" s="14"/>
      <c r="K1376" s="14"/>
      <c r="L1376" s="14"/>
      <c r="M1376" s="14"/>
      <c r="N1376" s="15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</row>
    <row r="1377" spans="1:26" ht="14.25" x14ac:dyDescent="0.2">
      <c r="A1377" s="3" t="s">
        <v>1</v>
      </c>
      <c r="B1377" s="3">
        <v>50</v>
      </c>
      <c r="C1377" s="3">
        <v>0.7</v>
      </c>
      <c r="D1377" s="3">
        <v>254.31887</v>
      </c>
      <c r="E1377" s="3">
        <v>237.19584</v>
      </c>
      <c r="F1377" s="3">
        <v>254.67394999999999</v>
      </c>
      <c r="G1377" s="3">
        <v>238.76119</v>
      </c>
      <c r="H1377" s="3">
        <v>237.19584</v>
      </c>
      <c r="I1377" s="10"/>
      <c r="J1377" s="14"/>
      <c r="K1377" s="14"/>
      <c r="L1377" s="14"/>
      <c r="M1377" s="14"/>
      <c r="N1377" s="15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</row>
    <row r="1378" spans="1:26" ht="14.25" x14ac:dyDescent="0.2">
      <c r="A1378" s="3" t="s">
        <v>1</v>
      </c>
      <c r="B1378" s="3">
        <v>50</v>
      </c>
      <c r="C1378" s="3">
        <v>0.7</v>
      </c>
      <c r="D1378" s="3">
        <v>258.85437000000002</v>
      </c>
      <c r="E1378" s="3">
        <v>237.19584</v>
      </c>
      <c r="F1378" s="3">
        <v>258.83458000000002</v>
      </c>
      <c r="G1378" s="3">
        <v>252.84057000000001</v>
      </c>
      <c r="H1378" s="3">
        <v>237.19584</v>
      </c>
      <c r="I1378" s="10"/>
      <c r="J1378" s="14"/>
      <c r="K1378" s="14"/>
      <c r="L1378" s="14"/>
      <c r="M1378" s="14"/>
      <c r="N1378" s="15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</row>
    <row r="1379" spans="1:26" ht="14.25" x14ac:dyDescent="0.2">
      <c r="A1379" s="3" t="s">
        <v>1</v>
      </c>
      <c r="B1379" s="3">
        <v>50</v>
      </c>
      <c r="C1379" s="3">
        <v>0.7</v>
      </c>
      <c r="D1379" s="3">
        <v>237.37835000000001</v>
      </c>
      <c r="E1379" s="3">
        <v>237.19584</v>
      </c>
      <c r="F1379" s="3">
        <v>277.45245999999997</v>
      </c>
      <c r="G1379" s="3">
        <v>243.58285000000001</v>
      </c>
      <c r="H1379" s="3">
        <v>237.20507000000001</v>
      </c>
      <c r="I1379" s="10"/>
      <c r="J1379" s="14"/>
      <c r="K1379" s="14"/>
      <c r="L1379" s="14"/>
      <c r="M1379" s="14"/>
      <c r="N1379" s="15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</row>
    <row r="1380" spans="1:26" ht="14.25" x14ac:dyDescent="0.2">
      <c r="A1380" s="3" t="s">
        <v>1</v>
      </c>
      <c r="B1380" s="3">
        <v>50</v>
      </c>
      <c r="C1380" s="3">
        <v>0.7</v>
      </c>
      <c r="D1380" s="3">
        <v>258.83458000000002</v>
      </c>
      <c r="E1380" s="3">
        <v>237.20507000000001</v>
      </c>
      <c r="F1380" s="3">
        <v>254.67394999999999</v>
      </c>
      <c r="G1380" s="3">
        <v>252.18109000000001</v>
      </c>
      <c r="H1380" s="3">
        <v>237.20507000000001</v>
      </c>
      <c r="I1380" s="10"/>
      <c r="J1380" s="14"/>
      <c r="K1380" s="14"/>
      <c r="L1380" s="14"/>
      <c r="M1380" s="14"/>
      <c r="N1380" s="15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</row>
    <row r="1381" spans="1:26" ht="14.25" x14ac:dyDescent="0.2">
      <c r="A1381" s="3" t="s">
        <v>1</v>
      </c>
      <c r="B1381" s="3">
        <v>50</v>
      </c>
      <c r="C1381" s="3">
        <v>0.7</v>
      </c>
      <c r="D1381" s="3">
        <v>260.65348999999998</v>
      </c>
      <c r="E1381" s="3">
        <v>237.20507000000001</v>
      </c>
      <c r="F1381" s="3">
        <v>254.67394999999999</v>
      </c>
      <c r="G1381" s="3">
        <v>243.30440999999999</v>
      </c>
      <c r="H1381" s="3">
        <v>237.20068000000001</v>
      </c>
      <c r="I1381" s="10"/>
      <c r="J1381" s="14"/>
      <c r="K1381" s="14"/>
      <c r="L1381" s="14"/>
      <c r="M1381" s="14"/>
      <c r="N1381" s="15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</row>
    <row r="1382" spans="1:26" ht="14.25" x14ac:dyDescent="0.2">
      <c r="A1382" s="3" t="s">
        <v>1</v>
      </c>
      <c r="B1382" s="3">
        <v>50</v>
      </c>
      <c r="C1382" s="3">
        <v>0.7</v>
      </c>
      <c r="D1382" s="3">
        <v>255.31895</v>
      </c>
      <c r="E1382" s="3">
        <v>237.19584</v>
      </c>
      <c r="F1382" s="3">
        <v>263.99453999999997</v>
      </c>
      <c r="G1382" s="3">
        <v>252.44363000000001</v>
      </c>
      <c r="H1382" s="3">
        <v>237.19584</v>
      </c>
      <c r="I1382" s="10"/>
      <c r="J1382" s="14"/>
      <c r="K1382" s="14"/>
      <c r="L1382" s="14"/>
      <c r="M1382" s="14"/>
      <c r="N1382" s="15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</row>
    <row r="1383" spans="1:26" ht="14.25" x14ac:dyDescent="0.2">
      <c r="A1383" s="3" t="s">
        <v>1</v>
      </c>
      <c r="B1383" s="3">
        <v>50</v>
      </c>
      <c r="C1383" s="3">
        <v>0.7</v>
      </c>
      <c r="D1383" s="3">
        <v>237.20507000000001</v>
      </c>
      <c r="E1383" s="3">
        <v>237.19584</v>
      </c>
      <c r="F1383" s="3">
        <v>250.96464</v>
      </c>
      <c r="G1383" s="3">
        <v>258.83458000000002</v>
      </c>
      <c r="H1383" s="3">
        <v>237.19584</v>
      </c>
      <c r="I1383" s="10"/>
      <c r="J1383" s="14"/>
      <c r="K1383" s="14"/>
      <c r="L1383" s="14"/>
      <c r="M1383" s="14"/>
      <c r="N1383" s="15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</row>
    <row r="1384" spans="1:26" ht="14.25" x14ac:dyDescent="0.2">
      <c r="A1384" s="3" t="s">
        <v>1</v>
      </c>
      <c r="B1384" s="3">
        <v>50</v>
      </c>
      <c r="C1384" s="3">
        <v>0.7</v>
      </c>
      <c r="D1384" s="3">
        <v>258.83458000000002</v>
      </c>
      <c r="E1384" s="3">
        <v>237.19584</v>
      </c>
      <c r="F1384" s="3">
        <v>252.16743</v>
      </c>
      <c r="G1384" s="3">
        <v>252.09726000000001</v>
      </c>
      <c r="H1384" s="3">
        <v>237.20507000000001</v>
      </c>
      <c r="I1384" s="10"/>
      <c r="J1384" s="14"/>
      <c r="K1384" s="14"/>
      <c r="L1384" s="14"/>
      <c r="M1384" s="14"/>
      <c r="N1384" s="15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</row>
    <row r="1385" spans="1:26" ht="14.25" x14ac:dyDescent="0.2">
      <c r="A1385" s="3" t="s">
        <v>1</v>
      </c>
      <c r="B1385" s="3">
        <v>50</v>
      </c>
      <c r="C1385" s="3">
        <v>0.7</v>
      </c>
      <c r="D1385" s="3">
        <v>238.26956000000001</v>
      </c>
      <c r="E1385" s="3">
        <v>237.19584</v>
      </c>
      <c r="F1385" s="3">
        <v>254.31887</v>
      </c>
      <c r="G1385" s="3">
        <v>254.93734000000001</v>
      </c>
      <c r="H1385" s="3">
        <v>237.20507000000001</v>
      </c>
      <c r="I1385" s="10"/>
      <c r="J1385" s="14"/>
      <c r="K1385" s="14"/>
      <c r="L1385" s="14"/>
      <c r="M1385" s="14"/>
      <c r="N1385" s="15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</row>
    <row r="1386" spans="1:26" ht="14.25" x14ac:dyDescent="0.2">
      <c r="A1386" s="3" t="s">
        <v>1</v>
      </c>
      <c r="B1386" s="3">
        <v>50</v>
      </c>
      <c r="C1386" s="3">
        <v>0.7</v>
      </c>
      <c r="D1386" s="3">
        <v>258.83458000000002</v>
      </c>
      <c r="E1386" s="3">
        <v>237.19584</v>
      </c>
      <c r="F1386" s="3">
        <v>239.15119000000001</v>
      </c>
      <c r="G1386" s="3">
        <v>322.18358999999998</v>
      </c>
      <c r="H1386" s="3">
        <v>237.19584</v>
      </c>
      <c r="I1386" s="10"/>
      <c r="J1386" s="14"/>
      <c r="K1386" s="14"/>
      <c r="L1386" s="14"/>
      <c r="M1386" s="14"/>
      <c r="N1386" s="15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</row>
    <row r="1387" spans="1:26" ht="14.25" x14ac:dyDescent="0.2">
      <c r="A1387" s="3" t="s">
        <v>1</v>
      </c>
      <c r="B1387" s="3">
        <v>50</v>
      </c>
      <c r="C1387" s="3">
        <v>0.7</v>
      </c>
      <c r="D1387" s="3">
        <v>258.83458000000002</v>
      </c>
      <c r="E1387" s="3">
        <v>237.20507000000001</v>
      </c>
      <c r="F1387" s="3">
        <v>260.65348999999998</v>
      </c>
      <c r="G1387" s="3">
        <v>245.89206999999999</v>
      </c>
      <c r="H1387" s="3">
        <v>237.20507000000001</v>
      </c>
      <c r="I1387" s="10"/>
      <c r="J1387" s="14"/>
      <c r="K1387" s="14"/>
      <c r="L1387" s="14"/>
      <c r="M1387" s="14"/>
      <c r="N1387" s="15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</row>
    <row r="1388" spans="1:26" ht="14.25" x14ac:dyDescent="0.2">
      <c r="A1388" s="3" t="s">
        <v>1</v>
      </c>
      <c r="B1388" s="3">
        <v>50</v>
      </c>
      <c r="C1388" s="3">
        <v>0.7</v>
      </c>
      <c r="D1388" s="3">
        <v>254.67394999999999</v>
      </c>
      <c r="E1388" s="3">
        <v>237.20507000000001</v>
      </c>
      <c r="F1388" s="3">
        <v>253.00972999999999</v>
      </c>
      <c r="G1388" s="3">
        <v>254.67394999999999</v>
      </c>
      <c r="H1388" s="3">
        <v>237.20068000000001</v>
      </c>
      <c r="I1388" s="10"/>
      <c r="J1388" s="14"/>
      <c r="K1388" s="14"/>
      <c r="L1388" s="14"/>
      <c r="M1388" s="14"/>
      <c r="N1388" s="15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</row>
    <row r="1389" spans="1:26" ht="14.25" x14ac:dyDescent="0.2">
      <c r="A1389" s="3" t="s">
        <v>1</v>
      </c>
      <c r="B1389" s="3">
        <v>50</v>
      </c>
      <c r="C1389" s="3">
        <v>0.7</v>
      </c>
      <c r="D1389" s="3">
        <v>254.67394999999999</v>
      </c>
      <c r="E1389" s="3">
        <v>237.19584</v>
      </c>
      <c r="F1389" s="3">
        <v>258.83458000000002</v>
      </c>
      <c r="G1389" s="3">
        <v>252.18935999999999</v>
      </c>
      <c r="H1389" s="3">
        <v>237.20068000000001</v>
      </c>
      <c r="I1389" s="10"/>
      <c r="J1389" s="14"/>
      <c r="K1389" s="14"/>
      <c r="L1389" s="14"/>
      <c r="M1389" s="14"/>
      <c r="N1389" s="15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</row>
    <row r="1390" spans="1:26" ht="14.25" x14ac:dyDescent="0.2">
      <c r="A1390" s="3" t="s">
        <v>1</v>
      </c>
      <c r="B1390" s="3">
        <v>50</v>
      </c>
      <c r="C1390" s="3">
        <v>0.7</v>
      </c>
      <c r="D1390" s="3">
        <v>291.85239000000001</v>
      </c>
      <c r="E1390" s="3">
        <v>237.19584</v>
      </c>
      <c r="F1390" s="3">
        <v>258.83458000000002</v>
      </c>
      <c r="G1390" s="3">
        <v>252.10210000000001</v>
      </c>
      <c r="H1390" s="3">
        <v>237.20507000000001</v>
      </c>
      <c r="I1390" s="10"/>
      <c r="J1390" s="14"/>
      <c r="K1390" s="14"/>
      <c r="L1390" s="14"/>
      <c r="M1390" s="14"/>
      <c r="N1390" s="15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</row>
    <row r="1391" spans="1:26" ht="14.25" x14ac:dyDescent="0.2">
      <c r="A1391" s="3" t="s">
        <v>1</v>
      </c>
      <c r="B1391" s="3">
        <v>50</v>
      </c>
      <c r="C1391" s="3">
        <v>0.7</v>
      </c>
      <c r="D1391" s="3">
        <v>254.67394999999999</v>
      </c>
      <c r="E1391" s="3">
        <v>237.19584</v>
      </c>
      <c r="F1391" s="3">
        <v>286.72154999999998</v>
      </c>
      <c r="G1391" s="3">
        <v>252.09726000000001</v>
      </c>
      <c r="H1391" s="3">
        <v>237.20507000000001</v>
      </c>
      <c r="I1391" s="10"/>
      <c r="J1391" s="14"/>
      <c r="K1391" s="14"/>
      <c r="L1391" s="14"/>
      <c r="M1391" s="14"/>
      <c r="N1391" s="15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</row>
    <row r="1392" spans="1:26" ht="14.25" x14ac:dyDescent="0.2">
      <c r="A1392" s="3" t="s">
        <v>1</v>
      </c>
      <c r="B1392" s="3">
        <v>50</v>
      </c>
      <c r="C1392" s="3">
        <v>0.7</v>
      </c>
      <c r="D1392" s="3">
        <v>258.85437000000002</v>
      </c>
      <c r="E1392" s="3">
        <v>237.19584</v>
      </c>
      <c r="F1392" s="3">
        <v>260.65348999999998</v>
      </c>
      <c r="G1392" s="3">
        <v>243.38856000000001</v>
      </c>
      <c r="H1392" s="3">
        <v>237.20507000000001</v>
      </c>
      <c r="I1392" s="10"/>
      <c r="J1392" s="14"/>
      <c r="K1392" s="14"/>
      <c r="L1392" s="14"/>
      <c r="M1392" s="14"/>
      <c r="N1392" s="15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</row>
    <row r="1393" spans="1:26" ht="14.25" x14ac:dyDescent="0.2">
      <c r="A1393" s="3" t="s">
        <v>1</v>
      </c>
      <c r="B1393" s="3">
        <v>50</v>
      </c>
      <c r="C1393" s="3">
        <v>0.7</v>
      </c>
      <c r="D1393" s="3">
        <v>308.98223999999999</v>
      </c>
      <c r="E1393" s="3">
        <v>237.20507000000001</v>
      </c>
      <c r="F1393" s="3">
        <v>260.65348999999998</v>
      </c>
      <c r="G1393" s="3">
        <v>243.31756999999999</v>
      </c>
      <c r="H1393" s="3">
        <v>237.20068000000001</v>
      </c>
      <c r="I1393" s="10"/>
      <c r="J1393" s="14"/>
      <c r="K1393" s="14"/>
      <c r="L1393" s="14"/>
      <c r="M1393" s="14"/>
      <c r="N1393" s="15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</row>
    <row r="1394" spans="1:26" ht="14.25" x14ac:dyDescent="0.2">
      <c r="A1394" s="3" t="s">
        <v>1</v>
      </c>
      <c r="B1394" s="3">
        <v>50</v>
      </c>
      <c r="C1394" s="3">
        <v>0.7</v>
      </c>
      <c r="D1394" s="3">
        <v>258.83458000000002</v>
      </c>
      <c r="E1394" s="3">
        <v>237.20507000000001</v>
      </c>
      <c r="F1394" s="3">
        <v>241.06154000000001</v>
      </c>
      <c r="G1394" s="3">
        <v>252.09726000000001</v>
      </c>
      <c r="H1394" s="3">
        <v>237.19584</v>
      </c>
      <c r="I1394" s="10"/>
      <c r="J1394" s="14"/>
      <c r="K1394" s="14"/>
      <c r="L1394" s="14"/>
      <c r="M1394" s="14"/>
      <c r="N1394" s="15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</row>
    <row r="1395" spans="1:26" ht="14.25" x14ac:dyDescent="0.2">
      <c r="A1395" s="3" t="s">
        <v>1</v>
      </c>
      <c r="B1395" s="3">
        <v>50</v>
      </c>
      <c r="C1395" s="3">
        <v>0.7</v>
      </c>
      <c r="D1395" s="3">
        <v>237.79987</v>
      </c>
      <c r="E1395" s="3">
        <v>237.20507000000001</v>
      </c>
      <c r="F1395" s="3">
        <v>254.31887</v>
      </c>
      <c r="G1395" s="3">
        <v>254.67394999999999</v>
      </c>
      <c r="H1395" s="3">
        <v>237.20507000000001</v>
      </c>
      <c r="I1395" s="10"/>
      <c r="J1395" s="14"/>
      <c r="K1395" s="14"/>
      <c r="L1395" s="14"/>
      <c r="M1395" s="14"/>
      <c r="N1395" s="15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</row>
    <row r="1396" spans="1:26" ht="14.25" x14ac:dyDescent="0.2">
      <c r="A1396" s="3" t="s">
        <v>1</v>
      </c>
      <c r="B1396" s="3">
        <v>50</v>
      </c>
      <c r="C1396" s="3">
        <v>0.7</v>
      </c>
      <c r="D1396" s="3">
        <v>254.67394999999999</v>
      </c>
      <c r="E1396" s="3">
        <v>237.19584</v>
      </c>
      <c r="F1396" s="3">
        <v>254.31887</v>
      </c>
      <c r="G1396" s="3">
        <v>252.09726000000001</v>
      </c>
      <c r="H1396" s="3">
        <v>237.20507000000001</v>
      </c>
      <c r="I1396" s="10"/>
      <c r="J1396" s="14"/>
      <c r="K1396" s="14"/>
      <c r="L1396" s="14"/>
      <c r="M1396" s="14"/>
      <c r="N1396" s="15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</row>
    <row r="1397" spans="1:26" ht="14.25" x14ac:dyDescent="0.2">
      <c r="A1397" s="3" t="s">
        <v>1</v>
      </c>
      <c r="B1397" s="3">
        <v>50</v>
      </c>
      <c r="C1397" s="3">
        <v>0.7</v>
      </c>
      <c r="D1397" s="3">
        <v>321.95386000000002</v>
      </c>
      <c r="E1397" s="3">
        <v>237.19584</v>
      </c>
      <c r="F1397" s="3">
        <v>254.31887</v>
      </c>
      <c r="G1397" s="3">
        <v>237.19584</v>
      </c>
      <c r="H1397" s="3">
        <v>237.20068000000001</v>
      </c>
      <c r="I1397" s="10"/>
      <c r="J1397" s="14"/>
      <c r="K1397" s="14"/>
      <c r="L1397" s="14"/>
      <c r="M1397" s="14"/>
      <c r="N1397" s="15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</row>
    <row r="1398" spans="1:26" ht="14.25" x14ac:dyDescent="0.2">
      <c r="A1398" s="3" t="s">
        <v>1</v>
      </c>
      <c r="B1398" s="3">
        <v>50</v>
      </c>
      <c r="C1398" s="3">
        <v>0.7</v>
      </c>
      <c r="D1398" s="3">
        <v>248.57436999999999</v>
      </c>
      <c r="E1398" s="3">
        <v>237.19584</v>
      </c>
      <c r="F1398" s="3">
        <v>254.67394999999999</v>
      </c>
      <c r="G1398" s="3">
        <v>243.38327000000001</v>
      </c>
      <c r="H1398" s="3">
        <v>237.19584</v>
      </c>
      <c r="I1398" s="10"/>
      <c r="J1398" s="14"/>
      <c r="K1398" s="14"/>
      <c r="L1398" s="14"/>
      <c r="M1398" s="14"/>
      <c r="N1398" s="15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</row>
    <row r="1399" spans="1:26" ht="14.25" x14ac:dyDescent="0.2">
      <c r="A1399" s="3" t="s">
        <v>1</v>
      </c>
      <c r="B1399" s="3">
        <v>50</v>
      </c>
      <c r="C1399" s="3">
        <v>0.7</v>
      </c>
      <c r="D1399" s="3">
        <v>258.83461999999997</v>
      </c>
      <c r="E1399" s="3">
        <v>237.19584</v>
      </c>
      <c r="F1399" s="3">
        <v>258.83458000000002</v>
      </c>
      <c r="G1399" s="3">
        <v>252.09726000000001</v>
      </c>
      <c r="H1399" s="3">
        <v>237.20507000000001</v>
      </c>
      <c r="I1399" s="10"/>
      <c r="J1399" s="14"/>
      <c r="K1399" s="14"/>
      <c r="L1399" s="14"/>
      <c r="M1399" s="14"/>
      <c r="N1399" s="15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</row>
    <row r="1400" spans="1:26" ht="14.25" x14ac:dyDescent="0.2">
      <c r="A1400" s="3" t="s">
        <v>1</v>
      </c>
      <c r="B1400" s="3">
        <v>50</v>
      </c>
      <c r="C1400" s="3">
        <v>0.7</v>
      </c>
      <c r="D1400" s="3">
        <v>254.67394999999999</v>
      </c>
      <c r="E1400" s="3">
        <v>237.19584</v>
      </c>
      <c r="F1400" s="3">
        <v>254.67394999999999</v>
      </c>
      <c r="G1400" s="3">
        <v>244.78334000000001</v>
      </c>
      <c r="H1400" s="3">
        <v>237.19584</v>
      </c>
      <c r="I1400" s="10"/>
      <c r="J1400" s="14"/>
      <c r="K1400" s="14"/>
      <c r="L1400" s="14"/>
      <c r="M1400" s="14"/>
      <c r="N1400" s="15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</row>
    <row r="1401" spans="1:26" ht="14.25" x14ac:dyDescent="0.2">
      <c r="A1401" s="3" t="s">
        <v>1</v>
      </c>
      <c r="B1401" s="3">
        <v>50</v>
      </c>
      <c r="C1401" s="3">
        <v>0.7</v>
      </c>
      <c r="D1401" s="3">
        <v>260.65348999999998</v>
      </c>
      <c r="E1401" s="3">
        <v>237.20507000000001</v>
      </c>
      <c r="F1401" s="3">
        <v>254.67394999999999</v>
      </c>
      <c r="G1401" s="3">
        <v>243.68599</v>
      </c>
      <c r="H1401" s="3">
        <v>237.20507000000001</v>
      </c>
      <c r="I1401" s="10"/>
      <c r="J1401" s="14"/>
      <c r="K1401" s="14"/>
      <c r="L1401" s="14"/>
      <c r="M1401" s="14"/>
      <c r="N1401" s="15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</row>
    <row r="1402" spans="1:26" ht="14.25" x14ac:dyDescent="0.2">
      <c r="A1402" s="3" t="s">
        <v>1</v>
      </c>
      <c r="B1402" s="3">
        <v>50</v>
      </c>
      <c r="C1402" s="3">
        <v>1</v>
      </c>
      <c r="D1402" s="3">
        <v>229.25877</v>
      </c>
      <c r="E1402" s="3">
        <v>223.24123</v>
      </c>
      <c r="F1402" s="3">
        <v>254.31881999999999</v>
      </c>
      <c r="G1402" s="3">
        <v>259.94544999999999</v>
      </c>
      <c r="H1402" s="3">
        <v>222.95755</v>
      </c>
      <c r="I1402" s="10"/>
      <c r="J1402" s="14"/>
      <c r="K1402" s="14"/>
      <c r="L1402" s="14"/>
      <c r="M1402" s="14"/>
      <c r="N1402" s="15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</row>
    <row r="1403" spans="1:26" ht="14.25" x14ac:dyDescent="0.2">
      <c r="A1403" s="3" t="s">
        <v>1</v>
      </c>
      <c r="B1403" s="3">
        <v>50</v>
      </c>
      <c r="C1403" s="3">
        <v>1</v>
      </c>
      <c r="D1403" s="3">
        <v>230.01826</v>
      </c>
      <c r="E1403" s="3">
        <v>223.23536999999999</v>
      </c>
      <c r="F1403" s="3">
        <v>248.38381000000001</v>
      </c>
      <c r="G1403" s="3">
        <v>242.68243000000001</v>
      </c>
      <c r="H1403" s="3">
        <v>223.54866000000001</v>
      </c>
      <c r="I1403" s="10"/>
      <c r="J1403" s="14"/>
      <c r="K1403" s="14"/>
      <c r="L1403" s="14"/>
      <c r="M1403" s="14"/>
      <c r="N1403" s="15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</row>
    <row r="1404" spans="1:26" ht="14.25" x14ac:dyDescent="0.2">
      <c r="A1404" s="3" t="s">
        <v>1</v>
      </c>
      <c r="B1404" s="3">
        <v>50</v>
      </c>
      <c r="C1404" s="3">
        <v>1</v>
      </c>
      <c r="D1404" s="3">
        <v>229.25877</v>
      </c>
      <c r="E1404" s="3">
        <v>224.38901999999999</v>
      </c>
      <c r="F1404" s="3">
        <v>254.67394999999999</v>
      </c>
      <c r="G1404" s="3">
        <v>241.55267000000001</v>
      </c>
      <c r="H1404" s="3">
        <v>224.90351000000001</v>
      </c>
      <c r="I1404" s="10"/>
      <c r="J1404" s="14"/>
      <c r="K1404" s="14"/>
      <c r="L1404" s="14"/>
      <c r="M1404" s="14"/>
      <c r="N1404" s="15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</row>
    <row r="1405" spans="1:26" ht="14.25" x14ac:dyDescent="0.2">
      <c r="A1405" s="3" t="s">
        <v>1</v>
      </c>
      <c r="B1405" s="3">
        <v>50</v>
      </c>
      <c r="C1405" s="3">
        <v>1</v>
      </c>
      <c r="D1405" s="3">
        <v>229.25877</v>
      </c>
      <c r="E1405" s="3">
        <v>224.05262999999999</v>
      </c>
      <c r="F1405" s="3">
        <v>248.86072999999999</v>
      </c>
      <c r="G1405" s="3">
        <v>254.75298000000001</v>
      </c>
      <c r="H1405" s="3">
        <v>223.1934</v>
      </c>
      <c r="I1405" s="10"/>
      <c r="J1405" s="14"/>
      <c r="K1405" s="14"/>
      <c r="L1405" s="14"/>
      <c r="M1405" s="14"/>
      <c r="N1405" s="15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</row>
    <row r="1406" spans="1:26" ht="14.25" x14ac:dyDescent="0.2">
      <c r="A1406" s="3" t="s">
        <v>1</v>
      </c>
      <c r="B1406" s="3">
        <v>50</v>
      </c>
      <c r="C1406" s="3">
        <v>1</v>
      </c>
      <c r="D1406" s="3">
        <v>229.25877</v>
      </c>
      <c r="E1406" s="3">
        <v>223.62719000000001</v>
      </c>
      <c r="F1406" s="3">
        <v>250.7585</v>
      </c>
      <c r="G1406" s="3">
        <v>242.68243000000001</v>
      </c>
      <c r="H1406" s="3">
        <v>223.30207999999999</v>
      </c>
      <c r="I1406" s="10"/>
      <c r="J1406" s="14"/>
      <c r="K1406" s="14"/>
      <c r="L1406" s="14"/>
      <c r="M1406" s="14"/>
      <c r="N1406" s="15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</row>
    <row r="1407" spans="1:26" ht="14.25" x14ac:dyDescent="0.2">
      <c r="A1407" s="3" t="s">
        <v>1</v>
      </c>
      <c r="B1407" s="3">
        <v>50</v>
      </c>
      <c r="C1407" s="3">
        <v>1</v>
      </c>
      <c r="D1407" s="3">
        <v>229.25877</v>
      </c>
      <c r="E1407" s="3">
        <v>225.17452</v>
      </c>
      <c r="F1407" s="3">
        <v>243.58280999999999</v>
      </c>
      <c r="G1407" s="3">
        <v>260.65348999999998</v>
      </c>
      <c r="H1407" s="3">
        <v>223.30743000000001</v>
      </c>
      <c r="I1407" s="10"/>
      <c r="J1407" s="14"/>
      <c r="K1407" s="14"/>
      <c r="L1407" s="14"/>
      <c r="M1407" s="14"/>
      <c r="N1407" s="15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</row>
    <row r="1408" spans="1:26" ht="14.25" x14ac:dyDescent="0.2">
      <c r="A1408" s="3" t="s">
        <v>1</v>
      </c>
      <c r="B1408" s="3">
        <v>50</v>
      </c>
      <c r="C1408" s="3">
        <v>1</v>
      </c>
      <c r="D1408" s="3">
        <v>229.25877</v>
      </c>
      <c r="E1408" s="3">
        <v>224.38901999999999</v>
      </c>
      <c r="F1408" s="3">
        <v>237.09083000000001</v>
      </c>
      <c r="G1408" s="3">
        <v>261.38959</v>
      </c>
      <c r="H1408" s="3">
        <v>223.54866000000001</v>
      </c>
      <c r="I1408" s="10"/>
      <c r="J1408" s="14"/>
      <c r="K1408" s="14"/>
      <c r="L1408" s="14"/>
      <c r="M1408" s="14"/>
      <c r="N1408" s="15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</row>
    <row r="1409" spans="1:26" ht="14.25" x14ac:dyDescent="0.2">
      <c r="A1409" s="3" t="s">
        <v>1</v>
      </c>
      <c r="B1409" s="3">
        <v>50</v>
      </c>
      <c r="C1409" s="3">
        <v>1</v>
      </c>
      <c r="D1409" s="3">
        <v>229.25877</v>
      </c>
      <c r="E1409" s="3">
        <v>223.23536999999999</v>
      </c>
      <c r="F1409" s="3">
        <v>254.11766</v>
      </c>
      <c r="G1409" s="3">
        <v>260.67896999999999</v>
      </c>
      <c r="H1409" s="3">
        <v>223.54386</v>
      </c>
      <c r="I1409" s="10"/>
      <c r="J1409" s="14"/>
      <c r="K1409" s="14"/>
      <c r="L1409" s="14"/>
      <c r="M1409" s="14"/>
      <c r="N1409" s="15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</row>
    <row r="1410" spans="1:26" ht="14.25" x14ac:dyDescent="0.2">
      <c r="A1410" s="3" t="s">
        <v>1</v>
      </c>
      <c r="B1410" s="3">
        <v>50</v>
      </c>
      <c r="C1410" s="3">
        <v>1</v>
      </c>
      <c r="D1410" s="3">
        <v>229.25877</v>
      </c>
      <c r="E1410" s="3">
        <v>225.18272999999999</v>
      </c>
      <c r="F1410" s="3">
        <v>274.89587</v>
      </c>
      <c r="G1410" s="3">
        <v>248.86408</v>
      </c>
      <c r="H1410" s="3">
        <v>223.41667000000001</v>
      </c>
      <c r="I1410" s="10"/>
      <c r="J1410" s="14"/>
      <c r="K1410" s="14"/>
      <c r="L1410" s="14"/>
      <c r="M1410" s="14"/>
      <c r="N1410" s="15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</row>
    <row r="1411" spans="1:26" ht="14.25" x14ac:dyDescent="0.2">
      <c r="A1411" s="3" t="s">
        <v>1</v>
      </c>
      <c r="B1411" s="3">
        <v>50</v>
      </c>
      <c r="C1411" s="3">
        <v>1</v>
      </c>
      <c r="D1411" s="3">
        <v>229.25877</v>
      </c>
      <c r="E1411" s="3">
        <v>224.25</v>
      </c>
      <c r="F1411" s="3">
        <v>248.57436999999999</v>
      </c>
      <c r="G1411" s="3">
        <v>234.10177999999999</v>
      </c>
      <c r="H1411" s="3">
        <v>223.63292999999999</v>
      </c>
      <c r="I1411" s="10"/>
      <c r="J1411" s="14"/>
      <c r="K1411" s="14"/>
      <c r="L1411" s="14"/>
      <c r="M1411" s="14"/>
      <c r="N1411" s="15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</row>
    <row r="1412" spans="1:26" ht="14.25" x14ac:dyDescent="0.2">
      <c r="A1412" s="3" t="s">
        <v>1</v>
      </c>
      <c r="B1412" s="3">
        <v>50</v>
      </c>
      <c r="C1412" s="3">
        <v>1</v>
      </c>
      <c r="D1412" s="3">
        <v>229.25877</v>
      </c>
      <c r="E1412" s="3">
        <v>225.85964999999999</v>
      </c>
      <c r="F1412" s="3">
        <v>253.29462000000001</v>
      </c>
      <c r="G1412" s="3">
        <v>255.67729</v>
      </c>
      <c r="H1412" s="3">
        <v>223.18860000000001</v>
      </c>
      <c r="I1412" s="10"/>
      <c r="J1412" s="14"/>
      <c r="K1412" s="14"/>
      <c r="L1412" s="14"/>
      <c r="M1412" s="14"/>
      <c r="N1412" s="15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</row>
    <row r="1413" spans="1:26" ht="14.25" x14ac:dyDescent="0.2">
      <c r="A1413" s="3" t="s">
        <v>1</v>
      </c>
      <c r="B1413" s="3">
        <v>50</v>
      </c>
      <c r="C1413" s="3">
        <v>1</v>
      </c>
      <c r="D1413" s="3">
        <v>229.25877</v>
      </c>
      <c r="E1413" s="3">
        <v>225.18272999999999</v>
      </c>
      <c r="F1413" s="3">
        <v>237.19584</v>
      </c>
      <c r="G1413" s="3">
        <v>238.57455999999999</v>
      </c>
      <c r="H1413" s="3">
        <v>223.44298000000001</v>
      </c>
      <c r="I1413" s="10"/>
      <c r="J1413" s="14"/>
      <c r="K1413" s="14"/>
      <c r="L1413" s="14"/>
      <c r="M1413" s="14"/>
      <c r="N1413" s="15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</row>
    <row r="1414" spans="1:26" ht="14.25" x14ac:dyDescent="0.2">
      <c r="A1414" s="3" t="s">
        <v>1</v>
      </c>
      <c r="B1414" s="3">
        <v>50</v>
      </c>
      <c r="C1414" s="3">
        <v>1</v>
      </c>
      <c r="D1414" s="3">
        <v>229.25877</v>
      </c>
      <c r="E1414" s="3">
        <v>227.06139999999999</v>
      </c>
      <c r="F1414" s="3">
        <v>288.94405</v>
      </c>
      <c r="G1414" s="3">
        <v>243.91181</v>
      </c>
      <c r="H1414" s="3">
        <v>223.23536999999999</v>
      </c>
      <c r="I1414" s="10"/>
      <c r="J1414" s="14"/>
      <c r="K1414" s="14"/>
      <c r="L1414" s="14"/>
      <c r="M1414" s="14"/>
      <c r="N1414" s="15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</row>
    <row r="1415" spans="1:26" ht="14.25" x14ac:dyDescent="0.2">
      <c r="A1415" s="3" t="s">
        <v>1</v>
      </c>
      <c r="B1415" s="3">
        <v>50</v>
      </c>
      <c r="C1415" s="3">
        <v>1</v>
      </c>
      <c r="D1415" s="3">
        <v>229.25877</v>
      </c>
      <c r="E1415" s="3">
        <v>223.41667000000001</v>
      </c>
      <c r="F1415" s="3">
        <v>270.55423999999999</v>
      </c>
      <c r="G1415" s="3">
        <v>242.60339999999999</v>
      </c>
      <c r="H1415" s="3">
        <v>223.62392</v>
      </c>
      <c r="I1415" s="10"/>
      <c r="J1415" s="14"/>
      <c r="K1415" s="14"/>
      <c r="L1415" s="14"/>
      <c r="M1415" s="14"/>
      <c r="N1415" s="15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</row>
    <row r="1416" spans="1:26" ht="14.25" x14ac:dyDescent="0.2">
      <c r="A1416" s="3" t="s">
        <v>1</v>
      </c>
      <c r="B1416" s="3">
        <v>50</v>
      </c>
      <c r="C1416" s="3">
        <v>1</v>
      </c>
      <c r="D1416" s="3">
        <v>229.25877</v>
      </c>
      <c r="E1416" s="3">
        <v>224.38901999999999</v>
      </c>
      <c r="F1416" s="3">
        <v>285.57105999999999</v>
      </c>
      <c r="G1416" s="3">
        <v>234.67093</v>
      </c>
      <c r="H1416" s="3">
        <v>223.62392</v>
      </c>
      <c r="I1416" s="10"/>
      <c r="J1416" s="14"/>
      <c r="K1416" s="14"/>
      <c r="L1416" s="14"/>
      <c r="M1416" s="14"/>
      <c r="N1416" s="15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</row>
    <row r="1417" spans="1:26" ht="14.25" x14ac:dyDescent="0.2">
      <c r="A1417" s="3" t="s">
        <v>1</v>
      </c>
      <c r="B1417" s="3">
        <v>50</v>
      </c>
      <c r="C1417" s="3">
        <v>1</v>
      </c>
      <c r="D1417" s="3">
        <v>230.01826</v>
      </c>
      <c r="E1417" s="3">
        <v>226.48415</v>
      </c>
      <c r="F1417" s="3">
        <v>256.15604999999999</v>
      </c>
      <c r="G1417" s="3">
        <v>240.31662</v>
      </c>
      <c r="H1417" s="3">
        <v>223.5307</v>
      </c>
      <c r="I1417" s="10"/>
      <c r="J1417" s="14"/>
      <c r="K1417" s="14"/>
      <c r="L1417" s="14"/>
      <c r="M1417" s="14"/>
      <c r="N1417" s="15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</row>
    <row r="1418" spans="1:26" ht="14.25" x14ac:dyDescent="0.2">
      <c r="A1418" s="3" t="s">
        <v>1</v>
      </c>
      <c r="B1418" s="3">
        <v>50</v>
      </c>
      <c r="C1418" s="3">
        <v>1</v>
      </c>
      <c r="D1418" s="3">
        <v>229.25877</v>
      </c>
      <c r="E1418" s="3">
        <v>224.02632</v>
      </c>
      <c r="F1418" s="3">
        <v>254.31881999999999</v>
      </c>
      <c r="G1418" s="3">
        <v>249.76186000000001</v>
      </c>
      <c r="H1418" s="3">
        <v>223.62392</v>
      </c>
      <c r="I1418" s="10"/>
      <c r="J1418" s="14"/>
      <c r="K1418" s="14"/>
      <c r="L1418" s="14"/>
      <c r="M1418" s="14"/>
      <c r="N1418" s="15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</row>
    <row r="1419" spans="1:26" ht="14.25" x14ac:dyDescent="0.2">
      <c r="A1419" s="3" t="s">
        <v>1</v>
      </c>
      <c r="B1419" s="3">
        <v>50</v>
      </c>
      <c r="C1419" s="3">
        <v>1</v>
      </c>
      <c r="D1419" s="3">
        <v>230.01826</v>
      </c>
      <c r="E1419" s="3">
        <v>225.18272999999999</v>
      </c>
      <c r="F1419" s="3">
        <v>250.39744999999999</v>
      </c>
      <c r="G1419" s="3">
        <v>237.21117000000001</v>
      </c>
      <c r="H1419" s="3">
        <v>223.23536999999999</v>
      </c>
      <c r="I1419" s="10"/>
      <c r="J1419" s="14"/>
      <c r="K1419" s="14"/>
      <c r="L1419" s="14"/>
      <c r="M1419" s="14"/>
      <c r="N1419" s="15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</row>
    <row r="1420" spans="1:26" ht="14.25" x14ac:dyDescent="0.2">
      <c r="A1420" s="3" t="s">
        <v>1</v>
      </c>
      <c r="B1420" s="3">
        <v>50</v>
      </c>
      <c r="C1420" s="3">
        <v>1</v>
      </c>
      <c r="D1420" s="3">
        <v>229.25877</v>
      </c>
      <c r="E1420" s="3">
        <v>226.48415</v>
      </c>
      <c r="F1420" s="3">
        <v>250.39744999999999</v>
      </c>
      <c r="G1420" s="3">
        <v>233.64917</v>
      </c>
      <c r="H1420" s="3">
        <v>223.49561</v>
      </c>
      <c r="I1420" s="10"/>
      <c r="J1420" s="14"/>
      <c r="K1420" s="14"/>
      <c r="L1420" s="14"/>
      <c r="M1420" s="14"/>
      <c r="N1420" s="15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</row>
    <row r="1421" spans="1:26" ht="14.25" x14ac:dyDescent="0.2">
      <c r="A1421" s="3" t="s">
        <v>1</v>
      </c>
      <c r="B1421" s="3">
        <v>50</v>
      </c>
      <c r="C1421" s="3">
        <v>1</v>
      </c>
      <c r="D1421" s="3">
        <v>229.25877</v>
      </c>
      <c r="E1421" s="3">
        <v>224.38901999999999</v>
      </c>
      <c r="F1421" s="3">
        <v>249.71399</v>
      </c>
      <c r="G1421" s="3">
        <v>260.65348999999998</v>
      </c>
      <c r="H1421" s="3">
        <v>223.37707</v>
      </c>
      <c r="I1421" s="10"/>
      <c r="J1421" s="14"/>
      <c r="K1421" s="14"/>
      <c r="L1421" s="14"/>
      <c r="M1421" s="14"/>
      <c r="N1421" s="15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</row>
    <row r="1422" spans="1:26" ht="14.25" x14ac:dyDescent="0.2">
      <c r="A1422" s="3" t="s">
        <v>1</v>
      </c>
      <c r="B1422" s="3">
        <v>50</v>
      </c>
      <c r="C1422" s="3">
        <v>1</v>
      </c>
      <c r="D1422" s="3">
        <v>229.25877</v>
      </c>
      <c r="E1422" s="3">
        <v>224.38901999999999</v>
      </c>
      <c r="F1422" s="3">
        <v>250.39744999999999</v>
      </c>
      <c r="G1422" s="3">
        <v>240.06397999999999</v>
      </c>
      <c r="H1422" s="3">
        <v>223.62392</v>
      </c>
      <c r="I1422" s="10"/>
      <c r="J1422" s="14"/>
      <c r="K1422" s="14"/>
      <c r="L1422" s="14"/>
      <c r="M1422" s="14"/>
      <c r="N1422" s="15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</row>
    <row r="1423" spans="1:26" ht="14.25" x14ac:dyDescent="0.2">
      <c r="A1423" s="3" t="s">
        <v>1</v>
      </c>
      <c r="B1423" s="3">
        <v>50</v>
      </c>
      <c r="C1423" s="3">
        <v>1</v>
      </c>
      <c r="D1423" s="3">
        <v>229.26356999999999</v>
      </c>
      <c r="E1423" s="3">
        <v>225.18272999999999</v>
      </c>
      <c r="F1423" s="3">
        <v>242.60339999999999</v>
      </c>
      <c r="G1423" s="3">
        <v>245.86599000000001</v>
      </c>
      <c r="H1423" s="3">
        <v>223.24123</v>
      </c>
      <c r="I1423" s="10"/>
      <c r="J1423" s="14"/>
      <c r="K1423" s="14"/>
      <c r="L1423" s="14"/>
      <c r="M1423" s="14"/>
      <c r="N1423" s="15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</row>
    <row r="1424" spans="1:26" ht="14.25" x14ac:dyDescent="0.2">
      <c r="A1424" s="3" t="s">
        <v>1</v>
      </c>
      <c r="B1424" s="3">
        <v>50</v>
      </c>
      <c r="C1424" s="3">
        <v>1</v>
      </c>
      <c r="D1424" s="3">
        <v>229.25877</v>
      </c>
      <c r="E1424" s="3">
        <v>224.58332999999999</v>
      </c>
      <c r="F1424" s="3">
        <v>237.46838</v>
      </c>
      <c r="G1424" s="3">
        <v>250.98249999999999</v>
      </c>
      <c r="H1424" s="3">
        <v>223.42147</v>
      </c>
      <c r="I1424" s="10"/>
      <c r="J1424" s="14"/>
      <c r="K1424" s="14"/>
      <c r="L1424" s="14"/>
      <c r="M1424" s="14"/>
      <c r="N1424" s="15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</row>
    <row r="1425" spans="1:26" ht="14.25" x14ac:dyDescent="0.2">
      <c r="A1425" s="3" t="s">
        <v>1</v>
      </c>
      <c r="B1425" s="3">
        <v>50</v>
      </c>
      <c r="C1425" s="3">
        <v>1</v>
      </c>
      <c r="D1425" s="3">
        <v>229.25877</v>
      </c>
      <c r="E1425" s="3">
        <v>223.25</v>
      </c>
      <c r="F1425" s="3">
        <v>250.39744999999999</v>
      </c>
      <c r="G1425" s="3">
        <v>249.7816</v>
      </c>
      <c r="H1425" s="3">
        <v>223.42147</v>
      </c>
      <c r="I1425" s="10"/>
      <c r="J1425" s="14"/>
      <c r="K1425" s="14"/>
      <c r="L1425" s="14"/>
      <c r="M1425" s="14"/>
      <c r="N1425" s="15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</row>
    <row r="1426" spans="1:26" ht="14.25" x14ac:dyDescent="0.2">
      <c r="A1426" s="3" t="s">
        <v>1</v>
      </c>
      <c r="B1426" s="3">
        <v>50</v>
      </c>
      <c r="C1426" s="3">
        <v>1</v>
      </c>
      <c r="D1426" s="3">
        <v>229.25877</v>
      </c>
      <c r="E1426" s="3">
        <v>226.48415</v>
      </c>
      <c r="F1426" s="3">
        <v>262.22350999999998</v>
      </c>
      <c r="G1426" s="3">
        <v>237.89698999999999</v>
      </c>
      <c r="H1426" s="3">
        <v>223.29866000000001</v>
      </c>
      <c r="I1426" s="10"/>
      <c r="J1426" s="14"/>
      <c r="K1426" s="14"/>
      <c r="L1426" s="14"/>
      <c r="M1426" s="14"/>
      <c r="N1426" s="15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</row>
    <row r="1427" spans="1:26" ht="14.25" x14ac:dyDescent="0.2">
      <c r="A1427" s="3" t="s">
        <v>1</v>
      </c>
      <c r="B1427" s="3">
        <v>50</v>
      </c>
      <c r="C1427" s="3">
        <v>1</v>
      </c>
      <c r="D1427" s="3">
        <v>229.25877</v>
      </c>
      <c r="E1427" s="3">
        <v>224.14035000000001</v>
      </c>
      <c r="F1427" s="3">
        <v>254.31881999999999</v>
      </c>
      <c r="G1427" s="3">
        <v>243.30440999999999</v>
      </c>
      <c r="H1427" s="3">
        <v>223.17982000000001</v>
      </c>
      <c r="I1427" s="10"/>
      <c r="J1427" s="14"/>
      <c r="K1427" s="14"/>
      <c r="L1427" s="14"/>
      <c r="M1427" s="14"/>
      <c r="N1427" s="15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</row>
    <row r="1428" spans="1:26" ht="14.25" x14ac:dyDescent="0.2">
      <c r="A1428" s="3" t="s">
        <v>1</v>
      </c>
      <c r="B1428" s="3">
        <v>50</v>
      </c>
      <c r="C1428" s="3">
        <v>1</v>
      </c>
      <c r="D1428" s="3">
        <v>229.25877</v>
      </c>
      <c r="E1428" s="3">
        <v>226.48415</v>
      </c>
      <c r="F1428" s="3">
        <v>255.52447000000001</v>
      </c>
      <c r="G1428" s="3">
        <v>242.60339999999999</v>
      </c>
      <c r="H1428" s="3">
        <v>223.23536999999999</v>
      </c>
      <c r="I1428" s="10"/>
      <c r="J1428" s="14"/>
      <c r="K1428" s="14"/>
      <c r="L1428" s="14"/>
      <c r="M1428" s="14"/>
      <c r="N1428" s="15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</row>
    <row r="1429" spans="1:26" ht="14.25" x14ac:dyDescent="0.2">
      <c r="A1429" s="3" t="s">
        <v>1</v>
      </c>
      <c r="B1429" s="3">
        <v>50</v>
      </c>
      <c r="C1429" s="3">
        <v>1</v>
      </c>
      <c r="D1429" s="3">
        <v>229.25877</v>
      </c>
      <c r="E1429" s="3">
        <v>225.17452</v>
      </c>
      <c r="F1429" s="3">
        <v>250.39744999999999</v>
      </c>
      <c r="G1429" s="3">
        <v>243.98862</v>
      </c>
      <c r="H1429" s="3">
        <v>223.23536999999999</v>
      </c>
      <c r="I1429" s="10"/>
      <c r="J1429" s="14"/>
      <c r="K1429" s="14"/>
      <c r="L1429" s="14"/>
      <c r="M1429" s="14"/>
      <c r="N1429" s="15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</row>
    <row r="1430" spans="1:26" ht="14.25" x14ac:dyDescent="0.2">
      <c r="A1430" s="3" t="s">
        <v>1</v>
      </c>
      <c r="B1430" s="3">
        <v>50</v>
      </c>
      <c r="C1430" s="3">
        <v>1</v>
      </c>
      <c r="D1430" s="3">
        <v>230.01826</v>
      </c>
      <c r="E1430" s="3">
        <v>223.30262999999999</v>
      </c>
      <c r="F1430" s="3">
        <v>258.83458000000002</v>
      </c>
      <c r="G1430" s="3">
        <v>245.49569</v>
      </c>
      <c r="H1430" s="3">
        <v>223.43628000000001</v>
      </c>
      <c r="I1430" s="10"/>
      <c r="J1430" s="14"/>
      <c r="K1430" s="14"/>
      <c r="L1430" s="14"/>
      <c r="M1430" s="14"/>
      <c r="N1430" s="15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</row>
    <row r="1431" spans="1:26" ht="14.25" x14ac:dyDescent="0.2">
      <c r="A1431" s="3" t="s">
        <v>1</v>
      </c>
      <c r="B1431" s="3">
        <v>50</v>
      </c>
      <c r="C1431" s="3">
        <v>1</v>
      </c>
      <c r="D1431" s="3">
        <v>229.25877</v>
      </c>
      <c r="E1431" s="3">
        <v>224.38901999999999</v>
      </c>
      <c r="F1431" s="3">
        <v>250.39744999999999</v>
      </c>
      <c r="G1431" s="3">
        <v>235.84754000000001</v>
      </c>
      <c r="H1431" s="3">
        <v>223.62392</v>
      </c>
      <c r="I1431" s="10"/>
      <c r="J1431" s="14"/>
      <c r="K1431" s="14"/>
      <c r="L1431" s="14"/>
      <c r="M1431" s="14"/>
      <c r="N1431" s="15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</row>
    <row r="1432" spans="1:26" ht="14.25" x14ac:dyDescent="0.2">
      <c r="A1432" s="3" t="s">
        <v>1</v>
      </c>
      <c r="B1432" s="3">
        <v>50</v>
      </c>
      <c r="C1432" s="3">
        <v>1</v>
      </c>
      <c r="D1432" s="3">
        <v>229.25877</v>
      </c>
      <c r="E1432" s="3">
        <v>226.48415</v>
      </c>
      <c r="F1432" s="3">
        <v>242.60339999999999</v>
      </c>
      <c r="G1432" s="3">
        <v>243.66184000000001</v>
      </c>
      <c r="H1432" s="3">
        <v>223.42532</v>
      </c>
      <c r="I1432" s="10"/>
      <c r="J1432" s="14"/>
      <c r="K1432" s="14"/>
      <c r="L1432" s="14"/>
      <c r="M1432" s="14"/>
      <c r="N1432" s="15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</row>
    <row r="1433" spans="1:26" ht="14.25" x14ac:dyDescent="0.2">
      <c r="A1433" s="3" t="s">
        <v>1</v>
      </c>
      <c r="B1433" s="3">
        <v>50</v>
      </c>
      <c r="C1433" s="3">
        <v>1</v>
      </c>
      <c r="D1433" s="3">
        <v>229.25877</v>
      </c>
      <c r="E1433" s="3">
        <v>226.48415</v>
      </c>
      <c r="F1433" s="3">
        <v>248.57436999999999</v>
      </c>
      <c r="G1433" s="3">
        <v>243.58280999999999</v>
      </c>
      <c r="H1433" s="3">
        <v>222.95755</v>
      </c>
      <c r="I1433" s="10"/>
      <c r="J1433" s="14"/>
      <c r="K1433" s="14"/>
      <c r="L1433" s="14"/>
      <c r="M1433" s="14"/>
      <c r="N1433" s="15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</row>
    <row r="1434" spans="1:26" ht="14.25" x14ac:dyDescent="0.2">
      <c r="A1434" s="3" t="s">
        <v>1</v>
      </c>
      <c r="B1434" s="3">
        <v>50</v>
      </c>
      <c r="C1434" s="3">
        <v>1</v>
      </c>
      <c r="D1434" s="3">
        <v>229.25877</v>
      </c>
      <c r="E1434" s="3">
        <v>224.81578999999999</v>
      </c>
      <c r="F1434" s="3">
        <v>254.31881999999999</v>
      </c>
      <c r="G1434" s="3">
        <v>250.41723999999999</v>
      </c>
      <c r="H1434" s="3">
        <v>223.24602999999999</v>
      </c>
      <c r="I1434" s="10"/>
      <c r="J1434" s="14"/>
      <c r="K1434" s="14"/>
      <c r="L1434" s="14"/>
      <c r="M1434" s="14"/>
      <c r="N1434" s="15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</row>
    <row r="1435" spans="1:26" ht="14.25" x14ac:dyDescent="0.2">
      <c r="A1435" s="3" t="s">
        <v>1</v>
      </c>
      <c r="B1435" s="3">
        <v>50</v>
      </c>
      <c r="C1435" s="3">
        <v>1</v>
      </c>
      <c r="D1435" s="3">
        <v>229.25877</v>
      </c>
      <c r="E1435" s="3">
        <v>224.68421000000001</v>
      </c>
      <c r="F1435" s="3">
        <v>288.94405</v>
      </c>
      <c r="G1435" s="3">
        <v>238.06428</v>
      </c>
      <c r="H1435" s="3">
        <v>223.49561</v>
      </c>
      <c r="I1435" s="10"/>
      <c r="J1435" s="14"/>
      <c r="K1435" s="14"/>
      <c r="L1435" s="14"/>
      <c r="M1435" s="14"/>
      <c r="N1435" s="15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</row>
    <row r="1436" spans="1:26" ht="14.25" x14ac:dyDescent="0.2">
      <c r="A1436" s="3" t="s">
        <v>1</v>
      </c>
      <c r="B1436" s="3">
        <v>50</v>
      </c>
      <c r="C1436" s="3">
        <v>1</v>
      </c>
      <c r="D1436" s="3">
        <v>229.25877</v>
      </c>
      <c r="E1436" s="3">
        <v>223.92982000000001</v>
      </c>
      <c r="F1436" s="3">
        <v>256.15604999999999</v>
      </c>
      <c r="G1436" s="3">
        <v>259.13925999999998</v>
      </c>
      <c r="H1436" s="3">
        <v>223.23536999999999</v>
      </c>
      <c r="I1436" s="10"/>
      <c r="J1436" s="14"/>
      <c r="K1436" s="14"/>
      <c r="L1436" s="14"/>
      <c r="M1436" s="14"/>
      <c r="N1436" s="15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</row>
    <row r="1437" spans="1:26" ht="14.25" x14ac:dyDescent="0.2">
      <c r="A1437" s="3" t="s">
        <v>1</v>
      </c>
      <c r="B1437" s="3">
        <v>50</v>
      </c>
      <c r="C1437" s="3">
        <v>1</v>
      </c>
      <c r="D1437" s="3">
        <v>229.25877</v>
      </c>
      <c r="E1437" s="3">
        <v>225.46053000000001</v>
      </c>
      <c r="F1437" s="3">
        <v>291.98575</v>
      </c>
      <c r="G1437" s="3">
        <v>243.98862</v>
      </c>
      <c r="H1437" s="3">
        <v>223.23536999999999</v>
      </c>
      <c r="I1437" s="10"/>
      <c r="J1437" s="14"/>
      <c r="K1437" s="14"/>
      <c r="L1437" s="14"/>
      <c r="M1437" s="14"/>
      <c r="N1437" s="15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</row>
    <row r="1438" spans="1:26" ht="14.25" x14ac:dyDescent="0.2">
      <c r="A1438" s="3" t="s">
        <v>1</v>
      </c>
      <c r="B1438" s="3">
        <v>50</v>
      </c>
      <c r="C1438" s="3">
        <v>1</v>
      </c>
      <c r="D1438" s="3">
        <v>229.26356999999999</v>
      </c>
      <c r="E1438" s="3">
        <v>224.11841999999999</v>
      </c>
      <c r="F1438" s="3">
        <v>254.31881999999999</v>
      </c>
      <c r="G1438" s="3">
        <v>250.47648000000001</v>
      </c>
      <c r="H1438" s="3">
        <v>223.23536999999999</v>
      </c>
      <c r="I1438" s="10"/>
      <c r="J1438" s="14"/>
      <c r="K1438" s="14"/>
      <c r="L1438" s="14"/>
      <c r="M1438" s="14"/>
      <c r="N1438" s="15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</row>
    <row r="1439" spans="1:26" ht="14.25" x14ac:dyDescent="0.2">
      <c r="A1439" s="3" t="s">
        <v>1</v>
      </c>
      <c r="B1439" s="3">
        <v>50</v>
      </c>
      <c r="C1439" s="3">
        <v>1</v>
      </c>
      <c r="D1439" s="3">
        <v>229.25877</v>
      </c>
      <c r="E1439" s="3">
        <v>226.48415</v>
      </c>
      <c r="F1439" s="3">
        <v>257.49324000000001</v>
      </c>
      <c r="G1439" s="3">
        <v>355.68498</v>
      </c>
      <c r="H1439" s="3">
        <v>223.23536999999999</v>
      </c>
      <c r="I1439" s="10"/>
      <c r="J1439" s="14"/>
      <c r="K1439" s="14"/>
      <c r="L1439" s="14"/>
      <c r="M1439" s="14"/>
      <c r="N1439" s="15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</row>
    <row r="1440" spans="1:26" ht="14.25" x14ac:dyDescent="0.2">
      <c r="A1440" s="3" t="s">
        <v>1</v>
      </c>
      <c r="B1440" s="3">
        <v>50</v>
      </c>
      <c r="C1440" s="3">
        <v>1</v>
      </c>
      <c r="D1440" s="3">
        <v>229.25877</v>
      </c>
      <c r="E1440" s="3">
        <v>225.50285</v>
      </c>
      <c r="F1440" s="3">
        <v>282.04309999999998</v>
      </c>
      <c r="G1440" s="3">
        <v>239.63798</v>
      </c>
      <c r="H1440" s="3">
        <v>223.23536999999999</v>
      </c>
      <c r="I1440" s="10"/>
      <c r="J1440" s="14"/>
      <c r="K1440" s="14"/>
      <c r="L1440" s="14"/>
      <c r="M1440" s="14"/>
      <c r="N1440" s="15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</row>
    <row r="1441" spans="1:26" ht="14.25" x14ac:dyDescent="0.2">
      <c r="A1441" s="3" t="s">
        <v>1</v>
      </c>
      <c r="B1441" s="3">
        <v>50</v>
      </c>
      <c r="C1441" s="3">
        <v>1</v>
      </c>
      <c r="D1441" s="3">
        <v>229.25877</v>
      </c>
      <c r="E1441" s="3">
        <v>226.0307</v>
      </c>
      <c r="F1441" s="3">
        <v>235.12719000000001</v>
      </c>
      <c r="G1441" s="3">
        <v>254.67394999999999</v>
      </c>
      <c r="H1441" s="3">
        <v>223.84648999999999</v>
      </c>
      <c r="I1441" s="10"/>
      <c r="J1441" s="14"/>
      <c r="K1441" s="14"/>
      <c r="L1441" s="14"/>
      <c r="M1441" s="14"/>
      <c r="N1441" s="15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</row>
    <row r="1442" spans="1:26" ht="14.25" x14ac:dyDescent="0.2">
      <c r="A1442" s="3" t="s">
        <v>1</v>
      </c>
      <c r="B1442" s="3">
        <v>50</v>
      </c>
      <c r="C1442" s="3">
        <v>1</v>
      </c>
      <c r="D1442" s="3">
        <v>229.25877</v>
      </c>
      <c r="E1442" s="3">
        <v>224.38901999999999</v>
      </c>
      <c r="F1442" s="3">
        <v>258.83458000000002</v>
      </c>
      <c r="G1442" s="3">
        <v>260.09019000000001</v>
      </c>
      <c r="H1442" s="3">
        <v>223.36403999999999</v>
      </c>
      <c r="I1442" s="10"/>
      <c r="J1442" s="14"/>
      <c r="K1442" s="14"/>
      <c r="L1442" s="14"/>
      <c r="M1442" s="14"/>
      <c r="N1442" s="15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</row>
    <row r="1443" spans="1:26" ht="14.25" x14ac:dyDescent="0.2">
      <c r="A1443" s="3" t="s">
        <v>1</v>
      </c>
      <c r="B1443" s="3">
        <v>50</v>
      </c>
      <c r="C1443" s="3">
        <v>1</v>
      </c>
      <c r="D1443" s="3">
        <v>229.26356999999999</v>
      </c>
      <c r="E1443" s="3">
        <v>223.62392</v>
      </c>
      <c r="F1443" s="3">
        <v>237.09083000000001</v>
      </c>
      <c r="G1443" s="3">
        <v>232.73684</v>
      </c>
      <c r="H1443" s="3">
        <v>223.54866000000001</v>
      </c>
      <c r="I1443" s="10"/>
      <c r="J1443" s="14"/>
      <c r="K1443" s="14"/>
      <c r="L1443" s="14"/>
      <c r="M1443" s="14"/>
      <c r="N1443" s="15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</row>
    <row r="1444" spans="1:26" ht="14.25" x14ac:dyDescent="0.2">
      <c r="A1444" s="3" t="s">
        <v>1</v>
      </c>
      <c r="B1444" s="3">
        <v>50</v>
      </c>
      <c r="C1444" s="3">
        <v>1</v>
      </c>
      <c r="D1444" s="3">
        <v>230.01826</v>
      </c>
      <c r="E1444" s="3">
        <v>224.07894999999999</v>
      </c>
      <c r="F1444" s="3">
        <v>285.57105999999999</v>
      </c>
      <c r="G1444" s="3">
        <v>233.93713</v>
      </c>
      <c r="H1444" s="3">
        <v>223.41667000000001</v>
      </c>
      <c r="I1444" s="10"/>
      <c r="J1444" s="14"/>
      <c r="K1444" s="14"/>
      <c r="L1444" s="14"/>
      <c r="M1444" s="14"/>
      <c r="N1444" s="15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</row>
    <row r="1445" spans="1:26" ht="14.25" x14ac:dyDescent="0.2">
      <c r="A1445" s="3" t="s">
        <v>1</v>
      </c>
      <c r="B1445" s="3">
        <v>50</v>
      </c>
      <c r="C1445" s="3">
        <v>1</v>
      </c>
      <c r="D1445" s="3">
        <v>229.25877</v>
      </c>
      <c r="E1445" s="3">
        <v>225.17452</v>
      </c>
      <c r="F1445" s="3">
        <v>250.39744999999999</v>
      </c>
      <c r="G1445" s="3">
        <v>286.72154999999998</v>
      </c>
      <c r="H1445" s="3">
        <v>223.23536999999999</v>
      </c>
      <c r="I1445" s="10"/>
      <c r="J1445" s="14"/>
      <c r="K1445" s="14"/>
      <c r="L1445" s="14"/>
      <c r="M1445" s="14"/>
      <c r="N1445" s="15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</row>
    <row r="1446" spans="1:26" ht="14.25" x14ac:dyDescent="0.2">
      <c r="A1446" s="3" t="s">
        <v>1</v>
      </c>
      <c r="B1446" s="3">
        <v>50</v>
      </c>
      <c r="C1446" s="3">
        <v>1</v>
      </c>
      <c r="D1446" s="3">
        <v>230.01826</v>
      </c>
      <c r="E1446" s="3">
        <v>224.38901999999999</v>
      </c>
      <c r="F1446" s="3">
        <v>321.94905999999997</v>
      </c>
      <c r="G1446" s="3">
        <v>248.43432999999999</v>
      </c>
      <c r="H1446" s="3">
        <v>223.42147</v>
      </c>
      <c r="I1446" s="10"/>
      <c r="J1446" s="14"/>
      <c r="K1446" s="14"/>
      <c r="L1446" s="14"/>
      <c r="M1446" s="14"/>
      <c r="N1446" s="15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</row>
    <row r="1447" spans="1:26" ht="14.25" x14ac:dyDescent="0.2">
      <c r="A1447" s="3" t="s">
        <v>1</v>
      </c>
      <c r="B1447" s="3">
        <v>50</v>
      </c>
      <c r="C1447" s="3">
        <v>1</v>
      </c>
      <c r="D1447" s="3">
        <v>229.25877</v>
      </c>
      <c r="E1447" s="3">
        <v>226.48415</v>
      </c>
      <c r="F1447" s="3">
        <v>254.67394999999999</v>
      </c>
      <c r="G1447" s="3">
        <v>237.16987</v>
      </c>
      <c r="H1447" s="3">
        <v>223.23536999999999</v>
      </c>
      <c r="I1447" s="10"/>
      <c r="J1447" s="14"/>
      <c r="K1447" s="14"/>
      <c r="L1447" s="14"/>
      <c r="M1447" s="14"/>
      <c r="N1447" s="15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</row>
    <row r="1448" spans="1:26" ht="14.25" x14ac:dyDescent="0.2">
      <c r="A1448" s="3" t="s">
        <v>1</v>
      </c>
      <c r="B1448" s="3">
        <v>50</v>
      </c>
      <c r="C1448" s="3">
        <v>1</v>
      </c>
      <c r="D1448" s="3">
        <v>226.72981999999999</v>
      </c>
      <c r="E1448" s="3">
        <v>223.51316</v>
      </c>
      <c r="F1448" s="3">
        <v>266.79804999999999</v>
      </c>
      <c r="G1448" s="3">
        <v>243.18863999999999</v>
      </c>
      <c r="H1448" s="3">
        <v>223.23536999999999</v>
      </c>
      <c r="I1448" s="10"/>
      <c r="J1448" s="14"/>
      <c r="K1448" s="14"/>
      <c r="L1448" s="14"/>
      <c r="M1448" s="14"/>
      <c r="N1448" s="15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</row>
    <row r="1449" spans="1:26" ht="14.25" x14ac:dyDescent="0.2">
      <c r="A1449" s="3" t="s">
        <v>1</v>
      </c>
      <c r="B1449" s="3">
        <v>50</v>
      </c>
      <c r="C1449" s="3">
        <v>1</v>
      </c>
      <c r="D1449" s="3">
        <v>229.25877</v>
      </c>
      <c r="E1449" s="3">
        <v>223.38596000000001</v>
      </c>
      <c r="F1449" s="3">
        <v>242.60339999999999</v>
      </c>
      <c r="G1449" s="3">
        <v>248.57436999999999</v>
      </c>
      <c r="H1449" s="3">
        <v>223.42147</v>
      </c>
      <c r="I1449" s="10"/>
      <c r="J1449" s="14"/>
      <c r="K1449" s="14"/>
      <c r="L1449" s="14"/>
      <c r="M1449" s="14"/>
      <c r="N1449" s="15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</row>
    <row r="1450" spans="1:26" ht="14.25" x14ac:dyDescent="0.2">
      <c r="A1450" s="3" t="s">
        <v>1</v>
      </c>
      <c r="B1450" s="3">
        <v>50</v>
      </c>
      <c r="C1450" s="3">
        <v>1</v>
      </c>
      <c r="D1450" s="3">
        <v>229.25877</v>
      </c>
      <c r="E1450" s="3">
        <v>224.38901999999999</v>
      </c>
      <c r="F1450" s="3">
        <v>237.09083000000001</v>
      </c>
      <c r="G1450" s="3">
        <v>237.87445</v>
      </c>
      <c r="H1450" s="3">
        <v>223.37707</v>
      </c>
      <c r="I1450" s="10"/>
      <c r="J1450" s="14"/>
      <c r="K1450" s="14"/>
      <c r="L1450" s="14"/>
      <c r="M1450" s="14"/>
      <c r="N1450" s="15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</row>
    <row r="1451" spans="1:26" ht="14.25" x14ac:dyDescent="0.2">
      <c r="A1451" s="3" t="s">
        <v>1</v>
      </c>
      <c r="B1451" s="3">
        <v>50</v>
      </c>
      <c r="C1451" s="3">
        <v>1</v>
      </c>
      <c r="D1451" s="3">
        <v>226.56128000000001</v>
      </c>
      <c r="E1451" s="3">
        <v>225.17452</v>
      </c>
      <c r="F1451" s="3">
        <v>256.15604999999999</v>
      </c>
      <c r="G1451" s="3">
        <v>238.70520999999999</v>
      </c>
      <c r="H1451" s="3">
        <v>223.23536999999999</v>
      </c>
      <c r="I1451" s="10"/>
      <c r="J1451" s="14"/>
      <c r="K1451" s="14"/>
      <c r="L1451" s="14"/>
      <c r="M1451" s="14"/>
      <c r="N1451" s="15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</row>
    <row r="1452" spans="1:26" ht="14.25" x14ac:dyDescent="0.2">
      <c r="A1452" s="3" t="s">
        <v>1</v>
      </c>
      <c r="B1452" s="3">
        <v>50</v>
      </c>
      <c r="C1452" s="3">
        <v>1</v>
      </c>
      <c r="D1452" s="3">
        <v>229.25877</v>
      </c>
      <c r="E1452" s="3">
        <v>225.56139999999999</v>
      </c>
      <c r="F1452" s="3">
        <v>237.46838</v>
      </c>
      <c r="G1452" s="3">
        <v>238.04335</v>
      </c>
      <c r="H1452" s="3">
        <v>223.54386</v>
      </c>
      <c r="I1452" s="10"/>
      <c r="J1452" s="14"/>
      <c r="K1452" s="14"/>
      <c r="L1452" s="14"/>
      <c r="M1452" s="14"/>
      <c r="N1452" s="15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</row>
    <row r="1453" spans="1:26" ht="14.25" x14ac:dyDescent="0.2">
      <c r="A1453" s="3" t="s">
        <v>1</v>
      </c>
      <c r="B1453" s="3">
        <v>50</v>
      </c>
      <c r="C1453" s="3">
        <v>1</v>
      </c>
      <c r="D1453" s="3">
        <v>230.01826</v>
      </c>
      <c r="E1453" s="3">
        <v>225.18272999999999</v>
      </c>
      <c r="F1453" s="3">
        <v>250.39744999999999</v>
      </c>
      <c r="G1453" s="3">
        <v>248.57436999999999</v>
      </c>
      <c r="H1453" s="3">
        <v>223.10667000000001</v>
      </c>
      <c r="I1453" s="10"/>
      <c r="J1453" s="14"/>
      <c r="K1453" s="14"/>
      <c r="L1453" s="14"/>
      <c r="M1453" s="14"/>
      <c r="N1453" s="15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</row>
    <row r="1454" spans="1:26" ht="14.25" x14ac:dyDescent="0.2">
      <c r="A1454" s="3" t="s">
        <v>1</v>
      </c>
      <c r="B1454" s="3">
        <v>50</v>
      </c>
      <c r="C1454" s="3">
        <v>1</v>
      </c>
      <c r="D1454" s="3">
        <v>228.06578999999999</v>
      </c>
      <c r="E1454" s="3">
        <v>224.06139999999999</v>
      </c>
      <c r="F1454" s="3">
        <v>244.67779999999999</v>
      </c>
      <c r="G1454" s="3">
        <v>258.83458000000002</v>
      </c>
      <c r="H1454" s="3">
        <v>223.23536999999999</v>
      </c>
      <c r="I1454" s="10"/>
      <c r="J1454" s="14"/>
      <c r="K1454" s="14"/>
      <c r="L1454" s="14"/>
      <c r="M1454" s="14"/>
      <c r="N1454" s="15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</row>
    <row r="1455" spans="1:26" ht="14.25" x14ac:dyDescent="0.2">
      <c r="A1455" s="3" t="s">
        <v>1</v>
      </c>
      <c r="B1455" s="3">
        <v>50</v>
      </c>
      <c r="C1455" s="3">
        <v>1</v>
      </c>
      <c r="D1455" s="3">
        <v>229.25877</v>
      </c>
      <c r="E1455" s="3">
        <v>224.38901999999999</v>
      </c>
      <c r="F1455" s="3">
        <v>266.62166000000002</v>
      </c>
      <c r="G1455" s="3">
        <v>255.28921</v>
      </c>
      <c r="H1455" s="3">
        <v>223.49561</v>
      </c>
      <c r="I1455" s="10"/>
      <c r="J1455" s="14"/>
      <c r="K1455" s="14"/>
      <c r="L1455" s="14"/>
      <c r="M1455" s="14"/>
      <c r="N1455" s="15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</row>
    <row r="1456" spans="1:26" ht="14.25" x14ac:dyDescent="0.2">
      <c r="A1456" s="3" t="s">
        <v>1</v>
      </c>
      <c r="B1456" s="3">
        <v>50</v>
      </c>
      <c r="C1456" s="3">
        <v>1</v>
      </c>
      <c r="D1456" s="3">
        <v>229.25877</v>
      </c>
      <c r="E1456" s="3">
        <v>224.14912000000001</v>
      </c>
      <c r="F1456" s="3">
        <v>249.21777</v>
      </c>
      <c r="G1456" s="3">
        <v>290.35073999999997</v>
      </c>
      <c r="H1456" s="3">
        <v>223.62392</v>
      </c>
      <c r="I1456" s="10"/>
      <c r="J1456" s="14"/>
      <c r="K1456" s="14"/>
      <c r="L1456" s="14"/>
      <c r="M1456" s="14"/>
      <c r="N1456" s="15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</row>
    <row r="1457" spans="1:26" ht="14.25" x14ac:dyDescent="0.2">
      <c r="A1457" s="3" t="s">
        <v>1</v>
      </c>
      <c r="B1457" s="3">
        <v>50</v>
      </c>
      <c r="C1457" s="3">
        <v>1</v>
      </c>
      <c r="D1457" s="3">
        <v>229.26356999999999</v>
      </c>
      <c r="E1457" s="3">
        <v>223.85964999999999</v>
      </c>
      <c r="F1457" s="3">
        <v>291.98575</v>
      </c>
      <c r="G1457" s="3">
        <v>243.62130999999999</v>
      </c>
      <c r="H1457" s="3">
        <v>223.41667000000001</v>
      </c>
      <c r="I1457" s="10"/>
      <c r="J1457" s="14"/>
      <c r="K1457" s="14"/>
      <c r="L1457" s="14"/>
      <c r="M1457" s="14"/>
      <c r="N1457" s="15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</row>
    <row r="1458" spans="1:26" ht="14.25" x14ac:dyDescent="0.2">
      <c r="A1458" s="3" t="s">
        <v>1</v>
      </c>
      <c r="B1458" s="3">
        <v>50</v>
      </c>
      <c r="C1458" s="3">
        <v>1</v>
      </c>
      <c r="D1458" s="3">
        <v>230.01826</v>
      </c>
      <c r="E1458" s="3">
        <v>225.60087999999999</v>
      </c>
      <c r="F1458" s="3">
        <v>250.39744999999999</v>
      </c>
      <c r="G1458" s="3">
        <v>243.03111000000001</v>
      </c>
      <c r="H1458" s="3">
        <v>223.23536999999999</v>
      </c>
      <c r="I1458" s="10"/>
      <c r="J1458" s="14"/>
      <c r="K1458" s="14"/>
      <c r="L1458" s="14"/>
      <c r="M1458" s="14"/>
      <c r="N1458" s="15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</row>
    <row r="1459" spans="1:26" ht="14.25" x14ac:dyDescent="0.2">
      <c r="A1459" s="3" t="s">
        <v>1</v>
      </c>
      <c r="B1459" s="3">
        <v>50</v>
      </c>
      <c r="C1459" s="3">
        <v>1</v>
      </c>
      <c r="D1459" s="3">
        <v>229.25877</v>
      </c>
      <c r="E1459" s="3">
        <v>223.41667000000001</v>
      </c>
      <c r="F1459" s="3">
        <v>242.60339999999999</v>
      </c>
      <c r="G1459" s="3">
        <v>245.02151000000001</v>
      </c>
      <c r="H1459" s="3">
        <v>224.38901999999999</v>
      </c>
      <c r="I1459" s="10"/>
      <c r="J1459" s="14"/>
      <c r="K1459" s="14"/>
      <c r="L1459" s="14"/>
      <c r="M1459" s="14"/>
      <c r="N1459" s="15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</row>
    <row r="1460" spans="1:26" ht="14.25" x14ac:dyDescent="0.2">
      <c r="A1460" s="3" t="s">
        <v>1</v>
      </c>
      <c r="B1460" s="3">
        <v>50</v>
      </c>
      <c r="C1460" s="3">
        <v>1</v>
      </c>
      <c r="D1460" s="3">
        <v>229.25877</v>
      </c>
      <c r="E1460" s="3">
        <v>223.54386</v>
      </c>
      <c r="F1460" s="3">
        <v>254.67394999999999</v>
      </c>
      <c r="G1460" s="3">
        <v>244.07717</v>
      </c>
      <c r="H1460" s="3">
        <v>223.51795999999999</v>
      </c>
      <c r="I1460" s="10"/>
      <c r="J1460" s="14"/>
      <c r="K1460" s="14"/>
      <c r="L1460" s="14"/>
      <c r="M1460" s="14"/>
      <c r="N1460" s="15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</row>
    <row r="1461" spans="1:26" ht="14.25" x14ac:dyDescent="0.2">
      <c r="A1461" s="3" t="s">
        <v>1</v>
      </c>
      <c r="B1461" s="3">
        <v>50</v>
      </c>
      <c r="C1461" s="3">
        <v>1</v>
      </c>
      <c r="D1461" s="3">
        <v>229.25877</v>
      </c>
      <c r="E1461" s="3">
        <v>224.87719000000001</v>
      </c>
      <c r="F1461" s="3">
        <v>236.51925</v>
      </c>
      <c r="G1461" s="3">
        <v>248.57436999999999</v>
      </c>
      <c r="H1461" s="3">
        <v>223.54825</v>
      </c>
      <c r="I1461" s="10"/>
      <c r="J1461" s="14"/>
      <c r="K1461" s="14"/>
      <c r="L1461" s="14"/>
      <c r="M1461" s="14"/>
      <c r="N1461" s="15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</row>
    <row r="1462" spans="1:26" ht="14.25" x14ac:dyDescent="0.2">
      <c r="A1462" s="3" t="s">
        <v>1</v>
      </c>
      <c r="B1462" s="3">
        <v>50</v>
      </c>
      <c r="C1462" s="3">
        <v>1</v>
      </c>
      <c r="D1462" s="3">
        <v>229.25877</v>
      </c>
      <c r="E1462" s="3">
        <v>223.52860000000001</v>
      </c>
      <c r="F1462" s="3">
        <v>250.39744999999999</v>
      </c>
      <c r="G1462" s="3">
        <v>249.24679</v>
      </c>
      <c r="H1462" s="3">
        <v>223.54386</v>
      </c>
      <c r="I1462" s="10"/>
      <c r="J1462" s="14"/>
      <c r="K1462" s="14"/>
      <c r="L1462" s="14"/>
      <c r="M1462" s="14"/>
      <c r="N1462" s="15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</row>
    <row r="1463" spans="1:26" ht="14.25" x14ac:dyDescent="0.2">
      <c r="A1463" s="3" t="s">
        <v>1</v>
      </c>
      <c r="B1463" s="3">
        <v>50</v>
      </c>
      <c r="C1463" s="3">
        <v>1</v>
      </c>
      <c r="D1463" s="3">
        <v>229.25877</v>
      </c>
      <c r="E1463" s="3">
        <v>225.22368</v>
      </c>
      <c r="F1463" s="3">
        <v>258.87425999999999</v>
      </c>
      <c r="G1463" s="3">
        <v>243.38336000000001</v>
      </c>
      <c r="H1463" s="3">
        <v>223.23536999999999</v>
      </c>
      <c r="I1463" s="10"/>
      <c r="J1463" s="14"/>
      <c r="K1463" s="14"/>
      <c r="L1463" s="14"/>
      <c r="M1463" s="14"/>
      <c r="N1463" s="15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</row>
    <row r="1464" spans="1:26" ht="14.25" x14ac:dyDescent="0.2">
      <c r="A1464" s="3" t="s">
        <v>1</v>
      </c>
      <c r="B1464" s="3">
        <v>50</v>
      </c>
      <c r="C1464" s="3">
        <v>1</v>
      </c>
      <c r="D1464" s="3">
        <v>229.26356999999999</v>
      </c>
      <c r="E1464" s="3">
        <v>226.48415</v>
      </c>
      <c r="F1464" s="3">
        <v>254.67394999999999</v>
      </c>
      <c r="G1464" s="3">
        <v>258.91361000000001</v>
      </c>
      <c r="H1464" s="3">
        <v>223.30207999999999</v>
      </c>
      <c r="I1464" s="10"/>
      <c r="J1464" s="14"/>
      <c r="K1464" s="14"/>
      <c r="L1464" s="14"/>
      <c r="M1464" s="14"/>
      <c r="N1464" s="15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</row>
    <row r="1465" spans="1:26" ht="14.25" x14ac:dyDescent="0.2">
      <c r="A1465" s="3" t="s">
        <v>1</v>
      </c>
      <c r="B1465" s="3">
        <v>50</v>
      </c>
      <c r="C1465" s="3">
        <v>1</v>
      </c>
      <c r="D1465" s="3">
        <v>228.06578999999999</v>
      </c>
      <c r="E1465" s="3">
        <v>225.03946999999999</v>
      </c>
      <c r="F1465" s="3">
        <v>237.09083000000001</v>
      </c>
      <c r="G1465" s="3">
        <v>254.31881999999999</v>
      </c>
      <c r="H1465" s="3">
        <v>223.42147</v>
      </c>
      <c r="I1465" s="10"/>
      <c r="J1465" s="14"/>
      <c r="K1465" s="14"/>
      <c r="L1465" s="14"/>
      <c r="M1465" s="14"/>
      <c r="N1465" s="15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</row>
    <row r="1466" spans="1:26" ht="14.25" x14ac:dyDescent="0.2">
      <c r="A1466" s="3" t="s">
        <v>1</v>
      </c>
      <c r="B1466" s="3">
        <v>50</v>
      </c>
      <c r="C1466" s="3">
        <v>1</v>
      </c>
      <c r="D1466" s="3">
        <v>229.25877</v>
      </c>
      <c r="E1466" s="3">
        <v>223.83771999999999</v>
      </c>
      <c r="F1466" s="3">
        <v>254.11766</v>
      </c>
      <c r="G1466" s="3">
        <v>240.15243000000001</v>
      </c>
      <c r="H1466" s="3">
        <v>223.42147</v>
      </c>
      <c r="I1466" s="10"/>
      <c r="J1466" s="14"/>
      <c r="K1466" s="14"/>
      <c r="L1466" s="14"/>
      <c r="M1466" s="14"/>
      <c r="N1466" s="15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</row>
    <row r="1467" spans="1:26" ht="14.25" x14ac:dyDescent="0.2">
      <c r="A1467" s="3" t="s">
        <v>1</v>
      </c>
      <c r="B1467" s="3">
        <v>50</v>
      </c>
      <c r="C1467" s="3">
        <v>1</v>
      </c>
      <c r="D1467" s="3">
        <v>229.25877</v>
      </c>
      <c r="E1467" s="3">
        <v>223.30262999999999</v>
      </c>
      <c r="F1467" s="3">
        <v>237.19584</v>
      </c>
      <c r="G1467" s="3">
        <v>294.32031999999998</v>
      </c>
      <c r="H1467" s="3">
        <v>223.23536999999999</v>
      </c>
      <c r="I1467" s="10"/>
      <c r="J1467" s="14"/>
      <c r="K1467" s="14"/>
      <c r="L1467" s="14"/>
      <c r="M1467" s="14"/>
      <c r="N1467" s="15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</row>
    <row r="1468" spans="1:26" ht="14.25" x14ac:dyDescent="0.2">
      <c r="A1468" s="3" t="s">
        <v>1</v>
      </c>
      <c r="B1468" s="3">
        <v>50</v>
      </c>
      <c r="C1468" s="3">
        <v>1</v>
      </c>
      <c r="D1468" s="3">
        <v>230.01826</v>
      </c>
      <c r="E1468" s="3">
        <v>223.23536999999999</v>
      </c>
      <c r="F1468" s="3">
        <v>270.55423999999999</v>
      </c>
      <c r="G1468" s="3">
        <v>238.05421999999999</v>
      </c>
      <c r="H1468" s="3">
        <v>223.23536999999999</v>
      </c>
      <c r="I1468" s="10"/>
      <c r="J1468" s="14"/>
      <c r="K1468" s="14"/>
      <c r="L1468" s="14"/>
      <c r="M1468" s="14"/>
      <c r="N1468" s="15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</row>
    <row r="1469" spans="1:26" ht="14.25" x14ac:dyDescent="0.2">
      <c r="A1469" s="3" t="s">
        <v>1</v>
      </c>
      <c r="B1469" s="3">
        <v>50</v>
      </c>
      <c r="C1469" s="3">
        <v>1</v>
      </c>
      <c r="D1469" s="3">
        <v>229.25877</v>
      </c>
      <c r="E1469" s="3">
        <v>228.42982000000001</v>
      </c>
      <c r="F1469" s="3">
        <v>239.72477000000001</v>
      </c>
      <c r="G1469" s="3">
        <v>229.9538</v>
      </c>
      <c r="H1469" s="3">
        <v>223.83771999999999</v>
      </c>
      <c r="I1469" s="10"/>
      <c r="J1469" s="14"/>
      <c r="K1469" s="14"/>
      <c r="L1469" s="14"/>
      <c r="M1469" s="14"/>
      <c r="N1469" s="15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</row>
    <row r="1470" spans="1:26" ht="14.25" x14ac:dyDescent="0.2">
      <c r="A1470" s="3" t="s">
        <v>1</v>
      </c>
      <c r="B1470" s="3">
        <v>50</v>
      </c>
      <c r="C1470" s="3">
        <v>1</v>
      </c>
      <c r="D1470" s="3">
        <v>229.25877</v>
      </c>
      <c r="E1470" s="3">
        <v>225.18272999999999</v>
      </c>
      <c r="F1470" s="3">
        <v>258.66075000000001</v>
      </c>
      <c r="G1470" s="3">
        <v>234.39044999999999</v>
      </c>
      <c r="H1470" s="3">
        <v>223.54526999999999</v>
      </c>
      <c r="I1470" s="10"/>
      <c r="J1470" s="14"/>
      <c r="K1470" s="14"/>
      <c r="L1470" s="14"/>
      <c r="M1470" s="14"/>
      <c r="N1470" s="15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</row>
    <row r="1471" spans="1:26" ht="14.25" x14ac:dyDescent="0.2">
      <c r="A1471" s="3" t="s">
        <v>1</v>
      </c>
      <c r="B1471" s="3">
        <v>50</v>
      </c>
      <c r="C1471" s="3">
        <v>1</v>
      </c>
      <c r="D1471" s="3">
        <v>229.25877</v>
      </c>
      <c r="E1471" s="3">
        <v>226.48415</v>
      </c>
      <c r="F1471" s="3">
        <v>291.98575</v>
      </c>
      <c r="G1471" s="3">
        <v>242.62318999999999</v>
      </c>
      <c r="H1471" s="3">
        <v>223.23671999999999</v>
      </c>
      <c r="I1471" s="10"/>
      <c r="J1471" s="14"/>
      <c r="K1471" s="14"/>
      <c r="L1471" s="14"/>
      <c r="M1471" s="14"/>
      <c r="N1471" s="15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</row>
    <row r="1472" spans="1:26" ht="14.25" x14ac:dyDescent="0.2">
      <c r="A1472" s="3" t="s">
        <v>1</v>
      </c>
      <c r="B1472" s="3">
        <v>50</v>
      </c>
      <c r="C1472" s="3">
        <v>1</v>
      </c>
      <c r="D1472" s="3">
        <v>229.25877</v>
      </c>
      <c r="E1472" s="3">
        <v>225.24123</v>
      </c>
      <c r="F1472" s="3">
        <v>255.00727000000001</v>
      </c>
      <c r="G1472" s="3">
        <v>260.65348999999998</v>
      </c>
      <c r="H1472" s="3">
        <v>223.23536999999999</v>
      </c>
      <c r="I1472" s="10"/>
      <c r="J1472" s="14"/>
      <c r="K1472" s="14"/>
      <c r="L1472" s="14"/>
      <c r="M1472" s="14"/>
      <c r="N1472" s="15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</row>
    <row r="1473" spans="1:26" ht="14.25" x14ac:dyDescent="0.2">
      <c r="A1473" s="3" t="s">
        <v>1</v>
      </c>
      <c r="B1473" s="3">
        <v>50</v>
      </c>
      <c r="C1473" s="3">
        <v>1</v>
      </c>
      <c r="D1473" s="3">
        <v>230.01826</v>
      </c>
      <c r="E1473" s="3">
        <v>223.74594999999999</v>
      </c>
      <c r="F1473" s="3">
        <v>264.34557000000001</v>
      </c>
      <c r="G1473" s="3">
        <v>231.25072</v>
      </c>
      <c r="H1473" s="3">
        <v>223.23536999999999</v>
      </c>
      <c r="I1473" s="10"/>
      <c r="J1473" s="14"/>
      <c r="K1473" s="14"/>
      <c r="L1473" s="14"/>
      <c r="M1473" s="14"/>
      <c r="N1473" s="15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</row>
    <row r="1474" spans="1:26" ht="14.25" x14ac:dyDescent="0.2">
      <c r="A1474" s="3" t="s">
        <v>1</v>
      </c>
      <c r="B1474" s="3">
        <v>50</v>
      </c>
      <c r="C1474" s="3">
        <v>1</v>
      </c>
      <c r="D1474" s="3">
        <v>230.01826</v>
      </c>
      <c r="E1474" s="3">
        <v>224.47807</v>
      </c>
      <c r="F1474" s="3">
        <v>291.93522999999999</v>
      </c>
      <c r="G1474" s="3">
        <v>234.56587999999999</v>
      </c>
      <c r="H1474" s="3">
        <v>223.23536999999999</v>
      </c>
      <c r="I1474" s="10"/>
      <c r="J1474" s="14"/>
      <c r="K1474" s="14"/>
      <c r="L1474" s="14"/>
      <c r="M1474" s="14"/>
      <c r="N1474" s="15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</row>
    <row r="1475" spans="1:26" ht="14.25" x14ac:dyDescent="0.2">
      <c r="A1475" s="3" t="s">
        <v>1</v>
      </c>
      <c r="B1475" s="3">
        <v>50</v>
      </c>
      <c r="C1475" s="3">
        <v>1</v>
      </c>
      <c r="D1475" s="3">
        <v>229.25877</v>
      </c>
      <c r="E1475" s="3">
        <v>226.71939</v>
      </c>
      <c r="F1475" s="3">
        <v>250.39744999999999</v>
      </c>
      <c r="G1475" s="3">
        <v>250.39744999999999</v>
      </c>
      <c r="H1475" s="3">
        <v>223.54866000000001</v>
      </c>
      <c r="I1475" s="10"/>
      <c r="J1475" s="14"/>
      <c r="K1475" s="14"/>
      <c r="L1475" s="14"/>
      <c r="M1475" s="14"/>
      <c r="N1475" s="15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</row>
    <row r="1476" spans="1:26" ht="14.25" x14ac:dyDescent="0.2">
      <c r="A1476" s="3" t="s">
        <v>1</v>
      </c>
      <c r="B1476" s="3">
        <v>50</v>
      </c>
      <c r="C1476" s="3">
        <v>1</v>
      </c>
      <c r="D1476" s="3">
        <v>229.25877</v>
      </c>
      <c r="E1476" s="3">
        <v>224.01754</v>
      </c>
      <c r="F1476" s="3">
        <v>288.94405</v>
      </c>
      <c r="G1476" s="3">
        <v>250.48128</v>
      </c>
      <c r="H1476" s="3">
        <v>223.23536999999999</v>
      </c>
      <c r="I1476" s="10"/>
      <c r="J1476" s="14"/>
      <c r="K1476" s="14"/>
      <c r="L1476" s="14"/>
      <c r="M1476" s="14"/>
      <c r="N1476" s="15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</row>
    <row r="1477" spans="1:26" ht="14.25" x14ac:dyDescent="0.2">
      <c r="A1477" s="3" t="s">
        <v>1</v>
      </c>
      <c r="B1477" s="3">
        <v>50</v>
      </c>
      <c r="C1477" s="3">
        <v>1</v>
      </c>
      <c r="D1477" s="3">
        <v>230.01826</v>
      </c>
      <c r="E1477" s="3">
        <v>226.48415</v>
      </c>
      <c r="F1477" s="3">
        <v>254.31881999999999</v>
      </c>
      <c r="G1477" s="3">
        <v>239.78946999999999</v>
      </c>
      <c r="H1477" s="3">
        <v>223.38449</v>
      </c>
      <c r="I1477" s="10"/>
      <c r="J1477" s="14"/>
      <c r="K1477" s="14"/>
      <c r="L1477" s="14"/>
      <c r="M1477" s="14"/>
      <c r="N1477" s="15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</row>
    <row r="1478" spans="1:26" ht="14.25" x14ac:dyDescent="0.2">
      <c r="A1478" s="3" t="s">
        <v>1</v>
      </c>
      <c r="B1478" s="3">
        <v>50</v>
      </c>
      <c r="C1478" s="3">
        <v>1</v>
      </c>
      <c r="D1478" s="3">
        <v>229.25877</v>
      </c>
      <c r="E1478" s="3">
        <v>224.38901999999999</v>
      </c>
      <c r="F1478" s="3">
        <v>250.39744999999999</v>
      </c>
      <c r="G1478" s="3">
        <v>241.60758000000001</v>
      </c>
      <c r="H1478" s="3">
        <v>223.5307</v>
      </c>
      <c r="I1478" s="10"/>
      <c r="J1478" s="14"/>
      <c r="K1478" s="14"/>
      <c r="L1478" s="14"/>
      <c r="M1478" s="14"/>
      <c r="N1478" s="15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</row>
    <row r="1479" spans="1:26" ht="14.25" x14ac:dyDescent="0.2">
      <c r="A1479" s="3" t="s">
        <v>1</v>
      </c>
      <c r="B1479" s="3">
        <v>50</v>
      </c>
      <c r="C1479" s="3">
        <v>1</v>
      </c>
      <c r="D1479" s="3">
        <v>229.25877</v>
      </c>
      <c r="E1479" s="3">
        <v>223.62392</v>
      </c>
      <c r="F1479" s="3">
        <v>243.58280999999999</v>
      </c>
      <c r="G1479" s="3">
        <v>237.72257999999999</v>
      </c>
      <c r="H1479" s="3">
        <v>223.54386</v>
      </c>
      <c r="I1479" s="10"/>
      <c r="J1479" s="14"/>
      <c r="K1479" s="14"/>
      <c r="L1479" s="14"/>
      <c r="M1479" s="14"/>
      <c r="N1479" s="15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</row>
    <row r="1480" spans="1:26" ht="14.25" x14ac:dyDescent="0.2">
      <c r="A1480" s="3" t="s">
        <v>1</v>
      </c>
      <c r="B1480" s="3">
        <v>50</v>
      </c>
      <c r="C1480" s="3">
        <v>1</v>
      </c>
      <c r="D1480" s="3">
        <v>229.25877</v>
      </c>
      <c r="E1480" s="3">
        <v>226.45528999999999</v>
      </c>
      <c r="F1480" s="3">
        <v>254.11766</v>
      </c>
      <c r="G1480" s="3">
        <v>238.39034000000001</v>
      </c>
      <c r="H1480" s="3">
        <v>223.23536999999999</v>
      </c>
      <c r="I1480" s="10"/>
      <c r="J1480" s="14"/>
      <c r="K1480" s="14"/>
      <c r="L1480" s="14"/>
      <c r="M1480" s="14"/>
      <c r="N1480" s="15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</row>
    <row r="1481" spans="1:26" ht="14.25" x14ac:dyDescent="0.2">
      <c r="A1481" s="3" t="s">
        <v>1</v>
      </c>
      <c r="B1481" s="3">
        <v>50</v>
      </c>
      <c r="C1481" s="3">
        <v>1</v>
      </c>
      <c r="D1481" s="3">
        <v>228.19737000000001</v>
      </c>
      <c r="E1481" s="3">
        <v>226.48415</v>
      </c>
      <c r="F1481" s="3">
        <v>251.83179999999999</v>
      </c>
      <c r="G1481" s="3">
        <v>252.63713999999999</v>
      </c>
      <c r="H1481" s="3">
        <v>223.5</v>
      </c>
      <c r="I1481" s="10"/>
      <c r="J1481" s="14"/>
      <c r="K1481" s="14"/>
      <c r="L1481" s="14"/>
      <c r="M1481" s="14"/>
      <c r="N1481" s="15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</row>
    <row r="1482" spans="1:26" ht="14.25" x14ac:dyDescent="0.2">
      <c r="A1482" s="3" t="s">
        <v>1</v>
      </c>
      <c r="B1482" s="3">
        <v>50</v>
      </c>
      <c r="C1482" s="3">
        <v>1</v>
      </c>
      <c r="D1482" s="3">
        <v>229.25877</v>
      </c>
      <c r="E1482" s="3">
        <v>224.42544000000001</v>
      </c>
      <c r="F1482" s="3">
        <v>233.03299000000001</v>
      </c>
      <c r="G1482" s="3">
        <v>260.67896999999999</v>
      </c>
      <c r="H1482" s="3">
        <v>223.23536999999999</v>
      </c>
      <c r="I1482" s="10"/>
      <c r="J1482" s="14"/>
      <c r="K1482" s="14"/>
      <c r="L1482" s="14"/>
      <c r="M1482" s="14"/>
      <c r="N1482" s="15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</row>
    <row r="1483" spans="1:26" ht="14.25" x14ac:dyDescent="0.2">
      <c r="A1483" s="3" t="s">
        <v>1</v>
      </c>
      <c r="B1483" s="3">
        <v>50</v>
      </c>
      <c r="C1483" s="3">
        <v>1</v>
      </c>
      <c r="D1483" s="3">
        <v>229.25877</v>
      </c>
      <c r="E1483" s="3">
        <v>226.48415</v>
      </c>
      <c r="F1483" s="3">
        <v>236.39833999999999</v>
      </c>
      <c r="G1483" s="3">
        <v>244.89868000000001</v>
      </c>
      <c r="H1483" s="3">
        <v>223.52860000000001</v>
      </c>
      <c r="I1483" s="10"/>
      <c r="J1483" s="14"/>
      <c r="K1483" s="14"/>
      <c r="L1483" s="14"/>
      <c r="M1483" s="14"/>
      <c r="N1483" s="15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</row>
    <row r="1484" spans="1:26" ht="14.25" x14ac:dyDescent="0.2">
      <c r="A1484" s="3" t="s">
        <v>1</v>
      </c>
      <c r="B1484" s="3">
        <v>50</v>
      </c>
      <c r="C1484" s="3">
        <v>1</v>
      </c>
      <c r="D1484" s="3">
        <v>228.19737000000001</v>
      </c>
      <c r="E1484" s="3">
        <v>223.63292999999999</v>
      </c>
      <c r="F1484" s="3">
        <v>240.73531</v>
      </c>
      <c r="G1484" s="3">
        <v>253.68200999999999</v>
      </c>
      <c r="H1484" s="3">
        <v>223.23536999999999</v>
      </c>
      <c r="I1484" s="10"/>
      <c r="J1484" s="14"/>
      <c r="K1484" s="14"/>
      <c r="L1484" s="14"/>
      <c r="M1484" s="14"/>
      <c r="N1484" s="15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</row>
    <row r="1485" spans="1:26" ht="14.25" x14ac:dyDescent="0.2">
      <c r="A1485" s="3" t="s">
        <v>1</v>
      </c>
      <c r="B1485" s="3">
        <v>50</v>
      </c>
      <c r="C1485" s="3">
        <v>1</v>
      </c>
      <c r="D1485" s="3">
        <v>230.01826</v>
      </c>
      <c r="E1485" s="3">
        <v>225.17452</v>
      </c>
      <c r="F1485" s="3">
        <v>240.73531</v>
      </c>
      <c r="G1485" s="3">
        <v>260.65348999999998</v>
      </c>
      <c r="H1485" s="3">
        <v>223.38449</v>
      </c>
      <c r="I1485" s="10"/>
      <c r="J1485" s="14"/>
      <c r="K1485" s="14"/>
      <c r="L1485" s="14"/>
      <c r="M1485" s="14"/>
      <c r="N1485" s="15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</row>
    <row r="1486" spans="1:26" ht="14.25" x14ac:dyDescent="0.2">
      <c r="A1486" s="3" t="s">
        <v>1</v>
      </c>
      <c r="B1486" s="3">
        <v>50</v>
      </c>
      <c r="C1486" s="3">
        <v>1</v>
      </c>
      <c r="D1486" s="3">
        <v>226.90831</v>
      </c>
      <c r="E1486" s="3">
        <v>225.17452</v>
      </c>
      <c r="F1486" s="3">
        <v>251.75421</v>
      </c>
      <c r="G1486" s="3">
        <v>254.6283</v>
      </c>
      <c r="H1486" s="3">
        <v>223.54386</v>
      </c>
      <c r="I1486" s="10"/>
      <c r="J1486" s="14"/>
      <c r="K1486" s="14"/>
      <c r="L1486" s="14"/>
      <c r="M1486" s="14"/>
      <c r="N1486" s="15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</row>
    <row r="1487" spans="1:26" ht="14.25" x14ac:dyDescent="0.2">
      <c r="A1487" s="3" t="s">
        <v>1</v>
      </c>
      <c r="B1487" s="3">
        <v>50</v>
      </c>
      <c r="C1487" s="3">
        <v>1</v>
      </c>
      <c r="D1487" s="3">
        <v>229.25877</v>
      </c>
      <c r="E1487" s="3">
        <v>224.38901999999999</v>
      </c>
      <c r="F1487" s="3">
        <v>237.09083000000001</v>
      </c>
      <c r="G1487" s="3">
        <v>237.01316</v>
      </c>
      <c r="H1487" s="3">
        <v>223.54386</v>
      </c>
      <c r="I1487" s="10"/>
      <c r="J1487" s="14"/>
      <c r="K1487" s="14"/>
      <c r="L1487" s="14"/>
      <c r="M1487" s="14"/>
      <c r="N1487" s="15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</row>
    <row r="1488" spans="1:26" ht="14.25" x14ac:dyDescent="0.2">
      <c r="A1488" s="3" t="s">
        <v>1</v>
      </c>
      <c r="B1488" s="3">
        <v>50</v>
      </c>
      <c r="C1488" s="3">
        <v>1</v>
      </c>
      <c r="D1488" s="3">
        <v>226.72981999999999</v>
      </c>
      <c r="E1488" s="3">
        <v>226.48415</v>
      </c>
      <c r="F1488" s="3">
        <v>254.11766</v>
      </c>
      <c r="G1488" s="3">
        <v>248.57441</v>
      </c>
      <c r="H1488" s="3">
        <v>223.23536999999999</v>
      </c>
      <c r="I1488" s="10"/>
      <c r="J1488" s="14"/>
      <c r="K1488" s="14"/>
      <c r="L1488" s="14"/>
      <c r="M1488" s="14"/>
      <c r="N1488" s="15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</row>
    <row r="1489" spans="1:26" ht="14.25" x14ac:dyDescent="0.2">
      <c r="A1489" s="3" t="s">
        <v>1</v>
      </c>
      <c r="B1489" s="3">
        <v>50</v>
      </c>
      <c r="C1489" s="3">
        <v>1</v>
      </c>
      <c r="D1489" s="3">
        <v>229.25877</v>
      </c>
      <c r="E1489" s="3">
        <v>226.55262999999999</v>
      </c>
      <c r="F1489" s="3">
        <v>254.31881999999999</v>
      </c>
      <c r="G1489" s="3">
        <v>244.72391999999999</v>
      </c>
      <c r="H1489" s="3">
        <v>223.54386</v>
      </c>
      <c r="I1489" s="10"/>
      <c r="J1489" s="14"/>
      <c r="K1489" s="14"/>
      <c r="L1489" s="14"/>
      <c r="M1489" s="14"/>
      <c r="N1489" s="15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</row>
    <row r="1490" spans="1:26" ht="14.25" x14ac:dyDescent="0.2">
      <c r="A1490" s="3" t="s">
        <v>1</v>
      </c>
      <c r="B1490" s="3">
        <v>50</v>
      </c>
      <c r="C1490" s="3">
        <v>1</v>
      </c>
      <c r="D1490" s="3">
        <v>229.25877</v>
      </c>
      <c r="E1490" s="3">
        <v>223.52860000000001</v>
      </c>
      <c r="F1490" s="3">
        <v>254.67394999999999</v>
      </c>
      <c r="G1490" s="3">
        <v>240.38267999999999</v>
      </c>
      <c r="H1490" s="3">
        <v>223.41667000000001</v>
      </c>
      <c r="I1490" s="10"/>
      <c r="J1490" s="14"/>
      <c r="K1490" s="14"/>
      <c r="L1490" s="14"/>
      <c r="M1490" s="14"/>
      <c r="N1490" s="15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</row>
    <row r="1491" spans="1:26" ht="14.25" x14ac:dyDescent="0.2">
      <c r="A1491" s="3" t="s">
        <v>1</v>
      </c>
      <c r="B1491" s="3">
        <v>50</v>
      </c>
      <c r="C1491" s="3">
        <v>1</v>
      </c>
      <c r="D1491" s="3">
        <v>229.25877</v>
      </c>
      <c r="E1491" s="3">
        <v>224.38901999999999</v>
      </c>
      <c r="F1491" s="3">
        <v>238.73657</v>
      </c>
      <c r="G1491" s="3">
        <v>259.06022999999999</v>
      </c>
      <c r="H1491" s="3">
        <v>223.23536999999999</v>
      </c>
      <c r="I1491" s="10"/>
      <c r="J1491" s="14"/>
      <c r="K1491" s="14"/>
      <c r="L1491" s="14"/>
      <c r="M1491" s="14"/>
      <c r="N1491" s="15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</row>
    <row r="1492" spans="1:26" ht="14.25" x14ac:dyDescent="0.2">
      <c r="A1492" s="3" t="s">
        <v>1</v>
      </c>
      <c r="B1492" s="3">
        <v>50</v>
      </c>
      <c r="C1492" s="3">
        <v>1</v>
      </c>
      <c r="D1492" s="3">
        <v>229.25877</v>
      </c>
      <c r="E1492" s="3">
        <v>224.47807</v>
      </c>
      <c r="F1492" s="3">
        <v>243.58280999999999</v>
      </c>
      <c r="G1492" s="3">
        <v>259.06022999999999</v>
      </c>
      <c r="H1492" s="3">
        <v>223.23536999999999</v>
      </c>
      <c r="I1492" s="10"/>
      <c r="J1492" s="14"/>
      <c r="K1492" s="14"/>
      <c r="L1492" s="14"/>
      <c r="M1492" s="14"/>
      <c r="N1492" s="15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</row>
    <row r="1493" spans="1:26" ht="14.25" x14ac:dyDescent="0.2">
      <c r="A1493" s="3" t="s">
        <v>1</v>
      </c>
      <c r="B1493" s="3">
        <v>50</v>
      </c>
      <c r="C1493" s="3">
        <v>1</v>
      </c>
      <c r="D1493" s="3">
        <v>230.01826</v>
      </c>
      <c r="E1493" s="3">
        <v>223.39462</v>
      </c>
      <c r="F1493" s="3">
        <v>254.67394999999999</v>
      </c>
      <c r="G1493" s="3">
        <v>259.28397000000001</v>
      </c>
      <c r="H1493" s="3">
        <v>223.23536999999999</v>
      </c>
      <c r="I1493" s="10"/>
      <c r="J1493" s="14"/>
      <c r="K1493" s="14"/>
      <c r="L1493" s="14"/>
      <c r="M1493" s="14"/>
      <c r="N1493" s="15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</row>
    <row r="1494" spans="1:26" ht="14.25" x14ac:dyDescent="0.2">
      <c r="A1494" s="3" t="s">
        <v>1</v>
      </c>
      <c r="B1494" s="3">
        <v>50</v>
      </c>
      <c r="C1494" s="3">
        <v>1</v>
      </c>
      <c r="D1494" s="3">
        <v>229.25877</v>
      </c>
      <c r="E1494" s="3">
        <v>223.44298000000001</v>
      </c>
      <c r="F1494" s="3">
        <v>248.57436999999999</v>
      </c>
      <c r="G1494" s="3">
        <v>242.31578999999999</v>
      </c>
      <c r="H1494" s="3">
        <v>223.23671999999999</v>
      </c>
      <c r="I1494" s="10"/>
      <c r="J1494" s="14"/>
      <c r="K1494" s="14"/>
      <c r="L1494" s="14"/>
      <c r="M1494" s="14"/>
      <c r="N1494" s="15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</row>
    <row r="1495" spans="1:26" ht="14.25" x14ac:dyDescent="0.2">
      <c r="A1495" s="3" t="s">
        <v>1</v>
      </c>
      <c r="B1495" s="3">
        <v>50</v>
      </c>
      <c r="C1495" s="3">
        <v>1</v>
      </c>
      <c r="D1495" s="3">
        <v>229.25877</v>
      </c>
      <c r="E1495" s="3">
        <v>226.48415</v>
      </c>
      <c r="F1495" s="3">
        <v>270.55423999999999</v>
      </c>
      <c r="G1495" s="3">
        <v>237.09083000000001</v>
      </c>
      <c r="H1495" s="3">
        <v>225.18272999999999</v>
      </c>
      <c r="I1495" s="10"/>
      <c r="J1495" s="14"/>
      <c r="K1495" s="14"/>
      <c r="L1495" s="14"/>
      <c r="M1495" s="14"/>
      <c r="N1495" s="15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</row>
    <row r="1496" spans="1:26" ht="14.25" x14ac:dyDescent="0.2">
      <c r="A1496" s="3" t="s">
        <v>1</v>
      </c>
      <c r="B1496" s="3">
        <v>50</v>
      </c>
      <c r="C1496" s="3">
        <v>1</v>
      </c>
      <c r="D1496" s="3">
        <v>226.48415</v>
      </c>
      <c r="E1496" s="3">
        <v>223.54386</v>
      </c>
      <c r="F1496" s="3">
        <v>237.64319</v>
      </c>
      <c r="G1496" s="3">
        <v>237.58283</v>
      </c>
      <c r="H1496" s="3">
        <v>223.23536999999999</v>
      </c>
      <c r="I1496" s="10"/>
      <c r="J1496" s="14"/>
      <c r="K1496" s="14"/>
      <c r="L1496" s="14"/>
      <c r="M1496" s="14"/>
      <c r="N1496" s="15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</row>
    <row r="1497" spans="1:26" ht="14.25" x14ac:dyDescent="0.2">
      <c r="A1497" s="3" t="s">
        <v>1</v>
      </c>
      <c r="B1497" s="3">
        <v>50</v>
      </c>
      <c r="C1497" s="3">
        <v>1</v>
      </c>
      <c r="D1497" s="3">
        <v>229.25877</v>
      </c>
      <c r="E1497" s="3">
        <v>224.25</v>
      </c>
      <c r="F1497" s="3">
        <v>258.83458000000002</v>
      </c>
      <c r="G1497" s="3">
        <v>232.40477000000001</v>
      </c>
      <c r="H1497" s="3">
        <v>223.54386</v>
      </c>
      <c r="I1497" s="10"/>
      <c r="J1497" s="14"/>
      <c r="K1497" s="14"/>
      <c r="L1497" s="14"/>
      <c r="M1497" s="14"/>
      <c r="N1497" s="15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</row>
    <row r="1498" spans="1:26" ht="14.25" x14ac:dyDescent="0.2">
      <c r="A1498" s="3" t="s">
        <v>1</v>
      </c>
      <c r="B1498" s="3">
        <v>50</v>
      </c>
      <c r="C1498" s="3">
        <v>1</v>
      </c>
      <c r="D1498" s="3">
        <v>229.25877</v>
      </c>
      <c r="E1498" s="3">
        <v>223.62392</v>
      </c>
      <c r="F1498" s="3">
        <v>270.55423999999999</v>
      </c>
      <c r="G1498" s="3">
        <v>286.72154999999998</v>
      </c>
      <c r="H1498" s="3">
        <v>223.85964999999999</v>
      </c>
      <c r="I1498" s="10"/>
      <c r="J1498" s="14"/>
      <c r="K1498" s="14"/>
      <c r="L1498" s="14"/>
      <c r="M1498" s="14"/>
      <c r="N1498" s="15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</row>
    <row r="1499" spans="1:26" ht="14.25" x14ac:dyDescent="0.2">
      <c r="A1499" s="3" t="s">
        <v>1</v>
      </c>
      <c r="B1499" s="3">
        <v>50</v>
      </c>
      <c r="C1499" s="3">
        <v>1</v>
      </c>
      <c r="D1499" s="3">
        <v>229.25877</v>
      </c>
      <c r="E1499" s="3">
        <v>224.68421000000001</v>
      </c>
      <c r="F1499" s="3">
        <v>237.47318000000001</v>
      </c>
      <c r="G1499" s="3">
        <v>240.09954999999999</v>
      </c>
      <c r="H1499" s="3">
        <v>223.54386</v>
      </c>
      <c r="I1499" s="10"/>
      <c r="J1499" s="14"/>
      <c r="K1499" s="14"/>
      <c r="L1499" s="14"/>
      <c r="M1499" s="14"/>
      <c r="N1499" s="15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</row>
    <row r="1500" spans="1:26" ht="14.25" x14ac:dyDescent="0.2">
      <c r="A1500" s="3" t="s">
        <v>1</v>
      </c>
      <c r="B1500" s="3">
        <v>50</v>
      </c>
      <c r="C1500" s="3">
        <v>1</v>
      </c>
      <c r="D1500" s="3">
        <v>229.25877</v>
      </c>
      <c r="E1500" s="3">
        <v>226.72355999999999</v>
      </c>
      <c r="F1500" s="3">
        <v>248.57436999999999</v>
      </c>
      <c r="G1500" s="3">
        <v>230.90269000000001</v>
      </c>
      <c r="H1500" s="3">
        <v>224.38901999999999</v>
      </c>
      <c r="I1500" s="10"/>
      <c r="J1500" s="14"/>
      <c r="K1500" s="14"/>
      <c r="L1500" s="14"/>
      <c r="M1500" s="14"/>
      <c r="N1500" s="15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</row>
    <row r="1501" spans="1:26" ht="14.25" x14ac:dyDescent="0.2">
      <c r="A1501" s="3" t="s">
        <v>1</v>
      </c>
      <c r="B1501" s="3">
        <v>50</v>
      </c>
      <c r="C1501" s="3">
        <v>1</v>
      </c>
      <c r="D1501" s="3">
        <v>229.25877</v>
      </c>
      <c r="E1501" s="3">
        <v>223.52860000000001</v>
      </c>
      <c r="F1501" s="3">
        <v>258.87425999999999</v>
      </c>
      <c r="G1501" s="3">
        <v>249.76186000000001</v>
      </c>
      <c r="H1501" s="3">
        <v>223.50040999999999</v>
      </c>
      <c r="I1501" s="10"/>
      <c r="J1501" s="14"/>
      <c r="K1501" s="14"/>
      <c r="L1501" s="14"/>
      <c r="M1501" s="14"/>
      <c r="N1501" s="15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</row>
    <row r="1502" spans="1:26" ht="14.25" x14ac:dyDescent="0.2">
      <c r="A1502" s="3" t="s">
        <v>1</v>
      </c>
      <c r="B1502" s="3">
        <v>100</v>
      </c>
      <c r="C1502" s="3">
        <v>0.4</v>
      </c>
      <c r="D1502" s="3">
        <v>458.48392999999999</v>
      </c>
      <c r="E1502" s="3">
        <v>440.10660999999999</v>
      </c>
      <c r="F1502" s="3">
        <v>458.48392999999999</v>
      </c>
      <c r="G1502" s="3">
        <v>447.59350999999998</v>
      </c>
      <c r="H1502" s="3">
        <v>440.10660999999999</v>
      </c>
      <c r="I1502" s="10"/>
      <c r="J1502" s="14"/>
      <c r="K1502" s="14"/>
      <c r="L1502" s="14"/>
      <c r="M1502" s="14"/>
      <c r="N1502" s="15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</row>
    <row r="1503" spans="1:26" ht="14.25" x14ac:dyDescent="0.2">
      <c r="A1503" s="3" t="s">
        <v>1</v>
      </c>
      <c r="B1503" s="3">
        <v>100</v>
      </c>
      <c r="C1503" s="3">
        <v>0.4</v>
      </c>
      <c r="D1503" s="3">
        <v>458.48392999999999</v>
      </c>
      <c r="E1503" s="3">
        <v>440.10660999999999</v>
      </c>
      <c r="F1503" s="3">
        <v>440.10660999999999</v>
      </c>
      <c r="G1503" s="3">
        <v>447.23068999999998</v>
      </c>
      <c r="H1503" s="3">
        <v>440.10660999999999</v>
      </c>
      <c r="I1503" s="10"/>
      <c r="J1503" s="14"/>
      <c r="K1503" s="14"/>
      <c r="L1503" s="14"/>
      <c r="M1503" s="14"/>
      <c r="N1503" s="15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</row>
    <row r="1504" spans="1:26" ht="14.25" x14ac:dyDescent="0.2">
      <c r="A1504" s="3" t="s">
        <v>1</v>
      </c>
      <c r="B1504" s="3">
        <v>100</v>
      </c>
      <c r="C1504" s="3">
        <v>0.4</v>
      </c>
      <c r="D1504" s="3">
        <v>458.48392999999999</v>
      </c>
      <c r="E1504" s="3">
        <v>440.10660999999999</v>
      </c>
      <c r="F1504" s="3">
        <v>440.10660999999999</v>
      </c>
      <c r="G1504" s="3">
        <v>440.10660999999999</v>
      </c>
      <c r="H1504" s="3">
        <v>440.10660999999999</v>
      </c>
      <c r="I1504" s="10"/>
      <c r="J1504" s="14"/>
      <c r="K1504" s="14"/>
      <c r="L1504" s="14"/>
      <c r="M1504" s="14"/>
      <c r="N1504" s="15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</row>
    <row r="1505" spans="1:26" ht="14.25" x14ac:dyDescent="0.2">
      <c r="A1505" s="3" t="s">
        <v>1</v>
      </c>
      <c r="B1505" s="3">
        <v>100</v>
      </c>
      <c r="C1505" s="3">
        <v>0.4</v>
      </c>
      <c r="D1505" s="3">
        <v>458.48392999999999</v>
      </c>
      <c r="E1505" s="3">
        <v>440.10660999999999</v>
      </c>
      <c r="F1505" s="3">
        <v>440.10660999999999</v>
      </c>
      <c r="G1505" s="3">
        <v>449.38654000000002</v>
      </c>
      <c r="H1505" s="3">
        <v>440.10660999999999</v>
      </c>
      <c r="I1505" s="10"/>
      <c r="J1505" s="14"/>
      <c r="K1505" s="14"/>
      <c r="L1505" s="14"/>
      <c r="M1505" s="14"/>
      <c r="N1505" s="15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</row>
    <row r="1506" spans="1:26" ht="14.25" x14ac:dyDescent="0.2">
      <c r="A1506" s="3" t="s">
        <v>1</v>
      </c>
      <c r="B1506" s="3">
        <v>100</v>
      </c>
      <c r="C1506" s="3">
        <v>0.4</v>
      </c>
      <c r="D1506" s="3">
        <v>458.48392999999999</v>
      </c>
      <c r="E1506" s="3">
        <v>440.10660999999999</v>
      </c>
      <c r="F1506" s="3">
        <v>440.10660999999999</v>
      </c>
      <c r="G1506" s="3">
        <v>447.51895000000002</v>
      </c>
      <c r="H1506" s="3">
        <v>440.10660999999999</v>
      </c>
      <c r="I1506" s="10"/>
      <c r="J1506" s="14"/>
      <c r="K1506" s="14"/>
      <c r="L1506" s="14"/>
      <c r="M1506" s="14"/>
      <c r="N1506" s="15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</row>
    <row r="1507" spans="1:26" ht="14.25" x14ac:dyDescent="0.2">
      <c r="A1507" s="3" t="s">
        <v>1</v>
      </c>
      <c r="B1507" s="3">
        <v>100</v>
      </c>
      <c r="C1507" s="3">
        <v>0.4</v>
      </c>
      <c r="D1507" s="3">
        <v>458.48392999999999</v>
      </c>
      <c r="E1507" s="3">
        <v>440.10660999999999</v>
      </c>
      <c r="F1507" s="3">
        <v>440.10660999999999</v>
      </c>
      <c r="G1507" s="3">
        <v>447.24385000000001</v>
      </c>
      <c r="H1507" s="3">
        <v>440.10660999999999</v>
      </c>
      <c r="I1507" s="10"/>
      <c r="J1507" s="14"/>
      <c r="K1507" s="14"/>
      <c r="L1507" s="14"/>
      <c r="M1507" s="14"/>
      <c r="N1507" s="15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</row>
    <row r="1508" spans="1:26" ht="14.25" x14ac:dyDescent="0.2">
      <c r="A1508" s="3" t="s">
        <v>1</v>
      </c>
      <c r="B1508" s="3">
        <v>100</v>
      </c>
      <c r="C1508" s="3">
        <v>0.4</v>
      </c>
      <c r="D1508" s="3">
        <v>458.48392999999999</v>
      </c>
      <c r="E1508" s="3">
        <v>440.10660999999999</v>
      </c>
      <c r="F1508" s="3">
        <v>442.32774999999998</v>
      </c>
      <c r="G1508" s="3">
        <v>440.10660999999999</v>
      </c>
      <c r="H1508" s="3">
        <v>440.10660999999999</v>
      </c>
      <c r="I1508" s="10"/>
      <c r="J1508" s="14"/>
      <c r="K1508" s="14"/>
      <c r="L1508" s="14"/>
      <c r="M1508" s="14"/>
      <c r="N1508" s="15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</row>
    <row r="1509" spans="1:26" ht="14.25" x14ac:dyDescent="0.2">
      <c r="A1509" s="3" t="s">
        <v>1</v>
      </c>
      <c r="B1509" s="3">
        <v>100</v>
      </c>
      <c r="C1509" s="3">
        <v>0.4</v>
      </c>
      <c r="D1509" s="3">
        <v>458.48392999999999</v>
      </c>
      <c r="E1509" s="3">
        <v>440.10660999999999</v>
      </c>
      <c r="F1509" s="3">
        <v>458.48392999999999</v>
      </c>
      <c r="G1509" s="3">
        <v>441.93556000000001</v>
      </c>
      <c r="H1509" s="3">
        <v>440.10660999999999</v>
      </c>
      <c r="I1509" s="10"/>
      <c r="J1509" s="14"/>
      <c r="K1509" s="14"/>
      <c r="L1509" s="14"/>
      <c r="M1509" s="14"/>
      <c r="N1509" s="15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</row>
    <row r="1510" spans="1:26" ht="14.25" x14ac:dyDescent="0.2">
      <c r="A1510" s="3" t="s">
        <v>1</v>
      </c>
      <c r="B1510" s="3">
        <v>100</v>
      </c>
      <c r="C1510" s="3">
        <v>0.4</v>
      </c>
      <c r="D1510" s="3">
        <v>458.48392999999999</v>
      </c>
      <c r="E1510" s="3">
        <v>440.10660999999999</v>
      </c>
      <c r="F1510" s="3">
        <v>440.10660999999999</v>
      </c>
      <c r="G1510" s="3">
        <v>448.04435000000001</v>
      </c>
      <c r="H1510" s="3">
        <v>440.10660999999999</v>
      </c>
      <c r="I1510" s="10"/>
      <c r="J1510" s="14"/>
      <c r="K1510" s="14"/>
      <c r="L1510" s="14"/>
      <c r="M1510" s="14"/>
      <c r="N1510" s="15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</row>
    <row r="1511" spans="1:26" ht="14.25" x14ac:dyDescent="0.2">
      <c r="A1511" s="3" t="s">
        <v>1</v>
      </c>
      <c r="B1511" s="3">
        <v>100</v>
      </c>
      <c r="C1511" s="3">
        <v>0.4</v>
      </c>
      <c r="D1511" s="3">
        <v>458.48392999999999</v>
      </c>
      <c r="E1511" s="3">
        <v>440.10660999999999</v>
      </c>
      <c r="F1511" s="3">
        <v>458.48392999999999</v>
      </c>
      <c r="G1511" s="3">
        <v>449.8997</v>
      </c>
      <c r="H1511" s="3">
        <v>440.10660999999999</v>
      </c>
      <c r="I1511" s="10"/>
      <c r="J1511" s="14"/>
      <c r="K1511" s="14"/>
      <c r="L1511" s="14"/>
      <c r="M1511" s="14"/>
      <c r="N1511" s="15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</row>
    <row r="1512" spans="1:26" ht="14.25" x14ac:dyDescent="0.2">
      <c r="A1512" s="3" t="s">
        <v>1</v>
      </c>
      <c r="B1512" s="3">
        <v>100</v>
      </c>
      <c r="C1512" s="3">
        <v>0.4</v>
      </c>
      <c r="D1512" s="3">
        <v>458.48392999999999</v>
      </c>
      <c r="E1512" s="3">
        <v>440.10660999999999</v>
      </c>
      <c r="F1512" s="3">
        <v>442.62081000000001</v>
      </c>
      <c r="G1512" s="3">
        <v>446.29647999999997</v>
      </c>
      <c r="H1512" s="3">
        <v>440.10660999999999</v>
      </c>
      <c r="I1512" s="10"/>
      <c r="J1512" s="14"/>
      <c r="K1512" s="14"/>
      <c r="L1512" s="14"/>
      <c r="M1512" s="14"/>
      <c r="N1512" s="15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</row>
    <row r="1513" spans="1:26" ht="14.25" x14ac:dyDescent="0.2">
      <c r="A1513" s="3" t="s">
        <v>1</v>
      </c>
      <c r="B1513" s="3">
        <v>100</v>
      </c>
      <c r="C1513" s="3">
        <v>0.4</v>
      </c>
      <c r="D1513" s="3">
        <v>458.48392999999999</v>
      </c>
      <c r="E1513" s="3">
        <v>440.10660999999999</v>
      </c>
      <c r="F1513" s="3">
        <v>440.10660999999999</v>
      </c>
      <c r="G1513" s="3">
        <v>446.91798999999997</v>
      </c>
      <c r="H1513" s="3">
        <v>440.10660999999999</v>
      </c>
      <c r="I1513" s="10"/>
      <c r="J1513" s="14"/>
      <c r="K1513" s="14"/>
      <c r="L1513" s="14"/>
      <c r="M1513" s="14"/>
      <c r="N1513" s="15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</row>
    <row r="1514" spans="1:26" ht="14.25" x14ac:dyDescent="0.2">
      <c r="A1514" s="3" t="s">
        <v>1</v>
      </c>
      <c r="B1514" s="3">
        <v>100</v>
      </c>
      <c r="C1514" s="3">
        <v>0.4</v>
      </c>
      <c r="D1514" s="3">
        <v>458.48392999999999</v>
      </c>
      <c r="E1514" s="3">
        <v>440.10660999999999</v>
      </c>
      <c r="F1514" s="3">
        <v>440.10660999999999</v>
      </c>
      <c r="G1514" s="3">
        <v>446.44999000000001</v>
      </c>
      <c r="H1514" s="3">
        <v>440.10660999999999</v>
      </c>
      <c r="I1514" s="10"/>
      <c r="J1514" s="14"/>
      <c r="K1514" s="14"/>
      <c r="L1514" s="14"/>
      <c r="M1514" s="14"/>
      <c r="N1514" s="15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</row>
    <row r="1515" spans="1:26" ht="14.25" x14ac:dyDescent="0.2">
      <c r="A1515" s="3" t="s">
        <v>1</v>
      </c>
      <c r="B1515" s="3">
        <v>100</v>
      </c>
      <c r="C1515" s="3">
        <v>0.4</v>
      </c>
      <c r="D1515" s="3">
        <v>458.48392999999999</v>
      </c>
      <c r="E1515" s="3">
        <v>440.10660999999999</v>
      </c>
      <c r="F1515" s="3">
        <v>447.03388999999999</v>
      </c>
      <c r="G1515" s="3">
        <v>446.44999000000001</v>
      </c>
      <c r="H1515" s="3">
        <v>440.10660999999999</v>
      </c>
      <c r="I1515" s="10"/>
      <c r="J1515" s="14"/>
      <c r="K1515" s="14"/>
      <c r="L1515" s="14"/>
      <c r="M1515" s="14"/>
      <c r="N1515" s="15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</row>
    <row r="1516" spans="1:26" ht="14.25" x14ac:dyDescent="0.2">
      <c r="A1516" s="3" t="s">
        <v>1</v>
      </c>
      <c r="B1516" s="3">
        <v>100</v>
      </c>
      <c r="C1516" s="3">
        <v>0.4</v>
      </c>
      <c r="D1516" s="3">
        <v>458.48392999999999</v>
      </c>
      <c r="E1516" s="3">
        <v>440.10660999999999</v>
      </c>
      <c r="F1516" s="3">
        <v>440.10660999999999</v>
      </c>
      <c r="G1516" s="3">
        <v>452.20096000000001</v>
      </c>
      <c r="H1516" s="3">
        <v>440.10660999999999</v>
      </c>
      <c r="I1516" s="10"/>
      <c r="J1516" s="14"/>
      <c r="K1516" s="14"/>
      <c r="L1516" s="14"/>
      <c r="M1516" s="14"/>
      <c r="N1516" s="15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</row>
    <row r="1517" spans="1:26" ht="14.25" x14ac:dyDescent="0.2">
      <c r="A1517" s="3" t="s">
        <v>1</v>
      </c>
      <c r="B1517" s="3">
        <v>100</v>
      </c>
      <c r="C1517" s="3">
        <v>0.4</v>
      </c>
      <c r="D1517" s="3">
        <v>458.48392999999999</v>
      </c>
      <c r="E1517" s="3">
        <v>440.10660999999999</v>
      </c>
      <c r="F1517" s="3">
        <v>440.10660999999999</v>
      </c>
      <c r="G1517" s="3">
        <v>446.29647999999997</v>
      </c>
      <c r="H1517" s="3">
        <v>440.10660999999999</v>
      </c>
      <c r="I1517" s="10"/>
      <c r="J1517" s="14"/>
      <c r="K1517" s="14"/>
      <c r="L1517" s="14"/>
      <c r="M1517" s="14"/>
      <c r="N1517" s="15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</row>
    <row r="1518" spans="1:26" ht="14.25" x14ac:dyDescent="0.2">
      <c r="A1518" s="3" t="s">
        <v>1</v>
      </c>
      <c r="B1518" s="3">
        <v>100</v>
      </c>
      <c r="C1518" s="3">
        <v>0.4</v>
      </c>
      <c r="D1518" s="3">
        <v>458.48392999999999</v>
      </c>
      <c r="E1518" s="3">
        <v>440.10660999999999</v>
      </c>
      <c r="F1518" s="3">
        <v>440.10660999999999</v>
      </c>
      <c r="G1518" s="3">
        <v>455.13211999999999</v>
      </c>
      <c r="H1518" s="3">
        <v>440.10660999999999</v>
      </c>
      <c r="I1518" s="10"/>
      <c r="J1518" s="14"/>
      <c r="K1518" s="14"/>
      <c r="L1518" s="14"/>
      <c r="M1518" s="14"/>
      <c r="N1518" s="15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</row>
    <row r="1519" spans="1:26" ht="14.25" x14ac:dyDescent="0.2">
      <c r="A1519" s="3" t="s">
        <v>1</v>
      </c>
      <c r="B1519" s="3">
        <v>100</v>
      </c>
      <c r="C1519" s="3">
        <v>0.4</v>
      </c>
      <c r="D1519" s="3">
        <v>458.48392999999999</v>
      </c>
      <c r="E1519" s="3">
        <v>440.10660999999999</v>
      </c>
      <c r="F1519" s="3">
        <v>447.03388999999999</v>
      </c>
      <c r="G1519" s="3">
        <v>446.91798999999997</v>
      </c>
      <c r="H1519" s="3">
        <v>440.10660999999999</v>
      </c>
      <c r="I1519" s="10"/>
      <c r="J1519" s="14"/>
      <c r="K1519" s="14"/>
      <c r="L1519" s="14"/>
      <c r="M1519" s="14"/>
      <c r="N1519" s="15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</row>
    <row r="1520" spans="1:26" ht="14.25" x14ac:dyDescent="0.2">
      <c r="A1520" s="3" t="s">
        <v>1</v>
      </c>
      <c r="B1520" s="3">
        <v>100</v>
      </c>
      <c r="C1520" s="3">
        <v>0.4</v>
      </c>
      <c r="D1520" s="3">
        <v>458.48392999999999</v>
      </c>
      <c r="E1520" s="3">
        <v>440.10660999999999</v>
      </c>
      <c r="F1520" s="3">
        <v>440.10660999999999</v>
      </c>
      <c r="G1520" s="3">
        <v>446.10660999999999</v>
      </c>
      <c r="H1520" s="3">
        <v>440.10660999999999</v>
      </c>
      <c r="I1520" s="10"/>
      <c r="J1520" s="14"/>
      <c r="K1520" s="14"/>
      <c r="L1520" s="14"/>
      <c r="M1520" s="14"/>
      <c r="N1520" s="15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</row>
    <row r="1521" spans="1:26" ht="14.25" x14ac:dyDescent="0.2">
      <c r="A1521" s="3" t="s">
        <v>1</v>
      </c>
      <c r="B1521" s="3">
        <v>100</v>
      </c>
      <c r="C1521" s="3">
        <v>0.4</v>
      </c>
      <c r="D1521" s="3">
        <v>458.48392999999999</v>
      </c>
      <c r="E1521" s="3">
        <v>440.10660999999999</v>
      </c>
      <c r="F1521" s="3">
        <v>480.12013000000002</v>
      </c>
      <c r="G1521" s="3">
        <v>446.29647999999997</v>
      </c>
      <c r="H1521" s="3">
        <v>440.10660999999999</v>
      </c>
      <c r="I1521" s="10"/>
      <c r="J1521" s="14"/>
      <c r="K1521" s="14"/>
      <c r="L1521" s="14"/>
      <c r="M1521" s="14"/>
      <c r="N1521" s="15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</row>
    <row r="1522" spans="1:26" ht="14.25" x14ac:dyDescent="0.2">
      <c r="A1522" s="3" t="s">
        <v>1</v>
      </c>
      <c r="B1522" s="3">
        <v>100</v>
      </c>
      <c r="C1522" s="3">
        <v>0.4</v>
      </c>
      <c r="D1522" s="3">
        <v>458.48392999999999</v>
      </c>
      <c r="E1522" s="3">
        <v>442.25319000000002</v>
      </c>
      <c r="F1522" s="3">
        <v>440.10660999999999</v>
      </c>
      <c r="G1522" s="3">
        <v>447.33909999999997</v>
      </c>
      <c r="H1522" s="3">
        <v>440.10660999999999</v>
      </c>
      <c r="I1522" s="10"/>
      <c r="J1522" s="14"/>
      <c r="K1522" s="14"/>
      <c r="L1522" s="14"/>
      <c r="M1522" s="14"/>
      <c r="N1522" s="15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</row>
    <row r="1523" spans="1:26" ht="14.25" x14ac:dyDescent="0.2">
      <c r="A1523" s="3" t="s">
        <v>1</v>
      </c>
      <c r="B1523" s="3">
        <v>100</v>
      </c>
      <c r="C1523" s="3">
        <v>0.4</v>
      </c>
      <c r="D1523" s="3">
        <v>458.48392999999999</v>
      </c>
      <c r="E1523" s="3">
        <v>440.10660999999999</v>
      </c>
      <c r="F1523" s="3">
        <v>458.48392999999999</v>
      </c>
      <c r="G1523" s="3">
        <v>449.09706999999997</v>
      </c>
      <c r="H1523" s="3">
        <v>440.10660999999999</v>
      </c>
      <c r="I1523" s="10"/>
      <c r="J1523" s="14"/>
      <c r="K1523" s="14"/>
      <c r="L1523" s="14"/>
      <c r="M1523" s="14"/>
      <c r="N1523" s="15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</row>
    <row r="1524" spans="1:26" ht="14.25" x14ac:dyDescent="0.2">
      <c r="A1524" s="3" t="s">
        <v>1</v>
      </c>
      <c r="B1524" s="3">
        <v>100</v>
      </c>
      <c r="C1524" s="3">
        <v>0.4</v>
      </c>
      <c r="D1524" s="3">
        <v>458.48392999999999</v>
      </c>
      <c r="E1524" s="3">
        <v>440.10660999999999</v>
      </c>
      <c r="F1524" s="3">
        <v>440.10660999999999</v>
      </c>
      <c r="G1524" s="3">
        <v>445.35660999999999</v>
      </c>
      <c r="H1524" s="3">
        <v>440.10660999999999</v>
      </c>
      <c r="I1524" s="10"/>
      <c r="J1524" s="14"/>
      <c r="K1524" s="14"/>
      <c r="L1524" s="14"/>
      <c r="M1524" s="14"/>
      <c r="N1524" s="15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</row>
    <row r="1525" spans="1:26" ht="14.25" x14ac:dyDescent="0.2">
      <c r="A1525" s="3" t="s">
        <v>1</v>
      </c>
      <c r="B1525" s="3">
        <v>100</v>
      </c>
      <c r="C1525" s="3">
        <v>0.4</v>
      </c>
      <c r="D1525" s="3">
        <v>458.48392999999999</v>
      </c>
      <c r="E1525" s="3">
        <v>440.10660999999999</v>
      </c>
      <c r="F1525" s="3">
        <v>442.25319000000002</v>
      </c>
      <c r="G1525" s="3">
        <v>451.3383</v>
      </c>
      <c r="H1525" s="3">
        <v>440.10660999999999</v>
      </c>
      <c r="I1525" s="10"/>
      <c r="J1525" s="14"/>
      <c r="K1525" s="14"/>
      <c r="L1525" s="14"/>
      <c r="M1525" s="14"/>
      <c r="N1525" s="15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</row>
    <row r="1526" spans="1:26" ht="14.25" x14ac:dyDescent="0.2">
      <c r="A1526" s="3" t="s">
        <v>1</v>
      </c>
      <c r="B1526" s="3">
        <v>100</v>
      </c>
      <c r="C1526" s="3">
        <v>0.4</v>
      </c>
      <c r="D1526" s="3">
        <v>458.48392999999999</v>
      </c>
      <c r="E1526" s="3">
        <v>442.25319000000002</v>
      </c>
      <c r="F1526" s="3">
        <v>440.10660999999999</v>
      </c>
      <c r="G1526" s="3">
        <v>448.63654000000002</v>
      </c>
      <c r="H1526" s="3">
        <v>440.10660999999999</v>
      </c>
      <c r="I1526" s="10"/>
      <c r="J1526" s="14"/>
      <c r="K1526" s="14"/>
      <c r="L1526" s="14"/>
      <c r="M1526" s="14"/>
      <c r="N1526" s="15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</row>
    <row r="1527" spans="1:26" ht="14.25" x14ac:dyDescent="0.2">
      <c r="A1527" s="3" t="s">
        <v>1</v>
      </c>
      <c r="B1527" s="3">
        <v>100</v>
      </c>
      <c r="C1527" s="3">
        <v>0.4</v>
      </c>
      <c r="D1527" s="3">
        <v>458.48392999999999</v>
      </c>
      <c r="E1527" s="3">
        <v>440.10660999999999</v>
      </c>
      <c r="F1527" s="3">
        <v>442.32774999999998</v>
      </c>
      <c r="G1527" s="3">
        <v>446.29647999999997</v>
      </c>
      <c r="H1527" s="3">
        <v>440.10660999999999</v>
      </c>
      <c r="I1527" s="10"/>
      <c r="J1527" s="14"/>
      <c r="K1527" s="14"/>
      <c r="L1527" s="14"/>
      <c r="M1527" s="14"/>
      <c r="N1527" s="15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</row>
    <row r="1528" spans="1:26" ht="14.25" x14ac:dyDescent="0.2">
      <c r="A1528" s="3" t="s">
        <v>1</v>
      </c>
      <c r="B1528" s="3">
        <v>100</v>
      </c>
      <c r="C1528" s="3">
        <v>0.4</v>
      </c>
      <c r="D1528" s="3">
        <v>458.48392999999999</v>
      </c>
      <c r="E1528" s="3">
        <v>440.10660999999999</v>
      </c>
      <c r="F1528" s="3">
        <v>440.10660999999999</v>
      </c>
      <c r="G1528" s="3">
        <v>448.61227000000002</v>
      </c>
      <c r="H1528" s="3">
        <v>440.10660999999999</v>
      </c>
      <c r="I1528" s="10"/>
      <c r="J1528" s="14"/>
      <c r="K1528" s="14"/>
      <c r="L1528" s="14"/>
      <c r="M1528" s="14"/>
      <c r="N1528" s="15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</row>
    <row r="1529" spans="1:26" ht="14.25" x14ac:dyDescent="0.2">
      <c r="A1529" s="3" t="s">
        <v>1</v>
      </c>
      <c r="B1529" s="3">
        <v>100</v>
      </c>
      <c r="C1529" s="3">
        <v>0.4</v>
      </c>
      <c r="D1529" s="3">
        <v>458.48392999999999</v>
      </c>
      <c r="E1529" s="3">
        <v>442.25319000000002</v>
      </c>
      <c r="F1529" s="3">
        <v>458.48392999999999</v>
      </c>
      <c r="G1529" s="3">
        <v>447.67806000000002</v>
      </c>
      <c r="H1529" s="3">
        <v>440.10660999999999</v>
      </c>
      <c r="I1529" s="10"/>
      <c r="J1529" s="14"/>
      <c r="K1529" s="14"/>
      <c r="L1529" s="14"/>
      <c r="M1529" s="14"/>
      <c r="N1529" s="15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</row>
    <row r="1530" spans="1:26" ht="14.25" x14ac:dyDescent="0.2">
      <c r="A1530" s="3" t="s">
        <v>1</v>
      </c>
      <c r="B1530" s="3">
        <v>100</v>
      </c>
      <c r="C1530" s="3">
        <v>0.4</v>
      </c>
      <c r="D1530" s="3">
        <v>458.48392999999999</v>
      </c>
      <c r="E1530" s="3">
        <v>440.10660999999999</v>
      </c>
      <c r="F1530" s="3">
        <v>446.29647999999997</v>
      </c>
      <c r="G1530" s="3">
        <v>446.91050999999999</v>
      </c>
      <c r="H1530" s="3">
        <v>440.10660999999999</v>
      </c>
      <c r="I1530" s="10"/>
      <c r="J1530" s="14"/>
      <c r="K1530" s="14"/>
      <c r="L1530" s="14"/>
      <c r="M1530" s="14"/>
      <c r="N1530" s="15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</row>
    <row r="1531" spans="1:26" ht="14.25" x14ac:dyDescent="0.2">
      <c r="A1531" s="3" t="s">
        <v>1</v>
      </c>
      <c r="B1531" s="3">
        <v>100</v>
      </c>
      <c r="C1531" s="3">
        <v>0.4</v>
      </c>
      <c r="D1531" s="3">
        <v>458.48392999999999</v>
      </c>
      <c r="E1531" s="3">
        <v>440.10660999999999</v>
      </c>
      <c r="F1531" s="3">
        <v>440.10660999999999</v>
      </c>
      <c r="G1531" s="3">
        <v>447.23068999999998</v>
      </c>
      <c r="H1531" s="3">
        <v>440.10660999999999</v>
      </c>
      <c r="I1531" s="10"/>
      <c r="J1531" s="14"/>
      <c r="K1531" s="14"/>
      <c r="L1531" s="14"/>
      <c r="M1531" s="14"/>
      <c r="N1531" s="15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</row>
    <row r="1532" spans="1:26" ht="14.25" x14ac:dyDescent="0.2">
      <c r="A1532" s="3" t="s">
        <v>1</v>
      </c>
      <c r="B1532" s="3">
        <v>100</v>
      </c>
      <c r="C1532" s="3">
        <v>0.4</v>
      </c>
      <c r="D1532" s="3">
        <v>458.48392999999999</v>
      </c>
      <c r="E1532" s="3">
        <v>440.10660999999999</v>
      </c>
      <c r="F1532" s="3">
        <v>440.10660999999999</v>
      </c>
      <c r="G1532" s="3">
        <v>450.00045999999998</v>
      </c>
      <c r="H1532" s="3">
        <v>440.10660999999999</v>
      </c>
      <c r="I1532" s="10"/>
      <c r="J1532" s="14"/>
      <c r="K1532" s="14"/>
      <c r="L1532" s="14"/>
      <c r="M1532" s="14"/>
      <c r="N1532" s="15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</row>
    <row r="1533" spans="1:26" ht="14.25" x14ac:dyDescent="0.2">
      <c r="A1533" s="3" t="s">
        <v>1</v>
      </c>
      <c r="B1533" s="3">
        <v>100</v>
      </c>
      <c r="C1533" s="3">
        <v>0.4</v>
      </c>
      <c r="D1533" s="3">
        <v>458.48392999999999</v>
      </c>
      <c r="E1533" s="3">
        <v>440.10660999999999</v>
      </c>
      <c r="F1533" s="3">
        <v>440.10660999999999</v>
      </c>
      <c r="G1533" s="3">
        <v>447.67806000000002</v>
      </c>
      <c r="H1533" s="3">
        <v>440.10660999999999</v>
      </c>
      <c r="I1533" s="10"/>
      <c r="J1533" s="14"/>
      <c r="K1533" s="14"/>
      <c r="L1533" s="14"/>
      <c r="M1533" s="14"/>
      <c r="N1533" s="15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</row>
    <row r="1534" spans="1:26" ht="14.25" x14ac:dyDescent="0.2">
      <c r="A1534" s="3" t="s">
        <v>1</v>
      </c>
      <c r="B1534" s="3">
        <v>100</v>
      </c>
      <c r="C1534" s="3">
        <v>0.4</v>
      </c>
      <c r="D1534" s="3">
        <v>458.48392999999999</v>
      </c>
      <c r="E1534" s="3">
        <v>440.10660999999999</v>
      </c>
      <c r="F1534" s="3">
        <v>447.03865999999999</v>
      </c>
      <c r="G1534" s="3">
        <v>446.29647999999997</v>
      </c>
      <c r="H1534" s="3">
        <v>440.10660999999999</v>
      </c>
      <c r="I1534" s="10"/>
      <c r="J1534" s="14"/>
      <c r="K1534" s="14"/>
      <c r="L1534" s="14"/>
      <c r="M1534" s="14"/>
      <c r="N1534" s="15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</row>
    <row r="1535" spans="1:26" ht="14.25" x14ac:dyDescent="0.2">
      <c r="A1535" s="3" t="s">
        <v>1</v>
      </c>
      <c r="B1535" s="3">
        <v>100</v>
      </c>
      <c r="C1535" s="3">
        <v>0.4</v>
      </c>
      <c r="D1535" s="3">
        <v>458.48392999999999</v>
      </c>
      <c r="E1535" s="3">
        <v>440.10660999999999</v>
      </c>
      <c r="F1535" s="3">
        <v>458.48392999999999</v>
      </c>
      <c r="G1535" s="3">
        <v>447.18553000000003</v>
      </c>
      <c r="H1535" s="3">
        <v>440.10660999999999</v>
      </c>
      <c r="I1535" s="10"/>
      <c r="J1535" s="14"/>
      <c r="K1535" s="14"/>
      <c r="L1535" s="14"/>
      <c r="M1535" s="14"/>
      <c r="N1535" s="15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</row>
    <row r="1536" spans="1:26" ht="14.25" x14ac:dyDescent="0.2">
      <c r="A1536" s="3" t="s">
        <v>1</v>
      </c>
      <c r="B1536" s="3">
        <v>100</v>
      </c>
      <c r="C1536" s="3">
        <v>0.4</v>
      </c>
      <c r="D1536" s="3">
        <v>458.48392999999999</v>
      </c>
      <c r="E1536" s="3">
        <v>440.10660999999999</v>
      </c>
      <c r="F1536" s="3">
        <v>455.79962</v>
      </c>
      <c r="G1536" s="3">
        <v>446.29647999999997</v>
      </c>
      <c r="H1536" s="3">
        <v>440.10660999999999</v>
      </c>
      <c r="I1536" s="10"/>
      <c r="J1536" s="14"/>
      <c r="K1536" s="14"/>
      <c r="L1536" s="14"/>
      <c r="M1536" s="14"/>
      <c r="N1536" s="15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</row>
    <row r="1537" spans="1:26" ht="14.25" x14ac:dyDescent="0.2">
      <c r="A1537" s="3" t="s">
        <v>1</v>
      </c>
      <c r="B1537" s="3">
        <v>100</v>
      </c>
      <c r="C1537" s="3">
        <v>0.4</v>
      </c>
      <c r="D1537" s="3">
        <v>458.48392999999999</v>
      </c>
      <c r="E1537" s="3">
        <v>440.10660999999999</v>
      </c>
      <c r="F1537" s="3">
        <v>443.52870999999999</v>
      </c>
      <c r="G1537" s="3">
        <v>446.91050999999999</v>
      </c>
      <c r="H1537" s="3">
        <v>440.10660999999999</v>
      </c>
      <c r="I1537" s="10"/>
      <c r="J1537" s="14"/>
      <c r="K1537" s="14"/>
      <c r="L1537" s="14"/>
      <c r="M1537" s="14"/>
      <c r="N1537" s="15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</row>
    <row r="1538" spans="1:26" ht="14.25" x14ac:dyDescent="0.2">
      <c r="A1538" s="3" t="s">
        <v>1</v>
      </c>
      <c r="B1538" s="3">
        <v>100</v>
      </c>
      <c r="C1538" s="3">
        <v>0.4</v>
      </c>
      <c r="D1538" s="3">
        <v>458.48392999999999</v>
      </c>
      <c r="E1538" s="3">
        <v>440.10660999999999</v>
      </c>
      <c r="F1538" s="3">
        <v>458.48392999999999</v>
      </c>
      <c r="G1538" s="3">
        <v>446.91798999999997</v>
      </c>
      <c r="H1538" s="3">
        <v>440.10660999999999</v>
      </c>
      <c r="I1538" s="10"/>
      <c r="J1538" s="14"/>
      <c r="K1538" s="14"/>
      <c r="L1538" s="14"/>
      <c r="M1538" s="14"/>
      <c r="N1538" s="15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</row>
    <row r="1539" spans="1:26" ht="14.25" x14ac:dyDescent="0.2">
      <c r="A1539" s="3" t="s">
        <v>1</v>
      </c>
      <c r="B1539" s="3">
        <v>100</v>
      </c>
      <c r="C1539" s="3">
        <v>0.4</v>
      </c>
      <c r="D1539" s="3">
        <v>458.48392999999999</v>
      </c>
      <c r="E1539" s="3">
        <v>440.10660999999999</v>
      </c>
      <c r="F1539" s="3">
        <v>440.10660999999999</v>
      </c>
      <c r="G1539" s="3">
        <v>446.29647999999997</v>
      </c>
      <c r="H1539" s="3">
        <v>440.10660999999999</v>
      </c>
      <c r="I1539" s="10"/>
      <c r="J1539" s="14"/>
      <c r="K1539" s="14"/>
      <c r="L1539" s="14"/>
      <c r="M1539" s="14"/>
      <c r="N1539" s="15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</row>
    <row r="1540" spans="1:26" ht="14.25" x14ac:dyDescent="0.2">
      <c r="A1540" s="3" t="s">
        <v>1</v>
      </c>
      <c r="B1540" s="3">
        <v>100</v>
      </c>
      <c r="C1540" s="3">
        <v>0.4</v>
      </c>
      <c r="D1540" s="3">
        <v>458.48392999999999</v>
      </c>
      <c r="E1540" s="3">
        <v>440.10660999999999</v>
      </c>
      <c r="F1540" s="3">
        <v>440.10660999999999</v>
      </c>
      <c r="G1540" s="3">
        <v>449.13654000000002</v>
      </c>
      <c r="H1540" s="3">
        <v>440.10660999999999</v>
      </c>
      <c r="I1540" s="10"/>
      <c r="J1540" s="14"/>
      <c r="K1540" s="14"/>
      <c r="L1540" s="14"/>
      <c r="M1540" s="14"/>
      <c r="N1540" s="15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</row>
    <row r="1541" spans="1:26" ht="14.25" x14ac:dyDescent="0.2">
      <c r="A1541" s="3" t="s">
        <v>1</v>
      </c>
      <c r="B1541" s="3">
        <v>100</v>
      </c>
      <c r="C1541" s="3">
        <v>0.4</v>
      </c>
      <c r="D1541" s="3">
        <v>458.48392999999999</v>
      </c>
      <c r="E1541" s="3">
        <v>440.10660999999999</v>
      </c>
      <c r="F1541" s="3">
        <v>446.29647999999997</v>
      </c>
      <c r="G1541" s="3">
        <v>446.91043000000002</v>
      </c>
      <c r="H1541" s="3">
        <v>440.10660999999999</v>
      </c>
      <c r="I1541" s="10"/>
      <c r="J1541" s="14"/>
      <c r="K1541" s="14"/>
      <c r="L1541" s="14"/>
      <c r="M1541" s="14"/>
      <c r="N1541" s="15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</row>
    <row r="1542" spans="1:26" ht="14.25" x14ac:dyDescent="0.2">
      <c r="A1542" s="3" t="s">
        <v>1</v>
      </c>
      <c r="B1542" s="3">
        <v>100</v>
      </c>
      <c r="C1542" s="3">
        <v>0.4</v>
      </c>
      <c r="D1542" s="3">
        <v>458.48392999999999</v>
      </c>
      <c r="E1542" s="3">
        <v>440.10660999999999</v>
      </c>
      <c r="F1542" s="3">
        <v>446.91798999999997</v>
      </c>
      <c r="G1542" s="3">
        <v>446.29647999999997</v>
      </c>
      <c r="H1542" s="3">
        <v>440.10660999999999</v>
      </c>
      <c r="I1542" s="10"/>
      <c r="J1542" s="14"/>
      <c r="K1542" s="14"/>
      <c r="L1542" s="14"/>
      <c r="M1542" s="14"/>
      <c r="N1542" s="15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</row>
    <row r="1543" spans="1:26" ht="14.25" x14ac:dyDescent="0.2">
      <c r="A1543" s="3" t="s">
        <v>1</v>
      </c>
      <c r="B1543" s="3">
        <v>100</v>
      </c>
      <c r="C1543" s="3">
        <v>0.4</v>
      </c>
      <c r="D1543" s="3">
        <v>458.48392999999999</v>
      </c>
      <c r="E1543" s="3">
        <v>440.10660999999999</v>
      </c>
      <c r="F1543" s="3">
        <v>440.10660999999999</v>
      </c>
      <c r="G1543" s="3">
        <v>446.29647999999997</v>
      </c>
      <c r="H1543" s="3">
        <v>440.10660999999999</v>
      </c>
      <c r="I1543" s="10"/>
      <c r="J1543" s="14"/>
      <c r="K1543" s="14"/>
      <c r="L1543" s="14"/>
      <c r="M1543" s="14"/>
      <c r="N1543" s="15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</row>
    <row r="1544" spans="1:26" ht="14.25" x14ac:dyDescent="0.2">
      <c r="A1544" s="3" t="s">
        <v>1</v>
      </c>
      <c r="B1544" s="3">
        <v>100</v>
      </c>
      <c r="C1544" s="3">
        <v>0.4</v>
      </c>
      <c r="D1544" s="3">
        <v>458.48392999999999</v>
      </c>
      <c r="E1544" s="3">
        <v>440.10660999999999</v>
      </c>
      <c r="F1544" s="3">
        <v>440.10660999999999</v>
      </c>
      <c r="G1544" s="3">
        <v>462.63873000000001</v>
      </c>
      <c r="H1544" s="3">
        <v>440.10660999999999</v>
      </c>
      <c r="I1544" s="10"/>
      <c r="J1544" s="14"/>
      <c r="K1544" s="14"/>
      <c r="L1544" s="14"/>
      <c r="M1544" s="14"/>
      <c r="N1544" s="15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</row>
    <row r="1545" spans="1:26" ht="14.25" x14ac:dyDescent="0.2">
      <c r="A1545" s="3" t="s">
        <v>1</v>
      </c>
      <c r="B1545" s="3">
        <v>100</v>
      </c>
      <c r="C1545" s="3">
        <v>0.4</v>
      </c>
      <c r="D1545" s="3">
        <v>458.48392999999999</v>
      </c>
      <c r="E1545" s="3">
        <v>440.10660999999999</v>
      </c>
      <c r="F1545" s="3">
        <v>446.29647999999997</v>
      </c>
      <c r="G1545" s="3">
        <v>450.92806000000002</v>
      </c>
      <c r="H1545" s="3">
        <v>440.10660999999999</v>
      </c>
      <c r="I1545" s="10"/>
      <c r="J1545" s="14"/>
      <c r="K1545" s="14"/>
      <c r="L1545" s="14"/>
      <c r="M1545" s="14"/>
      <c r="N1545" s="15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</row>
    <row r="1546" spans="1:26" ht="14.25" x14ac:dyDescent="0.2">
      <c r="A1546" s="3" t="s">
        <v>1</v>
      </c>
      <c r="B1546" s="3">
        <v>100</v>
      </c>
      <c r="C1546" s="3">
        <v>0.4</v>
      </c>
      <c r="D1546" s="3">
        <v>458.48392999999999</v>
      </c>
      <c r="E1546" s="3">
        <v>442.25319000000002</v>
      </c>
      <c r="F1546" s="3">
        <v>440.10660999999999</v>
      </c>
      <c r="G1546" s="3">
        <v>448.62338999999997</v>
      </c>
      <c r="H1546" s="3">
        <v>440.10660999999999</v>
      </c>
      <c r="I1546" s="10"/>
      <c r="J1546" s="14"/>
      <c r="K1546" s="14"/>
      <c r="L1546" s="14"/>
      <c r="M1546" s="14"/>
      <c r="N1546" s="15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</row>
    <row r="1547" spans="1:26" ht="14.25" x14ac:dyDescent="0.2">
      <c r="A1547" s="3" t="s">
        <v>1</v>
      </c>
      <c r="B1547" s="3">
        <v>100</v>
      </c>
      <c r="C1547" s="3">
        <v>0.4</v>
      </c>
      <c r="D1547" s="3">
        <v>458.48392999999999</v>
      </c>
      <c r="E1547" s="3">
        <v>440.10660999999999</v>
      </c>
      <c r="F1547" s="3">
        <v>442.25319000000002</v>
      </c>
      <c r="G1547" s="3">
        <v>447.51895000000002</v>
      </c>
      <c r="H1547" s="3">
        <v>440.10660999999999</v>
      </c>
      <c r="I1547" s="10"/>
      <c r="J1547" s="14"/>
      <c r="K1547" s="14"/>
      <c r="L1547" s="14"/>
      <c r="M1547" s="14"/>
      <c r="N1547" s="15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</row>
    <row r="1548" spans="1:26" ht="14.25" x14ac:dyDescent="0.2">
      <c r="A1548" s="3" t="s">
        <v>1</v>
      </c>
      <c r="B1548" s="3">
        <v>100</v>
      </c>
      <c r="C1548" s="3">
        <v>0.4</v>
      </c>
      <c r="D1548" s="3">
        <v>458.48392999999999</v>
      </c>
      <c r="E1548" s="3">
        <v>440.10660999999999</v>
      </c>
      <c r="F1548" s="3">
        <v>440.10660999999999</v>
      </c>
      <c r="G1548" s="3">
        <v>440.10660999999999</v>
      </c>
      <c r="H1548" s="3">
        <v>440.10660999999999</v>
      </c>
      <c r="I1548" s="10"/>
      <c r="J1548" s="14"/>
      <c r="K1548" s="14"/>
      <c r="L1548" s="14"/>
      <c r="M1548" s="14"/>
      <c r="N1548" s="15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</row>
    <row r="1549" spans="1:26" ht="14.25" x14ac:dyDescent="0.2">
      <c r="A1549" s="3" t="s">
        <v>1</v>
      </c>
      <c r="B1549" s="3">
        <v>100</v>
      </c>
      <c r="C1549" s="3">
        <v>0.4</v>
      </c>
      <c r="D1549" s="3">
        <v>458.48392999999999</v>
      </c>
      <c r="E1549" s="3">
        <v>440.10660999999999</v>
      </c>
      <c r="F1549" s="3">
        <v>447.03388999999999</v>
      </c>
      <c r="G1549" s="3">
        <v>443.02767</v>
      </c>
      <c r="H1549" s="3">
        <v>440.10660999999999</v>
      </c>
      <c r="I1549" s="10"/>
      <c r="J1549" s="14"/>
      <c r="K1549" s="14"/>
      <c r="L1549" s="14"/>
      <c r="M1549" s="14"/>
      <c r="N1549" s="15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</row>
    <row r="1550" spans="1:26" ht="14.25" x14ac:dyDescent="0.2">
      <c r="A1550" s="3" t="s">
        <v>1</v>
      </c>
      <c r="B1550" s="3">
        <v>100</v>
      </c>
      <c r="C1550" s="3">
        <v>0.4</v>
      </c>
      <c r="D1550" s="3">
        <v>458.48392999999999</v>
      </c>
      <c r="E1550" s="3">
        <v>440.10660999999999</v>
      </c>
      <c r="F1550" s="3">
        <v>440.10660999999999</v>
      </c>
      <c r="G1550" s="3">
        <v>446.29647999999997</v>
      </c>
      <c r="H1550" s="3">
        <v>440.10660999999999</v>
      </c>
      <c r="I1550" s="10"/>
      <c r="J1550" s="14"/>
      <c r="K1550" s="14"/>
      <c r="L1550" s="14"/>
      <c r="M1550" s="14"/>
      <c r="N1550" s="15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</row>
    <row r="1551" spans="1:26" ht="14.25" x14ac:dyDescent="0.2">
      <c r="A1551" s="3" t="s">
        <v>1</v>
      </c>
      <c r="B1551" s="3">
        <v>100</v>
      </c>
      <c r="C1551" s="3">
        <v>0.4</v>
      </c>
      <c r="D1551" s="3">
        <v>458.48392999999999</v>
      </c>
      <c r="E1551" s="3">
        <v>440.10660999999999</v>
      </c>
      <c r="F1551" s="3">
        <v>458.48392999999999</v>
      </c>
      <c r="G1551" s="3">
        <v>460.52339999999998</v>
      </c>
      <c r="H1551" s="3">
        <v>440.10660999999999</v>
      </c>
      <c r="I1551" s="10"/>
      <c r="J1551" s="14"/>
      <c r="K1551" s="14"/>
      <c r="L1551" s="14"/>
      <c r="M1551" s="14"/>
      <c r="N1551" s="15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</row>
    <row r="1552" spans="1:26" ht="14.25" x14ac:dyDescent="0.2">
      <c r="A1552" s="3" t="s">
        <v>1</v>
      </c>
      <c r="B1552" s="3">
        <v>100</v>
      </c>
      <c r="C1552" s="3">
        <v>0.4</v>
      </c>
      <c r="D1552" s="3">
        <v>458.48392999999999</v>
      </c>
      <c r="E1552" s="3">
        <v>440.10660999999999</v>
      </c>
      <c r="F1552" s="3">
        <v>447.03388999999999</v>
      </c>
      <c r="G1552" s="3">
        <v>446.29647999999997</v>
      </c>
      <c r="H1552" s="3">
        <v>440.10660999999999</v>
      </c>
      <c r="I1552" s="10"/>
      <c r="J1552" s="14"/>
      <c r="K1552" s="14"/>
      <c r="L1552" s="14"/>
      <c r="M1552" s="14"/>
      <c r="N1552" s="15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</row>
    <row r="1553" spans="1:26" ht="14.25" x14ac:dyDescent="0.2">
      <c r="A1553" s="3" t="s">
        <v>1</v>
      </c>
      <c r="B1553" s="3">
        <v>100</v>
      </c>
      <c r="C1553" s="3">
        <v>0.4</v>
      </c>
      <c r="D1553" s="3">
        <v>458.48392999999999</v>
      </c>
      <c r="E1553" s="3">
        <v>440.10660999999999</v>
      </c>
      <c r="F1553" s="3">
        <v>442.38033000000001</v>
      </c>
      <c r="G1553" s="3">
        <v>446.44999000000001</v>
      </c>
      <c r="H1553" s="3">
        <v>440.10660999999999</v>
      </c>
      <c r="I1553" s="10"/>
      <c r="J1553" s="14"/>
      <c r="K1553" s="14"/>
      <c r="L1553" s="14"/>
      <c r="M1553" s="14"/>
      <c r="N1553" s="15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</row>
    <row r="1554" spans="1:26" ht="14.25" x14ac:dyDescent="0.2">
      <c r="A1554" s="3" t="s">
        <v>1</v>
      </c>
      <c r="B1554" s="3">
        <v>100</v>
      </c>
      <c r="C1554" s="3">
        <v>0.4</v>
      </c>
      <c r="D1554" s="3">
        <v>458.48392999999999</v>
      </c>
      <c r="E1554" s="3">
        <v>440.10660999999999</v>
      </c>
      <c r="F1554" s="3">
        <v>440.10660999999999</v>
      </c>
      <c r="G1554" s="3">
        <v>460.18502999999998</v>
      </c>
      <c r="H1554" s="3">
        <v>440.10660999999999</v>
      </c>
      <c r="I1554" s="10"/>
      <c r="J1554" s="14"/>
      <c r="K1554" s="14"/>
      <c r="L1554" s="14"/>
      <c r="M1554" s="14"/>
      <c r="N1554" s="15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</row>
    <row r="1555" spans="1:26" ht="14.25" x14ac:dyDescent="0.2">
      <c r="A1555" s="3" t="s">
        <v>1</v>
      </c>
      <c r="B1555" s="3">
        <v>100</v>
      </c>
      <c r="C1555" s="3">
        <v>0.4</v>
      </c>
      <c r="D1555" s="3">
        <v>458.48392999999999</v>
      </c>
      <c r="E1555" s="3">
        <v>440.10660999999999</v>
      </c>
      <c r="F1555" s="3">
        <v>462.78680000000003</v>
      </c>
      <c r="G1555" s="3">
        <v>447.76812000000001</v>
      </c>
      <c r="H1555" s="3">
        <v>440.10660999999999</v>
      </c>
      <c r="I1555" s="10"/>
      <c r="J1555" s="14"/>
      <c r="K1555" s="14"/>
      <c r="L1555" s="14"/>
      <c r="M1555" s="14"/>
      <c r="N1555" s="15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</row>
    <row r="1556" spans="1:26" ht="14.25" x14ac:dyDescent="0.2">
      <c r="A1556" s="3" t="s">
        <v>1</v>
      </c>
      <c r="B1556" s="3">
        <v>100</v>
      </c>
      <c r="C1556" s="3">
        <v>0.4</v>
      </c>
      <c r="D1556" s="3">
        <v>458.48392999999999</v>
      </c>
      <c r="E1556" s="3">
        <v>440.10660999999999</v>
      </c>
      <c r="F1556" s="3">
        <v>462.78680000000003</v>
      </c>
      <c r="G1556" s="3">
        <v>440.10660999999999</v>
      </c>
      <c r="H1556" s="3">
        <v>440.10660999999999</v>
      </c>
      <c r="I1556" s="10"/>
      <c r="J1556" s="14"/>
      <c r="K1556" s="14"/>
      <c r="L1556" s="14"/>
      <c r="M1556" s="14"/>
      <c r="N1556" s="15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</row>
    <row r="1557" spans="1:26" ht="14.25" x14ac:dyDescent="0.2">
      <c r="A1557" s="3" t="s">
        <v>1</v>
      </c>
      <c r="B1557" s="3">
        <v>100</v>
      </c>
      <c r="C1557" s="3">
        <v>0.4</v>
      </c>
      <c r="D1557" s="3">
        <v>458.48392999999999</v>
      </c>
      <c r="E1557" s="3">
        <v>440.10660999999999</v>
      </c>
      <c r="F1557" s="3">
        <v>440.10660999999999</v>
      </c>
      <c r="G1557" s="3">
        <v>446.29647999999997</v>
      </c>
      <c r="H1557" s="3">
        <v>440.10660999999999</v>
      </c>
      <c r="I1557" s="10"/>
      <c r="J1557" s="14"/>
      <c r="K1557" s="14"/>
      <c r="L1557" s="14"/>
      <c r="M1557" s="14"/>
      <c r="N1557" s="15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</row>
    <row r="1558" spans="1:26" ht="14.25" x14ac:dyDescent="0.2">
      <c r="A1558" s="3" t="s">
        <v>1</v>
      </c>
      <c r="B1558" s="3">
        <v>100</v>
      </c>
      <c r="C1558" s="3">
        <v>0.4</v>
      </c>
      <c r="D1558" s="3">
        <v>458.48392999999999</v>
      </c>
      <c r="E1558" s="3">
        <v>440.10660999999999</v>
      </c>
      <c r="F1558" s="3">
        <v>447.03388999999999</v>
      </c>
      <c r="G1558" s="3">
        <v>452.45224999999999</v>
      </c>
      <c r="H1558" s="3">
        <v>440.10660999999999</v>
      </c>
      <c r="I1558" s="10"/>
      <c r="J1558" s="14"/>
      <c r="K1558" s="14"/>
      <c r="L1558" s="14"/>
      <c r="M1558" s="14"/>
      <c r="N1558" s="15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</row>
    <row r="1559" spans="1:26" ht="14.25" x14ac:dyDescent="0.2">
      <c r="A1559" s="3" t="s">
        <v>1</v>
      </c>
      <c r="B1559" s="3">
        <v>100</v>
      </c>
      <c r="C1559" s="3">
        <v>0.4</v>
      </c>
      <c r="D1559" s="3">
        <v>458.48392999999999</v>
      </c>
      <c r="E1559" s="3">
        <v>440.10660999999999</v>
      </c>
      <c r="F1559" s="3">
        <v>442.23565000000002</v>
      </c>
      <c r="G1559" s="3">
        <v>448.48304000000002</v>
      </c>
      <c r="H1559" s="3">
        <v>440.10660999999999</v>
      </c>
      <c r="I1559" s="10"/>
      <c r="J1559" s="14"/>
      <c r="K1559" s="14"/>
      <c r="L1559" s="14"/>
      <c r="M1559" s="14"/>
      <c r="N1559" s="15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</row>
    <row r="1560" spans="1:26" ht="14.25" x14ac:dyDescent="0.2">
      <c r="A1560" s="3" t="s">
        <v>1</v>
      </c>
      <c r="B1560" s="3">
        <v>100</v>
      </c>
      <c r="C1560" s="3">
        <v>0.4</v>
      </c>
      <c r="D1560" s="3">
        <v>458.48392999999999</v>
      </c>
      <c r="E1560" s="3">
        <v>440.10660999999999</v>
      </c>
      <c r="F1560" s="3">
        <v>446.91798999999997</v>
      </c>
      <c r="G1560" s="3">
        <v>447.51895000000002</v>
      </c>
      <c r="H1560" s="3">
        <v>440.10660999999999</v>
      </c>
      <c r="I1560" s="10"/>
      <c r="J1560" s="14"/>
      <c r="K1560" s="14"/>
      <c r="L1560" s="14"/>
      <c r="M1560" s="14"/>
      <c r="N1560" s="15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</row>
    <row r="1561" spans="1:26" ht="14.25" x14ac:dyDescent="0.2">
      <c r="A1561" s="3" t="s">
        <v>1</v>
      </c>
      <c r="B1561" s="3">
        <v>100</v>
      </c>
      <c r="C1561" s="3">
        <v>0.4</v>
      </c>
      <c r="D1561" s="3">
        <v>458.48392999999999</v>
      </c>
      <c r="E1561" s="3">
        <v>440.10660999999999</v>
      </c>
      <c r="F1561" s="3">
        <v>446.29647999999997</v>
      </c>
      <c r="G1561" s="3">
        <v>446.29647999999997</v>
      </c>
      <c r="H1561" s="3">
        <v>440.10660999999999</v>
      </c>
      <c r="I1561" s="10"/>
      <c r="J1561" s="14"/>
      <c r="K1561" s="14"/>
      <c r="L1561" s="14"/>
      <c r="M1561" s="14"/>
      <c r="N1561" s="15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</row>
    <row r="1562" spans="1:26" ht="14.25" x14ac:dyDescent="0.2">
      <c r="A1562" s="3" t="s">
        <v>1</v>
      </c>
      <c r="B1562" s="3">
        <v>100</v>
      </c>
      <c r="C1562" s="3">
        <v>0.4</v>
      </c>
      <c r="D1562" s="3">
        <v>458.48392999999999</v>
      </c>
      <c r="E1562" s="3">
        <v>440.10660999999999</v>
      </c>
      <c r="F1562" s="3">
        <v>440.10660999999999</v>
      </c>
      <c r="G1562" s="3">
        <v>447.71548999999999</v>
      </c>
      <c r="H1562" s="3">
        <v>440.10660999999999</v>
      </c>
      <c r="I1562" s="10"/>
      <c r="J1562" s="14"/>
      <c r="K1562" s="14"/>
      <c r="L1562" s="14"/>
      <c r="M1562" s="14"/>
      <c r="N1562" s="15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</row>
    <row r="1563" spans="1:26" ht="14.25" x14ac:dyDescent="0.2">
      <c r="A1563" s="3" t="s">
        <v>1</v>
      </c>
      <c r="B1563" s="3">
        <v>100</v>
      </c>
      <c r="C1563" s="3">
        <v>0.4</v>
      </c>
      <c r="D1563" s="3">
        <v>458.48392999999999</v>
      </c>
      <c r="E1563" s="3">
        <v>440.10660999999999</v>
      </c>
      <c r="F1563" s="3">
        <v>440.10660999999999</v>
      </c>
      <c r="G1563" s="3">
        <v>440.10660999999999</v>
      </c>
      <c r="H1563" s="3">
        <v>440.10660999999999</v>
      </c>
      <c r="I1563" s="10"/>
      <c r="J1563" s="14"/>
      <c r="K1563" s="14"/>
      <c r="L1563" s="14"/>
      <c r="M1563" s="14"/>
      <c r="N1563" s="15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</row>
    <row r="1564" spans="1:26" ht="14.25" x14ac:dyDescent="0.2">
      <c r="A1564" s="3" t="s">
        <v>1</v>
      </c>
      <c r="B1564" s="3">
        <v>100</v>
      </c>
      <c r="C1564" s="3">
        <v>0.4</v>
      </c>
      <c r="D1564" s="3">
        <v>458.48392999999999</v>
      </c>
      <c r="E1564" s="3">
        <v>442.25319000000002</v>
      </c>
      <c r="F1564" s="3">
        <v>440.10660999999999</v>
      </c>
      <c r="G1564" s="3">
        <v>440.10660999999999</v>
      </c>
      <c r="H1564" s="3">
        <v>440.10660999999999</v>
      </c>
      <c r="I1564" s="10"/>
      <c r="J1564" s="14"/>
      <c r="K1564" s="14"/>
      <c r="L1564" s="14"/>
      <c r="M1564" s="14"/>
      <c r="N1564" s="15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</row>
    <row r="1565" spans="1:26" ht="14.25" x14ac:dyDescent="0.2">
      <c r="A1565" s="3" t="s">
        <v>1</v>
      </c>
      <c r="B1565" s="3">
        <v>100</v>
      </c>
      <c r="C1565" s="3">
        <v>0.4</v>
      </c>
      <c r="D1565" s="3">
        <v>458.48392999999999</v>
      </c>
      <c r="E1565" s="3">
        <v>440.10660999999999</v>
      </c>
      <c r="F1565" s="3">
        <v>447.03388999999999</v>
      </c>
      <c r="G1565" s="3">
        <v>484.89080000000001</v>
      </c>
      <c r="H1565" s="3">
        <v>440.10660999999999</v>
      </c>
      <c r="I1565" s="10"/>
      <c r="J1565" s="14"/>
      <c r="K1565" s="14"/>
      <c r="L1565" s="14"/>
      <c r="M1565" s="14"/>
      <c r="N1565" s="15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</row>
    <row r="1566" spans="1:26" ht="14.25" x14ac:dyDescent="0.2">
      <c r="A1566" s="3" t="s">
        <v>1</v>
      </c>
      <c r="B1566" s="3">
        <v>100</v>
      </c>
      <c r="C1566" s="3">
        <v>0.4</v>
      </c>
      <c r="D1566" s="3">
        <v>458.48392999999999</v>
      </c>
      <c r="E1566" s="3">
        <v>440.10660999999999</v>
      </c>
      <c r="F1566" s="3">
        <v>446.91798999999997</v>
      </c>
      <c r="G1566" s="3">
        <v>451.98484999999999</v>
      </c>
      <c r="H1566" s="3">
        <v>440.10660999999999</v>
      </c>
      <c r="I1566" s="10"/>
      <c r="J1566" s="14"/>
      <c r="K1566" s="14"/>
      <c r="L1566" s="14"/>
      <c r="M1566" s="14"/>
      <c r="N1566" s="15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</row>
    <row r="1567" spans="1:26" ht="14.25" x14ac:dyDescent="0.2">
      <c r="A1567" s="3" t="s">
        <v>1</v>
      </c>
      <c r="B1567" s="3">
        <v>100</v>
      </c>
      <c r="C1567" s="3">
        <v>0.4</v>
      </c>
      <c r="D1567" s="3">
        <v>458.48392999999999</v>
      </c>
      <c r="E1567" s="3">
        <v>440.10660999999999</v>
      </c>
      <c r="F1567" s="3">
        <v>446.91798999999997</v>
      </c>
      <c r="G1567" s="3">
        <v>448.48304000000002</v>
      </c>
      <c r="H1567" s="3">
        <v>440.10660999999999</v>
      </c>
      <c r="I1567" s="10"/>
      <c r="J1567" s="14"/>
      <c r="K1567" s="14"/>
      <c r="L1567" s="14"/>
      <c r="M1567" s="14"/>
      <c r="N1567" s="15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</row>
    <row r="1568" spans="1:26" ht="14.25" x14ac:dyDescent="0.2">
      <c r="A1568" s="3" t="s">
        <v>1</v>
      </c>
      <c r="B1568" s="3">
        <v>100</v>
      </c>
      <c r="C1568" s="3">
        <v>0.4</v>
      </c>
      <c r="D1568" s="3">
        <v>458.48392999999999</v>
      </c>
      <c r="E1568" s="3">
        <v>440.10660999999999</v>
      </c>
      <c r="F1568" s="3">
        <v>440.10660999999999</v>
      </c>
      <c r="G1568" s="3">
        <v>440.10660999999999</v>
      </c>
      <c r="H1568" s="3">
        <v>440.10660999999999</v>
      </c>
      <c r="I1568" s="10"/>
      <c r="J1568" s="14"/>
      <c r="K1568" s="14"/>
      <c r="L1568" s="14"/>
      <c r="M1568" s="14"/>
      <c r="N1568" s="15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</row>
    <row r="1569" spans="1:26" ht="14.25" x14ac:dyDescent="0.2">
      <c r="A1569" s="3" t="s">
        <v>1</v>
      </c>
      <c r="B1569" s="3">
        <v>100</v>
      </c>
      <c r="C1569" s="3">
        <v>0.4</v>
      </c>
      <c r="D1569" s="3">
        <v>458.48392999999999</v>
      </c>
      <c r="E1569" s="3">
        <v>442.25319000000002</v>
      </c>
      <c r="F1569" s="3">
        <v>440.10660999999999</v>
      </c>
      <c r="G1569" s="3">
        <v>455.39184</v>
      </c>
      <c r="H1569" s="3">
        <v>440.10660999999999</v>
      </c>
      <c r="I1569" s="10"/>
      <c r="J1569" s="14"/>
      <c r="K1569" s="14"/>
      <c r="L1569" s="14"/>
      <c r="M1569" s="14"/>
      <c r="N1569" s="15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</row>
    <row r="1570" spans="1:26" ht="14.25" x14ac:dyDescent="0.2">
      <c r="A1570" s="3" t="s">
        <v>1</v>
      </c>
      <c r="B1570" s="3">
        <v>100</v>
      </c>
      <c r="C1570" s="3">
        <v>0.4</v>
      </c>
      <c r="D1570" s="3">
        <v>458.48392999999999</v>
      </c>
      <c r="E1570" s="3">
        <v>440.10660999999999</v>
      </c>
      <c r="F1570" s="3">
        <v>494.04187000000002</v>
      </c>
      <c r="G1570" s="3">
        <v>448.61227000000002</v>
      </c>
      <c r="H1570" s="3">
        <v>440.10660999999999</v>
      </c>
      <c r="I1570" s="10"/>
      <c r="J1570" s="14"/>
      <c r="K1570" s="14"/>
      <c r="L1570" s="14"/>
      <c r="M1570" s="14"/>
      <c r="N1570" s="15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</row>
    <row r="1571" spans="1:26" ht="14.25" x14ac:dyDescent="0.2">
      <c r="A1571" s="3" t="s">
        <v>1</v>
      </c>
      <c r="B1571" s="3">
        <v>100</v>
      </c>
      <c r="C1571" s="3">
        <v>0.4</v>
      </c>
      <c r="D1571" s="3">
        <v>458.48392999999999</v>
      </c>
      <c r="E1571" s="3">
        <v>440.10660999999999</v>
      </c>
      <c r="F1571" s="3">
        <v>440.10660999999999</v>
      </c>
      <c r="G1571" s="3">
        <v>442.97503999999998</v>
      </c>
      <c r="H1571" s="3">
        <v>440.10660999999999</v>
      </c>
      <c r="I1571" s="10"/>
      <c r="J1571" s="14"/>
      <c r="K1571" s="14"/>
      <c r="L1571" s="14"/>
      <c r="M1571" s="14"/>
      <c r="N1571" s="15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</row>
    <row r="1572" spans="1:26" ht="14.25" x14ac:dyDescent="0.2">
      <c r="A1572" s="3" t="s">
        <v>1</v>
      </c>
      <c r="B1572" s="3">
        <v>100</v>
      </c>
      <c r="C1572" s="3">
        <v>0.4</v>
      </c>
      <c r="D1572" s="3">
        <v>458.48392999999999</v>
      </c>
      <c r="E1572" s="3">
        <v>440.10660999999999</v>
      </c>
      <c r="F1572" s="3">
        <v>442.62081000000001</v>
      </c>
      <c r="G1572" s="3">
        <v>440.10660999999999</v>
      </c>
      <c r="H1572" s="3">
        <v>440.10660999999999</v>
      </c>
      <c r="I1572" s="10"/>
      <c r="J1572" s="14"/>
      <c r="K1572" s="14"/>
      <c r="L1572" s="14"/>
      <c r="M1572" s="14"/>
      <c r="N1572" s="15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</row>
    <row r="1573" spans="1:26" ht="14.25" x14ac:dyDescent="0.2">
      <c r="A1573" s="3" t="s">
        <v>1</v>
      </c>
      <c r="B1573" s="3">
        <v>100</v>
      </c>
      <c r="C1573" s="3">
        <v>0.4</v>
      </c>
      <c r="D1573" s="3">
        <v>458.48392999999999</v>
      </c>
      <c r="E1573" s="3">
        <v>440.10660999999999</v>
      </c>
      <c r="F1573" s="3">
        <v>440.10660999999999</v>
      </c>
      <c r="G1573" s="3">
        <v>449.46987999999999</v>
      </c>
      <c r="H1573" s="3">
        <v>440.10660999999999</v>
      </c>
      <c r="I1573" s="10"/>
      <c r="J1573" s="14"/>
      <c r="K1573" s="14"/>
      <c r="L1573" s="14"/>
      <c r="M1573" s="14"/>
      <c r="N1573" s="15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</row>
    <row r="1574" spans="1:26" ht="14.25" x14ac:dyDescent="0.2">
      <c r="A1574" s="3" t="s">
        <v>1</v>
      </c>
      <c r="B1574" s="3">
        <v>100</v>
      </c>
      <c r="C1574" s="3">
        <v>0.4</v>
      </c>
      <c r="D1574" s="3">
        <v>458.48392999999999</v>
      </c>
      <c r="E1574" s="3">
        <v>440.10660999999999</v>
      </c>
      <c r="F1574" s="3">
        <v>462.78680000000003</v>
      </c>
      <c r="G1574" s="3">
        <v>446.91050999999999</v>
      </c>
      <c r="H1574" s="3">
        <v>440.10660999999999</v>
      </c>
      <c r="I1574" s="10"/>
      <c r="J1574" s="14"/>
      <c r="K1574" s="14"/>
      <c r="L1574" s="14"/>
      <c r="M1574" s="14"/>
      <c r="N1574" s="15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</row>
    <row r="1575" spans="1:26" ht="14.25" x14ac:dyDescent="0.2">
      <c r="A1575" s="3" t="s">
        <v>1</v>
      </c>
      <c r="B1575" s="3">
        <v>100</v>
      </c>
      <c r="C1575" s="3">
        <v>0.4</v>
      </c>
      <c r="D1575" s="3">
        <v>458.48392999999999</v>
      </c>
      <c r="E1575" s="3">
        <v>440.10660999999999</v>
      </c>
      <c r="F1575" s="3">
        <v>458.48392999999999</v>
      </c>
      <c r="G1575" s="3">
        <v>457.21382999999997</v>
      </c>
      <c r="H1575" s="3">
        <v>440.10660999999999</v>
      </c>
      <c r="I1575" s="10"/>
      <c r="J1575" s="14"/>
      <c r="K1575" s="14"/>
      <c r="L1575" s="14"/>
      <c r="M1575" s="14"/>
      <c r="N1575" s="15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</row>
    <row r="1576" spans="1:26" ht="14.25" x14ac:dyDescent="0.2">
      <c r="A1576" s="3" t="s">
        <v>1</v>
      </c>
      <c r="B1576" s="3">
        <v>100</v>
      </c>
      <c r="C1576" s="3">
        <v>0.4</v>
      </c>
      <c r="D1576" s="3">
        <v>458.48392999999999</v>
      </c>
      <c r="E1576" s="3">
        <v>440.10660999999999</v>
      </c>
      <c r="F1576" s="3">
        <v>462.78680000000003</v>
      </c>
      <c r="G1576" s="3">
        <v>460.46323000000001</v>
      </c>
      <c r="H1576" s="3">
        <v>440.10660999999999</v>
      </c>
      <c r="I1576" s="10"/>
      <c r="J1576" s="14"/>
      <c r="K1576" s="14"/>
      <c r="L1576" s="14"/>
      <c r="M1576" s="14"/>
      <c r="N1576" s="15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</row>
    <row r="1577" spans="1:26" ht="14.25" x14ac:dyDescent="0.2">
      <c r="A1577" s="3" t="s">
        <v>1</v>
      </c>
      <c r="B1577" s="3">
        <v>100</v>
      </c>
      <c r="C1577" s="3">
        <v>0.4</v>
      </c>
      <c r="D1577" s="3">
        <v>458.48392999999999</v>
      </c>
      <c r="E1577" s="3">
        <v>440.10660999999999</v>
      </c>
      <c r="F1577" s="3">
        <v>442.21185000000003</v>
      </c>
      <c r="G1577" s="3">
        <v>446.29647999999997</v>
      </c>
      <c r="H1577" s="3">
        <v>440.10660999999999</v>
      </c>
      <c r="I1577" s="10"/>
      <c r="J1577" s="14"/>
      <c r="K1577" s="14"/>
      <c r="L1577" s="14"/>
      <c r="M1577" s="14"/>
      <c r="N1577" s="15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</row>
    <row r="1578" spans="1:26" ht="14.25" x14ac:dyDescent="0.2">
      <c r="A1578" s="3" t="s">
        <v>1</v>
      </c>
      <c r="B1578" s="3">
        <v>100</v>
      </c>
      <c r="C1578" s="3">
        <v>0.4</v>
      </c>
      <c r="D1578" s="3">
        <v>458.48392999999999</v>
      </c>
      <c r="E1578" s="3">
        <v>440.10660999999999</v>
      </c>
      <c r="F1578" s="3">
        <v>440.10660999999999</v>
      </c>
      <c r="G1578" s="3">
        <v>453.50337000000002</v>
      </c>
      <c r="H1578" s="3">
        <v>440.10660999999999</v>
      </c>
      <c r="I1578" s="10"/>
      <c r="J1578" s="14"/>
      <c r="K1578" s="14"/>
      <c r="L1578" s="14"/>
      <c r="M1578" s="14"/>
      <c r="N1578" s="15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</row>
    <row r="1579" spans="1:26" ht="14.25" x14ac:dyDescent="0.2">
      <c r="A1579" s="3" t="s">
        <v>1</v>
      </c>
      <c r="B1579" s="3">
        <v>100</v>
      </c>
      <c r="C1579" s="3">
        <v>0.4</v>
      </c>
      <c r="D1579" s="3">
        <v>458.48392999999999</v>
      </c>
      <c r="E1579" s="3">
        <v>440.10660999999999</v>
      </c>
      <c r="F1579" s="3">
        <v>455.79962</v>
      </c>
      <c r="G1579" s="3">
        <v>449.56840999999997</v>
      </c>
      <c r="H1579" s="3">
        <v>440.10660999999999</v>
      </c>
      <c r="I1579" s="10"/>
      <c r="J1579" s="14"/>
      <c r="K1579" s="14"/>
      <c r="L1579" s="14"/>
      <c r="M1579" s="14"/>
      <c r="N1579" s="15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</row>
    <row r="1580" spans="1:26" ht="14.25" x14ac:dyDescent="0.2">
      <c r="A1580" s="3" t="s">
        <v>1</v>
      </c>
      <c r="B1580" s="3">
        <v>100</v>
      </c>
      <c r="C1580" s="3">
        <v>0.4</v>
      </c>
      <c r="D1580" s="3">
        <v>458.48392999999999</v>
      </c>
      <c r="E1580" s="3">
        <v>440.10660999999999</v>
      </c>
      <c r="F1580" s="3">
        <v>446.29647999999997</v>
      </c>
      <c r="G1580" s="3">
        <v>444.64609000000002</v>
      </c>
      <c r="H1580" s="3">
        <v>440.10660999999999</v>
      </c>
      <c r="I1580" s="10"/>
      <c r="J1580" s="14"/>
      <c r="K1580" s="14"/>
      <c r="L1580" s="14"/>
      <c r="M1580" s="14"/>
      <c r="N1580" s="15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</row>
    <row r="1581" spans="1:26" ht="14.25" x14ac:dyDescent="0.2">
      <c r="A1581" s="3" t="s">
        <v>1</v>
      </c>
      <c r="B1581" s="3">
        <v>100</v>
      </c>
      <c r="C1581" s="3">
        <v>0.4</v>
      </c>
      <c r="D1581" s="3">
        <v>458.48392999999999</v>
      </c>
      <c r="E1581" s="3">
        <v>440.10660999999999</v>
      </c>
      <c r="F1581" s="3">
        <v>446.29647999999997</v>
      </c>
      <c r="G1581" s="3">
        <v>449.41050999999999</v>
      </c>
      <c r="H1581" s="3">
        <v>440.10660999999999</v>
      </c>
      <c r="I1581" s="10"/>
      <c r="J1581" s="14"/>
      <c r="K1581" s="14"/>
      <c r="L1581" s="14"/>
      <c r="M1581" s="14"/>
      <c r="N1581" s="15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</row>
    <row r="1582" spans="1:26" ht="14.25" x14ac:dyDescent="0.2">
      <c r="A1582" s="3" t="s">
        <v>1</v>
      </c>
      <c r="B1582" s="3">
        <v>100</v>
      </c>
      <c r="C1582" s="3">
        <v>0.4</v>
      </c>
      <c r="D1582" s="3">
        <v>458.48392999999999</v>
      </c>
      <c r="E1582" s="3">
        <v>440.10660999999999</v>
      </c>
      <c r="F1582" s="3">
        <v>440.10660999999999</v>
      </c>
      <c r="G1582" s="3">
        <v>459.58902999999998</v>
      </c>
      <c r="H1582" s="3">
        <v>440.10660999999999</v>
      </c>
      <c r="I1582" s="10"/>
      <c r="J1582" s="14"/>
      <c r="K1582" s="14"/>
      <c r="L1582" s="14"/>
      <c r="M1582" s="14"/>
      <c r="N1582" s="15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</row>
    <row r="1583" spans="1:26" ht="14.25" x14ac:dyDescent="0.2">
      <c r="A1583" s="3" t="s">
        <v>1</v>
      </c>
      <c r="B1583" s="3">
        <v>100</v>
      </c>
      <c r="C1583" s="3">
        <v>0.4</v>
      </c>
      <c r="D1583" s="3">
        <v>458.48392999999999</v>
      </c>
      <c r="E1583" s="3">
        <v>440.10660999999999</v>
      </c>
      <c r="F1583" s="3">
        <v>442.25319000000002</v>
      </c>
      <c r="G1583" s="3">
        <v>446.29647999999997</v>
      </c>
      <c r="H1583" s="3">
        <v>440.10660999999999</v>
      </c>
      <c r="I1583" s="10"/>
      <c r="J1583" s="14"/>
      <c r="K1583" s="14"/>
      <c r="L1583" s="14"/>
      <c r="M1583" s="14"/>
      <c r="N1583" s="15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</row>
    <row r="1584" spans="1:26" ht="14.25" x14ac:dyDescent="0.2">
      <c r="A1584" s="3" t="s">
        <v>1</v>
      </c>
      <c r="B1584" s="3">
        <v>100</v>
      </c>
      <c r="C1584" s="3">
        <v>0.4</v>
      </c>
      <c r="D1584" s="3">
        <v>458.48392999999999</v>
      </c>
      <c r="E1584" s="3">
        <v>440.10660999999999</v>
      </c>
      <c r="F1584" s="3">
        <v>458.48392999999999</v>
      </c>
      <c r="G1584" s="3">
        <v>448.00934999999998</v>
      </c>
      <c r="H1584" s="3">
        <v>440.10660999999999</v>
      </c>
      <c r="I1584" s="10"/>
      <c r="J1584" s="14"/>
      <c r="K1584" s="14"/>
      <c r="L1584" s="14"/>
      <c r="M1584" s="14"/>
      <c r="N1584" s="15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</row>
    <row r="1585" spans="1:26" ht="14.25" x14ac:dyDescent="0.2">
      <c r="A1585" s="3" t="s">
        <v>1</v>
      </c>
      <c r="B1585" s="3">
        <v>100</v>
      </c>
      <c r="C1585" s="3">
        <v>0.4</v>
      </c>
      <c r="D1585" s="3">
        <v>458.48392999999999</v>
      </c>
      <c r="E1585" s="3">
        <v>440.10660999999999</v>
      </c>
      <c r="F1585" s="3">
        <v>458.48392999999999</v>
      </c>
      <c r="G1585" s="3">
        <v>446.29647999999997</v>
      </c>
      <c r="H1585" s="3">
        <v>440.10660999999999</v>
      </c>
      <c r="I1585" s="10"/>
      <c r="J1585" s="14"/>
      <c r="K1585" s="14"/>
      <c r="L1585" s="14"/>
      <c r="M1585" s="14"/>
      <c r="N1585" s="15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</row>
    <row r="1586" spans="1:26" ht="14.25" x14ac:dyDescent="0.2">
      <c r="A1586" s="3" t="s">
        <v>1</v>
      </c>
      <c r="B1586" s="3">
        <v>100</v>
      </c>
      <c r="C1586" s="3">
        <v>0.4</v>
      </c>
      <c r="D1586" s="3">
        <v>458.48392999999999</v>
      </c>
      <c r="E1586" s="3">
        <v>440.10660999999999</v>
      </c>
      <c r="F1586" s="3">
        <v>440.10660999999999</v>
      </c>
      <c r="G1586" s="3">
        <v>446.91050999999999</v>
      </c>
      <c r="H1586" s="3">
        <v>440.10660999999999</v>
      </c>
      <c r="I1586" s="10"/>
      <c r="J1586" s="14"/>
      <c r="K1586" s="14"/>
      <c r="L1586" s="14"/>
      <c r="M1586" s="14"/>
      <c r="N1586" s="15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</row>
    <row r="1587" spans="1:26" ht="14.25" x14ac:dyDescent="0.2">
      <c r="A1587" s="3" t="s">
        <v>1</v>
      </c>
      <c r="B1587" s="3">
        <v>100</v>
      </c>
      <c r="C1587" s="3">
        <v>0.4</v>
      </c>
      <c r="D1587" s="3">
        <v>458.48392999999999</v>
      </c>
      <c r="E1587" s="3">
        <v>440.10660999999999</v>
      </c>
      <c r="F1587" s="3">
        <v>480.12013000000002</v>
      </c>
      <c r="G1587" s="3">
        <v>451.01116000000002</v>
      </c>
      <c r="H1587" s="3">
        <v>440.10660999999999</v>
      </c>
      <c r="I1587" s="10"/>
      <c r="J1587" s="14"/>
      <c r="K1587" s="14"/>
      <c r="L1587" s="14"/>
      <c r="M1587" s="14"/>
      <c r="N1587" s="15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</row>
    <row r="1588" spans="1:26" ht="14.25" x14ac:dyDescent="0.2">
      <c r="A1588" s="3" t="s">
        <v>1</v>
      </c>
      <c r="B1588" s="3">
        <v>100</v>
      </c>
      <c r="C1588" s="3">
        <v>0.4</v>
      </c>
      <c r="D1588" s="3">
        <v>458.48392999999999</v>
      </c>
      <c r="E1588" s="3">
        <v>440.10660999999999</v>
      </c>
      <c r="F1588" s="3">
        <v>458.48392999999999</v>
      </c>
      <c r="G1588" s="3">
        <v>446.29647999999997</v>
      </c>
      <c r="H1588" s="3">
        <v>440.10660999999999</v>
      </c>
      <c r="I1588" s="10"/>
      <c r="J1588" s="14"/>
      <c r="K1588" s="14"/>
      <c r="L1588" s="14"/>
      <c r="M1588" s="14"/>
      <c r="N1588" s="15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</row>
    <row r="1589" spans="1:26" ht="14.25" x14ac:dyDescent="0.2">
      <c r="A1589" s="3" t="s">
        <v>1</v>
      </c>
      <c r="B1589" s="3">
        <v>100</v>
      </c>
      <c r="C1589" s="3">
        <v>0.4</v>
      </c>
      <c r="D1589" s="3">
        <v>458.48392999999999</v>
      </c>
      <c r="E1589" s="3">
        <v>440.10660999999999</v>
      </c>
      <c r="F1589" s="3">
        <v>440.10660999999999</v>
      </c>
      <c r="G1589" s="3">
        <v>450.04435000000001</v>
      </c>
      <c r="H1589" s="3">
        <v>440.10660999999999</v>
      </c>
      <c r="I1589" s="10"/>
      <c r="J1589" s="14"/>
      <c r="K1589" s="14"/>
      <c r="L1589" s="14"/>
      <c r="M1589" s="14"/>
      <c r="N1589" s="15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</row>
    <row r="1590" spans="1:26" ht="14.25" x14ac:dyDescent="0.2">
      <c r="A1590" s="3" t="s">
        <v>1</v>
      </c>
      <c r="B1590" s="3">
        <v>100</v>
      </c>
      <c r="C1590" s="3">
        <v>0.4</v>
      </c>
      <c r="D1590" s="3">
        <v>458.48392999999999</v>
      </c>
      <c r="E1590" s="3">
        <v>440.10660999999999</v>
      </c>
      <c r="F1590" s="3">
        <v>458.48392999999999</v>
      </c>
      <c r="G1590" s="3">
        <v>459.40498000000002</v>
      </c>
      <c r="H1590" s="3">
        <v>440.10660999999999</v>
      </c>
      <c r="I1590" s="10"/>
      <c r="J1590" s="14"/>
      <c r="K1590" s="14"/>
      <c r="L1590" s="14"/>
      <c r="M1590" s="14"/>
      <c r="N1590" s="15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</row>
    <row r="1591" spans="1:26" ht="14.25" x14ac:dyDescent="0.2">
      <c r="A1591" s="3" t="s">
        <v>1</v>
      </c>
      <c r="B1591" s="3">
        <v>100</v>
      </c>
      <c r="C1591" s="3">
        <v>0.4</v>
      </c>
      <c r="D1591" s="3">
        <v>458.48392999999999</v>
      </c>
      <c r="E1591" s="3">
        <v>440.10660999999999</v>
      </c>
      <c r="F1591" s="3">
        <v>440.10660999999999</v>
      </c>
      <c r="G1591" s="3">
        <v>466.12866000000002</v>
      </c>
      <c r="H1591" s="3">
        <v>440.10660999999999</v>
      </c>
      <c r="I1591" s="10"/>
      <c r="J1591" s="14"/>
      <c r="K1591" s="14"/>
      <c r="L1591" s="14"/>
      <c r="M1591" s="14"/>
      <c r="N1591" s="15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</row>
    <row r="1592" spans="1:26" ht="14.25" x14ac:dyDescent="0.2">
      <c r="A1592" s="3" t="s">
        <v>1</v>
      </c>
      <c r="B1592" s="3">
        <v>100</v>
      </c>
      <c r="C1592" s="3">
        <v>0.4</v>
      </c>
      <c r="D1592" s="3">
        <v>458.48392999999999</v>
      </c>
      <c r="E1592" s="3">
        <v>440.10660999999999</v>
      </c>
      <c r="F1592" s="3">
        <v>442.20495</v>
      </c>
      <c r="G1592" s="3">
        <v>446.91050999999999</v>
      </c>
      <c r="H1592" s="3">
        <v>440.10660999999999</v>
      </c>
      <c r="I1592" s="10"/>
      <c r="J1592" s="14"/>
      <c r="K1592" s="14"/>
      <c r="L1592" s="14"/>
      <c r="M1592" s="14"/>
      <c r="N1592" s="15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</row>
    <row r="1593" spans="1:26" ht="14.25" x14ac:dyDescent="0.2">
      <c r="A1593" s="3" t="s">
        <v>1</v>
      </c>
      <c r="B1593" s="3">
        <v>100</v>
      </c>
      <c r="C1593" s="3">
        <v>0.4</v>
      </c>
      <c r="D1593" s="3">
        <v>458.48392999999999</v>
      </c>
      <c r="E1593" s="3">
        <v>440.10660999999999</v>
      </c>
      <c r="F1593" s="3">
        <v>442.25319000000002</v>
      </c>
      <c r="G1593" s="3">
        <v>448.08595000000003</v>
      </c>
      <c r="H1593" s="3">
        <v>440.10660999999999</v>
      </c>
      <c r="I1593" s="10"/>
      <c r="J1593" s="14"/>
      <c r="K1593" s="14"/>
      <c r="L1593" s="14"/>
      <c r="M1593" s="14"/>
      <c r="N1593" s="15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</row>
    <row r="1594" spans="1:26" ht="14.25" x14ac:dyDescent="0.2">
      <c r="A1594" s="3" t="s">
        <v>1</v>
      </c>
      <c r="B1594" s="3">
        <v>100</v>
      </c>
      <c r="C1594" s="3">
        <v>0.4</v>
      </c>
      <c r="D1594" s="3">
        <v>458.48392999999999</v>
      </c>
      <c r="E1594" s="3">
        <v>440.10660999999999</v>
      </c>
      <c r="F1594" s="3">
        <v>440.10660999999999</v>
      </c>
      <c r="G1594" s="3">
        <v>446.91043000000002</v>
      </c>
      <c r="H1594" s="3">
        <v>440.10660999999999</v>
      </c>
      <c r="I1594" s="10"/>
      <c r="J1594" s="14"/>
      <c r="K1594" s="14"/>
      <c r="L1594" s="14"/>
      <c r="M1594" s="14"/>
      <c r="N1594" s="15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</row>
    <row r="1595" spans="1:26" ht="14.25" x14ac:dyDescent="0.2">
      <c r="A1595" s="3" t="s">
        <v>1</v>
      </c>
      <c r="B1595" s="3">
        <v>100</v>
      </c>
      <c r="C1595" s="3">
        <v>0.4</v>
      </c>
      <c r="D1595" s="3">
        <v>458.48392999999999</v>
      </c>
      <c r="E1595" s="3">
        <v>440.10660999999999</v>
      </c>
      <c r="F1595" s="3">
        <v>440.10660999999999</v>
      </c>
      <c r="G1595" s="3">
        <v>458.48392999999999</v>
      </c>
      <c r="H1595" s="3">
        <v>440.10660999999999</v>
      </c>
      <c r="I1595" s="10"/>
      <c r="J1595" s="14"/>
      <c r="K1595" s="14"/>
      <c r="L1595" s="14"/>
      <c r="M1595" s="14"/>
      <c r="N1595" s="15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</row>
    <row r="1596" spans="1:26" ht="14.25" x14ac:dyDescent="0.2">
      <c r="A1596" s="3" t="s">
        <v>1</v>
      </c>
      <c r="B1596" s="3">
        <v>100</v>
      </c>
      <c r="C1596" s="3">
        <v>0.4</v>
      </c>
      <c r="D1596" s="3">
        <v>458.48392999999999</v>
      </c>
      <c r="E1596" s="3">
        <v>440.10660999999999</v>
      </c>
      <c r="F1596" s="3">
        <v>440.10660999999999</v>
      </c>
      <c r="G1596" s="3">
        <v>443.52319</v>
      </c>
      <c r="H1596" s="3">
        <v>440.10660999999999</v>
      </c>
      <c r="I1596" s="10"/>
      <c r="J1596" s="14"/>
      <c r="K1596" s="14"/>
      <c r="L1596" s="14"/>
      <c r="M1596" s="14"/>
      <c r="N1596" s="15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</row>
    <row r="1597" spans="1:26" ht="14.25" x14ac:dyDescent="0.2">
      <c r="A1597" s="3" t="s">
        <v>1</v>
      </c>
      <c r="B1597" s="3">
        <v>100</v>
      </c>
      <c r="C1597" s="3">
        <v>0.4</v>
      </c>
      <c r="D1597" s="3">
        <v>458.48392999999999</v>
      </c>
      <c r="E1597" s="3">
        <v>440.10660999999999</v>
      </c>
      <c r="F1597" s="3">
        <v>446.29647999999997</v>
      </c>
      <c r="G1597" s="3">
        <v>446.44999000000001</v>
      </c>
      <c r="H1597" s="3">
        <v>440.10660999999999</v>
      </c>
      <c r="I1597" s="10"/>
      <c r="J1597" s="14"/>
      <c r="K1597" s="14"/>
      <c r="L1597" s="14"/>
      <c r="M1597" s="14"/>
      <c r="N1597" s="15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</row>
    <row r="1598" spans="1:26" ht="14.25" x14ac:dyDescent="0.2">
      <c r="A1598" s="3" t="s">
        <v>1</v>
      </c>
      <c r="B1598" s="3">
        <v>100</v>
      </c>
      <c r="C1598" s="3">
        <v>0.4</v>
      </c>
      <c r="D1598" s="3">
        <v>458.48392999999999</v>
      </c>
      <c r="E1598" s="3">
        <v>440.10660999999999</v>
      </c>
      <c r="F1598" s="3">
        <v>447.03388999999999</v>
      </c>
      <c r="G1598" s="3">
        <v>447.23068999999998</v>
      </c>
      <c r="H1598" s="3">
        <v>440.10660999999999</v>
      </c>
      <c r="I1598" s="10"/>
      <c r="J1598" s="14"/>
      <c r="K1598" s="14"/>
      <c r="L1598" s="14"/>
      <c r="M1598" s="14"/>
      <c r="N1598" s="15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</row>
    <row r="1599" spans="1:26" ht="14.25" x14ac:dyDescent="0.2">
      <c r="A1599" s="3" t="s">
        <v>1</v>
      </c>
      <c r="B1599" s="3">
        <v>100</v>
      </c>
      <c r="C1599" s="3">
        <v>0.4</v>
      </c>
      <c r="D1599" s="3">
        <v>458.48392999999999</v>
      </c>
      <c r="E1599" s="3">
        <v>440.10660999999999</v>
      </c>
      <c r="F1599" s="3">
        <v>447.03388999999999</v>
      </c>
      <c r="G1599" s="3">
        <v>449.28566999999998</v>
      </c>
      <c r="H1599" s="3">
        <v>440.10660999999999</v>
      </c>
      <c r="I1599" s="10"/>
      <c r="J1599" s="14"/>
      <c r="K1599" s="14"/>
      <c r="L1599" s="14"/>
      <c r="M1599" s="14"/>
      <c r="N1599" s="15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</row>
    <row r="1600" spans="1:26" ht="14.25" x14ac:dyDescent="0.2">
      <c r="A1600" s="3" t="s">
        <v>1</v>
      </c>
      <c r="B1600" s="3">
        <v>100</v>
      </c>
      <c r="C1600" s="3">
        <v>0.4</v>
      </c>
      <c r="D1600" s="3">
        <v>458.48392999999999</v>
      </c>
      <c r="E1600" s="3">
        <v>440.10660999999999</v>
      </c>
      <c r="F1600" s="3">
        <v>440.10660999999999</v>
      </c>
      <c r="G1600" s="3">
        <v>446.91050999999999</v>
      </c>
      <c r="H1600" s="3">
        <v>440.10660999999999</v>
      </c>
      <c r="I1600" s="10"/>
      <c r="J1600" s="14"/>
      <c r="K1600" s="14"/>
      <c r="L1600" s="14"/>
      <c r="M1600" s="14"/>
      <c r="N1600" s="15"/>
      <c r="O1600" s="10"/>
      <c r="P1600" s="10"/>
      <c r="Q1600" s="10"/>
      <c r="R1600" s="10"/>
      <c r="S1600" s="10"/>
      <c r="T1600" s="10"/>
      <c r="U1600" s="10"/>
      <c r="V1600" s="10"/>
      <c r="W1600" s="10"/>
      <c r="X1600" s="10"/>
      <c r="Y1600" s="10"/>
      <c r="Z1600" s="10"/>
    </row>
    <row r="1601" spans="1:26" ht="14.25" x14ac:dyDescent="0.2">
      <c r="A1601" s="3" t="s">
        <v>1</v>
      </c>
      <c r="B1601" s="3">
        <v>100</v>
      </c>
      <c r="C1601" s="3">
        <v>0.4</v>
      </c>
      <c r="D1601" s="3">
        <v>458.48392999999999</v>
      </c>
      <c r="E1601" s="3">
        <v>440.10660999999999</v>
      </c>
      <c r="F1601" s="3">
        <v>440.10660999999999</v>
      </c>
      <c r="G1601" s="3">
        <v>440.26011999999997</v>
      </c>
      <c r="H1601" s="3">
        <v>440.10660999999999</v>
      </c>
      <c r="I1601" s="10"/>
      <c r="J1601" s="14"/>
      <c r="K1601" s="14"/>
      <c r="L1601" s="14"/>
      <c r="M1601" s="14"/>
      <c r="N1601" s="15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</row>
    <row r="1602" spans="1:26" ht="14.25" x14ac:dyDescent="0.2">
      <c r="A1602" s="3" t="s">
        <v>1</v>
      </c>
      <c r="B1602" s="3">
        <v>100</v>
      </c>
      <c r="C1602" s="3">
        <v>0.7</v>
      </c>
      <c r="D1602" s="3">
        <v>345.14373000000001</v>
      </c>
      <c r="E1602" s="3">
        <v>318.14209</v>
      </c>
      <c r="F1602" s="3">
        <v>342.53521000000001</v>
      </c>
      <c r="G1602" s="3">
        <v>353.33229</v>
      </c>
      <c r="H1602" s="3">
        <v>312.05950999999999</v>
      </c>
      <c r="I1602" s="10"/>
      <c r="J1602" s="14"/>
      <c r="K1602" s="14"/>
      <c r="L1602" s="14"/>
      <c r="M1602" s="14"/>
      <c r="N1602" s="15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</row>
    <row r="1603" spans="1:26" ht="14.25" x14ac:dyDescent="0.2">
      <c r="A1603" s="3" t="s">
        <v>1</v>
      </c>
      <c r="B1603" s="3">
        <v>100</v>
      </c>
      <c r="C1603" s="3">
        <v>0.7</v>
      </c>
      <c r="D1603" s="3">
        <v>345.14373000000001</v>
      </c>
      <c r="E1603" s="3">
        <v>316.96350000000001</v>
      </c>
      <c r="F1603" s="3">
        <v>338.39774</v>
      </c>
      <c r="G1603" s="3">
        <v>336.01461999999998</v>
      </c>
      <c r="H1603" s="3">
        <v>312.85863000000001</v>
      </c>
      <c r="I1603" s="10"/>
      <c r="J1603" s="14"/>
      <c r="K1603" s="14"/>
      <c r="L1603" s="14"/>
      <c r="M1603" s="14"/>
      <c r="N1603" s="15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</row>
    <row r="1604" spans="1:26" ht="14.25" x14ac:dyDescent="0.2">
      <c r="A1604" s="3" t="s">
        <v>1</v>
      </c>
      <c r="B1604" s="3">
        <v>100</v>
      </c>
      <c r="C1604" s="3">
        <v>0.7</v>
      </c>
      <c r="D1604" s="3">
        <v>345.14373000000001</v>
      </c>
      <c r="E1604" s="3">
        <v>318.16093999999998</v>
      </c>
      <c r="F1604" s="3">
        <v>322.89260000000002</v>
      </c>
      <c r="G1604" s="3">
        <v>340.32639</v>
      </c>
      <c r="H1604" s="3">
        <v>312.74747000000002</v>
      </c>
      <c r="I1604" s="10"/>
      <c r="J1604" s="14"/>
      <c r="K1604" s="14"/>
      <c r="L1604" s="14"/>
      <c r="M1604" s="14"/>
      <c r="N1604" s="15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</row>
    <row r="1605" spans="1:26" ht="14.25" x14ac:dyDescent="0.2">
      <c r="A1605" s="3" t="s">
        <v>1</v>
      </c>
      <c r="B1605" s="3">
        <v>100</v>
      </c>
      <c r="C1605" s="3">
        <v>0.7</v>
      </c>
      <c r="D1605" s="3">
        <v>341.96167000000003</v>
      </c>
      <c r="E1605" s="3">
        <v>314.08850000000001</v>
      </c>
      <c r="F1605" s="3">
        <v>366.91460999999998</v>
      </c>
      <c r="G1605" s="3">
        <v>342.41021999999998</v>
      </c>
      <c r="H1605" s="3">
        <v>311.82558</v>
      </c>
      <c r="I1605" s="10"/>
      <c r="J1605" s="14"/>
      <c r="K1605" s="14"/>
      <c r="L1605" s="14"/>
      <c r="M1605" s="14"/>
      <c r="N1605" s="15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</row>
    <row r="1606" spans="1:26" ht="14.25" x14ac:dyDescent="0.2">
      <c r="A1606" s="3" t="s">
        <v>1</v>
      </c>
      <c r="B1606" s="3">
        <v>100</v>
      </c>
      <c r="C1606" s="3">
        <v>0.7</v>
      </c>
      <c r="D1606" s="3">
        <v>345.14373000000001</v>
      </c>
      <c r="E1606" s="3">
        <v>315.42307</v>
      </c>
      <c r="F1606" s="3">
        <v>345.84084999999999</v>
      </c>
      <c r="G1606" s="3">
        <v>346.82154000000003</v>
      </c>
      <c r="H1606" s="3">
        <v>312.03953999999999</v>
      </c>
      <c r="I1606" s="10"/>
      <c r="J1606" s="14"/>
      <c r="K1606" s="14"/>
      <c r="L1606" s="14"/>
      <c r="M1606" s="14"/>
      <c r="N1606" s="15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</row>
    <row r="1607" spans="1:26" ht="14.25" x14ac:dyDescent="0.2">
      <c r="A1607" s="3" t="s">
        <v>1</v>
      </c>
      <c r="B1607" s="3">
        <v>100</v>
      </c>
      <c r="C1607" s="3">
        <v>0.7</v>
      </c>
      <c r="D1607" s="3">
        <v>345.14373000000001</v>
      </c>
      <c r="E1607" s="3">
        <v>318.46458999999999</v>
      </c>
      <c r="F1607" s="3">
        <v>342.71659</v>
      </c>
      <c r="G1607" s="3">
        <v>340.34877999999998</v>
      </c>
      <c r="H1607" s="3">
        <v>311.77175</v>
      </c>
      <c r="I1607" s="10"/>
      <c r="J1607" s="14"/>
      <c r="K1607" s="14"/>
      <c r="L1607" s="14"/>
      <c r="M1607" s="14"/>
      <c r="N1607" s="15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</row>
    <row r="1608" spans="1:26" ht="14.25" x14ac:dyDescent="0.2">
      <c r="A1608" s="3" t="s">
        <v>1</v>
      </c>
      <c r="B1608" s="3">
        <v>100</v>
      </c>
      <c r="C1608" s="3">
        <v>0.7</v>
      </c>
      <c r="D1608" s="3">
        <v>345.14373000000001</v>
      </c>
      <c r="E1608" s="3">
        <v>315.66309999999999</v>
      </c>
      <c r="F1608" s="3">
        <v>337.68056999999999</v>
      </c>
      <c r="G1608" s="3">
        <v>339.08918</v>
      </c>
      <c r="H1608" s="3">
        <v>312.56740000000002</v>
      </c>
      <c r="I1608" s="10"/>
      <c r="J1608" s="14"/>
      <c r="K1608" s="14"/>
      <c r="L1608" s="14"/>
      <c r="M1608" s="14"/>
      <c r="N1608" s="15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</row>
    <row r="1609" spans="1:26" ht="14.25" x14ac:dyDescent="0.2">
      <c r="A1609" s="3" t="s">
        <v>1</v>
      </c>
      <c r="B1609" s="3">
        <v>100</v>
      </c>
      <c r="C1609" s="3">
        <v>0.7</v>
      </c>
      <c r="D1609" s="3">
        <v>341.10426000000001</v>
      </c>
      <c r="E1609" s="3">
        <v>312.53366999999997</v>
      </c>
      <c r="F1609" s="3">
        <v>337.45015999999998</v>
      </c>
      <c r="G1609" s="3">
        <v>347.48471999999998</v>
      </c>
      <c r="H1609" s="3">
        <v>312.78805999999997</v>
      </c>
      <c r="I1609" s="10"/>
      <c r="J1609" s="14"/>
      <c r="K1609" s="14"/>
      <c r="L1609" s="14"/>
      <c r="M1609" s="14"/>
      <c r="N1609" s="15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</row>
    <row r="1610" spans="1:26" ht="14.25" x14ac:dyDescent="0.2">
      <c r="A1610" s="3" t="s">
        <v>1</v>
      </c>
      <c r="B1610" s="3">
        <v>100</v>
      </c>
      <c r="C1610" s="3">
        <v>0.7</v>
      </c>
      <c r="D1610" s="3">
        <v>336.17682000000002</v>
      </c>
      <c r="E1610" s="3">
        <v>316.96350000000001</v>
      </c>
      <c r="F1610" s="3">
        <v>330.87518999999998</v>
      </c>
      <c r="G1610" s="3">
        <v>347.22948000000002</v>
      </c>
      <c r="H1610" s="3">
        <v>312.88675000000001</v>
      </c>
      <c r="I1610" s="10"/>
      <c r="J1610" s="14"/>
      <c r="K1610" s="14"/>
      <c r="L1610" s="14"/>
      <c r="M1610" s="14"/>
      <c r="N1610" s="15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</row>
    <row r="1611" spans="1:26" ht="14.25" x14ac:dyDescent="0.2">
      <c r="A1611" s="3" t="s">
        <v>1</v>
      </c>
      <c r="B1611" s="3">
        <v>100</v>
      </c>
      <c r="C1611" s="3">
        <v>0.7</v>
      </c>
      <c r="D1611" s="3">
        <v>341.49236999999999</v>
      </c>
      <c r="E1611" s="3">
        <v>312.55045000000001</v>
      </c>
      <c r="F1611" s="3">
        <v>351.47054000000003</v>
      </c>
      <c r="G1611" s="3">
        <v>332.00173999999998</v>
      </c>
      <c r="H1611" s="3">
        <v>312.45567999999997</v>
      </c>
      <c r="I1611" s="10"/>
      <c r="J1611" s="14"/>
      <c r="K1611" s="14"/>
      <c r="L1611" s="14"/>
      <c r="M1611" s="14"/>
      <c r="N1611" s="15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</row>
    <row r="1612" spans="1:26" ht="14.25" x14ac:dyDescent="0.2">
      <c r="A1612" s="3" t="s">
        <v>1</v>
      </c>
      <c r="B1612" s="3">
        <v>100</v>
      </c>
      <c r="C1612" s="3">
        <v>0.7</v>
      </c>
      <c r="D1612" s="3">
        <v>345.14373000000001</v>
      </c>
      <c r="E1612" s="3">
        <v>315.17059</v>
      </c>
      <c r="F1612" s="3">
        <v>334.91023000000001</v>
      </c>
      <c r="G1612" s="3">
        <v>350.11529000000002</v>
      </c>
      <c r="H1612" s="3">
        <v>312.31916999999999</v>
      </c>
      <c r="I1612" s="10"/>
      <c r="J1612" s="14"/>
      <c r="K1612" s="14"/>
      <c r="L1612" s="14"/>
      <c r="M1612" s="14"/>
      <c r="N1612" s="15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</row>
    <row r="1613" spans="1:26" ht="14.25" x14ac:dyDescent="0.2">
      <c r="A1613" s="3" t="s">
        <v>1</v>
      </c>
      <c r="B1613" s="3">
        <v>100</v>
      </c>
      <c r="C1613" s="3">
        <v>0.7</v>
      </c>
      <c r="D1613" s="3">
        <v>342.30855000000003</v>
      </c>
      <c r="E1613" s="3">
        <v>315.72131000000002</v>
      </c>
      <c r="F1613" s="3">
        <v>331.26474000000002</v>
      </c>
      <c r="G1613" s="3">
        <v>341.10683999999998</v>
      </c>
      <c r="H1613" s="3">
        <v>312.67525999999998</v>
      </c>
      <c r="I1613" s="10"/>
      <c r="J1613" s="14"/>
      <c r="K1613" s="14"/>
      <c r="L1613" s="14"/>
      <c r="M1613" s="14"/>
      <c r="N1613" s="15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</row>
    <row r="1614" spans="1:26" ht="14.25" x14ac:dyDescent="0.2">
      <c r="A1614" s="3" t="s">
        <v>1</v>
      </c>
      <c r="B1614" s="3">
        <v>100</v>
      </c>
      <c r="C1614" s="3">
        <v>0.7</v>
      </c>
      <c r="D1614" s="3">
        <v>342.16439000000003</v>
      </c>
      <c r="E1614" s="3">
        <v>315.40001000000001</v>
      </c>
      <c r="F1614" s="3">
        <v>336.60025000000002</v>
      </c>
      <c r="G1614" s="3">
        <v>341.64657999999997</v>
      </c>
      <c r="H1614" s="3">
        <v>312.73209000000003</v>
      </c>
      <c r="I1614" s="10"/>
      <c r="J1614" s="14"/>
      <c r="K1614" s="14"/>
      <c r="L1614" s="14"/>
      <c r="M1614" s="14"/>
      <c r="N1614" s="15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</row>
    <row r="1615" spans="1:26" ht="14.25" x14ac:dyDescent="0.2">
      <c r="A1615" s="3" t="s">
        <v>1</v>
      </c>
      <c r="B1615" s="3">
        <v>100</v>
      </c>
      <c r="C1615" s="3">
        <v>0.7</v>
      </c>
      <c r="D1615" s="3">
        <v>338.46044999999998</v>
      </c>
      <c r="E1615" s="3">
        <v>316.30784</v>
      </c>
      <c r="F1615" s="3">
        <v>329.98651999999998</v>
      </c>
      <c r="G1615" s="3">
        <v>347.70902999999998</v>
      </c>
      <c r="H1615" s="3">
        <v>312.77713999999997</v>
      </c>
      <c r="I1615" s="10"/>
      <c r="J1615" s="14"/>
      <c r="K1615" s="14"/>
      <c r="L1615" s="14"/>
      <c r="M1615" s="14"/>
      <c r="N1615" s="15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</row>
    <row r="1616" spans="1:26" ht="14.25" x14ac:dyDescent="0.2">
      <c r="A1616" s="3" t="s">
        <v>1</v>
      </c>
      <c r="B1616" s="3">
        <v>100</v>
      </c>
      <c r="C1616" s="3">
        <v>0.7</v>
      </c>
      <c r="D1616" s="3">
        <v>345.14373000000001</v>
      </c>
      <c r="E1616" s="3">
        <v>315.01269000000002</v>
      </c>
      <c r="F1616" s="3">
        <v>337.23295999999999</v>
      </c>
      <c r="G1616" s="3">
        <v>347.02481999999998</v>
      </c>
      <c r="H1616" s="3">
        <v>312.74603000000002</v>
      </c>
      <c r="I1616" s="10"/>
      <c r="J1616" s="14"/>
      <c r="K1616" s="14"/>
      <c r="L1616" s="14"/>
      <c r="M1616" s="14"/>
      <c r="N1616" s="15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</row>
    <row r="1617" spans="1:26" ht="14.25" x14ac:dyDescent="0.2">
      <c r="A1617" s="3" t="s">
        <v>1</v>
      </c>
      <c r="B1617" s="3">
        <v>100</v>
      </c>
      <c r="C1617" s="3">
        <v>0.7</v>
      </c>
      <c r="D1617" s="3">
        <v>341.95679000000001</v>
      </c>
      <c r="E1617" s="3">
        <v>318.81909000000002</v>
      </c>
      <c r="F1617" s="3">
        <v>361.88245999999998</v>
      </c>
      <c r="G1617" s="3">
        <v>363.67264999999998</v>
      </c>
      <c r="H1617" s="3">
        <v>311.90222999999997</v>
      </c>
      <c r="I1617" s="10"/>
      <c r="J1617" s="14"/>
      <c r="K1617" s="14"/>
      <c r="L1617" s="14"/>
      <c r="M1617" s="14"/>
      <c r="N1617" s="15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</row>
    <row r="1618" spans="1:26" ht="14.25" x14ac:dyDescent="0.2">
      <c r="A1618" s="3" t="s">
        <v>1</v>
      </c>
      <c r="B1618" s="3">
        <v>100</v>
      </c>
      <c r="C1618" s="3">
        <v>0.7</v>
      </c>
      <c r="D1618" s="3">
        <v>346.33983000000001</v>
      </c>
      <c r="E1618" s="3">
        <v>313.83776</v>
      </c>
      <c r="F1618" s="3">
        <v>360.85104999999999</v>
      </c>
      <c r="G1618" s="3">
        <v>338.65521000000001</v>
      </c>
      <c r="H1618" s="3">
        <v>312.72980999999999</v>
      </c>
      <c r="I1618" s="10"/>
      <c r="J1618" s="14"/>
      <c r="K1618" s="14"/>
      <c r="L1618" s="14"/>
      <c r="M1618" s="14"/>
      <c r="N1618" s="15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</row>
    <row r="1619" spans="1:26" ht="14.25" x14ac:dyDescent="0.2">
      <c r="A1619" s="3" t="s">
        <v>1</v>
      </c>
      <c r="B1619" s="3">
        <v>100</v>
      </c>
      <c r="C1619" s="3">
        <v>0.7</v>
      </c>
      <c r="D1619" s="3">
        <v>339.61085000000003</v>
      </c>
      <c r="E1619" s="3">
        <v>315.97266999999999</v>
      </c>
      <c r="F1619" s="3">
        <v>330.60638</v>
      </c>
      <c r="G1619" s="3">
        <v>344.31411000000003</v>
      </c>
      <c r="H1619" s="3">
        <v>310.99982</v>
      </c>
      <c r="I1619" s="10"/>
      <c r="J1619" s="14"/>
      <c r="K1619" s="14"/>
      <c r="L1619" s="14"/>
      <c r="M1619" s="14"/>
      <c r="N1619" s="15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</row>
    <row r="1620" spans="1:26" ht="14.25" x14ac:dyDescent="0.2">
      <c r="A1620" s="3" t="s">
        <v>1</v>
      </c>
      <c r="B1620" s="3">
        <v>100</v>
      </c>
      <c r="C1620" s="3">
        <v>0.7</v>
      </c>
      <c r="D1620" s="3">
        <v>341.49236999999999</v>
      </c>
      <c r="E1620" s="3">
        <v>317.52458999999999</v>
      </c>
      <c r="F1620" s="3">
        <v>338.82103999999998</v>
      </c>
      <c r="G1620" s="3">
        <v>335.95312000000001</v>
      </c>
      <c r="H1620" s="3">
        <v>311.39260000000002</v>
      </c>
      <c r="I1620" s="10"/>
      <c r="J1620" s="14"/>
      <c r="K1620" s="14"/>
      <c r="L1620" s="14"/>
      <c r="M1620" s="14"/>
      <c r="N1620" s="15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</row>
    <row r="1621" spans="1:26" ht="14.25" x14ac:dyDescent="0.2">
      <c r="A1621" s="3" t="s">
        <v>1</v>
      </c>
      <c r="B1621" s="3">
        <v>100</v>
      </c>
      <c r="C1621" s="3">
        <v>0.7</v>
      </c>
      <c r="D1621" s="3">
        <v>345.14373000000001</v>
      </c>
      <c r="E1621" s="3">
        <v>319.97645999999997</v>
      </c>
      <c r="F1621" s="3">
        <v>337.96235999999999</v>
      </c>
      <c r="G1621" s="3">
        <v>348.85577999999998</v>
      </c>
      <c r="H1621" s="3">
        <v>312.60336999999998</v>
      </c>
      <c r="I1621" s="10"/>
      <c r="J1621" s="14"/>
      <c r="K1621" s="14"/>
      <c r="L1621" s="14"/>
      <c r="M1621" s="14"/>
      <c r="N1621" s="15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</row>
    <row r="1622" spans="1:26" ht="14.25" x14ac:dyDescent="0.2">
      <c r="A1622" s="3" t="s">
        <v>1</v>
      </c>
      <c r="B1622" s="3">
        <v>100</v>
      </c>
      <c r="C1622" s="3">
        <v>0.7</v>
      </c>
      <c r="D1622" s="3">
        <v>341.28172000000001</v>
      </c>
      <c r="E1622" s="3">
        <v>312.80655000000002</v>
      </c>
      <c r="F1622" s="3">
        <v>366.91460999999998</v>
      </c>
      <c r="G1622" s="3">
        <v>344.41057000000001</v>
      </c>
      <c r="H1622" s="3">
        <v>312.77039000000002</v>
      </c>
      <c r="I1622" s="10"/>
      <c r="J1622" s="14"/>
      <c r="K1622" s="14"/>
      <c r="L1622" s="14"/>
      <c r="M1622" s="14"/>
      <c r="N1622" s="15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</row>
    <row r="1623" spans="1:26" ht="14.25" x14ac:dyDescent="0.2">
      <c r="A1623" s="3" t="s">
        <v>1</v>
      </c>
      <c r="B1623" s="3">
        <v>100</v>
      </c>
      <c r="C1623" s="3">
        <v>0.7</v>
      </c>
      <c r="D1623" s="3">
        <v>342.60678999999999</v>
      </c>
      <c r="E1623" s="3">
        <v>313.40776</v>
      </c>
      <c r="F1623" s="3">
        <v>334.38591000000002</v>
      </c>
      <c r="G1623" s="3">
        <v>346.29140999999998</v>
      </c>
      <c r="H1623" s="3">
        <v>313.29791999999998</v>
      </c>
      <c r="I1623" s="10"/>
      <c r="J1623" s="14"/>
      <c r="K1623" s="14"/>
      <c r="L1623" s="14"/>
      <c r="M1623" s="14"/>
      <c r="N1623" s="15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</row>
    <row r="1624" spans="1:26" ht="14.25" x14ac:dyDescent="0.2">
      <c r="A1624" s="3" t="s">
        <v>1</v>
      </c>
      <c r="B1624" s="3">
        <v>100</v>
      </c>
      <c r="C1624" s="3">
        <v>0.7</v>
      </c>
      <c r="D1624" s="3">
        <v>345.37419</v>
      </c>
      <c r="E1624" s="3">
        <v>315.03336000000002</v>
      </c>
      <c r="F1624" s="3">
        <v>332.59705000000002</v>
      </c>
      <c r="G1624" s="3">
        <v>343.82472000000001</v>
      </c>
      <c r="H1624" s="3">
        <v>312.77222</v>
      </c>
      <c r="I1624" s="10"/>
      <c r="J1624" s="14"/>
      <c r="K1624" s="14"/>
      <c r="L1624" s="14"/>
      <c r="M1624" s="14"/>
      <c r="N1624" s="15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</row>
    <row r="1625" spans="1:26" ht="14.25" x14ac:dyDescent="0.2">
      <c r="A1625" s="3" t="s">
        <v>1</v>
      </c>
      <c r="B1625" s="3">
        <v>100</v>
      </c>
      <c r="C1625" s="3">
        <v>0.7</v>
      </c>
      <c r="D1625" s="3">
        <v>345.14373000000001</v>
      </c>
      <c r="E1625" s="3">
        <v>312.48928999999998</v>
      </c>
      <c r="F1625" s="3">
        <v>344.60172</v>
      </c>
      <c r="G1625" s="3">
        <v>344.35633999999999</v>
      </c>
      <c r="H1625" s="3">
        <v>312.30317000000002</v>
      </c>
      <c r="I1625" s="10"/>
      <c r="J1625" s="14"/>
      <c r="K1625" s="14"/>
      <c r="L1625" s="14"/>
      <c r="M1625" s="14"/>
      <c r="N1625" s="15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</row>
    <row r="1626" spans="1:26" ht="14.25" x14ac:dyDescent="0.2">
      <c r="A1626" s="3" t="s">
        <v>1</v>
      </c>
      <c r="B1626" s="3">
        <v>100</v>
      </c>
      <c r="C1626" s="3">
        <v>0.7</v>
      </c>
      <c r="D1626" s="3">
        <v>345.14373000000001</v>
      </c>
      <c r="E1626" s="3">
        <v>317.71933999999999</v>
      </c>
      <c r="F1626" s="3">
        <v>338.06560999999999</v>
      </c>
      <c r="G1626" s="3">
        <v>343.03955999999999</v>
      </c>
      <c r="H1626" s="3">
        <v>312.72282999999999</v>
      </c>
      <c r="I1626" s="10"/>
      <c r="J1626" s="14"/>
      <c r="K1626" s="14"/>
      <c r="L1626" s="14"/>
      <c r="M1626" s="14"/>
      <c r="N1626" s="15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</row>
    <row r="1627" spans="1:26" ht="14.25" x14ac:dyDescent="0.2">
      <c r="A1627" s="3" t="s">
        <v>1</v>
      </c>
      <c r="B1627" s="3">
        <v>100</v>
      </c>
      <c r="C1627" s="3">
        <v>0.7</v>
      </c>
      <c r="D1627" s="3">
        <v>345.14373000000001</v>
      </c>
      <c r="E1627" s="3">
        <v>312.82191</v>
      </c>
      <c r="F1627" s="3">
        <v>329.12529999999998</v>
      </c>
      <c r="G1627" s="3">
        <v>342.53516000000002</v>
      </c>
      <c r="H1627" s="3">
        <v>312.20010000000002</v>
      </c>
      <c r="I1627" s="10"/>
      <c r="J1627" s="14"/>
      <c r="K1627" s="14"/>
      <c r="L1627" s="14"/>
      <c r="M1627" s="14"/>
      <c r="N1627" s="15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</row>
    <row r="1628" spans="1:26" ht="14.25" x14ac:dyDescent="0.2">
      <c r="A1628" s="3" t="s">
        <v>1</v>
      </c>
      <c r="B1628" s="3">
        <v>100</v>
      </c>
      <c r="C1628" s="3">
        <v>0.7</v>
      </c>
      <c r="D1628" s="3">
        <v>341.50114000000002</v>
      </c>
      <c r="E1628" s="3">
        <v>321.10289</v>
      </c>
      <c r="F1628" s="3">
        <v>336.85700000000003</v>
      </c>
      <c r="G1628" s="3">
        <v>347.03300999999999</v>
      </c>
      <c r="H1628" s="3">
        <v>312.88351999999998</v>
      </c>
      <c r="I1628" s="10"/>
      <c r="J1628" s="14"/>
      <c r="K1628" s="14"/>
      <c r="L1628" s="14"/>
      <c r="M1628" s="14"/>
      <c r="N1628" s="15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</row>
    <row r="1629" spans="1:26" ht="14.25" x14ac:dyDescent="0.2">
      <c r="A1629" s="3" t="s">
        <v>1</v>
      </c>
      <c r="B1629" s="3">
        <v>100</v>
      </c>
      <c r="C1629" s="3">
        <v>0.7</v>
      </c>
      <c r="D1629" s="3">
        <v>345.14373000000001</v>
      </c>
      <c r="E1629" s="3">
        <v>316.43184000000002</v>
      </c>
      <c r="F1629" s="3">
        <v>365.55946999999998</v>
      </c>
      <c r="G1629" s="3">
        <v>348.47944999999999</v>
      </c>
      <c r="H1629" s="3">
        <v>312.48761999999999</v>
      </c>
      <c r="I1629" s="10"/>
      <c r="J1629" s="14"/>
      <c r="K1629" s="14"/>
      <c r="L1629" s="14"/>
      <c r="M1629" s="14"/>
      <c r="N1629" s="15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</row>
    <row r="1630" spans="1:26" ht="14.25" x14ac:dyDescent="0.2">
      <c r="A1630" s="3" t="s">
        <v>1</v>
      </c>
      <c r="B1630" s="3">
        <v>100</v>
      </c>
      <c r="C1630" s="3">
        <v>0.7</v>
      </c>
      <c r="D1630" s="3">
        <v>344.26988</v>
      </c>
      <c r="E1630" s="3">
        <v>312.92444</v>
      </c>
      <c r="F1630" s="3">
        <v>341.5369</v>
      </c>
      <c r="G1630" s="3">
        <v>334.24741999999998</v>
      </c>
      <c r="H1630" s="3">
        <v>312.77713999999997</v>
      </c>
      <c r="I1630" s="10"/>
      <c r="J1630" s="14"/>
      <c r="K1630" s="14"/>
      <c r="L1630" s="14"/>
      <c r="M1630" s="14"/>
      <c r="N1630" s="15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</row>
    <row r="1631" spans="1:26" ht="14.25" x14ac:dyDescent="0.2">
      <c r="A1631" s="3" t="s">
        <v>1</v>
      </c>
      <c r="B1631" s="3">
        <v>100</v>
      </c>
      <c r="C1631" s="3">
        <v>0.7</v>
      </c>
      <c r="D1631" s="3">
        <v>342.60678999999999</v>
      </c>
      <c r="E1631" s="3">
        <v>315.93502000000001</v>
      </c>
      <c r="F1631" s="3">
        <v>342.53516000000002</v>
      </c>
      <c r="G1631" s="3">
        <v>332.92937999999998</v>
      </c>
      <c r="H1631" s="3">
        <v>312.88862</v>
      </c>
      <c r="I1631" s="10"/>
      <c r="J1631" s="14"/>
      <c r="K1631" s="14"/>
      <c r="L1631" s="14"/>
      <c r="M1631" s="14"/>
      <c r="N1631" s="15"/>
      <c r="O1631" s="10"/>
      <c r="P1631" s="10"/>
      <c r="Q1631" s="10"/>
      <c r="R1631" s="10"/>
      <c r="S1631" s="10"/>
      <c r="T1631" s="10"/>
      <c r="U1631" s="10"/>
      <c r="V1631" s="10"/>
      <c r="W1631" s="10"/>
      <c r="X1631" s="10"/>
      <c r="Y1631" s="10"/>
      <c r="Z1631" s="10"/>
    </row>
    <row r="1632" spans="1:26" ht="14.25" x14ac:dyDescent="0.2">
      <c r="A1632" s="3" t="s">
        <v>1</v>
      </c>
      <c r="B1632" s="3">
        <v>100</v>
      </c>
      <c r="C1632" s="3">
        <v>0.7</v>
      </c>
      <c r="D1632" s="3">
        <v>345.14373000000001</v>
      </c>
      <c r="E1632" s="3">
        <v>314.77904999999998</v>
      </c>
      <c r="F1632" s="3">
        <v>336.40577000000002</v>
      </c>
      <c r="G1632" s="3">
        <v>346.47953000000001</v>
      </c>
      <c r="H1632" s="3">
        <v>312.83816999999999</v>
      </c>
      <c r="I1632" s="10"/>
      <c r="J1632" s="14"/>
      <c r="K1632" s="14"/>
      <c r="L1632" s="14"/>
      <c r="M1632" s="14"/>
      <c r="N1632" s="15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0"/>
    </row>
    <row r="1633" spans="1:26" ht="14.25" x14ac:dyDescent="0.2">
      <c r="A1633" s="3" t="s">
        <v>1</v>
      </c>
      <c r="B1633" s="3">
        <v>100</v>
      </c>
      <c r="C1633" s="3">
        <v>0.7</v>
      </c>
      <c r="D1633" s="3">
        <v>341.50114000000002</v>
      </c>
      <c r="E1633" s="3">
        <v>315.53366</v>
      </c>
      <c r="F1633" s="3">
        <v>340.18243000000001</v>
      </c>
      <c r="G1633" s="3">
        <v>342.80738000000002</v>
      </c>
      <c r="H1633" s="3">
        <v>312.32022999999998</v>
      </c>
      <c r="I1633" s="10"/>
      <c r="J1633" s="14"/>
      <c r="K1633" s="14"/>
      <c r="L1633" s="14"/>
      <c r="M1633" s="14"/>
      <c r="N1633" s="15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0"/>
    </row>
    <row r="1634" spans="1:26" ht="14.25" x14ac:dyDescent="0.2">
      <c r="A1634" s="3" t="s">
        <v>1</v>
      </c>
      <c r="B1634" s="3">
        <v>100</v>
      </c>
      <c r="C1634" s="3">
        <v>0.7</v>
      </c>
      <c r="D1634" s="3">
        <v>343.91122999999999</v>
      </c>
      <c r="E1634" s="3">
        <v>316.47836000000001</v>
      </c>
      <c r="F1634" s="3">
        <v>334.18664000000001</v>
      </c>
      <c r="G1634" s="3">
        <v>348.81538999999998</v>
      </c>
      <c r="H1634" s="3">
        <v>312.77226999999999</v>
      </c>
      <c r="I1634" s="10"/>
      <c r="J1634" s="14"/>
      <c r="K1634" s="14"/>
      <c r="L1634" s="14"/>
      <c r="M1634" s="14"/>
      <c r="N1634" s="15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0"/>
    </row>
    <row r="1635" spans="1:26" ht="14.25" x14ac:dyDescent="0.2">
      <c r="A1635" s="3" t="s">
        <v>1</v>
      </c>
      <c r="B1635" s="3">
        <v>100</v>
      </c>
      <c r="C1635" s="3">
        <v>0.7</v>
      </c>
      <c r="D1635" s="3">
        <v>335.80473999999998</v>
      </c>
      <c r="E1635" s="3">
        <v>315.87549000000001</v>
      </c>
      <c r="F1635" s="3">
        <v>341.20643000000001</v>
      </c>
      <c r="G1635" s="3">
        <v>358.71717999999998</v>
      </c>
      <c r="H1635" s="3">
        <v>312.77197000000001</v>
      </c>
      <c r="I1635" s="10"/>
      <c r="J1635" s="14"/>
      <c r="K1635" s="14"/>
      <c r="L1635" s="14"/>
      <c r="M1635" s="14"/>
      <c r="N1635" s="15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0"/>
    </row>
    <row r="1636" spans="1:26" ht="14.25" x14ac:dyDescent="0.2">
      <c r="A1636" s="3" t="s">
        <v>1</v>
      </c>
      <c r="B1636" s="3">
        <v>100</v>
      </c>
      <c r="C1636" s="3">
        <v>0.7</v>
      </c>
      <c r="D1636" s="3">
        <v>337.46167000000003</v>
      </c>
      <c r="E1636" s="3">
        <v>315.26173999999997</v>
      </c>
      <c r="F1636" s="3">
        <v>344.57546000000002</v>
      </c>
      <c r="G1636" s="3">
        <v>342.53521000000001</v>
      </c>
      <c r="H1636" s="3">
        <v>312.43801000000002</v>
      </c>
      <c r="I1636" s="10"/>
      <c r="J1636" s="14"/>
      <c r="K1636" s="14"/>
      <c r="L1636" s="14"/>
      <c r="M1636" s="14"/>
      <c r="N1636" s="15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0"/>
    </row>
    <row r="1637" spans="1:26" ht="14.25" x14ac:dyDescent="0.2">
      <c r="A1637" s="3" t="s">
        <v>1</v>
      </c>
      <c r="B1637" s="3">
        <v>100</v>
      </c>
      <c r="C1637" s="3">
        <v>0.7</v>
      </c>
      <c r="D1637" s="3">
        <v>342.92662000000001</v>
      </c>
      <c r="E1637" s="3">
        <v>315.17496999999997</v>
      </c>
      <c r="F1637" s="3">
        <v>341.69504000000001</v>
      </c>
      <c r="G1637" s="3">
        <v>338.89260000000002</v>
      </c>
      <c r="H1637" s="3">
        <v>312.63431000000003</v>
      </c>
      <c r="I1637" s="10"/>
      <c r="J1637" s="14"/>
      <c r="K1637" s="14"/>
      <c r="L1637" s="14"/>
      <c r="M1637" s="14"/>
      <c r="N1637" s="15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0"/>
    </row>
    <row r="1638" spans="1:26" ht="14.25" x14ac:dyDescent="0.2">
      <c r="A1638" s="3" t="s">
        <v>1</v>
      </c>
      <c r="B1638" s="3">
        <v>100</v>
      </c>
      <c r="C1638" s="3">
        <v>0.7</v>
      </c>
      <c r="D1638" s="3">
        <v>345.14373000000001</v>
      </c>
      <c r="E1638" s="3">
        <v>313.43162999999998</v>
      </c>
      <c r="F1638" s="3">
        <v>334.89283999999998</v>
      </c>
      <c r="G1638" s="3">
        <v>346.29246999999998</v>
      </c>
      <c r="H1638" s="3">
        <v>312.47372999999999</v>
      </c>
      <c r="I1638" s="10"/>
      <c r="J1638" s="14"/>
      <c r="K1638" s="14"/>
      <c r="L1638" s="14"/>
      <c r="M1638" s="14"/>
      <c r="N1638" s="15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0"/>
    </row>
    <row r="1639" spans="1:26" ht="14.25" x14ac:dyDescent="0.2">
      <c r="A1639" s="3" t="s">
        <v>1</v>
      </c>
      <c r="B1639" s="3">
        <v>100</v>
      </c>
      <c r="C1639" s="3">
        <v>0.7</v>
      </c>
      <c r="D1639" s="3">
        <v>341.49236999999999</v>
      </c>
      <c r="E1639" s="3">
        <v>318.26283000000001</v>
      </c>
      <c r="F1639" s="3">
        <v>334.44508999999999</v>
      </c>
      <c r="G1639" s="3">
        <v>346.10840000000002</v>
      </c>
      <c r="H1639" s="3">
        <v>311.37700999999998</v>
      </c>
      <c r="I1639" s="10"/>
      <c r="J1639" s="14"/>
      <c r="K1639" s="14"/>
      <c r="L1639" s="14"/>
      <c r="M1639" s="14"/>
      <c r="N1639" s="15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0"/>
    </row>
    <row r="1640" spans="1:26" ht="14.25" x14ac:dyDescent="0.2">
      <c r="A1640" s="3" t="s">
        <v>1</v>
      </c>
      <c r="B1640" s="3">
        <v>100</v>
      </c>
      <c r="C1640" s="3">
        <v>0.7</v>
      </c>
      <c r="D1640" s="3">
        <v>341.49236999999999</v>
      </c>
      <c r="E1640" s="3">
        <v>316.07454999999999</v>
      </c>
      <c r="F1640" s="3">
        <v>335.16102999999998</v>
      </c>
      <c r="G1640" s="3">
        <v>341.63427999999999</v>
      </c>
      <c r="H1640" s="3">
        <v>312.29367999999999</v>
      </c>
      <c r="I1640" s="10"/>
      <c r="J1640" s="14"/>
      <c r="K1640" s="14"/>
      <c r="L1640" s="14"/>
      <c r="M1640" s="14"/>
      <c r="N1640" s="15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0"/>
    </row>
    <row r="1641" spans="1:26" ht="14.25" x14ac:dyDescent="0.2">
      <c r="A1641" s="3" t="s">
        <v>1</v>
      </c>
      <c r="B1641" s="3">
        <v>100</v>
      </c>
      <c r="C1641" s="3">
        <v>0.7</v>
      </c>
      <c r="D1641" s="3">
        <v>341.50114000000002</v>
      </c>
      <c r="E1641" s="3">
        <v>312.85435999999999</v>
      </c>
      <c r="F1641" s="3">
        <v>332.84518000000003</v>
      </c>
      <c r="G1641" s="3">
        <v>354.99187999999998</v>
      </c>
      <c r="H1641" s="3">
        <v>312.10568000000001</v>
      </c>
      <c r="I1641" s="10"/>
      <c r="J1641" s="14"/>
      <c r="K1641" s="14"/>
      <c r="L1641" s="14"/>
      <c r="M1641" s="14"/>
      <c r="N1641" s="15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0"/>
    </row>
    <row r="1642" spans="1:26" ht="14.25" x14ac:dyDescent="0.2">
      <c r="A1642" s="3" t="s">
        <v>1</v>
      </c>
      <c r="B1642" s="3">
        <v>100</v>
      </c>
      <c r="C1642" s="3">
        <v>0.7</v>
      </c>
      <c r="D1642" s="3">
        <v>345.14373000000001</v>
      </c>
      <c r="E1642" s="3">
        <v>312.63366000000002</v>
      </c>
      <c r="F1642" s="3">
        <v>340.92228</v>
      </c>
      <c r="G1642" s="3">
        <v>345.57279</v>
      </c>
      <c r="H1642" s="3">
        <v>311.97689000000003</v>
      </c>
      <c r="I1642" s="10"/>
      <c r="J1642" s="14"/>
      <c r="K1642" s="14"/>
      <c r="L1642" s="14"/>
      <c r="M1642" s="14"/>
      <c r="N1642" s="15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0"/>
    </row>
    <row r="1643" spans="1:26" ht="14.25" x14ac:dyDescent="0.2">
      <c r="A1643" s="3" t="s">
        <v>1</v>
      </c>
      <c r="B1643" s="3">
        <v>100</v>
      </c>
      <c r="C1643" s="3">
        <v>0.7</v>
      </c>
      <c r="D1643" s="3">
        <v>345.14373000000001</v>
      </c>
      <c r="E1643" s="3">
        <v>316.26366999999999</v>
      </c>
      <c r="F1643" s="3">
        <v>342.54428999999999</v>
      </c>
      <c r="G1643" s="3">
        <v>364.43061999999998</v>
      </c>
      <c r="H1643" s="3">
        <v>311.38211999999999</v>
      </c>
      <c r="I1643" s="10"/>
      <c r="J1643" s="14"/>
      <c r="K1643" s="14"/>
      <c r="L1643" s="14"/>
      <c r="M1643" s="14"/>
      <c r="N1643" s="15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0"/>
    </row>
    <row r="1644" spans="1:26" ht="14.25" x14ac:dyDescent="0.2">
      <c r="A1644" s="3" t="s">
        <v>1</v>
      </c>
      <c r="B1644" s="3">
        <v>100</v>
      </c>
      <c r="C1644" s="3">
        <v>0.7</v>
      </c>
      <c r="D1644" s="3">
        <v>343.53622999999999</v>
      </c>
      <c r="E1644" s="3">
        <v>315.61630000000002</v>
      </c>
      <c r="F1644" s="3">
        <v>340.25711999999999</v>
      </c>
      <c r="G1644" s="3">
        <v>339.35383999999999</v>
      </c>
      <c r="H1644" s="3">
        <v>312.41941000000003</v>
      </c>
      <c r="I1644" s="10"/>
      <c r="J1644" s="14"/>
      <c r="K1644" s="14"/>
      <c r="L1644" s="14"/>
      <c r="M1644" s="14"/>
      <c r="N1644" s="15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0"/>
    </row>
    <row r="1645" spans="1:26" ht="14.25" x14ac:dyDescent="0.2">
      <c r="A1645" s="3" t="s">
        <v>1</v>
      </c>
      <c r="B1645" s="3">
        <v>100</v>
      </c>
      <c r="C1645" s="3">
        <v>0.7</v>
      </c>
      <c r="D1645" s="3">
        <v>341.88529999999997</v>
      </c>
      <c r="E1645" s="3">
        <v>319.94499999999999</v>
      </c>
      <c r="F1645" s="3">
        <v>334.17849999999999</v>
      </c>
      <c r="G1645" s="3">
        <v>344.65854000000002</v>
      </c>
      <c r="H1645" s="3">
        <v>312.61144999999999</v>
      </c>
      <c r="I1645" s="10"/>
      <c r="J1645" s="14"/>
      <c r="K1645" s="14"/>
      <c r="L1645" s="14"/>
      <c r="M1645" s="14"/>
      <c r="N1645" s="15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0"/>
    </row>
    <row r="1646" spans="1:26" ht="14.25" x14ac:dyDescent="0.2">
      <c r="A1646" s="3" t="s">
        <v>1</v>
      </c>
      <c r="B1646" s="3">
        <v>100</v>
      </c>
      <c r="C1646" s="3">
        <v>0.7</v>
      </c>
      <c r="D1646" s="3">
        <v>337.54277000000002</v>
      </c>
      <c r="E1646" s="3">
        <v>325.12285000000003</v>
      </c>
      <c r="F1646" s="3">
        <v>330.99464999999998</v>
      </c>
      <c r="G1646" s="3">
        <v>340.54082</v>
      </c>
      <c r="H1646" s="3">
        <v>312.81585000000001</v>
      </c>
      <c r="I1646" s="10"/>
      <c r="J1646" s="14"/>
      <c r="K1646" s="14"/>
      <c r="L1646" s="14"/>
      <c r="M1646" s="14"/>
      <c r="N1646" s="15"/>
      <c r="O1646" s="10"/>
      <c r="P1646" s="10"/>
      <c r="Q1646" s="10"/>
      <c r="R1646" s="10"/>
      <c r="S1646" s="10"/>
      <c r="T1646" s="10"/>
      <c r="U1646" s="10"/>
      <c r="V1646" s="10"/>
      <c r="W1646" s="10"/>
      <c r="X1646" s="10"/>
      <c r="Y1646" s="10"/>
      <c r="Z1646" s="10"/>
    </row>
    <row r="1647" spans="1:26" ht="14.25" x14ac:dyDescent="0.2">
      <c r="A1647" s="3" t="s">
        <v>1</v>
      </c>
      <c r="B1647" s="3">
        <v>100</v>
      </c>
      <c r="C1647" s="3">
        <v>0.7</v>
      </c>
      <c r="D1647" s="3">
        <v>345.14373000000001</v>
      </c>
      <c r="E1647" s="3">
        <v>317.06405999999998</v>
      </c>
      <c r="F1647" s="3">
        <v>333.40962999999999</v>
      </c>
      <c r="G1647" s="3">
        <v>334.10696000000002</v>
      </c>
      <c r="H1647" s="3">
        <v>312.87063000000001</v>
      </c>
      <c r="I1647" s="10"/>
      <c r="J1647" s="14"/>
      <c r="K1647" s="14"/>
      <c r="L1647" s="14"/>
      <c r="M1647" s="14"/>
      <c r="N1647" s="15"/>
      <c r="O1647" s="10"/>
      <c r="P1647" s="10"/>
      <c r="Q1647" s="10"/>
      <c r="R1647" s="10"/>
      <c r="S1647" s="10"/>
      <c r="T1647" s="10"/>
      <c r="U1647" s="10"/>
      <c r="V1647" s="10"/>
      <c r="W1647" s="10"/>
      <c r="X1647" s="10"/>
      <c r="Y1647" s="10"/>
      <c r="Z1647" s="10"/>
    </row>
    <row r="1648" spans="1:26" ht="14.25" x14ac:dyDescent="0.2">
      <c r="A1648" s="3" t="s">
        <v>1</v>
      </c>
      <c r="B1648" s="3">
        <v>100</v>
      </c>
      <c r="C1648" s="3">
        <v>0.7</v>
      </c>
      <c r="D1648" s="3">
        <v>340.09433999999999</v>
      </c>
      <c r="E1648" s="3">
        <v>313.34073999999998</v>
      </c>
      <c r="F1648" s="3">
        <v>337.70776999999998</v>
      </c>
      <c r="G1648" s="3">
        <v>342.63090999999997</v>
      </c>
      <c r="H1648" s="3">
        <v>312.56840999999997</v>
      </c>
      <c r="I1648" s="10"/>
      <c r="J1648" s="14"/>
      <c r="K1648" s="14"/>
      <c r="L1648" s="14"/>
      <c r="M1648" s="14"/>
      <c r="N1648" s="15"/>
      <c r="O1648" s="10"/>
      <c r="P1648" s="10"/>
      <c r="Q1648" s="10"/>
      <c r="R1648" s="10"/>
      <c r="S1648" s="10"/>
      <c r="T1648" s="10"/>
      <c r="U1648" s="10"/>
      <c r="V1648" s="10"/>
      <c r="W1648" s="10"/>
      <c r="X1648" s="10"/>
      <c r="Y1648" s="10"/>
      <c r="Z1648" s="10"/>
    </row>
    <row r="1649" spans="1:26" ht="14.25" x14ac:dyDescent="0.2">
      <c r="A1649" s="3" t="s">
        <v>1</v>
      </c>
      <c r="B1649" s="3">
        <v>100</v>
      </c>
      <c r="C1649" s="3">
        <v>0.7</v>
      </c>
      <c r="D1649" s="3">
        <v>345.14373000000001</v>
      </c>
      <c r="E1649" s="3">
        <v>318.46019999999999</v>
      </c>
      <c r="F1649" s="3">
        <v>360.85104999999999</v>
      </c>
      <c r="G1649" s="3">
        <v>350.51116000000002</v>
      </c>
      <c r="H1649" s="3">
        <v>312.73901000000001</v>
      </c>
      <c r="I1649" s="10"/>
      <c r="J1649" s="14"/>
      <c r="K1649" s="14"/>
      <c r="L1649" s="14"/>
      <c r="M1649" s="14"/>
      <c r="N1649" s="15"/>
      <c r="O1649" s="10"/>
      <c r="P1649" s="10"/>
      <c r="Q1649" s="10"/>
      <c r="R1649" s="10"/>
      <c r="S1649" s="10"/>
      <c r="T1649" s="10"/>
      <c r="U1649" s="10"/>
      <c r="V1649" s="10"/>
      <c r="W1649" s="10"/>
      <c r="X1649" s="10"/>
      <c r="Y1649" s="10"/>
      <c r="Z1649" s="10"/>
    </row>
    <row r="1650" spans="1:26" ht="14.25" x14ac:dyDescent="0.2">
      <c r="A1650" s="3" t="s">
        <v>1</v>
      </c>
      <c r="B1650" s="3">
        <v>100</v>
      </c>
      <c r="C1650" s="3">
        <v>0.7</v>
      </c>
      <c r="D1650" s="3">
        <v>342.60678999999999</v>
      </c>
      <c r="E1650" s="3">
        <v>315.34631000000002</v>
      </c>
      <c r="F1650" s="3">
        <v>335.42401999999998</v>
      </c>
      <c r="G1650" s="3">
        <v>331.98466999999999</v>
      </c>
      <c r="H1650" s="3">
        <v>312.29221000000001</v>
      </c>
      <c r="I1650" s="10"/>
      <c r="J1650" s="14"/>
      <c r="K1650" s="14"/>
      <c r="L1650" s="14"/>
      <c r="M1650" s="14"/>
      <c r="N1650" s="15"/>
      <c r="O1650" s="10"/>
      <c r="P1650" s="10"/>
      <c r="Q1650" s="10"/>
      <c r="R1650" s="10"/>
      <c r="S1650" s="10"/>
      <c r="T1650" s="10"/>
      <c r="U1650" s="10"/>
      <c r="V1650" s="10"/>
      <c r="W1650" s="10"/>
      <c r="X1650" s="10"/>
      <c r="Y1650" s="10"/>
      <c r="Z1650" s="10"/>
    </row>
    <row r="1651" spans="1:26" ht="14.25" x14ac:dyDescent="0.2">
      <c r="A1651" s="3" t="s">
        <v>1</v>
      </c>
      <c r="B1651" s="3">
        <v>100</v>
      </c>
      <c r="C1651" s="3">
        <v>0.7</v>
      </c>
      <c r="D1651" s="3">
        <v>343.70328000000001</v>
      </c>
      <c r="E1651" s="3">
        <v>319.18813</v>
      </c>
      <c r="F1651" s="3">
        <v>363.08951000000002</v>
      </c>
      <c r="G1651" s="3">
        <v>333.49351000000001</v>
      </c>
      <c r="H1651" s="3">
        <v>311.96787999999998</v>
      </c>
      <c r="I1651" s="10"/>
      <c r="J1651" s="14"/>
      <c r="K1651" s="14"/>
      <c r="L1651" s="14"/>
      <c r="M1651" s="14"/>
      <c r="N1651" s="15"/>
      <c r="O1651" s="10"/>
      <c r="P1651" s="10"/>
      <c r="Q1651" s="10"/>
      <c r="R1651" s="10"/>
      <c r="S1651" s="10"/>
      <c r="T1651" s="10"/>
      <c r="U1651" s="10"/>
      <c r="V1651" s="10"/>
      <c r="W1651" s="10"/>
      <c r="X1651" s="10"/>
      <c r="Y1651" s="10"/>
      <c r="Z1651" s="10"/>
    </row>
    <row r="1652" spans="1:26" ht="14.25" x14ac:dyDescent="0.2">
      <c r="A1652" s="3" t="s">
        <v>1</v>
      </c>
      <c r="B1652" s="3">
        <v>100</v>
      </c>
      <c r="C1652" s="3">
        <v>0.7</v>
      </c>
      <c r="D1652" s="3">
        <v>341.50114000000002</v>
      </c>
      <c r="E1652" s="3">
        <v>316.05025999999998</v>
      </c>
      <c r="F1652" s="3">
        <v>365.20702</v>
      </c>
      <c r="G1652" s="3">
        <v>346.09823</v>
      </c>
      <c r="H1652" s="3">
        <v>312.87558999999999</v>
      </c>
      <c r="I1652" s="10"/>
      <c r="J1652" s="14"/>
      <c r="K1652" s="14"/>
      <c r="L1652" s="14"/>
      <c r="M1652" s="14"/>
      <c r="N1652" s="15"/>
      <c r="O1652" s="10"/>
      <c r="P1652" s="10"/>
      <c r="Q1652" s="10"/>
      <c r="R1652" s="10"/>
      <c r="S1652" s="10"/>
      <c r="T1652" s="10"/>
      <c r="U1652" s="10"/>
      <c r="V1652" s="10"/>
      <c r="W1652" s="10"/>
      <c r="X1652" s="10"/>
      <c r="Y1652" s="10"/>
      <c r="Z1652" s="10"/>
    </row>
    <row r="1653" spans="1:26" ht="14.25" x14ac:dyDescent="0.2">
      <c r="A1653" s="3" t="s">
        <v>1</v>
      </c>
      <c r="B1653" s="3">
        <v>100</v>
      </c>
      <c r="C1653" s="3">
        <v>0.7</v>
      </c>
      <c r="D1653" s="3">
        <v>345.14373000000001</v>
      </c>
      <c r="E1653" s="3">
        <v>314.65332999999998</v>
      </c>
      <c r="F1653" s="3">
        <v>334.61243999999999</v>
      </c>
      <c r="G1653" s="3">
        <v>339.23692999999997</v>
      </c>
      <c r="H1653" s="3">
        <v>312.06970999999999</v>
      </c>
      <c r="I1653" s="10"/>
      <c r="J1653" s="14"/>
      <c r="K1653" s="14"/>
      <c r="L1653" s="14"/>
      <c r="M1653" s="14"/>
      <c r="N1653" s="15"/>
      <c r="O1653" s="10"/>
      <c r="P1653" s="10"/>
      <c r="Q1653" s="10"/>
      <c r="R1653" s="10"/>
      <c r="S1653" s="10"/>
      <c r="T1653" s="10"/>
      <c r="U1653" s="10"/>
      <c r="V1653" s="10"/>
      <c r="W1653" s="10"/>
      <c r="X1653" s="10"/>
      <c r="Y1653" s="10"/>
      <c r="Z1653" s="10"/>
    </row>
    <row r="1654" spans="1:26" ht="14.25" x14ac:dyDescent="0.2">
      <c r="A1654" s="3" t="s">
        <v>1</v>
      </c>
      <c r="B1654" s="3">
        <v>100</v>
      </c>
      <c r="C1654" s="3">
        <v>0.7</v>
      </c>
      <c r="D1654" s="3">
        <v>345.14373000000001</v>
      </c>
      <c r="E1654" s="3">
        <v>315.55921999999998</v>
      </c>
      <c r="F1654" s="3">
        <v>345.84084999999999</v>
      </c>
      <c r="G1654" s="3">
        <v>348.89173</v>
      </c>
      <c r="H1654" s="3">
        <v>312.67547999999999</v>
      </c>
      <c r="I1654" s="10"/>
      <c r="J1654" s="14"/>
      <c r="K1654" s="14"/>
      <c r="L1654" s="14"/>
      <c r="M1654" s="14"/>
      <c r="N1654" s="15"/>
      <c r="O1654" s="10"/>
      <c r="P1654" s="10"/>
      <c r="Q1654" s="10"/>
      <c r="R1654" s="10"/>
      <c r="S1654" s="10"/>
      <c r="T1654" s="10"/>
      <c r="U1654" s="10"/>
      <c r="V1654" s="10"/>
      <c r="W1654" s="10"/>
      <c r="X1654" s="10"/>
      <c r="Y1654" s="10"/>
      <c r="Z1654" s="10"/>
    </row>
    <row r="1655" spans="1:26" ht="14.25" x14ac:dyDescent="0.2">
      <c r="A1655" s="3" t="s">
        <v>1</v>
      </c>
      <c r="B1655" s="3">
        <v>100</v>
      </c>
      <c r="C1655" s="3">
        <v>0.7</v>
      </c>
      <c r="D1655" s="3">
        <v>342.16439000000003</v>
      </c>
      <c r="E1655" s="3">
        <v>317.95472000000001</v>
      </c>
      <c r="F1655" s="3">
        <v>329.07978000000003</v>
      </c>
      <c r="G1655" s="3">
        <v>347.22861999999998</v>
      </c>
      <c r="H1655" s="3">
        <v>312.69198</v>
      </c>
      <c r="I1655" s="10"/>
      <c r="J1655" s="14"/>
      <c r="K1655" s="14"/>
      <c r="L1655" s="14"/>
      <c r="M1655" s="14"/>
      <c r="N1655" s="15"/>
      <c r="O1655" s="10"/>
      <c r="P1655" s="10"/>
      <c r="Q1655" s="10"/>
      <c r="R1655" s="10"/>
      <c r="S1655" s="10"/>
      <c r="T1655" s="10"/>
      <c r="U1655" s="10"/>
      <c r="V1655" s="10"/>
      <c r="W1655" s="10"/>
      <c r="X1655" s="10"/>
      <c r="Y1655" s="10"/>
      <c r="Z1655" s="10"/>
    </row>
    <row r="1656" spans="1:26" ht="14.25" x14ac:dyDescent="0.2">
      <c r="A1656" s="3" t="s">
        <v>1</v>
      </c>
      <c r="B1656" s="3">
        <v>100</v>
      </c>
      <c r="C1656" s="3">
        <v>0.7</v>
      </c>
      <c r="D1656" s="3">
        <v>345.14373000000001</v>
      </c>
      <c r="E1656" s="3">
        <v>319.44448999999997</v>
      </c>
      <c r="F1656" s="3">
        <v>334.50081</v>
      </c>
      <c r="G1656" s="3">
        <v>333.99441000000002</v>
      </c>
      <c r="H1656" s="3">
        <v>311.38364000000001</v>
      </c>
      <c r="I1656" s="10"/>
      <c r="J1656" s="14"/>
      <c r="K1656" s="14"/>
      <c r="L1656" s="14"/>
      <c r="M1656" s="14"/>
      <c r="N1656" s="15"/>
      <c r="O1656" s="10"/>
      <c r="P1656" s="10"/>
      <c r="Q1656" s="10"/>
      <c r="R1656" s="10"/>
      <c r="S1656" s="10"/>
      <c r="T1656" s="10"/>
      <c r="U1656" s="10"/>
      <c r="V1656" s="10"/>
      <c r="W1656" s="10"/>
      <c r="X1656" s="10"/>
      <c r="Y1656" s="10"/>
      <c r="Z1656" s="10"/>
    </row>
    <row r="1657" spans="1:26" ht="14.25" x14ac:dyDescent="0.2">
      <c r="A1657" s="3" t="s">
        <v>1</v>
      </c>
      <c r="B1657" s="3">
        <v>100</v>
      </c>
      <c r="C1657" s="3">
        <v>0.7</v>
      </c>
      <c r="D1657" s="3">
        <v>345.14373000000001</v>
      </c>
      <c r="E1657" s="3">
        <v>313.33005000000003</v>
      </c>
      <c r="F1657" s="3">
        <v>345.84084999999999</v>
      </c>
      <c r="G1657" s="3">
        <v>362.43651999999997</v>
      </c>
      <c r="H1657" s="3">
        <v>312.80473999999998</v>
      </c>
      <c r="I1657" s="10"/>
      <c r="J1657" s="14"/>
      <c r="K1657" s="14"/>
      <c r="L1657" s="14"/>
      <c r="M1657" s="14"/>
      <c r="N1657" s="15"/>
      <c r="O1657" s="10"/>
      <c r="P1657" s="10"/>
      <c r="Q1657" s="10"/>
      <c r="R1657" s="10"/>
      <c r="S1657" s="10"/>
      <c r="T1657" s="10"/>
      <c r="U1657" s="10"/>
      <c r="V1657" s="10"/>
      <c r="W1657" s="10"/>
      <c r="X1657" s="10"/>
      <c r="Y1657" s="10"/>
      <c r="Z1657" s="10"/>
    </row>
    <row r="1658" spans="1:26" ht="14.25" x14ac:dyDescent="0.2">
      <c r="A1658" s="3" t="s">
        <v>1</v>
      </c>
      <c r="B1658" s="3">
        <v>100</v>
      </c>
      <c r="C1658" s="3">
        <v>0.7</v>
      </c>
      <c r="D1658" s="3">
        <v>345.14373000000001</v>
      </c>
      <c r="E1658" s="3">
        <v>312.82664999999997</v>
      </c>
      <c r="F1658" s="3">
        <v>340.69085000000001</v>
      </c>
      <c r="G1658" s="3">
        <v>340.47944999999999</v>
      </c>
      <c r="H1658" s="3">
        <v>312.89337999999998</v>
      </c>
      <c r="I1658" s="10"/>
      <c r="J1658" s="14"/>
      <c r="K1658" s="14"/>
      <c r="L1658" s="14"/>
      <c r="M1658" s="14"/>
      <c r="N1658" s="15"/>
      <c r="O1658" s="10"/>
      <c r="P1658" s="10"/>
      <c r="Q1658" s="10"/>
      <c r="R1658" s="10"/>
      <c r="S1658" s="10"/>
      <c r="T1658" s="10"/>
      <c r="U1658" s="10"/>
      <c r="V1658" s="10"/>
      <c r="W1658" s="10"/>
      <c r="X1658" s="10"/>
      <c r="Y1658" s="10"/>
      <c r="Z1658" s="10"/>
    </row>
    <row r="1659" spans="1:26" ht="14.25" x14ac:dyDescent="0.2">
      <c r="A1659" s="3" t="s">
        <v>1</v>
      </c>
      <c r="B1659" s="3">
        <v>100</v>
      </c>
      <c r="C1659" s="3">
        <v>0.7</v>
      </c>
      <c r="D1659" s="3">
        <v>345.14373000000001</v>
      </c>
      <c r="E1659" s="3">
        <v>316.57537000000002</v>
      </c>
      <c r="F1659" s="3">
        <v>338.06142</v>
      </c>
      <c r="G1659" s="3">
        <v>340.93925999999999</v>
      </c>
      <c r="H1659" s="3">
        <v>312.29824000000002</v>
      </c>
      <c r="I1659" s="10"/>
      <c r="J1659" s="14"/>
      <c r="K1659" s="14"/>
      <c r="L1659" s="14"/>
      <c r="M1659" s="14"/>
      <c r="N1659" s="15"/>
      <c r="O1659" s="10"/>
      <c r="P1659" s="10"/>
      <c r="Q1659" s="10"/>
      <c r="R1659" s="10"/>
      <c r="S1659" s="10"/>
      <c r="T1659" s="10"/>
      <c r="U1659" s="10"/>
      <c r="V1659" s="10"/>
      <c r="W1659" s="10"/>
      <c r="X1659" s="10"/>
      <c r="Y1659" s="10"/>
      <c r="Z1659" s="10"/>
    </row>
    <row r="1660" spans="1:26" ht="14.25" x14ac:dyDescent="0.2">
      <c r="A1660" s="3" t="s">
        <v>1</v>
      </c>
      <c r="B1660" s="3">
        <v>100</v>
      </c>
      <c r="C1660" s="3">
        <v>0.7</v>
      </c>
      <c r="D1660" s="3">
        <v>341.50114000000002</v>
      </c>
      <c r="E1660" s="3">
        <v>315.65141</v>
      </c>
      <c r="F1660" s="3">
        <v>336.28829000000002</v>
      </c>
      <c r="G1660" s="3">
        <v>340.19425000000001</v>
      </c>
      <c r="H1660" s="3">
        <v>312.61795999999998</v>
      </c>
      <c r="I1660" s="10"/>
      <c r="J1660" s="14"/>
      <c r="K1660" s="14"/>
      <c r="L1660" s="14"/>
      <c r="M1660" s="14"/>
      <c r="N1660" s="15"/>
      <c r="O1660" s="10"/>
      <c r="P1660" s="10"/>
      <c r="Q1660" s="10"/>
      <c r="R1660" s="10"/>
      <c r="S1660" s="10"/>
      <c r="T1660" s="10"/>
      <c r="U1660" s="10"/>
      <c r="V1660" s="10"/>
      <c r="W1660" s="10"/>
      <c r="X1660" s="10"/>
      <c r="Y1660" s="10"/>
      <c r="Z1660" s="10"/>
    </row>
    <row r="1661" spans="1:26" ht="14.25" x14ac:dyDescent="0.2">
      <c r="A1661" s="3" t="s">
        <v>1</v>
      </c>
      <c r="B1661" s="3">
        <v>100</v>
      </c>
      <c r="C1661" s="3">
        <v>0.7</v>
      </c>
      <c r="D1661" s="3">
        <v>345.14373000000001</v>
      </c>
      <c r="E1661" s="3">
        <v>317.91111000000001</v>
      </c>
      <c r="F1661" s="3">
        <v>334.90343000000001</v>
      </c>
      <c r="G1661" s="3">
        <v>339.21496000000002</v>
      </c>
      <c r="H1661" s="3">
        <v>312.74515000000002</v>
      </c>
      <c r="I1661" s="10"/>
      <c r="J1661" s="14"/>
      <c r="K1661" s="14"/>
      <c r="L1661" s="14"/>
      <c r="M1661" s="14"/>
      <c r="N1661" s="15"/>
      <c r="O1661" s="10"/>
      <c r="P1661" s="10"/>
      <c r="Q1661" s="10"/>
      <c r="R1661" s="10"/>
      <c r="S1661" s="10"/>
      <c r="T1661" s="10"/>
      <c r="U1661" s="10"/>
      <c r="V1661" s="10"/>
      <c r="W1661" s="10"/>
      <c r="X1661" s="10"/>
      <c r="Y1661" s="10"/>
      <c r="Z1661" s="10"/>
    </row>
    <row r="1662" spans="1:26" ht="14.25" x14ac:dyDescent="0.2">
      <c r="A1662" s="3" t="s">
        <v>1</v>
      </c>
      <c r="B1662" s="3">
        <v>100</v>
      </c>
      <c r="C1662" s="3">
        <v>0.7</v>
      </c>
      <c r="D1662" s="3">
        <v>346.33983000000001</v>
      </c>
      <c r="E1662" s="3">
        <v>316.80216999999999</v>
      </c>
      <c r="F1662" s="3">
        <v>357.06142999999997</v>
      </c>
      <c r="G1662" s="3">
        <v>344.72615000000002</v>
      </c>
      <c r="H1662" s="3">
        <v>312.67986999999999</v>
      </c>
      <c r="I1662" s="10"/>
      <c r="J1662" s="14"/>
      <c r="K1662" s="14"/>
      <c r="L1662" s="14"/>
      <c r="M1662" s="14"/>
      <c r="N1662" s="15"/>
      <c r="O1662" s="10"/>
      <c r="P1662" s="10"/>
      <c r="Q1662" s="10"/>
      <c r="R1662" s="10"/>
      <c r="S1662" s="10"/>
      <c r="T1662" s="10"/>
      <c r="U1662" s="10"/>
      <c r="V1662" s="10"/>
      <c r="W1662" s="10"/>
      <c r="X1662" s="10"/>
      <c r="Y1662" s="10"/>
      <c r="Z1662" s="10"/>
    </row>
    <row r="1663" spans="1:26" ht="14.25" x14ac:dyDescent="0.2">
      <c r="A1663" s="3" t="s">
        <v>1</v>
      </c>
      <c r="B1663" s="3">
        <v>100</v>
      </c>
      <c r="C1663" s="3">
        <v>0.7</v>
      </c>
      <c r="D1663" s="3">
        <v>341.49236999999999</v>
      </c>
      <c r="E1663" s="3">
        <v>318.87103999999999</v>
      </c>
      <c r="F1663" s="3">
        <v>357.09213</v>
      </c>
      <c r="G1663" s="3">
        <v>341.95783999999998</v>
      </c>
      <c r="H1663" s="3">
        <v>311.94067000000001</v>
      </c>
      <c r="I1663" s="10"/>
      <c r="J1663" s="14"/>
      <c r="K1663" s="14"/>
      <c r="L1663" s="14"/>
      <c r="M1663" s="14"/>
      <c r="N1663" s="15"/>
      <c r="O1663" s="10"/>
      <c r="P1663" s="10"/>
      <c r="Q1663" s="10"/>
      <c r="R1663" s="10"/>
      <c r="S1663" s="10"/>
      <c r="T1663" s="10"/>
      <c r="U1663" s="10"/>
      <c r="V1663" s="10"/>
      <c r="W1663" s="10"/>
      <c r="X1663" s="10"/>
      <c r="Y1663" s="10"/>
      <c r="Z1663" s="10"/>
    </row>
    <row r="1664" spans="1:26" ht="14.25" x14ac:dyDescent="0.2">
      <c r="A1664" s="3" t="s">
        <v>1</v>
      </c>
      <c r="B1664" s="3">
        <v>100</v>
      </c>
      <c r="C1664" s="3">
        <v>0.7</v>
      </c>
      <c r="D1664" s="3">
        <v>341.50114000000002</v>
      </c>
      <c r="E1664" s="3">
        <v>315.41181999999998</v>
      </c>
      <c r="F1664" s="3">
        <v>337.27314000000001</v>
      </c>
      <c r="G1664" s="3">
        <v>338.76947999999999</v>
      </c>
      <c r="H1664" s="3">
        <v>312.46676000000002</v>
      </c>
      <c r="I1664" s="10"/>
      <c r="J1664" s="14"/>
      <c r="K1664" s="14"/>
      <c r="L1664" s="14"/>
      <c r="M1664" s="14"/>
      <c r="N1664" s="15"/>
      <c r="O1664" s="10"/>
      <c r="P1664" s="10"/>
      <c r="Q1664" s="10"/>
      <c r="R1664" s="10"/>
      <c r="S1664" s="10"/>
      <c r="T1664" s="10"/>
      <c r="U1664" s="10"/>
      <c r="V1664" s="10"/>
      <c r="W1664" s="10"/>
      <c r="X1664" s="10"/>
      <c r="Y1664" s="10"/>
      <c r="Z1664" s="10"/>
    </row>
    <row r="1665" spans="1:26" ht="14.25" x14ac:dyDescent="0.2">
      <c r="A1665" s="3" t="s">
        <v>1</v>
      </c>
      <c r="B1665" s="3">
        <v>100</v>
      </c>
      <c r="C1665" s="3">
        <v>0.7</v>
      </c>
      <c r="D1665" s="3">
        <v>345.14373000000001</v>
      </c>
      <c r="E1665" s="3">
        <v>315.54993999999999</v>
      </c>
      <c r="F1665" s="3">
        <v>355.88941</v>
      </c>
      <c r="G1665" s="3">
        <v>337.58929000000001</v>
      </c>
      <c r="H1665" s="3">
        <v>312.35086999999999</v>
      </c>
      <c r="I1665" s="10"/>
      <c r="J1665" s="14"/>
      <c r="K1665" s="14"/>
      <c r="L1665" s="14"/>
      <c r="M1665" s="14"/>
      <c r="N1665" s="15"/>
      <c r="O1665" s="10"/>
      <c r="P1665" s="10"/>
      <c r="Q1665" s="10"/>
      <c r="R1665" s="10"/>
      <c r="S1665" s="10"/>
      <c r="T1665" s="10"/>
      <c r="U1665" s="10"/>
      <c r="V1665" s="10"/>
      <c r="W1665" s="10"/>
      <c r="X1665" s="10"/>
      <c r="Y1665" s="10"/>
      <c r="Z1665" s="10"/>
    </row>
    <row r="1666" spans="1:26" ht="14.25" x14ac:dyDescent="0.2">
      <c r="A1666" s="3" t="s">
        <v>1</v>
      </c>
      <c r="B1666" s="3">
        <v>100</v>
      </c>
      <c r="C1666" s="3">
        <v>0.7</v>
      </c>
      <c r="D1666" s="3">
        <v>345.14373000000001</v>
      </c>
      <c r="E1666" s="3">
        <v>320.5822</v>
      </c>
      <c r="F1666" s="3">
        <v>335.34512999999998</v>
      </c>
      <c r="G1666" s="3">
        <v>338.61470000000003</v>
      </c>
      <c r="H1666" s="3">
        <v>312.72136</v>
      </c>
      <c r="I1666" s="10"/>
      <c r="J1666" s="14"/>
      <c r="K1666" s="14"/>
      <c r="L1666" s="14"/>
      <c r="M1666" s="14"/>
      <c r="N1666" s="15"/>
      <c r="O1666" s="10"/>
      <c r="P1666" s="10"/>
      <c r="Q1666" s="10"/>
      <c r="R1666" s="10"/>
      <c r="S1666" s="10"/>
      <c r="T1666" s="10"/>
      <c r="U1666" s="10"/>
      <c r="V1666" s="10"/>
      <c r="W1666" s="10"/>
      <c r="X1666" s="10"/>
      <c r="Y1666" s="10"/>
      <c r="Z1666" s="10"/>
    </row>
    <row r="1667" spans="1:26" ht="14.25" x14ac:dyDescent="0.2">
      <c r="A1667" s="3" t="s">
        <v>1</v>
      </c>
      <c r="B1667" s="3">
        <v>100</v>
      </c>
      <c r="C1667" s="3">
        <v>0.7</v>
      </c>
      <c r="D1667" s="3">
        <v>334.26859000000002</v>
      </c>
      <c r="E1667" s="3">
        <v>312.85919000000001</v>
      </c>
      <c r="F1667" s="3">
        <v>335.11378000000002</v>
      </c>
      <c r="G1667" s="3">
        <v>358.86324000000002</v>
      </c>
      <c r="H1667" s="3">
        <v>312.12461999999999</v>
      </c>
      <c r="I1667" s="10"/>
      <c r="J1667" s="14"/>
      <c r="K1667" s="14"/>
      <c r="L1667" s="14"/>
      <c r="M1667" s="14"/>
      <c r="N1667" s="15"/>
      <c r="O1667" s="10"/>
      <c r="P1667" s="10"/>
      <c r="Q1667" s="10"/>
      <c r="R1667" s="10"/>
      <c r="S1667" s="10"/>
      <c r="T1667" s="10"/>
      <c r="U1667" s="10"/>
      <c r="V1667" s="10"/>
      <c r="W1667" s="10"/>
      <c r="X1667" s="10"/>
      <c r="Y1667" s="10"/>
      <c r="Z1667" s="10"/>
    </row>
    <row r="1668" spans="1:26" ht="14.25" x14ac:dyDescent="0.2">
      <c r="A1668" s="3" t="s">
        <v>1</v>
      </c>
      <c r="B1668" s="3">
        <v>100</v>
      </c>
      <c r="C1668" s="3">
        <v>0.7</v>
      </c>
      <c r="D1668" s="3">
        <v>339.37398999999999</v>
      </c>
      <c r="E1668" s="3">
        <v>313.25015000000002</v>
      </c>
      <c r="F1668" s="3">
        <v>332.95091000000002</v>
      </c>
      <c r="G1668" s="3">
        <v>342.72989999999999</v>
      </c>
      <c r="H1668" s="3">
        <v>312.92986999999999</v>
      </c>
      <c r="I1668" s="10"/>
      <c r="J1668" s="14"/>
      <c r="K1668" s="14"/>
      <c r="L1668" s="14"/>
      <c r="M1668" s="14"/>
      <c r="N1668" s="15"/>
      <c r="O1668" s="10"/>
      <c r="P1668" s="10"/>
      <c r="Q1668" s="10"/>
      <c r="R1668" s="10"/>
      <c r="S1668" s="10"/>
      <c r="T1668" s="10"/>
      <c r="U1668" s="10"/>
      <c r="V1668" s="10"/>
      <c r="W1668" s="10"/>
      <c r="X1668" s="10"/>
      <c r="Y1668" s="10"/>
      <c r="Z1668" s="10"/>
    </row>
    <row r="1669" spans="1:26" ht="14.25" x14ac:dyDescent="0.2">
      <c r="A1669" s="3" t="s">
        <v>1</v>
      </c>
      <c r="B1669" s="3">
        <v>100</v>
      </c>
      <c r="C1669" s="3">
        <v>0.7</v>
      </c>
      <c r="D1669" s="3">
        <v>342.16439000000003</v>
      </c>
      <c r="E1669" s="3">
        <v>314.71543000000003</v>
      </c>
      <c r="F1669" s="3">
        <v>335.49365</v>
      </c>
      <c r="G1669" s="3">
        <v>337.59787</v>
      </c>
      <c r="H1669" s="3">
        <v>312.89337999999998</v>
      </c>
      <c r="I1669" s="10"/>
      <c r="J1669" s="14"/>
      <c r="K1669" s="14"/>
      <c r="L1669" s="14"/>
      <c r="M1669" s="14"/>
      <c r="N1669" s="15"/>
      <c r="O1669" s="10"/>
      <c r="P1669" s="10"/>
      <c r="Q1669" s="10"/>
      <c r="R1669" s="10"/>
      <c r="S1669" s="10"/>
      <c r="T1669" s="10"/>
      <c r="U1669" s="10"/>
      <c r="V1669" s="10"/>
      <c r="W1669" s="10"/>
      <c r="X1669" s="10"/>
      <c r="Y1669" s="10"/>
      <c r="Z1669" s="10"/>
    </row>
    <row r="1670" spans="1:26" ht="14.25" x14ac:dyDescent="0.2">
      <c r="A1670" s="3" t="s">
        <v>1</v>
      </c>
      <c r="B1670" s="3">
        <v>100</v>
      </c>
      <c r="C1670" s="3">
        <v>0.7</v>
      </c>
      <c r="D1670" s="3">
        <v>341.49236999999999</v>
      </c>
      <c r="E1670" s="3">
        <v>315.60172999999998</v>
      </c>
      <c r="F1670" s="3">
        <v>358.56142</v>
      </c>
      <c r="G1670" s="3">
        <v>340.39209</v>
      </c>
      <c r="H1670" s="3">
        <v>311.71373999999997</v>
      </c>
      <c r="I1670" s="10"/>
      <c r="J1670" s="14"/>
      <c r="K1670" s="14"/>
      <c r="L1670" s="14"/>
      <c r="M1670" s="14"/>
      <c r="N1670" s="15"/>
      <c r="O1670" s="10"/>
      <c r="P1670" s="10"/>
      <c r="Q1670" s="10"/>
      <c r="R1670" s="10"/>
      <c r="S1670" s="10"/>
      <c r="T1670" s="10"/>
      <c r="U1670" s="10"/>
      <c r="V1670" s="10"/>
      <c r="W1670" s="10"/>
      <c r="X1670" s="10"/>
      <c r="Y1670" s="10"/>
      <c r="Z1670" s="10"/>
    </row>
    <row r="1671" spans="1:26" ht="14.25" x14ac:dyDescent="0.2">
      <c r="A1671" s="3" t="s">
        <v>1</v>
      </c>
      <c r="B1671" s="3">
        <v>100</v>
      </c>
      <c r="C1671" s="3">
        <v>0.7</v>
      </c>
      <c r="D1671" s="3">
        <v>346.33983000000001</v>
      </c>
      <c r="E1671" s="3">
        <v>314.65616999999997</v>
      </c>
      <c r="F1671" s="3">
        <v>322.89427000000001</v>
      </c>
      <c r="G1671" s="3">
        <v>345.59215</v>
      </c>
      <c r="H1671" s="3">
        <v>312.71753000000001</v>
      </c>
      <c r="I1671" s="10"/>
      <c r="J1671" s="14"/>
      <c r="K1671" s="14"/>
      <c r="L1671" s="14"/>
      <c r="M1671" s="14"/>
      <c r="N1671" s="15"/>
      <c r="O1671" s="10"/>
      <c r="P1671" s="10"/>
      <c r="Q1671" s="10"/>
      <c r="R1671" s="10"/>
      <c r="S1671" s="10"/>
      <c r="T1671" s="10"/>
      <c r="U1671" s="10"/>
      <c r="V1671" s="10"/>
      <c r="W1671" s="10"/>
      <c r="X1671" s="10"/>
      <c r="Y1671" s="10"/>
      <c r="Z1671" s="10"/>
    </row>
    <row r="1672" spans="1:26" ht="14.25" x14ac:dyDescent="0.2">
      <c r="A1672" s="3" t="s">
        <v>1</v>
      </c>
      <c r="B1672" s="3">
        <v>100</v>
      </c>
      <c r="C1672" s="3">
        <v>0.7</v>
      </c>
      <c r="D1672" s="3">
        <v>346.33983000000001</v>
      </c>
      <c r="E1672" s="3">
        <v>312.80266999999998</v>
      </c>
      <c r="F1672" s="3">
        <v>337.88502999999997</v>
      </c>
      <c r="G1672" s="3">
        <v>339.64661999999998</v>
      </c>
      <c r="H1672" s="3">
        <v>311.90575999999999</v>
      </c>
      <c r="I1672" s="10"/>
      <c r="J1672" s="14"/>
      <c r="K1672" s="14"/>
      <c r="L1672" s="14"/>
      <c r="M1672" s="14"/>
      <c r="N1672" s="15"/>
      <c r="O1672" s="10"/>
      <c r="P1672" s="10"/>
      <c r="Q1672" s="10"/>
      <c r="R1672" s="10"/>
      <c r="S1672" s="10"/>
      <c r="T1672" s="10"/>
      <c r="U1672" s="10"/>
      <c r="V1672" s="10"/>
      <c r="W1672" s="10"/>
      <c r="X1672" s="10"/>
      <c r="Y1672" s="10"/>
      <c r="Z1672" s="10"/>
    </row>
    <row r="1673" spans="1:26" ht="14.25" x14ac:dyDescent="0.2">
      <c r="A1673" s="3" t="s">
        <v>1</v>
      </c>
      <c r="B1673" s="3">
        <v>100</v>
      </c>
      <c r="C1673" s="3">
        <v>0.7</v>
      </c>
      <c r="D1673" s="3">
        <v>345.14373000000001</v>
      </c>
      <c r="E1673" s="3">
        <v>316.47836000000001</v>
      </c>
      <c r="F1673" s="3">
        <v>341.45918999999998</v>
      </c>
      <c r="G1673" s="3">
        <v>349.32862</v>
      </c>
      <c r="H1673" s="3">
        <v>311.54908</v>
      </c>
      <c r="I1673" s="10"/>
      <c r="J1673" s="14"/>
      <c r="K1673" s="14"/>
      <c r="L1673" s="14"/>
      <c r="M1673" s="14"/>
      <c r="N1673" s="15"/>
      <c r="O1673" s="10"/>
      <c r="P1673" s="10"/>
      <c r="Q1673" s="10"/>
      <c r="R1673" s="10"/>
      <c r="S1673" s="10"/>
      <c r="T1673" s="10"/>
      <c r="U1673" s="10"/>
      <c r="V1673" s="10"/>
      <c r="W1673" s="10"/>
      <c r="X1673" s="10"/>
      <c r="Y1673" s="10"/>
      <c r="Z1673" s="10"/>
    </row>
    <row r="1674" spans="1:26" ht="14.25" x14ac:dyDescent="0.2">
      <c r="A1674" s="3" t="s">
        <v>1</v>
      </c>
      <c r="B1674" s="3">
        <v>100</v>
      </c>
      <c r="C1674" s="3">
        <v>0.7</v>
      </c>
      <c r="D1674" s="3">
        <v>335.63260000000002</v>
      </c>
      <c r="E1674" s="3">
        <v>313.93040999999999</v>
      </c>
      <c r="F1674" s="3">
        <v>328.87061999999997</v>
      </c>
      <c r="G1674" s="3">
        <v>344.75454999999999</v>
      </c>
      <c r="H1674" s="3">
        <v>312.48872</v>
      </c>
      <c r="I1674" s="10"/>
      <c r="J1674" s="14"/>
      <c r="K1674" s="14"/>
      <c r="L1674" s="14"/>
      <c r="M1674" s="14"/>
      <c r="N1674" s="15"/>
      <c r="O1674" s="10"/>
      <c r="P1674" s="10"/>
      <c r="Q1674" s="10"/>
      <c r="R1674" s="10"/>
      <c r="S1674" s="10"/>
      <c r="T1674" s="10"/>
      <c r="U1674" s="10"/>
      <c r="V1674" s="10"/>
      <c r="W1674" s="10"/>
      <c r="X1674" s="10"/>
      <c r="Y1674" s="10"/>
      <c r="Z1674" s="10"/>
    </row>
    <row r="1675" spans="1:26" ht="14.25" x14ac:dyDescent="0.2">
      <c r="A1675" s="3" t="s">
        <v>1</v>
      </c>
      <c r="B1675" s="3">
        <v>100</v>
      </c>
      <c r="C1675" s="3">
        <v>0.7</v>
      </c>
      <c r="D1675" s="3">
        <v>341.49236999999999</v>
      </c>
      <c r="E1675" s="3">
        <v>321.21451000000002</v>
      </c>
      <c r="F1675" s="3">
        <v>370.41016000000002</v>
      </c>
      <c r="G1675" s="3">
        <v>339.53735</v>
      </c>
      <c r="H1675" s="3">
        <v>312.51796000000002</v>
      </c>
      <c r="I1675" s="10"/>
      <c r="J1675" s="14"/>
      <c r="K1675" s="14"/>
      <c r="L1675" s="14"/>
      <c r="M1675" s="14"/>
      <c r="N1675" s="15"/>
      <c r="O1675" s="10"/>
      <c r="P1675" s="10"/>
      <c r="Q1675" s="10"/>
      <c r="R1675" s="10"/>
      <c r="S1675" s="10"/>
      <c r="T1675" s="10"/>
      <c r="U1675" s="10"/>
      <c r="V1675" s="10"/>
      <c r="W1675" s="10"/>
      <c r="X1675" s="10"/>
      <c r="Y1675" s="10"/>
      <c r="Z1675" s="10"/>
    </row>
    <row r="1676" spans="1:26" ht="14.25" x14ac:dyDescent="0.2">
      <c r="A1676" s="3" t="s">
        <v>1</v>
      </c>
      <c r="B1676" s="3">
        <v>100</v>
      </c>
      <c r="C1676" s="3">
        <v>0.7</v>
      </c>
      <c r="D1676" s="3">
        <v>342.64639</v>
      </c>
      <c r="E1676" s="3">
        <v>315.97645999999997</v>
      </c>
      <c r="F1676" s="3">
        <v>340.51841000000002</v>
      </c>
      <c r="G1676" s="3">
        <v>342.46496999999999</v>
      </c>
      <c r="H1676" s="3">
        <v>312.53915999999998</v>
      </c>
      <c r="I1676" s="10"/>
      <c r="J1676" s="14"/>
      <c r="K1676" s="14"/>
      <c r="L1676" s="14"/>
      <c r="M1676" s="14"/>
      <c r="N1676" s="15"/>
      <c r="O1676" s="10"/>
      <c r="P1676" s="10"/>
      <c r="Q1676" s="10"/>
      <c r="R1676" s="10"/>
      <c r="S1676" s="10"/>
      <c r="T1676" s="10"/>
      <c r="U1676" s="10"/>
      <c r="V1676" s="10"/>
      <c r="W1676" s="10"/>
      <c r="X1676" s="10"/>
      <c r="Y1676" s="10"/>
      <c r="Z1676" s="10"/>
    </row>
    <row r="1677" spans="1:26" ht="14.25" x14ac:dyDescent="0.2">
      <c r="A1677" s="3" t="s">
        <v>1</v>
      </c>
      <c r="B1677" s="3">
        <v>100</v>
      </c>
      <c r="C1677" s="3">
        <v>0.7</v>
      </c>
      <c r="D1677" s="3">
        <v>345.14373000000001</v>
      </c>
      <c r="E1677" s="3">
        <v>313.93040999999999</v>
      </c>
      <c r="F1677" s="3">
        <v>360.85104999999999</v>
      </c>
      <c r="G1677" s="3">
        <v>342.54597000000001</v>
      </c>
      <c r="H1677" s="3">
        <v>312.81144999999998</v>
      </c>
      <c r="I1677" s="10"/>
      <c r="J1677" s="14"/>
      <c r="K1677" s="14"/>
      <c r="L1677" s="14"/>
      <c r="M1677" s="14"/>
      <c r="N1677" s="15"/>
      <c r="O1677" s="10"/>
      <c r="P1677" s="10"/>
      <c r="Q1677" s="10"/>
      <c r="R1677" s="10"/>
      <c r="S1677" s="10"/>
      <c r="T1677" s="10"/>
      <c r="U1677" s="10"/>
      <c r="V1677" s="10"/>
      <c r="W1677" s="10"/>
      <c r="X1677" s="10"/>
      <c r="Y1677" s="10"/>
      <c r="Z1677" s="10"/>
    </row>
    <row r="1678" spans="1:26" ht="14.25" x14ac:dyDescent="0.2">
      <c r="A1678" s="3" t="s">
        <v>1</v>
      </c>
      <c r="B1678" s="3">
        <v>100</v>
      </c>
      <c r="C1678" s="3">
        <v>0.7</v>
      </c>
      <c r="D1678" s="3">
        <v>345.14373000000001</v>
      </c>
      <c r="E1678" s="3">
        <v>320.59178000000003</v>
      </c>
      <c r="F1678" s="3">
        <v>366.91460999999998</v>
      </c>
      <c r="G1678" s="3">
        <v>334.38601999999997</v>
      </c>
      <c r="H1678" s="3">
        <v>310.68419999999998</v>
      </c>
      <c r="I1678" s="10"/>
      <c r="J1678" s="14"/>
      <c r="K1678" s="14"/>
      <c r="L1678" s="14"/>
      <c r="M1678" s="14"/>
      <c r="N1678" s="15"/>
      <c r="O1678" s="10"/>
      <c r="P1678" s="10"/>
      <c r="Q1678" s="10"/>
      <c r="R1678" s="10"/>
      <c r="S1678" s="10"/>
      <c r="T1678" s="10"/>
      <c r="U1678" s="10"/>
      <c r="V1678" s="10"/>
      <c r="W1678" s="10"/>
      <c r="X1678" s="10"/>
      <c r="Y1678" s="10"/>
      <c r="Z1678" s="10"/>
    </row>
    <row r="1679" spans="1:26" ht="14.25" x14ac:dyDescent="0.2">
      <c r="A1679" s="3" t="s">
        <v>1</v>
      </c>
      <c r="B1679" s="3">
        <v>100</v>
      </c>
      <c r="C1679" s="3">
        <v>0.7</v>
      </c>
      <c r="D1679" s="3">
        <v>345.14373000000001</v>
      </c>
      <c r="E1679" s="3">
        <v>319.77373999999998</v>
      </c>
      <c r="F1679" s="3">
        <v>332.78003999999999</v>
      </c>
      <c r="G1679" s="3">
        <v>348.32941</v>
      </c>
      <c r="H1679" s="3">
        <v>311.34946000000002</v>
      </c>
      <c r="I1679" s="10"/>
      <c r="J1679" s="14"/>
      <c r="K1679" s="14"/>
      <c r="L1679" s="14"/>
      <c r="M1679" s="14"/>
      <c r="N1679" s="15"/>
      <c r="O1679" s="10"/>
      <c r="P1679" s="10"/>
      <c r="Q1679" s="10"/>
      <c r="R1679" s="10"/>
      <c r="S1679" s="10"/>
      <c r="T1679" s="10"/>
      <c r="U1679" s="10"/>
      <c r="V1679" s="10"/>
      <c r="W1679" s="10"/>
      <c r="X1679" s="10"/>
      <c r="Y1679" s="10"/>
      <c r="Z1679" s="10"/>
    </row>
    <row r="1680" spans="1:26" ht="14.25" x14ac:dyDescent="0.2">
      <c r="A1680" s="3" t="s">
        <v>1</v>
      </c>
      <c r="B1680" s="3">
        <v>100</v>
      </c>
      <c r="C1680" s="3">
        <v>0.7</v>
      </c>
      <c r="D1680" s="3">
        <v>345.14373000000001</v>
      </c>
      <c r="E1680" s="3">
        <v>314.88869999999997</v>
      </c>
      <c r="F1680" s="3">
        <v>351.47050000000002</v>
      </c>
      <c r="G1680" s="3">
        <v>338.35705000000002</v>
      </c>
      <c r="H1680" s="3">
        <v>312.47980999999999</v>
      </c>
      <c r="I1680" s="10"/>
      <c r="J1680" s="14"/>
      <c r="K1680" s="14"/>
      <c r="L1680" s="14"/>
      <c r="M1680" s="14"/>
      <c r="N1680" s="15"/>
      <c r="O1680" s="10"/>
      <c r="P1680" s="10"/>
      <c r="Q1680" s="10"/>
      <c r="R1680" s="10"/>
      <c r="S1680" s="10"/>
      <c r="T1680" s="10"/>
      <c r="U1680" s="10"/>
      <c r="V1680" s="10"/>
      <c r="W1680" s="10"/>
      <c r="X1680" s="10"/>
      <c r="Y1680" s="10"/>
      <c r="Z1680" s="10"/>
    </row>
    <row r="1681" spans="1:26" ht="14.25" x14ac:dyDescent="0.2">
      <c r="A1681" s="3" t="s">
        <v>1</v>
      </c>
      <c r="B1681" s="3">
        <v>100</v>
      </c>
      <c r="C1681" s="3">
        <v>0.7</v>
      </c>
      <c r="D1681" s="3">
        <v>341.49236999999999</v>
      </c>
      <c r="E1681" s="3">
        <v>315.46179000000001</v>
      </c>
      <c r="F1681" s="3">
        <v>337.83580999999998</v>
      </c>
      <c r="G1681" s="3">
        <v>346.66054000000003</v>
      </c>
      <c r="H1681" s="3">
        <v>311.57661999999999</v>
      </c>
      <c r="I1681" s="10"/>
      <c r="J1681" s="14"/>
      <c r="K1681" s="14"/>
      <c r="L1681" s="14"/>
      <c r="M1681" s="14"/>
      <c r="N1681" s="15"/>
      <c r="O1681" s="10"/>
      <c r="P1681" s="10"/>
      <c r="Q1681" s="10"/>
      <c r="R1681" s="10"/>
      <c r="S1681" s="10"/>
      <c r="T1681" s="10"/>
      <c r="U1681" s="10"/>
      <c r="V1681" s="10"/>
      <c r="W1681" s="10"/>
      <c r="X1681" s="10"/>
      <c r="Y1681" s="10"/>
      <c r="Z1681" s="10"/>
    </row>
    <row r="1682" spans="1:26" ht="14.25" x14ac:dyDescent="0.2">
      <c r="A1682" s="3" t="s">
        <v>1</v>
      </c>
      <c r="B1682" s="3">
        <v>100</v>
      </c>
      <c r="C1682" s="3">
        <v>0.7</v>
      </c>
      <c r="D1682" s="3">
        <v>345.14373000000001</v>
      </c>
      <c r="E1682" s="3">
        <v>319.28805999999997</v>
      </c>
      <c r="F1682" s="3">
        <v>360.20069999999998</v>
      </c>
      <c r="G1682" s="3">
        <v>341.90465999999998</v>
      </c>
      <c r="H1682" s="3">
        <v>312.88675000000001</v>
      </c>
      <c r="I1682" s="10"/>
      <c r="J1682" s="14"/>
      <c r="K1682" s="14"/>
      <c r="L1682" s="14"/>
      <c r="M1682" s="14"/>
      <c r="N1682" s="15"/>
      <c r="O1682" s="10"/>
      <c r="P1682" s="10"/>
      <c r="Q1682" s="10"/>
      <c r="R1682" s="10"/>
      <c r="S1682" s="10"/>
      <c r="T1682" s="10"/>
      <c r="U1682" s="10"/>
      <c r="V1682" s="10"/>
      <c r="W1682" s="10"/>
      <c r="X1682" s="10"/>
      <c r="Y1682" s="10"/>
      <c r="Z1682" s="10"/>
    </row>
    <row r="1683" spans="1:26" ht="14.25" x14ac:dyDescent="0.2">
      <c r="A1683" s="3" t="s">
        <v>1</v>
      </c>
      <c r="B1683" s="3">
        <v>100</v>
      </c>
      <c r="C1683" s="3">
        <v>0.7</v>
      </c>
      <c r="D1683" s="3">
        <v>345.14373000000001</v>
      </c>
      <c r="E1683" s="3">
        <v>315.44499999999999</v>
      </c>
      <c r="F1683" s="3">
        <v>358.18846000000002</v>
      </c>
      <c r="G1683" s="3">
        <v>346.09879999999998</v>
      </c>
      <c r="H1683" s="3">
        <v>311.48511999999999</v>
      </c>
      <c r="I1683" s="10"/>
      <c r="J1683" s="14"/>
      <c r="K1683" s="14"/>
      <c r="L1683" s="14"/>
      <c r="M1683" s="14"/>
      <c r="N1683" s="15"/>
      <c r="O1683" s="10"/>
      <c r="P1683" s="10"/>
      <c r="Q1683" s="10"/>
      <c r="R1683" s="10"/>
      <c r="S1683" s="10"/>
      <c r="T1683" s="10"/>
      <c r="U1683" s="10"/>
      <c r="V1683" s="10"/>
      <c r="W1683" s="10"/>
      <c r="X1683" s="10"/>
      <c r="Y1683" s="10"/>
      <c r="Z1683" s="10"/>
    </row>
    <row r="1684" spans="1:26" ht="14.25" x14ac:dyDescent="0.2">
      <c r="A1684" s="3" t="s">
        <v>1</v>
      </c>
      <c r="B1684" s="3">
        <v>100</v>
      </c>
      <c r="C1684" s="3">
        <v>0.7</v>
      </c>
      <c r="D1684" s="3">
        <v>342.92662000000001</v>
      </c>
      <c r="E1684" s="3">
        <v>315.76956000000001</v>
      </c>
      <c r="F1684" s="3">
        <v>345.84084999999999</v>
      </c>
      <c r="G1684" s="3">
        <v>336.16050999999999</v>
      </c>
      <c r="H1684" s="3">
        <v>312.73209000000003</v>
      </c>
      <c r="I1684" s="10"/>
      <c r="J1684" s="14"/>
      <c r="K1684" s="14"/>
      <c r="L1684" s="14"/>
      <c r="M1684" s="14"/>
      <c r="N1684" s="15"/>
      <c r="O1684" s="10"/>
      <c r="P1684" s="10"/>
      <c r="Q1684" s="10"/>
      <c r="R1684" s="10"/>
      <c r="S1684" s="10"/>
      <c r="T1684" s="10"/>
      <c r="U1684" s="10"/>
      <c r="V1684" s="10"/>
      <c r="W1684" s="10"/>
      <c r="X1684" s="10"/>
      <c r="Y1684" s="10"/>
      <c r="Z1684" s="10"/>
    </row>
    <row r="1685" spans="1:26" ht="14.25" x14ac:dyDescent="0.2">
      <c r="A1685" s="3" t="s">
        <v>1</v>
      </c>
      <c r="B1685" s="3">
        <v>100</v>
      </c>
      <c r="C1685" s="3">
        <v>0.7</v>
      </c>
      <c r="D1685" s="3">
        <v>345.14373000000001</v>
      </c>
      <c r="E1685" s="3">
        <v>314.74297000000001</v>
      </c>
      <c r="F1685" s="3">
        <v>344.60167999999999</v>
      </c>
      <c r="G1685" s="3">
        <v>341.41498000000001</v>
      </c>
      <c r="H1685" s="3">
        <v>310.98196999999999</v>
      </c>
      <c r="I1685" s="10"/>
      <c r="J1685" s="14"/>
      <c r="K1685" s="14"/>
      <c r="L1685" s="14"/>
      <c r="M1685" s="14"/>
      <c r="N1685" s="15"/>
      <c r="O1685" s="10"/>
      <c r="P1685" s="10"/>
      <c r="Q1685" s="10"/>
      <c r="R1685" s="10"/>
      <c r="S1685" s="10"/>
      <c r="T1685" s="10"/>
      <c r="U1685" s="10"/>
      <c r="V1685" s="10"/>
      <c r="W1685" s="10"/>
      <c r="X1685" s="10"/>
      <c r="Y1685" s="10"/>
      <c r="Z1685" s="10"/>
    </row>
    <row r="1686" spans="1:26" ht="14.25" x14ac:dyDescent="0.2">
      <c r="A1686" s="3" t="s">
        <v>1</v>
      </c>
      <c r="B1686" s="3">
        <v>100</v>
      </c>
      <c r="C1686" s="3">
        <v>0.7</v>
      </c>
      <c r="D1686" s="3">
        <v>345.14373000000001</v>
      </c>
      <c r="E1686" s="3">
        <v>316.59922999999998</v>
      </c>
      <c r="F1686" s="3">
        <v>360.85104999999999</v>
      </c>
      <c r="G1686" s="3">
        <v>353.64659</v>
      </c>
      <c r="H1686" s="3">
        <v>311.97154999999998</v>
      </c>
      <c r="I1686" s="10"/>
      <c r="J1686" s="14"/>
      <c r="K1686" s="14"/>
      <c r="L1686" s="14"/>
      <c r="M1686" s="14"/>
      <c r="N1686" s="15"/>
      <c r="O1686" s="10"/>
      <c r="P1686" s="10"/>
      <c r="Q1686" s="10"/>
      <c r="R1686" s="10"/>
      <c r="S1686" s="10"/>
      <c r="T1686" s="10"/>
      <c r="U1686" s="10"/>
      <c r="V1686" s="10"/>
      <c r="W1686" s="10"/>
      <c r="X1686" s="10"/>
      <c r="Y1686" s="10"/>
      <c r="Z1686" s="10"/>
    </row>
    <row r="1687" spans="1:26" ht="14.25" x14ac:dyDescent="0.2">
      <c r="A1687" s="3" t="s">
        <v>1</v>
      </c>
      <c r="B1687" s="3">
        <v>100</v>
      </c>
      <c r="C1687" s="3">
        <v>0.7</v>
      </c>
      <c r="D1687" s="3">
        <v>345.14373000000001</v>
      </c>
      <c r="E1687" s="3">
        <v>313.32718</v>
      </c>
      <c r="F1687" s="3">
        <v>351.94977999999998</v>
      </c>
      <c r="G1687" s="3">
        <v>346.37786</v>
      </c>
      <c r="H1687" s="3">
        <v>312.3005</v>
      </c>
      <c r="I1687" s="10"/>
      <c r="J1687" s="14"/>
      <c r="K1687" s="14"/>
      <c r="L1687" s="14"/>
      <c r="M1687" s="14"/>
      <c r="N1687" s="15"/>
      <c r="O1687" s="10"/>
      <c r="P1687" s="10"/>
      <c r="Q1687" s="10"/>
      <c r="R1687" s="10"/>
      <c r="S1687" s="10"/>
      <c r="T1687" s="10"/>
      <c r="U1687" s="10"/>
      <c r="V1687" s="10"/>
      <c r="W1687" s="10"/>
      <c r="X1687" s="10"/>
      <c r="Y1687" s="10"/>
      <c r="Z1687" s="10"/>
    </row>
    <row r="1688" spans="1:26" ht="14.25" x14ac:dyDescent="0.2">
      <c r="A1688" s="3" t="s">
        <v>1</v>
      </c>
      <c r="B1688" s="3">
        <v>100</v>
      </c>
      <c r="C1688" s="3">
        <v>0.7</v>
      </c>
      <c r="D1688" s="3">
        <v>342.92662000000001</v>
      </c>
      <c r="E1688" s="3">
        <v>317.09949999999998</v>
      </c>
      <c r="F1688" s="3">
        <v>360.85104999999999</v>
      </c>
      <c r="G1688" s="3">
        <v>343.81511999999998</v>
      </c>
      <c r="H1688" s="3">
        <v>312.84163999999998</v>
      </c>
      <c r="I1688" s="10"/>
      <c r="J1688" s="14"/>
      <c r="K1688" s="14"/>
      <c r="L1688" s="14"/>
      <c r="M1688" s="14"/>
      <c r="N1688" s="15"/>
      <c r="O1688" s="10"/>
      <c r="P1688" s="10"/>
      <c r="Q1688" s="10"/>
      <c r="R1688" s="10"/>
      <c r="S1688" s="10"/>
      <c r="T1688" s="10"/>
      <c r="U1688" s="10"/>
      <c r="V1688" s="10"/>
      <c r="W1688" s="10"/>
      <c r="X1688" s="10"/>
      <c r="Y1688" s="10"/>
      <c r="Z1688" s="10"/>
    </row>
    <row r="1689" spans="1:26" ht="14.25" x14ac:dyDescent="0.2">
      <c r="A1689" s="3" t="s">
        <v>1</v>
      </c>
      <c r="B1689" s="3">
        <v>100</v>
      </c>
      <c r="C1689" s="3">
        <v>0.7</v>
      </c>
      <c r="D1689" s="3">
        <v>345.14373000000001</v>
      </c>
      <c r="E1689" s="3">
        <v>313.01708000000002</v>
      </c>
      <c r="F1689" s="3">
        <v>335.55599000000001</v>
      </c>
      <c r="G1689" s="3">
        <v>343.12011999999999</v>
      </c>
      <c r="H1689" s="3">
        <v>312.86018000000001</v>
      </c>
      <c r="I1689" s="10"/>
      <c r="J1689" s="14"/>
      <c r="K1689" s="14"/>
      <c r="L1689" s="14"/>
      <c r="M1689" s="14"/>
      <c r="N1689" s="15"/>
      <c r="O1689" s="10"/>
      <c r="P1689" s="10"/>
      <c r="Q1689" s="10"/>
      <c r="R1689" s="10"/>
      <c r="S1689" s="10"/>
      <c r="T1689" s="10"/>
      <c r="U1689" s="10"/>
      <c r="V1689" s="10"/>
      <c r="W1689" s="10"/>
      <c r="X1689" s="10"/>
      <c r="Y1689" s="10"/>
      <c r="Z1689" s="10"/>
    </row>
    <row r="1690" spans="1:26" ht="14.25" x14ac:dyDescent="0.2">
      <c r="A1690" s="3" t="s">
        <v>1</v>
      </c>
      <c r="B1690" s="3">
        <v>100</v>
      </c>
      <c r="C1690" s="3">
        <v>0.7</v>
      </c>
      <c r="D1690" s="3">
        <v>345.14373000000001</v>
      </c>
      <c r="E1690" s="3">
        <v>315.03336000000002</v>
      </c>
      <c r="F1690" s="3">
        <v>333.06227000000001</v>
      </c>
      <c r="G1690" s="3">
        <v>338.00621999999998</v>
      </c>
      <c r="H1690" s="3">
        <v>311.99515000000002</v>
      </c>
      <c r="I1690" s="10"/>
      <c r="J1690" s="14"/>
      <c r="K1690" s="14"/>
      <c r="L1690" s="14"/>
      <c r="M1690" s="14"/>
      <c r="N1690" s="15"/>
      <c r="O1690" s="10"/>
      <c r="P1690" s="10"/>
      <c r="Q1690" s="10"/>
      <c r="R1690" s="10"/>
      <c r="S1690" s="10"/>
      <c r="T1690" s="10"/>
      <c r="U1690" s="10"/>
      <c r="V1690" s="10"/>
      <c r="W1690" s="10"/>
      <c r="X1690" s="10"/>
      <c r="Y1690" s="10"/>
      <c r="Z1690" s="10"/>
    </row>
    <row r="1691" spans="1:26" ht="14.25" x14ac:dyDescent="0.2">
      <c r="A1691" s="3" t="s">
        <v>1</v>
      </c>
      <c r="B1691" s="3">
        <v>100</v>
      </c>
      <c r="C1691" s="3">
        <v>0.7</v>
      </c>
      <c r="D1691" s="3">
        <v>342.68470000000002</v>
      </c>
      <c r="E1691" s="3">
        <v>314.51927999999998</v>
      </c>
      <c r="F1691" s="3">
        <v>332.33438000000001</v>
      </c>
      <c r="G1691" s="3">
        <v>345.22404</v>
      </c>
      <c r="H1691" s="3">
        <v>311.81916999999999</v>
      </c>
      <c r="I1691" s="10"/>
      <c r="J1691" s="14"/>
      <c r="K1691" s="14"/>
      <c r="L1691" s="14"/>
      <c r="M1691" s="14"/>
      <c r="N1691" s="15"/>
      <c r="O1691" s="10"/>
      <c r="P1691" s="10"/>
      <c r="Q1691" s="10"/>
      <c r="R1691" s="10"/>
      <c r="S1691" s="10"/>
      <c r="T1691" s="10"/>
      <c r="U1691" s="10"/>
      <c r="V1691" s="10"/>
      <c r="W1691" s="10"/>
      <c r="X1691" s="10"/>
      <c r="Y1691" s="10"/>
      <c r="Z1691" s="10"/>
    </row>
    <row r="1692" spans="1:26" ht="14.25" x14ac:dyDescent="0.2">
      <c r="A1692" s="3" t="s">
        <v>1</v>
      </c>
      <c r="B1692" s="3">
        <v>100</v>
      </c>
      <c r="C1692" s="3">
        <v>0.7</v>
      </c>
      <c r="D1692" s="3">
        <v>334.68705</v>
      </c>
      <c r="E1692" s="3">
        <v>317.04854999999998</v>
      </c>
      <c r="F1692" s="3">
        <v>334.63101999999998</v>
      </c>
      <c r="G1692" s="3">
        <v>342.53516000000002</v>
      </c>
      <c r="H1692" s="3">
        <v>312.88198999999997</v>
      </c>
      <c r="I1692" s="10"/>
      <c r="J1692" s="14"/>
      <c r="K1692" s="14"/>
      <c r="L1692" s="14"/>
      <c r="M1692" s="14"/>
      <c r="N1692" s="15"/>
      <c r="O1692" s="10"/>
      <c r="P1692" s="10"/>
      <c r="Q1692" s="10"/>
      <c r="R1692" s="10"/>
      <c r="S1692" s="10"/>
      <c r="T1692" s="10"/>
      <c r="U1692" s="10"/>
      <c r="V1692" s="10"/>
      <c r="W1692" s="10"/>
      <c r="X1692" s="10"/>
      <c r="Y1692" s="10"/>
      <c r="Z1692" s="10"/>
    </row>
    <row r="1693" spans="1:26" ht="14.25" x14ac:dyDescent="0.2">
      <c r="A1693" s="3" t="s">
        <v>1</v>
      </c>
      <c r="B1693" s="3">
        <v>100</v>
      </c>
      <c r="C1693" s="3">
        <v>0.7</v>
      </c>
      <c r="D1693" s="3">
        <v>339.63441</v>
      </c>
      <c r="E1693" s="3">
        <v>317.17092000000002</v>
      </c>
      <c r="F1693" s="3">
        <v>340.88601999999997</v>
      </c>
      <c r="G1693" s="3">
        <v>344.70046000000002</v>
      </c>
      <c r="H1693" s="3">
        <v>312.68137999999999</v>
      </c>
      <c r="I1693" s="10"/>
      <c r="J1693" s="14"/>
      <c r="K1693" s="14"/>
      <c r="L1693" s="14"/>
      <c r="M1693" s="14"/>
      <c r="N1693" s="15"/>
      <c r="O1693" s="10"/>
      <c r="P1693" s="10"/>
      <c r="Q1693" s="10"/>
      <c r="R1693" s="10"/>
      <c r="S1693" s="10"/>
      <c r="T1693" s="10"/>
      <c r="U1693" s="10"/>
      <c r="V1693" s="10"/>
      <c r="W1693" s="10"/>
      <c r="X1693" s="10"/>
      <c r="Y1693" s="10"/>
      <c r="Z1693" s="10"/>
    </row>
    <row r="1694" spans="1:26" ht="14.25" x14ac:dyDescent="0.2">
      <c r="A1694" s="3" t="s">
        <v>1</v>
      </c>
      <c r="B1694" s="3">
        <v>100</v>
      </c>
      <c r="C1694" s="3">
        <v>0.7</v>
      </c>
      <c r="D1694" s="3">
        <v>343.70328000000001</v>
      </c>
      <c r="E1694" s="3">
        <v>313.15866999999997</v>
      </c>
      <c r="F1694" s="3">
        <v>337.31441000000001</v>
      </c>
      <c r="G1694" s="3">
        <v>344.85793999999999</v>
      </c>
      <c r="H1694" s="3">
        <v>311.85946999999999</v>
      </c>
      <c r="I1694" s="10"/>
      <c r="J1694" s="14"/>
      <c r="K1694" s="14"/>
      <c r="L1694" s="14"/>
      <c r="M1694" s="14"/>
      <c r="N1694" s="15"/>
      <c r="O1694" s="10"/>
      <c r="P1694" s="10"/>
      <c r="Q1694" s="10"/>
      <c r="R1694" s="10"/>
      <c r="S1694" s="10"/>
      <c r="T1694" s="10"/>
      <c r="U1694" s="10"/>
      <c r="V1694" s="10"/>
      <c r="W1694" s="10"/>
      <c r="X1694" s="10"/>
      <c r="Y1694" s="10"/>
      <c r="Z1694" s="10"/>
    </row>
    <row r="1695" spans="1:26" ht="14.25" x14ac:dyDescent="0.2">
      <c r="A1695" s="3" t="s">
        <v>1</v>
      </c>
      <c r="B1695" s="3">
        <v>100</v>
      </c>
      <c r="C1695" s="3">
        <v>0.7</v>
      </c>
      <c r="D1695" s="3">
        <v>346.43146999999999</v>
      </c>
      <c r="E1695" s="3">
        <v>318.54367999999999</v>
      </c>
      <c r="F1695" s="3">
        <v>331.79923000000002</v>
      </c>
      <c r="G1695" s="3">
        <v>346.31380000000001</v>
      </c>
      <c r="H1695" s="3">
        <v>312.67408</v>
      </c>
      <c r="I1695" s="10"/>
      <c r="J1695" s="14"/>
      <c r="K1695" s="14"/>
      <c r="L1695" s="14"/>
      <c r="M1695" s="14"/>
      <c r="N1695" s="15"/>
      <c r="O1695" s="10"/>
      <c r="P1695" s="10"/>
      <c r="Q1695" s="10"/>
      <c r="R1695" s="10"/>
      <c r="S1695" s="10"/>
      <c r="T1695" s="10"/>
      <c r="U1695" s="10"/>
      <c r="V1695" s="10"/>
      <c r="W1695" s="10"/>
      <c r="X1695" s="10"/>
      <c r="Y1695" s="10"/>
      <c r="Z1695" s="10"/>
    </row>
    <row r="1696" spans="1:26" ht="14.25" x14ac:dyDescent="0.2">
      <c r="A1696" s="3" t="s">
        <v>1</v>
      </c>
      <c r="B1696" s="3">
        <v>100</v>
      </c>
      <c r="C1696" s="3">
        <v>0.7</v>
      </c>
      <c r="D1696" s="3">
        <v>336.34751</v>
      </c>
      <c r="E1696" s="3">
        <v>317.28491000000002</v>
      </c>
      <c r="F1696" s="3">
        <v>342.96838000000002</v>
      </c>
      <c r="G1696" s="3">
        <v>340.16232000000002</v>
      </c>
      <c r="H1696" s="3">
        <v>312.04691000000003</v>
      </c>
      <c r="I1696" s="10"/>
      <c r="J1696" s="14"/>
      <c r="K1696" s="14"/>
      <c r="L1696" s="14"/>
      <c r="M1696" s="14"/>
      <c r="N1696" s="15"/>
      <c r="O1696" s="10"/>
      <c r="P1696" s="10"/>
      <c r="Q1696" s="10"/>
      <c r="R1696" s="10"/>
      <c r="S1696" s="10"/>
      <c r="T1696" s="10"/>
      <c r="U1696" s="10"/>
      <c r="V1696" s="10"/>
      <c r="W1696" s="10"/>
      <c r="X1696" s="10"/>
      <c r="Y1696" s="10"/>
      <c r="Z1696" s="10"/>
    </row>
    <row r="1697" spans="1:26" ht="14.25" x14ac:dyDescent="0.2">
      <c r="A1697" s="3" t="s">
        <v>1</v>
      </c>
      <c r="B1697" s="3">
        <v>100</v>
      </c>
      <c r="C1697" s="3">
        <v>0.7</v>
      </c>
      <c r="D1697" s="3">
        <v>346.01139999999998</v>
      </c>
      <c r="E1697" s="3">
        <v>316.96006</v>
      </c>
      <c r="F1697" s="3">
        <v>336.33035000000001</v>
      </c>
      <c r="G1697" s="3">
        <v>341.84895999999998</v>
      </c>
      <c r="H1697" s="3">
        <v>312.67729000000003</v>
      </c>
      <c r="I1697" s="10"/>
      <c r="J1697" s="14"/>
      <c r="K1697" s="14"/>
      <c r="L1697" s="14"/>
      <c r="M1697" s="14"/>
      <c r="N1697" s="15"/>
      <c r="O1697" s="10"/>
      <c r="P1697" s="10"/>
      <c r="Q1697" s="10"/>
      <c r="R1697" s="10"/>
      <c r="S1697" s="10"/>
      <c r="T1697" s="10"/>
      <c r="U1697" s="10"/>
      <c r="V1697" s="10"/>
      <c r="W1697" s="10"/>
      <c r="X1697" s="10"/>
      <c r="Y1697" s="10"/>
      <c r="Z1697" s="10"/>
    </row>
    <row r="1698" spans="1:26" ht="14.25" x14ac:dyDescent="0.2">
      <c r="A1698" s="3" t="s">
        <v>1</v>
      </c>
      <c r="B1698" s="3">
        <v>100</v>
      </c>
      <c r="C1698" s="3">
        <v>0.7</v>
      </c>
      <c r="D1698" s="3">
        <v>345.14373000000001</v>
      </c>
      <c r="E1698" s="3">
        <v>312.49076000000002</v>
      </c>
      <c r="F1698" s="3">
        <v>340.26092</v>
      </c>
      <c r="G1698" s="3">
        <v>341.90073999999998</v>
      </c>
      <c r="H1698" s="3">
        <v>311.44042999999999</v>
      </c>
      <c r="I1698" s="10"/>
      <c r="J1698" s="14"/>
      <c r="K1698" s="14"/>
      <c r="L1698" s="14"/>
      <c r="M1698" s="14"/>
      <c r="N1698" s="15"/>
      <c r="O1698" s="10"/>
      <c r="P1698" s="10"/>
      <c r="Q1698" s="10"/>
      <c r="R1698" s="10"/>
      <c r="S1698" s="10"/>
      <c r="T1698" s="10"/>
      <c r="U1698" s="10"/>
      <c r="V1698" s="10"/>
      <c r="W1698" s="10"/>
      <c r="X1698" s="10"/>
      <c r="Y1698" s="10"/>
      <c r="Z1698" s="10"/>
    </row>
    <row r="1699" spans="1:26" ht="14.25" x14ac:dyDescent="0.2">
      <c r="A1699" s="3" t="s">
        <v>1</v>
      </c>
      <c r="B1699" s="3">
        <v>100</v>
      </c>
      <c r="C1699" s="3">
        <v>0.7</v>
      </c>
      <c r="D1699" s="3">
        <v>345.14373000000001</v>
      </c>
      <c r="E1699" s="3">
        <v>317.71035000000001</v>
      </c>
      <c r="F1699" s="3">
        <v>330.39954999999998</v>
      </c>
      <c r="G1699" s="3">
        <v>343.01125000000002</v>
      </c>
      <c r="H1699" s="3">
        <v>311.54372000000001</v>
      </c>
      <c r="I1699" s="10"/>
      <c r="J1699" s="14"/>
      <c r="K1699" s="14"/>
      <c r="L1699" s="14"/>
      <c r="M1699" s="14"/>
      <c r="N1699" s="15"/>
      <c r="O1699" s="10"/>
      <c r="P1699" s="10"/>
      <c r="Q1699" s="10"/>
      <c r="R1699" s="10"/>
      <c r="S1699" s="10"/>
      <c r="T1699" s="10"/>
      <c r="U1699" s="10"/>
      <c r="V1699" s="10"/>
      <c r="W1699" s="10"/>
      <c r="X1699" s="10"/>
      <c r="Y1699" s="10"/>
      <c r="Z1699" s="10"/>
    </row>
    <row r="1700" spans="1:26" ht="14.25" x14ac:dyDescent="0.2">
      <c r="A1700" s="3" t="s">
        <v>1</v>
      </c>
      <c r="B1700" s="3">
        <v>100</v>
      </c>
      <c r="C1700" s="3">
        <v>0.7</v>
      </c>
      <c r="D1700" s="3">
        <v>345.14373000000001</v>
      </c>
      <c r="E1700" s="3">
        <v>321.58249000000001</v>
      </c>
      <c r="F1700" s="3">
        <v>341.24516999999997</v>
      </c>
      <c r="G1700" s="3">
        <v>338.98511999999999</v>
      </c>
      <c r="H1700" s="3">
        <v>311.29592000000002</v>
      </c>
      <c r="I1700" s="10"/>
      <c r="J1700" s="14"/>
      <c r="K1700" s="14"/>
      <c r="L1700" s="14"/>
      <c r="M1700" s="14"/>
      <c r="N1700" s="15"/>
      <c r="O1700" s="10"/>
      <c r="P1700" s="10"/>
      <c r="Q1700" s="10"/>
      <c r="R1700" s="10"/>
      <c r="S1700" s="10"/>
      <c r="T1700" s="10"/>
      <c r="U1700" s="10"/>
      <c r="V1700" s="10"/>
      <c r="W1700" s="10"/>
      <c r="X1700" s="10"/>
      <c r="Y1700" s="10"/>
      <c r="Z1700" s="10"/>
    </row>
    <row r="1701" spans="1:26" ht="14.25" x14ac:dyDescent="0.2">
      <c r="A1701" s="3" t="s">
        <v>1</v>
      </c>
      <c r="B1701" s="3">
        <v>100</v>
      </c>
      <c r="C1701" s="3">
        <v>0.7</v>
      </c>
      <c r="D1701" s="3">
        <v>345.14373000000001</v>
      </c>
      <c r="E1701" s="3">
        <v>313.72775000000001</v>
      </c>
      <c r="F1701" s="3">
        <v>342.53521000000001</v>
      </c>
      <c r="G1701" s="3">
        <v>331.58721000000003</v>
      </c>
      <c r="H1701" s="3">
        <v>311.03953999999999</v>
      </c>
      <c r="I1701" s="10"/>
      <c r="J1701" s="14"/>
      <c r="K1701" s="14"/>
      <c r="L1701" s="14"/>
      <c r="M1701" s="14"/>
      <c r="N1701" s="15"/>
      <c r="O1701" s="10"/>
      <c r="P1701" s="10"/>
      <c r="Q1701" s="10"/>
      <c r="R1701" s="10"/>
      <c r="S1701" s="10"/>
      <c r="T1701" s="10"/>
      <c r="U1701" s="10"/>
      <c r="V1701" s="10"/>
      <c r="W1701" s="10"/>
      <c r="X1701" s="10"/>
      <c r="Y1701" s="10"/>
      <c r="Z1701" s="10"/>
    </row>
    <row r="1702" spans="1:26" ht="14.25" x14ac:dyDescent="0.2">
      <c r="A1702" s="3" t="s">
        <v>1</v>
      </c>
      <c r="B1702" s="3">
        <v>100</v>
      </c>
      <c r="C1702" s="3">
        <v>1</v>
      </c>
      <c r="D1702" s="3">
        <v>312.47422999999998</v>
      </c>
      <c r="E1702" s="3">
        <v>303.76754</v>
      </c>
      <c r="F1702" s="3">
        <v>330.36219</v>
      </c>
      <c r="G1702" s="3">
        <v>333.77985000000001</v>
      </c>
      <c r="H1702" s="3">
        <v>303.40350999999998</v>
      </c>
      <c r="I1702" s="10"/>
      <c r="J1702" s="14"/>
      <c r="K1702" s="14"/>
      <c r="L1702" s="14"/>
      <c r="M1702" s="14"/>
      <c r="N1702" s="15"/>
      <c r="O1702" s="10"/>
      <c r="P1702" s="10"/>
      <c r="Q1702" s="10"/>
      <c r="R1702" s="10"/>
      <c r="S1702" s="10"/>
      <c r="T1702" s="10"/>
      <c r="U1702" s="10"/>
      <c r="V1702" s="10"/>
      <c r="W1702" s="10"/>
      <c r="X1702" s="10"/>
      <c r="Y1702" s="10"/>
      <c r="Z1702" s="10"/>
    </row>
    <row r="1703" spans="1:26" ht="14.25" x14ac:dyDescent="0.2">
      <c r="A1703" s="3" t="s">
        <v>1</v>
      </c>
      <c r="B1703" s="3">
        <v>100</v>
      </c>
      <c r="C1703" s="3">
        <v>1</v>
      </c>
      <c r="D1703" s="3">
        <v>312.47422999999998</v>
      </c>
      <c r="E1703" s="3">
        <v>303.53694999999999</v>
      </c>
      <c r="F1703" s="3">
        <v>421.50988000000001</v>
      </c>
      <c r="G1703" s="3">
        <v>333.62678</v>
      </c>
      <c r="H1703" s="3">
        <v>303.40613999999999</v>
      </c>
      <c r="I1703" s="10"/>
      <c r="J1703" s="14"/>
      <c r="K1703" s="14"/>
      <c r="L1703" s="14"/>
      <c r="M1703" s="14"/>
      <c r="N1703" s="15"/>
      <c r="O1703" s="10"/>
      <c r="P1703" s="10"/>
      <c r="Q1703" s="10"/>
      <c r="R1703" s="10"/>
      <c r="S1703" s="10"/>
      <c r="T1703" s="10"/>
      <c r="U1703" s="10"/>
      <c r="V1703" s="10"/>
      <c r="W1703" s="10"/>
      <c r="X1703" s="10"/>
      <c r="Y1703" s="10"/>
      <c r="Z1703" s="10"/>
    </row>
    <row r="1704" spans="1:26" ht="14.25" x14ac:dyDescent="0.2">
      <c r="A1704" s="3" t="s">
        <v>1</v>
      </c>
      <c r="B1704" s="3">
        <v>100</v>
      </c>
      <c r="C1704" s="3">
        <v>1</v>
      </c>
      <c r="D1704" s="3">
        <v>312.47422999999998</v>
      </c>
      <c r="E1704" s="3">
        <v>304.17104999999998</v>
      </c>
      <c r="F1704" s="3">
        <v>337.70677999999998</v>
      </c>
      <c r="G1704" s="3">
        <v>329.53816999999998</v>
      </c>
      <c r="H1704" s="3">
        <v>303.40780999999998</v>
      </c>
      <c r="I1704" s="10"/>
      <c r="J1704" s="14"/>
      <c r="K1704" s="14"/>
      <c r="L1704" s="14"/>
      <c r="M1704" s="14"/>
      <c r="N1704" s="15"/>
      <c r="O1704" s="10"/>
      <c r="P1704" s="10"/>
      <c r="Q1704" s="10"/>
      <c r="R1704" s="10"/>
      <c r="S1704" s="10"/>
      <c r="T1704" s="10"/>
      <c r="U1704" s="10"/>
      <c r="V1704" s="10"/>
      <c r="W1704" s="10"/>
      <c r="X1704" s="10"/>
      <c r="Y1704" s="10"/>
      <c r="Z1704" s="10"/>
    </row>
    <row r="1705" spans="1:26" ht="14.25" x14ac:dyDescent="0.2">
      <c r="A1705" s="3" t="s">
        <v>1</v>
      </c>
      <c r="B1705" s="3">
        <v>100</v>
      </c>
      <c r="C1705" s="3">
        <v>1</v>
      </c>
      <c r="D1705" s="3">
        <v>312.47422999999998</v>
      </c>
      <c r="E1705" s="3">
        <v>302.99810000000002</v>
      </c>
      <c r="F1705" s="3">
        <v>340.18238000000002</v>
      </c>
      <c r="G1705" s="3">
        <v>340.79651000000001</v>
      </c>
      <c r="H1705" s="3">
        <v>303.40350999999998</v>
      </c>
      <c r="I1705" s="10"/>
      <c r="J1705" s="14"/>
      <c r="K1705" s="14"/>
      <c r="L1705" s="14"/>
      <c r="M1705" s="14"/>
      <c r="N1705" s="15"/>
      <c r="O1705" s="10"/>
      <c r="P1705" s="10"/>
      <c r="Q1705" s="10"/>
      <c r="R1705" s="10"/>
      <c r="S1705" s="10"/>
      <c r="T1705" s="10"/>
      <c r="U1705" s="10"/>
      <c r="V1705" s="10"/>
      <c r="W1705" s="10"/>
      <c r="X1705" s="10"/>
      <c r="Y1705" s="10"/>
      <c r="Z1705" s="10"/>
    </row>
    <row r="1706" spans="1:26" ht="14.25" x14ac:dyDescent="0.2">
      <c r="A1706" s="3" t="s">
        <v>1</v>
      </c>
      <c r="B1706" s="3">
        <v>100</v>
      </c>
      <c r="C1706" s="3">
        <v>1</v>
      </c>
      <c r="D1706" s="3">
        <v>312.47422999999998</v>
      </c>
      <c r="E1706" s="3">
        <v>304.03946999999999</v>
      </c>
      <c r="F1706" s="3">
        <v>360.52861999999999</v>
      </c>
      <c r="G1706" s="3">
        <v>321.91928999999999</v>
      </c>
      <c r="H1706" s="3">
        <v>303.40663999999998</v>
      </c>
      <c r="I1706" s="10"/>
      <c r="J1706" s="14"/>
      <c r="K1706" s="14"/>
      <c r="L1706" s="14"/>
      <c r="M1706" s="14"/>
      <c r="N1706" s="15"/>
      <c r="O1706" s="10"/>
      <c r="P1706" s="10"/>
      <c r="Q1706" s="10"/>
      <c r="R1706" s="10"/>
      <c r="S1706" s="10"/>
      <c r="T1706" s="10"/>
      <c r="U1706" s="10"/>
      <c r="V1706" s="10"/>
      <c r="W1706" s="10"/>
      <c r="X1706" s="10"/>
      <c r="Y1706" s="10"/>
      <c r="Z1706" s="10"/>
    </row>
    <row r="1707" spans="1:26" ht="14.25" x14ac:dyDescent="0.2">
      <c r="A1707" s="3" t="s">
        <v>1</v>
      </c>
      <c r="B1707" s="3">
        <v>100</v>
      </c>
      <c r="C1707" s="3">
        <v>1</v>
      </c>
      <c r="D1707" s="3">
        <v>312.27539000000002</v>
      </c>
      <c r="E1707" s="3">
        <v>303.43421000000001</v>
      </c>
      <c r="F1707" s="3">
        <v>340.50200999999998</v>
      </c>
      <c r="G1707" s="3">
        <v>331.25013000000001</v>
      </c>
      <c r="H1707" s="3">
        <v>303.39506999999998</v>
      </c>
      <c r="I1707" s="10"/>
      <c r="J1707" s="14"/>
      <c r="K1707" s="14"/>
      <c r="L1707" s="14"/>
      <c r="M1707" s="14"/>
      <c r="N1707" s="15"/>
      <c r="O1707" s="10"/>
      <c r="P1707" s="10"/>
      <c r="Q1707" s="10"/>
      <c r="R1707" s="10"/>
      <c r="S1707" s="10"/>
      <c r="T1707" s="10"/>
      <c r="U1707" s="10"/>
      <c r="V1707" s="10"/>
      <c r="W1707" s="10"/>
      <c r="X1707" s="10"/>
      <c r="Y1707" s="10"/>
      <c r="Z1707" s="10"/>
    </row>
    <row r="1708" spans="1:26" ht="14.25" x14ac:dyDescent="0.2">
      <c r="A1708" s="3" t="s">
        <v>1</v>
      </c>
      <c r="B1708" s="3">
        <v>100</v>
      </c>
      <c r="C1708" s="3">
        <v>1</v>
      </c>
      <c r="D1708" s="3">
        <v>312.47422999999998</v>
      </c>
      <c r="E1708" s="3">
        <v>303.40458999999998</v>
      </c>
      <c r="F1708" s="3">
        <v>330.78741000000002</v>
      </c>
      <c r="G1708" s="3">
        <v>343.12461999999999</v>
      </c>
      <c r="H1708" s="3">
        <v>303.40694999999999</v>
      </c>
      <c r="I1708" s="10"/>
      <c r="J1708" s="14"/>
      <c r="K1708" s="14"/>
      <c r="L1708" s="14"/>
      <c r="M1708" s="14"/>
      <c r="N1708" s="15"/>
      <c r="O1708" s="10"/>
      <c r="P1708" s="10"/>
      <c r="Q1708" s="10"/>
      <c r="R1708" s="10"/>
      <c r="S1708" s="10"/>
      <c r="T1708" s="10"/>
      <c r="U1708" s="10"/>
      <c r="V1708" s="10"/>
      <c r="W1708" s="10"/>
      <c r="X1708" s="10"/>
      <c r="Y1708" s="10"/>
      <c r="Z1708" s="10"/>
    </row>
    <row r="1709" spans="1:26" ht="14.25" x14ac:dyDescent="0.2">
      <c r="A1709" s="3" t="s">
        <v>1</v>
      </c>
      <c r="B1709" s="3">
        <v>100</v>
      </c>
      <c r="C1709" s="3">
        <v>1</v>
      </c>
      <c r="D1709" s="3">
        <v>312.47422999999998</v>
      </c>
      <c r="E1709" s="3">
        <v>305.51316000000003</v>
      </c>
      <c r="F1709" s="3">
        <v>316.4418</v>
      </c>
      <c r="G1709" s="3">
        <v>333.34185000000002</v>
      </c>
      <c r="H1709" s="3">
        <v>303.32456000000002</v>
      </c>
      <c r="I1709" s="10"/>
      <c r="J1709" s="14"/>
      <c r="K1709" s="14"/>
      <c r="L1709" s="14"/>
      <c r="M1709" s="14"/>
      <c r="N1709" s="15"/>
      <c r="O1709" s="10"/>
      <c r="P1709" s="10"/>
      <c r="Q1709" s="10"/>
      <c r="R1709" s="10"/>
      <c r="S1709" s="10"/>
      <c r="T1709" s="10"/>
      <c r="U1709" s="10"/>
      <c r="V1709" s="10"/>
      <c r="W1709" s="10"/>
      <c r="X1709" s="10"/>
      <c r="Y1709" s="10"/>
      <c r="Z1709" s="10"/>
    </row>
    <row r="1710" spans="1:26" ht="14.25" x14ac:dyDescent="0.2">
      <c r="A1710" s="3" t="s">
        <v>1</v>
      </c>
      <c r="B1710" s="3">
        <v>100</v>
      </c>
      <c r="C1710" s="3">
        <v>1</v>
      </c>
      <c r="D1710" s="3">
        <v>312.47422999999998</v>
      </c>
      <c r="E1710" s="3">
        <v>304.87723999999997</v>
      </c>
      <c r="F1710" s="3">
        <v>315.19105000000002</v>
      </c>
      <c r="G1710" s="3">
        <v>357.33692000000002</v>
      </c>
      <c r="H1710" s="3">
        <v>303.30856999999997</v>
      </c>
      <c r="I1710" s="10"/>
      <c r="J1710" s="14"/>
      <c r="K1710" s="14"/>
      <c r="L1710" s="14"/>
      <c r="M1710" s="14"/>
      <c r="N1710" s="15"/>
      <c r="O1710" s="10"/>
      <c r="P1710" s="10"/>
      <c r="Q1710" s="10"/>
      <c r="R1710" s="10"/>
      <c r="S1710" s="10"/>
      <c r="T1710" s="10"/>
      <c r="U1710" s="10"/>
      <c r="V1710" s="10"/>
      <c r="W1710" s="10"/>
      <c r="X1710" s="10"/>
      <c r="Y1710" s="10"/>
      <c r="Z1710" s="10"/>
    </row>
    <row r="1711" spans="1:26" ht="14.25" x14ac:dyDescent="0.2">
      <c r="A1711" s="3" t="s">
        <v>1</v>
      </c>
      <c r="B1711" s="3">
        <v>100</v>
      </c>
      <c r="C1711" s="3">
        <v>1</v>
      </c>
      <c r="D1711" s="3">
        <v>312.47422999999998</v>
      </c>
      <c r="E1711" s="3">
        <v>303.26783</v>
      </c>
      <c r="F1711" s="3">
        <v>322.73617000000002</v>
      </c>
      <c r="G1711" s="3">
        <v>357.21499999999997</v>
      </c>
      <c r="H1711" s="3">
        <v>303.11847999999998</v>
      </c>
      <c r="I1711" s="10"/>
      <c r="J1711" s="14"/>
      <c r="K1711" s="14"/>
      <c r="L1711" s="14"/>
      <c r="M1711" s="14"/>
      <c r="N1711" s="15"/>
      <c r="O1711" s="10"/>
      <c r="P1711" s="10"/>
      <c r="Q1711" s="10"/>
      <c r="R1711" s="10"/>
      <c r="S1711" s="10"/>
      <c r="T1711" s="10"/>
      <c r="U1711" s="10"/>
      <c r="V1711" s="10"/>
      <c r="W1711" s="10"/>
      <c r="X1711" s="10"/>
      <c r="Y1711" s="10"/>
      <c r="Z1711" s="10"/>
    </row>
    <row r="1712" spans="1:26" ht="14.25" x14ac:dyDescent="0.2">
      <c r="A1712" s="3" t="s">
        <v>1</v>
      </c>
      <c r="B1712" s="3">
        <v>100</v>
      </c>
      <c r="C1712" s="3">
        <v>1</v>
      </c>
      <c r="D1712" s="3">
        <v>312.47422999999998</v>
      </c>
      <c r="E1712" s="3">
        <v>303.40458999999998</v>
      </c>
      <c r="F1712" s="3">
        <v>331.13848000000002</v>
      </c>
      <c r="G1712" s="3">
        <v>374.30880999999999</v>
      </c>
      <c r="H1712" s="3">
        <v>303.21523999999999</v>
      </c>
      <c r="I1712" s="10"/>
      <c r="J1712" s="14"/>
      <c r="K1712" s="14"/>
      <c r="L1712" s="14"/>
      <c r="M1712" s="14"/>
      <c r="N1712" s="15"/>
      <c r="O1712" s="10"/>
      <c r="P1712" s="10"/>
      <c r="Q1712" s="10"/>
      <c r="R1712" s="10"/>
      <c r="S1712" s="10"/>
      <c r="T1712" s="10"/>
      <c r="U1712" s="10"/>
      <c r="V1712" s="10"/>
      <c r="W1712" s="10"/>
      <c r="X1712" s="10"/>
      <c r="Y1712" s="10"/>
      <c r="Z1712" s="10"/>
    </row>
    <row r="1713" spans="1:26" ht="14.25" x14ac:dyDescent="0.2">
      <c r="A1713" s="3" t="s">
        <v>1</v>
      </c>
      <c r="B1713" s="3">
        <v>100</v>
      </c>
      <c r="C1713" s="3">
        <v>1</v>
      </c>
      <c r="D1713" s="3">
        <v>312.47422999999998</v>
      </c>
      <c r="E1713" s="3">
        <v>303.38596000000001</v>
      </c>
      <c r="F1713" s="3">
        <v>323.05264</v>
      </c>
      <c r="G1713" s="3">
        <v>324.63013999999998</v>
      </c>
      <c r="H1713" s="3">
        <v>303.65208000000001</v>
      </c>
      <c r="I1713" s="10"/>
      <c r="J1713" s="14"/>
      <c r="K1713" s="14"/>
      <c r="L1713" s="14"/>
      <c r="M1713" s="14"/>
      <c r="N1713" s="15"/>
      <c r="O1713" s="10"/>
      <c r="P1713" s="10"/>
      <c r="Q1713" s="10"/>
      <c r="R1713" s="10"/>
      <c r="S1713" s="10"/>
      <c r="T1713" s="10"/>
      <c r="U1713" s="10"/>
      <c r="V1713" s="10"/>
      <c r="W1713" s="10"/>
      <c r="X1713" s="10"/>
      <c r="Y1713" s="10"/>
      <c r="Z1713" s="10"/>
    </row>
    <row r="1714" spans="1:26" ht="14.25" x14ac:dyDescent="0.2">
      <c r="A1714" s="3" t="s">
        <v>1</v>
      </c>
      <c r="B1714" s="3">
        <v>100</v>
      </c>
      <c r="C1714" s="3">
        <v>1</v>
      </c>
      <c r="D1714" s="3">
        <v>312.47422999999998</v>
      </c>
      <c r="E1714" s="3">
        <v>304.66813999999999</v>
      </c>
      <c r="F1714" s="3">
        <v>339.31673000000001</v>
      </c>
      <c r="G1714" s="3">
        <v>329.30182000000002</v>
      </c>
      <c r="H1714" s="3">
        <v>303.32753000000002</v>
      </c>
      <c r="I1714" s="10"/>
      <c r="J1714" s="14"/>
      <c r="K1714" s="14"/>
      <c r="L1714" s="14"/>
      <c r="M1714" s="14"/>
      <c r="N1714" s="15"/>
      <c r="O1714" s="10"/>
      <c r="P1714" s="10"/>
      <c r="Q1714" s="10"/>
      <c r="R1714" s="10"/>
      <c r="S1714" s="10"/>
      <c r="T1714" s="10"/>
      <c r="U1714" s="10"/>
      <c r="V1714" s="10"/>
      <c r="W1714" s="10"/>
      <c r="X1714" s="10"/>
      <c r="Y1714" s="10"/>
      <c r="Z1714" s="10"/>
    </row>
    <row r="1715" spans="1:26" ht="14.25" x14ac:dyDescent="0.2">
      <c r="A1715" s="3" t="s">
        <v>1</v>
      </c>
      <c r="B1715" s="3">
        <v>100</v>
      </c>
      <c r="C1715" s="3">
        <v>1</v>
      </c>
      <c r="D1715" s="3">
        <v>312.47422999999998</v>
      </c>
      <c r="E1715" s="3">
        <v>303.57456000000002</v>
      </c>
      <c r="F1715" s="3">
        <v>323.22838000000002</v>
      </c>
      <c r="G1715" s="3">
        <v>342.38493999999997</v>
      </c>
      <c r="H1715" s="3">
        <v>303.32456000000002</v>
      </c>
      <c r="I1715" s="10"/>
      <c r="J1715" s="14"/>
      <c r="K1715" s="14"/>
      <c r="L1715" s="14"/>
      <c r="M1715" s="14"/>
      <c r="N1715" s="15"/>
      <c r="O1715" s="10"/>
      <c r="P1715" s="10"/>
      <c r="Q1715" s="10"/>
      <c r="R1715" s="10"/>
      <c r="S1715" s="10"/>
      <c r="T1715" s="10"/>
      <c r="U1715" s="10"/>
      <c r="V1715" s="10"/>
      <c r="W1715" s="10"/>
      <c r="X1715" s="10"/>
      <c r="Y1715" s="10"/>
      <c r="Z1715" s="10"/>
    </row>
    <row r="1716" spans="1:26" ht="14.25" x14ac:dyDescent="0.2">
      <c r="A1716" s="3" t="s">
        <v>1</v>
      </c>
      <c r="B1716" s="3">
        <v>100</v>
      </c>
      <c r="C1716" s="3">
        <v>1</v>
      </c>
      <c r="D1716" s="3">
        <v>312.47422999999998</v>
      </c>
      <c r="E1716" s="3">
        <v>304.03098999999997</v>
      </c>
      <c r="F1716" s="3">
        <v>361.88245999999998</v>
      </c>
      <c r="G1716" s="3">
        <v>329.15537999999998</v>
      </c>
      <c r="H1716" s="3">
        <v>303.37281000000002</v>
      </c>
      <c r="I1716" s="10"/>
      <c r="J1716" s="14"/>
      <c r="K1716" s="14"/>
      <c r="L1716" s="14"/>
      <c r="M1716" s="14"/>
      <c r="N1716" s="15"/>
      <c r="O1716" s="10"/>
      <c r="P1716" s="10"/>
      <c r="Q1716" s="10"/>
      <c r="R1716" s="10"/>
      <c r="S1716" s="10"/>
      <c r="T1716" s="10"/>
      <c r="U1716" s="10"/>
      <c r="V1716" s="10"/>
      <c r="W1716" s="10"/>
      <c r="X1716" s="10"/>
      <c r="Y1716" s="10"/>
      <c r="Z1716" s="10"/>
    </row>
    <row r="1717" spans="1:26" ht="14.25" x14ac:dyDescent="0.2">
      <c r="A1717" s="3" t="s">
        <v>1</v>
      </c>
      <c r="B1717" s="3">
        <v>100</v>
      </c>
      <c r="C1717" s="3">
        <v>1</v>
      </c>
      <c r="D1717" s="3">
        <v>312.27539000000002</v>
      </c>
      <c r="E1717" s="3">
        <v>306.01999000000001</v>
      </c>
      <c r="F1717" s="3">
        <v>325.11306999999999</v>
      </c>
      <c r="G1717" s="3">
        <v>324.55702000000002</v>
      </c>
      <c r="H1717" s="3">
        <v>303.40789000000001</v>
      </c>
      <c r="I1717" s="10"/>
      <c r="J1717" s="14"/>
      <c r="K1717" s="14"/>
      <c r="L1717" s="14"/>
      <c r="M1717" s="14"/>
      <c r="N1717" s="15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</row>
    <row r="1718" spans="1:26" ht="14.25" x14ac:dyDescent="0.2">
      <c r="A1718" s="3" t="s">
        <v>1</v>
      </c>
      <c r="B1718" s="3">
        <v>100</v>
      </c>
      <c r="C1718" s="3">
        <v>1</v>
      </c>
      <c r="D1718" s="3">
        <v>312.47422999999998</v>
      </c>
      <c r="E1718" s="3">
        <v>305.30702000000002</v>
      </c>
      <c r="F1718" s="3">
        <v>333.47417000000002</v>
      </c>
      <c r="G1718" s="3">
        <v>328.19743</v>
      </c>
      <c r="H1718" s="3">
        <v>303.14076</v>
      </c>
      <c r="I1718" s="10"/>
      <c r="J1718" s="14"/>
      <c r="K1718" s="14"/>
      <c r="L1718" s="14"/>
      <c r="M1718" s="14"/>
      <c r="N1718" s="15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</row>
    <row r="1719" spans="1:26" ht="14.25" x14ac:dyDescent="0.2">
      <c r="A1719" s="3" t="s">
        <v>1</v>
      </c>
      <c r="B1719" s="3">
        <v>100</v>
      </c>
      <c r="C1719" s="3">
        <v>1</v>
      </c>
      <c r="D1719" s="3">
        <v>312.47422999999998</v>
      </c>
      <c r="E1719" s="3">
        <v>303.88367</v>
      </c>
      <c r="F1719" s="3">
        <v>338.66111000000001</v>
      </c>
      <c r="G1719" s="3">
        <v>331.95229999999998</v>
      </c>
      <c r="H1719" s="3">
        <v>303.31402000000003</v>
      </c>
      <c r="I1719" s="10"/>
      <c r="J1719" s="14"/>
      <c r="K1719" s="14"/>
      <c r="L1719" s="14"/>
      <c r="M1719" s="14"/>
      <c r="N1719" s="15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</row>
    <row r="1720" spans="1:26" ht="14.25" x14ac:dyDescent="0.2">
      <c r="A1720" s="3" t="s">
        <v>1</v>
      </c>
      <c r="B1720" s="3">
        <v>100</v>
      </c>
      <c r="C1720" s="3">
        <v>1</v>
      </c>
      <c r="D1720" s="3">
        <v>312.47422999999998</v>
      </c>
      <c r="E1720" s="3">
        <v>304.87029000000001</v>
      </c>
      <c r="F1720" s="3">
        <v>337.50997000000001</v>
      </c>
      <c r="G1720" s="3">
        <v>342.53521000000001</v>
      </c>
      <c r="H1720" s="3">
        <v>303.30928</v>
      </c>
      <c r="I1720" s="10"/>
      <c r="J1720" s="14"/>
      <c r="K1720" s="14"/>
      <c r="L1720" s="14"/>
      <c r="M1720" s="14"/>
      <c r="N1720" s="15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</row>
    <row r="1721" spans="1:26" ht="14.25" x14ac:dyDescent="0.2">
      <c r="A1721" s="3" t="s">
        <v>1</v>
      </c>
      <c r="B1721" s="3">
        <v>100</v>
      </c>
      <c r="C1721" s="3">
        <v>1</v>
      </c>
      <c r="D1721" s="3">
        <v>312.47422999999998</v>
      </c>
      <c r="E1721" s="3">
        <v>304.18860000000001</v>
      </c>
      <c r="F1721" s="3">
        <v>311.95283000000001</v>
      </c>
      <c r="G1721" s="3">
        <v>340.88422000000003</v>
      </c>
      <c r="H1721" s="3">
        <v>303.34336000000002</v>
      </c>
      <c r="I1721" s="10"/>
      <c r="J1721" s="14"/>
      <c r="K1721" s="14"/>
      <c r="L1721" s="14"/>
      <c r="M1721" s="14"/>
      <c r="N1721" s="15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</row>
    <row r="1722" spans="1:26" ht="14.25" x14ac:dyDescent="0.2">
      <c r="A1722" s="3" t="s">
        <v>1</v>
      </c>
      <c r="B1722" s="3">
        <v>100</v>
      </c>
      <c r="C1722" s="3">
        <v>1</v>
      </c>
      <c r="D1722" s="3">
        <v>312.47422999999998</v>
      </c>
      <c r="E1722" s="3">
        <v>304.97926000000001</v>
      </c>
      <c r="F1722" s="3">
        <v>340.72761000000003</v>
      </c>
      <c r="G1722" s="3">
        <v>332.20231000000001</v>
      </c>
      <c r="H1722" s="3">
        <v>303.37749000000002</v>
      </c>
      <c r="I1722" s="10"/>
      <c r="J1722" s="14"/>
      <c r="K1722" s="14"/>
      <c r="L1722" s="14"/>
      <c r="M1722" s="14"/>
      <c r="N1722" s="15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</row>
    <row r="1723" spans="1:26" ht="14.25" x14ac:dyDescent="0.2">
      <c r="A1723" s="3" t="s">
        <v>1</v>
      </c>
      <c r="B1723" s="3">
        <v>100</v>
      </c>
      <c r="C1723" s="3">
        <v>1</v>
      </c>
      <c r="D1723" s="3">
        <v>312.47422999999998</v>
      </c>
      <c r="E1723" s="3">
        <v>303.60088000000002</v>
      </c>
      <c r="F1723" s="3">
        <v>342.53516000000002</v>
      </c>
      <c r="G1723" s="3">
        <v>334.40789000000001</v>
      </c>
      <c r="H1723" s="3">
        <v>303.32017999999999</v>
      </c>
      <c r="I1723" s="10"/>
      <c r="J1723" s="14"/>
      <c r="K1723" s="14"/>
      <c r="L1723" s="14"/>
      <c r="M1723" s="14"/>
      <c r="N1723" s="15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</row>
    <row r="1724" spans="1:26" ht="14.25" x14ac:dyDescent="0.2">
      <c r="A1724" s="3" t="s">
        <v>1</v>
      </c>
      <c r="B1724" s="3">
        <v>100</v>
      </c>
      <c r="C1724" s="3">
        <v>1</v>
      </c>
      <c r="D1724" s="3">
        <v>312.47422999999998</v>
      </c>
      <c r="E1724" s="3">
        <v>304.68642999999997</v>
      </c>
      <c r="F1724" s="3">
        <v>313.69689</v>
      </c>
      <c r="G1724" s="3">
        <v>320.57461999999998</v>
      </c>
      <c r="H1724" s="3">
        <v>303.18295000000001</v>
      </c>
      <c r="I1724" s="10"/>
      <c r="J1724" s="14"/>
      <c r="K1724" s="14"/>
      <c r="L1724" s="14"/>
      <c r="M1724" s="14"/>
      <c r="N1724" s="15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</row>
    <row r="1725" spans="1:26" ht="14.25" x14ac:dyDescent="0.2">
      <c r="A1725" s="3" t="s">
        <v>1</v>
      </c>
      <c r="B1725" s="3">
        <v>100</v>
      </c>
      <c r="C1725" s="3">
        <v>1</v>
      </c>
      <c r="D1725" s="3">
        <v>312.27539000000002</v>
      </c>
      <c r="E1725" s="3">
        <v>304.03070000000002</v>
      </c>
      <c r="F1725" s="3">
        <v>333.32044999999999</v>
      </c>
      <c r="G1725" s="3">
        <v>329.10444999999999</v>
      </c>
      <c r="H1725" s="3">
        <v>303.31182000000001</v>
      </c>
      <c r="I1725" s="10"/>
      <c r="J1725" s="14"/>
      <c r="K1725" s="14"/>
      <c r="L1725" s="14"/>
      <c r="M1725" s="14"/>
      <c r="N1725" s="15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</row>
    <row r="1726" spans="1:26" ht="14.25" x14ac:dyDescent="0.2">
      <c r="A1726" s="3" t="s">
        <v>1</v>
      </c>
      <c r="B1726" s="3">
        <v>100</v>
      </c>
      <c r="C1726" s="3">
        <v>1</v>
      </c>
      <c r="D1726" s="3">
        <v>312.47422999999998</v>
      </c>
      <c r="E1726" s="3">
        <v>303.36021</v>
      </c>
      <c r="F1726" s="3">
        <v>330.78741000000002</v>
      </c>
      <c r="G1726" s="3">
        <v>329.12328000000002</v>
      </c>
      <c r="H1726" s="3">
        <v>303.26823999999999</v>
      </c>
      <c r="I1726" s="10"/>
      <c r="J1726" s="14"/>
      <c r="K1726" s="14"/>
      <c r="L1726" s="14"/>
      <c r="M1726" s="14"/>
      <c r="N1726" s="15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</row>
    <row r="1727" spans="1:26" ht="14.25" x14ac:dyDescent="0.2">
      <c r="A1727" s="3" t="s">
        <v>1</v>
      </c>
      <c r="B1727" s="3">
        <v>100</v>
      </c>
      <c r="C1727" s="3">
        <v>1</v>
      </c>
      <c r="D1727" s="3">
        <v>312.47422999999998</v>
      </c>
      <c r="E1727" s="3">
        <v>304.16307999999998</v>
      </c>
      <c r="F1727" s="3">
        <v>338.93517000000003</v>
      </c>
      <c r="G1727" s="3">
        <v>333.37619000000001</v>
      </c>
      <c r="H1727" s="3">
        <v>303.40687000000003</v>
      </c>
      <c r="I1727" s="10"/>
      <c r="J1727" s="14"/>
      <c r="K1727" s="14"/>
      <c r="L1727" s="14"/>
      <c r="M1727" s="14"/>
      <c r="N1727" s="15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</row>
    <row r="1728" spans="1:26" ht="14.25" x14ac:dyDescent="0.2">
      <c r="A1728" s="3" t="s">
        <v>1</v>
      </c>
      <c r="B1728" s="3">
        <v>100</v>
      </c>
      <c r="C1728" s="3">
        <v>1</v>
      </c>
      <c r="D1728" s="3">
        <v>312.47422999999998</v>
      </c>
      <c r="E1728" s="3">
        <v>303.39474000000001</v>
      </c>
      <c r="F1728" s="3">
        <v>335.63585999999998</v>
      </c>
      <c r="G1728" s="3">
        <v>344.94281000000001</v>
      </c>
      <c r="H1728" s="3">
        <v>303.36748</v>
      </c>
      <c r="I1728" s="10"/>
      <c r="J1728" s="14"/>
      <c r="K1728" s="14"/>
      <c r="L1728" s="14"/>
      <c r="M1728" s="14"/>
      <c r="N1728" s="15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</row>
    <row r="1729" spans="1:26" ht="14.25" x14ac:dyDescent="0.2">
      <c r="A1729" s="3" t="s">
        <v>1</v>
      </c>
      <c r="B1729" s="3">
        <v>100</v>
      </c>
      <c r="C1729" s="3">
        <v>1</v>
      </c>
      <c r="D1729" s="3">
        <v>312.47422999999998</v>
      </c>
      <c r="E1729" s="3">
        <v>303.39035000000001</v>
      </c>
      <c r="F1729" s="3">
        <v>334.52598999999998</v>
      </c>
      <c r="G1729" s="3">
        <v>342.23142999999999</v>
      </c>
      <c r="H1729" s="3">
        <v>303.32353999999998</v>
      </c>
      <c r="I1729" s="10"/>
      <c r="J1729" s="14"/>
      <c r="K1729" s="14"/>
      <c r="L1729" s="14"/>
      <c r="M1729" s="14"/>
      <c r="N1729" s="15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</row>
    <row r="1730" spans="1:26" ht="14.25" x14ac:dyDescent="0.2">
      <c r="A1730" s="3" t="s">
        <v>1</v>
      </c>
      <c r="B1730" s="3">
        <v>100</v>
      </c>
      <c r="C1730" s="3">
        <v>1</v>
      </c>
      <c r="D1730" s="3">
        <v>312.47422999999998</v>
      </c>
      <c r="E1730" s="3">
        <v>305.92543999999998</v>
      </c>
      <c r="F1730" s="3">
        <v>333.43365999999997</v>
      </c>
      <c r="G1730" s="3">
        <v>338.81367</v>
      </c>
      <c r="H1730" s="3">
        <v>303.40940999999998</v>
      </c>
      <c r="I1730" s="10"/>
      <c r="J1730" s="14"/>
      <c r="K1730" s="14"/>
      <c r="L1730" s="14"/>
      <c r="M1730" s="14"/>
      <c r="N1730" s="15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</row>
    <row r="1731" spans="1:26" ht="14.25" x14ac:dyDescent="0.2">
      <c r="A1731" s="3" t="s">
        <v>1</v>
      </c>
      <c r="B1731" s="3">
        <v>100</v>
      </c>
      <c r="C1731" s="3">
        <v>1</v>
      </c>
      <c r="D1731" s="3">
        <v>312.47422999999998</v>
      </c>
      <c r="E1731" s="3">
        <v>305.26585999999998</v>
      </c>
      <c r="F1731" s="3">
        <v>340.18238000000002</v>
      </c>
      <c r="G1731" s="3">
        <v>330.30615999999998</v>
      </c>
      <c r="H1731" s="3">
        <v>303.18374</v>
      </c>
      <c r="I1731" s="10"/>
      <c r="J1731" s="14"/>
      <c r="K1731" s="14"/>
      <c r="L1731" s="14"/>
      <c r="M1731" s="14"/>
      <c r="N1731" s="15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</row>
    <row r="1732" spans="1:26" ht="14.25" x14ac:dyDescent="0.2">
      <c r="A1732" s="3" t="s">
        <v>1</v>
      </c>
      <c r="B1732" s="3">
        <v>100</v>
      </c>
      <c r="C1732" s="3">
        <v>1</v>
      </c>
      <c r="D1732" s="3">
        <v>312.47422999999998</v>
      </c>
      <c r="E1732" s="3">
        <v>305.59953000000002</v>
      </c>
      <c r="F1732" s="3">
        <v>311.99227000000002</v>
      </c>
      <c r="G1732" s="3">
        <v>333.45958999999999</v>
      </c>
      <c r="H1732" s="3">
        <v>303.36842000000001</v>
      </c>
      <c r="I1732" s="10"/>
      <c r="J1732" s="14"/>
      <c r="K1732" s="14"/>
      <c r="L1732" s="14"/>
      <c r="M1732" s="14"/>
      <c r="N1732" s="15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</row>
    <row r="1733" spans="1:26" ht="14.25" x14ac:dyDescent="0.2">
      <c r="A1733" s="3" t="s">
        <v>1</v>
      </c>
      <c r="B1733" s="3">
        <v>100</v>
      </c>
      <c r="C1733" s="3">
        <v>1</v>
      </c>
      <c r="D1733" s="3">
        <v>312.27539000000002</v>
      </c>
      <c r="E1733" s="3">
        <v>304.80685</v>
      </c>
      <c r="F1733" s="3">
        <v>334.93409000000003</v>
      </c>
      <c r="G1733" s="3">
        <v>328.37281000000002</v>
      </c>
      <c r="H1733" s="3">
        <v>303.67797000000002</v>
      </c>
      <c r="I1733" s="10"/>
      <c r="J1733" s="14"/>
      <c r="K1733" s="14"/>
      <c r="L1733" s="14"/>
      <c r="M1733" s="14"/>
      <c r="N1733" s="15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</row>
    <row r="1734" spans="1:26" ht="14.25" x14ac:dyDescent="0.2">
      <c r="A1734" s="3" t="s">
        <v>1</v>
      </c>
      <c r="B1734" s="3">
        <v>100</v>
      </c>
      <c r="C1734" s="3">
        <v>1</v>
      </c>
      <c r="D1734" s="3">
        <v>312.47422999999998</v>
      </c>
      <c r="E1734" s="3">
        <v>303.99495000000002</v>
      </c>
      <c r="F1734" s="3">
        <v>316.62281000000002</v>
      </c>
      <c r="G1734" s="3">
        <v>320.89206000000001</v>
      </c>
      <c r="H1734" s="3">
        <v>303.40350999999998</v>
      </c>
      <c r="I1734" s="10"/>
      <c r="J1734" s="14"/>
      <c r="K1734" s="14"/>
      <c r="L1734" s="14"/>
      <c r="M1734" s="14"/>
      <c r="N1734" s="15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</row>
    <row r="1735" spans="1:26" ht="14.25" x14ac:dyDescent="0.2">
      <c r="A1735" s="3" t="s">
        <v>1</v>
      </c>
      <c r="B1735" s="3">
        <v>100</v>
      </c>
      <c r="C1735" s="3">
        <v>1</v>
      </c>
      <c r="D1735" s="3">
        <v>312.47422999999998</v>
      </c>
      <c r="E1735" s="3">
        <v>306.16502000000003</v>
      </c>
      <c r="F1735" s="3">
        <v>325.75558000000001</v>
      </c>
      <c r="G1735" s="3">
        <v>335.9957</v>
      </c>
      <c r="H1735" s="3">
        <v>303.36403999999999</v>
      </c>
      <c r="I1735" s="10"/>
      <c r="J1735" s="14"/>
      <c r="K1735" s="14"/>
      <c r="L1735" s="14"/>
      <c r="M1735" s="14"/>
      <c r="N1735" s="15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</row>
    <row r="1736" spans="1:26" ht="14.25" x14ac:dyDescent="0.2">
      <c r="A1736" s="3" t="s">
        <v>1</v>
      </c>
      <c r="B1736" s="3">
        <v>100</v>
      </c>
      <c r="C1736" s="3">
        <v>1</v>
      </c>
      <c r="D1736" s="3">
        <v>312.47422999999998</v>
      </c>
      <c r="E1736" s="3">
        <v>305.55378000000002</v>
      </c>
      <c r="F1736" s="3">
        <v>314.65213999999997</v>
      </c>
      <c r="G1736" s="3">
        <v>329.46393999999998</v>
      </c>
      <c r="H1736" s="3">
        <v>303.37873000000002</v>
      </c>
      <c r="I1736" s="10"/>
      <c r="J1736" s="14"/>
      <c r="K1736" s="14"/>
      <c r="L1736" s="14"/>
      <c r="M1736" s="14"/>
      <c r="N1736" s="15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</row>
    <row r="1737" spans="1:26" ht="14.25" x14ac:dyDescent="0.2">
      <c r="A1737" s="3" t="s">
        <v>1</v>
      </c>
      <c r="B1737" s="3">
        <v>100</v>
      </c>
      <c r="C1737" s="3">
        <v>1</v>
      </c>
      <c r="D1737" s="3">
        <v>312.47422999999998</v>
      </c>
      <c r="E1737" s="3">
        <v>304.53980999999999</v>
      </c>
      <c r="F1737" s="3">
        <v>321.71073999999999</v>
      </c>
      <c r="G1737" s="3">
        <v>368.90262999999999</v>
      </c>
      <c r="H1737" s="3">
        <v>303.51438999999999</v>
      </c>
      <c r="I1737" s="10"/>
      <c r="J1737" s="14"/>
      <c r="K1737" s="14"/>
      <c r="L1737" s="14"/>
      <c r="M1737" s="14"/>
      <c r="N1737" s="15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</row>
    <row r="1738" spans="1:26" ht="14.25" x14ac:dyDescent="0.2">
      <c r="A1738" s="3" t="s">
        <v>1</v>
      </c>
      <c r="B1738" s="3">
        <v>100</v>
      </c>
      <c r="C1738" s="3">
        <v>1</v>
      </c>
      <c r="D1738" s="3">
        <v>312.47422999999998</v>
      </c>
      <c r="E1738" s="3">
        <v>304.17282</v>
      </c>
      <c r="F1738" s="3">
        <v>332.40248000000003</v>
      </c>
      <c r="G1738" s="3">
        <v>329.53816999999998</v>
      </c>
      <c r="H1738" s="3">
        <v>303.28098999999997</v>
      </c>
      <c r="I1738" s="10"/>
      <c r="J1738" s="14"/>
      <c r="K1738" s="14"/>
      <c r="L1738" s="14"/>
      <c r="M1738" s="14"/>
      <c r="N1738" s="15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</row>
    <row r="1739" spans="1:26" ht="14.25" x14ac:dyDescent="0.2">
      <c r="A1739" s="3" t="s">
        <v>1</v>
      </c>
      <c r="B1739" s="3">
        <v>100</v>
      </c>
      <c r="C1739" s="3">
        <v>1</v>
      </c>
      <c r="D1739" s="3">
        <v>312.27539000000002</v>
      </c>
      <c r="E1739" s="3">
        <v>303.94297999999998</v>
      </c>
      <c r="F1739" s="3">
        <v>318.91221000000002</v>
      </c>
      <c r="G1739" s="3">
        <v>335.72525000000002</v>
      </c>
      <c r="H1739" s="3">
        <v>303.45231000000001</v>
      </c>
      <c r="I1739" s="10"/>
      <c r="J1739" s="14"/>
      <c r="K1739" s="14"/>
      <c r="L1739" s="14"/>
      <c r="M1739" s="14"/>
      <c r="N1739" s="15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</row>
    <row r="1740" spans="1:26" ht="14.25" x14ac:dyDescent="0.2">
      <c r="A1740" s="3" t="s">
        <v>1</v>
      </c>
      <c r="B1740" s="3">
        <v>100</v>
      </c>
      <c r="C1740" s="3">
        <v>1</v>
      </c>
      <c r="D1740" s="3">
        <v>312.47422999999998</v>
      </c>
      <c r="E1740" s="3">
        <v>303.37718999999998</v>
      </c>
      <c r="F1740" s="3">
        <v>333.2869</v>
      </c>
      <c r="G1740" s="3">
        <v>331.71073999999999</v>
      </c>
      <c r="H1740" s="3">
        <v>303.26754</v>
      </c>
      <c r="I1740" s="10"/>
      <c r="J1740" s="14"/>
      <c r="K1740" s="14"/>
      <c r="L1740" s="14"/>
      <c r="M1740" s="14"/>
      <c r="N1740" s="15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</row>
    <row r="1741" spans="1:26" ht="14.25" x14ac:dyDescent="0.2">
      <c r="A1741" s="3" t="s">
        <v>1</v>
      </c>
      <c r="B1741" s="3">
        <v>100</v>
      </c>
      <c r="C1741" s="3">
        <v>1</v>
      </c>
      <c r="D1741" s="3">
        <v>312.47422999999998</v>
      </c>
      <c r="E1741" s="3">
        <v>303.50439</v>
      </c>
      <c r="F1741" s="3">
        <v>314.78149000000002</v>
      </c>
      <c r="G1741" s="3">
        <v>324.40404999999998</v>
      </c>
      <c r="H1741" s="3">
        <v>303.39474000000001</v>
      </c>
      <c r="I1741" s="10"/>
      <c r="J1741" s="14"/>
      <c r="K1741" s="14"/>
      <c r="L1741" s="14"/>
      <c r="M1741" s="14"/>
      <c r="N1741" s="15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</row>
    <row r="1742" spans="1:26" ht="14.25" x14ac:dyDescent="0.2">
      <c r="A1742" s="3" t="s">
        <v>1</v>
      </c>
      <c r="B1742" s="3">
        <v>100</v>
      </c>
      <c r="C1742" s="3">
        <v>1</v>
      </c>
      <c r="D1742" s="3">
        <v>312.47422999999998</v>
      </c>
      <c r="E1742" s="3">
        <v>303.40705000000003</v>
      </c>
      <c r="F1742" s="3">
        <v>333.99497000000002</v>
      </c>
      <c r="G1742" s="3">
        <v>328.44245000000001</v>
      </c>
      <c r="H1742" s="3">
        <v>303.21929999999998</v>
      </c>
      <c r="I1742" s="10"/>
      <c r="J1742" s="14"/>
      <c r="K1742" s="14"/>
      <c r="L1742" s="14"/>
      <c r="M1742" s="14"/>
      <c r="N1742" s="15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</row>
    <row r="1743" spans="1:26" ht="14.25" x14ac:dyDescent="0.2">
      <c r="A1743" s="3" t="s">
        <v>1</v>
      </c>
      <c r="B1743" s="3">
        <v>100</v>
      </c>
      <c r="C1743" s="3">
        <v>1</v>
      </c>
      <c r="D1743" s="3">
        <v>312.47422999999998</v>
      </c>
      <c r="E1743" s="3">
        <v>303.54811999999998</v>
      </c>
      <c r="F1743" s="3">
        <v>337.16672999999997</v>
      </c>
      <c r="G1743" s="3">
        <v>325.26260000000002</v>
      </c>
      <c r="H1743" s="3">
        <v>303.18295000000001</v>
      </c>
      <c r="I1743" s="10"/>
      <c r="J1743" s="14"/>
      <c r="K1743" s="14"/>
      <c r="L1743" s="14"/>
      <c r="M1743" s="14"/>
      <c r="N1743" s="15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</row>
    <row r="1744" spans="1:26" ht="14.25" x14ac:dyDescent="0.2">
      <c r="A1744" s="3" t="s">
        <v>1</v>
      </c>
      <c r="B1744" s="3">
        <v>100</v>
      </c>
      <c r="C1744" s="3">
        <v>1</v>
      </c>
      <c r="D1744" s="3">
        <v>312.47422999999998</v>
      </c>
      <c r="E1744" s="3">
        <v>307.31236000000001</v>
      </c>
      <c r="F1744" s="3">
        <v>315.39515</v>
      </c>
      <c r="G1744" s="3">
        <v>336.74648000000002</v>
      </c>
      <c r="H1744" s="3">
        <v>303.00249000000002</v>
      </c>
      <c r="I1744" s="10"/>
      <c r="J1744" s="14"/>
      <c r="K1744" s="14"/>
      <c r="L1744" s="14"/>
      <c r="M1744" s="14"/>
      <c r="N1744" s="15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</row>
    <row r="1745" spans="1:26" ht="14.25" x14ac:dyDescent="0.2">
      <c r="A1745" s="3" t="s">
        <v>1</v>
      </c>
      <c r="B1745" s="3">
        <v>100</v>
      </c>
      <c r="C1745" s="3">
        <v>1</v>
      </c>
      <c r="D1745" s="3">
        <v>312.47422999999998</v>
      </c>
      <c r="E1745" s="3">
        <v>304.69729000000001</v>
      </c>
      <c r="F1745" s="3">
        <v>312.15386999999998</v>
      </c>
      <c r="G1745" s="3">
        <v>343.97823</v>
      </c>
      <c r="H1745" s="3">
        <v>303.16228000000001</v>
      </c>
      <c r="I1745" s="10"/>
      <c r="J1745" s="14"/>
      <c r="K1745" s="14"/>
      <c r="L1745" s="14"/>
      <c r="M1745" s="14"/>
      <c r="N1745" s="15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</row>
    <row r="1746" spans="1:26" ht="14.25" x14ac:dyDescent="0.2">
      <c r="A1746" s="3" t="s">
        <v>1</v>
      </c>
      <c r="B1746" s="3">
        <v>100</v>
      </c>
      <c r="C1746" s="3">
        <v>1</v>
      </c>
      <c r="D1746" s="3">
        <v>312.47422999999998</v>
      </c>
      <c r="E1746" s="3">
        <v>304.38157999999999</v>
      </c>
      <c r="F1746" s="3">
        <v>336.60192999999998</v>
      </c>
      <c r="G1746" s="3">
        <v>329.33078999999998</v>
      </c>
      <c r="H1746" s="3">
        <v>303.34210999999999</v>
      </c>
      <c r="I1746" s="10"/>
      <c r="J1746" s="14"/>
      <c r="K1746" s="14"/>
      <c r="L1746" s="14"/>
      <c r="M1746" s="14"/>
      <c r="N1746" s="15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</row>
    <row r="1747" spans="1:26" ht="14.25" x14ac:dyDescent="0.2">
      <c r="A1747" s="3" t="s">
        <v>1</v>
      </c>
      <c r="B1747" s="3">
        <v>100</v>
      </c>
      <c r="C1747" s="3">
        <v>1</v>
      </c>
      <c r="D1747" s="3">
        <v>312.27539000000002</v>
      </c>
      <c r="E1747" s="3">
        <v>304.10478000000001</v>
      </c>
      <c r="F1747" s="3">
        <v>318.83771999999999</v>
      </c>
      <c r="G1747" s="3">
        <v>334.46490999999997</v>
      </c>
      <c r="H1747" s="3">
        <v>303.30086999999997</v>
      </c>
      <c r="I1747" s="10"/>
      <c r="J1747" s="14"/>
      <c r="K1747" s="14"/>
      <c r="L1747" s="14"/>
      <c r="M1747" s="14"/>
      <c r="N1747" s="15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</row>
    <row r="1748" spans="1:26" ht="14.25" x14ac:dyDescent="0.2">
      <c r="A1748" s="3" t="s">
        <v>1</v>
      </c>
      <c r="B1748" s="3">
        <v>100</v>
      </c>
      <c r="C1748" s="3">
        <v>1</v>
      </c>
      <c r="D1748" s="3">
        <v>312.47422999999998</v>
      </c>
      <c r="E1748" s="3">
        <v>305.50092999999998</v>
      </c>
      <c r="F1748" s="3">
        <v>318.63173</v>
      </c>
      <c r="G1748" s="3">
        <v>343.81511999999998</v>
      </c>
      <c r="H1748" s="3">
        <v>303.39298000000002</v>
      </c>
      <c r="I1748" s="10"/>
      <c r="J1748" s="14"/>
      <c r="K1748" s="14"/>
      <c r="L1748" s="14"/>
      <c r="M1748" s="14"/>
      <c r="N1748" s="15"/>
      <c r="O1748" s="10"/>
      <c r="P1748" s="10"/>
      <c r="Q1748" s="10"/>
      <c r="R1748" s="10"/>
      <c r="S1748" s="10"/>
      <c r="T1748" s="10"/>
      <c r="U1748" s="10"/>
      <c r="V1748" s="10"/>
      <c r="W1748" s="10"/>
      <c r="X1748" s="10"/>
      <c r="Y1748" s="10"/>
      <c r="Z1748" s="10"/>
    </row>
    <row r="1749" spans="1:26" ht="14.25" x14ac:dyDescent="0.2">
      <c r="A1749" s="3" t="s">
        <v>1</v>
      </c>
      <c r="B1749" s="3">
        <v>100</v>
      </c>
      <c r="C1749" s="3">
        <v>1</v>
      </c>
      <c r="D1749" s="3">
        <v>312.47422999999998</v>
      </c>
      <c r="E1749" s="3">
        <v>303.65208000000001</v>
      </c>
      <c r="F1749" s="3">
        <v>338.37225999999998</v>
      </c>
      <c r="G1749" s="3">
        <v>332.07022999999998</v>
      </c>
      <c r="H1749" s="3">
        <v>303.58771999999999</v>
      </c>
      <c r="I1749" s="10"/>
      <c r="J1749" s="14"/>
      <c r="K1749" s="14"/>
      <c r="L1749" s="14"/>
      <c r="M1749" s="14"/>
      <c r="N1749" s="15"/>
      <c r="O1749" s="10"/>
      <c r="P1749" s="10"/>
      <c r="Q1749" s="10"/>
      <c r="R1749" s="10"/>
      <c r="S1749" s="10"/>
      <c r="T1749" s="10"/>
      <c r="U1749" s="10"/>
      <c r="V1749" s="10"/>
      <c r="W1749" s="10"/>
      <c r="X1749" s="10"/>
      <c r="Y1749" s="10"/>
      <c r="Z1749" s="10"/>
    </row>
    <row r="1750" spans="1:26" ht="14.25" x14ac:dyDescent="0.2">
      <c r="A1750" s="3" t="s">
        <v>1</v>
      </c>
      <c r="B1750" s="3">
        <v>100</v>
      </c>
      <c r="C1750" s="3">
        <v>1</v>
      </c>
      <c r="D1750" s="3">
        <v>312.47422999999998</v>
      </c>
      <c r="E1750" s="3">
        <v>303.82895000000002</v>
      </c>
      <c r="F1750" s="3">
        <v>348.10921999999999</v>
      </c>
      <c r="G1750" s="3">
        <v>328.81806</v>
      </c>
      <c r="H1750" s="3">
        <v>303.36403999999999</v>
      </c>
      <c r="I1750" s="10"/>
      <c r="J1750" s="14"/>
      <c r="K1750" s="14"/>
      <c r="L1750" s="14"/>
      <c r="M1750" s="14"/>
      <c r="N1750" s="15"/>
      <c r="O1750" s="10"/>
      <c r="P1750" s="10"/>
      <c r="Q1750" s="10"/>
      <c r="R1750" s="10"/>
      <c r="S1750" s="10"/>
      <c r="T1750" s="10"/>
      <c r="U1750" s="10"/>
      <c r="V1750" s="10"/>
      <c r="W1750" s="10"/>
      <c r="X1750" s="10"/>
      <c r="Y1750" s="10"/>
      <c r="Z1750" s="10"/>
    </row>
    <row r="1751" spans="1:26" ht="14.25" x14ac:dyDescent="0.2">
      <c r="A1751" s="3" t="s">
        <v>1</v>
      </c>
      <c r="B1751" s="3">
        <v>100</v>
      </c>
      <c r="C1751" s="3">
        <v>1</v>
      </c>
      <c r="D1751" s="3">
        <v>312.47422999999998</v>
      </c>
      <c r="E1751" s="3">
        <v>304.51098000000002</v>
      </c>
      <c r="F1751" s="3">
        <v>320.15877999999998</v>
      </c>
      <c r="G1751" s="3">
        <v>332.90359999999998</v>
      </c>
      <c r="H1751" s="3">
        <v>303.39911999999998</v>
      </c>
      <c r="I1751" s="10"/>
      <c r="J1751" s="14"/>
      <c r="K1751" s="14"/>
      <c r="L1751" s="14"/>
      <c r="M1751" s="14"/>
      <c r="N1751" s="15"/>
      <c r="O1751" s="10"/>
      <c r="P1751" s="10"/>
      <c r="Q1751" s="10"/>
      <c r="R1751" s="10"/>
      <c r="S1751" s="10"/>
      <c r="T1751" s="10"/>
      <c r="U1751" s="10"/>
      <c r="V1751" s="10"/>
      <c r="W1751" s="10"/>
      <c r="X1751" s="10"/>
      <c r="Y1751" s="10"/>
      <c r="Z1751" s="10"/>
    </row>
    <row r="1752" spans="1:26" ht="14.25" x14ac:dyDescent="0.2">
      <c r="A1752" s="3" t="s">
        <v>1</v>
      </c>
      <c r="B1752" s="3">
        <v>100</v>
      </c>
      <c r="C1752" s="3">
        <v>1</v>
      </c>
      <c r="D1752" s="3">
        <v>312.47422999999998</v>
      </c>
      <c r="E1752" s="3">
        <v>304.85748000000001</v>
      </c>
      <c r="F1752" s="3">
        <v>341.44323000000003</v>
      </c>
      <c r="G1752" s="3">
        <v>324.02258999999998</v>
      </c>
      <c r="H1752" s="3">
        <v>303.37718999999998</v>
      </c>
      <c r="I1752" s="10"/>
      <c r="J1752" s="14"/>
      <c r="K1752" s="14"/>
      <c r="L1752" s="14"/>
      <c r="M1752" s="14"/>
      <c r="N1752" s="15"/>
      <c r="O1752" s="10"/>
      <c r="P1752" s="10"/>
      <c r="Q1752" s="10"/>
      <c r="R1752" s="10"/>
      <c r="S1752" s="10"/>
      <c r="T1752" s="10"/>
      <c r="U1752" s="10"/>
      <c r="V1752" s="10"/>
      <c r="W1752" s="10"/>
      <c r="X1752" s="10"/>
      <c r="Y1752" s="10"/>
      <c r="Z1752" s="10"/>
    </row>
    <row r="1753" spans="1:26" ht="14.25" x14ac:dyDescent="0.2">
      <c r="A1753" s="3" t="s">
        <v>1</v>
      </c>
      <c r="B1753" s="3">
        <v>100</v>
      </c>
      <c r="C1753" s="3">
        <v>1</v>
      </c>
      <c r="D1753" s="3">
        <v>312.47422999999998</v>
      </c>
      <c r="E1753" s="3">
        <v>303.66667000000001</v>
      </c>
      <c r="F1753" s="3">
        <v>330.86520999999999</v>
      </c>
      <c r="G1753" s="3">
        <v>339.64776000000001</v>
      </c>
      <c r="H1753" s="3">
        <v>303.32801999999998</v>
      </c>
      <c r="I1753" s="10"/>
      <c r="J1753" s="14"/>
      <c r="K1753" s="14"/>
      <c r="L1753" s="14"/>
      <c r="M1753" s="14"/>
      <c r="N1753" s="15"/>
      <c r="O1753" s="10"/>
      <c r="P1753" s="10"/>
      <c r="Q1753" s="10"/>
      <c r="R1753" s="10"/>
      <c r="S1753" s="10"/>
      <c r="T1753" s="10"/>
      <c r="U1753" s="10"/>
      <c r="V1753" s="10"/>
      <c r="W1753" s="10"/>
      <c r="X1753" s="10"/>
      <c r="Y1753" s="10"/>
      <c r="Z1753" s="10"/>
    </row>
    <row r="1754" spans="1:26" ht="14.25" x14ac:dyDescent="0.2">
      <c r="A1754" s="3" t="s">
        <v>1</v>
      </c>
      <c r="B1754" s="3">
        <v>100</v>
      </c>
      <c r="C1754" s="3">
        <v>1</v>
      </c>
      <c r="D1754" s="3">
        <v>312.47422999999998</v>
      </c>
      <c r="E1754" s="3">
        <v>303.4058</v>
      </c>
      <c r="F1754" s="3">
        <v>329.33229</v>
      </c>
      <c r="G1754" s="3">
        <v>328.20181000000002</v>
      </c>
      <c r="H1754" s="3">
        <v>303.40823</v>
      </c>
      <c r="I1754" s="10"/>
      <c r="J1754" s="14"/>
      <c r="K1754" s="14"/>
      <c r="L1754" s="14"/>
      <c r="M1754" s="14"/>
      <c r="N1754" s="15"/>
      <c r="O1754" s="10"/>
      <c r="P1754" s="10"/>
      <c r="Q1754" s="10"/>
      <c r="R1754" s="10"/>
      <c r="S1754" s="10"/>
      <c r="T1754" s="10"/>
      <c r="U1754" s="10"/>
      <c r="V1754" s="10"/>
      <c r="W1754" s="10"/>
      <c r="X1754" s="10"/>
      <c r="Y1754" s="10"/>
      <c r="Z1754" s="10"/>
    </row>
    <row r="1755" spans="1:26" ht="14.25" x14ac:dyDescent="0.2">
      <c r="A1755" s="3" t="s">
        <v>1</v>
      </c>
      <c r="B1755" s="3">
        <v>100</v>
      </c>
      <c r="C1755" s="3">
        <v>1</v>
      </c>
      <c r="D1755" s="3">
        <v>312.47422999999998</v>
      </c>
      <c r="E1755" s="3">
        <v>304.03070000000002</v>
      </c>
      <c r="F1755" s="3">
        <v>340.18238000000002</v>
      </c>
      <c r="G1755" s="3">
        <v>331.65570000000002</v>
      </c>
      <c r="H1755" s="3">
        <v>303.29953999999998</v>
      </c>
      <c r="I1755" s="10"/>
      <c r="J1755" s="14"/>
      <c r="K1755" s="14"/>
      <c r="L1755" s="14"/>
      <c r="M1755" s="14"/>
      <c r="N1755" s="15"/>
      <c r="O1755" s="10"/>
      <c r="P1755" s="10"/>
      <c r="Q1755" s="10"/>
      <c r="R1755" s="10"/>
      <c r="S1755" s="10"/>
      <c r="T1755" s="10"/>
      <c r="U1755" s="10"/>
      <c r="V1755" s="10"/>
      <c r="W1755" s="10"/>
      <c r="X1755" s="10"/>
      <c r="Y1755" s="10"/>
      <c r="Z1755" s="10"/>
    </row>
    <row r="1756" spans="1:26" ht="14.25" x14ac:dyDescent="0.2">
      <c r="A1756" s="3" t="s">
        <v>1</v>
      </c>
      <c r="B1756" s="3">
        <v>100</v>
      </c>
      <c r="C1756" s="3">
        <v>1</v>
      </c>
      <c r="D1756" s="3">
        <v>312.47422999999998</v>
      </c>
      <c r="E1756" s="3">
        <v>303.64911999999998</v>
      </c>
      <c r="F1756" s="3">
        <v>341.90462000000002</v>
      </c>
      <c r="G1756" s="3">
        <v>332.12</v>
      </c>
      <c r="H1756" s="3">
        <v>303.29829999999998</v>
      </c>
      <c r="I1756" s="10"/>
      <c r="J1756" s="14"/>
      <c r="K1756" s="14"/>
      <c r="L1756" s="14"/>
      <c r="M1756" s="14"/>
      <c r="N1756" s="15"/>
      <c r="O1756" s="10"/>
      <c r="P1756" s="10"/>
      <c r="Q1756" s="10"/>
      <c r="R1756" s="10"/>
      <c r="S1756" s="10"/>
      <c r="T1756" s="10"/>
      <c r="U1756" s="10"/>
      <c r="V1756" s="10"/>
      <c r="W1756" s="10"/>
      <c r="X1756" s="10"/>
      <c r="Y1756" s="10"/>
      <c r="Z1756" s="10"/>
    </row>
    <row r="1757" spans="1:26" ht="14.25" x14ac:dyDescent="0.2">
      <c r="A1757" s="3" t="s">
        <v>1</v>
      </c>
      <c r="B1757" s="3">
        <v>100</v>
      </c>
      <c r="C1757" s="3">
        <v>1</v>
      </c>
      <c r="D1757" s="3">
        <v>312.27539000000002</v>
      </c>
      <c r="E1757" s="3">
        <v>304.71003999999999</v>
      </c>
      <c r="F1757" s="3">
        <v>311.97854999999998</v>
      </c>
      <c r="G1757" s="3">
        <v>329.47377999999998</v>
      </c>
      <c r="H1757" s="3">
        <v>303.34690999999998</v>
      </c>
      <c r="I1757" s="10"/>
      <c r="J1757" s="14"/>
      <c r="K1757" s="14"/>
      <c r="L1757" s="14"/>
      <c r="M1757" s="14"/>
      <c r="N1757" s="15"/>
      <c r="O1757" s="10"/>
      <c r="P1757" s="10"/>
      <c r="Q1757" s="10"/>
      <c r="R1757" s="10"/>
      <c r="S1757" s="10"/>
      <c r="T1757" s="10"/>
      <c r="U1757" s="10"/>
      <c r="V1757" s="10"/>
      <c r="W1757" s="10"/>
      <c r="X1757" s="10"/>
      <c r="Y1757" s="10"/>
      <c r="Z1757" s="10"/>
    </row>
    <row r="1758" spans="1:26" ht="14.25" x14ac:dyDescent="0.2">
      <c r="A1758" s="3" t="s">
        <v>1</v>
      </c>
      <c r="B1758" s="3">
        <v>100</v>
      </c>
      <c r="C1758" s="3">
        <v>1</v>
      </c>
      <c r="D1758" s="3">
        <v>312.47422999999998</v>
      </c>
      <c r="E1758" s="3">
        <v>303.85964999999999</v>
      </c>
      <c r="F1758" s="3">
        <v>341.90462000000002</v>
      </c>
      <c r="G1758" s="3">
        <v>333.83379000000002</v>
      </c>
      <c r="H1758" s="3">
        <v>303.36628000000002</v>
      </c>
      <c r="I1758" s="10"/>
      <c r="J1758" s="14"/>
      <c r="K1758" s="14"/>
      <c r="L1758" s="14"/>
      <c r="M1758" s="14"/>
      <c r="N1758" s="15"/>
      <c r="O1758" s="10"/>
      <c r="P1758" s="10"/>
      <c r="Q1758" s="10"/>
      <c r="R1758" s="10"/>
      <c r="S1758" s="10"/>
      <c r="T1758" s="10"/>
      <c r="U1758" s="10"/>
      <c r="V1758" s="10"/>
      <c r="W1758" s="10"/>
      <c r="X1758" s="10"/>
      <c r="Y1758" s="10"/>
      <c r="Z1758" s="10"/>
    </row>
    <row r="1759" spans="1:26" ht="14.25" x14ac:dyDescent="0.2">
      <c r="A1759" s="3" t="s">
        <v>1</v>
      </c>
      <c r="B1759" s="3">
        <v>100</v>
      </c>
      <c r="C1759" s="3">
        <v>1</v>
      </c>
      <c r="D1759" s="3">
        <v>312.47422999999998</v>
      </c>
      <c r="E1759" s="3">
        <v>303.40226000000001</v>
      </c>
      <c r="F1759" s="3">
        <v>319.54381000000001</v>
      </c>
      <c r="G1759" s="3">
        <v>337.86034999999998</v>
      </c>
      <c r="H1759" s="3">
        <v>303.40350999999998</v>
      </c>
      <c r="I1759" s="10"/>
      <c r="J1759" s="14"/>
      <c r="K1759" s="14"/>
      <c r="L1759" s="14"/>
      <c r="M1759" s="14"/>
      <c r="N1759" s="15"/>
      <c r="O1759" s="10"/>
      <c r="P1759" s="10"/>
      <c r="Q1759" s="10"/>
      <c r="R1759" s="10"/>
      <c r="S1759" s="10"/>
      <c r="T1759" s="10"/>
      <c r="U1759" s="10"/>
      <c r="V1759" s="10"/>
      <c r="W1759" s="10"/>
      <c r="X1759" s="10"/>
      <c r="Y1759" s="10"/>
      <c r="Z1759" s="10"/>
    </row>
    <row r="1760" spans="1:26" ht="14.25" x14ac:dyDescent="0.2">
      <c r="A1760" s="3" t="s">
        <v>1</v>
      </c>
      <c r="B1760" s="3">
        <v>100</v>
      </c>
      <c r="C1760" s="3">
        <v>1</v>
      </c>
      <c r="D1760" s="3">
        <v>312.47422999999998</v>
      </c>
      <c r="E1760" s="3">
        <v>305.55702000000002</v>
      </c>
      <c r="F1760" s="3">
        <v>338.39255000000003</v>
      </c>
      <c r="G1760" s="3">
        <v>329.91671000000002</v>
      </c>
      <c r="H1760" s="3">
        <v>303.35559000000001</v>
      </c>
      <c r="I1760" s="10"/>
      <c r="J1760" s="14"/>
      <c r="K1760" s="14"/>
      <c r="L1760" s="14"/>
      <c r="M1760" s="14"/>
      <c r="N1760" s="15"/>
      <c r="O1760" s="10"/>
      <c r="P1760" s="10"/>
      <c r="Q1760" s="10"/>
      <c r="R1760" s="10"/>
      <c r="S1760" s="10"/>
      <c r="T1760" s="10"/>
      <c r="U1760" s="10"/>
      <c r="V1760" s="10"/>
      <c r="W1760" s="10"/>
      <c r="X1760" s="10"/>
      <c r="Y1760" s="10"/>
      <c r="Z1760" s="10"/>
    </row>
    <row r="1761" spans="1:26" ht="14.25" x14ac:dyDescent="0.2">
      <c r="A1761" s="3" t="s">
        <v>1</v>
      </c>
      <c r="B1761" s="3">
        <v>100</v>
      </c>
      <c r="C1761" s="3">
        <v>1</v>
      </c>
      <c r="D1761" s="3">
        <v>312.47422999999998</v>
      </c>
      <c r="E1761" s="3">
        <v>304.98246</v>
      </c>
      <c r="F1761" s="3">
        <v>339.28129999999999</v>
      </c>
      <c r="G1761" s="3">
        <v>349.23689999999999</v>
      </c>
      <c r="H1761" s="3">
        <v>303.40105999999997</v>
      </c>
      <c r="I1761" s="10"/>
      <c r="J1761" s="14"/>
      <c r="K1761" s="14"/>
      <c r="L1761" s="14"/>
      <c r="M1761" s="14"/>
      <c r="N1761" s="15"/>
      <c r="O1761" s="10"/>
      <c r="P1761" s="10"/>
      <c r="Q1761" s="10"/>
      <c r="R1761" s="10"/>
      <c r="S1761" s="10"/>
      <c r="T1761" s="10"/>
      <c r="U1761" s="10"/>
      <c r="V1761" s="10"/>
      <c r="W1761" s="10"/>
      <c r="X1761" s="10"/>
      <c r="Y1761" s="10"/>
      <c r="Z1761" s="10"/>
    </row>
    <row r="1762" spans="1:26" ht="14.25" x14ac:dyDescent="0.2">
      <c r="A1762" s="3" t="s">
        <v>1</v>
      </c>
      <c r="B1762" s="3">
        <v>100</v>
      </c>
      <c r="C1762" s="3">
        <v>1</v>
      </c>
      <c r="D1762" s="3">
        <v>312.47422999999998</v>
      </c>
      <c r="E1762" s="3">
        <v>304.02632</v>
      </c>
      <c r="F1762" s="3">
        <v>340.18238000000002</v>
      </c>
      <c r="G1762" s="3">
        <v>330.94306999999998</v>
      </c>
      <c r="H1762" s="3">
        <v>303.36403999999999</v>
      </c>
      <c r="I1762" s="10"/>
      <c r="J1762" s="14"/>
      <c r="K1762" s="14"/>
      <c r="L1762" s="14"/>
      <c r="M1762" s="14"/>
      <c r="N1762" s="15"/>
      <c r="O1762" s="10"/>
      <c r="P1762" s="10"/>
      <c r="Q1762" s="10"/>
      <c r="R1762" s="10"/>
      <c r="S1762" s="10"/>
      <c r="T1762" s="10"/>
      <c r="U1762" s="10"/>
      <c r="V1762" s="10"/>
      <c r="W1762" s="10"/>
      <c r="X1762" s="10"/>
      <c r="Y1762" s="10"/>
      <c r="Z1762" s="10"/>
    </row>
    <row r="1763" spans="1:26" ht="14.25" x14ac:dyDescent="0.2">
      <c r="A1763" s="3" t="s">
        <v>1</v>
      </c>
      <c r="B1763" s="3">
        <v>100</v>
      </c>
      <c r="C1763" s="3">
        <v>1</v>
      </c>
      <c r="D1763" s="3">
        <v>312.47422999999998</v>
      </c>
      <c r="E1763" s="3">
        <v>304.25691</v>
      </c>
      <c r="F1763" s="3">
        <v>316.13968999999997</v>
      </c>
      <c r="G1763" s="3">
        <v>329.22154</v>
      </c>
      <c r="H1763" s="3">
        <v>303.34210999999999</v>
      </c>
      <c r="I1763" s="10"/>
      <c r="J1763" s="14"/>
      <c r="K1763" s="14"/>
      <c r="L1763" s="14"/>
      <c r="M1763" s="14"/>
      <c r="N1763" s="15"/>
      <c r="O1763" s="10"/>
      <c r="P1763" s="10"/>
      <c r="Q1763" s="10"/>
      <c r="R1763" s="10"/>
      <c r="S1763" s="10"/>
      <c r="T1763" s="10"/>
      <c r="U1763" s="10"/>
      <c r="V1763" s="10"/>
      <c r="W1763" s="10"/>
      <c r="X1763" s="10"/>
      <c r="Y1763" s="10"/>
      <c r="Z1763" s="10"/>
    </row>
    <row r="1764" spans="1:26" ht="14.25" x14ac:dyDescent="0.2">
      <c r="A1764" s="3" t="s">
        <v>1</v>
      </c>
      <c r="B1764" s="3">
        <v>100</v>
      </c>
      <c r="C1764" s="3">
        <v>1</v>
      </c>
      <c r="D1764" s="3">
        <v>312.47422999999998</v>
      </c>
      <c r="E1764" s="3">
        <v>303.34132</v>
      </c>
      <c r="F1764" s="3">
        <v>342.76629000000003</v>
      </c>
      <c r="G1764" s="3">
        <v>343.74671999999998</v>
      </c>
      <c r="H1764" s="3">
        <v>303.32017999999999</v>
      </c>
      <c r="I1764" s="10"/>
      <c r="J1764" s="14"/>
      <c r="K1764" s="14"/>
      <c r="L1764" s="14"/>
      <c r="M1764" s="14"/>
      <c r="N1764" s="15"/>
      <c r="O1764" s="10"/>
      <c r="P1764" s="10"/>
      <c r="Q1764" s="10"/>
      <c r="R1764" s="10"/>
      <c r="S1764" s="10"/>
      <c r="T1764" s="10"/>
      <c r="U1764" s="10"/>
      <c r="V1764" s="10"/>
      <c r="W1764" s="10"/>
      <c r="X1764" s="10"/>
      <c r="Y1764" s="10"/>
      <c r="Z1764" s="10"/>
    </row>
    <row r="1765" spans="1:26" ht="14.25" x14ac:dyDescent="0.2">
      <c r="A1765" s="3" t="s">
        <v>1</v>
      </c>
      <c r="B1765" s="3">
        <v>100</v>
      </c>
      <c r="C1765" s="3">
        <v>1</v>
      </c>
      <c r="D1765" s="3">
        <v>312.47422999999998</v>
      </c>
      <c r="E1765" s="3">
        <v>303.78811999999999</v>
      </c>
      <c r="F1765" s="3">
        <v>317.26670000000001</v>
      </c>
      <c r="G1765" s="3">
        <v>336.18243999999999</v>
      </c>
      <c r="H1765" s="3">
        <v>303.17099999999999</v>
      </c>
      <c r="I1765" s="10"/>
      <c r="J1765" s="14"/>
      <c r="K1765" s="14"/>
      <c r="L1765" s="14"/>
      <c r="M1765" s="14"/>
      <c r="N1765" s="15"/>
      <c r="O1765" s="10"/>
      <c r="P1765" s="10"/>
      <c r="Q1765" s="10"/>
      <c r="R1765" s="10"/>
      <c r="S1765" s="10"/>
      <c r="T1765" s="10"/>
      <c r="U1765" s="10"/>
      <c r="V1765" s="10"/>
      <c r="W1765" s="10"/>
      <c r="X1765" s="10"/>
      <c r="Y1765" s="10"/>
      <c r="Z1765" s="10"/>
    </row>
    <row r="1766" spans="1:26" ht="14.25" x14ac:dyDescent="0.2">
      <c r="A1766" s="3" t="s">
        <v>1</v>
      </c>
      <c r="B1766" s="3">
        <v>100</v>
      </c>
      <c r="C1766" s="3">
        <v>1</v>
      </c>
      <c r="D1766" s="3">
        <v>312.47422999999998</v>
      </c>
      <c r="E1766" s="3">
        <v>303.44067000000001</v>
      </c>
      <c r="F1766" s="3">
        <v>331.02258999999998</v>
      </c>
      <c r="G1766" s="3">
        <v>343.82472000000001</v>
      </c>
      <c r="H1766" s="3">
        <v>303.32895000000002</v>
      </c>
      <c r="I1766" s="10"/>
      <c r="J1766" s="14"/>
      <c r="K1766" s="14"/>
      <c r="L1766" s="14"/>
      <c r="M1766" s="14"/>
      <c r="N1766" s="15"/>
      <c r="O1766" s="10"/>
      <c r="P1766" s="10"/>
      <c r="Q1766" s="10"/>
      <c r="R1766" s="10"/>
      <c r="S1766" s="10"/>
      <c r="T1766" s="10"/>
      <c r="U1766" s="10"/>
      <c r="V1766" s="10"/>
      <c r="W1766" s="10"/>
      <c r="X1766" s="10"/>
      <c r="Y1766" s="10"/>
      <c r="Z1766" s="10"/>
    </row>
    <row r="1767" spans="1:26" ht="14.25" x14ac:dyDescent="0.2">
      <c r="A1767" s="3" t="s">
        <v>1</v>
      </c>
      <c r="B1767" s="3">
        <v>100</v>
      </c>
      <c r="C1767" s="3">
        <v>1</v>
      </c>
      <c r="D1767" s="3">
        <v>312.47422999999998</v>
      </c>
      <c r="E1767" s="3">
        <v>303.40803</v>
      </c>
      <c r="F1767" s="3">
        <v>332.45907</v>
      </c>
      <c r="G1767" s="3">
        <v>327.71496999999999</v>
      </c>
      <c r="H1767" s="3">
        <v>303.40652</v>
      </c>
      <c r="I1767" s="10"/>
      <c r="J1767" s="14"/>
      <c r="K1767" s="14"/>
      <c r="L1767" s="14"/>
      <c r="M1767" s="14"/>
      <c r="N1767" s="15"/>
      <c r="O1767" s="10"/>
      <c r="P1767" s="10"/>
      <c r="Q1767" s="10"/>
      <c r="R1767" s="10"/>
      <c r="S1767" s="10"/>
      <c r="T1767" s="10"/>
      <c r="U1767" s="10"/>
      <c r="V1767" s="10"/>
      <c r="W1767" s="10"/>
      <c r="X1767" s="10"/>
      <c r="Y1767" s="10"/>
      <c r="Z1767" s="10"/>
    </row>
    <row r="1768" spans="1:26" ht="14.25" x14ac:dyDescent="0.2">
      <c r="A1768" s="3" t="s">
        <v>1</v>
      </c>
      <c r="B1768" s="3">
        <v>100</v>
      </c>
      <c r="C1768" s="3">
        <v>1</v>
      </c>
      <c r="D1768" s="3">
        <v>312.47422999999998</v>
      </c>
      <c r="E1768" s="3">
        <v>303.39035000000001</v>
      </c>
      <c r="F1768" s="3">
        <v>335.83314999999999</v>
      </c>
      <c r="G1768" s="3">
        <v>343.01103999999998</v>
      </c>
      <c r="H1768" s="3">
        <v>303.39911999999998</v>
      </c>
      <c r="I1768" s="10"/>
      <c r="J1768" s="14"/>
      <c r="K1768" s="14"/>
      <c r="L1768" s="14"/>
      <c r="M1768" s="14"/>
      <c r="N1768" s="15"/>
      <c r="O1768" s="10"/>
      <c r="P1768" s="10"/>
      <c r="Q1768" s="10"/>
      <c r="R1768" s="10"/>
      <c r="S1768" s="10"/>
      <c r="T1768" s="10"/>
      <c r="U1768" s="10"/>
      <c r="V1768" s="10"/>
      <c r="W1768" s="10"/>
      <c r="X1768" s="10"/>
      <c r="Y1768" s="10"/>
      <c r="Z1768" s="10"/>
    </row>
    <row r="1769" spans="1:26" ht="14.25" x14ac:dyDescent="0.2">
      <c r="A1769" s="3" t="s">
        <v>1</v>
      </c>
      <c r="B1769" s="3">
        <v>100</v>
      </c>
      <c r="C1769" s="3">
        <v>1</v>
      </c>
      <c r="D1769" s="3">
        <v>312.47422999999998</v>
      </c>
      <c r="E1769" s="3">
        <v>303.39283</v>
      </c>
      <c r="F1769" s="3">
        <v>328.19225999999998</v>
      </c>
      <c r="G1769" s="3">
        <v>325.37768</v>
      </c>
      <c r="H1769" s="3">
        <v>303.36842000000001</v>
      </c>
      <c r="I1769" s="10"/>
      <c r="J1769" s="14"/>
      <c r="K1769" s="14"/>
      <c r="L1769" s="14"/>
      <c r="M1769" s="14"/>
      <c r="N1769" s="15"/>
      <c r="O1769" s="10"/>
      <c r="P1769" s="10"/>
      <c r="Q1769" s="10"/>
      <c r="R1769" s="10"/>
      <c r="S1769" s="10"/>
      <c r="T1769" s="10"/>
      <c r="U1769" s="10"/>
      <c r="V1769" s="10"/>
      <c r="W1769" s="10"/>
      <c r="X1769" s="10"/>
      <c r="Y1769" s="10"/>
      <c r="Z1769" s="10"/>
    </row>
    <row r="1770" spans="1:26" ht="14.25" x14ac:dyDescent="0.2">
      <c r="A1770" s="3" t="s">
        <v>1</v>
      </c>
      <c r="B1770" s="3">
        <v>100</v>
      </c>
      <c r="C1770" s="3">
        <v>1</v>
      </c>
      <c r="D1770" s="3">
        <v>312.47422999999998</v>
      </c>
      <c r="E1770" s="3">
        <v>303.43860000000001</v>
      </c>
      <c r="F1770" s="3">
        <v>346.43083999999999</v>
      </c>
      <c r="G1770" s="3">
        <v>326.57632999999998</v>
      </c>
      <c r="H1770" s="3">
        <v>303.34210999999999</v>
      </c>
      <c r="I1770" s="10"/>
      <c r="J1770" s="14"/>
      <c r="K1770" s="14"/>
      <c r="L1770" s="14"/>
      <c r="M1770" s="14"/>
      <c r="N1770" s="15"/>
      <c r="O1770" s="10"/>
      <c r="P1770" s="10"/>
      <c r="Q1770" s="10"/>
      <c r="R1770" s="10"/>
      <c r="S1770" s="10"/>
      <c r="T1770" s="10"/>
      <c r="U1770" s="10"/>
      <c r="V1770" s="10"/>
      <c r="W1770" s="10"/>
      <c r="X1770" s="10"/>
      <c r="Y1770" s="10"/>
      <c r="Z1770" s="10"/>
    </row>
    <row r="1771" spans="1:26" ht="14.25" x14ac:dyDescent="0.2">
      <c r="A1771" s="3" t="s">
        <v>1</v>
      </c>
      <c r="B1771" s="3">
        <v>100</v>
      </c>
      <c r="C1771" s="3">
        <v>1</v>
      </c>
      <c r="D1771" s="3">
        <v>312.47422999999998</v>
      </c>
      <c r="E1771" s="3">
        <v>303.39298000000002</v>
      </c>
      <c r="F1771" s="3">
        <v>330.78741000000002</v>
      </c>
      <c r="G1771" s="3">
        <v>342.53516000000002</v>
      </c>
      <c r="H1771" s="3">
        <v>303.30263000000002</v>
      </c>
      <c r="I1771" s="10"/>
      <c r="J1771" s="14"/>
      <c r="K1771" s="14"/>
      <c r="L1771" s="14"/>
      <c r="M1771" s="14"/>
      <c r="N1771" s="15"/>
      <c r="O1771" s="10"/>
      <c r="P1771" s="10"/>
      <c r="Q1771" s="10"/>
      <c r="R1771" s="10"/>
      <c r="S1771" s="10"/>
      <c r="T1771" s="10"/>
      <c r="U1771" s="10"/>
      <c r="V1771" s="10"/>
      <c r="W1771" s="10"/>
      <c r="X1771" s="10"/>
      <c r="Y1771" s="10"/>
      <c r="Z1771" s="10"/>
    </row>
    <row r="1772" spans="1:26" ht="14.25" x14ac:dyDescent="0.2">
      <c r="A1772" s="3" t="s">
        <v>1</v>
      </c>
      <c r="B1772" s="3">
        <v>100</v>
      </c>
      <c r="C1772" s="3">
        <v>1</v>
      </c>
      <c r="D1772" s="3">
        <v>312.47422999999998</v>
      </c>
      <c r="E1772" s="3">
        <v>304.97329999999999</v>
      </c>
      <c r="F1772" s="3">
        <v>336.00792000000001</v>
      </c>
      <c r="G1772" s="3">
        <v>330.70614</v>
      </c>
      <c r="H1772" s="3">
        <v>303.24824000000001</v>
      </c>
      <c r="I1772" s="10"/>
      <c r="J1772" s="14"/>
      <c r="K1772" s="14"/>
      <c r="L1772" s="14"/>
      <c r="M1772" s="14"/>
      <c r="N1772" s="15"/>
      <c r="O1772" s="10"/>
      <c r="P1772" s="10"/>
      <c r="Q1772" s="10"/>
      <c r="R1772" s="10"/>
      <c r="S1772" s="10"/>
      <c r="T1772" s="10"/>
      <c r="U1772" s="10"/>
      <c r="V1772" s="10"/>
      <c r="W1772" s="10"/>
      <c r="X1772" s="10"/>
      <c r="Y1772" s="10"/>
      <c r="Z1772" s="10"/>
    </row>
    <row r="1773" spans="1:26" ht="14.25" x14ac:dyDescent="0.2">
      <c r="A1773" s="3" t="s">
        <v>1</v>
      </c>
      <c r="B1773" s="3">
        <v>100</v>
      </c>
      <c r="C1773" s="3">
        <v>1</v>
      </c>
      <c r="D1773" s="3">
        <v>312.47422999999998</v>
      </c>
      <c r="E1773" s="3">
        <v>305.05162000000001</v>
      </c>
      <c r="F1773" s="3">
        <v>344.49563000000001</v>
      </c>
      <c r="G1773" s="3">
        <v>329.08458000000002</v>
      </c>
      <c r="H1773" s="3">
        <v>303.31452999999999</v>
      </c>
      <c r="I1773" s="10"/>
      <c r="J1773" s="14"/>
      <c r="K1773" s="14"/>
      <c r="L1773" s="14"/>
      <c r="M1773" s="14"/>
      <c r="N1773" s="15"/>
      <c r="O1773" s="10"/>
      <c r="P1773" s="10"/>
      <c r="Q1773" s="10"/>
      <c r="R1773" s="10"/>
      <c r="S1773" s="10"/>
      <c r="T1773" s="10"/>
      <c r="U1773" s="10"/>
      <c r="V1773" s="10"/>
      <c r="W1773" s="10"/>
      <c r="X1773" s="10"/>
      <c r="Y1773" s="10"/>
      <c r="Z1773" s="10"/>
    </row>
    <row r="1774" spans="1:26" ht="14.25" x14ac:dyDescent="0.2">
      <c r="A1774" s="3" t="s">
        <v>1</v>
      </c>
      <c r="B1774" s="3">
        <v>100</v>
      </c>
      <c r="C1774" s="3">
        <v>1</v>
      </c>
      <c r="D1774" s="3">
        <v>312.47422999999998</v>
      </c>
      <c r="E1774" s="3">
        <v>304.28733</v>
      </c>
      <c r="F1774" s="3">
        <v>330.64758999999998</v>
      </c>
      <c r="G1774" s="3">
        <v>325.49792000000002</v>
      </c>
      <c r="H1774" s="3">
        <v>303.31056000000001</v>
      </c>
      <c r="I1774" s="10"/>
      <c r="J1774" s="14"/>
      <c r="K1774" s="14"/>
      <c r="L1774" s="14"/>
      <c r="M1774" s="14"/>
      <c r="N1774" s="15"/>
      <c r="O1774" s="10"/>
      <c r="P1774" s="10"/>
      <c r="Q1774" s="10"/>
      <c r="R1774" s="10"/>
      <c r="S1774" s="10"/>
      <c r="T1774" s="10"/>
      <c r="U1774" s="10"/>
      <c r="V1774" s="10"/>
      <c r="W1774" s="10"/>
      <c r="X1774" s="10"/>
      <c r="Y1774" s="10"/>
      <c r="Z1774" s="10"/>
    </row>
    <row r="1775" spans="1:26" ht="14.25" x14ac:dyDescent="0.2">
      <c r="A1775" s="3" t="s">
        <v>1</v>
      </c>
      <c r="B1775" s="3">
        <v>100</v>
      </c>
      <c r="C1775" s="3">
        <v>1</v>
      </c>
      <c r="D1775" s="3">
        <v>312.47422999999998</v>
      </c>
      <c r="E1775" s="3">
        <v>304.96158000000003</v>
      </c>
      <c r="F1775" s="3">
        <v>337.86165999999997</v>
      </c>
      <c r="G1775" s="3">
        <v>338.11392999999998</v>
      </c>
      <c r="H1775" s="3">
        <v>303.05991</v>
      </c>
      <c r="I1775" s="10"/>
      <c r="J1775" s="14"/>
      <c r="K1775" s="14"/>
      <c r="L1775" s="14"/>
      <c r="M1775" s="14"/>
      <c r="N1775" s="15"/>
      <c r="O1775" s="10"/>
      <c r="P1775" s="10"/>
      <c r="Q1775" s="10"/>
      <c r="R1775" s="10"/>
      <c r="S1775" s="10"/>
      <c r="T1775" s="10"/>
      <c r="U1775" s="10"/>
      <c r="V1775" s="10"/>
      <c r="W1775" s="10"/>
      <c r="X1775" s="10"/>
      <c r="Y1775" s="10"/>
      <c r="Z1775" s="10"/>
    </row>
    <row r="1776" spans="1:26" ht="14.25" x14ac:dyDescent="0.2">
      <c r="A1776" s="3" t="s">
        <v>1</v>
      </c>
      <c r="B1776" s="3">
        <v>100</v>
      </c>
      <c r="C1776" s="3">
        <v>1</v>
      </c>
      <c r="D1776" s="3">
        <v>312.47422999999998</v>
      </c>
      <c r="E1776" s="3">
        <v>303.96490999999997</v>
      </c>
      <c r="F1776" s="3">
        <v>329.07978000000003</v>
      </c>
      <c r="G1776" s="3">
        <v>326.18162000000001</v>
      </c>
      <c r="H1776" s="3">
        <v>303.48683999999997</v>
      </c>
      <c r="I1776" s="10"/>
      <c r="J1776" s="14"/>
      <c r="K1776" s="14"/>
      <c r="L1776" s="14"/>
      <c r="M1776" s="14"/>
      <c r="N1776" s="15"/>
      <c r="O1776" s="10"/>
      <c r="P1776" s="10"/>
      <c r="Q1776" s="10"/>
      <c r="R1776" s="10"/>
      <c r="S1776" s="10"/>
      <c r="T1776" s="10"/>
      <c r="U1776" s="10"/>
      <c r="V1776" s="10"/>
      <c r="W1776" s="10"/>
      <c r="X1776" s="10"/>
      <c r="Y1776" s="10"/>
      <c r="Z1776" s="10"/>
    </row>
    <row r="1777" spans="1:26" ht="14.25" x14ac:dyDescent="0.2">
      <c r="A1777" s="3" t="s">
        <v>1</v>
      </c>
      <c r="B1777" s="3">
        <v>100</v>
      </c>
      <c r="C1777" s="3">
        <v>1</v>
      </c>
      <c r="D1777" s="3">
        <v>312.47422999999998</v>
      </c>
      <c r="E1777" s="3">
        <v>303.39017999999999</v>
      </c>
      <c r="F1777" s="3">
        <v>340.89783</v>
      </c>
      <c r="G1777" s="3">
        <v>340.34796</v>
      </c>
      <c r="H1777" s="3">
        <v>303.19139999999999</v>
      </c>
      <c r="I1777" s="10"/>
      <c r="J1777" s="14"/>
      <c r="K1777" s="14"/>
      <c r="L1777" s="14"/>
      <c r="M1777" s="14"/>
      <c r="N1777" s="15"/>
      <c r="O1777" s="10"/>
      <c r="P1777" s="10"/>
      <c r="Q1777" s="10"/>
      <c r="R1777" s="10"/>
      <c r="S1777" s="10"/>
      <c r="T1777" s="10"/>
      <c r="U1777" s="10"/>
      <c r="V1777" s="10"/>
      <c r="W1777" s="10"/>
      <c r="X1777" s="10"/>
      <c r="Y1777" s="10"/>
      <c r="Z1777" s="10"/>
    </row>
    <row r="1778" spans="1:26" ht="14.25" x14ac:dyDescent="0.2">
      <c r="A1778" s="3" t="s">
        <v>1</v>
      </c>
      <c r="B1778" s="3">
        <v>100</v>
      </c>
      <c r="C1778" s="3">
        <v>1</v>
      </c>
      <c r="D1778" s="3">
        <v>312.47422999999998</v>
      </c>
      <c r="E1778" s="3">
        <v>304.83332999999999</v>
      </c>
      <c r="F1778" s="3">
        <v>340.25878999999998</v>
      </c>
      <c r="G1778" s="3">
        <v>342.53516000000002</v>
      </c>
      <c r="H1778" s="3">
        <v>303.39609999999999</v>
      </c>
      <c r="I1778" s="10"/>
      <c r="J1778" s="14"/>
      <c r="K1778" s="14"/>
      <c r="L1778" s="14"/>
      <c r="M1778" s="14"/>
      <c r="N1778" s="15"/>
      <c r="O1778" s="10"/>
      <c r="P1778" s="10"/>
      <c r="Q1778" s="10"/>
      <c r="R1778" s="10"/>
      <c r="S1778" s="10"/>
      <c r="T1778" s="10"/>
      <c r="U1778" s="10"/>
      <c r="V1778" s="10"/>
      <c r="W1778" s="10"/>
      <c r="X1778" s="10"/>
      <c r="Y1778" s="10"/>
      <c r="Z1778" s="10"/>
    </row>
    <row r="1779" spans="1:26" ht="14.25" x14ac:dyDescent="0.2">
      <c r="A1779" s="3" t="s">
        <v>1</v>
      </c>
      <c r="B1779" s="3">
        <v>100</v>
      </c>
      <c r="C1779" s="3">
        <v>1</v>
      </c>
      <c r="D1779" s="3">
        <v>312.47422999999998</v>
      </c>
      <c r="E1779" s="3">
        <v>303.38538</v>
      </c>
      <c r="F1779" s="3">
        <v>334.75650000000002</v>
      </c>
      <c r="G1779" s="3">
        <v>332.03953000000001</v>
      </c>
      <c r="H1779" s="3">
        <v>303.34206</v>
      </c>
      <c r="I1779" s="10"/>
      <c r="J1779" s="14"/>
      <c r="K1779" s="14"/>
      <c r="L1779" s="14"/>
      <c r="M1779" s="14"/>
      <c r="N1779" s="15"/>
      <c r="O1779" s="10"/>
      <c r="P1779" s="10"/>
      <c r="Q1779" s="10"/>
      <c r="R1779" s="10"/>
      <c r="S1779" s="10"/>
      <c r="T1779" s="10"/>
      <c r="U1779" s="10"/>
      <c r="V1779" s="10"/>
      <c r="W1779" s="10"/>
      <c r="X1779" s="10"/>
      <c r="Y1779" s="10"/>
      <c r="Z1779" s="10"/>
    </row>
    <row r="1780" spans="1:26" ht="14.25" x14ac:dyDescent="0.2">
      <c r="A1780" s="3" t="s">
        <v>1</v>
      </c>
      <c r="B1780" s="3">
        <v>100</v>
      </c>
      <c r="C1780" s="3">
        <v>1</v>
      </c>
      <c r="D1780" s="3">
        <v>312.47422999999998</v>
      </c>
      <c r="E1780" s="3">
        <v>303.32049999999998</v>
      </c>
      <c r="F1780" s="3">
        <v>334.18873000000002</v>
      </c>
      <c r="G1780" s="3">
        <v>335.22863000000001</v>
      </c>
      <c r="H1780" s="3">
        <v>303.39271000000002</v>
      </c>
      <c r="I1780" s="10"/>
      <c r="J1780" s="14"/>
      <c r="K1780" s="14"/>
      <c r="L1780" s="14"/>
      <c r="M1780" s="14"/>
      <c r="N1780" s="15"/>
      <c r="O1780" s="10"/>
      <c r="P1780" s="10"/>
      <c r="Q1780" s="10"/>
      <c r="R1780" s="10"/>
      <c r="S1780" s="10"/>
      <c r="T1780" s="10"/>
      <c r="U1780" s="10"/>
      <c r="V1780" s="10"/>
      <c r="W1780" s="10"/>
      <c r="X1780" s="10"/>
      <c r="Y1780" s="10"/>
      <c r="Z1780" s="10"/>
    </row>
    <row r="1781" spans="1:26" ht="14.25" x14ac:dyDescent="0.2">
      <c r="A1781" s="3" t="s">
        <v>1</v>
      </c>
      <c r="B1781" s="3">
        <v>100</v>
      </c>
      <c r="C1781" s="3">
        <v>1</v>
      </c>
      <c r="D1781" s="3">
        <v>312.47422999999998</v>
      </c>
      <c r="E1781" s="3">
        <v>303.71053000000001</v>
      </c>
      <c r="F1781" s="3">
        <v>312.89463999999998</v>
      </c>
      <c r="G1781" s="3">
        <v>335.16304000000002</v>
      </c>
      <c r="H1781" s="3">
        <v>303.40705000000003</v>
      </c>
      <c r="I1781" s="10"/>
      <c r="J1781" s="14"/>
      <c r="K1781" s="14"/>
      <c r="L1781" s="14"/>
      <c r="M1781" s="14"/>
      <c r="N1781" s="15"/>
      <c r="O1781" s="10"/>
      <c r="P1781" s="10"/>
      <c r="Q1781" s="10"/>
      <c r="R1781" s="10"/>
      <c r="S1781" s="10"/>
      <c r="T1781" s="10"/>
      <c r="U1781" s="10"/>
      <c r="V1781" s="10"/>
      <c r="W1781" s="10"/>
      <c r="X1781" s="10"/>
      <c r="Y1781" s="10"/>
      <c r="Z1781" s="10"/>
    </row>
    <row r="1782" spans="1:26" ht="14.25" x14ac:dyDescent="0.2">
      <c r="A1782" s="3" t="s">
        <v>1</v>
      </c>
      <c r="B1782" s="3">
        <v>100</v>
      </c>
      <c r="C1782" s="3">
        <v>1</v>
      </c>
      <c r="D1782" s="3">
        <v>312.47422999999998</v>
      </c>
      <c r="E1782" s="3">
        <v>303.65350999999998</v>
      </c>
      <c r="F1782" s="3">
        <v>344.84985999999998</v>
      </c>
      <c r="G1782" s="3">
        <v>322.39821000000001</v>
      </c>
      <c r="H1782" s="3">
        <v>303.36628000000002</v>
      </c>
      <c r="I1782" s="10"/>
      <c r="J1782" s="14"/>
      <c r="K1782" s="14"/>
      <c r="L1782" s="14"/>
      <c r="M1782" s="14"/>
      <c r="N1782" s="15"/>
      <c r="O1782" s="10"/>
      <c r="P1782" s="10"/>
      <c r="Q1782" s="10"/>
      <c r="R1782" s="10"/>
      <c r="S1782" s="10"/>
      <c r="T1782" s="10"/>
      <c r="U1782" s="10"/>
      <c r="V1782" s="10"/>
      <c r="W1782" s="10"/>
      <c r="X1782" s="10"/>
      <c r="Y1782" s="10"/>
      <c r="Z1782" s="10"/>
    </row>
    <row r="1783" spans="1:26" ht="14.25" x14ac:dyDescent="0.2">
      <c r="A1783" s="3" t="s">
        <v>1</v>
      </c>
      <c r="B1783" s="3">
        <v>100</v>
      </c>
      <c r="C1783" s="3">
        <v>1</v>
      </c>
      <c r="D1783" s="3">
        <v>312.47422999999998</v>
      </c>
      <c r="E1783" s="3">
        <v>305.67982000000001</v>
      </c>
      <c r="F1783" s="3">
        <v>327.45569</v>
      </c>
      <c r="G1783" s="3">
        <v>363.90285</v>
      </c>
      <c r="H1783" s="3">
        <v>303.38157999999999</v>
      </c>
      <c r="I1783" s="10"/>
      <c r="J1783" s="14"/>
      <c r="K1783" s="14"/>
      <c r="L1783" s="14"/>
      <c r="M1783" s="14"/>
      <c r="N1783" s="15"/>
      <c r="O1783" s="10"/>
      <c r="P1783" s="10"/>
      <c r="Q1783" s="10"/>
      <c r="R1783" s="10"/>
      <c r="S1783" s="10"/>
      <c r="T1783" s="10"/>
      <c r="U1783" s="10"/>
      <c r="V1783" s="10"/>
      <c r="W1783" s="10"/>
      <c r="X1783" s="10"/>
      <c r="Y1783" s="10"/>
      <c r="Z1783" s="10"/>
    </row>
    <row r="1784" spans="1:26" ht="14.25" x14ac:dyDescent="0.2">
      <c r="A1784" s="3" t="s">
        <v>1</v>
      </c>
      <c r="B1784" s="3">
        <v>100</v>
      </c>
      <c r="C1784" s="3">
        <v>1</v>
      </c>
      <c r="D1784" s="3">
        <v>312.47422999999998</v>
      </c>
      <c r="E1784" s="3">
        <v>306.70542</v>
      </c>
      <c r="F1784" s="3">
        <v>327.55946999999998</v>
      </c>
      <c r="G1784" s="3">
        <v>341.90462000000002</v>
      </c>
      <c r="H1784" s="3">
        <v>303.24543999999997</v>
      </c>
      <c r="I1784" s="10"/>
      <c r="J1784" s="14"/>
      <c r="K1784" s="14"/>
      <c r="L1784" s="14"/>
      <c r="M1784" s="14"/>
      <c r="N1784" s="15"/>
      <c r="O1784" s="10"/>
      <c r="P1784" s="10"/>
      <c r="Q1784" s="10"/>
      <c r="R1784" s="10"/>
      <c r="S1784" s="10"/>
      <c r="T1784" s="10"/>
      <c r="U1784" s="10"/>
      <c r="V1784" s="10"/>
      <c r="W1784" s="10"/>
      <c r="X1784" s="10"/>
      <c r="Y1784" s="10"/>
      <c r="Z1784" s="10"/>
    </row>
    <row r="1785" spans="1:26" ht="14.25" x14ac:dyDescent="0.2">
      <c r="A1785" s="3" t="s">
        <v>1</v>
      </c>
      <c r="B1785" s="3">
        <v>100</v>
      </c>
      <c r="C1785" s="3">
        <v>1</v>
      </c>
      <c r="D1785" s="3">
        <v>312.47422999999998</v>
      </c>
      <c r="E1785" s="3">
        <v>305.09820000000002</v>
      </c>
      <c r="F1785" s="3">
        <v>340.18238000000002</v>
      </c>
      <c r="G1785" s="3">
        <v>332.29829999999998</v>
      </c>
      <c r="H1785" s="3">
        <v>303.40537</v>
      </c>
      <c r="I1785" s="10"/>
      <c r="J1785" s="14"/>
      <c r="K1785" s="14"/>
      <c r="L1785" s="14"/>
      <c r="M1785" s="14"/>
      <c r="N1785" s="15"/>
      <c r="O1785" s="10"/>
      <c r="P1785" s="10"/>
      <c r="Q1785" s="10"/>
      <c r="R1785" s="10"/>
      <c r="S1785" s="10"/>
      <c r="T1785" s="10"/>
      <c r="U1785" s="10"/>
      <c r="V1785" s="10"/>
      <c r="W1785" s="10"/>
      <c r="X1785" s="10"/>
      <c r="Y1785" s="10"/>
      <c r="Z1785" s="10"/>
    </row>
    <row r="1786" spans="1:26" ht="14.25" x14ac:dyDescent="0.2">
      <c r="A1786" s="3" t="s">
        <v>1</v>
      </c>
      <c r="B1786" s="3">
        <v>100</v>
      </c>
      <c r="C1786" s="3">
        <v>1</v>
      </c>
      <c r="D1786" s="3">
        <v>312.47422999999998</v>
      </c>
      <c r="E1786" s="3">
        <v>305.25877000000003</v>
      </c>
      <c r="F1786" s="3">
        <v>340.76936000000001</v>
      </c>
      <c r="G1786" s="3">
        <v>343.14927999999998</v>
      </c>
      <c r="H1786" s="3">
        <v>303.82017999999999</v>
      </c>
      <c r="I1786" s="10"/>
      <c r="J1786" s="14"/>
      <c r="K1786" s="14"/>
      <c r="L1786" s="14"/>
      <c r="M1786" s="14"/>
      <c r="N1786" s="15"/>
      <c r="O1786" s="10"/>
      <c r="P1786" s="10"/>
      <c r="Q1786" s="10"/>
      <c r="R1786" s="10"/>
      <c r="S1786" s="10"/>
      <c r="T1786" s="10"/>
      <c r="U1786" s="10"/>
      <c r="V1786" s="10"/>
      <c r="W1786" s="10"/>
      <c r="X1786" s="10"/>
      <c r="Y1786" s="10"/>
      <c r="Z1786" s="10"/>
    </row>
    <row r="1787" spans="1:26" ht="14.25" x14ac:dyDescent="0.2">
      <c r="A1787" s="3" t="s">
        <v>1</v>
      </c>
      <c r="B1787" s="3">
        <v>100</v>
      </c>
      <c r="C1787" s="3">
        <v>1</v>
      </c>
      <c r="D1787" s="3">
        <v>312.47422999999998</v>
      </c>
      <c r="E1787" s="3">
        <v>303.35525999999999</v>
      </c>
      <c r="F1787" s="3">
        <v>345.17207000000002</v>
      </c>
      <c r="G1787" s="3">
        <v>329.38466</v>
      </c>
      <c r="H1787" s="3">
        <v>303.30273</v>
      </c>
      <c r="I1787" s="10"/>
      <c r="J1787" s="14"/>
      <c r="K1787" s="14"/>
      <c r="L1787" s="14"/>
      <c r="M1787" s="14"/>
      <c r="N1787" s="15"/>
      <c r="O1787" s="10"/>
      <c r="P1787" s="10"/>
      <c r="Q1787" s="10"/>
      <c r="R1787" s="10"/>
      <c r="S1787" s="10"/>
      <c r="T1787" s="10"/>
      <c r="U1787" s="10"/>
      <c r="V1787" s="10"/>
      <c r="W1787" s="10"/>
      <c r="X1787" s="10"/>
      <c r="Y1787" s="10"/>
      <c r="Z1787" s="10"/>
    </row>
    <row r="1788" spans="1:26" ht="14.25" x14ac:dyDescent="0.2">
      <c r="A1788" s="3" t="s">
        <v>1</v>
      </c>
      <c r="B1788" s="3">
        <v>100</v>
      </c>
      <c r="C1788" s="3">
        <v>1</v>
      </c>
      <c r="D1788" s="3">
        <v>312.47422999999998</v>
      </c>
      <c r="E1788" s="3">
        <v>304.54897999999997</v>
      </c>
      <c r="F1788" s="3">
        <v>322.80410999999998</v>
      </c>
      <c r="G1788" s="3">
        <v>320.18783000000002</v>
      </c>
      <c r="H1788" s="3">
        <v>303.38191</v>
      </c>
      <c r="I1788" s="10"/>
      <c r="J1788" s="14"/>
      <c r="K1788" s="14"/>
      <c r="L1788" s="14"/>
      <c r="M1788" s="14"/>
      <c r="N1788" s="15"/>
      <c r="O1788" s="10"/>
      <c r="P1788" s="10"/>
      <c r="Q1788" s="10"/>
      <c r="R1788" s="10"/>
      <c r="S1788" s="10"/>
      <c r="T1788" s="10"/>
      <c r="U1788" s="10"/>
      <c r="V1788" s="10"/>
      <c r="W1788" s="10"/>
      <c r="X1788" s="10"/>
      <c r="Y1788" s="10"/>
      <c r="Z1788" s="10"/>
    </row>
    <row r="1789" spans="1:26" ht="14.25" x14ac:dyDescent="0.2">
      <c r="A1789" s="3" t="s">
        <v>1</v>
      </c>
      <c r="B1789" s="3">
        <v>100</v>
      </c>
      <c r="C1789" s="3">
        <v>1</v>
      </c>
      <c r="D1789" s="3">
        <v>312.47422999999998</v>
      </c>
      <c r="E1789" s="3">
        <v>303.64474000000001</v>
      </c>
      <c r="F1789" s="3">
        <v>335.88117999999997</v>
      </c>
      <c r="G1789" s="3">
        <v>329.90940999999998</v>
      </c>
      <c r="H1789" s="3">
        <v>303.40613000000002</v>
      </c>
      <c r="I1789" s="10"/>
      <c r="J1789" s="14"/>
      <c r="K1789" s="14"/>
      <c r="L1789" s="14"/>
      <c r="M1789" s="14"/>
      <c r="N1789" s="15"/>
      <c r="O1789" s="10"/>
      <c r="P1789" s="10"/>
      <c r="Q1789" s="10"/>
      <c r="R1789" s="10"/>
      <c r="S1789" s="10"/>
      <c r="T1789" s="10"/>
      <c r="U1789" s="10"/>
      <c r="V1789" s="10"/>
      <c r="W1789" s="10"/>
      <c r="X1789" s="10"/>
      <c r="Y1789" s="10"/>
      <c r="Z1789" s="10"/>
    </row>
    <row r="1790" spans="1:26" ht="14.25" x14ac:dyDescent="0.2">
      <c r="A1790" s="3" t="s">
        <v>1</v>
      </c>
      <c r="B1790" s="3">
        <v>100</v>
      </c>
      <c r="C1790" s="3">
        <v>1</v>
      </c>
      <c r="D1790" s="3">
        <v>312.47422999999998</v>
      </c>
      <c r="E1790" s="3">
        <v>305.44159999999999</v>
      </c>
      <c r="F1790" s="3">
        <v>332.67869000000002</v>
      </c>
      <c r="G1790" s="3">
        <v>325.47827000000001</v>
      </c>
      <c r="H1790" s="3">
        <v>303.34125999999998</v>
      </c>
      <c r="I1790" s="10"/>
      <c r="J1790" s="14"/>
      <c r="K1790" s="14"/>
      <c r="L1790" s="14"/>
      <c r="M1790" s="14"/>
      <c r="N1790" s="15"/>
      <c r="O1790" s="10"/>
      <c r="P1790" s="10"/>
      <c r="Q1790" s="10"/>
      <c r="R1790" s="10"/>
      <c r="S1790" s="10"/>
      <c r="T1790" s="10"/>
      <c r="U1790" s="10"/>
      <c r="V1790" s="10"/>
      <c r="W1790" s="10"/>
      <c r="X1790" s="10"/>
      <c r="Y1790" s="10"/>
      <c r="Z1790" s="10"/>
    </row>
    <row r="1791" spans="1:26" ht="14.25" x14ac:dyDescent="0.2">
      <c r="A1791" s="3" t="s">
        <v>1</v>
      </c>
      <c r="B1791" s="3">
        <v>100</v>
      </c>
      <c r="C1791" s="3">
        <v>1</v>
      </c>
      <c r="D1791" s="3">
        <v>312.47422999999998</v>
      </c>
      <c r="E1791" s="3">
        <v>304.20839000000001</v>
      </c>
      <c r="F1791" s="3">
        <v>322.56245999999999</v>
      </c>
      <c r="G1791" s="3">
        <v>336.85257000000001</v>
      </c>
      <c r="H1791" s="3">
        <v>303.37749000000002</v>
      </c>
      <c r="I1791" s="10"/>
      <c r="J1791" s="14"/>
      <c r="K1791" s="14"/>
      <c r="L1791" s="14"/>
      <c r="M1791" s="14"/>
      <c r="N1791" s="15"/>
      <c r="O1791" s="10"/>
      <c r="P1791" s="10"/>
      <c r="Q1791" s="10"/>
      <c r="R1791" s="10"/>
      <c r="S1791" s="10"/>
      <c r="T1791" s="10"/>
      <c r="U1791" s="10"/>
      <c r="V1791" s="10"/>
      <c r="W1791" s="10"/>
      <c r="X1791" s="10"/>
      <c r="Y1791" s="10"/>
      <c r="Z1791" s="10"/>
    </row>
    <row r="1792" spans="1:26" ht="14.25" x14ac:dyDescent="0.2">
      <c r="A1792" s="3" t="s">
        <v>1</v>
      </c>
      <c r="B1792" s="3">
        <v>100</v>
      </c>
      <c r="C1792" s="3">
        <v>1</v>
      </c>
      <c r="D1792" s="3">
        <v>312.47422999999998</v>
      </c>
      <c r="E1792" s="3">
        <v>303.51981000000001</v>
      </c>
      <c r="F1792" s="3">
        <v>318.26560999999998</v>
      </c>
      <c r="G1792" s="3">
        <v>329.07923</v>
      </c>
      <c r="H1792" s="3">
        <v>303.39035000000001</v>
      </c>
      <c r="I1792" s="10"/>
      <c r="J1792" s="14"/>
      <c r="K1792" s="14"/>
      <c r="L1792" s="14"/>
      <c r="M1792" s="14"/>
      <c r="N1792" s="15"/>
      <c r="O1792" s="10"/>
      <c r="P1792" s="10"/>
      <c r="Q1792" s="10"/>
      <c r="R1792" s="10"/>
      <c r="S1792" s="10"/>
      <c r="T1792" s="10"/>
      <c r="U1792" s="10"/>
      <c r="V1792" s="10"/>
      <c r="W1792" s="10"/>
      <c r="X1792" s="10"/>
      <c r="Y1792" s="10"/>
      <c r="Z1792" s="10"/>
    </row>
    <row r="1793" spans="1:26" ht="14.25" x14ac:dyDescent="0.2">
      <c r="A1793" s="3" t="s">
        <v>1</v>
      </c>
      <c r="B1793" s="3">
        <v>100</v>
      </c>
      <c r="C1793" s="3">
        <v>1</v>
      </c>
      <c r="D1793" s="3">
        <v>312.47422999999998</v>
      </c>
      <c r="E1793" s="3">
        <v>304.45614</v>
      </c>
      <c r="F1793" s="3">
        <v>317.08393999999998</v>
      </c>
      <c r="G1793" s="3">
        <v>325.2364</v>
      </c>
      <c r="H1793" s="3">
        <v>303.34649000000002</v>
      </c>
      <c r="I1793" s="10"/>
      <c r="J1793" s="14"/>
      <c r="K1793" s="14"/>
      <c r="L1793" s="14"/>
      <c r="M1793" s="14"/>
      <c r="N1793" s="15"/>
      <c r="O1793" s="10"/>
      <c r="P1793" s="10"/>
      <c r="Q1793" s="10"/>
      <c r="R1793" s="10"/>
      <c r="S1793" s="10"/>
      <c r="T1793" s="10"/>
      <c r="U1793" s="10"/>
      <c r="V1793" s="10"/>
      <c r="W1793" s="10"/>
      <c r="X1793" s="10"/>
      <c r="Y1793" s="10"/>
      <c r="Z1793" s="10"/>
    </row>
    <row r="1794" spans="1:26" ht="14.25" x14ac:dyDescent="0.2">
      <c r="A1794" s="3" t="s">
        <v>1</v>
      </c>
      <c r="B1794" s="3">
        <v>100</v>
      </c>
      <c r="C1794" s="3">
        <v>1</v>
      </c>
      <c r="D1794" s="3">
        <v>312.47422999999998</v>
      </c>
      <c r="E1794" s="3">
        <v>303.3879</v>
      </c>
      <c r="F1794" s="3">
        <v>345.03516000000002</v>
      </c>
      <c r="G1794" s="3">
        <v>374.66194000000002</v>
      </c>
      <c r="H1794" s="3">
        <v>303.17095999999998</v>
      </c>
      <c r="I1794" s="10"/>
      <c r="J1794" s="14"/>
      <c r="K1794" s="14"/>
      <c r="L1794" s="14"/>
      <c r="M1794" s="14"/>
      <c r="N1794" s="15"/>
      <c r="O1794" s="10"/>
      <c r="P1794" s="10"/>
      <c r="Q1794" s="10"/>
      <c r="R1794" s="10"/>
      <c r="S1794" s="10"/>
      <c r="T1794" s="10"/>
      <c r="U1794" s="10"/>
      <c r="V1794" s="10"/>
      <c r="W1794" s="10"/>
      <c r="X1794" s="10"/>
      <c r="Y1794" s="10"/>
      <c r="Z1794" s="10"/>
    </row>
    <row r="1795" spans="1:26" ht="14.25" x14ac:dyDescent="0.2">
      <c r="A1795" s="3" t="s">
        <v>1</v>
      </c>
      <c r="B1795" s="3">
        <v>100</v>
      </c>
      <c r="C1795" s="3">
        <v>1</v>
      </c>
      <c r="D1795" s="3">
        <v>312.47422999999998</v>
      </c>
      <c r="E1795" s="3">
        <v>304.42982000000001</v>
      </c>
      <c r="F1795" s="3">
        <v>337.28129000000001</v>
      </c>
      <c r="G1795" s="3">
        <v>343.66591</v>
      </c>
      <c r="H1795" s="3">
        <v>303.89650999999998</v>
      </c>
      <c r="I1795" s="10"/>
      <c r="J1795" s="14"/>
      <c r="K1795" s="14"/>
      <c r="L1795" s="14"/>
      <c r="M1795" s="14"/>
      <c r="N1795" s="15"/>
      <c r="O1795" s="10"/>
      <c r="P1795" s="10"/>
      <c r="Q1795" s="10"/>
      <c r="R1795" s="10"/>
      <c r="S1795" s="10"/>
      <c r="T1795" s="10"/>
      <c r="U1795" s="10"/>
      <c r="V1795" s="10"/>
      <c r="W1795" s="10"/>
      <c r="X1795" s="10"/>
      <c r="Y1795" s="10"/>
      <c r="Z1795" s="10"/>
    </row>
    <row r="1796" spans="1:26" ht="14.25" x14ac:dyDescent="0.2">
      <c r="A1796" s="3" t="s">
        <v>1</v>
      </c>
      <c r="B1796" s="3">
        <v>100</v>
      </c>
      <c r="C1796" s="3">
        <v>1</v>
      </c>
      <c r="D1796" s="3">
        <v>312.47422999999998</v>
      </c>
      <c r="E1796" s="3">
        <v>304.81096000000002</v>
      </c>
      <c r="F1796" s="3">
        <v>340.18238000000002</v>
      </c>
      <c r="G1796" s="3">
        <v>340.36658999999997</v>
      </c>
      <c r="H1796" s="3">
        <v>303.38042999999999</v>
      </c>
      <c r="I1796" s="10"/>
      <c r="J1796" s="14"/>
      <c r="K1796" s="14"/>
      <c r="L1796" s="14"/>
      <c r="M1796" s="14"/>
      <c r="N1796" s="15"/>
      <c r="O1796" s="10"/>
      <c r="P1796" s="10"/>
      <c r="Q1796" s="10"/>
      <c r="R1796" s="10"/>
      <c r="S1796" s="10"/>
      <c r="T1796" s="10"/>
      <c r="U1796" s="10"/>
      <c r="V1796" s="10"/>
      <c r="W1796" s="10"/>
      <c r="X1796" s="10"/>
      <c r="Y1796" s="10"/>
      <c r="Z1796" s="10"/>
    </row>
    <row r="1797" spans="1:26" ht="14.25" x14ac:dyDescent="0.2">
      <c r="A1797" s="3" t="s">
        <v>1</v>
      </c>
      <c r="B1797" s="3">
        <v>100</v>
      </c>
      <c r="C1797" s="3">
        <v>1</v>
      </c>
      <c r="D1797" s="3">
        <v>312.27539000000002</v>
      </c>
      <c r="E1797" s="3">
        <v>303.3227</v>
      </c>
      <c r="F1797" s="3">
        <v>338.6601</v>
      </c>
      <c r="G1797" s="3">
        <v>326.65953999999999</v>
      </c>
      <c r="H1797" s="3">
        <v>303.37281000000002</v>
      </c>
      <c r="I1797" s="10"/>
      <c r="J1797" s="14"/>
      <c r="K1797" s="14"/>
      <c r="L1797" s="14"/>
      <c r="M1797" s="14"/>
      <c r="N1797" s="15"/>
      <c r="O1797" s="10"/>
      <c r="P1797" s="10"/>
      <c r="Q1797" s="10"/>
      <c r="R1797" s="10"/>
      <c r="S1797" s="10"/>
      <c r="T1797" s="10"/>
      <c r="U1797" s="10"/>
      <c r="V1797" s="10"/>
      <c r="W1797" s="10"/>
      <c r="X1797" s="10"/>
      <c r="Y1797" s="10"/>
      <c r="Z1797" s="10"/>
    </row>
    <row r="1798" spans="1:26" ht="14.25" x14ac:dyDescent="0.2">
      <c r="A1798" s="3" t="s">
        <v>1</v>
      </c>
      <c r="B1798" s="3">
        <v>100</v>
      </c>
      <c r="C1798" s="3">
        <v>1</v>
      </c>
      <c r="D1798" s="3">
        <v>312.47422999999998</v>
      </c>
      <c r="E1798" s="3">
        <v>303.41667000000001</v>
      </c>
      <c r="F1798" s="3">
        <v>364.87450000000001</v>
      </c>
      <c r="G1798" s="3">
        <v>328.47192000000001</v>
      </c>
      <c r="H1798" s="3">
        <v>303.39506999999998</v>
      </c>
      <c r="I1798" s="10"/>
      <c r="J1798" s="14"/>
      <c r="K1798" s="14"/>
      <c r="L1798" s="14"/>
      <c r="M1798" s="14"/>
      <c r="N1798" s="15"/>
      <c r="O1798" s="10"/>
      <c r="P1798" s="10"/>
      <c r="Q1798" s="10"/>
      <c r="R1798" s="10"/>
      <c r="S1798" s="10"/>
      <c r="T1798" s="10"/>
      <c r="U1798" s="10"/>
      <c r="V1798" s="10"/>
      <c r="W1798" s="10"/>
      <c r="X1798" s="10"/>
      <c r="Y1798" s="10"/>
      <c r="Z1798" s="10"/>
    </row>
    <row r="1799" spans="1:26" ht="14.25" x14ac:dyDescent="0.2">
      <c r="A1799" s="3" t="s">
        <v>1</v>
      </c>
      <c r="B1799" s="3">
        <v>100</v>
      </c>
      <c r="C1799" s="3">
        <v>1</v>
      </c>
      <c r="D1799" s="3">
        <v>312.47422999999998</v>
      </c>
      <c r="E1799" s="3">
        <v>304.26463000000001</v>
      </c>
      <c r="F1799" s="3">
        <v>328.47111000000001</v>
      </c>
      <c r="G1799" s="3">
        <v>328.01576999999997</v>
      </c>
      <c r="H1799" s="3">
        <v>303.40352000000001</v>
      </c>
      <c r="I1799" s="10"/>
      <c r="J1799" s="14"/>
      <c r="K1799" s="14"/>
      <c r="L1799" s="14"/>
      <c r="M1799" s="14"/>
      <c r="N1799" s="15"/>
      <c r="O1799" s="10"/>
      <c r="P1799" s="10"/>
      <c r="Q1799" s="10"/>
      <c r="R1799" s="10"/>
      <c r="S1799" s="10"/>
      <c r="T1799" s="10"/>
      <c r="U1799" s="10"/>
      <c r="V1799" s="10"/>
      <c r="W1799" s="10"/>
      <c r="X1799" s="10"/>
      <c r="Y1799" s="10"/>
      <c r="Z1799" s="10"/>
    </row>
    <row r="1800" spans="1:26" ht="14.25" x14ac:dyDescent="0.2">
      <c r="A1800" s="3" t="s">
        <v>1</v>
      </c>
      <c r="B1800" s="3">
        <v>100</v>
      </c>
      <c r="C1800" s="3">
        <v>1</v>
      </c>
      <c r="D1800" s="3">
        <v>312.47422999999998</v>
      </c>
      <c r="E1800" s="3">
        <v>306.54309999999998</v>
      </c>
      <c r="F1800" s="3">
        <v>330.39960000000002</v>
      </c>
      <c r="G1800" s="3">
        <v>332.11203999999998</v>
      </c>
      <c r="H1800" s="3">
        <v>303.47368</v>
      </c>
      <c r="I1800" s="10"/>
      <c r="J1800" s="14"/>
      <c r="K1800" s="14"/>
      <c r="L1800" s="14"/>
      <c r="M1800" s="14"/>
      <c r="N1800" s="15"/>
      <c r="O1800" s="10"/>
      <c r="P1800" s="10"/>
      <c r="Q1800" s="10"/>
      <c r="R1800" s="10"/>
      <c r="S1800" s="10"/>
      <c r="T1800" s="10"/>
      <c r="U1800" s="10"/>
      <c r="V1800" s="10"/>
      <c r="W1800" s="10"/>
      <c r="X1800" s="10"/>
      <c r="Y1800" s="10"/>
      <c r="Z1800" s="10"/>
    </row>
    <row r="1801" spans="1:26" ht="14.25" x14ac:dyDescent="0.2">
      <c r="A1801" s="3" t="s">
        <v>1</v>
      </c>
      <c r="B1801" s="3">
        <v>100</v>
      </c>
      <c r="C1801" s="3">
        <v>1</v>
      </c>
      <c r="D1801" s="3">
        <v>312.47422999999998</v>
      </c>
      <c r="E1801" s="3">
        <v>303.89474000000001</v>
      </c>
      <c r="F1801" s="3">
        <v>352.56914999999998</v>
      </c>
      <c r="G1801" s="3">
        <v>345.90093999999999</v>
      </c>
      <c r="H1801" s="3">
        <v>303.40249999999997</v>
      </c>
      <c r="I1801" s="10"/>
      <c r="J1801" s="14"/>
      <c r="K1801" s="14"/>
      <c r="L1801" s="14"/>
      <c r="M1801" s="14"/>
      <c r="N1801" s="15"/>
      <c r="O1801" s="10"/>
      <c r="P1801" s="10"/>
      <c r="Q1801" s="10"/>
      <c r="R1801" s="10"/>
      <c r="S1801" s="10"/>
      <c r="T1801" s="10"/>
      <c r="U1801" s="10"/>
      <c r="V1801" s="10"/>
      <c r="W1801" s="10"/>
      <c r="X1801" s="10"/>
      <c r="Y1801" s="10"/>
      <c r="Z1801" s="10"/>
    </row>
    <row r="1802" spans="1:26" ht="14.25" x14ac:dyDescent="0.2">
      <c r="A1802" s="3" t="s">
        <v>2</v>
      </c>
      <c r="B1802" s="3">
        <v>24</v>
      </c>
      <c r="C1802" s="3">
        <v>0.4</v>
      </c>
      <c r="D1802" s="3">
        <v>5753.21522</v>
      </c>
      <c r="E1802" s="3">
        <v>5764.49611</v>
      </c>
      <c r="F1802" s="3">
        <v>5753.21522</v>
      </c>
      <c r="G1802" s="3">
        <v>5753.21522</v>
      </c>
      <c r="H1802" s="3">
        <v>5753.21522</v>
      </c>
      <c r="I1802" s="10"/>
      <c r="J1802" s="14"/>
      <c r="K1802" s="14"/>
      <c r="L1802" s="14"/>
      <c r="M1802" s="14"/>
      <c r="N1802" s="15"/>
      <c r="O1802" s="10"/>
      <c r="P1802" s="10"/>
      <c r="Q1802" s="10"/>
      <c r="R1802" s="10"/>
      <c r="S1802" s="10"/>
      <c r="T1802" s="10"/>
      <c r="U1802" s="10"/>
      <c r="V1802" s="10"/>
      <c r="W1802" s="10"/>
      <c r="X1802" s="10"/>
      <c r="Y1802" s="10"/>
      <c r="Z1802" s="10"/>
    </row>
    <row r="1803" spans="1:26" ht="14.25" x14ac:dyDescent="0.2">
      <c r="A1803" s="3" t="s">
        <v>2</v>
      </c>
      <c r="B1803" s="3">
        <v>24</v>
      </c>
      <c r="C1803" s="3">
        <v>0.4</v>
      </c>
      <c r="D1803" s="3">
        <v>5753.21522</v>
      </c>
      <c r="E1803" s="3">
        <v>5764.49611</v>
      </c>
      <c r="F1803" s="3">
        <v>5753.21522</v>
      </c>
      <c r="G1803" s="3">
        <v>5753.21522</v>
      </c>
      <c r="H1803" s="3">
        <v>5753.21522</v>
      </c>
      <c r="I1803" s="10"/>
      <c r="J1803" s="14"/>
      <c r="K1803" s="14"/>
      <c r="L1803" s="14"/>
      <c r="M1803" s="14"/>
      <c r="N1803" s="15"/>
      <c r="O1803" s="10"/>
      <c r="P1803" s="10"/>
      <c r="Q1803" s="10"/>
      <c r="R1803" s="10"/>
      <c r="S1803" s="10"/>
      <c r="T1803" s="10"/>
      <c r="U1803" s="10"/>
      <c r="V1803" s="10"/>
      <c r="W1803" s="10"/>
      <c r="X1803" s="10"/>
      <c r="Y1803" s="10"/>
      <c r="Z1803" s="10"/>
    </row>
    <row r="1804" spans="1:26" ht="14.25" x14ac:dyDescent="0.2">
      <c r="A1804" s="3" t="s">
        <v>2</v>
      </c>
      <c r="B1804" s="3">
        <v>24</v>
      </c>
      <c r="C1804" s="3">
        <v>0.4</v>
      </c>
      <c r="D1804" s="3">
        <v>5753.21522</v>
      </c>
      <c r="E1804" s="3">
        <v>5764.49611</v>
      </c>
      <c r="F1804" s="3">
        <v>5753.21522</v>
      </c>
      <c r="G1804" s="3">
        <v>5753.21522</v>
      </c>
      <c r="H1804" s="3">
        <v>5756.2897800000001</v>
      </c>
      <c r="I1804" s="10"/>
      <c r="J1804" s="14"/>
      <c r="K1804" s="14"/>
      <c r="L1804" s="14"/>
      <c r="M1804" s="14"/>
      <c r="N1804" s="15"/>
      <c r="O1804" s="10"/>
      <c r="P1804" s="10"/>
      <c r="Q1804" s="10"/>
      <c r="R1804" s="10"/>
      <c r="S1804" s="10"/>
      <c r="T1804" s="10"/>
      <c r="U1804" s="10"/>
      <c r="V1804" s="10"/>
      <c r="W1804" s="10"/>
      <c r="X1804" s="10"/>
      <c r="Y1804" s="10"/>
      <c r="Z1804" s="10"/>
    </row>
    <row r="1805" spans="1:26" ht="14.25" x14ac:dyDescent="0.2">
      <c r="A1805" s="3" t="s">
        <v>2</v>
      </c>
      <c r="B1805" s="3">
        <v>24</v>
      </c>
      <c r="C1805" s="3">
        <v>0.4</v>
      </c>
      <c r="D1805" s="3">
        <v>5753.21522</v>
      </c>
      <c r="E1805" s="3">
        <v>5764.49611</v>
      </c>
      <c r="F1805" s="3">
        <v>5753.21522</v>
      </c>
      <c r="G1805" s="3">
        <v>5753.21522</v>
      </c>
      <c r="H1805" s="3">
        <v>5753.21522</v>
      </c>
      <c r="I1805" s="10"/>
      <c r="J1805" s="14"/>
      <c r="K1805" s="14"/>
      <c r="L1805" s="14"/>
      <c r="M1805" s="14"/>
      <c r="N1805" s="15"/>
      <c r="O1805" s="10"/>
      <c r="P1805" s="10"/>
      <c r="Q1805" s="10"/>
      <c r="R1805" s="10"/>
      <c r="S1805" s="10"/>
      <c r="T1805" s="10"/>
      <c r="U1805" s="10"/>
      <c r="V1805" s="10"/>
      <c r="W1805" s="10"/>
      <c r="X1805" s="10"/>
      <c r="Y1805" s="10"/>
      <c r="Z1805" s="10"/>
    </row>
    <row r="1806" spans="1:26" ht="14.25" x14ac:dyDescent="0.2">
      <c r="A1806" s="3" t="s">
        <v>2</v>
      </c>
      <c r="B1806" s="3">
        <v>24</v>
      </c>
      <c r="C1806" s="3">
        <v>0.4</v>
      </c>
      <c r="D1806" s="3">
        <v>5753.21522</v>
      </c>
      <c r="E1806" s="3">
        <v>5764.49611</v>
      </c>
      <c r="F1806" s="3">
        <v>5753.21522</v>
      </c>
      <c r="G1806" s="3">
        <v>5753.21522</v>
      </c>
      <c r="H1806" s="3">
        <v>5753.21522</v>
      </c>
      <c r="I1806" s="10"/>
      <c r="J1806" s="14"/>
      <c r="K1806" s="14"/>
      <c r="L1806" s="14"/>
      <c r="M1806" s="14"/>
      <c r="N1806" s="15"/>
      <c r="O1806" s="10"/>
      <c r="P1806" s="10"/>
      <c r="Q1806" s="10"/>
      <c r="R1806" s="10"/>
      <c r="S1806" s="10"/>
      <c r="T1806" s="10"/>
      <c r="U1806" s="10"/>
      <c r="V1806" s="10"/>
      <c r="W1806" s="10"/>
      <c r="X1806" s="10"/>
      <c r="Y1806" s="10"/>
      <c r="Z1806" s="10"/>
    </row>
    <row r="1807" spans="1:26" ht="14.25" x14ac:dyDescent="0.2">
      <c r="A1807" s="3" t="s">
        <v>2</v>
      </c>
      <c r="B1807" s="3">
        <v>24</v>
      </c>
      <c r="C1807" s="3">
        <v>0.4</v>
      </c>
      <c r="D1807" s="3">
        <v>5753.21522</v>
      </c>
      <c r="E1807" s="3">
        <v>5764.49611</v>
      </c>
      <c r="F1807" s="3">
        <v>5753.21522</v>
      </c>
      <c r="G1807" s="3">
        <v>5753.21522</v>
      </c>
      <c r="H1807" s="3">
        <v>5759.8643400000001</v>
      </c>
      <c r="I1807" s="10"/>
      <c r="J1807" s="14"/>
      <c r="K1807" s="14"/>
      <c r="L1807" s="14"/>
      <c r="M1807" s="14"/>
      <c r="N1807" s="15"/>
      <c r="O1807" s="10"/>
      <c r="P1807" s="10"/>
      <c r="Q1807" s="10"/>
      <c r="R1807" s="10"/>
      <c r="S1807" s="10"/>
      <c r="T1807" s="10"/>
      <c r="U1807" s="10"/>
      <c r="V1807" s="10"/>
      <c r="W1807" s="10"/>
      <c r="X1807" s="10"/>
      <c r="Y1807" s="10"/>
      <c r="Z1807" s="10"/>
    </row>
    <row r="1808" spans="1:26" ht="14.25" x14ac:dyDescent="0.2">
      <c r="A1808" s="3" t="s">
        <v>2</v>
      </c>
      <c r="B1808" s="3">
        <v>24</v>
      </c>
      <c r="C1808" s="3">
        <v>0.4</v>
      </c>
      <c r="D1808" s="3">
        <v>5753.21522</v>
      </c>
      <c r="E1808" s="3">
        <v>5764.49611</v>
      </c>
      <c r="F1808" s="3">
        <v>5753.21522</v>
      </c>
      <c r="G1808" s="3">
        <v>5753.21522</v>
      </c>
      <c r="H1808" s="3">
        <v>5753.21522</v>
      </c>
      <c r="I1808" s="10"/>
      <c r="J1808" s="14"/>
      <c r="K1808" s="14"/>
      <c r="L1808" s="14"/>
      <c r="M1808" s="14"/>
      <c r="N1808" s="15"/>
      <c r="O1808" s="10"/>
      <c r="P1808" s="10"/>
      <c r="Q1808" s="10"/>
      <c r="R1808" s="10"/>
      <c r="S1808" s="10"/>
      <c r="T1808" s="10"/>
      <c r="U1808" s="10"/>
      <c r="V1808" s="10"/>
      <c r="W1808" s="10"/>
      <c r="X1808" s="10"/>
      <c r="Y1808" s="10"/>
      <c r="Z1808" s="10"/>
    </row>
    <row r="1809" spans="1:26" ht="14.25" x14ac:dyDescent="0.2">
      <c r="A1809" s="3" t="s">
        <v>2</v>
      </c>
      <c r="B1809" s="3">
        <v>24</v>
      </c>
      <c r="C1809" s="3">
        <v>0.4</v>
      </c>
      <c r="D1809" s="3">
        <v>5753.21522</v>
      </c>
      <c r="E1809" s="3">
        <v>5764.49611</v>
      </c>
      <c r="F1809" s="3">
        <v>5753.21522</v>
      </c>
      <c r="G1809" s="3">
        <v>5753.21522</v>
      </c>
      <c r="H1809" s="3">
        <v>5753.21522</v>
      </c>
      <c r="I1809" s="10"/>
      <c r="J1809" s="14"/>
      <c r="K1809" s="14"/>
      <c r="L1809" s="14"/>
      <c r="M1809" s="14"/>
      <c r="N1809" s="15"/>
      <c r="O1809" s="10"/>
      <c r="P1809" s="10"/>
      <c r="Q1809" s="10"/>
      <c r="R1809" s="10"/>
      <c r="S1809" s="10"/>
      <c r="T1809" s="10"/>
      <c r="U1809" s="10"/>
      <c r="V1809" s="10"/>
      <c r="W1809" s="10"/>
      <c r="X1809" s="10"/>
      <c r="Y1809" s="10"/>
      <c r="Z1809" s="10"/>
    </row>
    <row r="1810" spans="1:26" ht="14.25" x14ac:dyDescent="0.2">
      <c r="A1810" s="3" t="s">
        <v>2</v>
      </c>
      <c r="B1810" s="3">
        <v>24</v>
      </c>
      <c r="C1810" s="3">
        <v>0.4</v>
      </c>
      <c r="D1810" s="3">
        <v>5753.21522</v>
      </c>
      <c r="E1810" s="3">
        <v>5764.49611</v>
      </c>
      <c r="F1810" s="3">
        <v>5753.21522</v>
      </c>
      <c r="G1810" s="3">
        <v>5753.21522</v>
      </c>
      <c r="H1810" s="3">
        <v>5753.21522</v>
      </c>
      <c r="I1810" s="10"/>
      <c r="J1810" s="14"/>
      <c r="K1810" s="14"/>
      <c r="L1810" s="14"/>
      <c r="M1810" s="14"/>
      <c r="N1810" s="15"/>
      <c r="O1810" s="10"/>
      <c r="P1810" s="10"/>
      <c r="Q1810" s="10"/>
      <c r="R1810" s="10"/>
      <c r="S1810" s="10"/>
      <c r="T1810" s="10"/>
      <c r="U1810" s="10"/>
      <c r="V1810" s="10"/>
      <c r="W1810" s="10"/>
      <c r="X1810" s="10"/>
      <c r="Y1810" s="10"/>
      <c r="Z1810" s="10"/>
    </row>
    <row r="1811" spans="1:26" ht="14.25" x14ac:dyDescent="0.2">
      <c r="A1811" s="3" t="s">
        <v>2</v>
      </c>
      <c r="B1811" s="3">
        <v>24</v>
      </c>
      <c r="C1811" s="3">
        <v>0.4</v>
      </c>
      <c r="D1811" s="3">
        <v>5753.21522</v>
      </c>
      <c r="E1811" s="3">
        <v>5764.49611</v>
      </c>
      <c r="F1811" s="3">
        <v>5753.21522</v>
      </c>
      <c r="G1811" s="3">
        <v>5753.21522</v>
      </c>
      <c r="H1811" s="3">
        <v>5753.21522</v>
      </c>
      <c r="I1811" s="10"/>
      <c r="J1811" s="14"/>
      <c r="K1811" s="14"/>
      <c r="L1811" s="14"/>
      <c r="M1811" s="14"/>
      <c r="N1811" s="15"/>
      <c r="O1811" s="10"/>
      <c r="P1811" s="10"/>
      <c r="Q1811" s="10"/>
      <c r="R1811" s="10"/>
      <c r="S1811" s="10"/>
      <c r="T1811" s="10"/>
      <c r="U1811" s="10"/>
      <c r="V1811" s="10"/>
      <c r="W1811" s="10"/>
      <c r="X1811" s="10"/>
      <c r="Y1811" s="10"/>
      <c r="Z1811" s="10"/>
    </row>
    <row r="1812" spans="1:26" ht="14.25" x14ac:dyDescent="0.2">
      <c r="A1812" s="3" t="s">
        <v>2</v>
      </c>
      <c r="B1812" s="3">
        <v>24</v>
      </c>
      <c r="C1812" s="3">
        <v>0.4</v>
      </c>
      <c r="D1812" s="3">
        <v>5753.21522</v>
      </c>
      <c r="E1812" s="3">
        <v>5764.49611</v>
      </c>
      <c r="F1812" s="3">
        <v>5753.21522</v>
      </c>
      <c r="G1812" s="3">
        <v>5753.21522</v>
      </c>
      <c r="H1812" s="3">
        <v>5753.21522</v>
      </c>
      <c r="I1812" s="10"/>
      <c r="J1812" s="14"/>
      <c r="K1812" s="14"/>
      <c r="L1812" s="14"/>
      <c r="M1812" s="14"/>
      <c r="N1812" s="15"/>
      <c r="O1812" s="10"/>
      <c r="P1812" s="10"/>
      <c r="Q1812" s="10"/>
      <c r="R1812" s="10"/>
      <c r="S1812" s="10"/>
      <c r="T1812" s="10"/>
      <c r="U1812" s="10"/>
      <c r="V1812" s="10"/>
      <c r="W1812" s="10"/>
      <c r="X1812" s="10"/>
      <c r="Y1812" s="10"/>
      <c r="Z1812" s="10"/>
    </row>
    <row r="1813" spans="1:26" ht="14.25" x14ac:dyDescent="0.2">
      <c r="A1813" s="3" t="s">
        <v>2</v>
      </c>
      <c r="B1813" s="3">
        <v>24</v>
      </c>
      <c r="C1813" s="3">
        <v>0.4</v>
      </c>
      <c r="D1813" s="3">
        <v>5753.21522</v>
      </c>
      <c r="E1813" s="3">
        <v>5764.49611</v>
      </c>
      <c r="F1813" s="3">
        <v>5753.21522</v>
      </c>
      <c r="G1813" s="3">
        <v>5753.21522</v>
      </c>
      <c r="H1813" s="3">
        <v>5753.21522</v>
      </c>
      <c r="I1813" s="10"/>
      <c r="J1813" s="14"/>
      <c r="K1813" s="14"/>
      <c r="L1813" s="14"/>
      <c r="M1813" s="14"/>
      <c r="N1813" s="15"/>
      <c r="O1813" s="10"/>
      <c r="P1813" s="10"/>
      <c r="Q1813" s="10"/>
      <c r="R1813" s="10"/>
      <c r="S1813" s="10"/>
      <c r="T1813" s="10"/>
      <c r="U1813" s="10"/>
      <c r="V1813" s="10"/>
      <c r="W1813" s="10"/>
      <c r="X1813" s="10"/>
      <c r="Y1813" s="10"/>
      <c r="Z1813" s="10"/>
    </row>
    <row r="1814" spans="1:26" ht="14.25" x14ac:dyDescent="0.2">
      <c r="A1814" s="3" t="s">
        <v>2</v>
      </c>
      <c r="B1814" s="3">
        <v>24</v>
      </c>
      <c r="C1814" s="3">
        <v>0.4</v>
      </c>
      <c r="D1814" s="3">
        <v>5753.21522</v>
      </c>
      <c r="E1814" s="3">
        <v>5764.49611</v>
      </c>
      <c r="F1814" s="3">
        <v>5763.4465799999998</v>
      </c>
      <c r="G1814" s="3">
        <v>5753.21522</v>
      </c>
      <c r="H1814" s="3">
        <v>5753.21522</v>
      </c>
      <c r="I1814" s="10"/>
      <c r="J1814" s="14"/>
      <c r="K1814" s="14"/>
      <c r="L1814" s="14"/>
      <c r="M1814" s="14"/>
      <c r="N1814" s="15"/>
      <c r="O1814" s="10"/>
      <c r="P1814" s="10"/>
      <c r="Q1814" s="10"/>
      <c r="R1814" s="10"/>
      <c r="S1814" s="10"/>
      <c r="T1814" s="10"/>
      <c r="U1814" s="10"/>
      <c r="V1814" s="10"/>
      <c r="W1814" s="10"/>
      <c r="X1814" s="10"/>
      <c r="Y1814" s="10"/>
      <c r="Z1814" s="10"/>
    </row>
    <row r="1815" spans="1:26" ht="14.25" x14ac:dyDescent="0.2">
      <c r="A1815" s="3" t="s">
        <v>2</v>
      </c>
      <c r="B1815" s="3">
        <v>24</v>
      </c>
      <c r="C1815" s="3">
        <v>0.4</v>
      </c>
      <c r="D1815" s="3">
        <v>5753.21522</v>
      </c>
      <c r="E1815" s="3">
        <v>5764.49611</v>
      </c>
      <c r="F1815" s="3">
        <v>5753.21522</v>
      </c>
      <c r="G1815" s="3">
        <v>5753.21522</v>
      </c>
      <c r="H1815" s="3">
        <v>5753.21522</v>
      </c>
      <c r="I1815" s="10"/>
      <c r="J1815" s="14"/>
      <c r="K1815" s="14"/>
      <c r="L1815" s="14"/>
      <c r="M1815" s="14"/>
      <c r="N1815" s="15"/>
      <c r="O1815" s="10"/>
      <c r="P1815" s="10"/>
      <c r="Q1815" s="10"/>
      <c r="R1815" s="10"/>
      <c r="S1815" s="10"/>
      <c r="T1815" s="10"/>
      <c r="U1815" s="10"/>
      <c r="V1815" s="10"/>
      <c r="W1815" s="10"/>
      <c r="X1815" s="10"/>
      <c r="Y1815" s="10"/>
      <c r="Z1815" s="10"/>
    </row>
    <row r="1816" spans="1:26" ht="14.25" x14ac:dyDescent="0.2">
      <c r="A1816" s="3" t="s">
        <v>2</v>
      </c>
      <c r="B1816" s="3">
        <v>24</v>
      </c>
      <c r="C1816" s="3">
        <v>0.4</v>
      </c>
      <c r="D1816" s="3">
        <v>5753.21522</v>
      </c>
      <c r="E1816" s="3">
        <v>5764.49611</v>
      </c>
      <c r="F1816" s="3">
        <v>5753.21522</v>
      </c>
      <c r="G1816" s="3">
        <v>5753.21522</v>
      </c>
      <c r="H1816" s="3">
        <v>5753.21522</v>
      </c>
      <c r="I1816" s="10"/>
      <c r="J1816" s="14"/>
      <c r="K1816" s="14"/>
      <c r="L1816" s="14"/>
      <c r="M1816" s="14"/>
      <c r="N1816" s="15"/>
      <c r="O1816" s="10"/>
      <c r="P1816" s="10"/>
      <c r="Q1816" s="10"/>
      <c r="R1816" s="10"/>
      <c r="S1816" s="10"/>
      <c r="T1816" s="10"/>
      <c r="U1816" s="10"/>
      <c r="V1816" s="10"/>
      <c r="W1816" s="10"/>
      <c r="X1816" s="10"/>
      <c r="Y1816" s="10"/>
      <c r="Z1816" s="10"/>
    </row>
    <row r="1817" spans="1:26" ht="14.25" x14ac:dyDescent="0.2">
      <c r="A1817" s="3" t="s">
        <v>2</v>
      </c>
      <c r="B1817" s="3">
        <v>24</v>
      </c>
      <c r="C1817" s="3">
        <v>0.4</v>
      </c>
      <c r="D1817" s="3">
        <v>5753.21522</v>
      </c>
      <c r="E1817" s="3">
        <v>5764.49611</v>
      </c>
      <c r="F1817" s="3">
        <v>5753.21522</v>
      </c>
      <c r="G1817" s="3">
        <v>5753.21522</v>
      </c>
      <c r="H1817" s="3">
        <v>5756.2897800000001</v>
      </c>
      <c r="I1817" s="10"/>
      <c r="J1817" s="14"/>
      <c r="K1817" s="14"/>
      <c r="L1817" s="14"/>
      <c r="M1817" s="14"/>
      <c r="N1817" s="15"/>
      <c r="O1817" s="10"/>
      <c r="P1817" s="10"/>
      <c r="Q1817" s="10"/>
      <c r="R1817" s="10"/>
      <c r="S1817" s="10"/>
      <c r="T1817" s="10"/>
      <c r="U1817" s="10"/>
      <c r="V1817" s="10"/>
      <c r="W1817" s="10"/>
      <c r="X1817" s="10"/>
      <c r="Y1817" s="10"/>
      <c r="Z1817" s="10"/>
    </row>
    <row r="1818" spans="1:26" ht="14.25" x14ac:dyDescent="0.2">
      <c r="A1818" s="3" t="s">
        <v>2</v>
      </c>
      <c r="B1818" s="3">
        <v>24</v>
      </c>
      <c r="C1818" s="3">
        <v>0.4</v>
      </c>
      <c r="D1818" s="3">
        <v>5753.21522</v>
      </c>
      <c r="E1818" s="3">
        <v>5764.49611</v>
      </c>
      <c r="F1818" s="3">
        <v>5753.21522</v>
      </c>
      <c r="G1818" s="3">
        <v>5753.21522</v>
      </c>
      <c r="H1818" s="3">
        <v>5753.21522</v>
      </c>
      <c r="I1818" s="10"/>
      <c r="J1818" s="14"/>
      <c r="K1818" s="14"/>
      <c r="L1818" s="14"/>
      <c r="M1818" s="14"/>
      <c r="N1818" s="15"/>
      <c r="O1818" s="10"/>
      <c r="P1818" s="10"/>
      <c r="Q1818" s="10"/>
      <c r="R1818" s="10"/>
      <c r="S1818" s="10"/>
      <c r="T1818" s="10"/>
      <c r="U1818" s="10"/>
      <c r="V1818" s="10"/>
      <c r="W1818" s="10"/>
      <c r="X1818" s="10"/>
      <c r="Y1818" s="10"/>
      <c r="Z1818" s="10"/>
    </row>
    <row r="1819" spans="1:26" ht="14.25" x14ac:dyDescent="0.2">
      <c r="A1819" s="3" t="s">
        <v>2</v>
      </c>
      <c r="B1819" s="3">
        <v>24</v>
      </c>
      <c r="C1819" s="3">
        <v>0.4</v>
      </c>
      <c r="D1819" s="3">
        <v>5753.21522</v>
      </c>
      <c r="E1819" s="3">
        <v>5764.49611</v>
      </c>
      <c r="F1819" s="3">
        <v>5753.21522</v>
      </c>
      <c r="G1819" s="3">
        <v>5753.21522</v>
      </c>
      <c r="H1819" s="3">
        <v>5753.21522</v>
      </c>
      <c r="I1819" s="10"/>
      <c r="J1819" s="14"/>
      <c r="K1819" s="14"/>
      <c r="L1819" s="14"/>
      <c r="M1819" s="14"/>
      <c r="N1819" s="15"/>
      <c r="O1819" s="10"/>
      <c r="P1819" s="10"/>
      <c r="Q1819" s="10"/>
      <c r="R1819" s="10"/>
      <c r="S1819" s="10"/>
      <c r="T1819" s="10"/>
      <c r="U1819" s="10"/>
      <c r="V1819" s="10"/>
      <c r="W1819" s="10"/>
      <c r="X1819" s="10"/>
      <c r="Y1819" s="10"/>
      <c r="Z1819" s="10"/>
    </row>
    <row r="1820" spans="1:26" ht="14.25" x14ac:dyDescent="0.2">
      <c r="A1820" s="3" t="s">
        <v>2</v>
      </c>
      <c r="B1820" s="3">
        <v>24</v>
      </c>
      <c r="C1820" s="3">
        <v>0.4</v>
      </c>
      <c r="D1820" s="3">
        <v>5753.21522</v>
      </c>
      <c r="E1820" s="3">
        <v>5764.49611</v>
      </c>
      <c r="F1820" s="3">
        <v>5753.21522</v>
      </c>
      <c r="G1820" s="3">
        <v>5753.21522</v>
      </c>
      <c r="H1820" s="3">
        <v>5753.21522</v>
      </c>
      <c r="I1820" s="10"/>
      <c r="J1820" s="14"/>
      <c r="K1820" s="14"/>
      <c r="L1820" s="14"/>
      <c r="M1820" s="14"/>
      <c r="N1820" s="15"/>
      <c r="O1820" s="10"/>
      <c r="P1820" s="10"/>
      <c r="Q1820" s="10"/>
      <c r="R1820" s="10"/>
      <c r="S1820" s="10"/>
      <c r="T1820" s="10"/>
      <c r="U1820" s="10"/>
      <c r="V1820" s="10"/>
      <c r="W1820" s="10"/>
      <c r="X1820" s="10"/>
      <c r="Y1820" s="10"/>
      <c r="Z1820" s="10"/>
    </row>
    <row r="1821" spans="1:26" ht="14.25" x14ac:dyDescent="0.2">
      <c r="A1821" s="3" t="s">
        <v>2</v>
      </c>
      <c r="B1821" s="3">
        <v>24</v>
      </c>
      <c r="C1821" s="3">
        <v>0.4</v>
      </c>
      <c r="D1821" s="3">
        <v>5753.21522</v>
      </c>
      <c r="E1821" s="3">
        <v>5764.49611</v>
      </c>
      <c r="F1821" s="3">
        <v>5753.21522</v>
      </c>
      <c r="G1821" s="3">
        <v>5753.21522</v>
      </c>
      <c r="H1821" s="3">
        <v>5753.21522</v>
      </c>
      <c r="I1821" s="10"/>
      <c r="J1821" s="14"/>
      <c r="K1821" s="14"/>
      <c r="L1821" s="14"/>
      <c r="M1821" s="14"/>
      <c r="N1821" s="15"/>
      <c r="O1821" s="10"/>
      <c r="P1821" s="10"/>
      <c r="Q1821" s="10"/>
      <c r="R1821" s="10"/>
      <c r="S1821" s="10"/>
      <c r="T1821" s="10"/>
      <c r="U1821" s="10"/>
      <c r="V1821" s="10"/>
      <c r="W1821" s="10"/>
      <c r="X1821" s="10"/>
      <c r="Y1821" s="10"/>
      <c r="Z1821" s="10"/>
    </row>
    <row r="1822" spans="1:26" ht="14.25" x14ac:dyDescent="0.2">
      <c r="A1822" s="3" t="s">
        <v>2</v>
      </c>
      <c r="B1822" s="3">
        <v>24</v>
      </c>
      <c r="C1822" s="3">
        <v>0.4</v>
      </c>
      <c r="D1822" s="3">
        <v>5753.21522</v>
      </c>
      <c r="E1822" s="3">
        <v>5764.49611</v>
      </c>
      <c r="F1822" s="3">
        <v>5753.21522</v>
      </c>
      <c r="G1822" s="3">
        <v>5753.21522</v>
      </c>
      <c r="H1822" s="3">
        <v>5753.21522</v>
      </c>
      <c r="I1822" s="10"/>
      <c r="J1822" s="14"/>
      <c r="K1822" s="14"/>
      <c r="L1822" s="14"/>
      <c r="M1822" s="14"/>
      <c r="N1822" s="15"/>
      <c r="O1822" s="10"/>
      <c r="P1822" s="10"/>
      <c r="Q1822" s="10"/>
      <c r="R1822" s="10"/>
      <c r="S1822" s="10"/>
      <c r="T1822" s="10"/>
      <c r="U1822" s="10"/>
      <c r="V1822" s="10"/>
      <c r="W1822" s="10"/>
      <c r="X1822" s="10"/>
      <c r="Y1822" s="10"/>
      <c r="Z1822" s="10"/>
    </row>
    <row r="1823" spans="1:26" ht="14.25" x14ac:dyDescent="0.2">
      <c r="A1823" s="3" t="s">
        <v>2</v>
      </c>
      <c r="B1823" s="3">
        <v>24</v>
      </c>
      <c r="C1823" s="3">
        <v>0.4</v>
      </c>
      <c r="D1823" s="3">
        <v>5753.21522</v>
      </c>
      <c r="E1823" s="3">
        <v>5764.49611</v>
      </c>
      <c r="F1823" s="3">
        <v>5753.21522</v>
      </c>
      <c r="G1823" s="3">
        <v>5753.21522</v>
      </c>
      <c r="H1823" s="3">
        <v>5753.21522</v>
      </c>
      <c r="I1823" s="10"/>
      <c r="J1823" s="14"/>
      <c r="K1823" s="14"/>
      <c r="L1823" s="14"/>
      <c r="M1823" s="14"/>
      <c r="N1823" s="15"/>
      <c r="O1823" s="10"/>
      <c r="P1823" s="10"/>
      <c r="Q1823" s="10"/>
      <c r="R1823" s="10"/>
      <c r="S1823" s="10"/>
      <c r="T1823" s="10"/>
      <c r="U1823" s="10"/>
      <c r="V1823" s="10"/>
      <c r="W1823" s="10"/>
      <c r="X1823" s="10"/>
      <c r="Y1823" s="10"/>
      <c r="Z1823" s="10"/>
    </row>
    <row r="1824" spans="1:26" ht="14.25" x14ac:dyDescent="0.2">
      <c r="A1824" s="3" t="s">
        <v>2</v>
      </c>
      <c r="B1824" s="3">
        <v>24</v>
      </c>
      <c r="C1824" s="3">
        <v>0.4</v>
      </c>
      <c r="D1824" s="3">
        <v>5753.21522</v>
      </c>
      <c r="E1824" s="3">
        <v>5764.49611</v>
      </c>
      <c r="F1824" s="3">
        <v>5753.21522</v>
      </c>
      <c r="G1824" s="3">
        <v>5753.21522</v>
      </c>
      <c r="H1824" s="3">
        <v>5753.21522</v>
      </c>
      <c r="I1824" s="10"/>
      <c r="J1824" s="14"/>
      <c r="K1824" s="14"/>
      <c r="L1824" s="14"/>
      <c r="M1824" s="14"/>
      <c r="N1824" s="15"/>
      <c r="O1824" s="10"/>
      <c r="P1824" s="10"/>
      <c r="Q1824" s="10"/>
      <c r="R1824" s="10"/>
      <c r="S1824" s="10"/>
      <c r="T1824" s="10"/>
      <c r="U1824" s="10"/>
      <c r="V1824" s="10"/>
      <c r="W1824" s="10"/>
      <c r="X1824" s="10"/>
      <c r="Y1824" s="10"/>
      <c r="Z1824" s="10"/>
    </row>
    <row r="1825" spans="1:26" ht="14.25" x14ac:dyDescent="0.2">
      <c r="A1825" s="3" t="s">
        <v>2</v>
      </c>
      <c r="B1825" s="3">
        <v>24</v>
      </c>
      <c r="C1825" s="3">
        <v>0.4</v>
      </c>
      <c r="D1825" s="3">
        <v>5753.21522</v>
      </c>
      <c r="E1825" s="3">
        <v>5764.49611</v>
      </c>
      <c r="F1825" s="3">
        <v>5753.21522</v>
      </c>
      <c r="G1825" s="3">
        <v>5753.21522</v>
      </c>
      <c r="H1825" s="3">
        <v>5753.21522</v>
      </c>
      <c r="I1825" s="10"/>
      <c r="J1825" s="14"/>
      <c r="K1825" s="14"/>
      <c r="L1825" s="14"/>
      <c r="M1825" s="14"/>
      <c r="N1825" s="15"/>
      <c r="O1825" s="10"/>
      <c r="P1825" s="10"/>
      <c r="Q1825" s="10"/>
      <c r="R1825" s="10"/>
      <c r="S1825" s="10"/>
      <c r="T1825" s="10"/>
      <c r="U1825" s="10"/>
      <c r="V1825" s="10"/>
      <c r="W1825" s="10"/>
      <c r="X1825" s="10"/>
      <c r="Y1825" s="10"/>
      <c r="Z1825" s="10"/>
    </row>
    <row r="1826" spans="1:26" ht="14.25" x14ac:dyDescent="0.2">
      <c r="A1826" s="3" t="s">
        <v>2</v>
      </c>
      <c r="B1826" s="3">
        <v>24</v>
      </c>
      <c r="C1826" s="3">
        <v>0.4</v>
      </c>
      <c r="D1826" s="3">
        <v>5753.21522</v>
      </c>
      <c r="E1826" s="3">
        <v>5764.49611</v>
      </c>
      <c r="F1826" s="3">
        <v>5753.21522</v>
      </c>
      <c r="G1826" s="3">
        <v>5753.21522</v>
      </c>
      <c r="H1826" s="3">
        <v>5753.21522</v>
      </c>
      <c r="I1826" s="10"/>
      <c r="J1826" s="14"/>
      <c r="K1826" s="14"/>
      <c r="L1826" s="14"/>
      <c r="M1826" s="14"/>
      <c r="N1826" s="15"/>
      <c r="O1826" s="10"/>
      <c r="P1826" s="10"/>
      <c r="Q1826" s="10"/>
      <c r="R1826" s="10"/>
      <c r="S1826" s="10"/>
      <c r="T1826" s="10"/>
      <c r="U1826" s="10"/>
      <c r="V1826" s="10"/>
      <c r="W1826" s="10"/>
      <c r="X1826" s="10"/>
      <c r="Y1826" s="10"/>
      <c r="Z1826" s="10"/>
    </row>
    <row r="1827" spans="1:26" ht="14.25" x14ac:dyDescent="0.2">
      <c r="A1827" s="3" t="s">
        <v>2</v>
      </c>
      <c r="B1827" s="3">
        <v>24</v>
      </c>
      <c r="C1827" s="3">
        <v>0.4</v>
      </c>
      <c r="D1827" s="3">
        <v>5753.21522</v>
      </c>
      <c r="E1827" s="3">
        <v>5764.49611</v>
      </c>
      <c r="F1827" s="3">
        <v>5753.21522</v>
      </c>
      <c r="G1827" s="3">
        <v>5753.21522</v>
      </c>
      <c r="H1827" s="3">
        <v>5756.2897800000001</v>
      </c>
      <c r="I1827" s="10"/>
      <c r="J1827" s="14"/>
      <c r="K1827" s="14"/>
      <c r="L1827" s="14"/>
      <c r="M1827" s="14"/>
      <c r="N1827" s="15"/>
      <c r="O1827" s="10"/>
      <c r="P1827" s="10"/>
      <c r="Q1827" s="10"/>
      <c r="R1827" s="10"/>
      <c r="S1827" s="10"/>
      <c r="T1827" s="10"/>
      <c r="U1827" s="10"/>
      <c r="V1827" s="10"/>
      <c r="W1827" s="10"/>
      <c r="X1827" s="10"/>
      <c r="Y1827" s="10"/>
      <c r="Z1827" s="10"/>
    </row>
    <row r="1828" spans="1:26" ht="14.25" x14ac:dyDescent="0.2">
      <c r="A1828" s="3" t="s">
        <v>2</v>
      </c>
      <c r="B1828" s="3">
        <v>24</v>
      </c>
      <c r="C1828" s="3">
        <v>0.4</v>
      </c>
      <c r="D1828" s="3">
        <v>5753.21522</v>
      </c>
      <c r="E1828" s="3">
        <v>5764.49611</v>
      </c>
      <c r="F1828" s="3">
        <v>5753.21522</v>
      </c>
      <c r="G1828" s="3">
        <v>5753.21522</v>
      </c>
      <c r="H1828" s="3">
        <v>5756.2897800000001</v>
      </c>
      <c r="I1828" s="10"/>
      <c r="J1828" s="14"/>
      <c r="K1828" s="14"/>
      <c r="L1828" s="14"/>
      <c r="M1828" s="14"/>
      <c r="N1828" s="15"/>
      <c r="O1828" s="10"/>
      <c r="P1828" s="10"/>
      <c r="Q1828" s="10"/>
      <c r="R1828" s="10"/>
      <c r="S1828" s="10"/>
      <c r="T1828" s="10"/>
      <c r="U1828" s="10"/>
      <c r="V1828" s="10"/>
      <c r="W1828" s="10"/>
      <c r="X1828" s="10"/>
      <c r="Y1828" s="10"/>
      <c r="Z1828" s="10"/>
    </row>
    <row r="1829" spans="1:26" ht="14.25" x14ac:dyDescent="0.2">
      <c r="A1829" s="3" t="s">
        <v>2</v>
      </c>
      <c r="B1829" s="3">
        <v>24</v>
      </c>
      <c r="C1829" s="3">
        <v>0.4</v>
      </c>
      <c r="D1829" s="3">
        <v>5753.21522</v>
      </c>
      <c r="E1829" s="3">
        <v>5764.49611</v>
      </c>
      <c r="F1829" s="3">
        <v>5753.21522</v>
      </c>
      <c r="G1829" s="3">
        <v>5753.21522</v>
      </c>
      <c r="H1829" s="3">
        <v>5753.21522</v>
      </c>
      <c r="I1829" s="10"/>
      <c r="J1829" s="14"/>
      <c r="K1829" s="14"/>
      <c r="L1829" s="14"/>
      <c r="M1829" s="14"/>
      <c r="N1829" s="15"/>
      <c r="O1829" s="10"/>
      <c r="P1829" s="10"/>
      <c r="Q1829" s="10"/>
      <c r="R1829" s="10"/>
      <c r="S1829" s="10"/>
      <c r="T1829" s="10"/>
      <c r="U1829" s="10"/>
      <c r="V1829" s="10"/>
      <c r="W1829" s="10"/>
      <c r="X1829" s="10"/>
      <c r="Y1829" s="10"/>
      <c r="Z1829" s="10"/>
    </row>
    <row r="1830" spans="1:26" ht="14.25" x14ac:dyDescent="0.2">
      <c r="A1830" s="3" t="s">
        <v>2</v>
      </c>
      <c r="B1830" s="3">
        <v>24</v>
      </c>
      <c r="C1830" s="3">
        <v>0.4</v>
      </c>
      <c r="D1830" s="3">
        <v>5753.21522</v>
      </c>
      <c r="E1830" s="3">
        <v>5764.49611</v>
      </c>
      <c r="F1830" s="3">
        <v>5753.21522</v>
      </c>
      <c r="G1830" s="3">
        <v>5753.21522</v>
      </c>
      <c r="H1830" s="3">
        <v>5753.21522</v>
      </c>
      <c r="I1830" s="10"/>
      <c r="J1830" s="14"/>
      <c r="K1830" s="14"/>
      <c r="L1830" s="14"/>
      <c r="M1830" s="14"/>
      <c r="N1830" s="15"/>
      <c r="O1830" s="10"/>
      <c r="P1830" s="10"/>
      <c r="Q1830" s="10"/>
      <c r="R1830" s="10"/>
      <c r="S1830" s="10"/>
      <c r="T1830" s="10"/>
      <c r="U1830" s="10"/>
      <c r="V1830" s="10"/>
      <c r="W1830" s="10"/>
      <c r="X1830" s="10"/>
      <c r="Y1830" s="10"/>
      <c r="Z1830" s="10"/>
    </row>
    <row r="1831" spans="1:26" ht="14.25" x14ac:dyDescent="0.2">
      <c r="A1831" s="3" t="s">
        <v>2</v>
      </c>
      <c r="B1831" s="3">
        <v>24</v>
      </c>
      <c r="C1831" s="3">
        <v>0.4</v>
      </c>
      <c r="D1831" s="3">
        <v>5753.21522</v>
      </c>
      <c r="E1831" s="3">
        <v>5764.49611</v>
      </c>
      <c r="F1831" s="3">
        <v>5753.21522</v>
      </c>
      <c r="G1831" s="3">
        <v>5753.21522</v>
      </c>
      <c r="H1831" s="3">
        <v>5756.2897800000001</v>
      </c>
      <c r="I1831" s="10"/>
      <c r="J1831" s="14"/>
      <c r="K1831" s="14"/>
      <c r="L1831" s="14"/>
      <c r="M1831" s="14"/>
      <c r="N1831" s="15"/>
      <c r="O1831" s="10"/>
      <c r="P1831" s="10"/>
      <c r="Q1831" s="10"/>
      <c r="R1831" s="10"/>
      <c r="S1831" s="10"/>
      <c r="T1831" s="10"/>
      <c r="U1831" s="10"/>
      <c r="V1831" s="10"/>
      <c r="W1831" s="10"/>
      <c r="X1831" s="10"/>
      <c r="Y1831" s="10"/>
      <c r="Z1831" s="10"/>
    </row>
    <row r="1832" spans="1:26" ht="14.25" x14ac:dyDescent="0.2">
      <c r="A1832" s="3" t="s">
        <v>2</v>
      </c>
      <c r="B1832" s="3">
        <v>24</v>
      </c>
      <c r="C1832" s="3">
        <v>0.4</v>
      </c>
      <c r="D1832" s="3">
        <v>5753.21522</v>
      </c>
      <c r="E1832" s="3">
        <v>5764.49611</v>
      </c>
      <c r="F1832" s="3">
        <v>5753.21522</v>
      </c>
      <c r="G1832" s="3">
        <v>5753.21522</v>
      </c>
      <c r="H1832" s="3">
        <v>5753.21522</v>
      </c>
      <c r="I1832" s="10"/>
      <c r="J1832" s="14"/>
      <c r="K1832" s="14"/>
      <c r="L1832" s="14"/>
      <c r="M1832" s="14"/>
      <c r="N1832" s="15"/>
      <c r="O1832" s="10"/>
      <c r="P1832" s="10"/>
      <c r="Q1832" s="10"/>
      <c r="R1832" s="10"/>
      <c r="S1832" s="10"/>
      <c r="T1832" s="10"/>
      <c r="U1832" s="10"/>
      <c r="V1832" s="10"/>
      <c r="W1832" s="10"/>
      <c r="X1832" s="10"/>
      <c r="Y1832" s="10"/>
      <c r="Z1832" s="10"/>
    </row>
    <row r="1833" spans="1:26" ht="14.25" x14ac:dyDescent="0.2">
      <c r="A1833" s="3" t="s">
        <v>2</v>
      </c>
      <c r="B1833" s="3">
        <v>24</v>
      </c>
      <c r="C1833" s="3">
        <v>0.4</v>
      </c>
      <c r="D1833" s="3">
        <v>5753.21522</v>
      </c>
      <c r="E1833" s="3">
        <v>5764.49611</v>
      </c>
      <c r="F1833" s="3">
        <v>5753.21522</v>
      </c>
      <c r="G1833" s="3">
        <v>5753.21522</v>
      </c>
      <c r="H1833" s="3">
        <v>5753.21522</v>
      </c>
      <c r="I1833" s="10"/>
      <c r="J1833" s="14"/>
      <c r="K1833" s="14"/>
      <c r="L1833" s="14"/>
      <c r="M1833" s="14"/>
      <c r="N1833" s="15"/>
      <c r="O1833" s="10"/>
      <c r="P1833" s="10"/>
      <c r="Q1833" s="10"/>
      <c r="R1833" s="10"/>
      <c r="S1833" s="10"/>
      <c r="T1833" s="10"/>
      <c r="U1833" s="10"/>
      <c r="V1833" s="10"/>
      <c r="W1833" s="10"/>
      <c r="X1833" s="10"/>
      <c r="Y1833" s="10"/>
      <c r="Z1833" s="10"/>
    </row>
    <row r="1834" spans="1:26" ht="14.25" x14ac:dyDescent="0.2">
      <c r="A1834" s="3" t="s">
        <v>2</v>
      </c>
      <c r="B1834" s="3">
        <v>24</v>
      </c>
      <c r="C1834" s="3">
        <v>0.4</v>
      </c>
      <c r="D1834" s="3">
        <v>5753.21522</v>
      </c>
      <c r="E1834" s="3">
        <v>5764.49611</v>
      </c>
      <c r="F1834" s="3">
        <v>5753.21522</v>
      </c>
      <c r="G1834" s="3">
        <v>5753.21522</v>
      </c>
      <c r="H1834" s="3">
        <v>5756.2897800000001</v>
      </c>
      <c r="I1834" s="10"/>
      <c r="J1834" s="14"/>
      <c r="K1834" s="14"/>
      <c r="L1834" s="14"/>
      <c r="M1834" s="14"/>
      <c r="N1834" s="15"/>
      <c r="O1834" s="10"/>
      <c r="P1834" s="10"/>
      <c r="Q1834" s="10"/>
      <c r="R1834" s="10"/>
      <c r="S1834" s="10"/>
      <c r="T1834" s="10"/>
      <c r="U1834" s="10"/>
      <c r="V1834" s="10"/>
      <c r="W1834" s="10"/>
      <c r="X1834" s="10"/>
      <c r="Y1834" s="10"/>
      <c r="Z1834" s="10"/>
    </row>
    <row r="1835" spans="1:26" ht="14.25" x14ac:dyDescent="0.2">
      <c r="A1835" s="3" t="s">
        <v>2</v>
      </c>
      <c r="B1835" s="3">
        <v>24</v>
      </c>
      <c r="C1835" s="3">
        <v>0.4</v>
      </c>
      <c r="D1835" s="3">
        <v>5753.21522</v>
      </c>
      <c r="E1835" s="3">
        <v>5764.49611</v>
      </c>
      <c r="F1835" s="3">
        <v>5753.21522</v>
      </c>
      <c r="G1835" s="3">
        <v>5753.21522</v>
      </c>
      <c r="H1835" s="3">
        <v>5753.21522</v>
      </c>
      <c r="I1835" s="10"/>
      <c r="J1835" s="14"/>
      <c r="K1835" s="14"/>
      <c r="L1835" s="14"/>
      <c r="M1835" s="14"/>
      <c r="N1835" s="15"/>
      <c r="O1835" s="10"/>
      <c r="P1835" s="10"/>
      <c r="Q1835" s="10"/>
      <c r="R1835" s="10"/>
      <c r="S1835" s="10"/>
      <c r="T1835" s="10"/>
      <c r="U1835" s="10"/>
      <c r="V1835" s="10"/>
      <c r="W1835" s="10"/>
      <c r="X1835" s="10"/>
      <c r="Y1835" s="10"/>
      <c r="Z1835" s="10"/>
    </row>
    <row r="1836" spans="1:26" ht="14.25" x14ac:dyDescent="0.2">
      <c r="A1836" s="3" t="s">
        <v>2</v>
      </c>
      <c r="B1836" s="3">
        <v>24</v>
      </c>
      <c r="C1836" s="3">
        <v>0.4</v>
      </c>
      <c r="D1836" s="3">
        <v>5753.21522</v>
      </c>
      <c r="E1836" s="3">
        <v>5764.49611</v>
      </c>
      <c r="F1836" s="3">
        <v>5753.21522</v>
      </c>
      <c r="G1836" s="3">
        <v>5753.21522</v>
      </c>
      <c r="H1836" s="3">
        <v>5753.21522</v>
      </c>
      <c r="I1836" s="10"/>
      <c r="J1836" s="14"/>
      <c r="K1836" s="14"/>
      <c r="L1836" s="14"/>
      <c r="M1836" s="14"/>
      <c r="N1836" s="15"/>
      <c r="O1836" s="10"/>
      <c r="P1836" s="10"/>
      <c r="Q1836" s="10"/>
      <c r="R1836" s="10"/>
      <c r="S1836" s="10"/>
      <c r="T1836" s="10"/>
      <c r="U1836" s="10"/>
      <c r="V1836" s="10"/>
      <c r="W1836" s="10"/>
      <c r="X1836" s="10"/>
      <c r="Y1836" s="10"/>
      <c r="Z1836" s="10"/>
    </row>
    <row r="1837" spans="1:26" ht="14.25" x14ac:dyDescent="0.2">
      <c r="A1837" s="3" t="s">
        <v>2</v>
      </c>
      <c r="B1837" s="3">
        <v>24</v>
      </c>
      <c r="C1837" s="3">
        <v>0.4</v>
      </c>
      <c r="D1837" s="3">
        <v>5753.21522</v>
      </c>
      <c r="E1837" s="3">
        <v>5764.49611</v>
      </c>
      <c r="F1837" s="3">
        <v>5753.21522</v>
      </c>
      <c r="G1837" s="3">
        <v>5753.21522</v>
      </c>
      <c r="H1837" s="3">
        <v>5756.2897800000001</v>
      </c>
      <c r="I1837" s="10"/>
      <c r="J1837" s="14"/>
      <c r="K1837" s="14"/>
      <c r="L1837" s="14"/>
      <c r="M1837" s="14"/>
      <c r="N1837" s="15"/>
      <c r="O1837" s="10"/>
      <c r="P1837" s="10"/>
      <c r="Q1837" s="10"/>
      <c r="R1837" s="10"/>
      <c r="S1837" s="10"/>
      <c r="T1837" s="10"/>
      <c r="U1837" s="10"/>
      <c r="V1837" s="10"/>
      <c r="W1837" s="10"/>
      <c r="X1837" s="10"/>
      <c r="Y1837" s="10"/>
      <c r="Z1837" s="10"/>
    </row>
    <row r="1838" spans="1:26" ht="14.25" x14ac:dyDescent="0.2">
      <c r="A1838" s="3" t="s">
        <v>2</v>
      </c>
      <c r="B1838" s="3">
        <v>24</v>
      </c>
      <c r="C1838" s="3">
        <v>0.4</v>
      </c>
      <c r="D1838" s="3">
        <v>5753.21522</v>
      </c>
      <c r="E1838" s="3">
        <v>5764.49611</v>
      </c>
      <c r="F1838" s="3">
        <v>5753.21522</v>
      </c>
      <c r="G1838" s="3">
        <v>5753.21522</v>
      </c>
      <c r="H1838" s="3">
        <v>5753.21522</v>
      </c>
      <c r="I1838" s="10"/>
      <c r="J1838" s="14"/>
      <c r="K1838" s="14"/>
      <c r="L1838" s="14"/>
      <c r="M1838" s="14"/>
      <c r="N1838" s="15"/>
      <c r="O1838" s="10"/>
      <c r="P1838" s="10"/>
      <c r="Q1838" s="10"/>
      <c r="R1838" s="10"/>
      <c r="S1838" s="10"/>
      <c r="T1838" s="10"/>
      <c r="U1838" s="10"/>
      <c r="V1838" s="10"/>
      <c r="W1838" s="10"/>
      <c r="X1838" s="10"/>
      <c r="Y1838" s="10"/>
      <c r="Z1838" s="10"/>
    </row>
    <row r="1839" spans="1:26" ht="14.25" x14ac:dyDescent="0.2">
      <c r="A1839" s="3" t="s">
        <v>2</v>
      </c>
      <c r="B1839" s="3">
        <v>24</v>
      </c>
      <c r="C1839" s="3">
        <v>0.4</v>
      </c>
      <c r="D1839" s="3">
        <v>5753.21522</v>
      </c>
      <c r="E1839" s="3">
        <v>5764.49611</v>
      </c>
      <c r="F1839" s="3">
        <v>5753.21522</v>
      </c>
      <c r="G1839" s="3">
        <v>5753.21522</v>
      </c>
      <c r="H1839" s="3">
        <v>5753.21522</v>
      </c>
      <c r="I1839" s="10"/>
      <c r="J1839" s="14"/>
      <c r="K1839" s="14"/>
      <c r="L1839" s="14"/>
      <c r="M1839" s="14"/>
      <c r="N1839" s="15"/>
      <c r="O1839" s="10"/>
      <c r="P1839" s="10"/>
      <c r="Q1839" s="10"/>
      <c r="R1839" s="10"/>
      <c r="S1839" s="10"/>
      <c r="T1839" s="10"/>
      <c r="U1839" s="10"/>
      <c r="V1839" s="10"/>
      <c r="W1839" s="10"/>
      <c r="X1839" s="10"/>
      <c r="Y1839" s="10"/>
      <c r="Z1839" s="10"/>
    </row>
    <row r="1840" spans="1:26" ht="14.25" x14ac:dyDescent="0.2">
      <c r="A1840" s="3" t="s">
        <v>2</v>
      </c>
      <c r="B1840" s="3">
        <v>24</v>
      </c>
      <c r="C1840" s="3">
        <v>0.4</v>
      </c>
      <c r="D1840" s="3">
        <v>5753.21522</v>
      </c>
      <c r="E1840" s="3">
        <v>5764.49611</v>
      </c>
      <c r="F1840" s="3">
        <v>5753.21522</v>
      </c>
      <c r="G1840" s="3">
        <v>5753.21522</v>
      </c>
      <c r="H1840" s="3">
        <v>5753.21522</v>
      </c>
      <c r="I1840" s="10"/>
      <c r="J1840" s="14"/>
      <c r="K1840" s="14"/>
      <c r="L1840" s="14"/>
      <c r="M1840" s="14"/>
      <c r="N1840" s="15"/>
      <c r="O1840" s="10"/>
      <c r="P1840" s="10"/>
      <c r="Q1840" s="10"/>
      <c r="R1840" s="10"/>
      <c r="S1840" s="10"/>
      <c r="T1840" s="10"/>
      <c r="U1840" s="10"/>
      <c r="V1840" s="10"/>
      <c r="W1840" s="10"/>
      <c r="X1840" s="10"/>
      <c r="Y1840" s="10"/>
      <c r="Z1840" s="10"/>
    </row>
    <row r="1841" spans="1:26" ht="14.25" x14ac:dyDescent="0.2">
      <c r="A1841" s="3" t="s">
        <v>2</v>
      </c>
      <c r="B1841" s="3">
        <v>24</v>
      </c>
      <c r="C1841" s="3">
        <v>0.4</v>
      </c>
      <c r="D1841" s="3">
        <v>5753.21522</v>
      </c>
      <c r="E1841" s="3">
        <v>5764.49611</v>
      </c>
      <c r="F1841" s="3">
        <v>5753.21522</v>
      </c>
      <c r="G1841" s="3">
        <v>5753.21522</v>
      </c>
      <c r="H1841" s="3">
        <v>5753.21522</v>
      </c>
      <c r="I1841" s="10"/>
      <c r="J1841" s="14"/>
      <c r="K1841" s="14"/>
      <c r="L1841" s="14"/>
      <c r="M1841" s="14"/>
      <c r="N1841" s="15"/>
      <c r="O1841" s="10"/>
      <c r="P1841" s="10"/>
      <c r="Q1841" s="10"/>
      <c r="R1841" s="10"/>
      <c r="S1841" s="10"/>
      <c r="T1841" s="10"/>
      <c r="U1841" s="10"/>
      <c r="V1841" s="10"/>
      <c r="W1841" s="10"/>
      <c r="X1841" s="10"/>
      <c r="Y1841" s="10"/>
      <c r="Z1841" s="10"/>
    </row>
    <row r="1842" spans="1:26" ht="14.25" x14ac:dyDescent="0.2">
      <c r="A1842" s="3" t="s">
        <v>2</v>
      </c>
      <c r="B1842" s="3">
        <v>24</v>
      </c>
      <c r="C1842" s="3">
        <v>0.4</v>
      </c>
      <c r="D1842" s="3">
        <v>5753.21522</v>
      </c>
      <c r="E1842" s="3">
        <v>5764.49611</v>
      </c>
      <c r="F1842" s="3">
        <v>5753.21522</v>
      </c>
      <c r="G1842" s="3">
        <v>5753.21522</v>
      </c>
      <c r="H1842" s="3">
        <v>5753.21522</v>
      </c>
      <c r="I1842" s="10"/>
      <c r="J1842" s="14"/>
      <c r="K1842" s="14"/>
      <c r="L1842" s="14"/>
      <c r="M1842" s="14"/>
      <c r="N1842" s="15"/>
      <c r="O1842" s="10"/>
      <c r="P1842" s="10"/>
      <c r="Q1842" s="10"/>
      <c r="R1842" s="10"/>
      <c r="S1842" s="10"/>
      <c r="T1842" s="10"/>
      <c r="U1842" s="10"/>
      <c r="V1842" s="10"/>
      <c r="W1842" s="10"/>
      <c r="X1842" s="10"/>
      <c r="Y1842" s="10"/>
      <c r="Z1842" s="10"/>
    </row>
    <row r="1843" spans="1:26" ht="14.25" x14ac:dyDescent="0.2">
      <c r="A1843" s="3" t="s">
        <v>2</v>
      </c>
      <c r="B1843" s="3">
        <v>24</v>
      </c>
      <c r="C1843" s="3">
        <v>0.4</v>
      </c>
      <c r="D1843" s="3">
        <v>5753.21522</v>
      </c>
      <c r="E1843" s="3">
        <v>5764.49611</v>
      </c>
      <c r="F1843" s="3">
        <v>5753.21522</v>
      </c>
      <c r="G1843" s="3">
        <v>5753.21522</v>
      </c>
      <c r="H1843" s="3">
        <v>5753.21522</v>
      </c>
      <c r="I1843" s="10"/>
      <c r="J1843" s="14"/>
      <c r="K1843" s="14"/>
      <c r="L1843" s="14"/>
      <c r="M1843" s="14"/>
      <c r="N1843" s="15"/>
      <c r="O1843" s="10"/>
      <c r="P1843" s="10"/>
      <c r="Q1843" s="10"/>
      <c r="R1843" s="10"/>
      <c r="S1843" s="10"/>
      <c r="T1843" s="10"/>
      <c r="U1843" s="10"/>
      <c r="V1843" s="10"/>
      <c r="W1843" s="10"/>
      <c r="X1843" s="10"/>
      <c r="Y1843" s="10"/>
      <c r="Z1843" s="10"/>
    </row>
    <row r="1844" spans="1:26" ht="14.25" x14ac:dyDescent="0.2">
      <c r="A1844" s="3" t="s">
        <v>2</v>
      </c>
      <c r="B1844" s="3">
        <v>24</v>
      </c>
      <c r="C1844" s="3">
        <v>0.4</v>
      </c>
      <c r="D1844" s="3">
        <v>5753.21522</v>
      </c>
      <c r="E1844" s="3">
        <v>5764.49611</v>
      </c>
      <c r="F1844" s="3">
        <v>5753.21522</v>
      </c>
      <c r="G1844" s="3">
        <v>5753.21522</v>
      </c>
      <c r="H1844" s="3">
        <v>5753.21522</v>
      </c>
      <c r="I1844" s="10"/>
      <c r="J1844" s="14"/>
      <c r="K1844" s="14"/>
      <c r="L1844" s="14"/>
      <c r="M1844" s="14"/>
      <c r="N1844" s="15"/>
      <c r="O1844" s="10"/>
      <c r="P1844" s="10"/>
      <c r="Q1844" s="10"/>
      <c r="R1844" s="10"/>
      <c r="S1844" s="10"/>
      <c r="T1844" s="10"/>
      <c r="U1844" s="10"/>
      <c r="V1844" s="10"/>
      <c r="W1844" s="10"/>
      <c r="X1844" s="10"/>
      <c r="Y1844" s="10"/>
      <c r="Z1844" s="10"/>
    </row>
    <row r="1845" spans="1:26" ht="14.25" x14ac:dyDescent="0.2">
      <c r="A1845" s="3" t="s">
        <v>2</v>
      </c>
      <c r="B1845" s="3">
        <v>24</v>
      </c>
      <c r="C1845" s="3">
        <v>0.4</v>
      </c>
      <c r="D1845" s="3">
        <v>5753.21522</v>
      </c>
      <c r="E1845" s="3">
        <v>5764.49611</v>
      </c>
      <c r="F1845" s="3">
        <v>5753.21522</v>
      </c>
      <c r="G1845" s="3">
        <v>5753.21522</v>
      </c>
      <c r="H1845" s="3">
        <v>5753.21522</v>
      </c>
      <c r="I1845" s="10"/>
      <c r="J1845" s="14"/>
      <c r="K1845" s="14"/>
      <c r="L1845" s="14"/>
      <c r="M1845" s="14"/>
      <c r="N1845" s="15"/>
      <c r="O1845" s="10"/>
      <c r="P1845" s="10"/>
      <c r="Q1845" s="10"/>
      <c r="R1845" s="10"/>
      <c r="S1845" s="10"/>
      <c r="T1845" s="10"/>
      <c r="U1845" s="10"/>
      <c r="V1845" s="10"/>
      <c r="W1845" s="10"/>
      <c r="X1845" s="10"/>
      <c r="Y1845" s="10"/>
      <c r="Z1845" s="10"/>
    </row>
    <row r="1846" spans="1:26" ht="14.25" x14ac:dyDescent="0.2">
      <c r="A1846" s="3" t="s">
        <v>2</v>
      </c>
      <c r="B1846" s="3">
        <v>24</v>
      </c>
      <c r="C1846" s="3">
        <v>0.4</v>
      </c>
      <c r="D1846" s="3">
        <v>5753.21522</v>
      </c>
      <c r="E1846" s="3">
        <v>5764.49611</v>
      </c>
      <c r="F1846" s="3">
        <v>5753.21522</v>
      </c>
      <c r="G1846" s="3">
        <v>5753.21522</v>
      </c>
      <c r="H1846" s="3">
        <v>5753.21522</v>
      </c>
      <c r="I1846" s="10"/>
      <c r="J1846" s="14"/>
      <c r="K1846" s="14"/>
      <c r="L1846" s="14"/>
      <c r="M1846" s="14"/>
      <c r="N1846" s="15"/>
      <c r="O1846" s="10"/>
      <c r="P1846" s="10"/>
      <c r="Q1846" s="10"/>
      <c r="R1846" s="10"/>
      <c r="S1846" s="10"/>
      <c r="T1846" s="10"/>
      <c r="U1846" s="10"/>
      <c r="V1846" s="10"/>
      <c r="W1846" s="10"/>
      <c r="X1846" s="10"/>
      <c r="Y1846" s="10"/>
      <c r="Z1846" s="10"/>
    </row>
    <row r="1847" spans="1:26" ht="14.25" x14ac:dyDescent="0.2">
      <c r="A1847" s="3" t="s">
        <v>2</v>
      </c>
      <c r="B1847" s="3">
        <v>24</v>
      </c>
      <c r="C1847" s="3">
        <v>0.4</v>
      </c>
      <c r="D1847" s="3">
        <v>5753.21522</v>
      </c>
      <c r="E1847" s="3">
        <v>5764.49611</v>
      </c>
      <c r="F1847" s="3">
        <v>5753.21522</v>
      </c>
      <c r="G1847" s="3">
        <v>5753.21522</v>
      </c>
      <c r="H1847" s="3">
        <v>5753.21522</v>
      </c>
      <c r="I1847" s="10"/>
      <c r="J1847" s="14"/>
      <c r="K1847" s="14"/>
      <c r="L1847" s="14"/>
      <c r="M1847" s="14"/>
      <c r="N1847" s="15"/>
      <c r="O1847" s="10"/>
      <c r="P1847" s="10"/>
      <c r="Q1847" s="10"/>
      <c r="R1847" s="10"/>
      <c r="S1847" s="10"/>
      <c r="T1847" s="10"/>
      <c r="U1847" s="10"/>
      <c r="V1847" s="10"/>
      <c r="W1847" s="10"/>
      <c r="X1847" s="10"/>
      <c r="Y1847" s="10"/>
      <c r="Z1847" s="10"/>
    </row>
    <row r="1848" spans="1:26" ht="14.25" x14ac:dyDescent="0.2">
      <c r="A1848" s="3" t="s">
        <v>2</v>
      </c>
      <c r="B1848" s="3">
        <v>24</v>
      </c>
      <c r="C1848" s="3">
        <v>0.4</v>
      </c>
      <c r="D1848" s="3">
        <v>5753.21522</v>
      </c>
      <c r="E1848" s="3">
        <v>5764.49611</v>
      </c>
      <c r="F1848" s="3">
        <v>5753.21522</v>
      </c>
      <c r="G1848" s="3">
        <v>5753.21522</v>
      </c>
      <c r="H1848" s="3">
        <v>5753.21522</v>
      </c>
      <c r="I1848" s="10"/>
      <c r="J1848" s="14"/>
      <c r="K1848" s="14"/>
      <c r="L1848" s="14"/>
      <c r="M1848" s="14"/>
      <c r="N1848" s="15"/>
      <c r="O1848" s="10"/>
      <c r="P1848" s="10"/>
      <c r="Q1848" s="10"/>
      <c r="R1848" s="10"/>
      <c r="S1848" s="10"/>
      <c r="T1848" s="10"/>
      <c r="U1848" s="10"/>
      <c r="V1848" s="10"/>
      <c r="W1848" s="10"/>
      <c r="X1848" s="10"/>
      <c r="Y1848" s="10"/>
      <c r="Z1848" s="10"/>
    </row>
    <row r="1849" spans="1:26" ht="14.25" x14ac:dyDescent="0.2">
      <c r="A1849" s="3" t="s">
        <v>2</v>
      </c>
      <c r="B1849" s="3">
        <v>24</v>
      </c>
      <c r="C1849" s="3">
        <v>0.4</v>
      </c>
      <c r="D1849" s="3">
        <v>5753.21522</v>
      </c>
      <c r="E1849" s="3">
        <v>5764.49611</v>
      </c>
      <c r="F1849" s="3">
        <v>5753.21522</v>
      </c>
      <c r="G1849" s="3">
        <v>5753.21522</v>
      </c>
      <c r="H1849" s="3">
        <v>5753.21522</v>
      </c>
      <c r="I1849" s="10"/>
      <c r="J1849" s="14"/>
      <c r="K1849" s="14"/>
      <c r="L1849" s="14"/>
      <c r="M1849" s="14"/>
      <c r="N1849" s="15"/>
      <c r="O1849" s="10"/>
      <c r="P1849" s="10"/>
      <c r="Q1849" s="10"/>
      <c r="R1849" s="10"/>
      <c r="S1849" s="10"/>
      <c r="T1849" s="10"/>
      <c r="U1849" s="10"/>
      <c r="V1849" s="10"/>
      <c r="W1849" s="10"/>
      <c r="X1849" s="10"/>
      <c r="Y1849" s="10"/>
      <c r="Z1849" s="10"/>
    </row>
    <row r="1850" spans="1:26" ht="14.25" x14ac:dyDescent="0.2">
      <c r="A1850" s="3" t="s">
        <v>2</v>
      </c>
      <c r="B1850" s="3">
        <v>24</v>
      </c>
      <c r="C1850" s="3">
        <v>0.4</v>
      </c>
      <c r="D1850" s="3">
        <v>5753.21522</v>
      </c>
      <c r="E1850" s="3">
        <v>5764.49611</v>
      </c>
      <c r="F1850" s="3">
        <v>5753.21522</v>
      </c>
      <c r="G1850" s="3">
        <v>5753.21522</v>
      </c>
      <c r="H1850" s="3">
        <v>5753.21522</v>
      </c>
      <c r="I1850" s="10"/>
      <c r="J1850" s="14"/>
      <c r="K1850" s="14"/>
      <c r="L1850" s="14"/>
      <c r="M1850" s="14"/>
      <c r="N1850" s="15"/>
      <c r="O1850" s="10"/>
      <c r="P1850" s="10"/>
      <c r="Q1850" s="10"/>
      <c r="R1850" s="10"/>
      <c r="S1850" s="10"/>
      <c r="T1850" s="10"/>
      <c r="U1850" s="10"/>
      <c r="V1850" s="10"/>
      <c r="W1850" s="10"/>
      <c r="X1850" s="10"/>
      <c r="Y1850" s="10"/>
      <c r="Z1850" s="10"/>
    </row>
    <row r="1851" spans="1:26" ht="14.25" x14ac:dyDescent="0.2">
      <c r="A1851" s="3" t="s">
        <v>2</v>
      </c>
      <c r="B1851" s="3">
        <v>24</v>
      </c>
      <c r="C1851" s="3">
        <v>0.4</v>
      </c>
      <c r="D1851" s="3">
        <v>5753.21522</v>
      </c>
      <c r="E1851" s="3">
        <v>5764.49611</v>
      </c>
      <c r="F1851" s="3">
        <v>5753.21522</v>
      </c>
      <c r="G1851" s="3">
        <v>5753.21522</v>
      </c>
      <c r="H1851" s="3">
        <v>5753.21522</v>
      </c>
      <c r="I1851" s="10"/>
      <c r="J1851" s="14"/>
      <c r="K1851" s="14"/>
      <c r="L1851" s="14"/>
      <c r="M1851" s="14"/>
      <c r="N1851" s="15"/>
      <c r="O1851" s="10"/>
      <c r="P1851" s="10"/>
      <c r="Q1851" s="10"/>
      <c r="R1851" s="10"/>
      <c r="S1851" s="10"/>
      <c r="T1851" s="10"/>
      <c r="U1851" s="10"/>
      <c r="V1851" s="10"/>
      <c r="W1851" s="10"/>
      <c r="X1851" s="10"/>
      <c r="Y1851" s="10"/>
      <c r="Z1851" s="10"/>
    </row>
    <row r="1852" spans="1:26" ht="14.25" x14ac:dyDescent="0.2">
      <c r="A1852" s="3" t="s">
        <v>2</v>
      </c>
      <c r="B1852" s="3">
        <v>24</v>
      </c>
      <c r="C1852" s="3">
        <v>0.4</v>
      </c>
      <c r="D1852" s="3">
        <v>5753.21522</v>
      </c>
      <c r="E1852" s="3">
        <v>5764.49611</v>
      </c>
      <c r="F1852" s="3">
        <v>5753.21522</v>
      </c>
      <c r="G1852" s="3">
        <v>5753.21522</v>
      </c>
      <c r="H1852" s="3">
        <v>5753.21522</v>
      </c>
      <c r="I1852" s="10"/>
      <c r="J1852" s="14"/>
      <c r="K1852" s="14"/>
      <c r="L1852" s="14"/>
      <c r="M1852" s="14"/>
      <c r="N1852" s="15"/>
      <c r="O1852" s="10"/>
      <c r="P1852" s="10"/>
      <c r="Q1852" s="10"/>
      <c r="R1852" s="10"/>
      <c r="S1852" s="10"/>
      <c r="T1852" s="10"/>
      <c r="U1852" s="10"/>
      <c r="V1852" s="10"/>
      <c r="W1852" s="10"/>
      <c r="X1852" s="10"/>
      <c r="Y1852" s="10"/>
      <c r="Z1852" s="10"/>
    </row>
    <row r="1853" spans="1:26" ht="14.25" x14ac:dyDescent="0.2">
      <c r="A1853" s="3" t="s">
        <v>2</v>
      </c>
      <c r="B1853" s="3">
        <v>24</v>
      </c>
      <c r="C1853" s="3">
        <v>0.4</v>
      </c>
      <c r="D1853" s="3">
        <v>5753.21522</v>
      </c>
      <c r="E1853" s="3">
        <v>5764.49611</v>
      </c>
      <c r="F1853" s="3">
        <v>5753.21522</v>
      </c>
      <c r="G1853" s="3">
        <v>5753.21522</v>
      </c>
      <c r="H1853" s="3">
        <v>5753.21522</v>
      </c>
      <c r="I1853" s="10"/>
      <c r="J1853" s="14"/>
      <c r="K1853" s="14"/>
      <c r="L1853" s="14"/>
      <c r="M1853" s="14"/>
      <c r="N1853" s="15"/>
      <c r="O1853" s="10"/>
      <c r="P1853" s="10"/>
      <c r="Q1853" s="10"/>
      <c r="R1853" s="10"/>
      <c r="S1853" s="10"/>
      <c r="T1853" s="10"/>
      <c r="U1853" s="10"/>
      <c r="V1853" s="10"/>
      <c r="W1853" s="10"/>
      <c r="X1853" s="10"/>
      <c r="Y1853" s="10"/>
      <c r="Z1853" s="10"/>
    </row>
    <row r="1854" spans="1:26" ht="14.25" x14ac:dyDescent="0.2">
      <c r="A1854" s="3" t="s">
        <v>2</v>
      </c>
      <c r="B1854" s="3">
        <v>24</v>
      </c>
      <c r="C1854" s="3">
        <v>0.4</v>
      </c>
      <c r="D1854" s="3">
        <v>5753.21522</v>
      </c>
      <c r="E1854" s="3">
        <v>5764.49611</v>
      </c>
      <c r="F1854" s="3">
        <v>5753.21522</v>
      </c>
      <c r="G1854" s="3">
        <v>5753.21522</v>
      </c>
      <c r="H1854" s="3">
        <v>5753.21522</v>
      </c>
      <c r="I1854" s="10"/>
      <c r="J1854" s="14"/>
      <c r="K1854" s="14"/>
      <c r="L1854" s="14"/>
      <c r="M1854" s="14"/>
      <c r="N1854" s="15"/>
      <c r="O1854" s="10"/>
      <c r="P1854" s="10"/>
      <c r="Q1854" s="10"/>
      <c r="R1854" s="10"/>
      <c r="S1854" s="10"/>
      <c r="T1854" s="10"/>
      <c r="U1854" s="10"/>
      <c r="V1854" s="10"/>
      <c r="W1854" s="10"/>
      <c r="X1854" s="10"/>
      <c r="Y1854" s="10"/>
      <c r="Z1854" s="10"/>
    </row>
    <row r="1855" spans="1:26" ht="14.25" x14ac:dyDescent="0.2">
      <c r="A1855" s="3" t="s">
        <v>2</v>
      </c>
      <c r="B1855" s="3">
        <v>24</v>
      </c>
      <c r="C1855" s="3">
        <v>0.4</v>
      </c>
      <c r="D1855" s="3">
        <v>5753.21522</v>
      </c>
      <c r="E1855" s="3">
        <v>5764.49611</v>
      </c>
      <c r="F1855" s="3">
        <v>5753.21522</v>
      </c>
      <c r="G1855" s="3">
        <v>5753.21522</v>
      </c>
      <c r="H1855" s="3">
        <v>5753.21522</v>
      </c>
      <c r="I1855" s="10"/>
      <c r="J1855" s="14"/>
      <c r="K1855" s="14"/>
      <c r="L1855" s="14"/>
      <c r="M1855" s="14"/>
      <c r="N1855" s="15"/>
      <c r="O1855" s="10"/>
      <c r="P1855" s="10"/>
      <c r="Q1855" s="10"/>
      <c r="R1855" s="10"/>
      <c r="S1855" s="10"/>
      <c r="T1855" s="10"/>
      <c r="U1855" s="10"/>
      <c r="V1855" s="10"/>
      <c r="W1855" s="10"/>
      <c r="X1855" s="10"/>
      <c r="Y1855" s="10"/>
      <c r="Z1855" s="10"/>
    </row>
    <row r="1856" spans="1:26" ht="14.25" x14ac:dyDescent="0.2">
      <c r="A1856" s="3" t="s">
        <v>2</v>
      </c>
      <c r="B1856" s="3">
        <v>24</v>
      </c>
      <c r="C1856" s="3">
        <v>0.4</v>
      </c>
      <c r="D1856" s="3">
        <v>5753.21522</v>
      </c>
      <c r="E1856" s="3">
        <v>5764.49611</v>
      </c>
      <c r="F1856" s="3">
        <v>5753.21522</v>
      </c>
      <c r="G1856" s="3">
        <v>5753.21522</v>
      </c>
      <c r="H1856" s="3">
        <v>5753.21522</v>
      </c>
      <c r="I1856" s="10"/>
      <c r="J1856" s="14"/>
      <c r="K1856" s="14"/>
      <c r="L1856" s="14"/>
      <c r="M1856" s="14"/>
      <c r="N1856" s="15"/>
      <c r="O1856" s="10"/>
      <c r="P1856" s="10"/>
      <c r="Q1856" s="10"/>
      <c r="R1856" s="10"/>
      <c r="S1856" s="10"/>
      <c r="T1856" s="10"/>
      <c r="U1856" s="10"/>
      <c r="V1856" s="10"/>
      <c r="W1856" s="10"/>
      <c r="X1856" s="10"/>
      <c r="Y1856" s="10"/>
      <c r="Z1856" s="10"/>
    </row>
    <row r="1857" spans="1:26" ht="14.25" x14ac:dyDescent="0.2">
      <c r="A1857" s="3" t="s">
        <v>2</v>
      </c>
      <c r="B1857" s="3">
        <v>24</v>
      </c>
      <c r="C1857" s="3">
        <v>0.4</v>
      </c>
      <c r="D1857" s="3">
        <v>5753.21522</v>
      </c>
      <c r="E1857" s="3">
        <v>5764.49611</v>
      </c>
      <c r="F1857" s="3">
        <v>5753.21522</v>
      </c>
      <c r="G1857" s="3">
        <v>5753.21522</v>
      </c>
      <c r="H1857" s="3">
        <v>5753.21522</v>
      </c>
      <c r="I1857" s="10"/>
      <c r="J1857" s="14"/>
      <c r="K1857" s="14"/>
      <c r="L1857" s="14"/>
      <c r="M1857" s="14"/>
      <c r="N1857" s="15"/>
      <c r="O1857" s="10"/>
      <c r="P1857" s="10"/>
      <c r="Q1857" s="10"/>
      <c r="R1857" s="10"/>
      <c r="S1857" s="10"/>
      <c r="T1857" s="10"/>
      <c r="U1857" s="10"/>
      <c r="V1857" s="10"/>
      <c r="W1857" s="10"/>
      <c r="X1857" s="10"/>
      <c r="Y1857" s="10"/>
      <c r="Z1857" s="10"/>
    </row>
    <row r="1858" spans="1:26" ht="14.25" x14ac:dyDescent="0.2">
      <c r="A1858" s="3" t="s">
        <v>2</v>
      </c>
      <c r="B1858" s="3">
        <v>24</v>
      </c>
      <c r="C1858" s="3">
        <v>0.4</v>
      </c>
      <c r="D1858" s="3">
        <v>5753.21522</v>
      </c>
      <c r="E1858" s="3">
        <v>5764.49611</v>
      </c>
      <c r="F1858" s="3">
        <v>5753.21522</v>
      </c>
      <c r="G1858" s="3">
        <v>5753.21522</v>
      </c>
      <c r="H1858" s="3">
        <v>5753.21522</v>
      </c>
      <c r="I1858" s="10"/>
      <c r="J1858" s="14"/>
      <c r="K1858" s="14"/>
      <c r="L1858" s="14"/>
      <c r="M1858" s="14"/>
      <c r="N1858" s="15"/>
      <c r="O1858" s="10"/>
      <c r="P1858" s="10"/>
      <c r="Q1858" s="10"/>
      <c r="R1858" s="10"/>
      <c r="S1858" s="10"/>
      <c r="T1858" s="10"/>
      <c r="U1858" s="10"/>
      <c r="V1858" s="10"/>
      <c r="W1858" s="10"/>
      <c r="X1858" s="10"/>
      <c r="Y1858" s="10"/>
      <c r="Z1858" s="10"/>
    </row>
    <row r="1859" spans="1:26" ht="14.25" x14ac:dyDescent="0.2">
      <c r="A1859" s="3" t="s">
        <v>2</v>
      </c>
      <c r="B1859" s="3">
        <v>24</v>
      </c>
      <c r="C1859" s="3">
        <v>0.4</v>
      </c>
      <c r="D1859" s="3">
        <v>5753.21522</v>
      </c>
      <c r="E1859" s="3">
        <v>5764.49611</v>
      </c>
      <c r="F1859" s="3">
        <v>5753.21522</v>
      </c>
      <c r="G1859" s="3">
        <v>5753.21522</v>
      </c>
      <c r="H1859" s="3">
        <v>5753.21522</v>
      </c>
      <c r="I1859" s="10"/>
      <c r="J1859" s="14"/>
      <c r="K1859" s="14"/>
      <c r="L1859" s="14"/>
      <c r="M1859" s="14"/>
      <c r="N1859" s="15"/>
      <c r="O1859" s="10"/>
      <c r="P1859" s="10"/>
      <c r="Q1859" s="10"/>
      <c r="R1859" s="10"/>
      <c r="S1859" s="10"/>
      <c r="T1859" s="10"/>
      <c r="U1859" s="10"/>
      <c r="V1859" s="10"/>
      <c r="W1859" s="10"/>
      <c r="X1859" s="10"/>
      <c r="Y1859" s="10"/>
      <c r="Z1859" s="10"/>
    </row>
    <row r="1860" spans="1:26" ht="14.25" x14ac:dyDescent="0.2">
      <c r="A1860" s="3" t="s">
        <v>2</v>
      </c>
      <c r="B1860" s="3">
        <v>24</v>
      </c>
      <c r="C1860" s="3">
        <v>0.4</v>
      </c>
      <c r="D1860" s="3">
        <v>5753.21522</v>
      </c>
      <c r="E1860" s="3">
        <v>5764.49611</v>
      </c>
      <c r="F1860" s="3">
        <v>5753.21522</v>
      </c>
      <c r="G1860" s="3">
        <v>5753.21522</v>
      </c>
      <c r="H1860" s="3">
        <v>5753.21522</v>
      </c>
      <c r="I1860" s="10"/>
      <c r="J1860" s="14"/>
      <c r="K1860" s="14"/>
      <c r="L1860" s="14"/>
      <c r="M1860" s="14"/>
      <c r="N1860" s="15"/>
      <c r="O1860" s="10"/>
      <c r="P1860" s="10"/>
      <c r="Q1860" s="10"/>
      <c r="R1860" s="10"/>
      <c r="S1860" s="10"/>
      <c r="T1860" s="10"/>
      <c r="U1860" s="10"/>
      <c r="V1860" s="10"/>
      <c r="W1860" s="10"/>
      <c r="X1860" s="10"/>
      <c r="Y1860" s="10"/>
      <c r="Z1860" s="10"/>
    </row>
    <row r="1861" spans="1:26" ht="14.25" x14ac:dyDescent="0.2">
      <c r="A1861" s="3" t="s">
        <v>2</v>
      </c>
      <c r="B1861" s="3">
        <v>24</v>
      </c>
      <c r="C1861" s="3">
        <v>0.4</v>
      </c>
      <c r="D1861" s="3">
        <v>5753.21522</v>
      </c>
      <c r="E1861" s="3">
        <v>5764.49611</v>
      </c>
      <c r="F1861" s="3">
        <v>5753.21522</v>
      </c>
      <c r="G1861" s="3">
        <v>5753.21522</v>
      </c>
      <c r="H1861" s="3">
        <v>5753.21522</v>
      </c>
      <c r="I1861" s="10"/>
      <c r="J1861" s="14"/>
      <c r="K1861" s="14"/>
      <c r="L1861" s="14"/>
      <c r="M1861" s="14"/>
      <c r="N1861" s="15"/>
      <c r="O1861" s="10"/>
      <c r="P1861" s="10"/>
      <c r="Q1861" s="10"/>
      <c r="R1861" s="10"/>
      <c r="S1861" s="10"/>
      <c r="T1861" s="10"/>
      <c r="U1861" s="10"/>
      <c r="V1861" s="10"/>
      <c r="W1861" s="10"/>
      <c r="X1861" s="10"/>
      <c r="Y1861" s="10"/>
      <c r="Z1861" s="10"/>
    </row>
    <row r="1862" spans="1:26" ht="14.25" x14ac:dyDescent="0.2">
      <c r="A1862" s="3" t="s">
        <v>2</v>
      </c>
      <c r="B1862" s="3">
        <v>24</v>
      </c>
      <c r="C1862" s="3">
        <v>0.4</v>
      </c>
      <c r="D1862" s="3">
        <v>5753.21522</v>
      </c>
      <c r="E1862" s="3">
        <v>5764.49611</v>
      </c>
      <c r="F1862" s="3">
        <v>5753.21522</v>
      </c>
      <c r="G1862" s="3">
        <v>5753.21522</v>
      </c>
      <c r="H1862" s="3">
        <v>5753.21522</v>
      </c>
      <c r="I1862" s="10"/>
      <c r="J1862" s="14"/>
      <c r="K1862" s="14"/>
      <c r="L1862" s="14"/>
      <c r="M1862" s="14"/>
      <c r="N1862" s="15"/>
      <c r="O1862" s="10"/>
      <c r="P1862" s="10"/>
      <c r="Q1862" s="10"/>
      <c r="R1862" s="10"/>
      <c r="S1862" s="10"/>
      <c r="T1862" s="10"/>
      <c r="U1862" s="10"/>
      <c r="V1862" s="10"/>
      <c r="W1862" s="10"/>
      <c r="X1862" s="10"/>
      <c r="Y1862" s="10"/>
      <c r="Z1862" s="10"/>
    </row>
    <row r="1863" spans="1:26" ht="14.25" x14ac:dyDescent="0.2">
      <c r="A1863" s="3" t="s">
        <v>2</v>
      </c>
      <c r="B1863" s="3">
        <v>24</v>
      </c>
      <c r="C1863" s="3">
        <v>0.4</v>
      </c>
      <c r="D1863" s="3">
        <v>5753.21522</v>
      </c>
      <c r="E1863" s="3">
        <v>5764.49611</v>
      </c>
      <c r="F1863" s="3">
        <v>5753.21522</v>
      </c>
      <c r="G1863" s="3">
        <v>5753.21522</v>
      </c>
      <c r="H1863" s="3">
        <v>5753.21522</v>
      </c>
      <c r="I1863" s="10"/>
      <c r="J1863" s="14"/>
      <c r="K1863" s="14"/>
      <c r="L1863" s="14"/>
      <c r="M1863" s="14"/>
      <c r="N1863" s="15"/>
      <c r="O1863" s="10"/>
      <c r="P1863" s="10"/>
      <c r="Q1863" s="10"/>
      <c r="R1863" s="10"/>
      <c r="S1863" s="10"/>
      <c r="T1863" s="10"/>
      <c r="U1863" s="10"/>
      <c r="V1863" s="10"/>
      <c r="W1863" s="10"/>
      <c r="X1863" s="10"/>
      <c r="Y1863" s="10"/>
      <c r="Z1863" s="10"/>
    </row>
    <row r="1864" spans="1:26" ht="14.25" x14ac:dyDescent="0.2">
      <c r="A1864" s="3" t="s">
        <v>2</v>
      </c>
      <c r="B1864" s="3">
        <v>24</v>
      </c>
      <c r="C1864" s="3">
        <v>0.4</v>
      </c>
      <c r="D1864" s="3">
        <v>5763.4465799999998</v>
      </c>
      <c r="E1864" s="3">
        <v>5764.49611</v>
      </c>
      <c r="F1864" s="3">
        <v>5753.21522</v>
      </c>
      <c r="G1864" s="3">
        <v>5753.21522</v>
      </c>
      <c r="H1864" s="3">
        <v>5753.21522</v>
      </c>
      <c r="I1864" s="10"/>
      <c r="J1864" s="14"/>
      <c r="K1864" s="14"/>
      <c r="L1864" s="14"/>
      <c r="M1864" s="14"/>
      <c r="N1864" s="15"/>
      <c r="O1864" s="10"/>
      <c r="P1864" s="10"/>
      <c r="Q1864" s="10"/>
      <c r="R1864" s="10"/>
      <c r="S1864" s="10"/>
      <c r="T1864" s="10"/>
      <c r="U1864" s="10"/>
      <c r="V1864" s="10"/>
      <c r="W1864" s="10"/>
      <c r="X1864" s="10"/>
      <c r="Y1864" s="10"/>
      <c r="Z1864" s="10"/>
    </row>
    <row r="1865" spans="1:26" ht="14.25" x14ac:dyDescent="0.2">
      <c r="A1865" s="3" t="s">
        <v>2</v>
      </c>
      <c r="B1865" s="3">
        <v>24</v>
      </c>
      <c r="C1865" s="3">
        <v>0.4</v>
      </c>
      <c r="D1865" s="3">
        <v>5753.21522</v>
      </c>
      <c r="E1865" s="3">
        <v>5764.49611</v>
      </c>
      <c r="F1865" s="3">
        <v>5753.21522</v>
      </c>
      <c r="G1865" s="3">
        <v>5753.21522</v>
      </c>
      <c r="H1865" s="3">
        <v>5759.8994300000004</v>
      </c>
      <c r="I1865" s="10"/>
      <c r="J1865" s="14"/>
      <c r="K1865" s="14"/>
      <c r="L1865" s="14"/>
      <c r="M1865" s="14"/>
      <c r="N1865" s="15"/>
      <c r="O1865" s="10"/>
      <c r="P1865" s="10"/>
      <c r="Q1865" s="10"/>
      <c r="R1865" s="10"/>
      <c r="S1865" s="10"/>
      <c r="T1865" s="10"/>
      <c r="U1865" s="10"/>
      <c r="V1865" s="10"/>
      <c r="W1865" s="10"/>
      <c r="X1865" s="10"/>
      <c r="Y1865" s="10"/>
      <c r="Z1865" s="10"/>
    </row>
    <row r="1866" spans="1:26" ht="14.25" x14ac:dyDescent="0.2">
      <c r="A1866" s="3" t="s">
        <v>2</v>
      </c>
      <c r="B1866" s="3">
        <v>24</v>
      </c>
      <c r="C1866" s="3">
        <v>0.4</v>
      </c>
      <c r="D1866" s="3">
        <v>5753.21522</v>
      </c>
      <c r="E1866" s="3">
        <v>5764.49611</v>
      </c>
      <c r="F1866" s="3">
        <v>5753.21522</v>
      </c>
      <c r="G1866" s="3">
        <v>5753.21522</v>
      </c>
      <c r="H1866" s="3">
        <v>5753.21522</v>
      </c>
      <c r="I1866" s="10"/>
      <c r="J1866" s="14"/>
      <c r="K1866" s="14"/>
      <c r="L1866" s="14"/>
      <c r="M1866" s="14"/>
      <c r="N1866" s="15"/>
      <c r="O1866" s="10"/>
      <c r="P1866" s="10"/>
      <c r="Q1866" s="10"/>
      <c r="R1866" s="10"/>
      <c r="S1866" s="10"/>
      <c r="T1866" s="10"/>
      <c r="U1866" s="10"/>
      <c r="V1866" s="10"/>
      <c r="W1866" s="10"/>
      <c r="X1866" s="10"/>
      <c r="Y1866" s="10"/>
      <c r="Z1866" s="10"/>
    </row>
    <row r="1867" spans="1:26" ht="14.25" x14ac:dyDescent="0.2">
      <c r="A1867" s="3" t="s">
        <v>2</v>
      </c>
      <c r="B1867" s="3">
        <v>24</v>
      </c>
      <c r="C1867" s="3">
        <v>0.4</v>
      </c>
      <c r="D1867" s="3">
        <v>5753.21522</v>
      </c>
      <c r="E1867" s="3">
        <v>5764.49611</v>
      </c>
      <c r="F1867" s="3">
        <v>5753.21522</v>
      </c>
      <c r="G1867" s="3">
        <v>5753.21522</v>
      </c>
      <c r="H1867" s="3">
        <v>5753.21522</v>
      </c>
      <c r="I1867" s="10"/>
      <c r="J1867" s="14"/>
      <c r="K1867" s="14"/>
      <c r="L1867" s="14"/>
      <c r="M1867" s="14"/>
      <c r="N1867" s="15"/>
      <c r="O1867" s="10"/>
      <c r="P1867" s="10"/>
      <c r="Q1867" s="10"/>
      <c r="R1867" s="10"/>
      <c r="S1867" s="10"/>
      <c r="T1867" s="10"/>
      <c r="U1867" s="10"/>
      <c r="V1867" s="10"/>
      <c r="W1867" s="10"/>
      <c r="X1867" s="10"/>
      <c r="Y1867" s="10"/>
      <c r="Z1867" s="10"/>
    </row>
    <row r="1868" spans="1:26" ht="14.25" x14ac:dyDescent="0.2">
      <c r="A1868" s="3" t="s">
        <v>2</v>
      </c>
      <c r="B1868" s="3">
        <v>24</v>
      </c>
      <c r="C1868" s="3">
        <v>0.4</v>
      </c>
      <c r="D1868" s="3">
        <v>5753.21522</v>
      </c>
      <c r="E1868" s="3">
        <v>5764.49611</v>
      </c>
      <c r="F1868" s="3">
        <v>5753.21522</v>
      </c>
      <c r="G1868" s="3">
        <v>5753.21522</v>
      </c>
      <c r="H1868" s="3">
        <v>5756.2897800000001</v>
      </c>
      <c r="I1868" s="10"/>
      <c r="J1868" s="14"/>
      <c r="K1868" s="14"/>
      <c r="L1868" s="14"/>
      <c r="M1868" s="14"/>
      <c r="N1868" s="15"/>
      <c r="O1868" s="10"/>
      <c r="P1868" s="10"/>
      <c r="Q1868" s="10"/>
      <c r="R1868" s="10"/>
      <c r="S1868" s="10"/>
      <c r="T1868" s="10"/>
      <c r="U1868" s="10"/>
      <c r="V1868" s="10"/>
      <c r="W1868" s="10"/>
      <c r="X1868" s="10"/>
      <c r="Y1868" s="10"/>
      <c r="Z1868" s="10"/>
    </row>
    <row r="1869" spans="1:26" ht="14.25" x14ac:dyDescent="0.2">
      <c r="A1869" s="3" t="s">
        <v>2</v>
      </c>
      <c r="B1869" s="3">
        <v>24</v>
      </c>
      <c r="C1869" s="3">
        <v>0.4</v>
      </c>
      <c r="D1869" s="3">
        <v>5753.21522</v>
      </c>
      <c r="E1869" s="3">
        <v>5764.49611</v>
      </c>
      <c r="F1869" s="3">
        <v>5753.21522</v>
      </c>
      <c r="G1869" s="3">
        <v>5753.21522</v>
      </c>
      <c r="H1869" s="3">
        <v>5753.21522</v>
      </c>
      <c r="I1869" s="10"/>
      <c r="J1869" s="14"/>
      <c r="K1869" s="14"/>
      <c r="L1869" s="14"/>
      <c r="M1869" s="14"/>
      <c r="N1869" s="15"/>
      <c r="O1869" s="10"/>
      <c r="P1869" s="10"/>
      <c r="Q1869" s="10"/>
      <c r="R1869" s="10"/>
      <c r="S1869" s="10"/>
      <c r="T1869" s="10"/>
      <c r="U1869" s="10"/>
      <c r="V1869" s="10"/>
      <c r="W1869" s="10"/>
      <c r="X1869" s="10"/>
      <c r="Y1869" s="10"/>
      <c r="Z1869" s="10"/>
    </row>
    <row r="1870" spans="1:26" ht="14.25" x14ac:dyDescent="0.2">
      <c r="A1870" s="3" t="s">
        <v>2</v>
      </c>
      <c r="B1870" s="3">
        <v>24</v>
      </c>
      <c r="C1870" s="3">
        <v>0.4</v>
      </c>
      <c r="D1870" s="3">
        <v>5753.21522</v>
      </c>
      <c r="E1870" s="3">
        <v>5764.49611</v>
      </c>
      <c r="F1870" s="3">
        <v>5753.21522</v>
      </c>
      <c r="G1870" s="3">
        <v>5753.21522</v>
      </c>
      <c r="H1870" s="3">
        <v>5753.21522</v>
      </c>
      <c r="I1870" s="10"/>
      <c r="J1870" s="14"/>
      <c r="K1870" s="14"/>
      <c r="L1870" s="14"/>
      <c r="M1870" s="14"/>
      <c r="N1870" s="15"/>
      <c r="O1870" s="10"/>
      <c r="P1870" s="10"/>
      <c r="Q1870" s="10"/>
      <c r="R1870" s="10"/>
      <c r="S1870" s="10"/>
      <c r="T1870" s="10"/>
      <c r="U1870" s="10"/>
      <c r="V1870" s="10"/>
      <c r="W1870" s="10"/>
      <c r="X1870" s="10"/>
      <c r="Y1870" s="10"/>
      <c r="Z1870" s="10"/>
    </row>
    <row r="1871" spans="1:26" ht="14.25" x14ac:dyDescent="0.2">
      <c r="A1871" s="3" t="s">
        <v>2</v>
      </c>
      <c r="B1871" s="3">
        <v>24</v>
      </c>
      <c r="C1871" s="3">
        <v>0.4</v>
      </c>
      <c r="D1871" s="3">
        <v>5753.21522</v>
      </c>
      <c r="E1871" s="3">
        <v>5764.49611</v>
      </c>
      <c r="F1871" s="3">
        <v>5753.21522</v>
      </c>
      <c r="G1871" s="3">
        <v>5753.21522</v>
      </c>
      <c r="H1871" s="3">
        <v>5756.2897800000001</v>
      </c>
      <c r="I1871" s="10"/>
      <c r="J1871" s="14"/>
      <c r="K1871" s="14"/>
      <c r="L1871" s="14"/>
      <c r="M1871" s="14"/>
      <c r="N1871" s="15"/>
      <c r="O1871" s="10"/>
      <c r="P1871" s="10"/>
      <c r="Q1871" s="10"/>
      <c r="R1871" s="10"/>
      <c r="S1871" s="10"/>
      <c r="T1871" s="10"/>
      <c r="U1871" s="10"/>
      <c r="V1871" s="10"/>
      <c r="W1871" s="10"/>
      <c r="X1871" s="10"/>
      <c r="Y1871" s="10"/>
      <c r="Z1871" s="10"/>
    </row>
    <row r="1872" spans="1:26" ht="14.25" x14ac:dyDescent="0.2">
      <c r="A1872" s="3" t="s">
        <v>2</v>
      </c>
      <c r="B1872" s="3">
        <v>24</v>
      </c>
      <c r="C1872" s="3">
        <v>0.4</v>
      </c>
      <c r="D1872" s="3">
        <v>5753.21522</v>
      </c>
      <c r="E1872" s="3">
        <v>5764.49611</v>
      </c>
      <c r="F1872" s="3">
        <v>5753.21522</v>
      </c>
      <c r="G1872" s="3">
        <v>5753.21522</v>
      </c>
      <c r="H1872" s="3">
        <v>5753.21522</v>
      </c>
      <c r="I1872" s="10"/>
      <c r="J1872" s="14"/>
      <c r="K1872" s="14"/>
      <c r="L1872" s="14"/>
      <c r="M1872" s="14"/>
      <c r="N1872" s="15"/>
      <c r="O1872" s="10"/>
      <c r="P1872" s="10"/>
      <c r="Q1872" s="10"/>
      <c r="R1872" s="10"/>
      <c r="S1872" s="10"/>
      <c r="T1872" s="10"/>
      <c r="U1872" s="10"/>
      <c r="V1872" s="10"/>
      <c r="W1872" s="10"/>
      <c r="X1872" s="10"/>
      <c r="Y1872" s="10"/>
      <c r="Z1872" s="10"/>
    </row>
    <row r="1873" spans="1:26" ht="14.25" x14ac:dyDescent="0.2">
      <c r="A1873" s="3" t="s">
        <v>2</v>
      </c>
      <c r="B1873" s="3">
        <v>24</v>
      </c>
      <c r="C1873" s="3">
        <v>0.4</v>
      </c>
      <c r="D1873" s="3">
        <v>5753.21522</v>
      </c>
      <c r="E1873" s="3">
        <v>5764.49611</v>
      </c>
      <c r="F1873" s="3">
        <v>5753.21522</v>
      </c>
      <c r="G1873" s="3">
        <v>5753.21522</v>
      </c>
      <c r="H1873" s="3">
        <v>5756.2897800000001</v>
      </c>
      <c r="I1873" s="10"/>
      <c r="J1873" s="14"/>
      <c r="K1873" s="14"/>
      <c r="L1873" s="14"/>
      <c r="M1873" s="14"/>
      <c r="N1873" s="15"/>
      <c r="O1873" s="10"/>
      <c r="P1873" s="10"/>
      <c r="Q1873" s="10"/>
      <c r="R1873" s="10"/>
      <c r="S1873" s="10"/>
      <c r="T1873" s="10"/>
      <c r="U1873" s="10"/>
      <c r="V1873" s="10"/>
      <c r="W1873" s="10"/>
      <c r="X1873" s="10"/>
      <c r="Y1873" s="10"/>
      <c r="Z1873" s="10"/>
    </row>
    <row r="1874" spans="1:26" ht="14.25" x14ac:dyDescent="0.2">
      <c r="A1874" s="3" t="s">
        <v>2</v>
      </c>
      <c r="B1874" s="3">
        <v>24</v>
      </c>
      <c r="C1874" s="3">
        <v>0.4</v>
      </c>
      <c r="D1874" s="3">
        <v>5753.21522</v>
      </c>
      <c r="E1874" s="3">
        <v>5764.49611</v>
      </c>
      <c r="F1874" s="3">
        <v>5753.21522</v>
      </c>
      <c r="G1874" s="3">
        <v>5753.21522</v>
      </c>
      <c r="H1874" s="3">
        <v>5753.21522</v>
      </c>
      <c r="I1874" s="10"/>
      <c r="J1874" s="14"/>
      <c r="K1874" s="14"/>
      <c r="L1874" s="14"/>
      <c r="M1874" s="14"/>
      <c r="N1874" s="15"/>
      <c r="O1874" s="10"/>
      <c r="P1874" s="10"/>
      <c r="Q1874" s="10"/>
      <c r="R1874" s="10"/>
      <c r="S1874" s="10"/>
      <c r="T1874" s="10"/>
      <c r="U1874" s="10"/>
      <c r="V1874" s="10"/>
      <c r="W1874" s="10"/>
      <c r="X1874" s="10"/>
      <c r="Y1874" s="10"/>
      <c r="Z1874" s="10"/>
    </row>
    <row r="1875" spans="1:26" ht="14.25" x14ac:dyDescent="0.2">
      <c r="A1875" s="3" t="s">
        <v>2</v>
      </c>
      <c r="B1875" s="3">
        <v>24</v>
      </c>
      <c r="C1875" s="3">
        <v>0.4</v>
      </c>
      <c r="D1875" s="3">
        <v>5753.21522</v>
      </c>
      <c r="E1875" s="3">
        <v>5764.49611</v>
      </c>
      <c r="F1875" s="3">
        <v>5753.21522</v>
      </c>
      <c r="G1875" s="3">
        <v>5753.21522</v>
      </c>
      <c r="H1875" s="3">
        <v>5753.21522</v>
      </c>
      <c r="I1875" s="10"/>
      <c r="J1875" s="14"/>
      <c r="K1875" s="14"/>
      <c r="L1875" s="14"/>
      <c r="M1875" s="14"/>
      <c r="N1875" s="15"/>
      <c r="O1875" s="10"/>
      <c r="P1875" s="10"/>
      <c r="Q1875" s="10"/>
      <c r="R1875" s="10"/>
      <c r="S1875" s="10"/>
      <c r="T1875" s="10"/>
      <c r="U1875" s="10"/>
      <c r="V1875" s="10"/>
      <c r="W1875" s="10"/>
      <c r="X1875" s="10"/>
      <c r="Y1875" s="10"/>
      <c r="Z1875" s="10"/>
    </row>
    <row r="1876" spans="1:26" ht="14.25" x14ac:dyDescent="0.2">
      <c r="A1876" s="3" t="s">
        <v>2</v>
      </c>
      <c r="B1876" s="3">
        <v>24</v>
      </c>
      <c r="C1876" s="3">
        <v>0.4</v>
      </c>
      <c r="D1876" s="3">
        <v>5753.21522</v>
      </c>
      <c r="E1876" s="3">
        <v>5764.49611</v>
      </c>
      <c r="F1876" s="3">
        <v>5753.21522</v>
      </c>
      <c r="G1876" s="3">
        <v>5753.21522</v>
      </c>
      <c r="H1876" s="3">
        <v>5753.21522</v>
      </c>
      <c r="I1876" s="10"/>
      <c r="J1876" s="14"/>
      <c r="K1876" s="14"/>
      <c r="L1876" s="14"/>
      <c r="M1876" s="14"/>
      <c r="N1876" s="15"/>
      <c r="O1876" s="10"/>
      <c r="P1876" s="10"/>
      <c r="Q1876" s="10"/>
      <c r="R1876" s="10"/>
      <c r="S1876" s="10"/>
      <c r="T1876" s="10"/>
      <c r="U1876" s="10"/>
      <c r="V1876" s="10"/>
      <c r="W1876" s="10"/>
      <c r="X1876" s="10"/>
      <c r="Y1876" s="10"/>
      <c r="Z1876" s="10"/>
    </row>
    <row r="1877" spans="1:26" ht="14.25" x14ac:dyDescent="0.2">
      <c r="A1877" s="3" t="s">
        <v>2</v>
      </c>
      <c r="B1877" s="3">
        <v>24</v>
      </c>
      <c r="C1877" s="3">
        <v>0.4</v>
      </c>
      <c r="D1877" s="3">
        <v>5753.21522</v>
      </c>
      <c r="E1877" s="3">
        <v>5764.49611</v>
      </c>
      <c r="F1877" s="3">
        <v>5753.21522</v>
      </c>
      <c r="G1877" s="3">
        <v>5753.21522</v>
      </c>
      <c r="H1877" s="3">
        <v>5753.21522</v>
      </c>
      <c r="I1877" s="10"/>
      <c r="J1877" s="14"/>
      <c r="K1877" s="14"/>
      <c r="L1877" s="14"/>
      <c r="M1877" s="14"/>
      <c r="N1877" s="15"/>
      <c r="O1877" s="10"/>
      <c r="P1877" s="10"/>
      <c r="Q1877" s="10"/>
      <c r="R1877" s="10"/>
      <c r="S1877" s="10"/>
      <c r="T1877" s="10"/>
      <c r="U1877" s="10"/>
      <c r="V1877" s="10"/>
      <c r="W1877" s="10"/>
      <c r="X1877" s="10"/>
      <c r="Y1877" s="10"/>
      <c r="Z1877" s="10"/>
    </row>
    <row r="1878" spans="1:26" ht="14.25" x14ac:dyDescent="0.2">
      <c r="A1878" s="3" t="s">
        <v>2</v>
      </c>
      <c r="B1878" s="3">
        <v>24</v>
      </c>
      <c r="C1878" s="3">
        <v>0.4</v>
      </c>
      <c r="D1878" s="3">
        <v>5753.21522</v>
      </c>
      <c r="E1878" s="3">
        <v>5764.49611</v>
      </c>
      <c r="F1878" s="3">
        <v>5753.21522</v>
      </c>
      <c r="G1878" s="3">
        <v>5753.21522</v>
      </c>
      <c r="H1878" s="3">
        <v>5756.2897800000001</v>
      </c>
      <c r="I1878" s="10"/>
      <c r="J1878" s="14"/>
      <c r="K1878" s="14"/>
      <c r="L1878" s="14"/>
      <c r="M1878" s="14"/>
      <c r="N1878" s="15"/>
      <c r="O1878" s="10"/>
      <c r="P1878" s="10"/>
      <c r="Q1878" s="10"/>
      <c r="R1878" s="10"/>
      <c r="S1878" s="10"/>
      <c r="T1878" s="10"/>
      <c r="U1878" s="10"/>
      <c r="V1878" s="10"/>
      <c r="W1878" s="10"/>
      <c r="X1878" s="10"/>
      <c r="Y1878" s="10"/>
      <c r="Z1878" s="10"/>
    </row>
    <row r="1879" spans="1:26" ht="14.25" x14ac:dyDescent="0.2">
      <c r="A1879" s="3" t="s">
        <v>2</v>
      </c>
      <c r="B1879" s="3">
        <v>24</v>
      </c>
      <c r="C1879" s="3">
        <v>0.4</v>
      </c>
      <c r="D1879" s="3">
        <v>5753.21522</v>
      </c>
      <c r="E1879" s="3">
        <v>5764.49611</v>
      </c>
      <c r="F1879" s="3">
        <v>5753.21522</v>
      </c>
      <c r="G1879" s="3">
        <v>5753.21522</v>
      </c>
      <c r="H1879" s="3">
        <v>5753.21522</v>
      </c>
      <c r="I1879" s="10"/>
      <c r="J1879" s="14"/>
      <c r="K1879" s="14"/>
      <c r="L1879" s="14"/>
      <c r="M1879" s="14"/>
      <c r="N1879" s="15"/>
      <c r="O1879" s="10"/>
      <c r="P1879" s="10"/>
      <c r="Q1879" s="10"/>
      <c r="R1879" s="10"/>
      <c r="S1879" s="10"/>
      <c r="T1879" s="10"/>
      <c r="U1879" s="10"/>
      <c r="V1879" s="10"/>
      <c r="W1879" s="10"/>
      <c r="X1879" s="10"/>
      <c r="Y1879" s="10"/>
      <c r="Z1879" s="10"/>
    </row>
    <row r="1880" spans="1:26" ht="14.25" x14ac:dyDescent="0.2">
      <c r="A1880" s="3" t="s">
        <v>2</v>
      </c>
      <c r="B1880" s="3">
        <v>24</v>
      </c>
      <c r="C1880" s="3">
        <v>0.4</v>
      </c>
      <c r="D1880" s="3">
        <v>5753.21522</v>
      </c>
      <c r="E1880" s="3">
        <v>5764.49611</v>
      </c>
      <c r="F1880" s="3">
        <v>5753.21522</v>
      </c>
      <c r="G1880" s="3">
        <v>5753.21522</v>
      </c>
      <c r="H1880" s="3">
        <v>5753.21522</v>
      </c>
      <c r="I1880" s="10"/>
      <c r="J1880" s="14"/>
      <c r="K1880" s="14"/>
      <c r="L1880" s="14"/>
      <c r="M1880" s="14"/>
      <c r="N1880" s="15"/>
      <c r="O1880" s="10"/>
      <c r="P1880" s="10"/>
      <c r="Q1880" s="10"/>
      <c r="R1880" s="10"/>
      <c r="S1880" s="10"/>
      <c r="T1880" s="10"/>
      <c r="U1880" s="10"/>
      <c r="V1880" s="10"/>
      <c r="W1880" s="10"/>
      <c r="X1880" s="10"/>
      <c r="Y1880" s="10"/>
      <c r="Z1880" s="10"/>
    </row>
    <row r="1881" spans="1:26" ht="14.25" x14ac:dyDescent="0.2">
      <c r="A1881" s="3" t="s">
        <v>2</v>
      </c>
      <c r="B1881" s="3">
        <v>24</v>
      </c>
      <c r="C1881" s="3">
        <v>0.4</v>
      </c>
      <c r="D1881" s="3">
        <v>5753.21522</v>
      </c>
      <c r="E1881" s="3">
        <v>5764.49611</v>
      </c>
      <c r="F1881" s="3">
        <v>5753.21522</v>
      </c>
      <c r="G1881" s="3">
        <v>5753.21522</v>
      </c>
      <c r="H1881" s="3">
        <v>5753.21522</v>
      </c>
      <c r="I1881" s="10"/>
      <c r="J1881" s="14"/>
      <c r="K1881" s="14"/>
      <c r="L1881" s="14"/>
      <c r="M1881" s="14"/>
      <c r="N1881" s="15"/>
      <c r="O1881" s="10"/>
      <c r="P1881" s="10"/>
      <c r="Q1881" s="10"/>
      <c r="R1881" s="10"/>
      <c r="S1881" s="10"/>
      <c r="T1881" s="10"/>
      <c r="U1881" s="10"/>
      <c r="V1881" s="10"/>
      <c r="W1881" s="10"/>
      <c r="X1881" s="10"/>
      <c r="Y1881" s="10"/>
      <c r="Z1881" s="10"/>
    </row>
    <row r="1882" spans="1:26" ht="14.25" x14ac:dyDescent="0.2">
      <c r="A1882" s="3" t="s">
        <v>2</v>
      </c>
      <c r="B1882" s="3">
        <v>24</v>
      </c>
      <c r="C1882" s="3">
        <v>0.4</v>
      </c>
      <c r="D1882" s="3">
        <v>5753.21522</v>
      </c>
      <c r="E1882" s="3">
        <v>5764.49611</v>
      </c>
      <c r="F1882" s="3">
        <v>5753.21522</v>
      </c>
      <c r="G1882" s="3">
        <v>5753.21522</v>
      </c>
      <c r="H1882" s="3">
        <v>5753.21522</v>
      </c>
      <c r="I1882" s="10"/>
      <c r="J1882" s="14"/>
      <c r="K1882" s="14"/>
      <c r="L1882" s="14"/>
      <c r="M1882" s="14"/>
      <c r="N1882" s="15"/>
      <c r="O1882" s="10"/>
      <c r="P1882" s="10"/>
      <c r="Q1882" s="10"/>
      <c r="R1882" s="10"/>
      <c r="S1882" s="10"/>
      <c r="T1882" s="10"/>
      <c r="U1882" s="10"/>
      <c r="V1882" s="10"/>
      <c r="W1882" s="10"/>
      <c r="X1882" s="10"/>
      <c r="Y1882" s="10"/>
      <c r="Z1882" s="10"/>
    </row>
    <row r="1883" spans="1:26" ht="14.25" x14ac:dyDescent="0.2">
      <c r="A1883" s="3" t="s">
        <v>2</v>
      </c>
      <c r="B1883" s="3">
        <v>24</v>
      </c>
      <c r="C1883" s="3">
        <v>0.4</v>
      </c>
      <c r="D1883" s="3">
        <v>5753.21522</v>
      </c>
      <c r="E1883" s="3">
        <v>5764.49611</v>
      </c>
      <c r="F1883" s="3">
        <v>5753.21522</v>
      </c>
      <c r="G1883" s="3">
        <v>5753.21522</v>
      </c>
      <c r="H1883" s="3">
        <v>5753.21522</v>
      </c>
      <c r="I1883" s="10"/>
      <c r="J1883" s="14"/>
      <c r="K1883" s="14"/>
      <c r="L1883" s="14"/>
      <c r="M1883" s="14"/>
      <c r="N1883" s="15"/>
      <c r="O1883" s="10"/>
      <c r="P1883" s="10"/>
      <c r="Q1883" s="10"/>
      <c r="R1883" s="10"/>
      <c r="S1883" s="10"/>
      <c r="T1883" s="10"/>
      <c r="U1883" s="10"/>
      <c r="V1883" s="10"/>
      <c r="W1883" s="10"/>
      <c r="X1883" s="10"/>
      <c r="Y1883" s="10"/>
      <c r="Z1883" s="10"/>
    </row>
    <row r="1884" spans="1:26" ht="14.25" x14ac:dyDescent="0.2">
      <c r="A1884" s="3" t="s">
        <v>2</v>
      </c>
      <c r="B1884" s="3">
        <v>24</v>
      </c>
      <c r="C1884" s="3">
        <v>0.4</v>
      </c>
      <c r="D1884" s="3">
        <v>5753.21522</v>
      </c>
      <c r="E1884" s="3">
        <v>5764.49611</v>
      </c>
      <c r="F1884" s="3">
        <v>5753.21522</v>
      </c>
      <c r="G1884" s="3">
        <v>5753.21522</v>
      </c>
      <c r="H1884" s="3">
        <v>5753.21522</v>
      </c>
      <c r="I1884" s="10"/>
      <c r="J1884" s="14"/>
      <c r="K1884" s="14"/>
      <c r="L1884" s="14"/>
      <c r="M1884" s="14"/>
      <c r="N1884" s="15"/>
      <c r="O1884" s="10"/>
      <c r="P1884" s="10"/>
      <c r="Q1884" s="10"/>
      <c r="R1884" s="10"/>
      <c r="S1884" s="10"/>
      <c r="T1884" s="10"/>
      <c r="U1884" s="10"/>
      <c r="V1884" s="10"/>
      <c r="W1884" s="10"/>
      <c r="X1884" s="10"/>
      <c r="Y1884" s="10"/>
      <c r="Z1884" s="10"/>
    </row>
    <row r="1885" spans="1:26" ht="14.25" x14ac:dyDescent="0.2">
      <c r="A1885" s="3" t="s">
        <v>2</v>
      </c>
      <c r="B1885" s="3">
        <v>24</v>
      </c>
      <c r="C1885" s="3">
        <v>0.4</v>
      </c>
      <c r="D1885" s="3">
        <v>5753.21522</v>
      </c>
      <c r="E1885" s="3">
        <v>5764.49611</v>
      </c>
      <c r="F1885" s="3">
        <v>5753.21522</v>
      </c>
      <c r="G1885" s="3">
        <v>5753.21522</v>
      </c>
      <c r="H1885" s="3">
        <v>5753.21522</v>
      </c>
      <c r="I1885" s="10"/>
      <c r="J1885" s="14"/>
      <c r="K1885" s="14"/>
      <c r="L1885" s="14"/>
      <c r="M1885" s="14"/>
      <c r="N1885" s="15"/>
      <c r="O1885" s="10"/>
      <c r="P1885" s="10"/>
      <c r="Q1885" s="10"/>
      <c r="R1885" s="10"/>
      <c r="S1885" s="10"/>
      <c r="T1885" s="10"/>
      <c r="U1885" s="10"/>
      <c r="V1885" s="10"/>
      <c r="W1885" s="10"/>
      <c r="X1885" s="10"/>
      <c r="Y1885" s="10"/>
      <c r="Z1885" s="10"/>
    </row>
    <row r="1886" spans="1:26" ht="14.25" x14ac:dyDescent="0.2">
      <c r="A1886" s="3" t="s">
        <v>2</v>
      </c>
      <c r="B1886" s="3">
        <v>24</v>
      </c>
      <c r="C1886" s="3">
        <v>0.4</v>
      </c>
      <c r="D1886" s="3">
        <v>5753.21522</v>
      </c>
      <c r="E1886" s="3">
        <v>5764.49611</v>
      </c>
      <c r="F1886" s="3">
        <v>5753.21522</v>
      </c>
      <c r="G1886" s="3">
        <v>5753.21522</v>
      </c>
      <c r="H1886" s="3">
        <v>5753.21522</v>
      </c>
      <c r="I1886" s="10"/>
      <c r="J1886" s="14"/>
      <c r="K1886" s="14"/>
      <c r="L1886" s="14"/>
      <c r="M1886" s="14"/>
      <c r="N1886" s="15"/>
      <c r="O1886" s="10"/>
      <c r="P1886" s="10"/>
      <c r="Q1886" s="10"/>
      <c r="R1886" s="10"/>
      <c r="S1886" s="10"/>
      <c r="T1886" s="10"/>
      <c r="U1886" s="10"/>
      <c r="V1886" s="10"/>
      <c r="W1886" s="10"/>
      <c r="X1886" s="10"/>
      <c r="Y1886" s="10"/>
      <c r="Z1886" s="10"/>
    </row>
    <row r="1887" spans="1:26" ht="14.25" x14ac:dyDescent="0.2">
      <c r="A1887" s="3" t="s">
        <v>2</v>
      </c>
      <c r="B1887" s="3">
        <v>24</v>
      </c>
      <c r="C1887" s="3">
        <v>0.4</v>
      </c>
      <c r="D1887" s="3">
        <v>5753.21522</v>
      </c>
      <c r="E1887" s="3">
        <v>5764.49611</v>
      </c>
      <c r="F1887" s="3">
        <v>5753.21522</v>
      </c>
      <c r="G1887" s="3">
        <v>5753.21522</v>
      </c>
      <c r="H1887" s="3">
        <v>5753.21522</v>
      </c>
      <c r="I1887" s="10"/>
      <c r="J1887" s="14"/>
      <c r="K1887" s="14"/>
      <c r="L1887" s="14"/>
      <c r="M1887" s="14"/>
      <c r="N1887" s="15"/>
      <c r="O1887" s="10"/>
      <c r="P1887" s="10"/>
      <c r="Q1887" s="10"/>
      <c r="R1887" s="10"/>
      <c r="S1887" s="10"/>
      <c r="T1887" s="10"/>
      <c r="U1887" s="10"/>
      <c r="V1887" s="10"/>
      <c r="W1887" s="10"/>
      <c r="X1887" s="10"/>
      <c r="Y1887" s="10"/>
      <c r="Z1887" s="10"/>
    </row>
    <row r="1888" spans="1:26" ht="14.25" x14ac:dyDescent="0.2">
      <c r="A1888" s="3" t="s">
        <v>2</v>
      </c>
      <c r="B1888" s="3">
        <v>24</v>
      </c>
      <c r="C1888" s="3">
        <v>0.4</v>
      </c>
      <c r="D1888" s="3">
        <v>5753.21522</v>
      </c>
      <c r="E1888" s="3">
        <v>5764.49611</v>
      </c>
      <c r="F1888" s="3">
        <v>5753.21522</v>
      </c>
      <c r="G1888" s="3">
        <v>5753.21522</v>
      </c>
      <c r="H1888" s="3">
        <v>5753.21522</v>
      </c>
      <c r="I1888" s="10"/>
      <c r="J1888" s="14"/>
      <c r="K1888" s="14"/>
      <c r="L1888" s="14"/>
      <c r="M1888" s="14"/>
      <c r="N1888" s="15"/>
      <c r="O1888" s="10"/>
      <c r="P1888" s="10"/>
      <c r="Q1888" s="10"/>
      <c r="R1888" s="10"/>
      <c r="S1888" s="10"/>
      <c r="T1888" s="10"/>
      <c r="U1888" s="10"/>
      <c r="V1888" s="10"/>
      <c r="W1888" s="10"/>
      <c r="X1888" s="10"/>
      <c r="Y1888" s="10"/>
      <c r="Z1888" s="10"/>
    </row>
    <row r="1889" spans="1:26" ht="14.25" x14ac:dyDescent="0.2">
      <c r="A1889" s="3" t="s">
        <v>2</v>
      </c>
      <c r="B1889" s="3">
        <v>24</v>
      </c>
      <c r="C1889" s="3">
        <v>0.4</v>
      </c>
      <c r="D1889" s="3">
        <v>5753.21522</v>
      </c>
      <c r="E1889" s="3">
        <v>5764.49611</v>
      </c>
      <c r="F1889" s="3">
        <v>5753.21522</v>
      </c>
      <c r="G1889" s="3">
        <v>5753.21522</v>
      </c>
      <c r="H1889" s="3">
        <v>5753.21522</v>
      </c>
      <c r="I1889" s="10"/>
      <c r="J1889" s="14"/>
      <c r="K1889" s="14"/>
      <c r="L1889" s="14"/>
      <c r="M1889" s="14"/>
      <c r="N1889" s="15"/>
      <c r="O1889" s="10"/>
      <c r="P1889" s="10"/>
      <c r="Q1889" s="10"/>
      <c r="R1889" s="10"/>
      <c r="S1889" s="10"/>
      <c r="T1889" s="10"/>
      <c r="U1889" s="10"/>
      <c r="V1889" s="10"/>
      <c r="W1889" s="10"/>
      <c r="X1889" s="10"/>
      <c r="Y1889" s="10"/>
      <c r="Z1889" s="10"/>
    </row>
    <row r="1890" spans="1:26" ht="14.25" x14ac:dyDescent="0.2">
      <c r="A1890" s="3" t="s">
        <v>2</v>
      </c>
      <c r="B1890" s="3">
        <v>24</v>
      </c>
      <c r="C1890" s="3">
        <v>0.4</v>
      </c>
      <c r="D1890" s="3">
        <v>5753.21522</v>
      </c>
      <c r="E1890" s="3">
        <v>5764.49611</v>
      </c>
      <c r="F1890" s="3">
        <v>5753.21522</v>
      </c>
      <c r="G1890" s="3">
        <v>5753.21522</v>
      </c>
      <c r="H1890" s="3">
        <v>5763.4739900000004</v>
      </c>
      <c r="I1890" s="10"/>
      <c r="J1890" s="14"/>
      <c r="K1890" s="14"/>
      <c r="L1890" s="14"/>
      <c r="M1890" s="14"/>
      <c r="N1890" s="15"/>
      <c r="O1890" s="10"/>
      <c r="P1890" s="10"/>
      <c r="Q1890" s="10"/>
      <c r="R1890" s="10"/>
      <c r="S1890" s="10"/>
      <c r="T1890" s="10"/>
      <c r="U1890" s="10"/>
      <c r="V1890" s="10"/>
      <c r="W1890" s="10"/>
      <c r="X1890" s="10"/>
      <c r="Y1890" s="10"/>
      <c r="Z1890" s="10"/>
    </row>
    <row r="1891" spans="1:26" ht="14.25" x14ac:dyDescent="0.2">
      <c r="A1891" s="3" t="s">
        <v>2</v>
      </c>
      <c r="B1891" s="3">
        <v>24</v>
      </c>
      <c r="C1891" s="3">
        <v>0.4</v>
      </c>
      <c r="D1891" s="3">
        <v>5753.21522</v>
      </c>
      <c r="E1891" s="3">
        <v>5764.49611</v>
      </c>
      <c r="F1891" s="3">
        <v>5753.21522</v>
      </c>
      <c r="G1891" s="3">
        <v>5753.21522</v>
      </c>
      <c r="H1891" s="3">
        <v>5753.21522</v>
      </c>
      <c r="I1891" s="10"/>
      <c r="J1891" s="14"/>
      <c r="K1891" s="14"/>
      <c r="L1891" s="14"/>
      <c r="M1891" s="14"/>
      <c r="N1891" s="15"/>
      <c r="O1891" s="10"/>
      <c r="P1891" s="10"/>
      <c r="Q1891" s="10"/>
      <c r="R1891" s="10"/>
      <c r="S1891" s="10"/>
      <c r="T1891" s="10"/>
      <c r="U1891" s="10"/>
      <c r="V1891" s="10"/>
      <c r="W1891" s="10"/>
      <c r="X1891" s="10"/>
      <c r="Y1891" s="10"/>
      <c r="Z1891" s="10"/>
    </row>
    <row r="1892" spans="1:26" ht="14.25" x14ac:dyDescent="0.2">
      <c r="A1892" s="3" t="s">
        <v>2</v>
      </c>
      <c r="B1892" s="3">
        <v>24</v>
      </c>
      <c r="C1892" s="3">
        <v>0.4</v>
      </c>
      <c r="D1892" s="3">
        <v>5753.21522</v>
      </c>
      <c r="E1892" s="3">
        <v>5764.49611</v>
      </c>
      <c r="F1892" s="3">
        <v>5753.21522</v>
      </c>
      <c r="G1892" s="3">
        <v>5753.21522</v>
      </c>
      <c r="H1892" s="3">
        <v>5756.2897800000001</v>
      </c>
      <c r="I1892" s="10"/>
      <c r="J1892" s="14"/>
      <c r="K1892" s="14"/>
      <c r="L1892" s="14"/>
      <c r="M1892" s="14"/>
      <c r="N1892" s="15"/>
      <c r="O1892" s="10"/>
      <c r="P1892" s="10"/>
      <c r="Q1892" s="10"/>
      <c r="R1892" s="10"/>
      <c r="S1892" s="10"/>
      <c r="T1892" s="10"/>
      <c r="U1892" s="10"/>
      <c r="V1892" s="10"/>
      <c r="W1892" s="10"/>
      <c r="X1892" s="10"/>
      <c r="Y1892" s="10"/>
      <c r="Z1892" s="10"/>
    </row>
    <row r="1893" spans="1:26" ht="14.25" x14ac:dyDescent="0.2">
      <c r="A1893" s="3" t="s">
        <v>2</v>
      </c>
      <c r="B1893" s="3">
        <v>24</v>
      </c>
      <c r="C1893" s="3">
        <v>0.4</v>
      </c>
      <c r="D1893" s="3">
        <v>5753.21522</v>
      </c>
      <c r="E1893" s="3">
        <v>5764.49611</v>
      </c>
      <c r="F1893" s="3">
        <v>5753.21522</v>
      </c>
      <c r="G1893" s="3">
        <v>5753.21522</v>
      </c>
      <c r="H1893" s="3">
        <v>5753.21522</v>
      </c>
      <c r="I1893" s="10"/>
      <c r="J1893" s="14"/>
      <c r="K1893" s="14"/>
      <c r="L1893" s="14"/>
      <c r="M1893" s="14"/>
      <c r="N1893" s="15"/>
      <c r="O1893" s="10"/>
      <c r="P1893" s="10"/>
      <c r="Q1893" s="10"/>
      <c r="R1893" s="10"/>
      <c r="S1893" s="10"/>
      <c r="T1893" s="10"/>
      <c r="U1893" s="10"/>
      <c r="V1893" s="10"/>
      <c r="W1893" s="10"/>
      <c r="X1893" s="10"/>
      <c r="Y1893" s="10"/>
      <c r="Z1893" s="10"/>
    </row>
    <row r="1894" spans="1:26" ht="14.25" x14ac:dyDescent="0.2">
      <c r="A1894" s="3" t="s">
        <v>2</v>
      </c>
      <c r="B1894" s="3">
        <v>24</v>
      </c>
      <c r="C1894" s="3">
        <v>0.4</v>
      </c>
      <c r="D1894" s="3">
        <v>5753.21522</v>
      </c>
      <c r="E1894" s="3">
        <v>5764.49611</v>
      </c>
      <c r="F1894" s="3">
        <v>5753.21522</v>
      </c>
      <c r="G1894" s="3">
        <v>5753.21522</v>
      </c>
      <c r="H1894" s="3">
        <v>5753.21522</v>
      </c>
      <c r="I1894" s="10"/>
      <c r="J1894" s="14"/>
      <c r="K1894" s="14"/>
      <c r="L1894" s="14"/>
      <c r="M1894" s="14"/>
      <c r="N1894" s="15"/>
      <c r="O1894" s="10"/>
      <c r="P1894" s="10"/>
      <c r="Q1894" s="10"/>
      <c r="R1894" s="10"/>
      <c r="S1894" s="10"/>
      <c r="T1894" s="10"/>
      <c r="U1894" s="10"/>
      <c r="V1894" s="10"/>
      <c r="W1894" s="10"/>
      <c r="X1894" s="10"/>
      <c r="Y1894" s="10"/>
      <c r="Z1894" s="10"/>
    </row>
    <row r="1895" spans="1:26" ht="14.25" x14ac:dyDescent="0.2">
      <c r="A1895" s="3" t="s">
        <v>2</v>
      </c>
      <c r="B1895" s="3">
        <v>24</v>
      </c>
      <c r="C1895" s="3">
        <v>0.4</v>
      </c>
      <c r="D1895" s="3">
        <v>5753.21522</v>
      </c>
      <c r="E1895" s="3">
        <v>5764.49611</v>
      </c>
      <c r="F1895" s="3">
        <v>5753.21522</v>
      </c>
      <c r="G1895" s="3">
        <v>5753.21522</v>
      </c>
      <c r="H1895" s="3">
        <v>5753.21522</v>
      </c>
      <c r="I1895" s="10"/>
      <c r="J1895" s="14"/>
      <c r="K1895" s="14"/>
      <c r="L1895" s="14"/>
      <c r="M1895" s="14"/>
      <c r="N1895" s="15"/>
      <c r="O1895" s="10"/>
      <c r="P1895" s="10"/>
      <c r="Q1895" s="10"/>
      <c r="R1895" s="10"/>
      <c r="S1895" s="10"/>
      <c r="T1895" s="10"/>
      <c r="U1895" s="10"/>
      <c r="V1895" s="10"/>
      <c r="W1895" s="10"/>
      <c r="X1895" s="10"/>
      <c r="Y1895" s="10"/>
      <c r="Z1895" s="10"/>
    </row>
    <row r="1896" spans="1:26" ht="14.25" x14ac:dyDescent="0.2">
      <c r="A1896" s="3" t="s">
        <v>2</v>
      </c>
      <c r="B1896" s="3">
        <v>24</v>
      </c>
      <c r="C1896" s="3">
        <v>0.4</v>
      </c>
      <c r="D1896" s="3">
        <v>5753.21522</v>
      </c>
      <c r="E1896" s="3">
        <v>5764.49611</v>
      </c>
      <c r="F1896" s="3">
        <v>5753.21522</v>
      </c>
      <c r="G1896" s="3">
        <v>5753.21522</v>
      </c>
      <c r="H1896" s="3">
        <v>5753.21522</v>
      </c>
      <c r="I1896" s="10"/>
      <c r="J1896" s="14"/>
      <c r="K1896" s="14"/>
      <c r="L1896" s="14"/>
      <c r="M1896" s="14"/>
      <c r="N1896" s="15"/>
      <c r="O1896" s="10"/>
      <c r="P1896" s="10"/>
      <c r="Q1896" s="10"/>
      <c r="R1896" s="10"/>
      <c r="S1896" s="10"/>
      <c r="T1896" s="10"/>
      <c r="U1896" s="10"/>
      <c r="V1896" s="10"/>
      <c r="W1896" s="10"/>
      <c r="X1896" s="10"/>
      <c r="Y1896" s="10"/>
      <c r="Z1896" s="10"/>
    </row>
    <row r="1897" spans="1:26" ht="14.25" x14ac:dyDescent="0.2">
      <c r="A1897" s="3" t="s">
        <v>2</v>
      </c>
      <c r="B1897" s="3">
        <v>24</v>
      </c>
      <c r="C1897" s="3">
        <v>0.4</v>
      </c>
      <c r="D1897" s="3">
        <v>5753.21522</v>
      </c>
      <c r="E1897" s="3">
        <v>5764.49611</v>
      </c>
      <c r="F1897" s="3">
        <v>5753.21522</v>
      </c>
      <c r="G1897" s="3">
        <v>5753.21522</v>
      </c>
      <c r="H1897" s="3">
        <v>5753.21522</v>
      </c>
      <c r="I1897" s="10"/>
      <c r="J1897" s="14"/>
      <c r="K1897" s="14"/>
      <c r="L1897" s="14"/>
      <c r="M1897" s="14"/>
      <c r="N1897" s="15"/>
      <c r="O1897" s="10"/>
      <c r="P1897" s="10"/>
      <c r="Q1897" s="10"/>
      <c r="R1897" s="10"/>
      <c r="S1897" s="10"/>
      <c r="T1897" s="10"/>
      <c r="U1897" s="10"/>
      <c r="V1897" s="10"/>
      <c r="W1897" s="10"/>
      <c r="X1897" s="10"/>
      <c r="Y1897" s="10"/>
      <c r="Z1897" s="10"/>
    </row>
    <row r="1898" spans="1:26" ht="14.25" x14ac:dyDescent="0.2">
      <c r="A1898" s="3" t="s">
        <v>2</v>
      </c>
      <c r="B1898" s="3">
        <v>24</v>
      </c>
      <c r="C1898" s="3">
        <v>0.4</v>
      </c>
      <c r="D1898" s="3">
        <v>5753.21522</v>
      </c>
      <c r="E1898" s="3">
        <v>5764.49611</v>
      </c>
      <c r="F1898" s="3">
        <v>5753.21522</v>
      </c>
      <c r="G1898" s="3">
        <v>5753.21522</v>
      </c>
      <c r="H1898" s="3">
        <v>5753.21522</v>
      </c>
      <c r="I1898" s="10"/>
      <c r="J1898" s="14"/>
      <c r="K1898" s="14"/>
      <c r="L1898" s="14"/>
      <c r="M1898" s="14"/>
      <c r="N1898" s="15"/>
      <c r="O1898" s="10"/>
      <c r="P1898" s="10"/>
      <c r="Q1898" s="10"/>
      <c r="R1898" s="10"/>
      <c r="S1898" s="10"/>
      <c r="T1898" s="10"/>
      <c r="U1898" s="10"/>
      <c r="V1898" s="10"/>
      <c r="W1898" s="10"/>
      <c r="X1898" s="10"/>
      <c r="Y1898" s="10"/>
      <c r="Z1898" s="10"/>
    </row>
    <row r="1899" spans="1:26" ht="14.25" x14ac:dyDescent="0.2">
      <c r="A1899" s="3" t="s">
        <v>2</v>
      </c>
      <c r="B1899" s="3">
        <v>24</v>
      </c>
      <c r="C1899" s="3">
        <v>0.4</v>
      </c>
      <c r="D1899" s="3">
        <v>5753.21522</v>
      </c>
      <c r="E1899" s="3">
        <v>5764.49611</v>
      </c>
      <c r="F1899" s="3">
        <v>5753.21522</v>
      </c>
      <c r="G1899" s="3">
        <v>5753.21522</v>
      </c>
      <c r="H1899" s="3">
        <v>5753.21522</v>
      </c>
      <c r="I1899" s="10"/>
      <c r="J1899" s="14"/>
      <c r="K1899" s="14"/>
      <c r="L1899" s="14"/>
      <c r="M1899" s="14"/>
      <c r="N1899" s="15"/>
      <c r="O1899" s="10"/>
      <c r="P1899" s="10"/>
      <c r="Q1899" s="10"/>
      <c r="R1899" s="10"/>
      <c r="S1899" s="10"/>
      <c r="T1899" s="10"/>
      <c r="U1899" s="10"/>
      <c r="V1899" s="10"/>
      <c r="W1899" s="10"/>
      <c r="X1899" s="10"/>
      <c r="Y1899" s="10"/>
      <c r="Z1899" s="10"/>
    </row>
    <row r="1900" spans="1:26" ht="14.25" x14ac:dyDescent="0.2">
      <c r="A1900" s="3" t="s">
        <v>2</v>
      </c>
      <c r="B1900" s="3">
        <v>24</v>
      </c>
      <c r="C1900" s="3">
        <v>0.4</v>
      </c>
      <c r="D1900" s="3">
        <v>5753.21522</v>
      </c>
      <c r="E1900" s="3">
        <v>5764.49611</v>
      </c>
      <c r="F1900" s="3">
        <v>5753.21522</v>
      </c>
      <c r="G1900" s="3">
        <v>5753.21522</v>
      </c>
      <c r="H1900" s="3">
        <v>5753.21522</v>
      </c>
      <c r="I1900" s="10"/>
      <c r="J1900" s="14"/>
      <c r="K1900" s="14"/>
      <c r="L1900" s="14"/>
      <c r="M1900" s="14"/>
      <c r="N1900" s="15"/>
      <c r="O1900" s="10"/>
      <c r="P1900" s="10"/>
      <c r="Q1900" s="10"/>
      <c r="R1900" s="10"/>
      <c r="S1900" s="10"/>
      <c r="T1900" s="10"/>
      <c r="U1900" s="10"/>
      <c r="V1900" s="10"/>
      <c r="W1900" s="10"/>
      <c r="X1900" s="10"/>
      <c r="Y1900" s="10"/>
      <c r="Z1900" s="10"/>
    </row>
    <row r="1901" spans="1:26" ht="14.25" x14ac:dyDescent="0.2">
      <c r="A1901" s="3" t="s">
        <v>2</v>
      </c>
      <c r="B1901" s="3">
        <v>24</v>
      </c>
      <c r="C1901" s="3">
        <v>0.4</v>
      </c>
      <c r="D1901" s="3">
        <v>5753.21522</v>
      </c>
      <c r="E1901" s="3">
        <v>5764.49611</v>
      </c>
      <c r="F1901" s="3">
        <v>5753.21522</v>
      </c>
      <c r="G1901" s="3">
        <v>5753.21522</v>
      </c>
      <c r="H1901" s="3">
        <v>5759.8994300000004</v>
      </c>
      <c r="I1901" s="10"/>
      <c r="J1901" s="14"/>
      <c r="K1901" s="14"/>
      <c r="L1901" s="14"/>
      <c r="M1901" s="14"/>
      <c r="N1901" s="15"/>
      <c r="O1901" s="10"/>
      <c r="P1901" s="10"/>
      <c r="Q1901" s="10"/>
      <c r="R1901" s="10"/>
      <c r="S1901" s="10"/>
      <c r="T1901" s="10"/>
      <c r="U1901" s="10"/>
      <c r="V1901" s="10"/>
      <c r="W1901" s="10"/>
      <c r="X1901" s="10"/>
      <c r="Y1901" s="10"/>
      <c r="Z1901" s="10"/>
    </row>
    <row r="1902" spans="1:26" ht="14.25" x14ac:dyDescent="0.2">
      <c r="A1902" s="3" t="s">
        <v>2</v>
      </c>
      <c r="B1902" s="3">
        <v>24</v>
      </c>
      <c r="C1902" s="3">
        <v>0.7</v>
      </c>
      <c r="D1902" s="3">
        <v>3052.3695400000001</v>
      </c>
      <c r="E1902" s="3">
        <v>3066.8285999999998</v>
      </c>
      <c r="F1902" s="3">
        <v>3062.4357799999998</v>
      </c>
      <c r="G1902" s="3">
        <v>3079.2422000000001</v>
      </c>
      <c r="H1902" s="3">
        <v>3055.8157900000001</v>
      </c>
      <c r="I1902" s="10"/>
      <c r="J1902" s="14"/>
      <c r="K1902" s="14"/>
      <c r="L1902" s="14"/>
      <c r="M1902" s="14"/>
      <c r="N1902" s="15"/>
      <c r="O1902" s="10"/>
      <c r="P1902" s="10"/>
      <c r="Q1902" s="10"/>
      <c r="R1902" s="10"/>
      <c r="S1902" s="10"/>
      <c r="T1902" s="10"/>
      <c r="U1902" s="10"/>
      <c r="V1902" s="10"/>
      <c r="W1902" s="10"/>
      <c r="X1902" s="10"/>
      <c r="Y1902" s="10"/>
      <c r="Z1902" s="10"/>
    </row>
    <row r="1903" spans="1:26" ht="14.25" x14ac:dyDescent="0.2">
      <c r="A1903" s="3" t="s">
        <v>2</v>
      </c>
      <c r="B1903" s="3">
        <v>24</v>
      </c>
      <c r="C1903" s="3">
        <v>0.7</v>
      </c>
      <c r="D1903" s="3">
        <v>3079.2422000000001</v>
      </c>
      <c r="E1903" s="3">
        <v>3060.7019</v>
      </c>
      <c r="F1903" s="3">
        <v>3062.4357799999998</v>
      </c>
      <c r="G1903" s="3">
        <v>3057.44326</v>
      </c>
      <c r="H1903" s="3">
        <v>3060.7019</v>
      </c>
      <c r="I1903" s="10"/>
      <c r="J1903" s="14"/>
      <c r="K1903" s="14"/>
      <c r="L1903" s="14"/>
      <c r="M1903" s="14"/>
      <c r="N1903" s="15"/>
      <c r="O1903" s="10"/>
      <c r="P1903" s="10"/>
      <c r="Q1903" s="10"/>
      <c r="R1903" s="10"/>
      <c r="S1903" s="10"/>
      <c r="T1903" s="10"/>
      <c r="U1903" s="10"/>
      <c r="V1903" s="10"/>
      <c r="W1903" s="10"/>
      <c r="X1903" s="10"/>
      <c r="Y1903" s="10"/>
      <c r="Z1903" s="10"/>
    </row>
    <row r="1904" spans="1:26" ht="14.25" x14ac:dyDescent="0.2">
      <c r="A1904" s="3" t="s">
        <v>2</v>
      </c>
      <c r="B1904" s="3">
        <v>24</v>
      </c>
      <c r="C1904" s="3">
        <v>0.7</v>
      </c>
      <c r="D1904" s="3">
        <v>3069.0687400000002</v>
      </c>
      <c r="E1904" s="3">
        <v>3060.7019</v>
      </c>
      <c r="F1904" s="3">
        <v>3062.4357799999998</v>
      </c>
      <c r="G1904" s="3">
        <v>3055.8157900000001</v>
      </c>
      <c r="H1904" s="3">
        <v>3060.7019</v>
      </c>
      <c r="I1904" s="10"/>
      <c r="J1904" s="14"/>
      <c r="K1904" s="14"/>
      <c r="L1904" s="14"/>
      <c r="M1904" s="14"/>
      <c r="N1904" s="15"/>
      <c r="O1904" s="10"/>
      <c r="P1904" s="10"/>
      <c r="Q1904" s="10"/>
      <c r="R1904" s="10"/>
      <c r="S1904" s="10"/>
      <c r="T1904" s="10"/>
      <c r="U1904" s="10"/>
      <c r="V1904" s="10"/>
      <c r="W1904" s="10"/>
      <c r="X1904" s="10"/>
      <c r="Y1904" s="10"/>
      <c r="Z1904" s="10"/>
    </row>
    <row r="1905" spans="1:26" ht="14.25" x14ac:dyDescent="0.2">
      <c r="A1905" s="3" t="s">
        <v>2</v>
      </c>
      <c r="B1905" s="3">
        <v>24</v>
      </c>
      <c r="C1905" s="3">
        <v>0.7</v>
      </c>
      <c r="D1905" s="3">
        <v>3052.3695400000001</v>
      </c>
      <c r="E1905" s="3">
        <v>3060.7019</v>
      </c>
      <c r="F1905" s="3">
        <v>3062.4357799999998</v>
      </c>
      <c r="G1905" s="3">
        <v>3077.88105</v>
      </c>
      <c r="H1905" s="3">
        <v>3060.7019</v>
      </c>
      <c r="I1905" s="10"/>
      <c r="J1905" s="14"/>
      <c r="K1905" s="14"/>
      <c r="L1905" s="14"/>
      <c r="M1905" s="14"/>
      <c r="N1905" s="15"/>
      <c r="O1905" s="10"/>
      <c r="P1905" s="10"/>
      <c r="Q1905" s="10"/>
      <c r="R1905" s="10"/>
      <c r="S1905" s="10"/>
      <c r="T1905" s="10"/>
      <c r="U1905" s="10"/>
      <c r="V1905" s="10"/>
      <c r="W1905" s="10"/>
      <c r="X1905" s="10"/>
      <c r="Y1905" s="10"/>
      <c r="Z1905" s="10"/>
    </row>
    <row r="1906" spans="1:26" ht="14.25" x14ac:dyDescent="0.2">
      <c r="A1906" s="3" t="s">
        <v>2</v>
      </c>
      <c r="B1906" s="3">
        <v>24</v>
      </c>
      <c r="C1906" s="3">
        <v>0.7</v>
      </c>
      <c r="D1906" s="3">
        <v>3079.3000999999999</v>
      </c>
      <c r="E1906" s="3">
        <v>3066.8285999999998</v>
      </c>
      <c r="F1906" s="3">
        <v>3057.4561399999998</v>
      </c>
      <c r="G1906" s="3">
        <v>3087.2112999999999</v>
      </c>
      <c r="H1906" s="3">
        <v>3060.7019</v>
      </c>
      <c r="I1906" s="10"/>
      <c r="J1906" s="14"/>
      <c r="K1906" s="14"/>
      <c r="L1906" s="14"/>
      <c r="M1906" s="14"/>
      <c r="N1906" s="15"/>
      <c r="O1906" s="10"/>
      <c r="P1906" s="10"/>
      <c r="Q1906" s="10"/>
      <c r="R1906" s="10"/>
      <c r="S1906" s="10"/>
      <c r="T1906" s="10"/>
      <c r="U1906" s="10"/>
      <c r="V1906" s="10"/>
      <c r="W1906" s="10"/>
      <c r="X1906" s="10"/>
      <c r="Y1906" s="10"/>
      <c r="Z1906" s="10"/>
    </row>
    <row r="1907" spans="1:26" ht="14.25" x14ac:dyDescent="0.2">
      <c r="A1907" s="3" t="s">
        <v>2</v>
      </c>
      <c r="B1907" s="3">
        <v>24</v>
      </c>
      <c r="C1907" s="3">
        <v>0.7</v>
      </c>
      <c r="D1907" s="3">
        <v>3316.4210499999999</v>
      </c>
      <c r="E1907" s="3">
        <v>3060.7019</v>
      </c>
      <c r="F1907" s="3">
        <v>3055.85088</v>
      </c>
      <c r="G1907" s="3">
        <v>3055.85088</v>
      </c>
      <c r="H1907" s="3">
        <v>3060.7019</v>
      </c>
      <c r="I1907" s="10"/>
      <c r="J1907" s="14"/>
      <c r="K1907" s="14"/>
      <c r="L1907" s="14"/>
      <c r="M1907" s="14"/>
      <c r="N1907" s="15"/>
      <c r="O1907" s="10"/>
      <c r="P1907" s="10"/>
      <c r="Q1907" s="10"/>
      <c r="R1907" s="10"/>
      <c r="S1907" s="10"/>
      <c r="T1907" s="10"/>
      <c r="U1907" s="10"/>
      <c r="V1907" s="10"/>
      <c r="W1907" s="10"/>
      <c r="X1907" s="10"/>
      <c r="Y1907" s="10"/>
      <c r="Z1907" s="10"/>
    </row>
    <row r="1908" spans="1:26" ht="14.25" x14ac:dyDescent="0.2">
      <c r="A1908" s="3" t="s">
        <v>2</v>
      </c>
      <c r="B1908" s="3">
        <v>24</v>
      </c>
      <c r="C1908" s="3">
        <v>0.7</v>
      </c>
      <c r="D1908" s="3">
        <v>3316.4210499999999</v>
      </c>
      <c r="E1908" s="3">
        <v>3060.7019</v>
      </c>
      <c r="F1908" s="3">
        <v>3062.4357799999998</v>
      </c>
      <c r="G1908" s="3">
        <v>3057.4561399999998</v>
      </c>
      <c r="H1908" s="3">
        <v>3055.85088</v>
      </c>
      <c r="I1908" s="10"/>
      <c r="J1908" s="14"/>
      <c r="K1908" s="14"/>
      <c r="L1908" s="14"/>
      <c r="M1908" s="14"/>
      <c r="N1908" s="15"/>
      <c r="O1908" s="10"/>
      <c r="P1908" s="10"/>
      <c r="Q1908" s="10"/>
      <c r="R1908" s="10"/>
      <c r="S1908" s="10"/>
      <c r="T1908" s="10"/>
      <c r="U1908" s="10"/>
      <c r="V1908" s="10"/>
      <c r="W1908" s="10"/>
      <c r="X1908" s="10"/>
      <c r="Y1908" s="10"/>
      <c r="Z1908" s="10"/>
    </row>
    <row r="1909" spans="1:26" ht="14.25" x14ac:dyDescent="0.2">
      <c r="A1909" s="3" t="s">
        <v>2</v>
      </c>
      <c r="B1909" s="3">
        <v>24</v>
      </c>
      <c r="C1909" s="3">
        <v>0.7</v>
      </c>
      <c r="D1909" s="3">
        <v>3333.24856</v>
      </c>
      <c r="E1909" s="3">
        <v>3069.4913799999999</v>
      </c>
      <c r="F1909" s="3">
        <v>3365.1814100000001</v>
      </c>
      <c r="G1909" s="3">
        <v>3057.4035100000001</v>
      </c>
      <c r="H1909" s="3">
        <v>3060.7019</v>
      </c>
      <c r="I1909" s="10"/>
      <c r="J1909" s="14"/>
      <c r="K1909" s="14"/>
      <c r="L1909" s="14"/>
      <c r="M1909" s="14"/>
      <c r="N1909" s="15"/>
      <c r="O1909" s="10"/>
      <c r="P1909" s="10"/>
      <c r="Q1909" s="10"/>
      <c r="R1909" s="10"/>
      <c r="S1909" s="10"/>
      <c r="T1909" s="10"/>
      <c r="U1909" s="10"/>
      <c r="V1909" s="10"/>
      <c r="W1909" s="10"/>
      <c r="X1909" s="10"/>
      <c r="Y1909" s="10"/>
      <c r="Z1909" s="10"/>
    </row>
    <row r="1910" spans="1:26" ht="14.25" x14ac:dyDescent="0.2">
      <c r="A1910" s="3" t="s">
        <v>2</v>
      </c>
      <c r="B1910" s="3">
        <v>24</v>
      </c>
      <c r="C1910" s="3">
        <v>0.7</v>
      </c>
      <c r="D1910" s="3">
        <v>3052.2412300000001</v>
      </c>
      <c r="E1910" s="3">
        <v>3066.8285999999998</v>
      </c>
      <c r="F1910" s="3">
        <v>3142.0514600000001</v>
      </c>
      <c r="G1910" s="3">
        <v>3068.9623999999999</v>
      </c>
      <c r="H1910" s="3">
        <v>3060.7019</v>
      </c>
      <c r="I1910" s="10"/>
      <c r="J1910" s="14"/>
      <c r="K1910" s="14"/>
      <c r="L1910" s="14"/>
      <c r="M1910" s="14"/>
      <c r="N1910" s="15"/>
      <c r="O1910" s="10"/>
      <c r="P1910" s="10"/>
      <c r="Q1910" s="10"/>
      <c r="R1910" s="10"/>
      <c r="S1910" s="10"/>
      <c r="T1910" s="10"/>
      <c r="U1910" s="10"/>
      <c r="V1910" s="10"/>
      <c r="W1910" s="10"/>
      <c r="X1910" s="10"/>
      <c r="Y1910" s="10"/>
      <c r="Z1910" s="10"/>
    </row>
    <row r="1911" spans="1:26" ht="14.25" x14ac:dyDescent="0.2">
      <c r="A1911" s="3" t="s">
        <v>2</v>
      </c>
      <c r="B1911" s="3">
        <v>24</v>
      </c>
      <c r="C1911" s="3">
        <v>0.7</v>
      </c>
      <c r="D1911" s="3">
        <v>3056.6201900000001</v>
      </c>
      <c r="E1911" s="3">
        <v>3066.8285999999998</v>
      </c>
      <c r="F1911" s="3">
        <v>3365.1814100000001</v>
      </c>
      <c r="G1911" s="3">
        <v>3079.2422000000001</v>
      </c>
      <c r="H1911" s="3">
        <v>3060.7019</v>
      </c>
      <c r="I1911" s="10"/>
      <c r="J1911" s="14"/>
      <c r="K1911" s="14"/>
      <c r="L1911" s="14"/>
      <c r="M1911" s="14"/>
      <c r="N1911" s="15"/>
      <c r="O1911" s="10"/>
      <c r="P1911" s="10"/>
      <c r="Q1911" s="10"/>
      <c r="R1911" s="10"/>
      <c r="S1911" s="10"/>
      <c r="T1911" s="10"/>
      <c r="U1911" s="10"/>
      <c r="V1911" s="10"/>
      <c r="W1911" s="10"/>
      <c r="X1911" s="10"/>
      <c r="Y1911" s="10"/>
      <c r="Z1911" s="10"/>
    </row>
    <row r="1912" spans="1:26" ht="14.25" x14ac:dyDescent="0.2">
      <c r="A1912" s="3" t="s">
        <v>2</v>
      </c>
      <c r="B1912" s="3">
        <v>24</v>
      </c>
      <c r="C1912" s="3">
        <v>0.7</v>
      </c>
      <c r="D1912" s="3">
        <v>3333.24856</v>
      </c>
      <c r="E1912" s="3">
        <v>3060.7019</v>
      </c>
      <c r="F1912" s="3">
        <v>3329.1918099999998</v>
      </c>
      <c r="G1912" s="3">
        <v>3057.4035100000001</v>
      </c>
      <c r="H1912" s="3">
        <v>3057.4035100000001</v>
      </c>
      <c r="I1912" s="10"/>
      <c r="J1912" s="14"/>
      <c r="K1912" s="14"/>
      <c r="L1912" s="14"/>
      <c r="M1912" s="14"/>
      <c r="N1912" s="15"/>
      <c r="O1912" s="10"/>
      <c r="P1912" s="10"/>
      <c r="Q1912" s="10"/>
      <c r="R1912" s="10"/>
      <c r="S1912" s="10"/>
      <c r="T1912" s="10"/>
      <c r="U1912" s="10"/>
      <c r="V1912" s="10"/>
      <c r="W1912" s="10"/>
      <c r="X1912" s="10"/>
      <c r="Y1912" s="10"/>
      <c r="Z1912" s="10"/>
    </row>
    <row r="1913" spans="1:26" ht="14.25" x14ac:dyDescent="0.2">
      <c r="A1913" s="3" t="s">
        <v>2</v>
      </c>
      <c r="B1913" s="3">
        <v>24</v>
      </c>
      <c r="C1913" s="3">
        <v>0.7</v>
      </c>
      <c r="D1913" s="3">
        <v>3079.3000999999999</v>
      </c>
      <c r="E1913" s="3">
        <v>3065.9168199999999</v>
      </c>
      <c r="F1913" s="3">
        <v>3365.1814100000001</v>
      </c>
      <c r="G1913" s="3">
        <v>3052.2412300000001</v>
      </c>
      <c r="H1913" s="3">
        <v>3057.4035100000001</v>
      </c>
      <c r="I1913" s="10"/>
      <c r="J1913" s="14"/>
      <c r="K1913" s="14"/>
      <c r="L1913" s="14"/>
      <c r="M1913" s="14"/>
      <c r="N1913" s="15"/>
      <c r="O1913" s="10"/>
      <c r="P1913" s="10"/>
      <c r="Q1913" s="10"/>
      <c r="R1913" s="10"/>
      <c r="S1913" s="10"/>
      <c r="T1913" s="10"/>
      <c r="U1913" s="10"/>
      <c r="V1913" s="10"/>
      <c r="W1913" s="10"/>
      <c r="X1913" s="10"/>
      <c r="Y1913" s="10"/>
      <c r="Z1913" s="10"/>
    </row>
    <row r="1914" spans="1:26" ht="14.25" x14ac:dyDescent="0.2">
      <c r="A1914" s="3" t="s">
        <v>2</v>
      </c>
      <c r="B1914" s="3">
        <v>24</v>
      </c>
      <c r="C1914" s="3">
        <v>0.7</v>
      </c>
      <c r="D1914" s="3">
        <v>3140.5812500000002</v>
      </c>
      <c r="E1914" s="3">
        <v>3066.8285999999998</v>
      </c>
      <c r="F1914" s="3">
        <v>3059.0342999999998</v>
      </c>
      <c r="G1914" s="3">
        <v>3055.85088</v>
      </c>
      <c r="H1914" s="3">
        <v>3055.85088</v>
      </c>
      <c r="I1914" s="10"/>
      <c r="J1914" s="14"/>
      <c r="K1914" s="14"/>
      <c r="L1914" s="14"/>
      <c r="M1914" s="14"/>
      <c r="N1914" s="15"/>
      <c r="O1914" s="10"/>
      <c r="P1914" s="10"/>
      <c r="Q1914" s="10"/>
      <c r="R1914" s="10"/>
      <c r="S1914" s="10"/>
      <c r="T1914" s="10"/>
      <c r="U1914" s="10"/>
      <c r="V1914" s="10"/>
      <c r="W1914" s="10"/>
      <c r="X1914" s="10"/>
      <c r="Y1914" s="10"/>
      <c r="Z1914" s="10"/>
    </row>
    <row r="1915" spans="1:26" ht="14.25" x14ac:dyDescent="0.2">
      <c r="A1915" s="3" t="s">
        <v>2</v>
      </c>
      <c r="B1915" s="3">
        <v>24</v>
      </c>
      <c r="C1915" s="3">
        <v>0.7</v>
      </c>
      <c r="D1915" s="3">
        <v>3140.5812500000002</v>
      </c>
      <c r="E1915" s="3">
        <v>3060.7019</v>
      </c>
      <c r="F1915" s="3">
        <v>3142.0514600000001</v>
      </c>
      <c r="G1915" s="3">
        <v>3057.4561399999998</v>
      </c>
      <c r="H1915" s="3">
        <v>3060.7019</v>
      </c>
      <c r="I1915" s="10"/>
      <c r="J1915" s="14"/>
      <c r="K1915" s="14"/>
      <c r="L1915" s="14"/>
      <c r="M1915" s="14"/>
      <c r="N1915" s="15"/>
      <c r="O1915" s="10"/>
      <c r="P1915" s="10"/>
      <c r="Q1915" s="10"/>
      <c r="R1915" s="10"/>
      <c r="S1915" s="10"/>
      <c r="T1915" s="10"/>
      <c r="U1915" s="10"/>
      <c r="V1915" s="10"/>
      <c r="W1915" s="10"/>
      <c r="X1915" s="10"/>
      <c r="Y1915" s="10"/>
      <c r="Z1915" s="10"/>
    </row>
    <row r="1916" spans="1:26" ht="14.25" x14ac:dyDescent="0.2">
      <c r="A1916" s="3" t="s">
        <v>2</v>
      </c>
      <c r="B1916" s="3">
        <v>24</v>
      </c>
      <c r="C1916" s="3">
        <v>0.7</v>
      </c>
      <c r="D1916" s="3">
        <v>3316.4210499999999</v>
      </c>
      <c r="E1916" s="3">
        <v>3069.4913799999999</v>
      </c>
      <c r="F1916" s="3">
        <v>3365.1814100000001</v>
      </c>
      <c r="G1916" s="3">
        <v>3146.2376800000002</v>
      </c>
      <c r="H1916" s="3">
        <v>3057.4035100000001</v>
      </c>
      <c r="I1916" s="10"/>
      <c r="J1916" s="14"/>
      <c r="K1916" s="14"/>
      <c r="L1916" s="14"/>
      <c r="M1916" s="14"/>
      <c r="N1916" s="15"/>
      <c r="O1916" s="10"/>
      <c r="P1916" s="10"/>
      <c r="Q1916" s="10"/>
      <c r="R1916" s="10"/>
      <c r="S1916" s="10"/>
      <c r="T1916" s="10"/>
      <c r="U1916" s="10"/>
      <c r="V1916" s="10"/>
      <c r="W1916" s="10"/>
      <c r="X1916" s="10"/>
      <c r="Y1916" s="10"/>
      <c r="Z1916" s="10"/>
    </row>
    <row r="1917" spans="1:26" ht="14.25" x14ac:dyDescent="0.2">
      <c r="A1917" s="3" t="s">
        <v>2</v>
      </c>
      <c r="B1917" s="3">
        <v>24</v>
      </c>
      <c r="C1917" s="3">
        <v>0.7</v>
      </c>
      <c r="D1917" s="3">
        <v>3140.5812500000002</v>
      </c>
      <c r="E1917" s="3">
        <v>3060.7019</v>
      </c>
      <c r="F1917" s="3">
        <v>3140.5812500000002</v>
      </c>
      <c r="G1917" s="3">
        <v>3057.4035100000001</v>
      </c>
      <c r="H1917" s="3">
        <v>3057.4561399999998</v>
      </c>
      <c r="I1917" s="10"/>
      <c r="J1917" s="14"/>
      <c r="K1917" s="14"/>
      <c r="L1917" s="14"/>
      <c r="M1917" s="14"/>
      <c r="N1917" s="15"/>
      <c r="O1917" s="10"/>
      <c r="P1917" s="10"/>
      <c r="Q1917" s="10"/>
      <c r="R1917" s="10"/>
      <c r="S1917" s="10"/>
      <c r="T1917" s="10"/>
      <c r="U1917" s="10"/>
      <c r="V1917" s="10"/>
      <c r="W1917" s="10"/>
      <c r="X1917" s="10"/>
      <c r="Y1917" s="10"/>
      <c r="Z1917" s="10"/>
    </row>
    <row r="1918" spans="1:26" ht="14.25" x14ac:dyDescent="0.2">
      <c r="A1918" s="3" t="s">
        <v>2</v>
      </c>
      <c r="B1918" s="3">
        <v>24</v>
      </c>
      <c r="C1918" s="3">
        <v>0.7</v>
      </c>
      <c r="D1918" s="3">
        <v>3316.4210499999999</v>
      </c>
      <c r="E1918" s="3">
        <v>3060.7019</v>
      </c>
      <c r="F1918" s="3">
        <v>3062.4357799999998</v>
      </c>
      <c r="G1918" s="3">
        <v>3052.2412300000001</v>
      </c>
      <c r="H1918" s="3">
        <v>3060.7019</v>
      </c>
      <c r="I1918" s="10"/>
      <c r="J1918" s="14"/>
      <c r="K1918" s="14"/>
      <c r="L1918" s="14"/>
      <c r="M1918" s="14"/>
      <c r="N1918" s="15"/>
      <c r="O1918" s="10"/>
      <c r="P1918" s="10"/>
      <c r="Q1918" s="10"/>
      <c r="R1918" s="10"/>
      <c r="S1918" s="10"/>
      <c r="T1918" s="10"/>
      <c r="U1918" s="10"/>
      <c r="V1918" s="10"/>
      <c r="W1918" s="10"/>
      <c r="X1918" s="10"/>
      <c r="Y1918" s="10"/>
      <c r="Z1918" s="10"/>
    </row>
    <row r="1919" spans="1:26" ht="14.25" x14ac:dyDescent="0.2">
      <c r="A1919" s="3" t="s">
        <v>2</v>
      </c>
      <c r="B1919" s="3">
        <v>24</v>
      </c>
      <c r="C1919" s="3">
        <v>0.7</v>
      </c>
      <c r="D1919" s="3">
        <v>3072.2644300000002</v>
      </c>
      <c r="E1919" s="3">
        <v>3065.9168199999999</v>
      </c>
      <c r="F1919" s="3">
        <v>3062.4357799999998</v>
      </c>
      <c r="G1919" s="3">
        <v>3055.85088</v>
      </c>
      <c r="H1919" s="3">
        <v>3060.7019</v>
      </c>
      <c r="I1919" s="10"/>
      <c r="J1919" s="14"/>
      <c r="K1919" s="14"/>
      <c r="L1919" s="14"/>
      <c r="M1919" s="14"/>
      <c r="N1919" s="15"/>
      <c r="O1919" s="10"/>
      <c r="P1919" s="10"/>
      <c r="Q1919" s="10"/>
      <c r="R1919" s="10"/>
      <c r="S1919" s="10"/>
      <c r="T1919" s="10"/>
      <c r="U1919" s="10"/>
      <c r="V1919" s="10"/>
      <c r="W1919" s="10"/>
      <c r="X1919" s="10"/>
      <c r="Y1919" s="10"/>
      <c r="Z1919" s="10"/>
    </row>
    <row r="1920" spans="1:26" ht="14.25" x14ac:dyDescent="0.2">
      <c r="A1920" s="3" t="s">
        <v>2</v>
      </c>
      <c r="B1920" s="3">
        <v>24</v>
      </c>
      <c r="C1920" s="3">
        <v>0.7</v>
      </c>
      <c r="D1920" s="3">
        <v>3316.4210499999999</v>
      </c>
      <c r="E1920" s="3">
        <v>3066.8285999999998</v>
      </c>
      <c r="F1920" s="3">
        <v>3062.4357799999998</v>
      </c>
      <c r="G1920" s="3">
        <v>3072.2644300000002</v>
      </c>
      <c r="H1920" s="3">
        <v>3060.7019</v>
      </c>
      <c r="I1920" s="10"/>
      <c r="J1920" s="14"/>
      <c r="K1920" s="14"/>
      <c r="L1920" s="14"/>
      <c r="M1920" s="14"/>
      <c r="N1920" s="15"/>
      <c r="O1920" s="10"/>
      <c r="P1920" s="10"/>
      <c r="Q1920" s="10"/>
      <c r="R1920" s="10"/>
      <c r="S1920" s="10"/>
      <c r="T1920" s="10"/>
      <c r="U1920" s="10"/>
      <c r="V1920" s="10"/>
      <c r="W1920" s="10"/>
      <c r="X1920" s="10"/>
      <c r="Y1920" s="10"/>
      <c r="Z1920" s="10"/>
    </row>
    <row r="1921" spans="1:26" ht="14.25" x14ac:dyDescent="0.2">
      <c r="A1921" s="3" t="s">
        <v>2</v>
      </c>
      <c r="B1921" s="3">
        <v>24</v>
      </c>
      <c r="C1921" s="3">
        <v>0.7</v>
      </c>
      <c r="D1921" s="3">
        <v>3316.4210499999999</v>
      </c>
      <c r="E1921" s="3">
        <v>3060.7019</v>
      </c>
      <c r="F1921" s="3">
        <v>3062.4357799999998</v>
      </c>
      <c r="G1921" s="3">
        <v>3052.2412300000001</v>
      </c>
      <c r="H1921" s="3">
        <v>3055.8157900000001</v>
      </c>
      <c r="I1921" s="10"/>
      <c r="J1921" s="14"/>
      <c r="K1921" s="14"/>
      <c r="L1921" s="14"/>
      <c r="M1921" s="14"/>
      <c r="N1921" s="15"/>
      <c r="O1921" s="10"/>
      <c r="P1921" s="10"/>
      <c r="Q1921" s="10"/>
      <c r="R1921" s="10"/>
      <c r="S1921" s="10"/>
      <c r="T1921" s="10"/>
      <c r="U1921" s="10"/>
      <c r="V1921" s="10"/>
      <c r="W1921" s="10"/>
      <c r="X1921" s="10"/>
      <c r="Y1921" s="10"/>
      <c r="Z1921" s="10"/>
    </row>
    <row r="1922" spans="1:26" ht="14.25" x14ac:dyDescent="0.2">
      <c r="A1922" s="3" t="s">
        <v>2</v>
      </c>
      <c r="B1922" s="3">
        <v>24</v>
      </c>
      <c r="C1922" s="3">
        <v>0.7</v>
      </c>
      <c r="D1922" s="3">
        <v>3052.2412300000001</v>
      </c>
      <c r="E1922" s="3">
        <v>3066.8285999999998</v>
      </c>
      <c r="F1922" s="3">
        <v>3062.4357799999998</v>
      </c>
      <c r="G1922" s="3">
        <v>3055.8157900000001</v>
      </c>
      <c r="H1922" s="3">
        <v>3060.7019</v>
      </c>
      <c r="I1922" s="10"/>
      <c r="J1922" s="14"/>
      <c r="K1922" s="14"/>
      <c r="L1922" s="14"/>
      <c r="M1922" s="14"/>
      <c r="N1922" s="15"/>
      <c r="O1922" s="10"/>
      <c r="P1922" s="10"/>
      <c r="Q1922" s="10"/>
      <c r="R1922" s="10"/>
      <c r="S1922" s="10"/>
      <c r="T1922" s="10"/>
      <c r="U1922" s="10"/>
      <c r="V1922" s="10"/>
      <c r="W1922" s="10"/>
      <c r="X1922" s="10"/>
      <c r="Y1922" s="10"/>
      <c r="Z1922" s="10"/>
    </row>
    <row r="1923" spans="1:26" ht="14.25" x14ac:dyDescent="0.2">
      <c r="A1923" s="3" t="s">
        <v>2</v>
      </c>
      <c r="B1923" s="3">
        <v>24</v>
      </c>
      <c r="C1923" s="3">
        <v>0.7</v>
      </c>
      <c r="D1923" s="3">
        <v>3333.24856</v>
      </c>
      <c r="E1923" s="3">
        <v>3066.8285999999998</v>
      </c>
      <c r="F1923" s="3">
        <v>3052.2412300000001</v>
      </c>
      <c r="G1923" s="3">
        <v>3055.85088</v>
      </c>
      <c r="H1923" s="3">
        <v>3060.7019</v>
      </c>
      <c r="I1923" s="10"/>
      <c r="J1923" s="14"/>
      <c r="K1923" s="14"/>
      <c r="L1923" s="14"/>
      <c r="M1923" s="14"/>
      <c r="N1923" s="15"/>
      <c r="O1923" s="10"/>
      <c r="P1923" s="10"/>
      <c r="Q1923" s="10"/>
      <c r="R1923" s="10"/>
      <c r="S1923" s="10"/>
      <c r="T1923" s="10"/>
      <c r="U1923" s="10"/>
      <c r="V1923" s="10"/>
      <c r="W1923" s="10"/>
      <c r="X1923" s="10"/>
      <c r="Y1923" s="10"/>
      <c r="Z1923" s="10"/>
    </row>
    <row r="1924" spans="1:26" ht="14.25" x14ac:dyDescent="0.2">
      <c r="A1924" s="3" t="s">
        <v>2</v>
      </c>
      <c r="B1924" s="3">
        <v>24</v>
      </c>
      <c r="C1924" s="3">
        <v>0.7</v>
      </c>
      <c r="D1924" s="3">
        <v>3316.4210499999999</v>
      </c>
      <c r="E1924" s="3">
        <v>3066.8285999999998</v>
      </c>
      <c r="F1924" s="3">
        <v>3329.1918099999998</v>
      </c>
      <c r="G1924" s="3">
        <v>3140.5812500000002</v>
      </c>
      <c r="H1924" s="3">
        <v>3060.7019</v>
      </c>
      <c r="I1924" s="10"/>
      <c r="J1924" s="14"/>
      <c r="K1924" s="14"/>
      <c r="L1924" s="14"/>
      <c r="M1924" s="14"/>
      <c r="N1924" s="15"/>
      <c r="O1924" s="10"/>
      <c r="P1924" s="10"/>
      <c r="Q1924" s="10"/>
      <c r="R1924" s="10"/>
      <c r="S1924" s="10"/>
      <c r="T1924" s="10"/>
      <c r="U1924" s="10"/>
      <c r="V1924" s="10"/>
      <c r="W1924" s="10"/>
      <c r="X1924" s="10"/>
      <c r="Y1924" s="10"/>
      <c r="Z1924" s="10"/>
    </row>
    <row r="1925" spans="1:26" ht="14.25" x14ac:dyDescent="0.2">
      <c r="A1925" s="3" t="s">
        <v>2</v>
      </c>
      <c r="B1925" s="3">
        <v>24</v>
      </c>
      <c r="C1925" s="3">
        <v>0.7</v>
      </c>
      <c r="D1925" s="3">
        <v>3072.2644300000002</v>
      </c>
      <c r="E1925" s="3">
        <v>3066.8285999999998</v>
      </c>
      <c r="F1925" s="3">
        <v>3365.1814100000001</v>
      </c>
      <c r="G1925" s="3">
        <v>3140.5812500000002</v>
      </c>
      <c r="H1925" s="3">
        <v>3060.7019</v>
      </c>
      <c r="I1925" s="10"/>
      <c r="J1925" s="14"/>
      <c r="K1925" s="14"/>
      <c r="L1925" s="14"/>
      <c r="M1925" s="14"/>
      <c r="N1925" s="15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</row>
    <row r="1926" spans="1:26" ht="14.25" x14ac:dyDescent="0.2">
      <c r="A1926" s="3" t="s">
        <v>2</v>
      </c>
      <c r="B1926" s="3">
        <v>24</v>
      </c>
      <c r="C1926" s="3">
        <v>0.7</v>
      </c>
      <c r="D1926" s="3">
        <v>3316.4210499999999</v>
      </c>
      <c r="E1926" s="3">
        <v>3060.7019</v>
      </c>
      <c r="F1926" s="3">
        <v>3142.0514600000001</v>
      </c>
      <c r="G1926" s="3">
        <v>3069.4630499999998</v>
      </c>
      <c r="H1926" s="3">
        <v>3057.4035100000001</v>
      </c>
      <c r="I1926" s="10"/>
      <c r="J1926" s="14"/>
      <c r="K1926" s="14"/>
      <c r="L1926" s="14"/>
      <c r="M1926" s="14"/>
      <c r="N1926" s="15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</row>
    <row r="1927" spans="1:26" ht="14.25" x14ac:dyDescent="0.2">
      <c r="A1927" s="3" t="s">
        <v>2</v>
      </c>
      <c r="B1927" s="3">
        <v>24</v>
      </c>
      <c r="C1927" s="3">
        <v>0.7</v>
      </c>
      <c r="D1927" s="3">
        <v>3316.4210499999999</v>
      </c>
      <c r="E1927" s="3">
        <v>3060.7019</v>
      </c>
      <c r="F1927" s="3">
        <v>3147.2289999999998</v>
      </c>
      <c r="G1927" s="3">
        <v>3140.5812500000002</v>
      </c>
      <c r="H1927" s="3">
        <v>3060.7019</v>
      </c>
      <c r="I1927" s="10"/>
      <c r="J1927" s="14"/>
      <c r="K1927" s="14"/>
      <c r="L1927" s="14"/>
      <c r="M1927" s="14"/>
      <c r="N1927" s="15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</row>
    <row r="1928" spans="1:26" ht="14.25" x14ac:dyDescent="0.2">
      <c r="A1928" s="3" t="s">
        <v>2</v>
      </c>
      <c r="B1928" s="3">
        <v>24</v>
      </c>
      <c r="C1928" s="3">
        <v>0.7</v>
      </c>
      <c r="D1928" s="3">
        <v>3145.5491200000001</v>
      </c>
      <c r="E1928" s="3">
        <v>3060.7019</v>
      </c>
      <c r="F1928" s="3">
        <v>3365.1814100000001</v>
      </c>
      <c r="G1928" s="3">
        <v>3140.5812500000002</v>
      </c>
      <c r="H1928" s="3">
        <v>3060.7019</v>
      </c>
      <c r="I1928" s="10"/>
      <c r="J1928" s="14"/>
      <c r="K1928" s="14"/>
      <c r="L1928" s="14"/>
      <c r="M1928" s="14"/>
      <c r="N1928" s="15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</row>
    <row r="1929" spans="1:26" ht="14.25" x14ac:dyDescent="0.2">
      <c r="A1929" s="3" t="s">
        <v>2</v>
      </c>
      <c r="B1929" s="3">
        <v>24</v>
      </c>
      <c r="C1929" s="3">
        <v>0.7</v>
      </c>
      <c r="D1929" s="3">
        <v>3316.4210499999999</v>
      </c>
      <c r="E1929" s="3">
        <v>3065.9168199999999</v>
      </c>
      <c r="F1929" s="3">
        <v>3068.9623999999999</v>
      </c>
      <c r="G1929" s="3">
        <v>3055.85088</v>
      </c>
      <c r="H1929" s="3">
        <v>3060.7019</v>
      </c>
      <c r="I1929" s="10"/>
      <c r="J1929" s="14"/>
      <c r="K1929" s="14"/>
      <c r="L1929" s="14"/>
      <c r="M1929" s="14"/>
      <c r="N1929" s="15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</row>
    <row r="1930" spans="1:26" ht="14.25" x14ac:dyDescent="0.2">
      <c r="A1930" s="3" t="s">
        <v>2</v>
      </c>
      <c r="B1930" s="3">
        <v>24</v>
      </c>
      <c r="C1930" s="3">
        <v>0.7</v>
      </c>
      <c r="D1930" s="3">
        <v>3140.5812500000002</v>
      </c>
      <c r="E1930" s="3">
        <v>3066.8285999999998</v>
      </c>
      <c r="F1930" s="3">
        <v>3365.1814100000001</v>
      </c>
      <c r="G1930" s="3">
        <v>3052.2412300000001</v>
      </c>
      <c r="H1930" s="3">
        <v>3057.5318200000002</v>
      </c>
      <c r="I1930" s="10"/>
      <c r="J1930" s="14"/>
      <c r="K1930" s="14"/>
      <c r="L1930" s="14"/>
      <c r="M1930" s="14"/>
      <c r="N1930" s="15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</row>
    <row r="1931" spans="1:26" ht="14.25" x14ac:dyDescent="0.2">
      <c r="A1931" s="3" t="s">
        <v>2</v>
      </c>
      <c r="B1931" s="3">
        <v>24</v>
      </c>
      <c r="C1931" s="3">
        <v>0.7</v>
      </c>
      <c r="D1931" s="3">
        <v>3329.6475300000002</v>
      </c>
      <c r="E1931" s="3">
        <v>3066.8285999999998</v>
      </c>
      <c r="F1931" s="3">
        <v>3055.85088</v>
      </c>
      <c r="G1931" s="3">
        <v>3055.85088</v>
      </c>
      <c r="H1931" s="3">
        <v>3060.7019</v>
      </c>
      <c r="I1931" s="10"/>
      <c r="J1931" s="14"/>
      <c r="K1931" s="14"/>
      <c r="L1931" s="14"/>
      <c r="M1931" s="14"/>
      <c r="N1931" s="15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</row>
    <row r="1932" spans="1:26" ht="14.25" x14ac:dyDescent="0.2">
      <c r="A1932" s="3" t="s">
        <v>2</v>
      </c>
      <c r="B1932" s="3">
        <v>24</v>
      </c>
      <c r="C1932" s="3">
        <v>0.7</v>
      </c>
      <c r="D1932" s="3">
        <v>3069.0687400000002</v>
      </c>
      <c r="E1932" s="3">
        <v>3060.7019</v>
      </c>
      <c r="F1932" s="3">
        <v>3062.4357799999998</v>
      </c>
      <c r="G1932" s="3">
        <v>3154.0919899999999</v>
      </c>
      <c r="H1932" s="3">
        <v>3060.7019</v>
      </c>
      <c r="I1932" s="10"/>
      <c r="J1932" s="14"/>
      <c r="K1932" s="14"/>
      <c r="L1932" s="14"/>
      <c r="M1932" s="14"/>
      <c r="N1932" s="15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</row>
    <row r="1933" spans="1:26" ht="14.25" x14ac:dyDescent="0.2">
      <c r="A1933" s="3" t="s">
        <v>2</v>
      </c>
      <c r="B1933" s="3">
        <v>24</v>
      </c>
      <c r="C1933" s="3">
        <v>0.7</v>
      </c>
      <c r="D1933" s="3">
        <v>3333.24856</v>
      </c>
      <c r="E1933" s="3">
        <v>3065.9168199999999</v>
      </c>
      <c r="F1933" s="3">
        <v>3057.4561399999998</v>
      </c>
      <c r="G1933" s="3">
        <v>3052.2412300000001</v>
      </c>
      <c r="H1933" s="3">
        <v>3057.4035100000001</v>
      </c>
      <c r="I1933" s="10"/>
      <c r="J1933" s="14"/>
      <c r="K1933" s="14"/>
      <c r="L1933" s="14"/>
      <c r="M1933" s="14"/>
      <c r="N1933" s="15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</row>
    <row r="1934" spans="1:26" ht="14.25" x14ac:dyDescent="0.2">
      <c r="A1934" s="3" t="s">
        <v>2</v>
      </c>
      <c r="B1934" s="3">
        <v>24</v>
      </c>
      <c r="C1934" s="3">
        <v>0.7</v>
      </c>
      <c r="D1934" s="3">
        <v>3052.2412300000001</v>
      </c>
      <c r="E1934" s="3">
        <v>3069.4913799999999</v>
      </c>
      <c r="F1934" s="3">
        <v>3052.3695400000001</v>
      </c>
      <c r="G1934" s="3">
        <v>3068.9623999999999</v>
      </c>
      <c r="H1934" s="3">
        <v>3057.4561399999998</v>
      </c>
      <c r="I1934" s="10"/>
      <c r="J1934" s="14"/>
      <c r="K1934" s="14"/>
      <c r="L1934" s="14"/>
      <c r="M1934" s="14"/>
      <c r="N1934" s="15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</row>
    <row r="1935" spans="1:26" ht="14.25" x14ac:dyDescent="0.2">
      <c r="A1935" s="3" t="s">
        <v>2</v>
      </c>
      <c r="B1935" s="3">
        <v>24</v>
      </c>
      <c r="C1935" s="3">
        <v>0.7</v>
      </c>
      <c r="D1935" s="3">
        <v>3329.6475300000002</v>
      </c>
      <c r="E1935" s="3">
        <v>3066.8285999999998</v>
      </c>
      <c r="F1935" s="3">
        <v>3140.5812500000002</v>
      </c>
      <c r="G1935" s="3">
        <v>3106.3421899999998</v>
      </c>
      <c r="H1935" s="3">
        <v>3055.8157900000001</v>
      </c>
      <c r="I1935" s="10"/>
      <c r="J1935" s="14"/>
      <c r="K1935" s="14"/>
      <c r="L1935" s="14"/>
      <c r="M1935" s="14"/>
      <c r="N1935" s="15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</row>
    <row r="1936" spans="1:26" ht="14.25" x14ac:dyDescent="0.2">
      <c r="A1936" s="3" t="s">
        <v>2</v>
      </c>
      <c r="B1936" s="3">
        <v>24</v>
      </c>
      <c r="C1936" s="3">
        <v>0.7</v>
      </c>
      <c r="D1936" s="3">
        <v>3329.6475300000002</v>
      </c>
      <c r="E1936" s="3">
        <v>3066.8285999999998</v>
      </c>
      <c r="F1936" s="3">
        <v>3062.4357799999998</v>
      </c>
      <c r="G1936" s="3">
        <v>3103.97246</v>
      </c>
      <c r="H1936" s="3">
        <v>3060.7019</v>
      </c>
      <c r="I1936" s="10"/>
      <c r="J1936" s="14"/>
      <c r="K1936" s="14"/>
      <c r="L1936" s="14"/>
      <c r="M1936" s="14"/>
      <c r="N1936" s="15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</row>
    <row r="1937" spans="1:26" ht="14.25" x14ac:dyDescent="0.2">
      <c r="A1937" s="3" t="s">
        <v>2</v>
      </c>
      <c r="B1937" s="3">
        <v>24</v>
      </c>
      <c r="C1937" s="3">
        <v>0.7</v>
      </c>
      <c r="D1937" s="3">
        <v>3316.4210499999999</v>
      </c>
      <c r="E1937" s="3">
        <v>3066.8285999999998</v>
      </c>
      <c r="F1937" s="3">
        <v>3089.62102</v>
      </c>
      <c r="G1937" s="3">
        <v>3079.2422000000001</v>
      </c>
      <c r="H1937" s="3">
        <v>3057.4561399999998</v>
      </c>
      <c r="I1937" s="10"/>
      <c r="J1937" s="14"/>
      <c r="K1937" s="14"/>
      <c r="L1937" s="14"/>
      <c r="M1937" s="14"/>
      <c r="N1937" s="15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</row>
    <row r="1938" spans="1:26" ht="14.25" x14ac:dyDescent="0.2">
      <c r="A1938" s="3" t="s">
        <v>2</v>
      </c>
      <c r="B1938" s="3">
        <v>24</v>
      </c>
      <c r="C1938" s="3">
        <v>0.7</v>
      </c>
      <c r="D1938" s="3">
        <v>3316.4210499999999</v>
      </c>
      <c r="E1938" s="3">
        <v>3060.7019</v>
      </c>
      <c r="F1938" s="3">
        <v>3381.9059900000002</v>
      </c>
      <c r="G1938" s="3">
        <v>3061.0657900000001</v>
      </c>
      <c r="H1938" s="3">
        <v>3060.7019</v>
      </c>
      <c r="I1938" s="10"/>
      <c r="J1938" s="14"/>
      <c r="K1938" s="14"/>
      <c r="L1938" s="14"/>
      <c r="M1938" s="14"/>
      <c r="N1938" s="15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</row>
    <row r="1939" spans="1:26" ht="14.25" x14ac:dyDescent="0.2">
      <c r="A1939" s="3" t="s">
        <v>2</v>
      </c>
      <c r="B1939" s="3">
        <v>24</v>
      </c>
      <c r="C1939" s="3">
        <v>0.7</v>
      </c>
      <c r="D1939" s="3">
        <v>3140.5812500000002</v>
      </c>
      <c r="E1939" s="3">
        <v>3060.7019</v>
      </c>
      <c r="F1939" s="3">
        <v>3365.1814100000001</v>
      </c>
      <c r="G1939" s="3">
        <v>3088.9856</v>
      </c>
      <c r="H1939" s="3">
        <v>3060.7019</v>
      </c>
      <c r="I1939" s="10"/>
      <c r="J1939" s="14"/>
      <c r="K1939" s="14"/>
      <c r="L1939" s="14"/>
      <c r="M1939" s="14"/>
      <c r="N1939" s="15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</row>
    <row r="1940" spans="1:26" ht="14.25" x14ac:dyDescent="0.2">
      <c r="A1940" s="3" t="s">
        <v>2</v>
      </c>
      <c r="B1940" s="3">
        <v>24</v>
      </c>
      <c r="C1940" s="3">
        <v>0.7</v>
      </c>
      <c r="D1940" s="3">
        <v>3316.4210499999999</v>
      </c>
      <c r="E1940" s="3">
        <v>3066.8285999999998</v>
      </c>
      <c r="F1940" s="3">
        <v>3365.1814100000001</v>
      </c>
      <c r="G1940" s="3">
        <v>3052.2412300000001</v>
      </c>
      <c r="H1940" s="3">
        <v>3052.2412300000001</v>
      </c>
      <c r="I1940" s="10"/>
      <c r="J1940" s="14"/>
      <c r="K1940" s="14"/>
      <c r="L1940" s="14"/>
      <c r="M1940" s="14"/>
      <c r="N1940" s="15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</row>
    <row r="1941" spans="1:26" ht="14.25" x14ac:dyDescent="0.2">
      <c r="A1941" s="3" t="s">
        <v>2</v>
      </c>
      <c r="B1941" s="3">
        <v>24</v>
      </c>
      <c r="C1941" s="3">
        <v>0.7</v>
      </c>
      <c r="D1941" s="3">
        <v>3079.3000999999999</v>
      </c>
      <c r="E1941" s="3">
        <v>3069.4913799999999</v>
      </c>
      <c r="F1941" s="3">
        <v>3062.4357799999998</v>
      </c>
      <c r="G1941" s="3">
        <v>3055.97919</v>
      </c>
      <c r="H1941" s="3">
        <v>3058.4962399999999</v>
      </c>
      <c r="I1941" s="10"/>
      <c r="J1941" s="14"/>
      <c r="K1941" s="14"/>
      <c r="L1941" s="14"/>
      <c r="M1941" s="14"/>
      <c r="N1941" s="15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</row>
    <row r="1942" spans="1:26" ht="14.25" x14ac:dyDescent="0.2">
      <c r="A1942" s="3" t="s">
        <v>2</v>
      </c>
      <c r="B1942" s="3">
        <v>24</v>
      </c>
      <c r="C1942" s="3">
        <v>0.7</v>
      </c>
      <c r="D1942" s="3">
        <v>3069.0687400000002</v>
      </c>
      <c r="E1942" s="3">
        <v>3060.7019</v>
      </c>
      <c r="F1942" s="3">
        <v>3062.4357799999998</v>
      </c>
      <c r="G1942" s="3">
        <v>3329.1918099999998</v>
      </c>
      <c r="H1942" s="3">
        <v>3060.7019</v>
      </c>
      <c r="I1942" s="10"/>
      <c r="J1942" s="14"/>
      <c r="K1942" s="14"/>
      <c r="L1942" s="14"/>
      <c r="M1942" s="14"/>
      <c r="N1942" s="15"/>
      <c r="O1942" s="10"/>
      <c r="P1942" s="10"/>
      <c r="Q1942" s="10"/>
      <c r="R1942" s="10"/>
      <c r="S1942" s="10"/>
      <c r="T1942" s="10"/>
      <c r="U1942" s="10"/>
      <c r="V1942" s="10"/>
      <c r="W1942" s="10"/>
      <c r="X1942" s="10"/>
      <c r="Y1942" s="10"/>
      <c r="Z1942" s="10"/>
    </row>
    <row r="1943" spans="1:26" ht="14.25" x14ac:dyDescent="0.2">
      <c r="A1943" s="3" t="s">
        <v>2</v>
      </c>
      <c r="B1943" s="3">
        <v>24</v>
      </c>
      <c r="C1943" s="3">
        <v>0.7</v>
      </c>
      <c r="D1943" s="3">
        <v>3093.2105999999999</v>
      </c>
      <c r="E1943" s="3">
        <v>3060.7019</v>
      </c>
      <c r="F1943" s="3">
        <v>3057.4035100000001</v>
      </c>
      <c r="G1943" s="3">
        <v>3055.85088</v>
      </c>
      <c r="H1943" s="3">
        <v>3057.4561399999998</v>
      </c>
      <c r="I1943" s="10"/>
      <c r="J1943" s="14"/>
      <c r="K1943" s="14"/>
      <c r="L1943" s="14"/>
      <c r="M1943" s="14"/>
      <c r="N1943" s="15"/>
      <c r="O1943" s="10"/>
      <c r="P1943" s="10"/>
      <c r="Q1943" s="10"/>
      <c r="R1943" s="10"/>
      <c r="S1943" s="10"/>
      <c r="T1943" s="10"/>
      <c r="U1943" s="10"/>
      <c r="V1943" s="10"/>
      <c r="W1943" s="10"/>
      <c r="X1943" s="10"/>
      <c r="Y1943" s="10"/>
      <c r="Z1943" s="10"/>
    </row>
    <row r="1944" spans="1:26" ht="14.25" x14ac:dyDescent="0.2">
      <c r="A1944" s="3" t="s">
        <v>2</v>
      </c>
      <c r="B1944" s="3">
        <v>24</v>
      </c>
      <c r="C1944" s="3">
        <v>0.7</v>
      </c>
      <c r="D1944" s="3">
        <v>3140.5812500000002</v>
      </c>
      <c r="E1944" s="3">
        <v>3069.4913799999999</v>
      </c>
      <c r="F1944" s="3">
        <v>3142.0514600000001</v>
      </c>
      <c r="G1944" s="3">
        <v>3055.8157900000001</v>
      </c>
      <c r="H1944" s="3">
        <v>3060.7019</v>
      </c>
      <c r="I1944" s="10"/>
      <c r="J1944" s="14"/>
      <c r="K1944" s="14"/>
      <c r="L1944" s="14"/>
      <c r="M1944" s="14"/>
      <c r="N1944" s="15"/>
      <c r="O1944" s="10"/>
      <c r="P1944" s="10"/>
      <c r="Q1944" s="10"/>
      <c r="R1944" s="10"/>
      <c r="S1944" s="10"/>
      <c r="T1944" s="10"/>
      <c r="U1944" s="10"/>
      <c r="V1944" s="10"/>
      <c r="W1944" s="10"/>
      <c r="X1944" s="10"/>
      <c r="Y1944" s="10"/>
      <c r="Z1944" s="10"/>
    </row>
    <row r="1945" spans="1:26" ht="14.25" x14ac:dyDescent="0.2">
      <c r="A1945" s="3" t="s">
        <v>2</v>
      </c>
      <c r="B1945" s="3">
        <v>24</v>
      </c>
      <c r="C1945" s="3">
        <v>0.7</v>
      </c>
      <c r="D1945" s="3">
        <v>3072.2644300000002</v>
      </c>
      <c r="E1945" s="3">
        <v>3066.8285999999998</v>
      </c>
      <c r="F1945" s="3">
        <v>3052.2412300000001</v>
      </c>
      <c r="G1945" s="3">
        <v>3052.2412300000001</v>
      </c>
      <c r="H1945" s="3">
        <v>3060.7019</v>
      </c>
      <c r="I1945" s="10"/>
      <c r="J1945" s="14"/>
      <c r="K1945" s="14"/>
      <c r="L1945" s="14"/>
      <c r="M1945" s="14"/>
      <c r="N1945" s="15"/>
      <c r="O1945" s="10"/>
      <c r="P1945" s="10"/>
      <c r="Q1945" s="10"/>
      <c r="R1945" s="10"/>
      <c r="S1945" s="10"/>
      <c r="T1945" s="10"/>
      <c r="U1945" s="10"/>
      <c r="V1945" s="10"/>
      <c r="W1945" s="10"/>
      <c r="X1945" s="10"/>
      <c r="Y1945" s="10"/>
      <c r="Z1945" s="10"/>
    </row>
    <row r="1946" spans="1:26" ht="14.25" x14ac:dyDescent="0.2">
      <c r="A1946" s="3" t="s">
        <v>2</v>
      </c>
      <c r="B1946" s="3">
        <v>24</v>
      </c>
      <c r="C1946" s="3">
        <v>0.7</v>
      </c>
      <c r="D1946" s="3">
        <v>3140.5812500000002</v>
      </c>
      <c r="E1946" s="3">
        <v>3069.4913799999999</v>
      </c>
      <c r="F1946" s="3">
        <v>3365.1814100000001</v>
      </c>
      <c r="G1946" s="3">
        <v>3057.4035100000001</v>
      </c>
      <c r="H1946" s="3">
        <v>3060.7019</v>
      </c>
      <c r="I1946" s="10"/>
      <c r="J1946" s="14"/>
      <c r="K1946" s="14"/>
      <c r="L1946" s="14"/>
      <c r="M1946" s="14"/>
      <c r="N1946" s="15"/>
      <c r="O1946" s="10"/>
      <c r="P1946" s="10"/>
      <c r="Q1946" s="10"/>
      <c r="R1946" s="10"/>
      <c r="S1946" s="10"/>
      <c r="T1946" s="10"/>
      <c r="U1946" s="10"/>
      <c r="V1946" s="10"/>
      <c r="W1946" s="10"/>
      <c r="X1946" s="10"/>
      <c r="Y1946" s="10"/>
      <c r="Z1946" s="10"/>
    </row>
    <row r="1947" spans="1:26" ht="14.25" x14ac:dyDescent="0.2">
      <c r="A1947" s="3" t="s">
        <v>2</v>
      </c>
      <c r="B1947" s="3">
        <v>24</v>
      </c>
      <c r="C1947" s="3">
        <v>0.7</v>
      </c>
      <c r="D1947" s="3">
        <v>3091.9829399999999</v>
      </c>
      <c r="E1947" s="3">
        <v>3069.4913799999999</v>
      </c>
      <c r="F1947" s="3">
        <v>3140.5812500000002</v>
      </c>
      <c r="G1947" s="3">
        <v>3052.3695400000001</v>
      </c>
      <c r="H1947" s="3">
        <v>3060.7019</v>
      </c>
      <c r="I1947" s="10"/>
      <c r="J1947" s="14"/>
      <c r="K1947" s="14"/>
      <c r="L1947" s="14"/>
      <c r="M1947" s="14"/>
      <c r="N1947" s="15"/>
      <c r="O1947" s="10"/>
      <c r="P1947" s="10"/>
      <c r="Q1947" s="10"/>
      <c r="R1947" s="10"/>
      <c r="S1947" s="10"/>
      <c r="T1947" s="10"/>
      <c r="U1947" s="10"/>
      <c r="V1947" s="10"/>
      <c r="W1947" s="10"/>
      <c r="X1947" s="10"/>
      <c r="Y1947" s="10"/>
      <c r="Z1947" s="10"/>
    </row>
    <row r="1948" spans="1:26" ht="14.25" x14ac:dyDescent="0.2">
      <c r="A1948" s="3" t="s">
        <v>2</v>
      </c>
      <c r="B1948" s="3">
        <v>24</v>
      </c>
      <c r="C1948" s="3">
        <v>0.7</v>
      </c>
      <c r="D1948" s="3">
        <v>3052.2412300000001</v>
      </c>
      <c r="E1948" s="3">
        <v>3069.4913799999999</v>
      </c>
      <c r="F1948" s="3">
        <v>3089.62102</v>
      </c>
      <c r="G1948" s="3">
        <v>3055.97919</v>
      </c>
      <c r="H1948" s="3">
        <v>3060.7019</v>
      </c>
      <c r="I1948" s="10"/>
      <c r="J1948" s="14"/>
      <c r="K1948" s="14"/>
      <c r="L1948" s="14"/>
      <c r="M1948" s="14"/>
      <c r="N1948" s="15"/>
      <c r="O1948" s="10"/>
      <c r="P1948" s="10"/>
      <c r="Q1948" s="10"/>
      <c r="R1948" s="10"/>
      <c r="S1948" s="10"/>
      <c r="T1948" s="10"/>
      <c r="U1948" s="10"/>
      <c r="V1948" s="10"/>
      <c r="W1948" s="10"/>
      <c r="X1948" s="10"/>
      <c r="Y1948" s="10"/>
      <c r="Z1948" s="10"/>
    </row>
    <row r="1949" spans="1:26" ht="14.25" x14ac:dyDescent="0.2">
      <c r="A1949" s="3" t="s">
        <v>2</v>
      </c>
      <c r="B1949" s="3">
        <v>24</v>
      </c>
      <c r="C1949" s="3">
        <v>0.7</v>
      </c>
      <c r="D1949" s="3">
        <v>3140.5812500000002</v>
      </c>
      <c r="E1949" s="3">
        <v>3066.8285999999998</v>
      </c>
      <c r="F1949" s="3">
        <v>3055.8157900000001</v>
      </c>
      <c r="G1949" s="3">
        <v>3055.85088</v>
      </c>
      <c r="H1949" s="3">
        <v>3060.7019</v>
      </c>
      <c r="I1949" s="10"/>
      <c r="J1949" s="14"/>
      <c r="K1949" s="14"/>
      <c r="L1949" s="14"/>
      <c r="M1949" s="14"/>
      <c r="N1949" s="15"/>
      <c r="O1949" s="10"/>
      <c r="P1949" s="10"/>
      <c r="Q1949" s="10"/>
      <c r="R1949" s="10"/>
      <c r="S1949" s="10"/>
      <c r="T1949" s="10"/>
      <c r="U1949" s="10"/>
      <c r="V1949" s="10"/>
      <c r="W1949" s="10"/>
      <c r="X1949" s="10"/>
      <c r="Y1949" s="10"/>
      <c r="Z1949" s="10"/>
    </row>
    <row r="1950" spans="1:26" ht="14.25" x14ac:dyDescent="0.2">
      <c r="A1950" s="3" t="s">
        <v>2</v>
      </c>
      <c r="B1950" s="3">
        <v>24</v>
      </c>
      <c r="C1950" s="3">
        <v>0.7</v>
      </c>
      <c r="D1950" s="3">
        <v>3316.4210499999999</v>
      </c>
      <c r="E1950" s="3">
        <v>3066.8285999999998</v>
      </c>
      <c r="F1950" s="3">
        <v>3140.5812500000002</v>
      </c>
      <c r="G1950" s="3">
        <v>3079.2422000000001</v>
      </c>
      <c r="H1950" s="3">
        <v>3060.7019</v>
      </c>
      <c r="I1950" s="10"/>
      <c r="J1950" s="14"/>
      <c r="K1950" s="14"/>
      <c r="L1950" s="14"/>
      <c r="M1950" s="14"/>
      <c r="N1950" s="15"/>
      <c r="O1950" s="10"/>
      <c r="P1950" s="10"/>
      <c r="Q1950" s="10"/>
      <c r="R1950" s="10"/>
      <c r="S1950" s="10"/>
      <c r="T1950" s="10"/>
      <c r="U1950" s="10"/>
      <c r="V1950" s="10"/>
      <c r="W1950" s="10"/>
      <c r="X1950" s="10"/>
      <c r="Y1950" s="10"/>
      <c r="Z1950" s="10"/>
    </row>
    <row r="1951" spans="1:26" ht="14.25" x14ac:dyDescent="0.2">
      <c r="A1951" s="3" t="s">
        <v>2</v>
      </c>
      <c r="B1951" s="3">
        <v>24</v>
      </c>
      <c r="C1951" s="3">
        <v>0.7</v>
      </c>
      <c r="D1951" s="3">
        <v>3079.2422000000001</v>
      </c>
      <c r="E1951" s="3">
        <v>3065.9168199999999</v>
      </c>
      <c r="F1951" s="3">
        <v>3052.2412300000001</v>
      </c>
      <c r="G1951" s="3">
        <v>3060.6592300000002</v>
      </c>
      <c r="H1951" s="3">
        <v>3058.3679299999999</v>
      </c>
      <c r="I1951" s="10"/>
      <c r="J1951" s="14"/>
      <c r="K1951" s="14"/>
      <c r="L1951" s="14"/>
      <c r="M1951" s="14"/>
      <c r="N1951" s="15"/>
      <c r="O1951" s="10"/>
      <c r="P1951" s="10"/>
      <c r="Q1951" s="10"/>
      <c r="R1951" s="10"/>
      <c r="S1951" s="10"/>
      <c r="T1951" s="10"/>
      <c r="U1951" s="10"/>
      <c r="V1951" s="10"/>
      <c r="W1951" s="10"/>
      <c r="X1951" s="10"/>
      <c r="Y1951" s="10"/>
      <c r="Z1951" s="10"/>
    </row>
    <row r="1952" spans="1:26" ht="14.25" x14ac:dyDescent="0.2">
      <c r="A1952" s="3" t="s">
        <v>2</v>
      </c>
      <c r="B1952" s="3">
        <v>24</v>
      </c>
      <c r="C1952" s="3">
        <v>0.7</v>
      </c>
      <c r="D1952" s="3">
        <v>3088.5804600000001</v>
      </c>
      <c r="E1952" s="3">
        <v>3066.8285999999998</v>
      </c>
      <c r="F1952" s="3">
        <v>3365.1814100000001</v>
      </c>
      <c r="G1952" s="3">
        <v>3055.8157900000001</v>
      </c>
      <c r="H1952" s="3">
        <v>3060.7019</v>
      </c>
      <c r="I1952" s="10"/>
      <c r="J1952" s="14"/>
      <c r="K1952" s="14"/>
      <c r="L1952" s="14"/>
      <c r="M1952" s="14"/>
      <c r="N1952" s="15"/>
      <c r="O1952" s="10"/>
      <c r="P1952" s="10"/>
      <c r="Q1952" s="10"/>
      <c r="R1952" s="10"/>
      <c r="S1952" s="10"/>
      <c r="T1952" s="10"/>
      <c r="U1952" s="10"/>
      <c r="V1952" s="10"/>
      <c r="W1952" s="10"/>
      <c r="X1952" s="10"/>
      <c r="Y1952" s="10"/>
      <c r="Z1952" s="10"/>
    </row>
    <row r="1953" spans="1:26" ht="14.25" x14ac:dyDescent="0.2">
      <c r="A1953" s="3" t="s">
        <v>2</v>
      </c>
      <c r="B1953" s="3">
        <v>24</v>
      </c>
      <c r="C1953" s="3">
        <v>0.7</v>
      </c>
      <c r="D1953" s="3">
        <v>3069.0687400000002</v>
      </c>
      <c r="E1953" s="3">
        <v>3066.8285999999998</v>
      </c>
      <c r="F1953" s="3">
        <v>3052.3695400000001</v>
      </c>
      <c r="G1953" s="3">
        <v>3052.2412300000001</v>
      </c>
      <c r="H1953" s="3">
        <v>3060.7019</v>
      </c>
      <c r="I1953" s="10"/>
      <c r="J1953" s="14"/>
      <c r="K1953" s="14"/>
      <c r="L1953" s="14"/>
      <c r="M1953" s="14"/>
      <c r="N1953" s="15"/>
      <c r="O1953" s="10"/>
      <c r="P1953" s="10"/>
      <c r="Q1953" s="10"/>
      <c r="R1953" s="10"/>
      <c r="S1953" s="10"/>
      <c r="T1953" s="10"/>
      <c r="U1953" s="10"/>
      <c r="V1953" s="10"/>
      <c r="W1953" s="10"/>
      <c r="X1953" s="10"/>
      <c r="Y1953" s="10"/>
      <c r="Z1953" s="10"/>
    </row>
    <row r="1954" spans="1:26" ht="14.25" x14ac:dyDescent="0.2">
      <c r="A1954" s="3" t="s">
        <v>2</v>
      </c>
      <c r="B1954" s="3">
        <v>24</v>
      </c>
      <c r="C1954" s="3">
        <v>0.7</v>
      </c>
      <c r="D1954" s="3">
        <v>3079.2422000000001</v>
      </c>
      <c r="E1954" s="3">
        <v>3066.8285999999998</v>
      </c>
      <c r="F1954" s="3">
        <v>3365.1814100000001</v>
      </c>
      <c r="G1954" s="3">
        <v>3057.5844499999998</v>
      </c>
      <c r="H1954" s="3">
        <v>3057.4561399999998</v>
      </c>
      <c r="I1954" s="10"/>
      <c r="J1954" s="14"/>
      <c r="K1954" s="14"/>
      <c r="L1954" s="14"/>
      <c r="M1954" s="14"/>
      <c r="N1954" s="15"/>
      <c r="O1954" s="10"/>
      <c r="P1954" s="10"/>
      <c r="Q1954" s="10"/>
      <c r="R1954" s="10"/>
      <c r="S1954" s="10"/>
      <c r="T1954" s="10"/>
      <c r="U1954" s="10"/>
      <c r="V1954" s="10"/>
      <c r="W1954" s="10"/>
      <c r="X1954" s="10"/>
      <c r="Y1954" s="10"/>
      <c r="Z1954" s="10"/>
    </row>
    <row r="1955" spans="1:26" ht="14.25" x14ac:dyDescent="0.2">
      <c r="A1955" s="3" t="s">
        <v>2</v>
      </c>
      <c r="B1955" s="3">
        <v>24</v>
      </c>
      <c r="C1955" s="3">
        <v>0.7</v>
      </c>
      <c r="D1955" s="3">
        <v>3140.5812500000002</v>
      </c>
      <c r="E1955" s="3">
        <v>3066.8285999999998</v>
      </c>
      <c r="F1955" s="3">
        <v>3365.1814100000001</v>
      </c>
      <c r="G1955" s="3">
        <v>3316.4210499999999</v>
      </c>
      <c r="H1955" s="3">
        <v>3060.7019</v>
      </c>
      <c r="I1955" s="10"/>
      <c r="J1955" s="14"/>
      <c r="K1955" s="14"/>
      <c r="L1955" s="14"/>
      <c r="M1955" s="14"/>
      <c r="N1955" s="15"/>
      <c r="O1955" s="10"/>
      <c r="P1955" s="10"/>
      <c r="Q1955" s="10"/>
      <c r="R1955" s="10"/>
      <c r="S1955" s="10"/>
      <c r="T1955" s="10"/>
      <c r="U1955" s="10"/>
      <c r="V1955" s="10"/>
      <c r="W1955" s="10"/>
      <c r="X1955" s="10"/>
      <c r="Y1955" s="10"/>
      <c r="Z1955" s="10"/>
    </row>
    <row r="1956" spans="1:26" ht="14.25" x14ac:dyDescent="0.2">
      <c r="A1956" s="3" t="s">
        <v>2</v>
      </c>
      <c r="B1956" s="3">
        <v>24</v>
      </c>
      <c r="C1956" s="3">
        <v>0.7</v>
      </c>
      <c r="D1956" s="3">
        <v>3140.5812500000002</v>
      </c>
      <c r="E1956" s="3">
        <v>3060.7019</v>
      </c>
      <c r="F1956" s="3">
        <v>3339.9225799999999</v>
      </c>
      <c r="G1956" s="3">
        <v>3052.2412300000001</v>
      </c>
      <c r="H1956" s="3">
        <v>3060.7019</v>
      </c>
      <c r="I1956" s="10"/>
      <c r="J1956" s="14"/>
      <c r="K1956" s="14"/>
      <c r="L1956" s="14"/>
      <c r="M1956" s="14"/>
      <c r="N1956" s="15"/>
      <c r="O1956" s="10"/>
      <c r="P1956" s="10"/>
      <c r="Q1956" s="10"/>
      <c r="R1956" s="10"/>
      <c r="S1956" s="10"/>
      <c r="T1956" s="10"/>
      <c r="U1956" s="10"/>
      <c r="V1956" s="10"/>
      <c r="W1956" s="10"/>
      <c r="X1956" s="10"/>
      <c r="Y1956" s="10"/>
      <c r="Z1956" s="10"/>
    </row>
    <row r="1957" spans="1:26" ht="14.25" x14ac:dyDescent="0.2">
      <c r="A1957" s="3" t="s">
        <v>2</v>
      </c>
      <c r="B1957" s="3">
        <v>24</v>
      </c>
      <c r="C1957" s="3">
        <v>0.7</v>
      </c>
      <c r="D1957" s="3">
        <v>3140.5812500000002</v>
      </c>
      <c r="E1957" s="3">
        <v>3060.7019</v>
      </c>
      <c r="F1957" s="3">
        <v>3365.1814100000001</v>
      </c>
      <c r="G1957" s="3">
        <v>3146.2376800000002</v>
      </c>
      <c r="H1957" s="3">
        <v>3055.8157900000001</v>
      </c>
      <c r="I1957" s="10"/>
      <c r="J1957" s="14"/>
      <c r="K1957" s="14"/>
      <c r="L1957" s="14"/>
      <c r="M1957" s="14"/>
      <c r="N1957" s="15"/>
      <c r="O1957" s="10"/>
      <c r="P1957" s="10"/>
      <c r="Q1957" s="10"/>
      <c r="R1957" s="10"/>
      <c r="S1957" s="10"/>
      <c r="T1957" s="10"/>
      <c r="U1957" s="10"/>
      <c r="V1957" s="10"/>
      <c r="W1957" s="10"/>
      <c r="X1957" s="10"/>
      <c r="Y1957" s="10"/>
      <c r="Z1957" s="10"/>
    </row>
    <row r="1958" spans="1:26" ht="14.25" x14ac:dyDescent="0.2">
      <c r="A1958" s="3" t="s">
        <v>2</v>
      </c>
      <c r="B1958" s="3">
        <v>24</v>
      </c>
      <c r="C1958" s="3">
        <v>0.7</v>
      </c>
      <c r="D1958" s="3">
        <v>3316.4210499999999</v>
      </c>
      <c r="E1958" s="3">
        <v>3069.4913799999999</v>
      </c>
      <c r="F1958" s="3">
        <v>3062.4357799999998</v>
      </c>
      <c r="G1958" s="3">
        <v>3052.2412300000001</v>
      </c>
      <c r="H1958" s="3">
        <v>3060.7019</v>
      </c>
      <c r="I1958" s="10"/>
      <c r="J1958" s="14"/>
      <c r="K1958" s="14"/>
      <c r="L1958" s="14"/>
      <c r="M1958" s="14"/>
      <c r="N1958" s="15"/>
      <c r="O1958" s="10"/>
      <c r="P1958" s="10"/>
      <c r="Q1958" s="10"/>
      <c r="R1958" s="10"/>
      <c r="S1958" s="10"/>
      <c r="T1958" s="10"/>
      <c r="U1958" s="10"/>
      <c r="V1958" s="10"/>
      <c r="W1958" s="10"/>
      <c r="X1958" s="10"/>
      <c r="Y1958" s="10"/>
      <c r="Z1958" s="10"/>
    </row>
    <row r="1959" spans="1:26" ht="14.25" x14ac:dyDescent="0.2">
      <c r="A1959" s="3" t="s">
        <v>2</v>
      </c>
      <c r="B1959" s="3">
        <v>24</v>
      </c>
      <c r="C1959" s="3">
        <v>0.7</v>
      </c>
      <c r="D1959" s="3">
        <v>3052.2412300000001</v>
      </c>
      <c r="E1959" s="3">
        <v>3066.8285999999998</v>
      </c>
      <c r="F1959" s="3">
        <v>3140.5812500000002</v>
      </c>
      <c r="G1959" s="3">
        <v>3068.9623999999999</v>
      </c>
      <c r="H1959" s="3">
        <v>3059.42544</v>
      </c>
      <c r="I1959" s="10"/>
      <c r="J1959" s="14"/>
      <c r="K1959" s="14"/>
      <c r="L1959" s="14"/>
      <c r="M1959" s="14"/>
      <c r="N1959" s="15"/>
      <c r="O1959" s="10"/>
      <c r="P1959" s="10"/>
      <c r="Q1959" s="10"/>
      <c r="R1959" s="10"/>
      <c r="S1959" s="10"/>
      <c r="T1959" s="10"/>
      <c r="U1959" s="10"/>
      <c r="V1959" s="10"/>
      <c r="W1959" s="10"/>
      <c r="X1959" s="10"/>
      <c r="Y1959" s="10"/>
      <c r="Z1959" s="10"/>
    </row>
    <row r="1960" spans="1:26" ht="14.25" x14ac:dyDescent="0.2">
      <c r="A1960" s="3" t="s">
        <v>2</v>
      </c>
      <c r="B1960" s="3">
        <v>24</v>
      </c>
      <c r="C1960" s="3">
        <v>0.7</v>
      </c>
      <c r="D1960" s="3">
        <v>3316.4210499999999</v>
      </c>
      <c r="E1960" s="3">
        <v>3060.7019</v>
      </c>
      <c r="F1960" s="3">
        <v>3055.85088</v>
      </c>
      <c r="G1960" s="3">
        <v>3055.85088</v>
      </c>
      <c r="H1960" s="3">
        <v>3058.3679299999999</v>
      </c>
      <c r="I1960" s="10"/>
      <c r="J1960" s="14"/>
      <c r="K1960" s="14"/>
      <c r="L1960" s="14"/>
      <c r="M1960" s="14"/>
      <c r="N1960" s="15"/>
      <c r="O1960" s="10"/>
      <c r="P1960" s="10"/>
      <c r="Q1960" s="10"/>
      <c r="R1960" s="10"/>
      <c r="S1960" s="10"/>
      <c r="T1960" s="10"/>
      <c r="U1960" s="10"/>
      <c r="V1960" s="10"/>
      <c r="W1960" s="10"/>
      <c r="X1960" s="10"/>
      <c r="Y1960" s="10"/>
      <c r="Z1960" s="10"/>
    </row>
    <row r="1961" spans="1:26" ht="14.25" x14ac:dyDescent="0.2">
      <c r="A1961" s="3" t="s">
        <v>2</v>
      </c>
      <c r="B1961" s="3">
        <v>24</v>
      </c>
      <c r="C1961" s="3">
        <v>0.7</v>
      </c>
      <c r="D1961" s="3">
        <v>3140.5812500000002</v>
      </c>
      <c r="E1961" s="3">
        <v>3060.7019</v>
      </c>
      <c r="F1961" s="3">
        <v>3142.0514600000001</v>
      </c>
      <c r="G1961" s="3">
        <v>3140.5812500000002</v>
      </c>
      <c r="H1961" s="3">
        <v>3055.8157900000001</v>
      </c>
      <c r="I1961" s="10"/>
      <c r="J1961" s="14"/>
      <c r="K1961" s="14"/>
      <c r="L1961" s="14"/>
      <c r="M1961" s="14"/>
      <c r="N1961" s="15"/>
      <c r="O1961" s="10"/>
      <c r="P1961" s="10"/>
      <c r="Q1961" s="10"/>
      <c r="R1961" s="10"/>
      <c r="S1961" s="10"/>
      <c r="T1961" s="10"/>
      <c r="U1961" s="10"/>
      <c r="V1961" s="10"/>
      <c r="W1961" s="10"/>
      <c r="X1961" s="10"/>
      <c r="Y1961" s="10"/>
      <c r="Z1961" s="10"/>
    </row>
    <row r="1962" spans="1:26" ht="14.25" x14ac:dyDescent="0.2">
      <c r="A1962" s="3" t="s">
        <v>2</v>
      </c>
      <c r="B1962" s="3">
        <v>24</v>
      </c>
      <c r="C1962" s="3">
        <v>0.7</v>
      </c>
      <c r="D1962" s="3">
        <v>3316.4210499999999</v>
      </c>
      <c r="E1962" s="3">
        <v>3065.9168199999999</v>
      </c>
      <c r="F1962" s="3">
        <v>3329.1918099999998</v>
      </c>
      <c r="G1962" s="3">
        <v>3052.2412300000001</v>
      </c>
      <c r="H1962" s="3">
        <v>3060.7019</v>
      </c>
      <c r="I1962" s="10"/>
      <c r="J1962" s="14"/>
      <c r="K1962" s="14"/>
      <c r="L1962" s="14"/>
      <c r="M1962" s="14"/>
      <c r="N1962" s="15"/>
      <c r="O1962" s="10"/>
      <c r="P1962" s="10"/>
      <c r="Q1962" s="10"/>
      <c r="R1962" s="10"/>
      <c r="S1962" s="10"/>
      <c r="T1962" s="10"/>
      <c r="U1962" s="10"/>
      <c r="V1962" s="10"/>
      <c r="W1962" s="10"/>
      <c r="X1962" s="10"/>
      <c r="Y1962" s="10"/>
      <c r="Z1962" s="10"/>
    </row>
    <row r="1963" spans="1:26" ht="14.25" x14ac:dyDescent="0.2">
      <c r="A1963" s="3" t="s">
        <v>2</v>
      </c>
      <c r="B1963" s="3">
        <v>24</v>
      </c>
      <c r="C1963" s="3">
        <v>0.7</v>
      </c>
      <c r="D1963" s="3">
        <v>3316.4210499999999</v>
      </c>
      <c r="E1963" s="3">
        <v>3060.7019</v>
      </c>
      <c r="F1963" s="3">
        <v>3057.4561399999998</v>
      </c>
      <c r="G1963" s="3">
        <v>3052.2412300000001</v>
      </c>
      <c r="H1963" s="3">
        <v>3060.7019</v>
      </c>
      <c r="I1963" s="10"/>
      <c r="J1963" s="14"/>
      <c r="K1963" s="14"/>
      <c r="L1963" s="14"/>
      <c r="M1963" s="14"/>
      <c r="N1963" s="15"/>
      <c r="O1963" s="10"/>
      <c r="P1963" s="10"/>
      <c r="Q1963" s="10"/>
      <c r="R1963" s="10"/>
      <c r="S1963" s="10"/>
      <c r="T1963" s="10"/>
      <c r="U1963" s="10"/>
      <c r="V1963" s="10"/>
      <c r="W1963" s="10"/>
      <c r="X1963" s="10"/>
      <c r="Y1963" s="10"/>
      <c r="Z1963" s="10"/>
    </row>
    <row r="1964" spans="1:26" ht="14.25" x14ac:dyDescent="0.2">
      <c r="A1964" s="3" t="s">
        <v>2</v>
      </c>
      <c r="B1964" s="3">
        <v>24</v>
      </c>
      <c r="C1964" s="3">
        <v>0.7</v>
      </c>
      <c r="D1964" s="3">
        <v>3089.62102</v>
      </c>
      <c r="E1964" s="3">
        <v>3069.4913799999999</v>
      </c>
      <c r="F1964" s="3">
        <v>3062.4357799999998</v>
      </c>
      <c r="G1964" s="3">
        <v>3068.9623999999999</v>
      </c>
      <c r="H1964" s="3">
        <v>3057.4035100000001</v>
      </c>
      <c r="I1964" s="10"/>
      <c r="J1964" s="14"/>
      <c r="K1964" s="14"/>
      <c r="L1964" s="14"/>
      <c r="M1964" s="14"/>
      <c r="N1964" s="15"/>
      <c r="O1964" s="10"/>
      <c r="P1964" s="10"/>
      <c r="Q1964" s="10"/>
      <c r="R1964" s="10"/>
      <c r="S1964" s="10"/>
      <c r="T1964" s="10"/>
      <c r="U1964" s="10"/>
      <c r="V1964" s="10"/>
      <c r="W1964" s="10"/>
      <c r="X1964" s="10"/>
      <c r="Y1964" s="10"/>
      <c r="Z1964" s="10"/>
    </row>
    <row r="1965" spans="1:26" ht="14.25" x14ac:dyDescent="0.2">
      <c r="A1965" s="3" t="s">
        <v>2</v>
      </c>
      <c r="B1965" s="3">
        <v>24</v>
      </c>
      <c r="C1965" s="3">
        <v>0.7</v>
      </c>
      <c r="D1965" s="3">
        <v>3079.3000999999999</v>
      </c>
      <c r="E1965" s="3">
        <v>3069.4913799999999</v>
      </c>
      <c r="F1965" s="3">
        <v>3062.4357799999998</v>
      </c>
      <c r="G1965" s="3">
        <v>3052.2412300000001</v>
      </c>
      <c r="H1965" s="3">
        <v>3057.4561399999998</v>
      </c>
      <c r="I1965" s="10"/>
      <c r="J1965" s="14"/>
      <c r="K1965" s="14"/>
      <c r="L1965" s="14"/>
      <c r="M1965" s="14"/>
      <c r="N1965" s="15"/>
      <c r="O1965" s="10"/>
      <c r="P1965" s="10"/>
      <c r="Q1965" s="10"/>
      <c r="R1965" s="10"/>
      <c r="S1965" s="10"/>
      <c r="T1965" s="10"/>
      <c r="U1965" s="10"/>
      <c r="V1965" s="10"/>
      <c r="W1965" s="10"/>
      <c r="X1965" s="10"/>
      <c r="Y1965" s="10"/>
      <c r="Z1965" s="10"/>
    </row>
    <row r="1966" spans="1:26" ht="14.25" x14ac:dyDescent="0.2">
      <c r="A1966" s="3" t="s">
        <v>2</v>
      </c>
      <c r="B1966" s="3">
        <v>24</v>
      </c>
      <c r="C1966" s="3">
        <v>0.7</v>
      </c>
      <c r="D1966" s="3">
        <v>3052.2412300000001</v>
      </c>
      <c r="E1966" s="3">
        <v>3069.4913799999999</v>
      </c>
      <c r="F1966" s="3">
        <v>3365.1814100000001</v>
      </c>
      <c r="G1966" s="3">
        <v>3057.4561399999998</v>
      </c>
      <c r="H1966" s="3">
        <v>3055.85088</v>
      </c>
      <c r="I1966" s="10"/>
      <c r="J1966" s="14"/>
      <c r="K1966" s="14"/>
      <c r="L1966" s="14"/>
      <c r="M1966" s="14"/>
      <c r="N1966" s="15"/>
      <c r="O1966" s="10"/>
      <c r="P1966" s="10"/>
      <c r="Q1966" s="10"/>
      <c r="R1966" s="10"/>
      <c r="S1966" s="10"/>
      <c r="T1966" s="10"/>
      <c r="U1966" s="10"/>
      <c r="V1966" s="10"/>
      <c r="W1966" s="10"/>
      <c r="X1966" s="10"/>
      <c r="Y1966" s="10"/>
      <c r="Z1966" s="10"/>
    </row>
    <row r="1967" spans="1:26" ht="14.25" x14ac:dyDescent="0.2">
      <c r="A1967" s="3" t="s">
        <v>2</v>
      </c>
      <c r="B1967" s="3">
        <v>24</v>
      </c>
      <c r="C1967" s="3">
        <v>0.7</v>
      </c>
      <c r="D1967" s="3">
        <v>3316.4210499999999</v>
      </c>
      <c r="E1967" s="3">
        <v>3066.8285999999998</v>
      </c>
      <c r="F1967" s="3">
        <v>3316.4210499999999</v>
      </c>
      <c r="G1967" s="3">
        <v>3316.4210499999999</v>
      </c>
      <c r="H1967" s="3">
        <v>3060.7019</v>
      </c>
      <c r="I1967" s="10"/>
      <c r="J1967" s="14"/>
      <c r="K1967" s="14"/>
      <c r="L1967" s="14"/>
      <c r="M1967" s="14"/>
      <c r="N1967" s="15"/>
      <c r="O1967" s="10"/>
      <c r="P1967" s="10"/>
      <c r="Q1967" s="10"/>
      <c r="R1967" s="10"/>
      <c r="S1967" s="10"/>
      <c r="T1967" s="10"/>
      <c r="U1967" s="10"/>
      <c r="V1967" s="10"/>
      <c r="W1967" s="10"/>
      <c r="X1967" s="10"/>
      <c r="Y1967" s="10"/>
      <c r="Z1967" s="10"/>
    </row>
    <row r="1968" spans="1:26" ht="14.25" x14ac:dyDescent="0.2">
      <c r="A1968" s="3" t="s">
        <v>2</v>
      </c>
      <c r="B1968" s="3">
        <v>24</v>
      </c>
      <c r="C1968" s="3">
        <v>0.7</v>
      </c>
      <c r="D1968" s="3">
        <v>3072.2644300000002</v>
      </c>
      <c r="E1968" s="3">
        <v>3066.8285999999998</v>
      </c>
      <c r="F1968" s="3">
        <v>3142.0514600000001</v>
      </c>
      <c r="G1968" s="3">
        <v>3060.6592300000002</v>
      </c>
      <c r="H1968" s="3">
        <v>3055.9441000000002</v>
      </c>
      <c r="I1968" s="10"/>
      <c r="J1968" s="14"/>
      <c r="K1968" s="14"/>
      <c r="L1968" s="14"/>
      <c r="M1968" s="14"/>
      <c r="N1968" s="15"/>
      <c r="O1968" s="10"/>
      <c r="P1968" s="10"/>
      <c r="Q1968" s="10"/>
      <c r="R1968" s="10"/>
      <c r="S1968" s="10"/>
      <c r="T1968" s="10"/>
      <c r="U1968" s="10"/>
      <c r="V1968" s="10"/>
      <c r="W1968" s="10"/>
      <c r="X1968" s="10"/>
      <c r="Y1968" s="10"/>
      <c r="Z1968" s="10"/>
    </row>
    <row r="1969" spans="1:26" ht="14.25" x14ac:dyDescent="0.2">
      <c r="A1969" s="3" t="s">
        <v>2</v>
      </c>
      <c r="B1969" s="3">
        <v>24</v>
      </c>
      <c r="C1969" s="3">
        <v>0.7</v>
      </c>
      <c r="D1969" s="3">
        <v>3316.4210499999999</v>
      </c>
      <c r="E1969" s="3">
        <v>3069.4913799999999</v>
      </c>
      <c r="F1969" s="3">
        <v>3365.1814100000001</v>
      </c>
      <c r="G1969" s="3">
        <v>3117.1572099999998</v>
      </c>
      <c r="H1969" s="3">
        <v>3060.7019</v>
      </c>
      <c r="I1969" s="10"/>
      <c r="J1969" s="14"/>
      <c r="K1969" s="14"/>
      <c r="L1969" s="14"/>
      <c r="M1969" s="14"/>
      <c r="N1969" s="15"/>
      <c r="O1969" s="10"/>
      <c r="P1969" s="10"/>
      <c r="Q1969" s="10"/>
      <c r="R1969" s="10"/>
      <c r="S1969" s="10"/>
      <c r="T1969" s="10"/>
      <c r="U1969" s="10"/>
      <c r="V1969" s="10"/>
      <c r="W1969" s="10"/>
      <c r="X1969" s="10"/>
      <c r="Y1969" s="10"/>
      <c r="Z1969" s="10"/>
    </row>
    <row r="1970" spans="1:26" ht="14.25" x14ac:dyDescent="0.2">
      <c r="A1970" s="3" t="s">
        <v>2</v>
      </c>
      <c r="B1970" s="3">
        <v>24</v>
      </c>
      <c r="C1970" s="3">
        <v>0.7</v>
      </c>
      <c r="D1970" s="3">
        <v>3069.0687400000002</v>
      </c>
      <c r="E1970" s="3">
        <v>3065.9168199999999</v>
      </c>
      <c r="F1970" s="3">
        <v>3062.4357799999998</v>
      </c>
      <c r="G1970" s="3">
        <v>3055.85088</v>
      </c>
      <c r="H1970" s="3">
        <v>3060.7019</v>
      </c>
      <c r="I1970" s="10"/>
      <c r="J1970" s="14"/>
      <c r="K1970" s="14"/>
      <c r="L1970" s="14"/>
      <c r="M1970" s="14"/>
      <c r="N1970" s="15"/>
      <c r="O1970" s="10"/>
      <c r="P1970" s="10"/>
      <c r="Q1970" s="10"/>
      <c r="R1970" s="10"/>
      <c r="S1970" s="10"/>
      <c r="T1970" s="10"/>
      <c r="U1970" s="10"/>
      <c r="V1970" s="10"/>
      <c r="W1970" s="10"/>
      <c r="X1970" s="10"/>
      <c r="Y1970" s="10"/>
      <c r="Z1970" s="10"/>
    </row>
    <row r="1971" spans="1:26" ht="14.25" x14ac:dyDescent="0.2">
      <c r="A1971" s="3" t="s">
        <v>2</v>
      </c>
      <c r="B1971" s="3">
        <v>24</v>
      </c>
      <c r="C1971" s="3">
        <v>0.7</v>
      </c>
      <c r="D1971" s="3">
        <v>3333.24856</v>
      </c>
      <c r="E1971" s="3">
        <v>3066.8285999999998</v>
      </c>
      <c r="F1971" s="3">
        <v>3052.3695400000001</v>
      </c>
      <c r="G1971" s="3">
        <v>3079.2422000000001</v>
      </c>
      <c r="H1971" s="3">
        <v>3057.4561399999998</v>
      </c>
      <c r="I1971" s="10"/>
      <c r="J1971" s="14"/>
      <c r="K1971" s="14"/>
      <c r="L1971" s="14"/>
      <c r="M1971" s="14"/>
      <c r="N1971" s="15"/>
      <c r="O1971" s="10"/>
      <c r="P1971" s="10"/>
      <c r="Q1971" s="10"/>
      <c r="R1971" s="10"/>
      <c r="S1971" s="10"/>
      <c r="T1971" s="10"/>
      <c r="U1971" s="10"/>
      <c r="V1971" s="10"/>
      <c r="W1971" s="10"/>
      <c r="X1971" s="10"/>
      <c r="Y1971" s="10"/>
      <c r="Z1971" s="10"/>
    </row>
    <row r="1972" spans="1:26" ht="14.25" x14ac:dyDescent="0.2">
      <c r="A1972" s="3" t="s">
        <v>2</v>
      </c>
      <c r="B1972" s="3">
        <v>24</v>
      </c>
      <c r="C1972" s="3">
        <v>0.7</v>
      </c>
      <c r="D1972" s="3">
        <v>3079.3000999999999</v>
      </c>
      <c r="E1972" s="3">
        <v>3066.8285999999998</v>
      </c>
      <c r="F1972" s="3">
        <v>3055.85088</v>
      </c>
      <c r="G1972" s="3">
        <v>3057.4561399999998</v>
      </c>
      <c r="H1972" s="3">
        <v>3055.8157900000001</v>
      </c>
      <c r="I1972" s="10"/>
      <c r="J1972" s="14"/>
      <c r="K1972" s="14"/>
      <c r="L1972" s="14"/>
      <c r="M1972" s="14"/>
      <c r="N1972" s="15"/>
      <c r="O1972" s="10"/>
      <c r="P1972" s="10"/>
      <c r="Q1972" s="10"/>
      <c r="R1972" s="10"/>
      <c r="S1972" s="10"/>
      <c r="T1972" s="10"/>
      <c r="U1972" s="10"/>
      <c r="V1972" s="10"/>
      <c r="W1972" s="10"/>
      <c r="X1972" s="10"/>
      <c r="Y1972" s="10"/>
      <c r="Z1972" s="10"/>
    </row>
    <row r="1973" spans="1:26" ht="14.25" x14ac:dyDescent="0.2">
      <c r="A1973" s="3" t="s">
        <v>2</v>
      </c>
      <c r="B1973" s="3">
        <v>24</v>
      </c>
      <c r="C1973" s="3">
        <v>0.7</v>
      </c>
      <c r="D1973" s="3">
        <v>3329.6475300000002</v>
      </c>
      <c r="E1973" s="3">
        <v>3060.7019</v>
      </c>
      <c r="F1973" s="3">
        <v>3055.8157900000001</v>
      </c>
      <c r="G1973" s="3">
        <v>3055.8157900000001</v>
      </c>
      <c r="H1973" s="3">
        <v>3060.7019</v>
      </c>
      <c r="I1973" s="10"/>
      <c r="J1973" s="14"/>
      <c r="K1973" s="14"/>
      <c r="L1973" s="14"/>
      <c r="M1973" s="14"/>
      <c r="N1973" s="15"/>
      <c r="O1973" s="10"/>
      <c r="P1973" s="10"/>
      <c r="Q1973" s="10"/>
      <c r="R1973" s="10"/>
      <c r="S1973" s="10"/>
      <c r="T1973" s="10"/>
      <c r="U1973" s="10"/>
      <c r="V1973" s="10"/>
      <c r="W1973" s="10"/>
      <c r="X1973" s="10"/>
      <c r="Y1973" s="10"/>
      <c r="Z1973" s="10"/>
    </row>
    <row r="1974" spans="1:26" ht="14.25" x14ac:dyDescent="0.2">
      <c r="A1974" s="3" t="s">
        <v>2</v>
      </c>
      <c r="B1974" s="3">
        <v>24</v>
      </c>
      <c r="C1974" s="3">
        <v>0.7</v>
      </c>
      <c r="D1974" s="3">
        <v>3079.3000999999999</v>
      </c>
      <c r="E1974" s="3">
        <v>3066.8285999999998</v>
      </c>
      <c r="F1974" s="3">
        <v>3055.85088</v>
      </c>
      <c r="G1974" s="3">
        <v>3079.2422000000001</v>
      </c>
      <c r="H1974" s="3">
        <v>3060.7019</v>
      </c>
      <c r="I1974" s="10"/>
      <c r="J1974" s="14"/>
      <c r="K1974" s="14"/>
      <c r="L1974" s="14"/>
      <c r="M1974" s="14"/>
      <c r="N1974" s="15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</row>
    <row r="1975" spans="1:26" ht="14.25" x14ac:dyDescent="0.2">
      <c r="A1975" s="3" t="s">
        <v>2</v>
      </c>
      <c r="B1975" s="3">
        <v>24</v>
      </c>
      <c r="C1975" s="3">
        <v>0.7</v>
      </c>
      <c r="D1975" s="3">
        <v>3140.5812500000002</v>
      </c>
      <c r="E1975" s="3">
        <v>3066.8285999999998</v>
      </c>
      <c r="F1975" s="3">
        <v>3058.3679299999999</v>
      </c>
      <c r="G1975" s="3">
        <v>3055.85088</v>
      </c>
      <c r="H1975" s="3">
        <v>3057.4561399999998</v>
      </c>
      <c r="I1975" s="10"/>
      <c r="J1975" s="14"/>
      <c r="K1975" s="14"/>
      <c r="L1975" s="14"/>
      <c r="M1975" s="14"/>
      <c r="N1975" s="15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</row>
    <row r="1976" spans="1:26" ht="14.25" x14ac:dyDescent="0.2">
      <c r="A1976" s="3" t="s">
        <v>2</v>
      </c>
      <c r="B1976" s="3">
        <v>24</v>
      </c>
      <c r="C1976" s="3">
        <v>0.7</v>
      </c>
      <c r="D1976" s="3">
        <v>3072.2644300000002</v>
      </c>
      <c r="E1976" s="3">
        <v>3066.8285999999998</v>
      </c>
      <c r="F1976" s="3">
        <v>3365.1814100000001</v>
      </c>
      <c r="G1976" s="3">
        <v>3118.76656</v>
      </c>
      <c r="H1976" s="3">
        <v>3057.4035100000001</v>
      </c>
      <c r="I1976" s="10"/>
      <c r="J1976" s="14"/>
      <c r="K1976" s="14"/>
      <c r="L1976" s="14"/>
      <c r="M1976" s="14"/>
      <c r="N1976" s="15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</row>
    <row r="1977" spans="1:26" ht="14.25" x14ac:dyDescent="0.2">
      <c r="A1977" s="3" t="s">
        <v>2</v>
      </c>
      <c r="B1977" s="3">
        <v>24</v>
      </c>
      <c r="C1977" s="3">
        <v>0.7</v>
      </c>
      <c r="D1977" s="3">
        <v>3140.5812500000002</v>
      </c>
      <c r="E1977" s="3">
        <v>3069.4913799999999</v>
      </c>
      <c r="F1977" s="3">
        <v>3142.0514600000001</v>
      </c>
      <c r="G1977" s="3">
        <v>3057.4561399999998</v>
      </c>
      <c r="H1977" s="3">
        <v>3060.7019</v>
      </c>
      <c r="I1977" s="10"/>
      <c r="J1977" s="14"/>
      <c r="K1977" s="14"/>
      <c r="L1977" s="14"/>
      <c r="M1977" s="14"/>
      <c r="N1977" s="15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</row>
    <row r="1978" spans="1:26" ht="14.25" x14ac:dyDescent="0.2">
      <c r="A1978" s="3" t="s">
        <v>2</v>
      </c>
      <c r="B1978" s="3">
        <v>24</v>
      </c>
      <c r="C1978" s="3">
        <v>0.7</v>
      </c>
      <c r="D1978" s="3">
        <v>3329.6475300000002</v>
      </c>
      <c r="E1978" s="3">
        <v>3066.8285999999998</v>
      </c>
      <c r="F1978" s="3">
        <v>3145.5491200000001</v>
      </c>
      <c r="G1978" s="3">
        <v>3060.6592300000002</v>
      </c>
      <c r="H1978" s="3">
        <v>3060.7019</v>
      </c>
      <c r="I1978" s="10"/>
      <c r="J1978" s="14"/>
      <c r="K1978" s="14"/>
      <c r="L1978" s="14"/>
      <c r="M1978" s="14"/>
      <c r="N1978" s="15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</row>
    <row r="1979" spans="1:26" ht="14.25" x14ac:dyDescent="0.2">
      <c r="A1979" s="3" t="s">
        <v>2</v>
      </c>
      <c r="B1979" s="3">
        <v>24</v>
      </c>
      <c r="C1979" s="3">
        <v>0.7</v>
      </c>
      <c r="D1979" s="3">
        <v>3329.6475300000002</v>
      </c>
      <c r="E1979" s="3">
        <v>3066.8285999999998</v>
      </c>
      <c r="F1979" s="3">
        <v>3062.4357799999998</v>
      </c>
      <c r="G1979" s="3">
        <v>3329.1918099999998</v>
      </c>
      <c r="H1979" s="3">
        <v>3060.7019</v>
      </c>
      <c r="I1979" s="10"/>
      <c r="J1979" s="14"/>
      <c r="K1979" s="14"/>
      <c r="L1979" s="14"/>
      <c r="M1979" s="14"/>
      <c r="N1979" s="15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</row>
    <row r="1980" spans="1:26" ht="14.25" x14ac:dyDescent="0.2">
      <c r="A1980" s="3" t="s">
        <v>2</v>
      </c>
      <c r="B1980" s="3">
        <v>24</v>
      </c>
      <c r="C1980" s="3">
        <v>0.7</v>
      </c>
      <c r="D1980" s="3">
        <v>3140.5812500000002</v>
      </c>
      <c r="E1980" s="3">
        <v>3069.4913799999999</v>
      </c>
      <c r="F1980" s="3">
        <v>3146.2376800000002</v>
      </c>
      <c r="G1980" s="3">
        <v>3052.2412300000001</v>
      </c>
      <c r="H1980" s="3">
        <v>3057.4561399999998</v>
      </c>
      <c r="I1980" s="10"/>
      <c r="J1980" s="14"/>
      <c r="K1980" s="14"/>
      <c r="L1980" s="14"/>
      <c r="M1980" s="14"/>
      <c r="N1980" s="15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</row>
    <row r="1981" spans="1:26" ht="14.25" x14ac:dyDescent="0.2">
      <c r="A1981" s="3" t="s">
        <v>2</v>
      </c>
      <c r="B1981" s="3">
        <v>24</v>
      </c>
      <c r="C1981" s="3">
        <v>0.7</v>
      </c>
      <c r="D1981" s="3">
        <v>3093.2105999999999</v>
      </c>
      <c r="E1981" s="3">
        <v>3066.8285999999998</v>
      </c>
      <c r="F1981" s="3">
        <v>3062.4357799999998</v>
      </c>
      <c r="G1981" s="3">
        <v>3055.85088</v>
      </c>
      <c r="H1981" s="3">
        <v>3060.7019</v>
      </c>
      <c r="I1981" s="10"/>
      <c r="J1981" s="14"/>
      <c r="K1981" s="14"/>
      <c r="L1981" s="14"/>
      <c r="M1981" s="14"/>
      <c r="N1981" s="15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</row>
    <row r="1982" spans="1:26" ht="14.25" x14ac:dyDescent="0.2">
      <c r="A1982" s="3" t="s">
        <v>2</v>
      </c>
      <c r="B1982" s="3">
        <v>24</v>
      </c>
      <c r="C1982" s="3">
        <v>0.7</v>
      </c>
      <c r="D1982" s="3">
        <v>3333.24856</v>
      </c>
      <c r="E1982" s="3">
        <v>3069.4913799999999</v>
      </c>
      <c r="F1982" s="3">
        <v>3062.4357799999998</v>
      </c>
      <c r="G1982" s="3">
        <v>3052.2412300000001</v>
      </c>
      <c r="H1982" s="3">
        <v>3060.7019</v>
      </c>
      <c r="I1982" s="10"/>
      <c r="J1982" s="14"/>
      <c r="K1982" s="14"/>
      <c r="L1982" s="14"/>
      <c r="M1982" s="14"/>
      <c r="N1982" s="15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</row>
    <row r="1983" spans="1:26" ht="14.25" x14ac:dyDescent="0.2">
      <c r="A1983" s="3" t="s">
        <v>2</v>
      </c>
      <c r="B1983" s="3">
        <v>24</v>
      </c>
      <c r="C1983" s="3">
        <v>0.7</v>
      </c>
      <c r="D1983" s="3">
        <v>3140.5812500000002</v>
      </c>
      <c r="E1983" s="3">
        <v>3066.8285999999998</v>
      </c>
      <c r="F1983" s="3">
        <v>3333.3780299999999</v>
      </c>
      <c r="G1983" s="3">
        <v>3052.3695400000001</v>
      </c>
      <c r="H1983" s="3">
        <v>3060.7019</v>
      </c>
      <c r="I1983" s="10"/>
      <c r="J1983" s="14"/>
      <c r="K1983" s="14"/>
      <c r="L1983" s="14"/>
      <c r="M1983" s="14"/>
      <c r="N1983" s="15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</row>
    <row r="1984" spans="1:26" ht="14.25" x14ac:dyDescent="0.2">
      <c r="A1984" s="3" t="s">
        <v>2</v>
      </c>
      <c r="B1984" s="3">
        <v>24</v>
      </c>
      <c r="C1984" s="3">
        <v>0.7</v>
      </c>
      <c r="D1984" s="3">
        <v>3329.6475300000002</v>
      </c>
      <c r="E1984" s="3">
        <v>3066.8285999999998</v>
      </c>
      <c r="F1984" s="3">
        <v>3365.1814100000001</v>
      </c>
      <c r="G1984" s="3">
        <v>3089.62102</v>
      </c>
      <c r="H1984" s="3">
        <v>3060.7019</v>
      </c>
      <c r="I1984" s="10"/>
      <c r="J1984" s="14"/>
      <c r="K1984" s="14"/>
      <c r="L1984" s="14"/>
      <c r="M1984" s="14"/>
      <c r="N1984" s="15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</row>
    <row r="1985" spans="1:26" ht="14.25" x14ac:dyDescent="0.2">
      <c r="A1985" s="3" t="s">
        <v>2</v>
      </c>
      <c r="B1985" s="3">
        <v>24</v>
      </c>
      <c r="C1985" s="3">
        <v>0.7</v>
      </c>
      <c r="D1985" s="3">
        <v>3140.5812500000002</v>
      </c>
      <c r="E1985" s="3">
        <v>3066.8285999999998</v>
      </c>
      <c r="F1985" s="3">
        <v>3316.4210499999999</v>
      </c>
      <c r="G1985" s="3">
        <v>3055.8157900000001</v>
      </c>
      <c r="H1985" s="3">
        <v>3058.3679299999999</v>
      </c>
      <c r="I1985" s="10"/>
      <c r="J1985" s="14"/>
      <c r="K1985" s="14"/>
      <c r="L1985" s="14"/>
      <c r="M1985" s="14"/>
      <c r="N1985" s="15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</row>
    <row r="1986" spans="1:26" ht="14.25" x14ac:dyDescent="0.2">
      <c r="A1986" s="3" t="s">
        <v>2</v>
      </c>
      <c r="B1986" s="3">
        <v>24</v>
      </c>
      <c r="C1986" s="3">
        <v>0.7</v>
      </c>
      <c r="D1986" s="3">
        <v>3316.4210499999999</v>
      </c>
      <c r="E1986" s="3">
        <v>3066.8285999999998</v>
      </c>
      <c r="F1986" s="3">
        <v>3142.0514600000001</v>
      </c>
      <c r="G1986" s="3">
        <v>3079.2422000000001</v>
      </c>
      <c r="H1986" s="3">
        <v>3060.7019</v>
      </c>
      <c r="I1986" s="10"/>
      <c r="J1986" s="14"/>
      <c r="K1986" s="14"/>
      <c r="L1986" s="14"/>
      <c r="M1986" s="14"/>
      <c r="N1986" s="15"/>
      <c r="O1986" s="10"/>
      <c r="P1986" s="10"/>
      <c r="Q1986" s="10"/>
      <c r="R1986" s="10"/>
      <c r="S1986" s="10"/>
      <c r="T1986" s="10"/>
      <c r="U1986" s="10"/>
      <c r="V1986" s="10"/>
      <c r="W1986" s="10"/>
      <c r="X1986" s="10"/>
      <c r="Y1986" s="10"/>
      <c r="Z1986" s="10"/>
    </row>
    <row r="1987" spans="1:26" ht="14.25" x14ac:dyDescent="0.2">
      <c r="A1987" s="3" t="s">
        <v>2</v>
      </c>
      <c r="B1987" s="3">
        <v>24</v>
      </c>
      <c r="C1987" s="3">
        <v>0.7</v>
      </c>
      <c r="D1987" s="3">
        <v>3316.4210499999999</v>
      </c>
      <c r="E1987" s="3">
        <v>3060.7019</v>
      </c>
      <c r="F1987" s="3">
        <v>3062.4357799999998</v>
      </c>
      <c r="G1987" s="3">
        <v>3333.24856</v>
      </c>
      <c r="H1987" s="3">
        <v>3060.7019</v>
      </c>
      <c r="I1987" s="10"/>
      <c r="J1987" s="14"/>
      <c r="K1987" s="14"/>
      <c r="L1987" s="14"/>
      <c r="M1987" s="14"/>
      <c r="N1987" s="15"/>
      <c r="O1987" s="10"/>
      <c r="P1987" s="10"/>
      <c r="Q1987" s="10"/>
      <c r="R1987" s="10"/>
      <c r="S1987" s="10"/>
      <c r="T1987" s="10"/>
      <c r="U1987" s="10"/>
      <c r="V1987" s="10"/>
      <c r="W1987" s="10"/>
      <c r="X1987" s="10"/>
      <c r="Y1987" s="10"/>
      <c r="Z1987" s="10"/>
    </row>
    <row r="1988" spans="1:26" ht="14.25" x14ac:dyDescent="0.2">
      <c r="A1988" s="3" t="s">
        <v>2</v>
      </c>
      <c r="B1988" s="3">
        <v>24</v>
      </c>
      <c r="C1988" s="3">
        <v>0.7</v>
      </c>
      <c r="D1988" s="3">
        <v>3316.4210499999999</v>
      </c>
      <c r="E1988" s="3">
        <v>3069.4913799999999</v>
      </c>
      <c r="F1988" s="3">
        <v>3062.4357799999998</v>
      </c>
      <c r="G1988" s="3">
        <v>3057.5704000000001</v>
      </c>
      <c r="H1988" s="3">
        <v>3060.7019</v>
      </c>
      <c r="I1988" s="10"/>
      <c r="J1988" s="14"/>
      <c r="K1988" s="14"/>
      <c r="L1988" s="14"/>
      <c r="M1988" s="14"/>
      <c r="N1988" s="15"/>
      <c r="O1988" s="10"/>
      <c r="P1988" s="10"/>
      <c r="Q1988" s="10"/>
      <c r="R1988" s="10"/>
      <c r="S1988" s="10"/>
      <c r="T1988" s="10"/>
      <c r="U1988" s="10"/>
      <c r="V1988" s="10"/>
      <c r="W1988" s="10"/>
      <c r="X1988" s="10"/>
      <c r="Y1988" s="10"/>
      <c r="Z1988" s="10"/>
    </row>
    <row r="1989" spans="1:26" ht="14.25" x14ac:dyDescent="0.2">
      <c r="A1989" s="3" t="s">
        <v>2</v>
      </c>
      <c r="B1989" s="3">
        <v>24</v>
      </c>
      <c r="C1989" s="3">
        <v>0.7</v>
      </c>
      <c r="D1989" s="3">
        <v>3052.2412300000001</v>
      </c>
      <c r="E1989" s="3">
        <v>3060.7019</v>
      </c>
      <c r="F1989" s="3">
        <v>3089.62102</v>
      </c>
      <c r="G1989" s="3">
        <v>3057.4561399999998</v>
      </c>
      <c r="H1989" s="3">
        <v>3060.7019</v>
      </c>
      <c r="I1989" s="10"/>
      <c r="J1989" s="14"/>
      <c r="K1989" s="14"/>
      <c r="L1989" s="14"/>
      <c r="M1989" s="14"/>
      <c r="N1989" s="15"/>
      <c r="O1989" s="10"/>
      <c r="P1989" s="10"/>
      <c r="Q1989" s="10"/>
      <c r="R1989" s="10"/>
      <c r="S1989" s="10"/>
      <c r="T1989" s="10"/>
      <c r="U1989" s="10"/>
      <c r="V1989" s="10"/>
      <c r="W1989" s="10"/>
      <c r="X1989" s="10"/>
      <c r="Y1989" s="10"/>
      <c r="Z1989" s="10"/>
    </row>
    <row r="1990" spans="1:26" ht="14.25" x14ac:dyDescent="0.2">
      <c r="A1990" s="3" t="s">
        <v>2</v>
      </c>
      <c r="B1990" s="3">
        <v>24</v>
      </c>
      <c r="C1990" s="3">
        <v>0.7</v>
      </c>
      <c r="D1990" s="3">
        <v>3052.2412300000001</v>
      </c>
      <c r="E1990" s="3">
        <v>3060.7019</v>
      </c>
      <c r="F1990" s="3">
        <v>3062.4357799999998</v>
      </c>
      <c r="G1990" s="3">
        <v>3052.2412300000001</v>
      </c>
      <c r="H1990" s="3">
        <v>3060.7019</v>
      </c>
      <c r="I1990" s="10"/>
      <c r="J1990" s="14"/>
      <c r="K1990" s="14"/>
      <c r="L1990" s="14"/>
      <c r="M1990" s="14"/>
      <c r="N1990" s="15"/>
      <c r="O1990" s="10"/>
      <c r="P1990" s="10"/>
      <c r="Q1990" s="10"/>
      <c r="R1990" s="10"/>
      <c r="S1990" s="10"/>
      <c r="T1990" s="10"/>
      <c r="U1990" s="10"/>
      <c r="V1990" s="10"/>
      <c r="W1990" s="10"/>
      <c r="X1990" s="10"/>
      <c r="Y1990" s="10"/>
      <c r="Z1990" s="10"/>
    </row>
    <row r="1991" spans="1:26" ht="14.25" x14ac:dyDescent="0.2">
      <c r="A1991" s="3" t="s">
        <v>2</v>
      </c>
      <c r="B1991" s="3">
        <v>24</v>
      </c>
      <c r="C1991" s="3">
        <v>0.7</v>
      </c>
      <c r="D1991" s="3">
        <v>3316.4210499999999</v>
      </c>
      <c r="E1991" s="3">
        <v>3060.7019</v>
      </c>
      <c r="F1991" s="3">
        <v>3052.2412300000001</v>
      </c>
      <c r="G1991" s="3">
        <v>3052.2412300000001</v>
      </c>
      <c r="H1991" s="3">
        <v>3060.7019</v>
      </c>
      <c r="I1991" s="10"/>
      <c r="J1991" s="14"/>
      <c r="K1991" s="14"/>
      <c r="L1991" s="14"/>
      <c r="M1991" s="14"/>
      <c r="N1991" s="15"/>
      <c r="O1991" s="10"/>
      <c r="P1991" s="10"/>
      <c r="Q1991" s="10"/>
      <c r="R1991" s="10"/>
      <c r="S1991" s="10"/>
      <c r="T1991" s="10"/>
      <c r="U1991" s="10"/>
      <c r="V1991" s="10"/>
      <c r="W1991" s="10"/>
      <c r="X1991" s="10"/>
      <c r="Y1991" s="10"/>
      <c r="Z1991" s="10"/>
    </row>
    <row r="1992" spans="1:26" ht="14.25" x14ac:dyDescent="0.2">
      <c r="A1992" s="3" t="s">
        <v>2</v>
      </c>
      <c r="B1992" s="3">
        <v>24</v>
      </c>
      <c r="C1992" s="3">
        <v>0.7</v>
      </c>
      <c r="D1992" s="3">
        <v>3341.23234</v>
      </c>
      <c r="E1992" s="3">
        <v>3066.8285999999998</v>
      </c>
      <c r="F1992" s="3">
        <v>3142.0514600000001</v>
      </c>
      <c r="G1992" s="3">
        <v>3052.2412300000001</v>
      </c>
      <c r="H1992" s="3">
        <v>3060.7019</v>
      </c>
      <c r="I1992" s="10"/>
      <c r="J1992" s="14"/>
      <c r="K1992" s="14"/>
      <c r="L1992" s="14"/>
      <c r="M1992" s="14"/>
      <c r="N1992" s="15"/>
      <c r="O1992" s="10"/>
      <c r="P1992" s="10"/>
      <c r="Q1992" s="10"/>
      <c r="R1992" s="10"/>
      <c r="S1992" s="10"/>
      <c r="T1992" s="10"/>
      <c r="U1992" s="10"/>
      <c r="V1992" s="10"/>
      <c r="W1992" s="10"/>
      <c r="X1992" s="10"/>
      <c r="Y1992" s="10"/>
      <c r="Z1992" s="10"/>
    </row>
    <row r="1993" spans="1:26" ht="14.25" x14ac:dyDescent="0.2">
      <c r="A1993" s="3" t="s">
        <v>2</v>
      </c>
      <c r="B1993" s="3">
        <v>24</v>
      </c>
      <c r="C1993" s="3">
        <v>0.7</v>
      </c>
      <c r="D1993" s="3">
        <v>3333.24856</v>
      </c>
      <c r="E1993" s="3">
        <v>3069.4913799999999</v>
      </c>
      <c r="F1993" s="3">
        <v>3062.4357799999998</v>
      </c>
      <c r="G1993" s="3">
        <v>3316.4210499999999</v>
      </c>
      <c r="H1993" s="3">
        <v>3057.4561399999998</v>
      </c>
      <c r="I1993" s="10"/>
      <c r="J1993" s="14"/>
      <c r="K1993" s="14"/>
      <c r="L1993" s="14"/>
      <c r="M1993" s="14"/>
      <c r="N1993" s="15"/>
      <c r="O1993" s="10"/>
      <c r="P1993" s="10"/>
      <c r="Q1993" s="10"/>
      <c r="R1993" s="10"/>
      <c r="S1993" s="10"/>
      <c r="T1993" s="10"/>
      <c r="U1993" s="10"/>
      <c r="V1993" s="10"/>
      <c r="W1993" s="10"/>
      <c r="X1993" s="10"/>
      <c r="Y1993" s="10"/>
      <c r="Z1993" s="10"/>
    </row>
    <row r="1994" spans="1:26" ht="14.25" x14ac:dyDescent="0.2">
      <c r="A1994" s="3" t="s">
        <v>2</v>
      </c>
      <c r="B1994" s="3">
        <v>24</v>
      </c>
      <c r="C1994" s="3">
        <v>0.7</v>
      </c>
      <c r="D1994" s="3">
        <v>3052.3695400000001</v>
      </c>
      <c r="E1994" s="3">
        <v>3066.8285999999998</v>
      </c>
      <c r="F1994" s="3">
        <v>3329.1918099999998</v>
      </c>
      <c r="G1994" s="3">
        <v>3115.7880599999999</v>
      </c>
      <c r="H1994" s="3">
        <v>3057.5318200000002</v>
      </c>
      <c r="I1994" s="10"/>
      <c r="J1994" s="14"/>
      <c r="K1994" s="14"/>
      <c r="L1994" s="14"/>
      <c r="M1994" s="14"/>
      <c r="N1994" s="15"/>
      <c r="O1994" s="10"/>
      <c r="P1994" s="10"/>
      <c r="Q1994" s="10"/>
      <c r="R1994" s="10"/>
      <c r="S1994" s="10"/>
      <c r="T1994" s="10"/>
      <c r="U1994" s="10"/>
      <c r="V1994" s="10"/>
      <c r="W1994" s="10"/>
      <c r="X1994" s="10"/>
      <c r="Y1994" s="10"/>
      <c r="Z1994" s="10"/>
    </row>
    <row r="1995" spans="1:26" ht="14.25" x14ac:dyDescent="0.2">
      <c r="A1995" s="3" t="s">
        <v>2</v>
      </c>
      <c r="B1995" s="3">
        <v>24</v>
      </c>
      <c r="C1995" s="3">
        <v>0.7</v>
      </c>
      <c r="D1995" s="3">
        <v>3079.3000999999999</v>
      </c>
      <c r="E1995" s="3">
        <v>3069.4913799999999</v>
      </c>
      <c r="F1995" s="3">
        <v>3365.1814100000001</v>
      </c>
      <c r="G1995" s="3">
        <v>3063.70417</v>
      </c>
      <c r="H1995" s="3">
        <v>3055.85088</v>
      </c>
      <c r="I1995" s="10"/>
      <c r="J1995" s="14"/>
      <c r="K1995" s="14"/>
      <c r="L1995" s="14"/>
      <c r="M1995" s="14"/>
      <c r="N1995" s="15"/>
      <c r="O1995" s="10"/>
      <c r="P1995" s="10"/>
      <c r="Q1995" s="10"/>
      <c r="R1995" s="10"/>
      <c r="S1995" s="10"/>
      <c r="T1995" s="10"/>
      <c r="U1995" s="10"/>
      <c r="V1995" s="10"/>
      <c r="W1995" s="10"/>
      <c r="X1995" s="10"/>
      <c r="Y1995" s="10"/>
      <c r="Z1995" s="10"/>
    </row>
    <row r="1996" spans="1:26" ht="14.25" x14ac:dyDescent="0.2">
      <c r="A1996" s="3" t="s">
        <v>2</v>
      </c>
      <c r="B1996" s="3">
        <v>24</v>
      </c>
      <c r="C1996" s="3">
        <v>0.7</v>
      </c>
      <c r="D1996" s="3">
        <v>3316.4210499999999</v>
      </c>
      <c r="E1996" s="3">
        <v>3066.8285999999998</v>
      </c>
      <c r="F1996" s="3">
        <v>3142.0514600000001</v>
      </c>
      <c r="G1996" s="3">
        <v>3057.4561399999998</v>
      </c>
      <c r="H1996" s="3">
        <v>3060.7019</v>
      </c>
      <c r="I1996" s="10"/>
      <c r="J1996" s="14"/>
      <c r="K1996" s="14"/>
      <c r="L1996" s="14"/>
      <c r="M1996" s="14"/>
      <c r="N1996" s="15"/>
      <c r="O1996" s="10"/>
      <c r="P1996" s="10"/>
      <c r="Q1996" s="10"/>
      <c r="R1996" s="10"/>
      <c r="S1996" s="10"/>
      <c r="T1996" s="10"/>
      <c r="U1996" s="10"/>
      <c r="V1996" s="10"/>
      <c r="W1996" s="10"/>
      <c r="X1996" s="10"/>
      <c r="Y1996" s="10"/>
      <c r="Z1996" s="10"/>
    </row>
    <row r="1997" spans="1:26" ht="14.25" x14ac:dyDescent="0.2">
      <c r="A1997" s="3" t="s">
        <v>2</v>
      </c>
      <c r="B1997" s="3">
        <v>24</v>
      </c>
      <c r="C1997" s="3">
        <v>0.7</v>
      </c>
      <c r="D1997" s="3">
        <v>3089.62102</v>
      </c>
      <c r="E1997" s="3">
        <v>3069.4913799999999</v>
      </c>
      <c r="F1997" s="3">
        <v>3365.1814100000001</v>
      </c>
      <c r="G1997" s="3">
        <v>3052.2412300000001</v>
      </c>
      <c r="H1997" s="3">
        <v>3058.3679299999999</v>
      </c>
      <c r="I1997" s="10"/>
      <c r="J1997" s="14"/>
      <c r="K1997" s="14"/>
      <c r="L1997" s="14"/>
      <c r="M1997" s="14"/>
      <c r="N1997" s="15"/>
      <c r="O1997" s="10"/>
      <c r="P1997" s="10"/>
      <c r="Q1997" s="10"/>
      <c r="R1997" s="10"/>
      <c r="S1997" s="10"/>
      <c r="T1997" s="10"/>
      <c r="U1997" s="10"/>
      <c r="V1997" s="10"/>
      <c r="W1997" s="10"/>
      <c r="X1997" s="10"/>
      <c r="Y1997" s="10"/>
      <c r="Z1997" s="10"/>
    </row>
    <row r="1998" spans="1:26" ht="14.25" x14ac:dyDescent="0.2">
      <c r="A1998" s="3" t="s">
        <v>2</v>
      </c>
      <c r="B1998" s="3">
        <v>24</v>
      </c>
      <c r="C1998" s="3">
        <v>0.7</v>
      </c>
      <c r="D1998" s="3">
        <v>3316.4210499999999</v>
      </c>
      <c r="E1998" s="3">
        <v>3060.7019</v>
      </c>
      <c r="F1998" s="3">
        <v>3062.4357799999998</v>
      </c>
      <c r="G1998" s="3">
        <v>3052.3695400000001</v>
      </c>
      <c r="H1998" s="3">
        <v>3060.7019</v>
      </c>
      <c r="I1998" s="10"/>
      <c r="J1998" s="14"/>
      <c r="K1998" s="14"/>
      <c r="L1998" s="14"/>
      <c r="M1998" s="14"/>
      <c r="N1998" s="15"/>
      <c r="O1998" s="10"/>
      <c r="P1998" s="10"/>
      <c r="Q1998" s="10"/>
      <c r="R1998" s="10"/>
      <c r="S1998" s="10"/>
      <c r="T1998" s="10"/>
      <c r="U1998" s="10"/>
      <c r="V1998" s="10"/>
      <c r="W1998" s="10"/>
      <c r="X1998" s="10"/>
      <c r="Y1998" s="10"/>
      <c r="Z1998" s="10"/>
    </row>
    <row r="1999" spans="1:26" ht="14.25" x14ac:dyDescent="0.2">
      <c r="A1999" s="3" t="s">
        <v>2</v>
      </c>
      <c r="B1999" s="3">
        <v>24</v>
      </c>
      <c r="C1999" s="3">
        <v>0.7</v>
      </c>
      <c r="D1999" s="3">
        <v>3316.4210499999999</v>
      </c>
      <c r="E1999" s="3">
        <v>3060.7019</v>
      </c>
      <c r="F1999" s="3">
        <v>3142.0514600000001</v>
      </c>
      <c r="G1999" s="3">
        <v>3057.4035100000001</v>
      </c>
      <c r="H1999" s="3">
        <v>3060.7019</v>
      </c>
      <c r="I1999" s="10"/>
      <c r="J1999" s="14"/>
      <c r="K1999" s="14"/>
      <c r="L1999" s="14"/>
      <c r="M1999" s="14"/>
      <c r="N1999" s="15"/>
      <c r="O1999" s="10"/>
      <c r="P1999" s="10"/>
      <c r="Q1999" s="10"/>
      <c r="R1999" s="10"/>
      <c r="S1999" s="10"/>
      <c r="T1999" s="10"/>
      <c r="U1999" s="10"/>
      <c r="V1999" s="10"/>
      <c r="W1999" s="10"/>
      <c r="X1999" s="10"/>
      <c r="Y1999" s="10"/>
      <c r="Z1999" s="10"/>
    </row>
    <row r="2000" spans="1:26" ht="14.25" x14ac:dyDescent="0.2">
      <c r="A2000" s="3" t="s">
        <v>2</v>
      </c>
      <c r="B2000" s="3">
        <v>24</v>
      </c>
      <c r="C2000" s="3">
        <v>0.7</v>
      </c>
      <c r="D2000" s="3">
        <v>3081.7515699999999</v>
      </c>
      <c r="E2000" s="3">
        <v>3066.8285999999998</v>
      </c>
      <c r="F2000" s="3">
        <v>3381.9059900000002</v>
      </c>
      <c r="G2000" s="3">
        <v>3052.2412300000001</v>
      </c>
      <c r="H2000" s="3">
        <v>3060.7019</v>
      </c>
      <c r="I2000" s="10"/>
      <c r="J2000" s="14"/>
      <c r="K2000" s="14"/>
      <c r="L2000" s="14"/>
      <c r="M2000" s="14"/>
      <c r="N2000" s="15"/>
      <c r="O2000" s="10"/>
      <c r="P2000" s="10"/>
      <c r="Q2000" s="10"/>
      <c r="R2000" s="10"/>
      <c r="S2000" s="10"/>
      <c r="T2000" s="10"/>
      <c r="U2000" s="10"/>
      <c r="V2000" s="10"/>
      <c r="W2000" s="10"/>
      <c r="X2000" s="10"/>
      <c r="Y2000" s="10"/>
      <c r="Z2000" s="10"/>
    </row>
    <row r="2001" spans="1:26" ht="14.25" x14ac:dyDescent="0.2">
      <c r="A2001" s="3" t="s">
        <v>2</v>
      </c>
      <c r="B2001" s="3">
        <v>24</v>
      </c>
      <c r="C2001" s="3">
        <v>0.7</v>
      </c>
      <c r="D2001" s="3">
        <v>3079.3000999999999</v>
      </c>
      <c r="E2001" s="3">
        <v>3065.9168199999999</v>
      </c>
      <c r="F2001" s="3">
        <v>3381.9059900000002</v>
      </c>
      <c r="G2001" s="3">
        <v>3057.5844499999998</v>
      </c>
      <c r="H2001" s="3">
        <v>3052.2412300000001</v>
      </c>
      <c r="I2001" s="10"/>
      <c r="J2001" s="14"/>
      <c r="K2001" s="14"/>
      <c r="L2001" s="14"/>
      <c r="M2001" s="14"/>
      <c r="N2001" s="15"/>
      <c r="O2001" s="10"/>
      <c r="P2001" s="10"/>
      <c r="Q2001" s="10"/>
      <c r="R2001" s="10"/>
      <c r="S2001" s="10"/>
      <c r="T2001" s="10"/>
      <c r="U2001" s="10"/>
      <c r="V2001" s="10"/>
      <c r="W2001" s="10"/>
      <c r="X2001" s="10"/>
      <c r="Y2001" s="10"/>
      <c r="Z2001" s="10"/>
    </row>
    <row r="2002" spans="1:26" ht="14.25" x14ac:dyDescent="0.2">
      <c r="A2002" s="3" t="s">
        <v>2</v>
      </c>
      <c r="B2002" s="3">
        <v>24</v>
      </c>
      <c r="C2002" s="3">
        <v>1</v>
      </c>
      <c r="D2002" s="3">
        <v>3318.2242299999998</v>
      </c>
      <c r="E2002" s="3">
        <v>3052.2412300000001</v>
      </c>
      <c r="F2002" s="3">
        <v>3129.5657900000001</v>
      </c>
      <c r="G2002" s="3">
        <v>3172.68514</v>
      </c>
      <c r="H2002" s="3">
        <v>3052.2412300000001</v>
      </c>
      <c r="I2002" s="10"/>
      <c r="J2002" s="14"/>
      <c r="K2002" s="14"/>
      <c r="L2002" s="14"/>
      <c r="M2002" s="14"/>
      <c r="N2002" s="15"/>
      <c r="O2002" s="10"/>
      <c r="P2002" s="10"/>
      <c r="Q2002" s="10"/>
      <c r="R2002" s="10"/>
      <c r="S2002" s="10"/>
      <c r="T2002" s="10"/>
      <c r="U2002" s="10"/>
      <c r="V2002" s="10"/>
      <c r="W2002" s="10"/>
      <c r="X2002" s="10"/>
      <c r="Y2002" s="10"/>
      <c r="Z2002" s="10"/>
    </row>
    <row r="2003" spans="1:26" ht="14.25" x14ac:dyDescent="0.2">
      <c r="A2003" s="3" t="s">
        <v>2</v>
      </c>
      <c r="B2003" s="3">
        <v>24</v>
      </c>
      <c r="C2003" s="3">
        <v>1</v>
      </c>
      <c r="D2003" s="3">
        <v>3318.2242299999998</v>
      </c>
      <c r="E2003" s="3">
        <v>3052.2412300000001</v>
      </c>
      <c r="F2003" s="3">
        <v>3052.2412300000001</v>
      </c>
      <c r="G2003" s="3">
        <v>3152.7822299999998</v>
      </c>
      <c r="H2003" s="3">
        <v>3052.2412300000001</v>
      </c>
      <c r="I2003" s="10"/>
      <c r="J2003" s="14"/>
      <c r="K2003" s="14"/>
      <c r="L2003" s="14"/>
      <c r="M2003" s="14"/>
      <c r="N2003" s="15"/>
      <c r="O2003" s="10"/>
      <c r="P2003" s="10"/>
      <c r="Q2003" s="10"/>
      <c r="R2003" s="10"/>
      <c r="S2003" s="10"/>
      <c r="T2003" s="10"/>
      <c r="U2003" s="10"/>
      <c r="V2003" s="10"/>
      <c r="W2003" s="10"/>
      <c r="X2003" s="10"/>
      <c r="Y2003" s="10"/>
      <c r="Z2003" s="10"/>
    </row>
    <row r="2004" spans="1:26" ht="14.25" x14ac:dyDescent="0.2">
      <c r="A2004" s="3" t="s">
        <v>2</v>
      </c>
      <c r="B2004" s="3">
        <v>24</v>
      </c>
      <c r="C2004" s="3">
        <v>1</v>
      </c>
      <c r="D2004" s="3">
        <v>3145.5491200000001</v>
      </c>
      <c r="E2004" s="3">
        <v>3052.2412300000001</v>
      </c>
      <c r="F2004" s="3">
        <v>3135.5361499999999</v>
      </c>
      <c r="G2004" s="3">
        <v>3107.8189600000001</v>
      </c>
      <c r="H2004" s="3">
        <v>3052.2412300000001</v>
      </c>
      <c r="I2004" s="10"/>
      <c r="J2004" s="14"/>
      <c r="K2004" s="14"/>
      <c r="L2004" s="14"/>
      <c r="M2004" s="14"/>
      <c r="N2004" s="15"/>
      <c r="O2004" s="10"/>
      <c r="P2004" s="10"/>
      <c r="Q2004" s="10"/>
      <c r="R2004" s="10"/>
      <c r="S2004" s="10"/>
      <c r="T2004" s="10"/>
      <c r="U2004" s="10"/>
      <c r="V2004" s="10"/>
      <c r="W2004" s="10"/>
      <c r="X2004" s="10"/>
      <c r="Y2004" s="10"/>
      <c r="Z2004" s="10"/>
    </row>
    <row r="2005" spans="1:26" ht="14.25" x14ac:dyDescent="0.2">
      <c r="A2005" s="3" t="s">
        <v>2</v>
      </c>
      <c r="B2005" s="3">
        <v>24</v>
      </c>
      <c r="C2005" s="3">
        <v>1</v>
      </c>
      <c r="D2005" s="3">
        <v>3052.2412300000001</v>
      </c>
      <c r="E2005" s="3">
        <v>3052.2412300000001</v>
      </c>
      <c r="F2005" s="3">
        <v>3052.2412300000001</v>
      </c>
      <c r="G2005" s="3">
        <v>3052.3695400000001</v>
      </c>
      <c r="H2005" s="3">
        <v>3052.2412300000001</v>
      </c>
      <c r="I2005" s="10"/>
      <c r="J2005" s="14"/>
      <c r="K2005" s="14"/>
      <c r="L2005" s="14"/>
      <c r="M2005" s="14"/>
      <c r="N2005" s="15"/>
      <c r="O2005" s="10"/>
      <c r="P2005" s="10"/>
      <c r="Q2005" s="10"/>
      <c r="R2005" s="10"/>
      <c r="S2005" s="10"/>
      <c r="T2005" s="10"/>
      <c r="U2005" s="10"/>
      <c r="V2005" s="10"/>
      <c r="W2005" s="10"/>
      <c r="X2005" s="10"/>
      <c r="Y2005" s="10"/>
      <c r="Z2005" s="10"/>
    </row>
    <row r="2006" spans="1:26" ht="14.25" x14ac:dyDescent="0.2">
      <c r="A2006" s="3" t="s">
        <v>2</v>
      </c>
      <c r="B2006" s="3">
        <v>24</v>
      </c>
      <c r="C2006" s="3">
        <v>1</v>
      </c>
      <c r="D2006" s="3">
        <v>3316.4210499999999</v>
      </c>
      <c r="E2006" s="3">
        <v>3052.2412300000001</v>
      </c>
      <c r="F2006" s="3">
        <v>3129.7747100000001</v>
      </c>
      <c r="G2006" s="3">
        <v>3324.8544499999998</v>
      </c>
      <c r="H2006" s="3">
        <v>3052.2412300000001</v>
      </c>
      <c r="I2006" s="10"/>
      <c r="J2006" s="14"/>
      <c r="K2006" s="14"/>
      <c r="L2006" s="14"/>
      <c r="M2006" s="14"/>
      <c r="N2006" s="15"/>
      <c r="O2006" s="10"/>
      <c r="P2006" s="10"/>
      <c r="Q2006" s="10"/>
      <c r="R2006" s="10"/>
      <c r="S2006" s="10"/>
      <c r="T2006" s="10"/>
      <c r="U2006" s="10"/>
      <c r="V2006" s="10"/>
      <c r="W2006" s="10"/>
      <c r="X2006" s="10"/>
      <c r="Y2006" s="10"/>
      <c r="Z2006" s="10"/>
    </row>
    <row r="2007" spans="1:26" ht="14.25" x14ac:dyDescent="0.2">
      <c r="A2007" s="3" t="s">
        <v>2</v>
      </c>
      <c r="B2007" s="3">
        <v>24</v>
      </c>
      <c r="C2007" s="3">
        <v>1</v>
      </c>
      <c r="D2007" s="3">
        <v>3316.4210499999999</v>
      </c>
      <c r="E2007" s="3">
        <v>3052.2412300000001</v>
      </c>
      <c r="F2007" s="3">
        <v>3132.92542</v>
      </c>
      <c r="G2007" s="3">
        <v>3088.7769499999999</v>
      </c>
      <c r="H2007" s="3">
        <v>3052.2412300000001</v>
      </c>
      <c r="I2007" s="10"/>
      <c r="J2007" s="14"/>
      <c r="K2007" s="14"/>
      <c r="L2007" s="14"/>
      <c r="M2007" s="14"/>
      <c r="N2007" s="15"/>
      <c r="O2007" s="10"/>
      <c r="P2007" s="10"/>
      <c r="Q2007" s="10"/>
      <c r="R2007" s="10"/>
      <c r="S2007" s="10"/>
      <c r="T2007" s="10"/>
      <c r="U2007" s="10"/>
      <c r="V2007" s="10"/>
      <c r="W2007" s="10"/>
      <c r="X2007" s="10"/>
      <c r="Y2007" s="10"/>
      <c r="Z2007" s="10"/>
    </row>
    <row r="2008" spans="1:26" ht="14.25" x14ac:dyDescent="0.2">
      <c r="A2008" s="3" t="s">
        <v>2</v>
      </c>
      <c r="B2008" s="3">
        <v>24</v>
      </c>
      <c r="C2008" s="3">
        <v>1</v>
      </c>
      <c r="D2008" s="3">
        <v>3052.2412300000001</v>
      </c>
      <c r="E2008" s="3">
        <v>3052.2412300000001</v>
      </c>
      <c r="F2008" s="3">
        <v>3343.85959</v>
      </c>
      <c r="G2008" s="3">
        <v>3052.2412300000001</v>
      </c>
      <c r="H2008" s="3">
        <v>3052.2412300000001</v>
      </c>
      <c r="I2008" s="10"/>
      <c r="J2008" s="14"/>
      <c r="K2008" s="14"/>
      <c r="L2008" s="14"/>
      <c r="M2008" s="14"/>
      <c r="N2008" s="15"/>
      <c r="O2008" s="10"/>
      <c r="P2008" s="10"/>
      <c r="Q2008" s="10"/>
      <c r="R2008" s="10"/>
      <c r="S2008" s="10"/>
      <c r="T2008" s="10"/>
      <c r="U2008" s="10"/>
      <c r="V2008" s="10"/>
      <c r="W2008" s="10"/>
      <c r="X2008" s="10"/>
      <c r="Y2008" s="10"/>
      <c r="Z2008" s="10"/>
    </row>
    <row r="2009" spans="1:26" ht="14.25" x14ac:dyDescent="0.2">
      <c r="A2009" s="3" t="s">
        <v>2</v>
      </c>
      <c r="B2009" s="3">
        <v>24</v>
      </c>
      <c r="C2009" s="3">
        <v>1</v>
      </c>
      <c r="D2009" s="3">
        <v>3079.3000999999999</v>
      </c>
      <c r="E2009" s="3">
        <v>3052.2412300000001</v>
      </c>
      <c r="F2009" s="3">
        <v>3132.92542</v>
      </c>
      <c r="G2009" s="3">
        <v>3174.07395</v>
      </c>
      <c r="H2009" s="3">
        <v>3052.2412300000001</v>
      </c>
      <c r="I2009" s="10"/>
      <c r="J2009" s="14"/>
      <c r="K2009" s="14"/>
      <c r="L2009" s="14"/>
      <c r="M2009" s="14"/>
      <c r="N2009" s="15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</row>
    <row r="2010" spans="1:26" ht="14.25" x14ac:dyDescent="0.2">
      <c r="A2010" s="3" t="s">
        <v>2</v>
      </c>
      <c r="B2010" s="3">
        <v>24</v>
      </c>
      <c r="C2010" s="3">
        <v>1</v>
      </c>
      <c r="D2010" s="3">
        <v>3316.4210499999999</v>
      </c>
      <c r="E2010" s="3">
        <v>3052.2412300000001</v>
      </c>
      <c r="F2010" s="3">
        <v>3352.5224899999998</v>
      </c>
      <c r="G2010" s="3">
        <v>3314.8580999999999</v>
      </c>
      <c r="H2010" s="3">
        <v>3052.2412300000001</v>
      </c>
      <c r="I2010" s="10"/>
      <c r="J2010" s="14"/>
      <c r="K2010" s="14"/>
      <c r="L2010" s="14"/>
      <c r="M2010" s="14"/>
      <c r="N2010" s="15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</row>
    <row r="2011" spans="1:26" ht="14.25" x14ac:dyDescent="0.2">
      <c r="A2011" s="3" t="s">
        <v>2</v>
      </c>
      <c r="B2011" s="3">
        <v>24</v>
      </c>
      <c r="C2011" s="3">
        <v>1</v>
      </c>
      <c r="D2011" s="3">
        <v>3052.2412300000001</v>
      </c>
      <c r="E2011" s="3">
        <v>3052.2412300000001</v>
      </c>
      <c r="F2011" s="3">
        <v>3132.0189099999998</v>
      </c>
      <c r="G2011" s="3">
        <v>3107.8189600000001</v>
      </c>
      <c r="H2011" s="3">
        <v>3052.2412300000001</v>
      </c>
      <c r="I2011" s="10"/>
      <c r="J2011" s="14"/>
      <c r="K2011" s="14"/>
      <c r="L2011" s="14"/>
      <c r="M2011" s="14"/>
      <c r="N2011" s="15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</row>
    <row r="2012" spans="1:26" ht="14.25" x14ac:dyDescent="0.2">
      <c r="A2012" s="3" t="s">
        <v>2</v>
      </c>
      <c r="B2012" s="3">
        <v>24</v>
      </c>
      <c r="C2012" s="3">
        <v>1</v>
      </c>
      <c r="D2012" s="3">
        <v>3069.0687400000002</v>
      </c>
      <c r="E2012" s="3">
        <v>3052.2412300000001</v>
      </c>
      <c r="F2012" s="3">
        <v>3343.85959</v>
      </c>
      <c r="G2012" s="3">
        <v>3325.5646000000002</v>
      </c>
      <c r="H2012" s="3">
        <v>3052.2412300000001</v>
      </c>
      <c r="I2012" s="10"/>
      <c r="J2012" s="14"/>
      <c r="K2012" s="14"/>
      <c r="L2012" s="14"/>
      <c r="M2012" s="14"/>
      <c r="N2012" s="15"/>
      <c r="O2012" s="10"/>
      <c r="P2012" s="10"/>
      <c r="Q2012" s="10"/>
      <c r="R2012" s="10"/>
      <c r="S2012" s="10"/>
      <c r="T2012" s="10"/>
      <c r="U2012" s="10"/>
      <c r="V2012" s="10"/>
      <c r="W2012" s="10"/>
      <c r="X2012" s="10"/>
      <c r="Y2012" s="10"/>
      <c r="Z2012" s="10"/>
    </row>
    <row r="2013" spans="1:26" ht="14.25" x14ac:dyDescent="0.2">
      <c r="A2013" s="3" t="s">
        <v>2</v>
      </c>
      <c r="B2013" s="3">
        <v>24</v>
      </c>
      <c r="C2013" s="3">
        <v>1</v>
      </c>
      <c r="D2013" s="3">
        <v>3052.2412300000001</v>
      </c>
      <c r="E2013" s="3">
        <v>3052.2412300000001</v>
      </c>
      <c r="F2013" s="3">
        <v>3052.2412300000001</v>
      </c>
      <c r="G2013" s="3">
        <v>3135.25297</v>
      </c>
      <c r="H2013" s="3">
        <v>3052.2412300000001</v>
      </c>
      <c r="I2013" s="10"/>
      <c r="J2013" s="14"/>
      <c r="K2013" s="14"/>
      <c r="L2013" s="14"/>
      <c r="M2013" s="14"/>
      <c r="N2013" s="15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</row>
    <row r="2014" spans="1:26" ht="14.25" x14ac:dyDescent="0.2">
      <c r="A2014" s="3" t="s">
        <v>2</v>
      </c>
      <c r="B2014" s="3">
        <v>24</v>
      </c>
      <c r="C2014" s="3">
        <v>1</v>
      </c>
      <c r="D2014" s="3">
        <v>3071.95973</v>
      </c>
      <c r="E2014" s="3">
        <v>3052.2412300000001</v>
      </c>
      <c r="F2014" s="3">
        <v>3066.5969</v>
      </c>
      <c r="G2014" s="3">
        <v>3052.2412300000001</v>
      </c>
      <c r="H2014" s="3">
        <v>3052.2412300000001</v>
      </c>
      <c r="I2014" s="10"/>
      <c r="J2014" s="14"/>
      <c r="K2014" s="14"/>
      <c r="L2014" s="14"/>
      <c r="M2014" s="14"/>
      <c r="N2014" s="15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</row>
    <row r="2015" spans="1:26" ht="14.25" x14ac:dyDescent="0.2">
      <c r="A2015" s="3" t="s">
        <v>2</v>
      </c>
      <c r="B2015" s="3">
        <v>24</v>
      </c>
      <c r="C2015" s="3">
        <v>1</v>
      </c>
      <c r="D2015" s="3">
        <v>3316.4210499999999</v>
      </c>
      <c r="E2015" s="3">
        <v>3052.2412300000001</v>
      </c>
      <c r="F2015" s="3">
        <v>3347.8201399999998</v>
      </c>
      <c r="G2015" s="3">
        <v>3068.9623999999999</v>
      </c>
      <c r="H2015" s="3">
        <v>3052.2412300000001</v>
      </c>
      <c r="I2015" s="10"/>
      <c r="J2015" s="14"/>
      <c r="K2015" s="14"/>
      <c r="L2015" s="14"/>
      <c r="M2015" s="14"/>
      <c r="N2015" s="15"/>
      <c r="O2015" s="10"/>
      <c r="P2015" s="10"/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</row>
    <row r="2016" spans="1:26" ht="14.25" x14ac:dyDescent="0.2">
      <c r="A2016" s="3" t="s">
        <v>2</v>
      </c>
      <c r="B2016" s="3">
        <v>24</v>
      </c>
      <c r="C2016" s="3">
        <v>1</v>
      </c>
      <c r="D2016" s="3">
        <v>3336.1395600000001</v>
      </c>
      <c r="E2016" s="3">
        <v>3052.2412300000001</v>
      </c>
      <c r="F2016" s="3">
        <v>3343.85959</v>
      </c>
      <c r="G2016" s="3">
        <v>3079.8629799999999</v>
      </c>
      <c r="H2016" s="3">
        <v>3052.2412300000001</v>
      </c>
      <c r="I2016" s="10"/>
      <c r="J2016" s="14"/>
      <c r="K2016" s="14"/>
      <c r="L2016" s="14"/>
      <c r="M2016" s="14"/>
      <c r="N2016" s="15"/>
      <c r="O2016" s="10"/>
      <c r="P2016" s="10"/>
      <c r="Q2016" s="10"/>
      <c r="R2016" s="10"/>
      <c r="S2016" s="10"/>
      <c r="T2016" s="10"/>
      <c r="U2016" s="10"/>
      <c r="V2016" s="10"/>
      <c r="W2016" s="10"/>
      <c r="X2016" s="10"/>
      <c r="Y2016" s="10"/>
      <c r="Z2016" s="10"/>
    </row>
    <row r="2017" spans="1:26" ht="14.25" x14ac:dyDescent="0.2">
      <c r="A2017" s="3" t="s">
        <v>2</v>
      </c>
      <c r="B2017" s="3">
        <v>24</v>
      </c>
      <c r="C2017" s="3">
        <v>1</v>
      </c>
      <c r="D2017" s="3">
        <v>3318.2242299999998</v>
      </c>
      <c r="E2017" s="3">
        <v>3052.2412300000001</v>
      </c>
      <c r="F2017" s="3">
        <v>3061.7283699999998</v>
      </c>
      <c r="G2017" s="3">
        <v>3107.8189600000001</v>
      </c>
      <c r="H2017" s="3">
        <v>3052.2412300000001</v>
      </c>
      <c r="I2017" s="10"/>
      <c r="J2017" s="14"/>
      <c r="K2017" s="14"/>
      <c r="L2017" s="14"/>
      <c r="M2017" s="14"/>
      <c r="N2017" s="15"/>
      <c r="O2017" s="10"/>
      <c r="P2017" s="10"/>
      <c r="Q2017" s="10"/>
      <c r="R2017" s="10"/>
      <c r="S2017" s="10"/>
      <c r="T2017" s="10"/>
      <c r="U2017" s="10"/>
      <c r="V2017" s="10"/>
      <c r="W2017" s="10"/>
      <c r="X2017" s="10"/>
      <c r="Y2017" s="10"/>
      <c r="Z2017" s="10"/>
    </row>
    <row r="2018" spans="1:26" ht="14.25" x14ac:dyDescent="0.2">
      <c r="A2018" s="3" t="s">
        <v>2</v>
      </c>
      <c r="B2018" s="3">
        <v>24</v>
      </c>
      <c r="C2018" s="3">
        <v>1</v>
      </c>
      <c r="D2018" s="3">
        <v>3316.4210499999999</v>
      </c>
      <c r="E2018" s="3">
        <v>3052.2412300000001</v>
      </c>
      <c r="F2018" s="3">
        <v>3052.2412300000001</v>
      </c>
      <c r="G2018" s="3">
        <v>3134.7685799999999</v>
      </c>
      <c r="H2018" s="3">
        <v>3052.2412300000001</v>
      </c>
      <c r="I2018" s="10"/>
      <c r="J2018" s="14"/>
      <c r="K2018" s="14"/>
      <c r="L2018" s="14"/>
      <c r="M2018" s="14"/>
      <c r="N2018" s="15"/>
      <c r="O2018" s="10"/>
      <c r="P2018" s="10"/>
      <c r="Q2018" s="10"/>
      <c r="R2018" s="10"/>
      <c r="S2018" s="10"/>
      <c r="T2018" s="10"/>
      <c r="U2018" s="10"/>
      <c r="V2018" s="10"/>
      <c r="W2018" s="10"/>
      <c r="X2018" s="10"/>
      <c r="Y2018" s="10"/>
      <c r="Z2018" s="10"/>
    </row>
    <row r="2019" spans="1:26" ht="14.25" x14ac:dyDescent="0.2">
      <c r="A2019" s="3" t="s">
        <v>2</v>
      </c>
      <c r="B2019" s="3">
        <v>24</v>
      </c>
      <c r="C2019" s="3">
        <v>1</v>
      </c>
      <c r="D2019" s="3">
        <v>3316.4210499999999</v>
      </c>
      <c r="E2019" s="3">
        <v>3052.2412300000001</v>
      </c>
      <c r="F2019" s="3">
        <v>3345.2000200000002</v>
      </c>
      <c r="G2019" s="3">
        <v>3068.9623999999999</v>
      </c>
      <c r="H2019" s="3">
        <v>3052.2412300000001</v>
      </c>
      <c r="I2019" s="10"/>
      <c r="J2019" s="14"/>
      <c r="K2019" s="14"/>
      <c r="L2019" s="14"/>
      <c r="M2019" s="14"/>
      <c r="N2019" s="15"/>
      <c r="O2019" s="10"/>
      <c r="P2019" s="10"/>
      <c r="Q2019" s="10"/>
      <c r="R2019" s="10"/>
      <c r="S2019" s="10"/>
      <c r="T2019" s="10"/>
      <c r="U2019" s="10"/>
      <c r="V2019" s="10"/>
      <c r="W2019" s="10"/>
      <c r="X2019" s="10"/>
      <c r="Y2019" s="10"/>
      <c r="Z2019" s="10"/>
    </row>
    <row r="2020" spans="1:26" ht="14.25" x14ac:dyDescent="0.2">
      <c r="A2020" s="3" t="s">
        <v>2</v>
      </c>
      <c r="B2020" s="3">
        <v>24</v>
      </c>
      <c r="C2020" s="3">
        <v>1</v>
      </c>
      <c r="D2020" s="3">
        <v>3316.4210499999999</v>
      </c>
      <c r="E2020" s="3">
        <v>3052.2412300000001</v>
      </c>
      <c r="F2020" s="3">
        <v>3343.85959</v>
      </c>
      <c r="G2020" s="3">
        <v>3181.8543199999999</v>
      </c>
      <c r="H2020" s="3">
        <v>3052.2412300000001</v>
      </c>
      <c r="I2020" s="10"/>
      <c r="J2020" s="14"/>
      <c r="K2020" s="14"/>
      <c r="L2020" s="14"/>
      <c r="M2020" s="14"/>
      <c r="N2020" s="15"/>
      <c r="O2020" s="10"/>
      <c r="P2020" s="10"/>
      <c r="Q2020" s="10"/>
      <c r="R2020" s="10"/>
      <c r="S2020" s="10"/>
      <c r="T2020" s="10"/>
      <c r="U2020" s="10"/>
      <c r="V2020" s="10"/>
      <c r="W2020" s="10"/>
      <c r="X2020" s="10"/>
      <c r="Y2020" s="10"/>
      <c r="Z2020" s="10"/>
    </row>
    <row r="2021" spans="1:26" ht="14.25" x14ac:dyDescent="0.2">
      <c r="A2021" s="3" t="s">
        <v>2</v>
      </c>
      <c r="B2021" s="3">
        <v>24</v>
      </c>
      <c r="C2021" s="3">
        <v>1</v>
      </c>
      <c r="D2021" s="3">
        <v>3316.4210499999999</v>
      </c>
      <c r="E2021" s="3">
        <v>3052.2412300000001</v>
      </c>
      <c r="F2021" s="3">
        <v>3130.82753</v>
      </c>
      <c r="G2021" s="3">
        <v>3072.2644300000002</v>
      </c>
      <c r="H2021" s="3">
        <v>3052.2412300000001</v>
      </c>
      <c r="I2021" s="10"/>
      <c r="J2021" s="14"/>
      <c r="K2021" s="14"/>
      <c r="L2021" s="14"/>
      <c r="M2021" s="14"/>
      <c r="N2021" s="15"/>
      <c r="O2021" s="10"/>
      <c r="P2021" s="10"/>
      <c r="Q2021" s="10"/>
      <c r="R2021" s="10"/>
      <c r="S2021" s="10"/>
      <c r="T2021" s="10"/>
      <c r="U2021" s="10"/>
      <c r="V2021" s="10"/>
      <c r="W2021" s="10"/>
      <c r="X2021" s="10"/>
      <c r="Y2021" s="10"/>
      <c r="Z2021" s="10"/>
    </row>
    <row r="2022" spans="1:26" ht="14.25" x14ac:dyDescent="0.2">
      <c r="A2022" s="3" t="s">
        <v>2</v>
      </c>
      <c r="B2022" s="3">
        <v>24</v>
      </c>
      <c r="C2022" s="3">
        <v>1</v>
      </c>
      <c r="D2022" s="3">
        <v>3316.4210499999999</v>
      </c>
      <c r="E2022" s="3">
        <v>3052.2412300000001</v>
      </c>
      <c r="F2022" s="3">
        <v>3343.85959</v>
      </c>
      <c r="G2022" s="3">
        <v>3065.5399000000002</v>
      </c>
      <c r="H2022" s="3">
        <v>3052.2412300000001</v>
      </c>
      <c r="I2022" s="10"/>
      <c r="J2022" s="14"/>
      <c r="K2022" s="14"/>
      <c r="L2022" s="14"/>
      <c r="M2022" s="14"/>
      <c r="N2022" s="15"/>
      <c r="O2022" s="10"/>
      <c r="P2022" s="10"/>
      <c r="Q2022" s="10"/>
      <c r="R2022" s="10"/>
      <c r="S2022" s="10"/>
      <c r="T2022" s="10"/>
      <c r="U2022" s="10"/>
      <c r="V2022" s="10"/>
      <c r="W2022" s="10"/>
      <c r="X2022" s="10"/>
      <c r="Y2022" s="10"/>
      <c r="Z2022" s="10"/>
    </row>
    <row r="2023" spans="1:26" ht="14.25" x14ac:dyDescent="0.2">
      <c r="A2023" s="3" t="s">
        <v>2</v>
      </c>
      <c r="B2023" s="3">
        <v>24</v>
      </c>
      <c r="C2023" s="3">
        <v>1</v>
      </c>
      <c r="D2023" s="3">
        <v>3079.3000999999999</v>
      </c>
      <c r="E2023" s="3">
        <v>3052.2412300000001</v>
      </c>
      <c r="F2023" s="3">
        <v>3343.85959</v>
      </c>
      <c r="G2023" s="3">
        <v>3069.4630499999998</v>
      </c>
      <c r="H2023" s="3">
        <v>3052.2412300000001</v>
      </c>
      <c r="I2023" s="10"/>
      <c r="J2023" s="14"/>
      <c r="K2023" s="14"/>
      <c r="L2023" s="14"/>
      <c r="M2023" s="14"/>
      <c r="N2023" s="15"/>
      <c r="O2023" s="10"/>
      <c r="P2023" s="10"/>
      <c r="Q2023" s="10"/>
      <c r="R2023" s="10"/>
      <c r="S2023" s="10"/>
      <c r="T2023" s="10"/>
      <c r="U2023" s="10"/>
      <c r="V2023" s="10"/>
      <c r="W2023" s="10"/>
      <c r="X2023" s="10"/>
      <c r="Y2023" s="10"/>
      <c r="Z2023" s="10"/>
    </row>
    <row r="2024" spans="1:26" ht="14.25" x14ac:dyDescent="0.2">
      <c r="A2024" s="3" t="s">
        <v>2</v>
      </c>
      <c r="B2024" s="3">
        <v>24</v>
      </c>
      <c r="C2024" s="3">
        <v>1</v>
      </c>
      <c r="D2024" s="3">
        <v>3079.2422000000001</v>
      </c>
      <c r="E2024" s="3">
        <v>3052.2412300000001</v>
      </c>
      <c r="F2024" s="3">
        <v>3307.7617399999999</v>
      </c>
      <c r="G2024" s="3">
        <v>3052.2412300000001</v>
      </c>
      <c r="H2024" s="3">
        <v>3052.2412300000001</v>
      </c>
      <c r="I2024" s="10"/>
      <c r="J2024" s="14"/>
      <c r="K2024" s="14"/>
      <c r="L2024" s="14"/>
      <c r="M2024" s="14"/>
      <c r="N2024" s="15"/>
      <c r="O2024" s="10"/>
      <c r="P2024" s="10"/>
      <c r="Q2024" s="10"/>
      <c r="R2024" s="10"/>
      <c r="S2024" s="10"/>
      <c r="T2024" s="10"/>
      <c r="U2024" s="10"/>
      <c r="V2024" s="10"/>
      <c r="W2024" s="10"/>
      <c r="X2024" s="10"/>
      <c r="Y2024" s="10"/>
      <c r="Z2024" s="10"/>
    </row>
    <row r="2025" spans="1:26" ht="14.25" x14ac:dyDescent="0.2">
      <c r="A2025" s="3" t="s">
        <v>2</v>
      </c>
      <c r="B2025" s="3">
        <v>24</v>
      </c>
      <c r="C2025" s="3">
        <v>1</v>
      </c>
      <c r="D2025" s="3">
        <v>3316.4210499999999</v>
      </c>
      <c r="E2025" s="3">
        <v>3052.2412300000001</v>
      </c>
      <c r="F2025" s="3">
        <v>3129.5657900000001</v>
      </c>
      <c r="G2025" s="3">
        <v>3069.4630499999998</v>
      </c>
      <c r="H2025" s="3">
        <v>3052.2412300000001</v>
      </c>
      <c r="I2025" s="10"/>
      <c r="J2025" s="14"/>
      <c r="K2025" s="14"/>
      <c r="L2025" s="14"/>
      <c r="M2025" s="14"/>
      <c r="N2025" s="15"/>
      <c r="O2025" s="10"/>
      <c r="P2025" s="10"/>
      <c r="Q2025" s="10"/>
      <c r="R2025" s="10"/>
      <c r="S2025" s="10"/>
      <c r="T2025" s="10"/>
      <c r="U2025" s="10"/>
      <c r="V2025" s="10"/>
      <c r="W2025" s="10"/>
      <c r="X2025" s="10"/>
      <c r="Y2025" s="10"/>
      <c r="Z2025" s="10"/>
    </row>
    <row r="2026" spans="1:26" ht="14.25" x14ac:dyDescent="0.2">
      <c r="A2026" s="3" t="s">
        <v>2</v>
      </c>
      <c r="B2026" s="3">
        <v>24</v>
      </c>
      <c r="C2026" s="3">
        <v>1</v>
      </c>
      <c r="D2026" s="3">
        <v>3145.5491200000001</v>
      </c>
      <c r="E2026" s="3">
        <v>3052.2412300000001</v>
      </c>
      <c r="F2026" s="3">
        <v>3052.2412300000001</v>
      </c>
      <c r="G2026" s="3">
        <v>3075.3489599999998</v>
      </c>
      <c r="H2026" s="3">
        <v>3052.2412300000001</v>
      </c>
      <c r="I2026" s="10"/>
      <c r="J2026" s="14"/>
      <c r="K2026" s="14"/>
      <c r="L2026" s="14"/>
      <c r="M2026" s="14"/>
      <c r="N2026" s="15"/>
      <c r="O2026" s="10"/>
      <c r="P2026" s="10"/>
      <c r="Q2026" s="10"/>
      <c r="R2026" s="10"/>
      <c r="S2026" s="10"/>
      <c r="T2026" s="10"/>
      <c r="U2026" s="10"/>
      <c r="V2026" s="10"/>
      <c r="W2026" s="10"/>
      <c r="X2026" s="10"/>
      <c r="Y2026" s="10"/>
      <c r="Z2026" s="10"/>
    </row>
    <row r="2027" spans="1:26" ht="14.25" x14ac:dyDescent="0.2">
      <c r="A2027" s="3" t="s">
        <v>2</v>
      </c>
      <c r="B2027" s="3">
        <v>24</v>
      </c>
      <c r="C2027" s="3">
        <v>1</v>
      </c>
      <c r="D2027" s="3">
        <v>3316.4210499999999</v>
      </c>
      <c r="E2027" s="3">
        <v>3052.2412300000001</v>
      </c>
      <c r="F2027" s="3">
        <v>3052.2412300000001</v>
      </c>
      <c r="G2027" s="3">
        <v>3052.2412300000001</v>
      </c>
      <c r="H2027" s="3">
        <v>3052.2412300000001</v>
      </c>
      <c r="I2027" s="10"/>
      <c r="J2027" s="14"/>
      <c r="K2027" s="14"/>
      <c r="L2027" s="14"/>
      <c r="M2027" s="14"/>
      <c r="N2027" s="15"/>
      <c r="O2027" s="10"/>
      <c r="P2027" s="10"/>
      <c r="Q2027" s="10"/>
      <c r="R2027" s="10"/>
      <c r="S2027" s="10"/>
      <c r="T2027" s="10"/>
      <c r="U2027" s="10"/>
      <c r="V2027" s="10"/>
      <c r="W2027" s="10"/>
      <c r="X2027" s="10"/>
      <c r="Y2027" s="10"/>
      <c r="Z2027" s="10"/>
    </row>
    <row r="2028" spans="1:26" ht="14.25" x14ac:dyDescent="0.2">
      <c r="A2028" s="3" t="s">
        <v>2</v>
      </c>
      <c r="B2028" s="3">
        <v>24</v>
      </c>
      <c r="C2028" s="3">
        <v>1</v>
      </c>
      <c r="D2028" s="3">
        <v>3079.2422000000001</v>
      </c>
      <c r="E2028" s="3">
        <v>3052.2412300000001</v>
      </c>
      <c r="F2028" s="3">
        <v>3061.7283699999998</v>
      </c>
      <c r="G2028" s="3">
        <v>3107.8189600000001</v>
      </c>
      <c r="H2028" s="3">
        <v>3052.2412300000001</v>
      </c>
      <c r="I2028" s="10"/>
      <c r="J2028" s="14"/>
      <c r="K2028" s="14"/>
      <c r="L2028" s="14"/>
      <c r="M2028" s="14"/>
      <c r="N2028" s="15"/>
      <c r="O2028" s="10"/>
      <c r="P2028" s="10"/>
      <c r="Q2028" s="10"/>
      <c r="R2028" s="10"/>
      <c r="S2028" s="10"/>
      <c r="T2028" s="10"/>
      <c r="U2028" s="10"/>
      <c r="V2028" s="10"/>
      <c r="W2028" s="10"/>
      <c r="X2028" s="10"/>
      <c r="Y2028" s="10"/>
      <c r="Z2028" s="10"/>
    </row>
    <row r="2029" spans="1:26" ht="14.25" x14ac:dyDescent="0.2">
      <c r="A2029" s="3" t="s">
        <v>2</v>
      </c>
      <c r="B2029" s="3">
        <v>24</v>
      </c>
      <c r="C2029" s="3">
        <v>1</v>
      </c>
      <c r="D2029" s="3">
        <v>3336.1395600000001</v>
      </c>
      <c r="E2029" s="3">
        <v>3052.2412300000001</v>
      </c>
      <c r="F2029" s="3">
        <v>3128.5833299999999</v>
      </c>
      <c r="G2029" s="3">
        <v>3052.2412300000001</v>
      </c>
      <c r="H2029" s="3">
        <v>3052.2412300000001</v>
      </c>
      <c r="I2029" s="10"/>
      <c r="J2029" s="14"/>
      <c r="K2029" s="14"/>
      <c r="L2029" s="14"/>
      <c r="M2029" s="14"/>
      <c r="N2029" s="15"/>
      <c r="O2029" s="10"/>
      <c r="P2029" s="10"/>
      <c r="Q2029" s="10"/>
      <c r="R2029" s="10"/>
      <c r="S2029" s="10"/>
      <c r="T2029" s="10"/>
      <c r="U2029" s="10"/>
      <c r="V2029" s="10"/>
      <c r="W2029" s="10"/>
      <c r="X2029" s="10"/>
      <c r="Y2029" s="10"/>
      <c r="Z2029" s="10"/>
    </row>
    <row r="2030" spans="1:26" ht="14.25" x14ac:dyDescent="0.2">
      <c r="A2030" s="3" t="s">
        <v>2</v>
      </c>
      <c r="B2030" s="3">
        <v>24</v>
      </c>
      <c r="C2030" s="3">
        <v>1</v>
      </c>
      <c r="D2030" s="3">
        <v>3052.2412300000001</v>
      </c>
      <c r="E2030" s="3">
        <v>3052.2412300000001</v>
      </c>
      <c r="F2030" s="3">
        <v>3343.85959</v>
      </c>
      <c r="G2030" s="3">
        <v>3339.9225799999999</v>
      </c>
      <c r="H2030" s="3">
        <v>3052.2412300000001</v>
      </c>
      <c r="I2030" s="10"/>
      <c r="J2030" s="14"/>
      <c r="K2030" s="14"/>
      <c r="L2030" s="14"/>
      <c r="M2030" s="14"/>
      <c r="N2030" s="15"/>
      <c r="O2030" s="10"/>
      <c r="P2030" s="10"/>
      <c r="Q2030" s="10"/>
      <c r="R2030" s="10"/>
      <c r="S2030" s="10"/>
      <c r="T2030" s="10"/>
      <c r="U2030" s="10"/>
      <c r="V2030" s="10"/>
      <c r="W2030" s="10"/>
      <c r="X2030" s="10"/>
      <c r="Y2030" s="10"/>
      <c r="Z2030" s="10"/>
    </row>
    <row r="2031" spans="1:26" ht="14.25" x14ac:dyDescent="0.2">
      <c r="A2031" s="3" t="s">
        <v>2</v>
      </c>
      <c r="B2031" s="3">
        <v>24</v>
      </c>
      <c r="C2031" s="3">
        <v>1</v>
      </c>
      <c r="D2031" s="3">
        <v>3132.92542</v>
      </c>
      <c r="E2031" s="3">
        <v>3052.2412300000001</v>
      </c>
      <c r="F2031" s="3">
        <v>3052.2412300000001</v>
      </c>
      <c r="G2031" s="3">
        <v>3135.25297</v>
      </c>
      <c r="H2031" s="3">
        <v>3052.2412300000001</v>
      </c>
      <c r="I2031" s="10"/>
      <c r="J2031" s="14"/>
      <c r="K2031" s="14"/>
      <c r="L2031" s="14"/>
      <c r="M2031" s="14"/>
      <c r="N2031" s="15"/>
      <c r="O2031" s="10"/>
      <c r="P2031" s="10"/>
      <c r="Q2031" s="10"/>
      <c r="R2031" s="10"/>
      <c r="S2031" s="10"/>
      <c r="T2031" s="10"/>
      <c r="U2031" s="10"/>
      <c r="V2031" s="10"/>
      <c r="W2031" s="10"/>
      <c r="X2031" s="10"/>
      <c r="Y2031" s="10"/>
      <c r="Z2031" s="10"/>
    </row>
    <row r="2032" spans="1:26" ht="14.25" x14ac:dyDescent="0.2">
      <c r="A2032" s="3" t="s">
        <v>2</v>
      </c>
      <c r="B2032" s="3">
        <v>24</v>
      </c>
      <c r="C2032" s="3">
        <v>1</v>
      </c>
      <c r="D2032" s="3">
        <v>3323.4391500000002</v>
      </c>
      <c r="E2032" s="3">
        <v>3052.2412300000001</v>
      </c>
      <c r="F2032" s="3">
        <v>3052.2412300000001</v>
      </c>
      <c r="G2032" s="3">
        <v>3064.19265</v>
      </c>
      <c r="H2032" s="3">
        <v>3052.2412300000001</v>
      </c>
      <c r="I2032" s="10"/>
      <c r="J2032" s="14"/>
      <c r="K2032" s="14"/>
      <c r="L2032" s="14"/>
      <c r="M2032" s="14"/>
      <c r="N2032" s="15"/>
      <c r="O2032" s="10"/>
      <c r="P2032" s="10"/>
      <c r="Q2032" s="10"/>
      <c r="R2032" s="10"/>
      <c r="S2032" s="10"/>
      <c r="T2032" s="10"/>
      <c r="U2032" s="10"/>
      <c r="V2032" s="10"/>
      <c r="W2032" s="10"/>
      <c r="X2032" s="10"/>
      <c r="Y2032" s="10"/>
      <c r="Z2032" s="10"/>
    </row>
    <row r="2033" spans="1:26" ht="14.25" x14ac:dyDescent="0.2">
      <c r="A2033" s="3" t="s">
        <v>2</v>
      </c>
      <c r="B2033" s="3">
        <v>24</v>
      </c>
      <c r="C2033" s="3">
        <v>1</v>
      </c>
      <c r="D2033" s="3">
        <v>3052.2412300000001</v>
      </c>
      <c r="E2033" s="3">
        <v>3052.2412300000001</v>
      </c>
      <c r="F2033" s="3">
        <v>3052.2412300000001</v>
      </c>
      <c r="G2033" s="3">
        <v>3333.6428799999999</v>
      </c>
      <c r="H2033" s="3">
        <v>3052.2412300000001</v>
      </c>
      <c r="I2033" s="10"/>
      <c r="J2033" s="14"/>
      <c r="K2033" s="14"/>
      <c r="L2033" s="14"/>
      <c r="M2033" s="14"/>
      <c r="N2033" s="15"/>
      <c r="O2033" s="10"/>
      <c r="P2033" s="10"/>
      <c r="Q2033" s="10"/>
      <c r="R2033" s="10"/>
      <c r="S2033" s="10"/>
      <c r="T2033" s="10"/>
      <c r="U2033" s="10"/>
      <c r="V2033" s="10"/>
      <c r="W2033" s="10"/>
      <c r="X2033" s="10"/>
      <c r="Y2033" s="10"/>
      <c r="Z2033" s="10"/>
    </row>
    <row r="2034" spans="1:26" ht="14.25" x14ac:dyDescent="0.2">
      <c r="A2034" s="3" t="s">
        <v>2</v>
      </c>
      <c r="B2034" s="3">
        <v>24</v>
      </c>
      <c r="C2034" s="3">
        <v>1</v>
      </c>
      <c r="D2034" s="3">
        <v>3318.2242299999998</v>
      </c>
      <c r="E2034" s="3">
        <v>3052.2412300000001</v>
      </c>
      <c r="F2034" s="3">
        <v>3306.9012899999998</v>
      </c>
      <c r="G2034" s="3">
        <v>3052.2412300000001</v>
      </c>
      <c r="H2034" s="3">
        <v>3052.2412300000001</v>
      </c>
      <c r="I2034" s="10"/>
      <c r="J2034" s="14"/>
      <c r="K2034" s="14"/>
      <c r="L2034" s="14"/>
      <c r="M2034" s="14"/>
      <c r="N2034" s="15"/>
      <c r="O2034" s="10"/>
      <c r="P2034" s="10"/>
      <c r="Q2034" s="10"/>
      <c r="R2034" s="10"/>
      <c r="S2034" s="10"/>
      <c r="T2034" s="10"/>
      <c r="U2034" s="10"/>
      <c r="V2034" s="10"/>
      <c r="W2034" s="10"/>
      <c r="X2034" s="10"/>
      <c r="Y2034" s="10"/>
      <c r="Z2034" s="10"/>
    </row>
    <row r="2035" spans="1:26" ht="14.25" x14ac:dyDescent="0.2">
      <c r="A2035" s="3" t="s">
        <v>2</v>
      </c>
      <c r="B2035" s="3">
        <v>24</v>
      </c>
      <c r="C2035" s="3">
        <v>1</v>
      </c>
      <c r="D2035" s="3">
        <v>3052.2412300000001</v>
      </c>
      <c r="E2035" s="3">
        <v>3052.2412300000001</v>
      </c>
      <c r="F2035" s="3">
        <v>3343.85959</v>
      </c>
      <c r="G2035" s="3">
        <v>3082.2672200000002</v>
      </c>
      <c r="H2035" s="3">
        <v>3052.2412300000001</v>
      </c>
      <c r="I2035" s="10"/>
      <c r="J2035" s="14"/>
      <c r="K2035" s="14"/>
      <c r="L2035" s="14"/>
      <c r="M2035" s="14"/>
      <c r="N2035" s="15"/>
      <c r="O2035" s="10"/>
      <c r="P2035" s="10"/>
      <c r="Q2035" s="10"/>
      <c r="R2035" s="10"/>
      <c r="S2035" s="10"/>
      <c r="T2035" s="10"/>
      <c r="U2035" s="10"/>
      <c r="V2035" s="10"/>
      <c r="W2035" s="10"/>
      <c r="X2035" s="10"/>
      <c r="Y2035" s="10"/>
      <c r="Z2035" s="10"/>
    </row>
    <row r="2036" spans="1:26" ht="14.25" x14ac:dyDescent="0.2">
      <c r="A2036" s="3" t="s">
        <v>2</v>
      </c>
      <c r="B2036" s="3">
        <v>24</v>
      </c>
      <c r="C2036" s="3">
        <v>1</v>
      </c>
      <c r="D2036" s="3">
        <v>3318.2242299999998</v>
      </c>
      <c r="E2036" s="3">
        <v>3052.2412300000001</v>
      </c>
      <c r="F2036" s="3">
        <v>3052.2412300000001</v>
      </c>
      <c r="G2036" s="3">
        <v>3075.3489599999998</v>
      </c>
      <c r="H2036" s="3">
        <v>3052.2412300000001</v>
      </c>
      <c r="I2036" s="10"/>
      <c r="J2036" s="14"/>
      <c r="K2036" s="14"/>
      <c r="L2036" s="14"/>
      <c r="M2036" s="14"/>
      <c r="N2036" s="15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</row>
    <row r="2037" spans="1:26" ht="14.25" x14ac:dyDescent="0.2">
      <c r="A2037" s="3" t="s">
        <v>2</v>
      </c>
      <c r="B2037" s="3">
        <v>24</v>
      </c>
      <c r="C2037" s="3">
        <v>1</v>
      </c>
      <c r="D2037" s="3">
        <v>3318.2242299999998</v>
      </c>
      <c r="E2037" s="3">
        <v>3052.2412300000001</v>
      </c>
      <c r="F2037" s="3">
        <v>3131.6304500000001</v>
      </c>
      <c r="G2037" s="3">
        <v>3060.6592300000002</v>
      </c>
      <c r="H2037" s="3">
        <v>3052.2412300000001</v>
      </c>
      <c r="I2037" s="10"/>
      <c r="J2037" s="14"/>
      <c r="K2037" s="14"/>
      <c r="L2037" s="14"/>
      <c r="M2037" s="14"/>
      <c r="N2037" s="15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</row>
    <row r="2038" spans="1:26" ht="14.25" x14ac:dyDescent="0.2">
      <c r="A2038" s="3" t="s">
        <v>2</v>
      </c>
      <c r="B2038" s="3">
        <v>24</v>
      </c>
      <c r="C2038" s="3">
        <v>1</v>
      </c>
      <c r="D2038" s="3">
        <v>3160.1925900000001</v>
      </c>
      <c r="E2038" s="3">
        <v>3052.2412300000001</v>
      </c>
      <c r="F2038" s="3">
        <v>3138.5382399999999</v>
      </c>
      <c r="G2038" s="3">
        <v>3129.5657900000001</v>
      </c>
      <c r="H2038" s="3">
        <v>3052.2412300000001</v>
      </c>
      <c r="I2038" s="10"/>
      <c r="J2038" s="14"/>
      <c r="K2038" s="14"/>
      <c r="L2038" s="14"/>
      <c r="M2038" s="14"/>
      <c r="N2038" s="15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</row>
    <row r="2039" spans="1:26" ht="14.25" x14ac:dyDescent="0.2">
      <c r="A2039" s="3" t="s">
        <v>2</v>
      </c>
      <c r="B2039" s="3">
        <v>24</v>
      </c>
      <c r="C2039" s="3">
        <v>1</v>
      </c>
      <c r="D2039" s="3">
        <v>3052.2412300000001</v>
      </c>
      <c r="E2039" s="3">
        <v>3052.2412300000001</v>
      </c>
      <c r="F2039" s="3">
        <v>3066.5969</v>
      </c>
      <c r="G2039" s="3">
        <v>3102.6025800000002</v>
      </c>
      <c r="H2039" s="3">
        <v>3052.2412300000001</v>
      </c>
      <c r="I2039" s="10"/>
      <c r="J2039" s="14"/>
      <c r="K2039" s="14"/>
      <c r="L2039" s="14"/>
      <c r="M2039" s="14"/>
      <c r="N2039" s="15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</row>
    <row r="2040" spans="1:26" ht="14.25" x14ac:dyDescent="0.2">
      <c r="A2040" s="3" t="s">
        <v>2</v>
      </c>
      <c r="B2040" s="3">
        <v>24</v>
      </c>
      <c r="C2040" s="3">
        <v>1</v>
      </c>
      <c r="D2040" s="3">
        <v>3316.4210499999999</v>
      </c>
      <c r="E2040" s="3">
        <v>3052.2412300000001</v>
      </c>
      <c r="F2040" s="3">
        <v>3052.2412300000001</v>
      </c>
      <c r="G2040" s="3">
        <v>3129.5657900000001</v>
      </c>
      <c r="H2040" s="3">
        <v>3052.2412300000001</v>
      </c>
      <c r="I2040" s="10"/>
      <c r="J2040" s="14"/>
      <c r="K2040" s="14"/>
      <c r="L2040" s="14"/>
      <c r="M2040" s="14"/>
      <c r="N2040" s="15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</row>
    <row r="2041" spans="1:26" ht="14.25" x14ac:dyDescent="0.2">
      <c r="A2041" s="3" t="s">
        <v>2</v>
      </c>
      <c r="B2041" s="3">
        <v>24</v>
      </c>
      <c r="C2041" s="3">
        <v>1</v>
      </c>
      <c r="D2041" s="3">
        <v>3052.2412300000001</v>
      </c>
      <c r="E2041" s="3">
        <v>3052.2412300000001</v>
      </c>
      <c r="F2041" s="3">
        <v>3343.85959</v>
      </c>
      <c r="G2041" s="3">
        <v>3190.3740400000002</v>
      </c>
      <c r="H2041" s="3">
        <v>3052.2412300000001</v>
      </c>
      <c r="I2041" s="10"/>
      <c r="J2041" s="14"/>
      <c r="K2041" s="14"/>
      <c r="L2041" s="14"/>
      <c r="M2041" s="14"/>
      <c r="N2041" s="15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</row>
    <row r="2042" spans="1:26" ht="14.25" x14ac:dyDescent="0.2">
      <c r="A2042" s="3" t="s">
        <v>2</v>
      </c>
      <c r="B2042" s="3">
        <v>24</v>
      </c>
      <c r="C2042" s="3">
        <v>1</v>
      </c>
      <c r="D2042" s="3">
        <v>3052.2412300000001</v>
      </c>
      <c r="E2042" s="3">
        <v>3052.2412300000001</v>
      </c>
      <c r="F2042" s="3">
        <v>3128.5833299999999</v>
      </c>
      <c r="G2042" s="3">
        <v>3077.3804</v>
      </c>
      <c r="H2042" s="3">
        <v>3052.2412300000001</v>
      </c>
      <c r="I2042" s="10"/>
      <c r="J2042" s="14"/>
      <c r="K2042" s="14"/>
      <c r="L2042" s="14"/>
      <c r="M2042" s="14"/>
      <c r="N2042" s="15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</row>
    <row r="2043" spans="1:26" ht="14.25" x14ac:dyDescent="0.2">
      <c r="A2043" s="3" t="s">
        <v>2</v>
      </c>
      <c r="B2043" s="3">
        <v>24</v>
      </c>
      <c r="C2043" s="3">
        <v>1</v>
      </c>
      <c r="D2043" s="3">
        <v>3325.5646000000002</v>
      </c>
      <c r="E2043" s="3">
        <v>3052.2412300000001</v>
      </c>
      <c r="F2043" s="3">
        <v>3343.85959</v>
      </c>
      <c r="G2043" s="3">
        <v>3141.2589200000002</v>
      </c>
      <c r="H2043" s="3">
        <v>3052.2412300000001</v>
      </c>
      <c r="I2043" s="10"/>
      <c r="J2043" s="14"/>
      <c r="K2043" s="14"/>
      <c r="L2043" s="14"/>
      <c r="M2043" s="14"/>
      <c r="N2043" s="15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</row>
    <row r="2044" spans="1:26" ht="14.25" x14ac:dyDescent="0.2">
      <c r="A2044" s="3" t="s">
        <v>2</v>
      </c>
      <c r="B2044" s="3">
        <v>24</v>
      </c>
      <c r="C2044" s="3">
        <v>1</v>
      </c>
      <c r="D2044" s="3">
        <v>3318.2242299999998</v>
      </c>
      <c r="E2044" s="3">
        <v>3052.2412300000001</v>
      </c>
      <c r="F2044" s="3">
        <v>3345.2000200000002</v>
      </c>
      <c r="G2044" s="3">
        <v>3069.4630499999998</v>
      </c>
      <c r="H2044" s="3">
        <v>3052.2412300000001</v>
      </c>
      <c r="I2044" s="10"/>
      <c r="J2044" s="14"/>
      <c r="K2044" s="14"/>
      <c r="L2044" s="14"/>
      <c r="M2044" s="14"/>
      <c r="N2044" s="15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</row>
    <row r="2045" spans="1:26" ht="14.25" x14ac:dyDescent="0.2">
      <c r="A2045" s="3" t="s">
        <v>2</v>
      </c>
      <c r="B2045" s="3">
        <v>24</v>
      </c>
      <c r="C2045" s="3">
        <v>1</v>
      </c>
      <c r="D2045" s="3">
        <v>3052.2412300000001</v>
      </c>
      <c r="E2045" s="3">
        <v>3052.2412300000001</v>
      </c>
      <c r="F2045" s="3">
        <v>3129.7747100000001</v>
      </c>
      <c r="G2045" s="3">
        <v>3069.4630499999998</v>
      </c>
      <c r="H2045" s="3">
        <v>3052.2412300000001</v>
      </c>
      <c r="I2045" s="10"/>
      <c r="J2045" s="14"/>
      <c r="K2045" s="14"/>
      <c r="L2045" s="14"/>
      <c r="M2045" s="14"/>
      <c r="N2045" s="15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</row>
    <row r="2046" spans="1:26" ht="14.25" x14ac:dyDescent="0.2">
      <c r="A2046" s="3" t="s">
        <v>2</v>
      </c>
      <c r="B2046" s="3">
        <v>24</v>
      </c>
      <c r="C2046" s="3">
        <v>1</v>
      </c>
      <c r="D2046" s="3">
        <v>3316.4210499999999</v>
      </c>
      <c r="E2046" s="3">
        <v>3052.2412300000001</v>
      </c>
      <c r="F2046" s="3">
        <v>3052.2412300000001</v>
      </c>
      <c r="G2046" s="3">
        <v>3072.2644300000002</v>
      </c>
      <c r="H2046" s="3">
        <v>3052.2412300000001</v>
      </c>
      <c r="I2046" s="10"/>
      <c r="J2046" s="14"/>
      <c r="K2046" s="14"/>
      <c r="L2046" s="14"/>
      <c r="M2046" s="14"/>
      <c r="N2046" s="15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</row>
    <row r="2047" spans="1:26" ht="14.25" x14ac:dyDescent="0.2">
      <c r="A2047" s="3" t="s">
        <v>2</v>
      </c>
      <c r="B2047" s="3">
        <v>24</v>
      </c>
      <c r="C2047" s="3">
        <v>1</v>
      </c>
      <c r="D2047" s="3">
        <v>3071.95973</v>
      </c>
      <c r="E2047" s="3">
        <v>3052.2412300000001</v>
      </c>
      <c r="F2047" s="3">
        <v>3343.85959</v>
      </c>
      <c r="G2047" s="3">
        <v>3325.5646000000002</v>
      </c>
      <c r="H2047" s="3">
        <v>3052.2412300000001</v>
      </c>
      <c r="I2047" s="10"/>
      <c r="J2047" s="14"/>
      <c r="K2047" s="14"/>
      <c r="L2047" s="14"/>
      <c r="M2047" s="14"/>
      <c r="N2047" s="15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</row>
    <row r="2048" spans="1:26" ht="14.25" x14ac:dyDescent="0.2">
      <c r="A2048" s="3" t="s">
        <v>2</v>
      </c>
      <c r="B2048" s="3">
        <v>24</v>
      </c>
      <c r="C2048" s="3">
        <v>1</v>
      </c>
      <c r="D2048" s="3">
        <v>3316.4210499999999</v>
      </c>
      <c r="E2048" s="3">
        <v>3052.2412300000001</v>
      </c>
      <c r="F2048" s="3">
        <v>3343.85959</v>
      </c>
      <c r="G2048" s="3">
        <v>3055.3157900000001</v>
      </c>
      <c r="H2048" s="3">
        <v>3052.2412300000001</v>
      </c>
      <c r="I2048" s="10"/>
      <c r="J2048" s="14"/>
      <c r="K2048" s="14"/>
      <c r="L2048" s="14"/>
      <c r="M2048" s="14"/>
      <c r="N2048" s="15"/>
      <c r="O2048" s="10"/>
      <c r="P2048" s="10"/>
      <c r="Q2048" s="10"/>
      <c r="R2048" s="10"/>
      <c r="S2048" s="10"/>
      <c r="T2048" s="10"/>
      <c r="U2048" s="10"/>
      <c r="V2048" s="10"/>
      <c r="W2048" s="10"/>
      <c r="X2048" s="10"/>
      <c r="Y2048" s="10"/>
      <c r="Z2048" s="10"/>
    </row>
    <row r="2049" spans="1:26" ht="14.25" x14ac:dyDescent="0.2">
      <c r="A2049" s="3" t="s">
        <v>2</v>
      </c>
      <c r="B2049" s="3">
        <v>24</v>
      </c>
      <c r="C2049" s="3">
        <v>1</v>
      </c>
      <c r="D2049" s="3">
        <v>3052.2412300000001</v>
      </c>
      <c r="E2049" s="3">
        <v>3052.2412300000001</v>
      </c>
      <c r="F2049" s="3">
        <v>3061.7283699999998</v>
      </c>
      <c r="G2049" s="3">
        <v>3128.5833299999999</v>
      </c>
      <c r="H2049" s="3">
        <v>3052.2412300000001</v>
      </c>
      <c r="I2049" s="10"/>
      <c r="J2049" s="14"/>
      <c r="K2049" s="14"/>
      <c r="L2049" s="14"/>
      <c r="M2049" s="14"/>
      <c r="N2049" s="15"/>
      <c r="O2049" s="10"/>
      <c r="P2049" s="10"/>
      <c r="Q2049" s="10"/>
      <c r="R2049" s="10"/>
      <c r="S2049" s="10"/>
      <c r="T2049" s="10"/>
      <c r="U2049" s="10"/>
      <c r="V2049" s="10"/>
      <c r="W2049" s="10"/>
      <c r="X2049" s="10"/>
      <c r="Y2049" s="10"/>
      <c r="Z2049" s="10"/>
    </row>
    <row r="2050" spans="1:26" ht="14.25" x14ac:dyDescent="0.2">
      <c r="A2050" s="3" t="s">
        <v>2</v>
      </c>
      <c r="B2050" s="3">
        <v>24</v>
      </c>
      <c r="C2050" s="3">
        <v>1</v>
      </c>
      <c r="D2050" s="3">
        <v>3318.2242299999998</v>
      </c>
      <c r="E2050" s="3">
        <v>3052.2412300000001</v>
      </c>
      <c r="F2050" s="3">
        <v>3052.2412300000001</v>
      </c>
      <c r="G2050" s="3">
        <v>3079.2422000000001</v>
      </c>
      <c r="H2050" s="3">
        <v>3052.2412300000001</v>
      </c>
      <c r="I2050" s="10"/>
      <c r="J2050" s="14"/>
      <c r="K2050" s="14"/>
      <c r="L2050" s="14"/>
      <c r="M2050" s="14"/>
      <c r="N2050" s="15"/>
      <c r="O2050" s="10"/>
      <c r="P2050" s="10"/>
      <c r="Q2050" s="10"/>
      <c r="R2050" s="10"/>
      <c r="S2050" s="10"/>
      <c r="T2050" s="10"/>
      <c r="U2050" s="10"/>
      <c r="V2050" s="10"/>
      <c r="W2050" s="10"/>
      <c r="X2050" s="10"/>
      <c r="Y2050" s="10"/>
      <c r="Z2050" s="10"/>
    </row>
    <row r="2051" spans="1:26" ht="14.25" x14ac:dyDescent="0.2">
      <c r="A2051" s="3" t="s">
        <v>2</v>
      </c>
      <c r="B2051" s="3">
        <v>24</v>
      </c>
      <c r="C2051" s="3">
        <v>1</v>
      </c>
      <c r="D2051" s="3">
        <v>3059.5816</v>
      </c>
      <c r="E2051" s="3">
        <v>3052.2412300000001</v>
      </c>
      <c r="F2051" s="3">
        <v>3078.6776300000001</v>
      </c>
      <c r="G2051" s="3">
        <v>3062.00648</v>
      </c>
      <c r="H2051" s="3">
        <v>3052.2412300000001</v>
      </c>
      <c r="I2051" s="10"/>
      <c r="J2051" s="14"/>
      <c r="K2051" s="14"/>
      <c r="L2051" s="14"/>
      <c r="M2051" s="14"/>
      <c r="N2051" s="15"/>
      <c r="O2051" s="10"/>
      <c r="P2051" s="10"/>
      <c r="Q2051" s="10"/>
      <c r="R2051" s="10"/>
      <c r="S2051" s="10"/>
      <c r="T2051" s="10"/>
      <c r="U2051" s="10"/>
      <c r="V2051" s="10"/>
      <c r="W2051" s="10"/>
      <c r="X2051" s="10"/>
      <c r="Y2051" s="10"/>
      <c r="Z2051" s="10"/>
    </row>
    <row r="2052" spans="1:26" ht="14.25" x14ac:dyDescent="0.2">
      <c r="A2052" s="3" t="s">
        <v>2</v>
      </c>
      <c r="B2052" s="3">
        <v>24</v>
      </c>
      <c r="C2052" s="3">
        <v>1</v>
      </c>
      <c r="D2052" s="3">
        <v>3129.5657900000001</v>
      </c>
      <c r="E2052" s="3">
        <v>3052.2412300000001</v>
      </c>
      <c r="F2052" s="3">
        <v>3052.2412300000001</v>
      </c>
      <c r="G2052" s="3">
        <v>3068.9623999999999</v>
      </c>
      <c r="H2052" s="3">
        <v>3052.2412300000001</v>
      </c>
      <c r="I2052" s="10"/>
      <c r="J2052" s="14"/>
      <c r="K2052" s="14"/>
      <c r="L2052" s="14"/>
      <c r="M2052" s="14"/>
      <c r="N2052" s="15"/>
      <c r="O2052" s="10"/>
      <c r="P2052" s="10"/>
      <c r="Q2052" s="10"/>
      <c r="R2052" s="10"/>
      <c r="S2052" s="10"/>
      <c r="T2052" s="10"/>
      <c r="U2052" s="10"/>
      <c r="V2052" s="10"/>
      <c r="W2052" s="10"/>
      <c r="X2052" s="10"/>
      <c r="Y2052" s="10"/>
      <c r="Z2052" s="10"/>
    </row>
    <row r="2053" spans="1:26" ht="14.25" x14ac:dyDescent="0.2">
      <c r="A2053" s="3" t="s">
        <v>2</v>
      </c>
      <c r="B2053" s="3">
        <v>24</v>
      </c>
      <c r="C2053" s="3">
        <v>1</v>
      </c>
      <c r="D2053" s="3">
        <v>3071.95973</v>
      </c>
      <c r="E2053" s="3">
        <v>3052.2412300000001</v>
      </c>
      <c r="F2053" s="3">
        <v>3056.2017900000001</v>
      </c>
      <c r="G2053" s="3">
        <v>3072.2644300000002</v>
      </c>
      <c r="H2053" s="3">
        <v>3052.2412300000001</v>
      </c>
      <c r="I2053" s="10"/>
      <c r="J2053" s="14"/>
      <c r="K2053" s="14"/>
      <c r="L2053" s="14"/>
      <c r="M2053" s="14"/>
      <c r="N2053" s="15"/>
      <c r="O2053" s="10"/>
      <c r="P2053" s="10"/>
      <c r="Q2053" s="10"/>
      <c r="R2053" s="10"/>
      <c r="S2053" s="10"/>
      <c r="T2053" s="10"/>
      <c r="U2053" s="10"/>
      <c r="V2053" s="10"/>
      <c r="W2053" s="10"/>
      <c r="X2053" s="10"/>
      <c r="Y2053" s="10"/>
      <c r="Z2053" s="10"/>
    </row>
    <row r="2054" spans="1:26" ht="14.25" x14ac:dyDescent="0.2">
      <c r="A2054" s="3" t="s">
        <v>2</v>
      </c>
      <c r="B2054" s="3">
        <v>24</v>
      </c>
      <c r="C2054" s="3">
        <v>1</v>
      </c>
      <c r="D2054" s="3">
        <v>3309.3629099999998</v>
      </c>
      <c r="E2054" s="3">
        <v>3052.2412300000001</v>
      </c>
      <c r="F2054" s="3">
        <v>3129.5657900000001</v>
      </c>
      <c r="G2054" s="3">
        <v>3072.2644300000002</v>
      </c>
      <c r="H2054" s="3">
        <v>3052.2412300000001</v>
      </c>
      <c r="I2054" s="10"/>
      <c r="J2054" s="14"/>
      <c r="K2054" s="14"/>
      <c r="L2054" s="14"/>
      <c r="M2054" s="14"/>
      <c r="N2054" s="15"/>
      <c r="O2054" s="10"/>
      <c r="P2054" s="10"/>
      <c r="Q2054" s="10"/>
      <c r="R2054" s="10"/>
      <c r="S2054" s="10"/>
      <c r="T2054" s="10"/>
      <c r="U2054" s="10"/>
      <c r="V2054" s="10"/>
      <c r="W2054" s="10"/>
      <c r="X2054" s="10"/>
      <c r="Y2054" s="10"/>
      <c r="Z2054" s="10"/>
    </row>
    <row r="2055" spans="1:26" ht="14.25" x14ac:dyDescent="0.2">
      <c r="A2055" s="3" t="s">
        <v>2</v>
      </c>
      <c r="B2055" s="3">
        <v>24</v>
      </c>
      <c r="C2055" s="3">
        <v>1</v>
      </c>
      <c r="D2055" s="3">
        <v>3316.4210499999999</v>
      </c>
      <c r="E2055" s="3">
        <v>3052.2412300000001</v>
      </c>
      <c r="F2055" s="3">
        <v>3128.5833299999999</v>
      </c>
      <c r="G2055" s="3">
        <v>3060.6592300000002</v>
      </c>
      <c r="H2055" s="3">
        <v>3052.2412300000001</v>
      </c>
      <c r="I2055" s="10"/>
      <c r="J2055" s="14"/>
      <c r="K2055" s="14"/>
      <c r="L2055" s="14"/>
      <c r="M2055" s="14"/>
      <c r="N2055" s="15"/>
      <c r="O2055" s="10"/>
      <c r="P2055" s="10"/>
      <c r="Q2055" s="10"/>
      <c r="R2055" s="10"/>
      <c r="S2055" s="10"/>
      <c r="T2055" s="10"/>
      <c r="U2055" s="10"/>
      <c r="V2055" s="10"/>
      <c r="W2055" s="10"/>
      <c r="X2055" s="10"/>
      <c r="Y2055" s="10"/>
      <c r="Z2055" s="10"/>
    </row>
    <row r="2056" spans="1:26" ht="14.25" x14ac:dyDescent="0.2">
      <c r="A2056" s="3" t="s">
        <v>2</v>
      </c>
      <c r="B2056" s="3">
        <v>24</v>
      </c>
      <c r="C2056" s="3">
        <v>1</v>
      </c>
      <c r="D2056" s="3">
        <v>3316.4210499999999</v>
      </c>
      <c r="E2056" s="3">
        <v>3052.2412300000001</v>
      </c>
      <c r="F2056" s="3">
        <v>3135.5361499999999</v>
      </c>
      <c r="G2056" s="3">
        <v>3053.5884799999999</v>
      </c>
      <c r="H2056" s="3">
        <v>3052.2412300000001</v>
      </c>
      <c r="I2056" s="10"/>
      <c r="J2056" s="14"/>
      <c r="K2056" s="14"/>
      <c r="L2056" s="14"/>
      <c r="M2056" s="14"/>
      <c r="N2056" s="15"/>
      <c r="O2056" s="10"/>
      <c r="P2056" s="10"/>
      <c r="Q2056" s="10"/>
      <c r="R2056" s="10"/>
      <c r="S2056" s="10"/>
      <c r="T2056" s="10"/>
      <c r="U2056" s="10"/>
      <c r="V2056" s="10"/>
      <c r="W2056" s="10"/>
      <c r="X2056" s="10"/>
      <c r="Y2056" s="10"/>
      <c r="Z2056" s="10"/>
    </row>
    <row r="2057" spans="1:26" ht="14.25" x14ac:dyDescent="0.2">
      <c r="A2057" s="3" t="s">
        <v>2</v>
      </c>
      <c r="B2057" s="3">
        <v>24</v>
      </c>
      <c r="C2057" s="3">
        <v>1</v>
      </c>
      <c r="D2057" s="3">
        <v>3101.23432</v>
      </c>
      <c r="E2057" s="3">
        <v>3052.2412300000001</v>
      </c>
      <c r="F2057" s="3">
        <v>3053.5884799999999</v>
      </c>
      <c r="G2057" s="3">
        <v>3077.6206400000001</v>
      </c>
      <c r="H2057" s="3">
        <v>3052.2412300000001</v>
      </c>
      <c r="I2057" s="10"/>
      <c r="J2057" s="14"/>
      <c r="K2057" s="14"/>
      <c r="L2057" s="14"/>
      <c r="M2057" s="14"/>
      <c r="N2057" s="15"/>
      <c r="O2057" s="10"/>
      <c r="P2057" s="10"/>
      <c r="Q2057" s="10"/>
      <c r="R2057" s="10"/>
      <c r="S2057" s="10"/>
      <c r="T2057" s="10"/>
      <c r="U2057" s="10"/>
      <c r="V2057" s="10"/>
      <c r="W2057" s="10"/>
      <c r="X2057" s="10"/>
      <c r="Y2057" s="10"/>
      <c r="Z2057" s="10"/>
    </row>
    <row r="2058" spans="1:26" ht="14.25" x14ac:dyDescent="0.2">
      <c r="A2058" s="3" t="s">
        <v>2</v>
      </c>
      <c r="B2058" s="3">
        <v>24</v>
      </c>
      <c r="C2058" s="3">
        <v>1</v>
      </c>
      <c r="D2058" s="3">
        <v>3318.2242299999998</v>
      </c>
      <c r="E2058" s="3">
        <v>3052.2412300000001</v>
      </c>
      <c r="F2058" s="3">
        <v>3130.86076</v>
      </c>
      <c r="G2058" s="3">
        <v>3305.5175399999998</v>
      </c>
      <c r="H2058" s="3">
        <v>3052.2412300000001</v>
      </c>
      <c r="I2058" s="10"/>
      <c r="J2058" s="14"/>
      <c r="K2058" s="14"/>
      <c r="L2058" s="14"/>
      <c r="M2058" s="14"/>
      <c r="N2058" s="15"/>
      <c r="O2058" s="10"/>
      <c r="P2058" s="10"/>
      <c r="Q2058" s="10"/>
      <c r="R2058" s="10"/>
      <c r="S2058" s="10"/>
      <c r="T2058" s="10"/>
      <c r="U2058" s="10"/>
      <c r="V2058" s="10"/>
      <c r="W2058" s="10"/>
      <c r="X2058" s="10"/>
      <c r="Y2058" s="10"/>
      <c r="Z2058" s="10"/>
    </row>
    <row r="2059" spans="1:26" ht="14.25" x14ac:dyDescent="0.2">
      <c r="A2059" s="3" t="s">
        <v>2</v>
      </c>
      <c r="B2059" s="3">
        <v>24</v>
      </c>
      <c r="C2059" s="3">
        <v>1</v>
      </c>
      <c r="D2059" s="3">
        <v>3316.4210499999999</v>
      </c>
      <c r="E2059" s="3">
        <v>3052.2412300000001</v>
      </c>
      <c r="F2059" s="3">
        <v>3052.2412300000001</v>
      </c>
      <c r="G2059" s="3">
        <v>3128.5833299999999</v>
      </c>
      <c r="H2059" s="3">
        <v>3052.2412300000001</v>
      </c>
      <c r="I2059" s="10"/>
      <c r="J2059" s="14"/>
      <c r="K2059" s="14"/>
      <c r="L2059" s="14"/>
      <c r="M2059" s="14"/>
      <c r="N2059" s="15"/>
      <c r="O2059" s="10"/>
      <c r="P2059" s="10"/>
      <c r="Q2059" s="10"/>
      <c r="R2059" s="10"/>
      <c r="S2059" s="10"/>
      <c r="T2059" s="10"/>
      <c r="U2059" s="10"/>
      <c r="V2059" s="10"/>
      <c r="W2059" s="10"/>
      <c r="X2059" s="10"/>
      <c r="Y2059" s="10"/>
      <c r="Z2059" s="10"/>
    </row>
    <row r="2060" spans="1:26" ht="14.25" x14ac:dyDescent="0.2">
      <c r="A2060" s="3" t="s">
        <v>2</v>
      </c>
      <c r="B2060" s="3">
        <v>24</v>
      </c>
      <c r="C2060" s="3">
        <v>1</v>
      </c>
      <c r="D2060" s="3">
        <v>3318.2242299999998</v>
      </c>
      <c r="E2060" s="3">
        <v>3052.2412300000001</v>
      </c>
      <c r="F2060" s="3">
        <v>3136.7275300000001</v>
      </c>
      <c r="G2060" s="3">
        <v>3052.2412300000001</v>
      </c>
      <c r="H2060" s="3">
        <v>3052.2412300000001</v>
      </c>
      <c r="I2060" s="10"/>
      <c r="J2060" s="14"/>
      <c r="K2060" s="14"/>
      <c r="L2060" s="14"/>
      <c r="M2060" s="14"/>
      <c r="N2060" s="15"/>
      <c r="O2060" s="10"/>
      <c r="P2060" s="10"/>
      <c r="Q2060" s="10"/>
      <c r="R2060" s="10"/>
      <c r="S2060" s="10"/>
      <c r="T2060" s="10"/>
      <c r="U2060" s="10"/>
      <c r="V2060" s="10"/>
      <c r="W2060" s="10"/>
      <c r="X2060" s="10"/>
      <c r="Y2060" s="10"/>
      <c r="Z2060" s="10"/>
    </row>
    <row r="2061" spans="1:26" ht="14.25" x14ac:dyDescent="0.2">
      <c r="A2061" s="3" t="s">
        <v>2</v>
      </c>
      <c r="B2061" s="3">
        <v>24</v>
      </c>
      <c r="C2061" s="3">
        <v>1</v>
      </c>
      <c r="D2061" s="3">
        <v>3071.95973</v>
      </c>
      <c r="E2061" s="3">
        <v>3052.2412300000001</v>
      </c>
      <c r="F2061" s="3">
        <v>3135.5361499999999</v>
      </c>
      <c r="G2061" s="3">
        <v>3095.9633699999999</v>
      </c>
      <c r="H2061" s="3">
        <v>3052.2412300000001</v>
      </c>
      <c r="I2061" s="10"/>
      <c r="J2061" s="14"/>
      <c r="K2061" s="14"/>
      <c r="L2061" s="14"/>
      <c r="M2061" s="14"/>
      <c r="N2061" s="15"/>
      <c r="O2061" s="10"/>
      <c r="P2061" s="10"/>
      <c r="Q2061" s="10"/>
      <c r="R2061" s="10"/>
      <c r="S2061" s="10"/>
      <c r="T2061" s="10"/>
      <c r="U2061" s="10"/>
      <c r="V2061" s="10"/>
      <c r="W2061" s="10"/>
      <c r="X2061" s="10"/>
      <c r="Y2061" s="10"/>
      <c r="Z2061" s="10"/>
    </row>
    <row r="2062" spans="1:26" ht="14.25" x14ac:dyDescent="0.2">
      <c r="A2062" s="3" t="s">
        <v>2</v>
      </c>
      <c r="B2062" s="3">
        <v>24</v>
      </c>
      <c r="C2062" s="3">
        <v>1</v>
      </c>
      <c r="D2062" s="3">
        <v>3318.2242299999998</v>
      </c>
      <c r="E2062" s="3">
        <v>3052.2412300000001</v>
      </c>
      <c r="F2062" s="3">
        <v>3131.6304500000001</v>
      </c>
      <c r="G2062" s="3">
        <v>3052.2412300000001</v>
      </c>
      <c r="H2062" s="3">
        <v>3052.2412300000001</v>
      </c>
      <c r="I2062" s="10"/>
      <c r="J2062" s="14"/>
      <c r="K2062" s="14"/>
      <c r="L2062" s="14"/>
      <c r="M2062" s="14"/>
      <c r="N2062" s="15"/>
      <c r="O2062" s="10"/>
      <c r="P2062" s="10"/>
      <c r="Q2062" s="10"/>
      <c r="R2062" s="10"/>
      <c r="S2062" s="10"/>
      <c r="T2062" s="10"/>
      <c r="U2062" s="10"/>
      <c r="V2062" s="10"/>
      <c r="W2062" s="10"/>
      <c r="X2062" s="10"/>
      <c r="Y2062" s="10"/>
      <c r="Z2062" s="10"/>
    </row>
    <row r="2063" spans="1:26" ht="14.25" x14ac:dyDescent="0.2">
      <c r="A2063" s="3" t="s">
        <v>2</v>
      </c>
      <c r="B2063" s="3">
        <v>24</v>
      </c>
      <c r="C2063" s="3">
        <v>1</v>
      </c>
      <c r="D2063" s="3">
        <v>3052.2412300000001</v>
      </c>
      <c r="E2063" s="3">
        <v>3052.2412300000001</v>
      </c>
      <c r="F2063" s="3">
        <v>3129.5657900000001</v>
      </c>
      <c r="G2063" s="3">
        <v>3052.2412300000001</v>
      </c>
      <c r="H2063" s="3">
        <v>3052.2412300000001</v>
      </c>
      <c r="I2063" s="10"/>
      <c r="J2063" s="14"/>
      <c r="K2063" s="14"/>
      <c r="L2063" s="14"/>
      <c r="M2063" s="14"/>
      <c r="N2063" s="15"/>
      <c r="O2063" s="10"/>
      <c r="P2063" s="10"/>
      <c r="Q2063" s="10"/>
      <c r="R2063" s="10"/>
      <c r="S2063" s="10"/>
      <c r="T2063" s="10"/>
      <c r="U2063" s="10"/>
      <c r="V2063" s="10"/>
      <c r="W2063" s="10"/>
      <c r="X2063" s="10"/>
      <c r="Y2063" s="10"/>
      <c r="Z2063" s="10"/>
    </row>
    <row r="2064" spans="1:26" ht="14.25" x14ac:dyDescent="0.2">
      <c r="A2064" s="3" t="s">
        <v>2</v>
      </c>
      <c r="B2064" s="3">
        <v>24</v>
      </c>
      <c r="C2064" s="3">
        <v>1</v>
      </c>
      <c r="D2064" s="3">
        <v>3316.4210499999999</v>
      </c>
      <c r="E2064" s="3">
        <v>3052.2412300000001</v>
      </c>
      <c r="F2064" s="3">
        <v>3056.2017900000001</v>
      </c>
      <c r="G2064" s="3">
        <v>3068.9623999999999</v>
      </c>
      <c r="H2064" s="3">
        <v>3052.2412300000001</v>
      </c>
      <c r="I2064" s="10"/>
      <c r="J2064" s="14"/>
      <c r="K2064" s="14"/>
      <c r="L2064" s="14"/>
      <c r="M2064" s="14"/>
      <c r="N2064" s="15"/>
      <c r="O2064" s="10"/>
      <c r="P2064" s="10"/>
      <c r="Q2064" s="10"/>
      <c r="R2064" s="10"/>
      <c r="S2064" s="10"/>
      <c r="T2064" s="10"/>
      <c r="U2064" s="10"/>
      <c r="V2064" s="10"/>
      <c r="W2064" s="10"/>
      <c r="X2064" s="10"/>
      <c r="Y2064" s="10"/>
      <c r="Z2064" s="10"/>
    </row>
    <row r="2065" spans="1:26" ht="14.25" x14ac:dyDescent="0.2">
      <c r="A2065" s="3" t="s">
        <v>2</v>
      </c>
      <c r="B2065" s="3">
        <v>24</v>
      </c>
      <c r="C2065" s="3">
        <v>1</v>
      </c>
      <c r="D2065" s="3">
        <v>3316.4210499999999</v>
      </c>
      <c r="E2065" s="3">
        <v>3052.2412300000001</v>
      </c>
      <c r="F2065" s="3">
        <v>3053.5884799999999</v>
      </c>
      <c r="G2065" s="3">
        <v>3080.2339499999998</v>
      </c>
      <c r="H2065" s="3">
        <v>3052.2412300000001</v>
      </c>
      <c r="I2065" s="10"/>
      <c r="J2065" s="14"/>
      <c r="K2065" s="14"/>
      <c r="L2065" s="14"/>
      <c r="M2065" s="14"/>
      <c r="N2065" s="15"/>
      <c r="O2065" s="10"/>
      <c r="P2065" s="10"/>
      <c r="Q2065" s="10"/>
      <c r="R2065" s="10"/>
      <c r="S2065" s="10"/>
      <c r="T2065" s="10"/>
      <c r="U2065" s="10"/>
      <c r="V2065" s="10"/>
      <c r="W2065" s="10"/>
      <c r="X2065" s="10"/>
      <c r="Y2065" s="10"/>
      <c r="Z2065" s="10"/>
    </row>
    <row r="2066" spans="1:26" ht="14.25" x14ac:dyDescent="0.2">
      <c r="A2066" s="3" t="s">
        <v>2</v>
      </c>
      <c r="B2066" s="3">
        <v>24</v>
      </c>
      <c r="C2066" s="3">
        <v>1</v>
      </c>
      <c r="D2066" s="3">
        <v>3075.3489599999998</v>
      </c>
      <c r="E2066" s="3">
        <v>3052.2412300000001</v>
      </c>
      <c r="F2066" s="3">
        <v>3356.5725000000002</v>
      </c>
      <c r="G2066" s="3">
        <v>3079.2422000000001</v>
      </c>
      <c r="H2066" s="3">
        <v>3052.2412300000001</v>
      </c>
      <c r="I2066" s="10"/>
      <c r="J2066" s="14"/>
      <c r="K2066" s="14"/>
      <c r="L2066" s="14"/>
      <c r="M2066" s="14"/>
      <c r="N2066" s="15"/>
      <c r="O2066" s="10"/>
      <c r="P2066" s="10"/>
      <c r="Q2066" s="10"/>
      <c r="R2066" s="10"/>
      <c r="S2066" s="10"/>
      <c r="T2066" s="10"/>
      <c r="U2066" s="10"/>
      <c r="V2066" s="10"/>
      <c r="W2066" s="10"/>
      <c r="X2066" s="10"/>
      <c r="Y2066" s="10"/>
      <c r="Z2066" s="10"/>
    </row>
    <row r="2067" spans="1:26" ht="14.25" x14ac:dyDescent="0.2">
      <c r="A2067" s="3" t="s">
        <v>2</v>
      </c>
      <c r="B2067" s="3">
        <v>24</v>
      </c>
      <c r="C2067" s="3">
        <v>1</v>
      </c>
      <c r="D2067" s="3">
        <v>3316.4210499999999</v>
      </c>
      <c r="E2067" s="3">
        <v>3052.2412300000001</v>
      </c>
      <c r="F2067" s="3">
        <v>3076.2733899999998</v>
      </c>
      <c r="G2067" s="3">
        <v>3052.2412300000001</v>
      </c>
      <c r="H2067" s="3">
        <v>3052.2412300000001</v>
      </c>
      <c r="I2067" s="10"/>
      <c r="J2067" s="14"/>
      <c r="K2067" s="14"/>
      <c r="L2067" s="14"/>
      <c r="M2067" s="14"/>
      <c r="N2067" s="15"/>
      <c r="O2067" s="10"/>
      <c r="P2067" s="10"/>
      <c r="Q2067" s="10"/>
      <c r="R2067" s="10"/>
      <c r="S2067" s="10"/>
      <c r="T2067" s="10"/>
      <c r="U2067" s="10"/>
      <c r="V2067" s="10"/>
      <c r="W2067" s="10"/>
      <c r="X2067" s="10"/>
      <c r="Y2067" s="10"/>
      <c r="Z2067" s="10"/>
    </row>
    <row r="2068" spans="1:26" ht="14.25" x14ac:dyDescent="0.2">
      <c r="A2068" s="3" t="s">
        <v>2</v>
      </c>
      <c r="B2068" s="3">
        <v>24</v>
      </c>
      <c r="C2068" s="3">
        <v>1</v>
      </c>
      <c r="D2068" s="3">
        <v>3316.4210499999999</v>
      </c>
      <c r="E2068" s="3">
        <v>3052.2412300000001</v>
      </c>
      <c r="F2068" s="3">
        <v>3052.2412300000001</v>
      </c>
      <c r="G2068" s="3">
        <v>3052.2412300000001</v>
      </c>
      <c r="H2068" s="3">
        <v>3052.2412300000001</v>
      </c>
      <c r="I2068" s="10"/>
      <c r="J2068" s="14"/>
      <c r="K2068" s="14"/>
      <c r="L2068" s="14"/>
      <c r="M2068" s="14"/>
      <c r="N2068" s="15"/>
      <c r="O2068" s="10"/>
      <c r="P2068" s="10"/>
      <c r="Q2068" s="10"/>
      <c r="R2068" s="10"/>
      <c r="S2068" s="10"/>
      <c r="T2068" s="10"/>
      <c r="U2068" s="10"/>
      <c r="V2068" s="10"/>
      <c r="W2068" s="10"/>
      <c r="X2068" s="10"/>
      <c r="Y2068" s="10"/>
      <c r="Z2068" s="10"/>
    </row>
    <row r="2069" spans="1:26" ht="14.25" x14ac:dyDescent="0.2">
      <c r="A2069" s="3" t="s">
        <v>2</v>
      </c>
      <c r="B2069" s="3">
        <v>24</v>
      </c>
      <c r="C2069" s="3">
        <v>1</v>
      </c>
      <c r="D2069" s="3">
        <v>3316.4210499999999</v>
      </c>
      <c r="E2069" s="3">
        <v>3052.2412300000001</v>
      </c>
      <c r="F2069" s="3">
        <v>3132.0189099999998</v>
      </c>
      <c r="G2069" s="3">
        <v>3079.3705100000002</v>
      </c>
      <c r="H2069" s="3">
        <v>3052.2412300000001</v>
      </c>
      <c r="I2069" s="10"/>
      <c r="J2069" s="14"/>
      <c r="K2069" s="14"/>
      <c r="L2069" s="14"/>
      <c r="M2069" s="14"/>
      <c r="N2069" s="15"/>
      <c r="O2069" s="10"/>
      <c r="P2069" s="10"/>
      <c r="Q2069" s="10"/>
      <c r="R2069" s="10"/>
      <c r="S2069" s="10"/>
      <c r="T2069" s="10"/>
      <c r="U2069" s="10"/>
      <c r="V2069" s="10"/>
      <c r="W2069" s="10"/>
      <c r="X2069" s="10"/>
      <c r="Y2069" s="10"/>
      <c r="Z2069" s="10"/>
    </row>
    <row r="2070" spans="1:26" ht="14.25" x14ac:dyDescent="0.2">
      <c r="A2070" s="3" t="s">
        <v>2</v>
      </c>
      <c r="B2070" s="3">
        <v>24</v>
      </c>
      <c r="C2070" s="3">
        <v>1</v>
      </c>
      <c r="D2070" s="3">
        <v>3316.4210499999999</v>
      </c>
      <c r="E2070" s="3">
        <v>3052.2412300000001</v>
      </c>
      <c r="F2070" s="3">
        <v>3325.39437</v>
      </c>
      <c r="G2070" s="3">
        <v>3052.2412300000001</v>
      </c>
      <c r="H2070" s="3">
        <v>3052.2412300000001</v>
      </c>
      <c r="I2070" s="10"/>
      <c r="J2070" s="14"/>
      <c r="K2070" s="14"/>
      <c r="L2070" s="14"/>
      <c r="M2070" s="14"/>
      <c r="N2070" s="15"/>
      <c r="O2070" s="10"/>
      <c r="P2070" s="10"/>
      <c r="Q2070" s="10"/>
      <c r="R2070" s="10"/>
      <c r="S2070" s="10"/>
      <c r="T2070" s="10"/>
      <c r="U2070" s="10"/>
      <c r="V2070" s="10"/>
      <c r="W2070" s="10"/>
      <c r="X2070" s="10"/>
      <c r="Y2070" s="10"/>
      <c r="Z2070" s="10"/>
    </row>
    <row r="2071" spans="1:26" ht="14.25" x14ac:dyDescent="0.2">
      <c r="A2071" s="3" t="s">
        <v>2</v>
      </c>
      <c r="B2071" s="3">
        <v>24</v>
      </c>
      <c r="C2071" s="3">
        <v>1</v>
      </c>
      <c r="D2071" s="3">
        <v>3316.4210499999999</v>
      </c>
      <c r="E2071" s="3">
        <v>3052.2412300000001</v>
      </c>
      <c r="F2071" s="3">
        <v>3343.85959</v>
      </c>
      <c r="G2071" s="3">
        <v>3052.2412300000001</v>
      </c>
      <c r="H2071" s="3">
        <v>3052.2412300000001</v>
      </c>
      <c r="I2071" s="10"/>
      <c r="J2071" s="14"/>
      <c r="K2071" s="14"/>
      <c r="L2071" s="14"/>
      <c r="M2071" s="14"/>
      <c r="N2071" s="15"/>
      <c r="O2071" s="10"/>
      <c r="P2071" s="10"/>
      <c r="Q2071" s="10"/>
      <c r="R2071" s="10"/>
      <c r="S2071" s="10"/>
      <c r="T2071" s="10"/>
      <c r="U2071" s="10"/>
      <c r="V2071" s="10"/>
      <c r="W2071" s="10"/>
      <c r="X2071" s="10"/>
      <c r="Y2071" s="10"/>
      <c r="Z2071" s="10"/>
    </row>
    <row r="2072" spans="1:26" ht="14.25" x14ac:dyDescent="0.2">
      <c r="A2072" s="3" t="s">
        <v>2</v>
      </c>
      <c r="B2072" s="3">
        <v>24</v>
      </c>
      <c r="C2072" s="3">
        <v>1</v>
      </c>
      <c r="D2072" s="3">
        <v>3318.2242299999998</v>
      </c>
      <c r="E2072" s="3">
        <v>3052.2412300000001</v>
      </c>
      <c r="F2072" s="3">
        <v>3343.85959</v>
      </c>
      <c r="G2072" s="3">
        <v>3052.2412300000001</v>
      </c>
      <c r="H2072" s="3">
        <v>3052.2412300000001</v>
      </c>
      <c r="I2072" s="10"/>
      <c r="J2072" s="14"/>
      <c r="K2072" s="14"/>
      <c r="L2072" s="14"/>
      <c r="M2072" s="14"/>
      <c r="N2072" s="15"/>
      <c r="O2072" s="10"/>
      <c r="P2072" s="10"/>
      <c r="Q2072" s="10"/>
      <c r="R2072" s="10"/>
      <c r="S2072" s="10"/>
      <c r="T2072" s="10"/>
      <c r="U2072" s="10"/>
      <c r="V2072" s="10"/>
      <c r="W2072" s="10"/>
      <c r="X2072" s="10"/>
      <c r="Y2072" s="10"/>
      <c r="Z2072" s="10"/>
    </row>
    <row r="2073" spans="1:26" ht="14.25" x14ac:dyDescent="0.2">
      <c r="A2073" s="3" t="s">
        <v>2</v>
      </c>
      <c r="B2073" s="3">
        <v>24</v>
      </c>
      <c r="C2073" s="3">
        <v>1</v>
      </c>
      <c r="D2073" s="3">
        <v>3316.4210499999999</v>
      </c>
      <c r="E2073" s="3">
        <v>3052.2412300000001</v>
      </c>
      <c r="F2073" s="3">
        <v>3052.2412300000001</v>
      </c>
      <c r="G2073" s="3">
        <v>3052.2412300000001</v>
      </c>
      <c r="H2073" s="3">
        <v>3052.2412300000001</v>
      </c>
      <c r="I2073" s="10"/>
      <c r="J2073" s="14"/>
      <c r="K2073" s="14"/>
      <c r="L2073" s="14"/>
      <c r="M2073" s="14"/>
      <c r="N2073" s="15"/>
      <c r="O2073" s="10"/>
      <c r="P2073" s="10"/>
      <c r="Q2073" s="10"/>
      <c r="R2073" s="10"/>
      <c r="S2073" s="10"/>
      <c r="T2073" s="10"/>
      <c r="U2073" s="10"/>
      <c r="V2073" s="10"/>
      <c r="W2073" s="10"/>
      <c r="X2073" s="10"/>
      <c r="Y2073" s="10"/>
      <c r="Z2073" s="10"/>
    </row>
    <row r="2074" spans="1:26" ht="14.25" x14ac:dyDescent="0.2">
      <c r="A2074" s="3" t="s">
        <v>2</v>
      </c>
      <c r="B2074" s="3">
        <v>24</v>
      </c>
      <c r="C2074" s="3">
        <v>1</v>
      </c>
      <c r="D2074" s="3">
        <v>3316.4210499999999</v>
      </c>
      <c r="E2074" s="3">
        <v>3052.2412300000001</v>
      </c>
      <c r="F2074" s="3">
        <v>3137.31763</v>
      </c>
      <c r="G2074" s="3">
        <v>3129.5657900000001</v>
      </c>
      <c r="H2074" s="3">
        <v>3052.2412300000001</v>
      </c>
      <c r="I2074" s="10"/>
      <c r="J2074" s="14"/>
      <c r="K2074" s="14"/>
      <c r="L2074" s="14"/>
      <c r="M2074" s="14"/>
      <c r="N2074" s="15"/>
      <c r="O2074" s="10"/>
      <c r="P2074" s="10"/>
      <c r="Q2074" s="10"/>
      <c r="R2074" s="10"/>
      <c r="S2074" s="10"/>
      <c r="T2074" s="10"/>
      <c r="U2074" s="10"/>
      <c r="V2074" s="10"/>
      <c r="W2074" s="10"/>
      <c r="X2074" s="10"/>
      <c r="Y2074" s="10"/>
      <c r="Z2074" s="10"/>
    </row>
    <row r="2075" spans="1:26" ht="14.25" x14ac:dyDescent="0.2">
      <c r="A2075" s="3" t="s">
        <v>2</v>
      </c>
      <c r="B2075" s="3">
        <v>24</v>
      </c>
      <c r="C2075" s="3">
        <v>1</v>
      </c>
      <c r="D2075" s="3">
        <v>3336.1395600000001</v>
      </c>
      <c r="E2075" s="3">
        <v>3052.2412300000001</v>
      </c>
      <c r="F2075" s="3">
        <v>3056.2017900000001</v>
      </c>
      <c r="G2075" s="3">
        <v>3064.19265</v>
      </c>
      <c r="H2075" s="3">
        <v>3052.2412300000001</v>
      </c>
      <c r="I2075" s="10"/>
      <c r="J2075" s="14"/>
      <c r="K2075" s="14"/>
      <c r="L2075" s="14"/>
      <c r="M2075" s="14"/>
      <c r="N2075" s="15"/>
      <c r="O2075" s="10"/>
      <c r="P2075" s="10"/>
      <c r="Q2075" s="10"/>
      <c r="R2075" s="10"/>
      <c r="S2075" s="10"/>
      <c r="T2075" s="10"/>
      <c r="U2075" s="10"/>
      <c r="V2075" s="10"/>
      <c r="W2075" s="10"/>
      <c r="X2075" s="10"/>
      <c r="Y2075" s="10"/>
      <c r="Z2075" s="10"/>
    </row>
    <row r="2076" spans="1:26" ht="14.25" x14ac:dyDescent="0.2">
      <c r="A2076" s="3" t="s">
        <v>2</v>
      </c>
      <c r="B2076" s="3">
        <v>24</v>
      </c>
      <c r="C2076" s="3">
        <v>1</v>
      </c>
      <c r="D2076" s="3">
        <v>3318.2242299999998</v>
      </c>
      <c r="E2076" s="3">
        <v>3052.2412300000001</v>
      </c>
      <c r="F2076" s="3">
        <v>3052.2412300000001</v>
      </c>
      <c r="G2076" s="3">
        <v>3314.7149100000001</v>
      </c>
      <c r="H2076" s="3">
        <v>3052.2412300000001</v>
      </c>
      <c r="I2076" s="10"/>
      <c r="J2076" s="14"/>
      <c r="K2076" s="14"/>
      <c r="L2076" s="14"/>
      <c r="M2076" s="14"/>
      <c r="N2076" s="15"/>
      <c r="O2076" s="10"/>
      <c r="P2076" s="10"/>
      <c r="Q2076" s="10"/>
      <c r="R2076" s="10"/>
      <c r="S2076" s="10"/>
      <c r="T2076" s="10"/>
      <c r="U2076" s="10"/>
      <c r="V2076" s="10"/>
      <c r="W2076" s="10"/>
      <c r="X2076" s="10"/>
      <c r="Y2076" s="10"/>
      <c r="Z2076" s="10"/>
    </row>
    <row r="2077" spans="1:26" ht="14.25" x14ac:dyDescent="0.2">
      <c r="A2077" s="3" t="s">
        <v>2</v>
      </c>
      <c r="B2077" s="3">
        <v>24</v>
      </c>
      <c r="C2077" s="3">
        <v>1</v>
      </c>
      <c r="D2077" s="3">
        <v>3316.4210499999999</v>
      </c>
      <c r="E2077" s="3">
        <v>3052.2412300000001</v>
      </c>
      <c r="F2077" s="3">
        <v>3352.5224899999998</v>
      </c>
      <c r="G2077" s="3">
        <v>3089.4862600000001</v>
      </c>
      <c r="H2077" s="3">
        <v>3052.2412300000001</v>
      </c>
      <c r="I2077" s="10"/>
      <c r="J2077" s="14"/>
      <c r="K2077" s="14"/>
      <c r="L2077" s="14"/>
      <c r="M2077" s="14"/>
      <c r="N2077" s="15"/>
      <c r="O2077" s="10"/>
      <c r="P2077" s="10"/>
      <c r="Q2077" s="10"/>
      <c r="R2077" s="10"/>
      <c r="S2077" s="10"/>
      <c r="T2077" s="10"/>
      <c r="U2077" s="10"/>
      <c r="V2077" s="10"/>
      <c r="W2077" s="10"/>
      <c r="X2077" s="10"/>
      <c r="Y2077" s="10"/>
      <c r="Z2077" s="10"/>
    </row>
    <row r="2078" spans="1:26" ht="14.25" x14ac:dyDescent="0.2">
      <c r="A2078" s="3" t="s">
        <v>2</v>
      </c>
      <c r="B2078" s="3">
        <v>24</v>
      </c>
      <c r="C2078" s="3">
        <v>1</v>
      </c>
      <c r="D2078" s="3">
        <v>3316.4210499999999</v>
      </c>
      <c r="E2078" s="3">
        <v>3052.2412300000001</v>
      </c>
      <c r="F2078" s="3">
        <v>3052.2412300000001</v>
      </c>
      <c r="G2078" s="3">
        <v>3098.98839</v>
      </c>
      <c r="H2078" s="3">
        <v>3052.2412300000001</v>
      </c>
      <c r="I2078" s="10"/>
      <c r="J2078" s="14"/>
      <c r="K2078" s="14"/>
      <c r="L2078" s="14"/>
      <c r="M2078" s="14"/>
      <c r="N2078" s="15"/>
      <c r="O2078" s="10"/>
      <c r="P2078" s="10"/>
      <c r="Q2078" s="10"/>
      <c r="R2078" s="10"/>
      <c r="S2078" s="10"/>
      <c r="T2078" s="10"/>
      <c r="U2078" s="10"/>
      <c r="V2078" s="10"/>
      <c r="W2078" s="10"/>
      <c r="X2078" s="10"/>
      <c r="Y2078" s="10"/>
      <c r="Z2078" s="10"/>
    </row>
    <row r="2079" spans="1:26" ht="14.25" x14ac:dyDescent="0.2">
      <c r="A2079" s="3" t="s">
        <v>2</v>
      </c>
      <c r="B2079" s="3">
        <v>24</v>
      </c>
      <c r="C2079" s="3">
        <v>1</v>
      </c>
      <c r="D2079" s="3">
        <v>3129.5657900000001</v>
      </c>
      <c r="E2079" s="3">
        <v>3052.2412300000001</v>
      </c>
      <c r="F2079" s="3">
        <v>3052.2412300000001</v>
      </c>
      <c r="G2079" s="3">
        <v>3052.2412300000001</v>
      </c>
      <c r="H2079" s="3">
        <v>3052.2412300000001</v>
      </c>
      <c r="I2079" s="10"/>
      <c r="J2079" s="14"/>
      <c r="K2079" s="14"/>
      <c r="L2079" s="14"/>
      <c r="M2079" s="14"/>
      <c r="N2079" s="15"/>
      <c r="O2079" s="10"/>
      <c r="P2079" s="10"/>
      <c r="Q2079" s="10"/>
      <c r="R2079" s="10"/>
      <c r="S2079" s="10"/>
      <c r="T2079" s="10"/>
      <c r="U2079" s="10"/>
      <c r="V2079" s="10"/>
      <c r="W2079" s="10"/>
      <c r="X2079" s="10"/>
      <c r="Y2079" s="10"/>
      <c r="Z2079" s="10"/>
    </row>
    <row r="2080" spans="1:26" ht="14.25" x14ac:dyDescent="0.2">
      <c r="A2080" s="3" t="s">
        <v>2</v>
      </c>
      <c r="B2080" s="3">
        <v>24</v>
      </c>
      <c r="C2080" s="3">
        <v>1</v>
      </c>
      <c r="D2080" s="3">
        <v>3318.2242299999998</v>
      </c>
      <c r="E2080" s="3">
        <v>3052.2412300000001</v>
      </c>
      <c r="F2080" s="3">
        <v>3052.2412300000001</v>
      </c>
      <c r="G2080" s="3">
        <v>3079.2422000000001</v>
      </c>
      <c r="H2080" s="3">
        <v>3052.2412300000001</v>
      </c>
      <c r="I2080" s="10"/>
      <c r="J2080" s="14"/>
      <c r="K2080" s="14"/>
      <c r="L2080" s="14"/>
      <c r="M2080" s="14"/>
      <c r="N2080" s="15"/>
      <c r="O2080" s="10"/>
      <c r="P2080" s="10"/>
      <c r="Q2080" s="10"/>
      <c r="R2080" s="10"/>
      <c r="S2080" s="10"/>
      <c r="T2080" s="10"/>
      <c r="U2080" s="10"/>
      <c r="V2080" s="10"/>
      <c r="W2080" s="10"/>
      <c r="X2080" s="10"/>
      <c r="Y2080" s="10"/>
      <c r="Z2080" s="10"/>
    </row>
    <row r="2081" spans="1:26" ht="14.25" x14ac:dyDescent="0.2">
      <c r="A2081" s="3" t="s">
        <v>2</v>
      </c>
      <c r="B2081" s="3">
        <v>24</v>
      </c>
      <c r="C2081" s="3">
        <v>1</v>
      </c>
      <c r="D2081" s="3">
        <v>3052.2412300000001</v>
      </c>
      <c r="E2081" s="3">
        <v>3052.2412300000001</v>
      </c>
      <c r="F2081" s="3">
        <v>3345.2000200000002</v>
      </c>
      <c r="G2081" s="3">
        <v>3052.2412300000001</v>
      </c>
      <c r="H2081" s="3">
        <v>3052.2412300000001</v>
      </c>
      <c r="I2081" s="10"/>
      <c r="J2081" s="14"/>
      <c r="K2081" s="14"/>
      <c r="L2081" s="14"/>
      <c r="M2081" s="14"/>
      <c r="N2081" s="15"/>
      <c r="O2081" s="10"/>
      <c r="P2081" s="10"/>
      <c r="Q2081" s="10"/>
      <c r="R2081" s="10"/>
      <c r="S2081" s="10"/>
      <c r="T2081" s="10"/>
      <c r="U2081" s="10"/>
      <c r="V2081" s="10"/>
      <c r="W2081" s="10"/>
      <c r="X2081" s="10"/>
      <c r="Y2081" s="10"/>
      <c r="Z2081" s="10"/>
    </row>
    <row r="2082" spans="1:26" ht="14.25" x14ac:dyDescent="0.2">
      <c r="A2082" s="3" t="s">
        <v>2</v>
      </c>
      <c r="B2082" s="3">
        <v>24</v>
      </c>
      <c r="C2082" s="3">
        <v>1</v>
      </c>
      <c r="D2082" s="3">
        <v>3130.86076</v>
      </c>
      <c r="E2082" s="3">
        <v>3052.2412300000001</v>
      </c>
      <c r="F2082" s="3">
        <v>3132.0189099999998</v>
      </c>
      <c r="G2082" s="3">
        <v>3364.5151700000001</v>
      </c>
      <c r="H2082" s="3">
        <v>3052.2412300000001</v>
      </c>
      <c r="I2082" s="10"/>
      <c r="J2082" s="14"/>
      <c r="K2082" s="14"/>
      <c r="L2082" s="14"/>
      <c r="M2082" s="14"/>
      <c r="N2082" s="15"/>
      <c r="O2082" s="10"/>
      <c r="P2082" s="10"/>
      <c r="Q2082" s="10"/>
      <c r="R2082" s="10"/>
      <c r="S2082" s="10"/>
      <c r="T2082" s="10"/>
      <c r="U2082" s="10"/>
      <c r="V2082" s="10"/>
      <c r="W2082" s="10"/>
      <c r="X2082" s="10"/>
      <c r="Y2082" s="10"/>
      <c r="Z2082" s="10"/>
    </row>
    <row r="2083" spans="1:26" ht="14.25" x14ac:dyDescent="0.2">
      <c r="A2083" s="3" t="s">
        <v>2</v>
      </c>
      <c r="B2083" s="3">
        <v>24</v>
      </c>
      <c r="C2083" s="3">
        <v>1</v>
      </c>
      <c r="D2083" s="3">
        <v>3052.2412300000001</v>
      </c>
      <c r="E2083" s="3">
        <v>3052.2412300000001</v>
      </c>
      <c r="F2083" s="3">
        <v>3343.85959</v>
      </c>
      <c r="G2083" s="3">
        <v>3148.4862499999999</v>
      </c>
      <c r="H2083" s="3">
        <v>3052.2412300000001</v>
      </c>
      <c r="I2083" s="10"/>
      <c r="J2083" s="14"/>
      <c r="K2083" s="14"/>
      <c r="L2083" s="14"/>
      <c r="M2083" s="14"/>
      <c r="N2083" s="15"/>
      <c r="O2083" s="10"/>
      <c r="P2083" s="10"/>
      <c r="Q2083" s="10"/>
      <c r="R2083" s="10"/>
      <c r="S2083" s="10"/>
      <c r="T2083" s="10"/>
      <c r="U2083" s="10"/>
      <c r="V2083" s="10"/>
      <c r="W2083" s="10"/>
      <c r="X2083" s="10"/>
      <c r="Y2083" s="10"/>
      <c r="Z2083" s="10"/>
    </row>
    <row r="2084" spans="1:26" ht="14.25" x14ac:dyDescent="0.2">
      <c r="A2084" s="3" t="s">
        <v>2</v>
      </c>
      <c r="B2084" s="3">
        <v>24</v>
      </c>
      <c r="C2084" s="3">
        <v>1</v>
      </c>
      <c r="D2084" s="3">
        <v>3316.4210499999999</v>
      </c>
      <c r="E2084" s="3">
        <v>3052.2412300000001</v>
      </c>
      <c r="F2084" s="3">
        <v>3056.2017900000001</v>
      </c>
      <c r="G2084" s="3">
        <v>3052.2412300000001</v>
      </c>
      <c r="H2084" s="3">
        <v>3052.2412300000001</v>
      </c>
      <c r="I2084" s="10"/>
      <c r="J2084" s="14"/>
      <c r="K2084" s="14"/>
      <c r="L2084" s="14"/>
      <c r="M2084" s="14"/>
      <c r="N2084" s="15"/>
      <c r="O2084" s="10"/>
      <c r="P2084" s="10"/>
      <c r="Q2084" s="10"/>
      <c r="R2084" s="10"/>
      <c r="S2084" s="10"/>
      <c r="T2084" s="10"/>
      <c r="U2084" s="10"/>
      <c r="V2084" s="10"/>
      <c r="W2084" s="10"/>
      <c r="X2084" s="10"/>
      <c r="Y2084" s="10"/>
      <c r="Z2084" s="10"/>
    </row>
    <row r="2085" spans="1:26" ht="14.25" x14ac:dyDescent="0.2">
      <c r="A2085" s="3" t="s">
        <v>2</v>
      </c>
      <c r="B2085" s="3">
        <v>24</v>
      </c>
      <c r="C2085" s="3">
        <v>1</v>
      </c>
      <c r="D2085" s="3">
        <v>3052.2412300000001</v>
      </c>
      <c r="E2085" s="3">
        <v>3052.2412300000001</v>
      </c>
      <c r="F2085" s="3">
        <v>3135.5361499999999</v>
      </c>
      <c r="G2085" s="3">
        <v>3072.2644300000002</v>
      </c>
      <c r="H2085" s="3">
        <v>3052.2412300000001</v>
      </c>
      <c r="I2085" s="10"/>
      <c r="J2085" s="14"/>
      <c r="K2085" s="14"/>
      <c r="L2085" s="14"/>
      <c r="M2085" s="14"/>
      <c r="N2085" s="15"/>
      <c r="O2085" s="10"/>
      <c r="P2085" s="10"/>
      <c r="Q2085" s="10"/>
      <c r="R2085" s="10"/>
      <c r="S2085" s="10"/>
      <c r="T2085" s="10"/>
      <c r="U2085" s="10"/>
      <c r="V2085" s="10"/>
      <c r="W2085" s="10"/>
      <c r="X2085" s="10"/>
      <c r="Y2085" s="10"/>
      <c r="Z2085" s="10"/>
    </row>
    <row r="2086" spans="1:26" ht="14.25" x14ac:dyDescent="0.2">
      <c r="A2086" s="3" t="s">
        <v>2</v>
      </c>
      <c r="B2086" s="3">
        <v>24</v>
      </c>
      <c r="C2086" s="3">
        <v>1</v>
      </c>
      <c r="D2086" s="3">
        <v>3331.1780800000001</v>
      </c>
      <c r="E2086" s="3">
        <v>3052.2412300000001</v>
      </c>
      <c r="F2086" s="3">
        <v>3343.85959</v>
      </c>
      <c r="G2086" s="3">
        <v>3180.1744399999998</v>
      </c>
      <c r="H2086" s="3">
        <v>3052.2412300000001</v>
      </c>
      <c r="I2086" s="10"/>
      <c r="J2086" s="14"/>
      <c r="K2086" s="14"/>
      <c r="L2086" s="14"/>
      <c r="M2086" s="14"/>
      <c r="N2086" s="15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</row>
    <row r="2087" spans="1:26" ht="14.25" x14ac:dyDescent="0.2">
      <c r="A2087" s="3" t="s">
        <v>2</v>
      </c>
      <c r="B2087" s="3">
        <v>24</v>
      </c>
      <c r="C2087" s="3">
        <v>1</v>
      </c>
      <c r="D2087" s="3">
        <v>3130.86076</v>
      </c>
      <c r="E2087" s="3">
        <v>3052.2412300000001</v>
      </c>
      <c r="F2087" s="3">
        <v>3343.85959</v>
      </c>
      <c r="G2087" s="3">
        <v>3052.2412300000001</v>
      </c>
      <c r="H2087" s="3">
        <v>3052.2412300000001</v>
      </c>
      <c r="I2087" s="10"/>
      <c r="J2087" s="14"/>
      <c r="K2087" s="14"/>
      <c r="L2087" s="14"/>
      <c r="M2087" s="14"/>
      <c r="N2087" s="15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</row>
    <row r="2088" spans="1:26" ht="14.25" x14ac:dyDescent="0.2">
      <c r="A2088" s="3" t="s">
        <v>2</v>
      </c>
      <c r="B2088" s="3">
        <v>24</v>
      </c>
      <c r="C2088" s="3">
        <v>1</v>
      </c>
      <c r="D2088" s="3">
        <v>3318.2242299999998</v>
      </c>
      <c r="E2088" s="3">
        <v>3052.2412300000001</v>
      </c>
      <c r="F2088" s="3">
        <v>3052.2412300000001</v>
      </c>
      <c r="G2088" s="3">
        <v>3052.2412300000001</v>
      </c>
      <c r="H2088" s="3">
        <v>3052.2412300000001</v>
      </c>
      <c r="I2088" s="10"/>
      <c r="J2088" s="14"/>
      <c r="K2088" s="14"/>
      <c r="L2088" s="14"/>
      <c r="M2088" s="14"/>
      <c r="N2088" s="15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</row>
    <row r="2089" spans="1:26" ht="14.25" x14ac:dyDescent="0.2">
      <c r="A2089" s="3" t="s">
        <v>2</v>
      </c>
      <c r="B2089" s="3">
        <v>24</v>
      </c>
      <c r="C2089" s="3">
        <v>1</v>
      </c>
      <c r="D2089" s="3">
        <v>3316.4210499999999</v>
      </c>
      <c r="E2089" s="3">
        <v>3052.2412300000001</v>
      </c>
      <c r="F2089" s="3">
        <v>3343.85959</v>
      </c>
      <c r="G2089" s="3">
        <v>3341.2433999999998</v>
      </c>
      <c r="H2089" s="3">
        <v>3052.2412300000001</v>
      </c>
      <c r="I2089" s="10"/>
      <c r="J2089" s="14"/>
      <c r="K2089" s="14"/>
      <c r="L2089" s="14"/>
      <c r="M2089" s="14"/>
      <c r="N2089" s="15"/>
      <c r="O2089" s="10"/>
      <c r="P2089" s="10"/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</row>
    <row r="2090" spans="1:26" ht="14.25" x14ac:dyDescent="0.2">
      <c r="A2090" s="3" t="s">
        <v>2</v>
      </c>
      <c r="B2090" s="3">
        <v>24</v>
      </c>
      <c r="C2090" s="3">
        <v>1</v>
      </c>
      <c r="D2090" s="3">
        <v>3316.4210499999999</v>
      </c>
      <c r="E2090" s="3">
        <v>3052.2412300000001</v>
      </c>
      <c r="F2090" s="3">
        <v>3056.2017900000001</v>
      </c>
      <c r="G2090" s="3">
        <v>3321.9089300000001</v>
      </c>
      <c r="H2090" s="3">
        <v>3052.2412300000001</v>
      </c>
      <c r="I2090" s="10"/>
      <c r="J2090" s="14"/>
      <c r="K2090" s="14"/>
      <c r="L2090" s="14"/>
      <c r="M2090" s="14"/>
      <c r="N2090" s="15"/>
      <c r="O2090" s="10"/>
      <c r="P2090" s="10"/>
      <c r="Q2090" s="10"/>
      <c r="R2090" s="10"/>
      <c r="S2090" s="10"/>
      <c r="T2090" s="10"/>
      <c r="U2090" s="10"/>
      <c r="V2090" s="10"/>
      <c r="W2090" s="10"/>
      <c r="X2090" s="10"/>
      <c r="Y2090" s="10"/>
      <c r="Z2090" s="10"/>
    </row>
    <row r="2091" spans="1:26" ht="14.25" x14ac:dyDescent="0.2">
      <c r="A2091" s="3" t="s">
        <v>2</v>
      </c>
      <c r="B2091" s="3">
        <v>24</v>
      </c>
      <c r="C2091" s="3">
        <v>1</v>
      </c>
      <c r="D2091" s="3">
        <v>3071.95973</v>
      </c>
      <c r="E2091" s="3">
        <v>3052.2412300000001</v>
      </c>
      <c r="F2091" s="3">
        <v>3052.2412300000001</v>
      </c>
      <c r="G2091" s="3">
        <v>3307.2982499999998</v>
      </c>
      <c r="H2091" s="3">
        <v>3052.2412300000001</v>
      </c>
      <c r="I2091" s="10"/>
      <c r="J2091" s="14"/>
      <c r="K2091" s="14"/>
      <c r="L2091" s="14"/>
      <c r="M2091" s="14"/>
      <c r="N2091" s="15"/>
      <c r="O2091" s="10"/>
      <c r="P2091" s="10"/>
      <c r="Q2091" s="10"/>
      <c r="R2091" s="10"/>
      <c r="S2091" s="10"/>
      <c r="T2091" s="10"/>
      <c r="U2091" s="10"/>
      <c r="V2091" s="10"/>
      <c r="W2091" s="10"/>
      <c r="X2091" s="10"/>
      <c r="Y2091" s="10"/>
      <c r="Z2091" s="10"/>
    </row>
    <row r="2092" spans="1:26" ht="14.25" x14ac:dyDescent="0.2">
      <c r="A2092" s="3" t="s">
        <v>2</v>
      </c>
      <c r="B2092" s="3">
        <v>24</v>
      </c>
      <c r="C2092" s="3">
        <v>1</v>
      </c>
      <c r="D2092" s="3">
        <v>3052.2412300000001</v>
      </c>
      <c r="E2092" s="3">
        <v>3052.2412300000001</v>
      </c>
      <c r="F2092" s="3">
        <v>3343.85959</v>
      </c>
      <c r="G2092" s="3">
        <v>3059.5816</v>
      </c>
      <c r="H2092" s="3">
        <v>3052.2412300000001</v>
      </c>
      <c r="I2092" s="10"/>
      <c r="J2092" s="14"/>
      <c r="K2092" s="14"/>
      <c r="L2092" s="14"/>
      <c r="M2092" s="14"/>
      <c r="N2092" s="15"/>
      <c r="O2092" s="10"/>
      <c r="P2092" s="10"/>
      <c r="Q2092" s="10"/>
      <c r="R2092" s="10"/>
      <c r="S2092" s="10"/>
      <c r="T2092" s="10"/>
      <c r="U2092" s="10"/>
      <c r="V2092" s="10"/>
      <c r="W2092" s="10"/>
      <c r="X2092" s="10"/>
      <c r="Y2092" s="10"/>
      <c r="Z2092" s="10"/>
    </row>
    <row r="2093" spans="1:26" ht="14.25" x14ac:dyDescent="0.2">
      <c r="A2093" s="3" t="s">
        <v>2</v>
      </c>
      <c r="B2093" s="3">
        <v>24</v>
      </c>
      <c r="C2093" s="3">
        <v>1</v>
      </c>
      <c r="D2093" s="3">
        <v>3132.92542</v>
      </c>
      <c r="E2093" s="3">
        <v>3052.2412300000001</v>
      </c>
      <c r="F2093" s="3">
        <v>3343.85959</v>
      </c>
      <c r="G2093" s="3">
        <v>3052.2412300000001</v>
      </c>
      <c r="H2093" s="3">
        <v>3052.2412300000001</v>
      </c>
      <c r="I2093" s="10"/>
      <c r="J2093" s="14"/>
      <c r="K2093" s="14"/>
      <c r="L2093" s="14"/>
      <c r="M2093" s="14"/>
      <c r="N2093" s="15"/>
      <c r="O2093" s="10"/>
      <c r="P2093" s="10"/>
      <c r="Q2093" s="10"/>
      <c r="R2093" s="10"/>
      <c r="S2093" s="10"/>
      <c r="T2093" s="10"/>
      <c r="U2093" s="10"/>
      <c r="V2093" s="10"/>
      <c r="W2093" s="10"/>
      <c r="X2093" s="10"/>
      <c r="Y2093" s="10"/>
      <c r="Z2093" s="10"/>
    </row>
    <row r="2094" spans="1:26" ht="14.25" x14ac:dyDescent="0.2">
      <c r="A2094" s="3" t="s">
        <v>2</v>
      </c>
      <c r="B2094" s="3">
        <v>24</v>
      </c>
      <c r="C2094" s="3">
        <v>1</v>
      </c>
      <c r="D2094" s="3">
        <v>3316.4210499999999</v>
      </c>
      <c r="E2094" s="3">
        <v>3052.2412300000001</v>
      </c>
      <c r="F2094" s="3">
        <v>3064.19265</v>
      </c>
      <c r="G2094" s="3">
        <v>3115.7880599999999</v>
      </c>
      <c r="H2094" s="3">
        <v>3052.2412300000001</v>
      </c>
      <c r="I2094" s="10"/>
      <c r="J2094" s="14"/>
      <c r="K2094" s="14"/>
      <c r="L2094" s="14"/>
      <c r="M2094" s="14"/>
      <c r="N2094" s="15"/>
      <c r="O2094" s="10"/>
      <c r="P2094" s="10"/>
      <c r="Q2094" s="10"/>
      <c r="R2094" s="10"/>
      <c r="S2094" s="10"/>
      <c r="T2094" s="10"/>
      <c r="U2094" s="10"/>
      <c r="V2094" s="10"/>
      <c r="W2094" s="10"/>
      <c r="X2094" s="10"/>
      <c r="Y2094" s="10"/>
      <c r="Z2094" s="10"/>
    </row>
    <row r="2095" spans="1:26" ht="14.25" x14ac:dyDescent="0.2">
      <c r="A2095" s="3" t="s">
        <v>2</v>
      </c>
      <c r="B2095" s="3">
        <v>24</v>
      </c>
      <c r="C2095" s="3">
        <v>1</v>
      </c>
      <c r="D2095" s="3">
        <v>3331.1780800000001</v>
      </c>
      <c r="E2095" s="3">
        <v>3052.2412300000001</v>
      </c>
      <c r="F2095" s="3">
        <v>3052.2412300000001</v>
      </c>
      <c r="G2095" s="3">
        <v>3115.7880599999999</v>
      </c>
      <c r="H2095" s="3">
        <v>3052.2412300000001</v>
      </c>
      <c r="I2095" s="10"/>
      <c r="J2095" s="14"/>
      <c r="K2095" s="14"/>
      <c r="L2095" s="14"/>
      <c r="M2095" s="14"/>
      <c r="N2095" s="15"/>
      <c r="O2095" s="10"/>
      <c r="P2095" s="10"/>
      <c r="Q2095" s="10"/>
      <c r="R2095" s="10"/>
      <c r="S2095" s="10"/>
      <c r="T2095" s="10"/>
      <c r="U2095" s="10"/>
      <c r="V2095" s="10"/>
      <c r="W2095" s="10"/>
      <c r="X2095" s="10"/>
      <c r="Y2095" s="10"/>
      <c r="Z2095" s="10"/>
    </row>
    <row r="2096" spans="1:26" ht="14.25" x14ac:dyDescent="0.2">
      <c r="A2096" s="3" t="s">
        <v>2</v>
      </c>
      <c r="B2096" s="3">
        <v>24</v>
      </c>
      <c r="C2096" s="3">
        <v>1</v>
      </c>
      <c r="D2096" s="3">
        <v>3122.9729000000002</v>
      </c>
      <c r="E2096" s="3">
        <v>3052.2412300000001</v>
      </c>
      <c r="F2096" s="3">
        <v>3129.7747100000001</v>
      </c>
      <c r="G2096" s="3">
        <v>3371.3204799999999</v>
      </c>
      <c r="H2096" s="3">
        <v>3052.2412300000001</v>
      </c>
      <c r="I2096" s="10"/>
      <c r="J2096" s="14"/>
      <c r="K2096" s="14"/>
      <c r="L2096" s="14"/>
      <c r="M2096" s="14"/>
      <c r="N2096" s="15"/>
      <c r="O2096" s="10"/>
      <c r="P2096" s="10"/>
      <c r="Q2096" s="10"/>
      <c r="R2096" s="10"/>
      <c r="S2096" s="10"/>
      <c r="T2096" s="10"/>
      <c r="U2096" s="10"/>
      <c r="V2096" s="10"/>
      <c r="W2096" s="10"/>
      <c r="X2096" s="10"/>
      <c r="Y2096" s="10"/>
      <c r="Z2096" s="10"/>
    </row>
    <row r="2097" spans="1:26" ht="14.25" x14ac:dyDescent="0.2">
      <c r="A2097" s="3" t="s">
        <v>2</v>
      </c>
      <c r="B2097" s="3">
        <v>24</v>
      </c>
      <c r="C2097" s="3">
        <v>1</v>
      </c>
      <c r="D2097" s="3">
        <v>3318.2242299999998</v>
      </c>
      <c r="E2097" s="3">
        <v>3052.2412300000001</v>
      </c>
      <c r="F2097" s="3">
        <v>3132.0189099999998</v>
      </c>
      <c r="G2097" s="3">
        <v>3052.2412300000001</v>
      </c>
      <c r="H2097" s="3">
        <v>3052.2412300000001</v>
      </c>
      <c r="I2097" s="10"/>
      <c r="J2097" s="14"/>
      <c r="K2097" s="14"/>
      <c r="L2097" s="14"/>
      <c r="M2097" s="14"/>
      <c r="N2097" s="15"/>
      <c r="O2097" s="10"/>
      <c r="P2097" s="10"/>
      <c r="Q2097" s="10"/>
      <c r="R2097" s="10"/>
      <c r="S2097" s="10"/>
      <c r="T2097" s="10"/>
      <c r="U2097" s="10"/>
      <c r="V2097" s="10"/>
      <c r="W2097" s="10"/>
      <c r="X2097" s="10"/>
      <c r="Y2097" s="10"/>
      <c r="Z2097" s="10"/>
    </row>
    <row r="2098" spans="1:26" ht="14.25" x14ac:dyDescent="0.2">
      <c r="A2098" s="3" t="s">
        <v>2</v>
      </c>
      <c r="B2098" s="3">
        <v>24</v>
      </c>
      <c r="C2098" s="3">
        <v>1</v>
      </c>
      <c r="D2098" s="3">
        <v>3316.4210499999999</v>
      </c>
      <c r="E2098" s="3">
        <v>3052.2412300000001</v>
      </c>
      <c r="F2098" s="3">
        <v>3052.2412300000001</v>
      </c>
      <c r="G2098" s="3">
        <v>3079.8629799999999</v>
      </c>
      <c r="H2098" s="3">
        <v>3052.2412300000001</v>
      </c>
      <c r="I2098" s="10"/>
      <c r="J2098" s="14"/>
      <c r="K2098" s="14"/>
      <c r="L2098" s="14"/>
      <c r="M2098" s="14"/>
      <c r="N2098" s="15"/>
      <c r="O2098" s="10"/>
      <c r="P2098" s="10"/>
      <c r="Q2098" s="10"/>
      <c r="R2098" s="10"/>
      <c r="S2098" s="10"/>
      <c r="T2098" s="10"/>
      <c r="U2098" s="10"/>
      <c r="V2098" s="10"/>
      <c r="W2098" s="10"/>
      <c r="X2098" s="10"/>
      <c r="Y2098" s="10"/>
      <c r="Z2098" s="10"/>
    </row>
    <row r="2099" spans="1:26" ht="14.25" x14ac:dyDescent="0.2">
      <c r="A2099" s="3" t="s">
        <v>2</v>
      </c>
      <c r="B2099" s="3">
        <v>24</v>
      </c>
      <c r="C2099" s="3">
        <v>1</v>
      </c>
      <c r="D2099" s="3">
        <v>3316.4210499999999</v>
      </c>
      <c r="E2099" s="3">
        <v>3052.2412300000001</v>
      </c>
      <c r="F2099" s="3">
        <v>3053.5884799999999</v>
      </c>
      <c r="G2099" s="3">
        <v>3052.2412300000001</v>
      </c>
      <c r="H2099" s="3">
        <v>3052.2412300000001</v>
      </c>
      <c r="I2099" s="10"/>
      <c r="J2099" s="14"/>
      <c r="K2099" s="14"/>
      <c r="L2099" s="14"/>
      <c r="M2099" s="14"/>
      <c r="N2099" s="15"/>
      <c r="O2099" s="10"/>
      <c r="P2099" s="10"/>
      <c r="Q2099" s="10"/>
      <c r="R2099" s="10"/>
      <c r="S2099" s="10"/>
      <c r="T2099" s="10"/>
      <c r="U2099" s="10"/>
      <c r="V2099" s="10"/>
      <c r="W2099" s="10"/>
      <c r="X2099" s="10"/>
      <c r="Y2099" s="10"/>
      <c r="Z2099" s="10"/>
    </row>
    <row r="2100" spans="1:26" ht="14.25" x14ac:dyDescent="0.2">
      <c r="A2100" s="3" t="s">
        <v>2</v>
      </c>
      <c r="B2100" s="3">
        <v>24</v>
      </c>
      <c r="C2100" s="3">
        <v>1</v>
      </c>
      <c r="D2100" s="3">
        <v>3316.4210499999999</v>
      </c>
      <c r="E2100" s="3">
        <v>3052.2412300000001</v>
      </c>
      <c r="F2100" s="3">
        <v>3132.0189099999998</v>
      </c>
      <c r="G2100" s="3">
        <v>3328.48279</v>
      </c>
      <c r="H2100" s="3">
        <v>3052.2412300000001</v>
      </c>
      <c r="I2100" s="10"/>
      <c r="J2100" s="14"/>
      <c r="K2100" s="14"/>
      <c r="L2100" s="14"/>
      <c r="M2100" s="14"/>
      <c r="N2100" s="15"/>
      <c r="O2100" s="10"/>
      <c r="P2100" s="10"/>
      <c r="Q2100" s="10"/>
      <c r="R2100" s="10"/>
      <c r="S2100" s="10"/>
      <c r="T2100" s="10"/>
      <c r="U2100" s="10"/>
      <c r="V2100" s="10"/>
      <c r="W2100" s="10"/>
      <c r="X2100" s="10"/>
      <c r="Y2100" s="10"/>
      <c r="Z2100" s="10"/>
    </row>
    <row r="2101" spans="1:26" ht="14.25" x14ac:dyDescent="0.2">
      <c r="A2101" s="3" t="s">
        <v>2</v>
      </c>
      <c r="B2101" s="3">
        <v>24</v>
      </c>
      <c r="C2101" s="3">
        <v>1</v>
      </c>
      <c r="D2101" s="3">
        <v>3316.4210499999999</v>
      </c>
      <c r="E2101" s="3">
        <v>3052.2412300000001</v>
      </c>
      <c r="F2101" s="3">
        <v>3052.2412300000001</v>
      </c>
      <c r="G2101" s="3">
        <v>3160.09854</v>
      </c>
      <c r="H2101" s="3">
        <v>3052.2412300000001</v>
      </c>
      <c r="I2101" s="10"/>
      <c r="J2101" s="14"/>
      <c r="K2101" s="14"/>
      <c r="L2101" s="14"/>
      <c r="M2101" s="14"/>
      <c r="N2101" s="15"/>
      <c r="O2101" s="10"/>
      <c r="P2101" s="10"/>
      <c r="Q2101" s="10"/>
      <c r="R2101" s="10"/>
      <c r="S2101" s="10"/>
      <c r="T2101" s="10"/>
      <c r="U2101" s="10"/>
      <c r="V2101" s="10"/>
      <c r="W2101" s="10"/>
      <c r="X2101" s="10"/>
      <c r="Y2101" s="10"/>
      <c r="Z2101" s="10"/>
    </row>
    <row r="2102" spans="1:26" ht="14.25" x14ac:dyDescent="0.2">
      <c r="A2102" s="3" t="s">
        <v>2</v>
      </c>
      <c r="B2102" s="3">
        <v>47</v>
      </c>
      <c r="C2102" s="3">
        <v>0.4</v>
      </c>
      <c r="D2102" s="3">
        <v>6396.8434399999996</v>
      </c>
      <c r="E2102" s="3">
        <v>6378.3246200000003</v>
      </c>
      <c r="F2102" s="3">
        <v>6381.7475999999997</v>
      </c>
      <c r="G2102" s="3">
        <v>6385.8521799999999</v>
      </c>
      <c r="H2102" s="3">
        <v>6378.3246200000003</v>
      </c>
      <c r="I2102" s="10"/>
      <c r="J2102" s="14"/>
      <c r="K2102" s="14"/>
      <c r="L2102" s="14"/>
      <c r="M2102" s="14"/>
      <c r="N2102" s="15"/>
      <c r="O2102" s="10"/>
      <c r="P2102" s="10"/>
      <c r="Q2102" s="10"/>
      <c r="R2102" s="10"/>
      <c r="S2102" s="10"/>
      <c r="T2102" s="10"/>
      <c r="U2102" s="10"/>
      <c r="V2102" s="10"/>
      <c r="W2102" s="10"/>
      <c r="X2102" s="10"/>
      <c r="Y2102" s="10"/>
      <c r="Z2102" s="10"/>
    </row>
    <row r="2103" spans="1:26" ht="14.25" x14ac:dyDescent="0.2">
      <c r="A2103" s="3" t="s">
        <v>2</v>
      </c>
      <c r="B2103" s="3">
        <v>47</v>
      </c>
      <c r="C2103" s="3">
        <v>0.4</v>
      </c>
      <c r="D2103" s="3">
        <v>6378.3246200000003</v>
      </c>
      <c r="E2103" s="3">
        <v>6378.3246200000003</v>
      </c>
      <c r="F2103" s="3">
        <v>6378.3246200000003</v>
      </c>
      <c r="G2103" s="3">
        <v>6385.8521799999999</v>
      </c>
      <c r="H2103" s="3">
        <v>6378.3246200000003</v>
      </c>
      <c r="I2103" s="10"/>
      <c r="J2103" s="14"/>
      <c r="K2103" s="14"/>
      <c r="L2103" s="14"/>
      <c r="M2103" s="14"/>
      <c r="N2103" s="15"/>
      <c r="O2103" s="10"/>
      <c r="P2103" s="10"/>
      <c r="Q2103" s="10"/>
      <c r="R2103" s="10"/>
      <c r="S2103" s="10"/>
      <c r="T2103" s="10"/>
      <c r="U2103" s="10"/>
      <c r="V2103" s="10"/>
      <c r="W2103" s="10"/>
      <c r="X2103" s="10"/>
      <c r="Y2103" s="10"/>
      <c r="Z2103" s="10"/>
    </row>
    <row r="2104" spans="1:26" ht="14.25" x14ac:dyDescent="0.2">
      <c r="A2104" s="3" t="s">
        <v>2</v>
      </c>
      <c r="B2104" s="3">
        <v>47</v>
      </c>
      <c r="C2104" s="3">
        <v>0.4</v>
      </c>
      <c r="D2104" s="3">
        <v>6378.3246200000003</v>
      </c>
      <c r="E2104" s="3">
        <v>6378.3246200000003</v>
      </c>
      <c r="F2104" s="3">
        <v>6381.7475999999997</v>
      </c>
      <c r="G2104" s="3">
        <v>6381.7475999999997</v>
      </c>
      <c r="H2104" s="3">
        <v>6378.3246200000003</v>
      </c>
      <c r="I2104" s="10"/>
      <c r="J2104" s="14"/>
      <c r="K2104" s="14"/>
      <c r="L2104" s="14"/>
      <c r="M2104" s="14"/>
      <c r="N2104" s="15"/>
      <c r="O2104" s="10"/>
      <c r="P2104" s="10"/>
      <c r="Q2104" s="10"/>
      <c r="R2104" s="10"/>
      <c r="S2104" s="10"/>
      <c r="T2104" s="10"/>
      <c r="U2104" s="10"/>
      <c r="V2104" s="10"/>
      <c r="W2104" s="10"/>
      <c r="X2104" s="10"/>
      <c r="Y2104" s="10"/>
      <c r="Z2104" s="10"/>
    </row>
    <row r="2105" spans="1:26" ht="14.25" x14ac:dyDescent="0.2">
      <c r="A2105" s="3" t="s">
        <v>2</v>
      </c>
      <c r="B2105" s="3">
        <v>47</v>
      </c>
      <c r="C2105" s="3">
        <v>0.4</v>
      </c>
      <c r="D2105" s="3">
        <v>6453.2338</v>
      </c>
      <c r="E2105" s="3">
        <v>6378.3246200000003</v>
      </c>
      <c r="F2105" s="3">
        <v>6378.3246200000003</v>
      </c>
      <c r="G2105" s="3">
        <v>6385.8521799999999</v>
      </c>
      <c r="H2105" s="3">
        <v>6378.3246200000003</v>
      </c>
      <c r="I2105" s="10"/>
      <c r="J2105" s="14"/>
      <c r="K2105" s="14"/>
      <c r="L2105" s="14"/>
      <c r="M2105" s="14"/>
      <c r="N2105" s="15"/>
      <c r="O2105" s="10"/>
      <c r="P2105" s="10"/>
      <c r="Q2105" s="10"/>
      <c r="R2105" s="10"/>
      <c r="S2105" s="10"/>
      <c r="T2105" s="10"/>
      <c r="U2105" s="10"/>
      <c r="V2105" s="10"/>
      <c r="W2105" s="10"/>
      <c r="X2105" s="10"/>
      <c r="Y2105" s="10"/>
      <c r="Z2105" s="10"/>
    </row>
    <row r="2106" spans="1:26" ht="14.25" x14ac:dyDescent="0.2">
      <c r="A2106" s="3" t="s">
        <v>2</v>
      </c>
      <c r="B2106" s="3">
        <v>47</v>
      </c>
      <c r="C2106" s="3">
        <v>0.4</v>
      </c>
      <c r="D2106" s="3">
        <v>6416.0387300000002</v>
      </c>
      <c r="E2106" s="3">
        <v>6392.1956600000003</v>
      </c>
      <c r="F2106" s="3">
        <v>6381.7475999999997</v>
      </c>
      <c r="G2106" s="3">
        <v>6417.1302299999998</v>
      </c>
      <c r="H2106" s="3">
        <v>6378.3246200000003</v>
      </c>
      <c r="I2106" s="10"/>
      <c r="J2106" s="14"/>
      <c r="K2106" s="14"/>
      <c r="L2106" s="14"/>
      <c r="M2106" s="14"/>
      <c r="N2106" s="15"/>
      <c r="O2106" s="10"/>
      <c r="P2106" s="10"/>
      <c r="Q2106" s="10"/>
      <c r="R2106" s="10"/>
      <c r="S2106" s="10"/>
      <c r="T2106" s="10"/>
      <c r="U2106" s="10"/>
      <c r="V2106" s="10"/>
      <c r="W2106" s="10"/>
      <c r="X2106" s="10"/>
      <c r="Y2106" s="10"/>
      <c r="Z2106" s="10"/>
    </row>
    <row r="2107" spans="1:26" ht="14.25" x14ac:dyDescent="0.2">
      <c r="A2107" s="3" t="s">
        <v>2</v>
      </c>
      <c r="B2107" s="3">
        <v>47</v>
      </c>
      <c r="C2107" s="3">
        <v>0.4</v>
      </c>
      <c r="D2107" s="3">
        <v>6442.3362100000004</v>
      </c>
      <c r="E2107" s="3">
        <v>6378.3246200000003</v>
      </c>
      <c r="F2107" s="3">
        <v>6378.3246200000003</v>
      </c>
      <c r="G2107" s="3">
        <v>6378.3246200000003</v>
      </c>
      <c r="H2107" s="3">
        <v>6378.3246200000003</v>
      </c>
      <c r="I2107" s="10"/>
      <c r="J2107" s="14"/>
      <c r="K2107" s="14"/>
      <c r="L2107" s="14"/>
      <c r="M2107" s="14"/>
      <c r="N2107" s="15"/>
      <c r="O2107" s="10"/>
      <c r="P2107" s="10"/>
      <c r="Q2107" s="10"/>
      <c r="R2107" s="10"/>
      <c r="S2107" s="10"/>
      <c r="T2107" s="10"/>
      <c r="U2107" s="10"/>
      <c r="V2107" s="10"/>
      <c r="W2107" s="10"/>
      <c r="X2107" s="10"/>
      <c r="Y2107" s="10"/>
      <c r="Z2107" s="10"/>
    </row>
    <row r="2108" spans="1:26" ht="14.25" x14ac:dyDescent="0.2">
      <c r="A2108" s="3" t="s">
        <v>2</v>
      </c>
      <c r="B2108" s="3">
        <v>47</v>
      </c>
      <c r="C2108" s="3">
        <v>0.4</v>
      </c>
      <c r="D2108" s="3">
        <v>6452.4498199999998</v>
      </c>
      <c r="E2108" s="3">
        <v>6378.3246200000003</v>
      </c>
      <c r="F2108" s="3">
        <v>6385.8521799999999</v>
      </c>
      <c r="G2108" s="3">
        <v>6378.3246200000003</v>
      </c>
      <c r="H2108" s="3">
        <v>6378.3246200000003</v>
      </c>
      <c r="I2108" s="10"/>
      <c r="J2108" s="14"/>
      <c r="K2108" s="14"/>
      <c r="L2108" s="14"/>
      <c r="M2108" s="14"/>
      <c r="N2108" s="15"/>
      <c r="O2108" s="10"/>
      <c r="P2108" s="10"/>
      <c r="Q2108" s="10"/>
      <c r="R2108" s="10"/>
      <c r="S2108" s="10"/>
      <c r="T2108" s="10"/>
      <c r="U2108" s="10"/>
      <c r="V2108" s="10"/>
      <c r="W2108" s="10"/>
      <c r="X2108" s="10"/>
      <c r="Y2108" s="10"/>
      <c r="Z2108" s="10"/>
    </row>
    <row r="2109" spans="1:26" ht="14.25" x14ac:dyDescent="0.2">
      <c r="A2109" s="3" t="s">
        <v>2</v>
      </c>
      <c r="B2109" s="3">
        <v>47</v>
      </c>
      <c r="C2109" s="3">
        <v>0.4</v>
      </c>
      <c r="D2109" s="3">
        <v>6396.8434399999996</v>
      </c>
      <c r="E2109" s="3">
        <v>6378.3246200000003</v>
      </c>
      <c r="F2109" s="3">
        <v>6378.3246200000003</v>
      </c>
      <c r="G2109" s="3">
        <v>6385.8521799999999</v>
      </c>
      <c r="H2109" s="3">
        <v>6378.3246200000003</v>
      </c>
      <c r="I2109" s="10"/>
      <c r="J2109" s="14"/>
      <c r="K2109" s="14"/>
      <c r="L2109" s="14"/>
      <c r="M2109" s="14"/>
      <c r="N2109" s="15"/>
      <c r="O2109" s="10"/>
      <c r="P2109" s="10"/>
      <c r="Q2109" s="10"/>
      <c r="R2109" s="10"/>
      <c r="S2109" s="10"/>
      <c r="T2109" s="10"/>
      <c r="U2109" s="10"/>
      <c r="V2109" s="10"/>
      <c r="W2109" s="10"/>
      <c r="X2109" s="10"/>
      <c r="Y2109" s="10"/>
      <c r="Z2109" s="10"/>
    </row>
    <row r="2110" spans="1:26" ht="14.25" x14ac:dyDescent="0.2">
      <c r="A2110" s="3" t="s">
        <v>2</v>
      </c>
      <c r="B2110" s="3">
        <v>47</v>
      </c>
      <c r="C2110" s="3">
        <v>0.4</v>
      </c>
      <c r="D2110" s="3">
        <v>6414.2025599999997</v>
      </c>
      <c r="E2110" s="3">
        <v>6378.3246200000003</v>
      </c>
      <c r="F2110" s="3">
        <v>6378.3246200000003</v>
      </c>
      <c r="G2110" s="3">
        <v>6385.8521799999999</v>
      </c>
      <c r="H2110" s="3">
        <v>6378.3246200000003</v>
      </c>
      <c r="I2110" s="10"/>
      <c r="J2110" s="14"/>
      <c r="K2110" s="14"/>
      <c r="L2110" s="14"/>
      <c r="M2110" s="14"/>
      <c r="N2110" s="15"/>
      <c r="O2110" s="10"/>
      <c r="P2110" s="10"/>
      <c r="Q2110" s="10"/>
      <c r="R2110" s="10"/>
      <c r="S2110" s="10"/>
      <c r="T2110" s="10"/>
      <c r="U2110" s="10"/>
      <c r="V2110" s="10"/>
      <c r="W2110" s="10"/>
      <c r="X2110" s="10"/>
      <c r="Y2110" s="10"/>
      <c r="Z2110" s="10"/>
    </row>
    <row r="2111" spans="1:26" ht="14.25" x14ac:dyDescent="0.2">
      <c r="A2111" s="3" t="s">
        <v>2</v>
      </c>
      <c r="B2111" s="3">
        <v>47</v>
      </c>
      <c r="C2111" s="3">
        <v>0.4</v>
      </c>
      <c r="D2111" s="3">
        <v>6448.4131399999997</v>
      </c>
      <c r="E2111" s="3">
        <v>6392.1956600000003</v>
      </c>
      <c r="F2111" s="3">
        <v>6378.3246200000003</v>
      </c>
      <c r="G2111" s="3">
        <v>6395.7627700000003</v>
      </c>
      <c r="H2111" s="3">
        <v>6378.3246200000003</v>
      </c>
      <c r="I2111" s="10"/>
      <c r="J2111" s="14"/>
      <c r="K2111" s="14"/>
      <c r="L2111" s="14"/>
      <c r="M2111" s="14"/>
      <c r="N2111" s="15"/>
      <c r="O2111" s="10"/>
      <c r="P2111" s="10"/>
      <c r="Q2111" s="10"/>
      <c r="R2111" s="10"/>
      <c r="S2111" s="10"/>
      <c r="T2111" s="10"/>
      <c r="U2111" s="10"/>
      <c r="V2111" s="10"/>
      <c r="W2111" s="10"/>
      <c r="X2111" s="10"/>
      <c r="Y2111" s="10"/>
      <c r="Z2111" s="10"/>
    </row>
    <row r="2112" spans="1:26" ht="14.25" x14ac:dyDescent="0.2">
      <c r="A2112" s="3" t="s">
        <v>2</v>
      </c>
      <c r="B2112" s="3">
        <v>47</v>
      </c>
      <c r="C2112" s="3">
        <v>0.4</v>
      </c>
      <c r="D2112" s="3">
        <v>6444.8584300000002</v>
      </c>
      <c r="E2112" s="3">
        <v>6378.3246200000003</v>
      </c>
      <c r="F2112" s="3">
        <v>6378.3246200000003</v>
      </c>
      <c r="G2112" s="3">
        <v>6385.8521799999999</v>
      </c>
      <c r="H2112" s="3">
        <v>6378.3246200000003</v>
      </c>
      <c r="I2112" s="10"/>
      <c r="J2112" s="14"/>
      <c r="K2112" s="14"/>
      <c r="L2112" s="14"/>
      <c r="M2112" s="14"/>
      <c r="N2112" s="15"/>
      <c r="O2112" s="10"/>
      <c r="P2112" s="10"/>
      <c r="Q2112" s="10"/>
      <c r="R2112" s="10"/>
      <c r="S2112" s="10"/>
      <c r="T2112" s="10"/>
      <c r="U2112" s="10"/>
      <c r="V2112" s="10"/>
      <c r="W2112" s="10"/>
      <c r="X2112" s="10"/>
      <c r="Y2112" s="10"/>
      <c r="Z2112" s="10"/>
    </row>
    <row r="2113" spans="1:26" ht="14.25" x14ac:dyDescent="0.2">
      <c r="A2113" s="3" t="s">
        <v>2</v>
      </c>
      <c r="B2113" s="3">
        <v>47</v>
      </c>
      <c r="C2113" s="3">
        <v>0.4</v>
      </c>
      <c r="D2113" s="3">
        <v>6414.2025599999997</v>
      </c>
      <c r="E2113" s="3">
        <v>6378.3246200000003</v>
      </c>
      <c r="F2113" s="3">
        <v>6691.9271600000002</v>
      </c>
      <c r="G2113" s="3">
        <v>6389.1548199999997</v>
      </c>
      <c r="H2113" s="3">
        <v>6378.3246200000003</v>
      </c>
      <c r="I2113" s="10"/>
      <c r="J2113" s="14"/>
      <c r="K2113" s="14"/>
      <c r="L2113" s="14"/>
      <c r="M2113" s="14"/>
      <c r="N2113" s="15"/>
      <c r="O2113" s="10"/>
      <c r="P2113" s="10"/>
      <c r="Q2113" s="10"/>
      <c r="R2113" s="10"/>
      <c r="S2113" s="10"/>
      <c r="T2113" s="10"/>
      <c r="U2113" s="10"/>
      <c r="V2113" s="10"/>
      <c r="W2113" s="10"/>
      <c r="X2113" s="10"/>
      <c r="Y2113" s="10"/>
      <c r="Z2113" s="10"/>
    </row>
    <row r="2114" spans="1:26" ht="14.25" x14ac:dyDescent="0.2">
      <c r="A2114" s="3" t="s">
        <v>2</v>
      </c>
      <c r="B2114" s="3">
        <v>47</v>
      </c>
      <c r="C2114" s="3">
        <v>0.4</v>
      </c>
      <c r="D2114" s="3">
        <v>6411.82125</v>
      </c>
      <c r="E2114" s="3">
        <v>6378.3246200000003</v>
      </c>
      <c r="F2114" s="3">
        <v>6378.3246200000003</v>
      </c>
      <c r="G2114" s="3">
        <v>6381.7475999999997</v>
      </c>
      <c r="H2114" s="3">
        <v>6378.3246200000003</v>
      </c>
      <c r="I2114" s="10"/>
      <c r="J2114" s="14"/>
      <c r="K2114" s="14"/>
      <c r="L2114" s="14"/>
      <c r="M2114" s="14"/>
      <c r="N2114" s="15"/>
      <c r="O2114" s="10"/>
      <c r="P2114" s="10"/>
      <c r="Q2114" s="10"/>
      <c r="R2114" s="10"/>
      <c r="S2114" s="10"/>
      <c r="T2114" s="10"/>
      <c r="U2114" s="10"/>
      <c r="V2114" s="10"/>
      <c r="W2114" s="10"/>
      <c r="X2114" s="10"/>
      <c r="Y2114" s="10"/>
      <c r="Z2114" s="10"/>
    </row>
    <row r="2115" spans="1:26" ht="14.25" x14ac:dyDescent="0.2">
      <c r="A2115" s="3" t="s">
        <v>2</v>
      </c>
      <c r="B2115" s="3">
        <v>47</v>
      </c>
      <c r="C2115" s="3">
        <v>0.4</v>
      </c>
      <c r="D2115" s="3">
        <v>6442.4636899999996</v>
      </c>
      <c r="E2115" s="3">
        <v>6378.3246200000003</v>
      </c>
      <c r="F2115" s="3">
        <v>6381.7475999999997</v>
      </c>
      <c r="G2115" s="3">
        <v>6395.7627700000003</v>
      </c>
      <c r="H2115" s="3">
        <v>6378.3246200000003</v>
      </c>
      <c r="I2115" s="10"/>
      <c r="J2115" s="14"/>
      <c r="K2115" s="14"/>
      <c r="L2115" s="14"/>
      <c r="M2115" s="14"/>
      <c r="N2115" s="15"/>
      <c r="O2115" s="10"/>
      <c r="P2115" s="10"/>
      <c r="Q2115" s="10"/>
      <c r="R2115" s="10"/>
      <c r="S2115" s="10"/>
      <c r="T2115" s="10"/>
      <c r="U2115" s="10"/>
      <c r="V2115" s="10"/>
      <c r="W2115" s="10"/>
      <c r="X2115" s="10"/>
      <c r="Y2115" s="10"/>
      <c r="Z2115" s="10"/>
    </row>
    <row r="2116" spans="1:26" ht="14.25" x14ac:dyDescent="0.2">
      <c r="A2116" s="3" t="s">
        <v>2</v>
      </c>
      <c r="B2116" s="3">
        <v>47</v>
      </c>
      <c r="C2116" s="3">
        <v>0.4</v>
      </c>
      <c r="D2116" s="3">
        <v>6442.4636899999996</v>
      </c>
      <c r="E2116" s="3">
        <v>6378.3246200000003</v>
      </c>
      <c r="F2116" s="3">
        <v>6378.3246200000003</v>
      </c>
      <c r="G2116" s="3">
        <v>6380.7281300000004</v>
      </c>
      <c r="H2116" s="3">
        <v>6378.3246200000003</v>
      </c>
      <c r="I2116" s="10"/>
      <c r="J2116" s="14"/>
      <c r="K2116" s="14"/>
      <c r="L2116" s="14"/>
      <c r="M2116" s="14"/>
      <c r="N2116" s="15"/>
      <c r="O2116" s="10"/>
      <c r="P2116" s="10"/>
      <c r="Q2116" s="10"/>
      <c r="R2116" s="10"/>
      <c r="S2116" s="10"/>
      <c r="T2116" s="10"/>
      <c r="U2116" s="10"/>
      <c r="V2116" s="10"/>
      <c r="W2116" s="10"/>
      <c r="X2116" s="10"/>
      <c r="Y2116" s="10"/>
      <c r="Z2116" s="10"/>
    </row>
    <row r="2117" spans="1:26" ht="14.25" x14ac:dyDescent="0.2">
      <c r="A2117" s="3" t="s">
        <v>2</v>
      </c>
      <c r="B2117" s="3">
        <v>47</v>
      </c>
      <c r="C2117" s="3">
        <v>0.4</v>
      </c>
      <c r="D2117" s="3">
        <v>6378.3246200000003</v>
      </c>
      <c r="E2117" s="3">
        <v>6378.3246200000003</v>
      </c>
      <c r="F2117" s="3">
        <v>6385.8521799999999</v>
      </c>
      <c r="G2117" s="3">
        <v>6381.7475999999997</v>
      </c>
      <c r="H2117" s="3">
        <v>6378.3246200000003</v>
      </c>
      <c r="I2117" s="10"/>
      <c r="J2117" s="14"/>
      <c r="K2117" s="14"/>
      <c r="L2117" s="14"/>
      <c r="M2117" s="14"/>
      <c r="N2117" s="15"/>
      <c r="O2117" s="10"/>
      <c r="P2117" s="10"/>
      <c r="Q2117" s="10"/>
      <c r="R2117" s="10"/>
      <c r="S2117" s="10"/>
      <c r="T2117" s="10"/>
      <c r="U2117" s="10"/>
      <c r="V2117" s="10"/>
      <c r="W2117" s="10"/>
      <c r="X2117" s="10"/>
      <c r="Y2117" s="10"/>
      <c r="Z2117" s="10"/>
    </row>
    <row r="2118" spans="1:26" ht="14.25" x14ac:dyDescent="0.2">
      <c r="A2118" s="3" t="s">
        <v>2</v>
      </c>
      <c r="B2118" s="3">
        <v>47</v>
      </c>
      <c r="C2118" s="3">
        <v>0.4</v>
      </c>
      <c r="D2118" s="3">
        <v>6378.3246200000003</v>
      </c>
      <c r="E2118" s="3">
        <v>6378.3246200000003</v>
      </c>
      <c r="F2118" s="3">
        <v>6381.7475999999997</v>
      </c>
      <c r="G2118" s="3">
        <v>6385.8521799999999</v>
      </c>
      <c r="H2118" s="3">
        <v>6378.3246200000003</v>
      </c>
      <c r="I2118" s="10"/>
      <c r="J2118" s="14"/>
      <c r="K2118" s="14"/>
      <c r="L2118" s="14"/>
      <c r="M2118" s="14"/>
      <c r="N2118" s="15"/>
      <c r="O2118" s="10"/>
      <c r="P2118" s="10"/>
      <c r="Q2118" s="10"/>
      <c r="R2118" s="10"/>
      <c r="S2118" s="10"/>
      <c r="T2118" s="10"/>
      <c r="U2118" s="10"/>
      <c r="V2118" s="10"/>
      <c r="W2118" s="10"/>
      <c r="X2118" s="10"/>
      <c r="Y2118" s="10"/>
      <c r="Z2118" s="10"/>
    </row>
    <row r="2119" spans="1:26" ht="14.25" x14ac:dyDescent="0.2">
      <c r="A2119" s="3" t="s">
        <v>2</v>
      </c>
      <c r="B2119" s="3">
        <v>47</v>
      </c>
      <c r="C2119" s="3">
        <v>0.4</v>
      </c>
      <c r="D2119" s="3">
        <v>6462.8255900000004</v>
      </c>
      <c r="E2119" s="3">
        <v>6378.3246200000003</v>
      </c>
      <c r="F2119" s="3">
        <v>6378.3246200000003</v>
      </c>
      <c r="G2119" s="3">
        <v>6415.6900500000002</v>
      </c>
      <c r="H2119" s="3">
        <v>6378.3246200000003</v>
      </c>
      <c r="I2119" s="10"/>
      <c r="J2119" s="14"/>
      <c r="K2119" s="14"/>
      <c r="L2119" s="14"/>
      <c r="M2119" s="14"/>
      <c r="N2119" s="15"/>
      <c r="O2119" s="10"/>
      <c r="P2119" s="10"/>
      <c r="Q2119" s="10"/>
      <c r="R2119" s="10"/>
      <c r="S2119" s="10"/>
      <c r="T2119" s="10"/>
      <c r="U2119" s="10"/>
      <c r="V2119" s="10"/>
      <c r="W2119" s="10"/>
      <c r="X2119" s="10"/>
      <c r="Y2119" s="10"/>
      <c r="Z2119" s="10"/>
    </row>
    <row r="2120" spans="1:26" ht="14.25" x14ac:dyDescent="0.2">
      <c r="A2120" s="3" t="s">
        <v>2</v>
      </c>
      <c r="B2120" s="3">
        <v>47</v>
      </c>
      <c r="C2120" s="3">
        <v>0.4</v>
      </c>
      <c r="D2120" s="3">
        <v>6392.7012299999997</v>
      </c>
      <c r="E2120" s="3">
        <v>6378.3246200000003</v>
      </c>
      <c r="F2120" s="3">
        <v>6381.7475999999997</v>
      </c>
      <c r="G2120" s="3">
        <v>6385.8521799999999</v>
      </c>
      <c r="H2120" s="3">
        <v>6378.3246200000003</v>
      </c>
      <c r="I2120" s="10"/>
      <c r="J2120" s="14"/>
      <c r="K2120" s="14"/>
      <c r="L2120" s="14"/>
      <c r="M2120" s="14"/>
      <c r="N2120" s="15"/>
      <c r="O2120" s="10"/>
      <c r="P2120" s="10"/>
      <c r="Q2120" s="10"/>
      <c r="R2120" s="10"/>
      <c r="S2120" s="10"/>
      <c r="T2120" s="10"/>
      <c r="U2120" s="10"/>
      <c r="V2120" s="10"/>
      <c r="W2120" s="10"/>
      <c r="X2120" s="10"/>
      <c r="Y2120" s="10"/>
      <c r="Z2120" s="10"/>
    </row>
    <row r="2121" spans="1:26" ht="14.25" x14ac:dyDescent="0.2">
      <c r="A2121" s="3" t="s">
        <v>2</v>
      </c>
      <c r="B2121" s="3">
        <v>47</v>
      </c>
      <c r="C2121" s="3">
        <v>0.4</v>
      </c>
      <c r="D2121" s="3">
        <v>6378.3246200000003</v>
      </c>
      <c r="E2121" s="3">
        <v>6390.3239599999997</v>
      </c>
      <c r="F2121" s="3">
        <v>6391.2352600000004</v>
      </c>
      <c r="G2121" s="3">
        <v>6385.8521799999999</v>
      </c>
      <c r="H2121" s="3">
        <v>6378.3246200000003</v>
      </c>
      <c r="I2121" s="10"/>
      <c r="J2121" s="14"/>
      <c r="K2121" s="14"/>
      <c r="L2121" s="14"/>
      <c r="M2121" s="14"/>
      <c r="N2121" s="15"/>
      <c r="O2121" s="10"/>
      <c r="P2121" s="10"/>
      <c r="Q2121" s="10"/>
      <c r="R2121" s="10"/>
      <c r="S2121" s="10"/>
      <c r="T2121" s="10"/>
      <c r="U2121" s="10"/>
      <c r="V2121" s="10"/>
      <c r="W2121" s="10"/>
      <c r="X2121" s="10"/>
      <c r="Y2121" s="10"/>
      <c r="Z2121" s="10"/>
    </row>
    <row r="2122" spans="1:26" ht="14.25" x14ac:dyDescent="0.2">
      <c r="A2122" s="3" t="s">
        <v>2</v>
      </c>
      <c r="B2122" s="3">
        <v>47</v>
      </c>
      <c r="C2122" s="3">
        <v>0.4</v>
      </c>
      <c r="D2122" s="3">
        <v>6378.3246200000003</v>
      </c>
      <c r="E2122" s="3">
        <v>6378.3246200000003</v>
      </c>
      <c r="F2122" s="3">
        <v>6378.3246200000003</v>
      </c>
      <c r="G2122" s="3">
        <v>6378.3246200000003</v>
      </c>
      <c r="H2122" s="3">
        <v>6378.3246200000003</v>
      </c>
      <c r="I2122" s="10"/>
      <c r="J2122" s="14"/>
      <c r="K2122" s="14"/>
      <c r="L2122" s="14"/>
      <c r="M2122" s="14"/>
      <c r="N2122" s="15"/>
      <c r="O2122" s="10"/>
      <c r="P2122" s="10"/>
      <c r="Q2122" s="10"/>
      <c r="R2122" s="10"/>
      <c r="S2122" s="10"/>
      <c r="T2122" s="10"/>
      <c r="U2122" s="10"/>
      <c r="V2122" s="10"/>
      <c r="W2122" s="10"/>
      <c r="X2122" s="10"/>
      <c r="Y2122" s="10"/>
      <c r="Z2122" s="10"/>
    </row>
    <row r="2123" spans="1:26" ht="14.25" x14ac:dyDescent="0.2">
      <c r="A2123" s="3" t="s">
        <v>2</v>
      </c>
      <c r="B2123" s="3">
        <v>47</v>
      </c>
      <c r="C2123" s="3">
        <v>0.4</v>
      </c>
      <c r="D2123" s="3">
        <v>6383.1890400000002</v>
      </c>
      <c r="E2123" s="3">
        <v>6378.3246200000003</v>
      </c>
      <c r="F2123" s="3">
        <v>6378.3246200000003</v>
      </c>
      <c r="G2123" s="3">
        <v>6403.2903299999998</v>
      </c>
      <c r="H2123" s="3">
        <v>6378.3246200000003</v>
      </c>
      <c r="I2123" s="10"/>
      <c r="J2123" s="14"/>
      <c r="K2123" s="14"/>
      <c r="L2123" s="14"/>
      <c r="M2123" s="14"/>
      <c r="N2123" s="15"/>
      <c r="O2123" s="10"/>
      <c r="P2123" s="10"/>
      <c r="Q2123" s="10"/>
      <c r="R2123" s="10"/>
      <c r="S2123" s="10"/>
      <c r="T2123" s="10"/>
      <c r="U2123" s="10"/>
      <c r="V2123" s="10"/>
      <c r="W2123" s="10"/>
      <c r="X2123" s="10"/>
      <c r="Y2123" s="10"/>
      <c r="Z2123" s="10"/>
    </row>
    <row r="2124" spans="1:26" ht="14.25" x14ac:dyDescent="0.2">
      <c r="A2124" s="3" t="s">
        <v>2</v>
      </c>
      <c r="B2124" s="3">
        <v>47</v>
      </c>
      <c r="C2124" s="3">
        <v>0.4</v>
      </c>
      <c r="D2124" s="3">
        <v>6385.8521799999999</v>
      </c>
      <c r="E2124" s="3">
        <v>6378.3246200000003</v>
      </c>
      <c r="F2124" s="3">
        <v>6378.3246200000003</v>
      </c>
      <c r="G2124" s="3">
        <v>6385.8521799999999</v>
      </c>
      <c r="H2124" s="3">
        <v>6378.3246200000003</v>
      </c>
      <c r="I2124" s="10"/>
      <c r="J2124" s="14"/>
      <c r="K2124" s="14"/>
      <c r="L2124" s="14"/>
      <c r="M2124" s="14"/>
      <c r="N2124" s="15"/>
      <c r="O2124" s="10"/>
      <c r="P2124" s="10"/>
      <c r="Q2124" s="10"/>
      <c r="R2124" s="10"/>
      <c r="S2124" s="10"/>
      <c r="T2124" s="10"/>
      <c r="U2124" s="10"/>
      <c r="V2124" s="10"/>
      <c r="W2124" s="10"/>
      <c r="X2124" s="10"/>
      <c r="Y2124" s="10"/>
      <c r="Z2124" s="10"/>
    </row>
    <row r="2125" spans="1:26" ht="14.25" x14ac:dyDescent="0.2">
      <c r="A2125" s="3" t="s">
        <v>2</v>
      </c>
      <c r="B2125" s="3">
        <v>47</v>
      </c>
      <c r="C2125" s="3">
        <v>0.4</v>
      </c>
      <c r="D2125" s="3">
        <v>6383.5837700000002</v>
      </c>
      <c r="E2125" s="3">
        <v>6378.3246200000003</v>
      </c>
      <c r="F2125" s="3">
        <v>6385.8521799999999</v>
      </c>
      <c r="G2125" s="3">
        <v>6381.7475999999997</v>
      </c>
      <c r="H2125" s="3">
        <v>6378.3246200000003</v>
      </c>
      <c r="I2125" s="10"/>
      <c r="J2125" s="14"/>
      <c r="K2125" s="14"/>
      <c r="L2125" s="14"/>
      <c r="M2125" s="14"/>
      <c r="N2125" s="15"/>
      <c r="O2125" s="10"/>
      <c r="P2125" s="10"/>
      <c r="Q2125" s="10"/>
      <c r="R2125" s="10"/>
      <c r="S2125" s="10"/>
      <c r="T2125" s="10"/>
      <c r="U2125" s="10"/>
      <c r="V2125" s="10"/>
      <c r="W2125" s="10"/>
      <c r="X2125" s="10"/>
      <c r="Y2125" s="10"/>
      <c r="Z2125" s="10"/>
    </row>
    <row r="2126" spans="1:26" ht="14.25" x14ac:dyDescent="0.2">
      <c r="A2126" s="3" t="s">
        <v>2</v>
      </c>
      <c r="B2126" s="3">
        <v>47</v>
      </c>
      <c r="C2126" s="3">
        <v>0.4</v>
      </c>
      <c r="D2126" s="3">
        <v>6426.6219799999999</v>
      </c>
      <c r="E2126" s="3">
        <v>6378.3246200000003</v>
      </c>
      <c r="F2126" s="3">
        <v>6691.9271600000002</v>
      </c>
      <c r="G2126" s="3">
        <v>6381.7475999999997</v>
      </c>
      <c r="H2126" s="3">
        <v>6378.3246200000003</v>
      </c>
      <c r="I2126" s="10"/>
      <c r="J2126" s="14"/>
      <c r="K2126" s="14"/>
      <c r="L2126" s="14"/>
      <c r="M2126" s="14"/>
      <c r="N2126" s="15"/>
      <c r="O2126" s="10"/>
      <c r="P2126" s="10"/>
      <c r="Q2126" s="10"/>
      <c r="R2126" s="10"/>
      <c r="S2126" s="10"/>
      <c r="T2126" s="10"/>
      <c r="U2126" s="10"/>
      <c r="V2126" s="10"/>
      <c r="W2126" s="10"/>
      <c r="X2126" s="10"/>
      <c r="Y2126" s="10"/>
      <c r="Z2126" s="10"/>
    </row>
    <row r="2127" spans="1:26" ht="14.25" x14ac:dyDescent="0.2">
      <c r="A2127" s="3" t="s">
        <v>2</v>
      </c>
      <c r="B2127" s="3">
        <v>47</v>
      </c>
      <c r="C2127" s="3">
        <v>0.4</v>
      </c>
      <c r="D2127" s="3">
        <v>6378.3246200000003</v>
      </c>
      <c r="E2127" s="3">
        <v>6378.3246200000003</v>
      </c>
      <c r="F2127" s="3">
        <v>6381.7475999999997</v>
      </c>
      <c r="G2127" s="3">
        <v>6410.2486500000005</v>
      </c>
      <c r="H2127" s="3">
        <v>6378.3246200000003</v>
      </c>
      <c r="I2127" s="10"/>
      <c r="J2127" s="14"/>
      <c r="K2127" s="14"/>
      <c r="L2127" s="14"/>
      <c r="M2127" s="14"/>
      <c r="N2127" s="15"/>
      <c r="O2127" s="10"/>
      <c r="P2127" s="10"/>
      <c r="Q2127" s="10"/>
      <c r="R2127" s="10"/>
      <c r="S2127" s="10"/>
      <c r="T2127" s="10"/>
      <c r="U2127" s="10"/>
      <c r="V2127" s="10"/>
      <c r="W2127" s="10"/>
      <c r="X2127" s="10"/>
      <c r="Y2127" s="10"/>
      <c r="Z2127" s="10"/>
    </row>
    <row r="2128" spans="1:26" ht="14.25" x14ac:dyDescent="0.2">
      <c r="A2128" s="3" t="s">
        <v>2</v>
      </c>
      <c r="B2128" s="3">
        <v>47</v>
      </c>
      <c r="C2128" s="3">
        <v>0.4</v>
      </c>
      <c r="D2128" s="3">
        <v>6378.3246200000003</v>
      </c>
      <c r="E2128" s="3">
        <v>6378.3246200000003</v>
      </c>
      <c r="F2128" s="3">
        <v>6385.8521799999999</v>
      </c>
      <c r="G2128" s="3">
        <v>6386.3708399999996</v>
      </c>
      <c r="H2128" s="3">
        <v>6378.3246200000003</v>
      </c>
      <c r="I2128" s="10"/>
      <c r="J2128" s="14"/>
      <c r="K2128" s="14"/>
      <c r="L2128" s="14"/>
      <c r="M2128" s="14"/>
      <c r="N2128" s="15"/>
      <c r="O2128" s="10"/>
      <c r="P2128" s="10"/>
      <c r="Q2128" s="10"/>
      <c r="R2128" s="10"/>
      <c r="S2128" s="10"/>
      <c r="T2128" s="10"/>
      <c r="U2128" s="10"/>
      <c r="V2128" s="10"/>
      <c r="W2128" s="10"/>
      <c r="X2128" s="10"/>
      <c r="Y2128" s="10"/>
      <c r="Z2128" s="10"/>
    </row>
    <row r="2129" spans="1:26" ht="14.25" x14ac:dyDescent="0.2">
      <c r="A2129" s="3" t="s">
        <v>2</v>
      </c>
      <c r="B2129" s="3">
        <v>47</v>
      </c>
      <c r="C2129" s="3">
        <v>0.4</v>
      </c>
      <c r="D2129" s="3">
        <v>6378.3246200000003</v>
      </c>
      <c r="E2129" s="3">
        <v>6378.3246200000003</v>
      </c>
      <c r="F2129" s="3">
        <v>6378.3246200000003</v>
      </c>
      <c r="G2129" s="3">
        <v>6389.7209800000001</v>
      </c>
      <c r="H2129" s="3">
        <v>6378.3246200000003</v>
      </c>
      <c r="I2129" s="10"/>
      <c r="J2129" s="14"/>
      <c r="K2129" s="14"/>
      <c r="L2129" s="14"/>
      <c r="M2129" s="14"/>
      <c r="N2129" s="15"/>
      <c r="O2129" s="10"/>
      <c r="P2129" s="10"/>
      <c r="Q2129" s="10"/>
      <c r="R2129" s="10"/>
      <c r="S2129" s="10"/>
      <c r="T2129" s="10"/>
      <c r="U2129" s="10"/>
      <c r="V2129" s="10"/>
      <c r="W2129" s="10"/>
      <c r="X2129" s="10"/>
      <c r="Y2129" s="10"/>
      <c r="Z2129" s="10"/>
    </row>
    <row r="2130" spans="1:26" ht="14.25" x14ac:dyDescent="0.2">
      <c r="A2130" s="3" t="s">
        <v>2</v>
      </c>
      <c r="B2130" s="3">
        <v>47</v>
      </c>
      <c r="C2130" s="3">
        <v>0.4</v>
      </c>
      <c r="D2130" s="3">
        <v>6399.9283400000004</v>
      </c>
      <c r="E2130" s="3">
        <v>6378.3246200000003</v>
      </c>
      <c r="F2130" s="3">
        <v>6378.3246200000003</v>
      </c>
      <c r="G2130" s="3">
        <v>6381.7475999999997</v>
      </c>
      <c r="H2130" s="3">
        <v>6378.3246200000003</v>
      </c>
      <c r="I2130" s="10"/>
      <c r="J2130" s="14"/>
      <c r="K2130" s="14"/>
      <c r="L2130" s="14"/>
      <c r="M2130" s="14"/>
      <c r="N2130" s="15"/>
      <c r="O2130" s="10"/>
      <c r="P2130" s="10"/>
      <c r="Q2130" s="10"/>
      <c r="R2130" s="10"/>
      <c r="S2130" s="10"/>
      <c r="T2130" s="10"/>
      <c r="U2130" s="10"/>
      <c r="V2130" s="10"/>
      <c r="W2130" s="10"/>
      <c r="X2130" s="10"/>
      <c r="Y2130" s="10"/>
      <c r="Z2130" s="10"/>
    </row>
    <row r="2131" spans="1:26" ht="14.25" x14ac:dyDescent="0.2">
      <c r="A2131" s="3" t="s">
        <v>2</v>
      </c>
      <c r="B2131" s="3">
        <v>47</v>
      </c>
      <c r="C2131" s="3">
        <v>0.4</v>
      </c>
      <c r="D2131" s="3">
        <v>6378.3246200000003</v>
      </c>
      <c r="E2131" s="3">
        <v>6378.3246200000003</v>
      </c>
      <c r="F2131" s="3">
        <v>6378.3246200000003</v>
      </c>
      <c r="G2131" s="3">
        <v>6385.8521799999999</v>
      </c>
      <c r="H2131" s="3">
        <v>6378.3246200000003</v>
      </c>
      <c r="I2131" s="10"/>
      <c r="J2131" s="14"/>
      <c r="K2131" s="14"/>
      <c r="L2131" s="14"/>
      <c r="M2131" s="14"/>
      <c r="N2131" s="15"/>
      <c r="O2131" s="10"/>
      <c r="P2131" s="10"/>
      <c r="Q2131" s="10"/>
      <c r="R2131" s="10"/>
      <c r="S2131" s="10"/>
      <c r="T2131" s="10"/>
      <c r="U2131" s="10"/>
      <c r="V2131" s="10"/>
      <c r="W2131" s="10"/>
      <c r="X2131" s="10"/>
      <c r="Y2131" s="10"/>
      <c r="Z2131" s="10"/>
    </row>
    <row r="2132" spans="1:26" ht="14.25" x14ac:dyDescent="0.2">
      <c r="A2132" s="3" t="s">
        <v>2</v>
      </c>
      <c r="B2132" s="3">
        <v>47</v>
      </c>
      <c r="C2132" s="3">
        <v>0.4</v>
      </c>
      <c r="D2132" s="3">
        <v>6378.3246200000003</v>
      </c>
      <c r="E2132" s="3">
        <v>6378.3246200000003</v>
      </c>
      <c r="F2132" s="3">
        <v>6378.3246200000003</v>
      </c>
      <c r="G2132" s="3">
        <v>6395.8334699999996</v>
      </c>
      <c r="H2132" s="3">
        <v>6378.3246200000003</v>
      </c>
      <c r="I2132" s="10"/>
      <c r="J2132" s="14"/>
      <c r="K2132" s="14"/>
      <c r="L2132" s="14"/>
      <c r="M2132" s="14"/>
      <c r="N2132" s="15"/>
      <c r="O2132" s="10"/>
      <c r="P2132" s="10"/>
      <c r="Q2132" s="10"/>
      <c r="R2132" s="10"/>
      <c r="S2132" s="10"/>
      <c r="T2132" s="10"/>
      <c r="U2132" s="10"/>
      <c r="V2132" s="10"/>
      <c r="W2132" s="10"/>
      <c r="X2132" s="10"/>
      <c r="Y2132" s="10"/>
      <c r="Z2132" s="10"/>
    </row>
    <row r="2133" spans="1:26" ht="14.25" x14ac:dyDescent="0.2">
      <c r="A2133" s="3" t="s">
        <v>2</v>
      </c>
      <c r="B2133" s="3">
        <v>47</v>
      </c>
      <c r="C2133" s="3">
        <v>0.4</v>
      </c>
      <c r="D2133" s="3">
        <v>6410.7795900000001</v>
      </c>
      <c r="E2133" s="3">
        <v>6378.3246200000003</v>
      </c>
      <c r="F2133" s="3">
        <v>6691.9271600000002</v>
      </c>
      <c r="G2133" s="3">
        <v>6381.7475999999997</v>
      </c>
      <c r="H2133" s="3">
        <v>6378.3246200000003</v>
      </c>
      <c r="I2133" s="10"/>
      <c r="J2133" s="14"/>
      <c r="K2133" s="14"/>
      <c r="L2133" s="14"/>
      <c r="M2133" s="14"/>
      <c r="N2133" s="15"/>
      <c r="O2133" s="10"/>
      <c r="P2133" s="10"/>
      <c r="Q2133" s="10"/>
      <c r="R2133" s="10"/>
      <c r="S2133" s="10"/>
      <c r="T2133" s="10"/>
      <c r="U2133" s="10"/>
      <c r="V2133" s="10"/>
      <c r="W2133" s="10"/>
      <c r="X2133" s="10"/>
      <c r="Y2133" s="10"/>
      <c r="Z2133" s="10"/>
    </row>
    <row r="2134" spans="1:26" ht="14.25" x14ac:dyDescent="0.2">
      <c r="A2134" s="3" t="s">
        <v>2</v>
      </c>
      <c r="B2134" s="3">
        <v>47</v>
      </c>
      <c r="C2134" s="3">
        <v>0.4</v>
      </c>
      <c r="D2134" s="3">
        <v>6403.6780099999996</v>
      </c>
      <c r="E2134" s="3">
        <v>6378.3246200000003</v>
      </c>
      <c r="F2134" s="3">
        <v>6378.3246200000003</v>
      </c>
      <c r="G2134" s="3">
        <v>6381.7475999999997</v>
      </c>
      <c r="H2134" s="3">
        <v>6378.3246200000003</v>
      </c>
      <c r="I2134" s="10"/>
      <c r="J2134" s="14"/>
      <c r="K2134" s="14"/>
      <c r="L2134" s="14"/>
      <c r="M2134" s="14"/>
      <c r="N2134" s="15"/>
      <c r="O2134" s="10"/>
      <c r="P2134" s="10"/>
      <c r="Q2134" s="10"/>
      <c r="R2134" s="10"/>
      <c r="S2134" s="10"/>
      <c r="T2134" s="10"/>
      <c r="U2134" s="10"/>
      <c r="V2134" s="10"/>
      <c r="W2134" s="10"/>
      <c r="X2134" s="10"/>
      <c r="Y2134" s="10"/>
      <c r="Z2134" s="10"/>
    </row>
    <row r="2135" spans="1:26" ht="14.25" x14ac:dyDescent="0.2">
      <c r="A2135" s="3" t="s">
        <v>2</v>
      </c>
      <c r="B2135" s="3">
        <v>47</v>
      </c>
      <c r="C2135" s="3">
        <v>0.4</v>
      </c>
      <c r="D2135" s="3">
        <v>6442.3362100000004</v>
      </c>
      <c r="E2135" s="3">
        <v>6378.3246200000003</v>
      </c>
      <c r="F2135" s="3">
        <v>6378.3246200000003</v>
      </c>
      <c r="G2135" s="3">
        <v>6395.8334699999996</v>
      </c>
      <c r="H2135" s="3">
        <v>6378.3246200000003</v>
      </c>
      <c r="I2135" s="10"/>
      <c r="J2135" s="14"/>
      <c r="K2135" s="14"/>
      <c r="L2135" s="14"/>
      <c r="M2135" s="14"/>
      <c r="N2135" s="15"/>
      <c r="O2135" s="10"/>
      <c r="P2135" s="10"/>
      <c r="Q2135" s="10"/>
      <c r="R2135" s="10"/>
      <c r="S2135" s="10"/>
      <c r="T2135" s="10"/>
      <c r="U2135" s="10"/>
      <c r="V2135" s="10"/>
      <c r="W2135" s="10"/>
      <c r="X2135" s="10"/>
      <c r="Y2135" s="10"/>
      <c r="Z2135" s="10"/>
    </row>
    <row r="2136" spans="1:26" ht="14.25" x14ac:dyDescent="0.2">
      <c r="A2136" s="3" t="s">
        <v>2</v>
      </c>
      <c r="B2136" s="3">
        <v>47</v>
      </c>
      <c r="C2136" s="3">
        <v>0.4</v>
      </c>
      <c r="D2136" s="3">
        <v>6378.3246200000003</v>
      </c>
      <c r="E2136" s="3">
        <v>6378.3246200000003</v>
      </c>
      <c r="F2136" s="3">
        <v>6378.3246200000003</v>
      </c>
      <c r="G2136" s="3">
        <v>6389.7209800000001</v>
      </c>
      <c r="H2136" s="3">
        <v>6378.3246200000003</v>
      </c>
      <c r="I2136" s="10"/>
      <c r="J2136" s="14"/>
      <c r="K2136" s="14"/>
      <c r="L2136" s="14"/>
      <c r="M2136" s="14"/>
      <c r="N2136" s="15"/>
      <c r="O2136" s="10"/>
      <c r="P2136" s="10"/>
      <c r="Q2136" s="10"/>
      <c r="R2136" s="10"/>
      <c r="S2136" s="10"/>
      <c r="T2136" s="10"/>
      <c r="U2136" s="10"/>
      <c r="V2136" s="10"/>
      <c r="W2136" s="10"/>
      <c r="X2136" s="10"/>
      <c r="Y2136" s="10"/>
      <c r="Z2136" s="10"/>
    </row>
    <row r="2137" spans="1:26" ht="14.25" x14ac:dyDescent="0.2">
      <c r="A2137" s="3" t="s">
        <v>2</v>
      </c>
      <c r="B2137" s="3">
        <v>47</v>
      </c>
      <c r="C2137" s="3">
        <v>0.4</v>
      </c>
      <c r="D2137" s="3">
        <v>6396.8434399999996</v>
      </c>
      <c r="E2137" s="3">
        <v>6378.3246200000003</v>
      </c>
      <c r="F2137" s="3">
        <v>6378.3246200000003</v>
      </c>
      <c r="G2137" s="3">
        <v>6388.5813699999999</v>
      </c>
      <c r="H2137" s="3">
        <v>6378.3246200000003</v>
      </c>
      <c r="I2137" s="10"/>
      <c r="J2137" s="14"/>
      <c r="K2137" s="14"/>
      <c r="L2137" s="14"/>
      <c r="M2137" s="14"/>
      <c r="N2137" s="15"/>
      <c r="O2137" s="10"/>
      <c r="P2137" s="10"/>
      <c r="Q2137" s="10"/>
      <c r="R2137" s="10"/>
      <c r="S2137" s="10"/>
      <c r="T2137" s="10"/>
      <c r="U2137" s="10"/>
      <c r="V2137" s="10"/>
      <c r="W2137" s="10"/>
      <c r="X2137" s="10"/>
      <c r="Y2137" s="10"/>
      <c r="Z2137" s="10"/>
    </row>
    <row r="2138" spans="1:26" ht="14.25" x14ac:dyDescent="0.2">
      <c r="A2138" s="3" t="s">
        <v>2</v>
      </c>
      <c r="B2138" s="3">
        <v>47</v>
      </c>
      <c r="C2138" s="3">
        <v>0.4</v>
      </c>
      <c r="D2138" s="3">
        <v>6403.6780099999996</v>
      </c>
      <c r="E2138" s="3">
        <v>6378.3246200000003</v>
      </c>
      <c r="F2138" s="3">
        <v>6378.3246200000003</v>
      </c>
      <c r="G2138" s="3">
        <v>6385.8521799999999</v>
      </c>
      <c r="H2138" s="3">
        <v>6378.3246200000003</v>
      </c>
      <c r="I2138" s="10"/>
      <c r="J2138" s="14"/>
      <c r="K2138" s="14"/>
      <c r="L2138" s="14"/>
      <c r="M2138" s="14"/>
      <c r="N2138" s="15"/>
      <c r="O2138" s="10"/>
      <c r="P2138" s="10"/>
      <c r="Q2138" s="10"/>
      <c r="R2138" s="10"/>
      <c r="S2138" s="10"/>
      <c r="T2138" s="10"/>
      <c r="U2138" s="10"/>
      <c r="V2138" s="10"/>
      <c r="W2138" s="10"/>
      <c r="X2138" s="10"/>
      <c r="Y2138" s="10"/>
      <c r="Z2138" s="10"/>
    </row>
    <row r="2139" spans="1:26" ht="14.25" x14ac:dyDescent="0.2">
      <c r="A2139" s="3" t="s">
        <v>2</v>
      </c>
      <c r="B2139" s="3">
        <v>47</v>
      </c>
      <c r="C2139" s="3">
        <v>0.4</v>
      </c>
      <c r="D2139" s="3">
        <v>6381.7475999999997</v>
      </c>
      <c r="E2139" s="3">
        <v>6378.3246200000003</v>
      </c>
      <c r="F2139" s="3">
        <v>6378.3246200000003</v>
      </c>
      <c r="G2139" s="3">
        <v>6406.5912399999997</v>
      </c>
      <c r="H2139" s="3">
        <v>6378.3246200000003</v>
      </c>
      <c r="I2139" s="10"/>
      <c r="J2139" s="14"/>
      <c r="K2139" s="14"/>
      <c r="L2139" s="14"/>
      <c r="M2139" s="14"/>
      <c r="N2139" s="15"/>
      <c r="O2139" s="10"/>
      <c r="P2139" s="10"/>
      <c r="Q2139" s="10"/>
      <c r="R2139" s="10"/>
      <c r="S2139" s="10"/>
      <c r="T2139" s="10"/>
      <c r="U2139" s="10"/>
      <c r="V2139" s="10"/>
      <c r="W2139" s="10"/>
      <c r="X2139" s="10"/>
      <c r="Y2139" s="10"/>
      <c r="Z2139" s="10"/>
    </row>
    <row r="2140" spans="1:26" ht="14.25" x14ac:dyDescent="0.2">
      <c r="A2140" s="3" t="s">
        <v>2</v>
      </c>
      <c r="B2140" s="3">
        <v>47</v>
      </c>
      <c r="C2140" s="3">
        <v>0.4</v>
      </c>
      <c r="D2140" s="3">
        <v>6411.82125</v>
      </c>
      <c r="E2140" s="3">
        <v>6378.3246200000003</v>
      </c>
      <c r="F2140" s="3">
        <v>6381.7475999999997</v>
      </c>
      <c r="G2140" s="3">
        <v>6395.8334699999996</v>
      </c>
      <c r="H2140" s="3">
        <v>6378.3246200000003</v>
      </c>
      <c r="I2140" s="10"/>
      <c r="J2140" s="14"/>
      <c r="K2140" s="14"/>
      <c r="L2140" s="14"/>
      <c r="M2140" s="14"/>
      <c r="N2140" s="15"/>
      <c r="O2140" s="10"/>
      <c r="P2140" s="10"/>
      <c r="Q2140" s="10"/>
      <c r="R2140" s="10"/>
      <c r="S2140" s="10"/>
      <c r="T2140" s="10"/>
      <c r="U2140" s="10"/>
      <c r="V2140" s="10"/>
      <c r="W2140" s="10"/>
      <c r="X2140" s="10"/>
      <c r="Y2140" s="10"/>
      <c r="Z2140" s="10"/>
    </row>
    <row r="2141" spans="1:26" ht="14.25" x14ac:dyDescent="0.2">
      <c r="A2141" s="3" t="s">
        <v>2</v>
      </c>
      <c r="B2141" s="3">
        <v>47</v>
      </c>
      <c r="C2141" s="3">
        <v>0.4</v>
      </c>
      <c r="D2141" s="3">
        <v>6378.3246200000003</v>
      </c>
      <c r="E2141" s="3">
        <v>6378.3246200000003</v>
      </c>
      <c r="F2141" s="3">
        <v>6378.3246200000003</v>
      </c>
      <c r="G2141" s="3">
        <v>6390.6164099999996</v>
      </c>
      <c r="H2141" s="3">
        <v>6378.3246200000003</v>
      </c>
      <c r="I2141" s="10"/>
      <c r="J2141" s="14"/>
      <c r="K2141" s="14"/>
      <c r="L2141" s="14"/>
      <c r="M2141" s="14"/>
      <c r="N2141" s="15"/>
      <c r="O2141" s="10"/>
      <c r="P2141" s="10"/>
      <c r="Q2141" s="10"/>
      <c r="R2141" s="10"/>
      <c r="S2141" s="10"/>
      <c r="T2141" s="10"/>
      <c r="U2141" s="10"/>
      <c r="V2141" s="10"/>
      <c r="W2141" s="10"/>
      <c r="X2141" s="10"/>
      <c r="Y2141" s="10"/>
      <c r="Z2141" s="10"/>
    </row>
    <row r="2142" spans="1:26" ht="14.25" x14ac:dyDescent="0.2">
      <c r="A2142" s="3" t="s">
        <v>2</v>
      </c>
      <c r="B2142" s="3">
        <v>47</v>
      </c>
      <c r="C2142" s="3">
        <v>0.4</v>
      </c>
      <c r="D2142" s="3">
        <v>6410.7795900000001</v>
      </c>
      <c r="E2142" s="3">
        <v>6378.3246200000003</v>
      </c>
      <c r="F2142" s="3">
        <v>6378.3246200000003</v>
      </c>
      <c r="G2142" s="3">
        <v>6378.3246200000003</v>
      </c>
      <c r="H2142" s="3">
        <v>6378.3246200000003</v>
      </c>
      <c r="I2142" s="10"/>
      <c r="J2142" s="14"/>
      <c r="K2142" s="14"/>
      <c r="L2142" s="14"/>
      <c r="M2142" s="14"/>
      <c r="N2142" s="15"/>
      <c r="O2142" s="10"/>
      <c r="P2142" s="10"/>
      <c r="Q2142" s="10"/>
      <c r="R2142" s="10"/>
      <c r="S2142" s="10"/>
      <c r="T2142" s="10"/>
      <c r="U2142" s="10"/>
      <c r="V2142" s="10"/>
      <c r="W2142" s="10"/>
      <c r="X2142" s="10"/>
      <c r="Y2142" s="10"/>
      <c r="Z2142" s="10"/>
    </row>
    <row r="2143" spans="1:26" ht="14.25" x14ac:dyDescent="0.2">
      <c r="A2143" s="3" t="s">
        <v>2</v>
      </c>
      <c r="B2143" s="3">
        <v>47</v>
      </c>
      <c r="C2143" s="3">
        <v>0.4</v>
      </c>
      <c r="D2143" s="3">
        <v>6442.3362100000004</v>
      </c>
      <c r="E2143" s="3">
        <v>6378.3246200000003</v>
      </c>
      <c r="F2143" s="3">
        <v>6378.3246200000003</v>
      </c>
      <c r="G2143" s="3">
        <v>6378.3246200000003</v>
      </c>
      <c r="H2143" s="3">
        <v>6378.3246200000003</v>
      </c>
      <c r="I2143" s="10"/>
      <c r="J2143" s="14"/>
      <c r="K2143" s="14"/>
      <c r="L2143" s="14"/>
      <c r="M2143" s="14"/>
      <c r="N2143" s="15"/>
      <c r="O2143" s="10"/>
      <c r="P2143" s="10"/>
      <c r="Q2143" s="10"/>
      <c r="R2143" s="10"/>
      <c r="S2143" s="10"/>
      <c r="T2143" s="10"/>
      <c r="U2143" s="10"/>
      <c r="V2143" s="10"/>
      <c r="W2143" s="10"/>
      <c r="X2143" s="10"/>
      <c r="Y2143" s="10"/>
      <c r="Z2143" s="10"/>
    </row>
    <row r="2144" spans="1:26" ht="14.25" x14ac:dyDescent="0.2">
      <c r="A2144" s="3" t="s">
        <v>2</v>
      </c>
      <c r="B2144" s="3">
        <v>47</v>
      </c>
      <c r="C2144" s="3">
        <v>0.4</v>
      </c>
      <c r="D2144" s="3">
        <v>6451.2909200000004</v>
      </c>
      <c r="E2144" s="3">
        <v>6378.3246200000003</v>
      </c>
      <c r="F2144" s="3">
        <v>6378.3246200000003</v>
      </c>
      <c r="G2144" s="3">
        <v>6412.1517000000003</v>
      </c>
      <c r="H2144" s="3">
        <v>6378.3246200000003</v>
      </c>
      <c r="I2144" s="10"/>
      <c r="J2144" s="14"/>
      <c r="K2144" s="14"/>
      <c r="L2144" s="14"/>
      <c r="M2144" s="14"/>
      <c r="N2144" s="15"/>
      <c r="O2144" s="10"/>
      <c r="P2144" s="10"/>
      <c r="Q2144" s="10"/>
      <c r="R2144" s="10"/>
      <c r="S2144" s="10"/>
      <c r="T2144" s="10"/>
      <c r="U2144" s="10"/>
      <c r="V2144" s="10"/>
      <c r="W2144" s="10"/>
      <c r="X2144" s="10"/>
      <c r="Y2144" s="10"/>
      <c r="Z2144" s="10"/>
    </row>
    <row r="2145" spans="1:26" ht="14.25" x14ac:dyDescent="0.2">
      <c r="A2145" s="3" t="s">
        <v>2</v>
      </c>
      <c r="B2145" s="3">
        <v>47</v>
      </c>
      <c r="C2145" s="3">
        <v>0.4</v>
      </c>
      <c r="D2145" s="3">
        <v>6378.3246200000003</v>
      </c>
      <c r="E2145" s="3">
        <v>6378.3246200000003</v>
      </c>
      <c r="F2145" s="3">
        <v>6385.8521799999999</v>
      </c>
      <c r="G2145" s="3">
        <v>6395.3643700000002</v>
      </c>
      <c r="H2145" s="3">
        <v>6378.3246200000003</v>
      </c>
      <c r="I2145" s="10"/>
      <c r="J2145" s="14"/>
      <c r="K2145" s="14"/>
      <c r="L2145" s="14"/>
      <c r="M2145" s="14"/>
      <c r="N2145" s="15"/>
      <c r="O2145" s="10"/>
      <c r="P2145" s="10"/>
      <c r="Q2145" s="10"/>
      <c r="R2145" s="10"/>
      <c r="S2145" s="10"/>
      <c r="T2145" s="10"/>
      <c r="U2145" s="10"/>
      <c r="V2145" s="10"/>
      <c r="W2145" s="10"/>
      <c r="X2145" s="10"/>
      <c r="Y2145" s="10"/>
      <c r="Z2145" s="10"/>
    </row>
    <row r="2146" spans="1:26" ht="14.25" x14ac:dyDescent="0.2">
      <c r="A2146" s="3" t="s">
        <v>2</v>
      </c>
      <c r="B2146" s="3">
        <v>47</v>
      </c>
      <c r="C2146" s="3">
        <v>0.4</v>
      </c>
      <c r="D2146" s="3">
        <v>6442.4636899999996</v>
      </c>
      <c r="E2146" s="3">
        <v>6378.3246200000003</v>
      </c>
      <c r="F2146" s="3">
        <v>6381.7475999999997</v>
      </c>
      <c r="G2146" s="3">
        <v>6381.7475999999997</v>
      </c>
      <c r="H2146" s="3">
        <v>6378.3246200000003</v>
      </c>
      <c r="I2146" s="10"/>
      <c r="J2146" s="14"/>
      <c r="K2146" s="14"/>
      <c r="L2146" s="14"/>
      <c r="M2146" s="14"/>
      <c r="N2146" s="15"/>
      <c r="O2146" s="10"/>
      <c r="P2146" s="10"/>
      <c r="Q2146" s="10"/>
      <c r="R2146" s="10"/>
      <c r="S2146" s="10"/>
      <c r="T2146" s="10"/>
      <c r="U2146" s="10"/>
      <c r="V2146" s="10"/>
      <c r="W2146" s="10"/>
      <c r="X2146" s="10"/>
      <c r="Y2146" s="10"/>
      <c r="Z2146" s="10"/>
    </row>
    <row r="2147" spans="1:26" ht="14.25" x14ac:dyDescent="0.2">
      <c r="A2147" s="3" t="s">
        <v>2</v>
      </c>
      <c r="B2147" s="3">
        <v>47</v>
      </c>
      <c r="C2147" s="3">
        <v>0.4</v>
      </c>
      <c r="D2147" s="3">
        <v>6378.3246200000003</v>
      </c>
      <c r="E2147" s="3">
        <v>6378.3246200000003</v>
      </c>
      <c r="F2147" s="3">
        <v>6378.3246200000003</v>
      </c>
      <c r="G2147" s="3">
        <v>6385.8521799999999</v>
      </c>
      <c r="H2147" s="3">
        <v>6378.3246200000003</v>
      </c>
      <c r="I2147" s="10"/>
      <c r="J2147" s="14"/>
      <c r="K2147" s="14"/>
      <c r="L2147" s="14"/>
      <c r="M2147" s="14"/>
      <c r="N2147" s="15"/>
      <c r="O2147" s="10"/>
      <c r="P2147" s="10"/>
      <c r="Q2147" s="10"/>
      <c r="R2147" s="10"/>
      <c r="S2147" s="10"/>
      <c r="T2147" s="10"/>
      <c r="U2147" s="10"/>
      <c r="V2147" s="10"/>
      <c r="W2147" s="10"/>
      <c r="X2147" s="10"/>
      <c r="Y2147" s="10"/>
      <c r="Z2147" s="10"/>
    </row>
    <row r="2148" spans="1:26" ht="14.25" x14ac:dyDescent="0.2">
      <c r="A2148" s="3" t="s">
        <v>2</v>
      </c>
      <c r="B2148" s="3">
        <v>47</v>
      </c>
      <c r="C2148" s="3">
        <v>0.4</v>
      </c>
      <c r="D2148" s="3">
        <v>6409.8164200000001</v>
      </c>
      <c r="E2148" s="3">
        <v>6378.3246200000003</v>
      </c>
      <c r="F2148" s="3">
        <v>6391.2352600000004</v>
      </c>
      <c r="G2148" s="3">
        <v>6385.8521799999999</v>
      </c>
      <c r="H2148" s="3">
        <v>6378.3246200000003</v>
      </c>
      <c r="I2148" s="10"/>
      <c r="J2148" s="14"/>
      <c r="K2148" s="14"/>
      <c r="L2148" s="14"/>
      <c r="M2148" s="14"/>
      <c r="N2148" s="15"/>
      <c r="O2148" s="10"/>
      <c r="P2148" s="10"/>
      <c r="Q2148" s="10"/>
      <c r="R2148" s="10"/>
      <c r="S2148" s="10"/>
      <c r="T2148" s="10"/>
      <c r="U2148" s="10"/>
      <c r="V2148" s="10"/>
      <c r="W2148" s="10"/>
      <c r="X2148" s="10"/>
      <c r="Y2148" s="10"/>
      <c r="Z2148" s="10"/>
    </row>
    <row r="2149" spans="1:26" ht="14.25" x14ac:dyDescent="0.2">
      <c r="A2149" s="3" t="s">
        <v>2</v>
      </c>
      <c r="B2149" s="3">
        <v>47</v>
      </c>
      <c r="C2149" s="3">
        <v>0.4</v>
      </c>
      <c r="D2149" s="3">
        <v>6453.2338</v>
      </c>
      <c r="E2149" s="3">
        <v>6378.3246200000003</v>
      </c>
      <c r="F2149" s="3">
        <v>6393.0959599999996</v>
      </c>
      <c r="G2149" s="3">
        <v>6410.7795900000001</v>
      </c>
      <c r="H2149" s="3">
        <v>6378.3246200000003</v>
      </c>
      <c r="I2149" s="10"/>
      <c r="J2149" s="14"/>
      <c r="K2149" s="14"/>
      <c r="L2149" s="14"/>
      <c r="M2149" s="14"/>
      <c r="N2149" s="15"/>
      <c r="O2149" s="10"/>
      <c r="P2149" s="10"/>
      <c r="Q2149" s="10"/>
      <c r="R2149" s="10"/>
      <c r="S2149" s="10"/>
      <c r="T2149" s="10"/>
      <c r="U2149" s="10"/>
      <c r="V2149" s="10"/>
      <c r="W2149" s="10"/>
      <c r="X2149" s="10"/>
      <c r="Y2149" s="10"/>
      <c r="Z2149" s="10"/>
    </row>
    <row r="2150" spans="1:26" ht="14.25" x14ac:dyDescent="0.2">
      <c r="A2150" s="3" t="s">
        <v>2</v>
      </c>
      <c r="B2150" s="3">
        <v>47</v>
      </c>
      <c r="C2150" s="3">
        <v>0.4</v>
      </c>
      <c r="D2150" s="3">
        <v>6410.7795900000001</v>
      </c>
      <c r="E2150" s="3">
        <v>6378.3246200000003</v>
      </c>
      <c r="F2150" s="3">
        <v>6381.7475999999997</v>
      </c>
      <c r="G2150" s="3">
        <v>6378.3246200000003</v>
      </c>
      <c r="H2150" s="3">
        <v>6378.3246200000003</v>
      </c>
      <c r="I2150" s="10"/>
      <c r="J2150" s="14"/>
      <c r="K2150" s="14"/>
      <c r="L2150" s="14"/>
      <c r="M2150" s="14"/>
      <c r="N2150" s="15"/>
      <c r="O2150" s="10"/>
      <c r="P2150" s="10"/>
      <c r="Q2150" s="10"/>
      <c r="R2150" s="10"/>
      <c r="S2150" s="10"/>
      <c r="T2150" s="10"/>
      <c r="U2150" s="10"/>
      <c r="V2150" s="10"/>
      <c r="W2150" s="10"/>
      <c r="X2150" s="10"/>
      <c r="Y2150" s="10"/>
      <c r="Z2150" s="10"/>
    </row>
    <row r="2151" spans="1:26" ht="14.25" x14ac:dyDescent="0.2">
      <c r="A2151" s="3" t="s">
        <v>2</v>
      </c>
      <c r="B2151" s="3">
        <v>47</v>
      </c>
      <c r="C2151" s="3">
        <v>0.4</v>
      </c>
      <c r="D2151" s="3">
        <v>6442.3362100000004</v>
      </c>
      <c r="E2151" s="3">
        <v>6378.3246200000003</v>
      </c>
      <c r="F2151" s="3">
        <v>6381.7475999999997</v>
      </c>
      <c r="G2151" s="3">
        <v>6378.3246200000003</v>
      </c>
      <c r="H2151" s="3">
        <v>6378.3246200000003</v>
      </c>
      <c r="I2151" s="10"/>
      <c r="J2151" s="14"/>
      <c r="K2151" s="14"/>
      <c r="L2151" s="14"/>
      <c r="M2151" s="14"/>
      <c r="N2151" s="15"/>
      <c r="O2151" s="10"/>
      <c r="P2151" s="10"/>
      <c r="Q2151" s="10"/>
      <c r="R2151" s="10"/>
      <c r="S2151" s="10"/>
      <c r="T2151" s="10"/>
      <c r="U2151" s="10"/>
      <c r="V2151" s="10"/>
      <c r="W2151" s="10"/>
      <c r="X2151" s="10"/>
      <c r="Y2151" s="10"/>
      <c r="Z2151" s="10"/>
    </row>
    <row r="2152" spans="1:26" ht="14.25" x14ac:dyDescent="0.2">
      <c r="A2152" s="3" t="s">
        <v>2</v>
      </c>
      <c r="B2152" s="3">
        <v>47</v>
      </c>
      <c r="C2152" s="3">
        <v>0.4</v>
      </c>
      <c r="D2152" s="3">
        <v>6378.3246200000003</v>
      </c>
      <c r="E2152" s="3">
        <v>6378.3246200000003</v>
      </c>
      <c r="F2152" s="3">
        <v>6378.3246200000003</v>
      </c>
      <c r="G2152" s="3">
        <v>6378.3246200000003</v>
      </c>
      <c r="H2152" s="3">
        <v>6378.3246200000003</v>
      </c>
      <c r="I2152" s="10"/>
      <c r="J2152" s="14"/>
      <c r="K2152" s="14"/>
      <c r="L2152" s="14"/>
      <c r="M2152" s="14"/>
      <c r="N2152" s="15"/>
      <c r="O2152" s="10"/>
      <c r="P2152" s="10"/>
      <c r="Q2152" s="10"/>
      <c r="R2152" s="10"/>
      <c r="S2152" s="10"/>
      <c r="T2152" s="10"/>
      <c r="U2152" s="10"/>
      <c r="V2152" s="10"/>
      <c r="W2152" s="10"/>
      <c r="X2152" s="10"/>
      <c r="Y2152" s="10"/>
      <c r="Z2152" s="10"/>
    </row>
    <row r="2153" spans="1:26" ht="14.25" x14ac:dyDescent="0.2">
      <c r="A2153" s="3" t="s">
        <v>2</v>
      </c>
      <c r="B2153" s="3">
        <v>47</v>
      </c>
      <c r="C2153" s="3">
        <v>0.4</v>
      </c>
      <c r="D2153" s="3">
        <v>6453.2338</v>
      </c>
      <c r="E2153" s="3">
        <v>6378.3246200000003</v>
      </c>
      <c r="F2153" s="3">
        <v>6378.3246200000003</v>
      </c>
      <c r="G2153" s="3">
        <v>6385.8521799999999</v>
      </c>
      <c r="H2153" s="3">
        <v>6378.3246200000003</v>
      </c>
      <c r="I2153" s="10"/>
      <c r="J2153" s="14"/>
      <c r="K2153" s="14"/>
      <c r="L2153" s="14"/>
      <c r="M2153" s="14"/>
      <c r="N2153" s="15"/>
      <c r="O2153" s="10"/>
      <c r="P2153" s="10"/>
      <c r="Q2153" s="10"/>
      <c r="R2153" s="10"/>
      <c r="S2153" s="10"/>
      <c r="T2153" s="10"/>
      <c r="U2153" s="10"/>
      <c r="V2153" s="10"/>
      <c r="W2153" s="10"/>
      <c r="X2153" s="10"/>
      <c r="Y2153" s="10"/>
      <c r="Z2153" s="10"/>
    </row>
    <row r="2154" spans="1:26" ht="14.25" x14ac:dyDescent="0.2">
      <c r="A2154" s="3" t="s">
        <v>2</v>
      </c>
      <c r="B2154" s="3">
        <v>47</v>
      </c>
      <c r="C2154" s="3">
        <v>0.4</v>
      </c>
      <c r="D2154" s="3">
        <v>6378.3246200000003</v>
      </c>
      <c r="E2154" s="3">
        <v>6378.3246200000003</v>
      </c>
      <c r="F2154" s="3">
        <v>6385.8521799999999</v>
      </c>
      <c r="G2154" s="3">
        <v>6385.8521799999999</v>
      </c>
      <c r="H2154" s="3">
        <v>6378.3246200000003</v>
      </c>
      <c r="I2154" s="10"/>
      <c r="J2154" s="14"/>
      <c r="K2154" s="14"/>
      <c r="L2154" s="14"/>
      <c r="M2154" s="14"/>
      <c r="N2154" s="15"/>
      <c r="O2154" s="10"/>
      <c r="P2154" s="10"/>
      <c r="Q2154" s="10"/>
      <c r="R2154" s="10"/>
      <c r="S2154" s="10"/>
      <c r="T2154" s="10"/>
      <c r="U2154" s="10"/>
      <c r="V2154" s="10"/>
      <c r="W2154" s="10"/>
      <c r="X2154" s="10"/>
      <c r="Y2154" s="10"/>
      <c r="Z2154" s="10"/>
    </row>
    <row r="2155" spans="1:26" ht="14.25" x14ac:dyDescent="0.2">
      <c r="A2155" s="3" t="s">
        <v>2</v>
      </c>
      <c r="B2155" s="3">
        <v>47</v>
      </c>
      <c r="C2155" s="3">
        <v>0.4</v>
      </c>
      <c r="D2155" s="3">
        <v>6378.3246200000003</v>
      </c>
      <c r="E2155" s="3">
        <v>6378.3246200000003</v>
      </c>
      <c r="F2155" s="3">
        <v>6381.7475999999997</v>
      </c>
      <c r="G2155" s="3">
        <v>6381.7475999999997</v>
      </c>
      <c r="H2155" s="3">
        <v>6378.3246200000003</v>
      </c>
      <c r="I2155" s="10"/>
      <c r="J2155" s="14"/>
      <c r="K2155" s="14"/>
      <c r="L2155" s="14"/>
      <c r="M2155" s="14"/>
      <c r="N2155" s="15"/>
      <c r="O2155" s="10"/>
      <c r="P2155" s="10"/>
      <c r="Q2155" s="10"/>
      <c r="R2155" s="10"/>
      <c r="S2155" s="10"/>
      <c r="T2155" s="10"/>
      <c r="U2155" s="10"/>
      <c r="V2155" s="10"/>
      <c r="W2155" s="10"/>
      <c r="X2155" s="10"/>
      <c r="Y2155" s="10"/>
      <c r="Z2155" s="10"/>
    </row>
    <row r="2156" spans="1:26" ht="14.25" x14ac:dyDescent="0.2">
      <c r="A2156" s="3" t="s">
        <v>2</v>
      </c>
      <c r="B2156" s="3">
        <v>47</v>
      </c>
      <c r="C2156" s="3">
        <v>0.4</v>
      </c>
      <c r="D2156" s="3">
        <v>6378.3246200000003</v>
      </c>
      <c r="E2156" s="3">
        <v>6378.3246200000003</v>
      </c>
      <c r="F2156" s="3">
        <v>6378.3246200000003</v>
      </c>
      <c r="G2156" s="3">
        <v>6403.2903299999998</v>
      </c>
      <c r="H2156" s="3">
        <v>6378.3246200000003</v>
      </c>
      <c r="I2156" s="10"/>
      <c r="J2156" s="14"/>
      <c r="K2156" s="14"/>
      <c r="L2156" s="14"/>
      <c r="M2156" s="14"/>
      <c r="N2156" s="15"/>
      <c r="O2156" s="10"/>
      <c r="P2156" s="10"/>
      <c r="Q2156" s="10"/>
      <c r="R2156" s="10"/>
      <c r="S2156" s="10"/>
      <c r="T2156" s="10"/>
      <c r="U2156" s="10"/>
      <c r="V2156" s="10"/>
      <c r="W2156" s="10"/>
      <c r="X2156" s="10"/>
      <c r="Y2156" s="10"/>
      <c r="Z2156" s="10"/>
    </row>
    <row r="2157" spans="1:26" ht="14.25" x14ac:dyDescent="0.2">
      <c r="A2157" s="3" t="s">
        <v>2</v>
      </c>
      <c r="B2157" s="3">
        <v>47</v>
      </c>
      <c r="C2157" s="3">
        <v>0.4</v>
      </c>
      <c r="D2157" s="3">
        <v>6378.3246200000003</v>
      </c>
      <c r="E2157" s="3">
        <v>6378.3246200000003</v>
      </c>
      <c r="F2157" s="3">
        <v>6381.7475999999997</v>
      </c>
      <c r="G2157" s="3">
        <v>6381.7475999999997</v>
      </c>
      <c r="H2157" s="3">
        <v>6378.3246200000003</v>
      </c>
      <c r="I2157" s="10"/>
      <c r="J2157" s="14"/>
      <c r="K2157" s="14"/>
      <c r="L2157" s="14"/>
      <c r="M2157" s="14"/>
      <c r="N2157" s="15"/>
      <c r="O2157" s="10"/>
      <c r="P2157" s="10"/>
      <c r="Q2157" s="10"/>
      <c r="R2157" s="10"/>
      <c r="S2157" s="10"/>
      <c r="T2157" s="10"/>
      <c r="U2157" s="10"/>
      <c r="V2157" s="10"/>
      <c r="W2157" s="10"/>
      <c r="X2157" s="10"/>
      <c r="Y2157" s="10"/>
      <c r="Z2157" s="10"/>
    </row>
    <row r="2158" spans="1:26" ht="14.25" x14ac:dyDescent="0.2">
      <c r="A2158" s="3" t="s">
        <v>2</v>
      </c>
      <c r="B2158" s="3">
        <v>47</v>
      </c>
      <c r="C2158" s="3">
        <v>0.4</v>
      </c>
      <c r="D2158" s="3">
        <v>6378.3246200000003</v>
      </c>
      <c r="E2158" s="3">
        <v>6378.3246200000003</v>
      </c>
      <c r="F2158" s="3">
        <v>6378.3246200000003</v>
      </c>
      <c r="G2158" s="3">
        <v>6385.8521799999999</v>
      </c>
      <c r="H2158" s="3">
        <v>6378.3246200000003</v>
      </c>
      <c r="I2158" s="10"/>
      <c r="J2158" s="14"/>
      <c r="K2158" s="14"/>
      <c r="L2158" s="14"/>
      <c r="M2158" s="14"/>
      <c r="N2158" s="15"/>
      <c r="O2158" s="10"/>
      <c r="P2158" s="10"/>
      <c r="Q2158" s="10"/>
      <c r="R2158" s="10"/>
      <c r="S2158" s="10"/>
      <c r="T2158" s="10"/>
      <c r="U2158" s="10"/>
      <c r="V2158" s="10"/>
      <c r="W2158" s="10"/>
      <c r="X2158" s="10"/>
      <c r="Y2158" s="10"/>
      <c r="Z2158" s="10"/>
    </row>
    <row r="2159" spans="1:26" ht="14.25" x14ac:dyDescent="0.2">
      <c r="A2159" s="3" t="s">
        <v>2</v>
      </c>
      <c r="B2159" s="3">
        <v>47</v>
      </c>
      <c r="C2159" s="3">
        <v>0.4</v>
      </c>
      <c r="D2159" s="3">
        <v>6452.69002</v>
      </c>
      <c r="E2159" s="3">
        <v>6392.1956600000003</v>
      </c>
      <c r="F2159" s="3">
        <v>6381.7475999999997</v>
      </c>
      <c r="G2159" s="3">
        <v>6389.7209800000001</v>
      </c>
      <c r="H2159" s="3">
        <v>6378.3246200000003</v>
      </c>
      <c r="I2159" s="10"/>
      <c r="J2159" s="14"/>
      <c r="K2159" s="14"/>
      <c r="L2159" s="14"/>
      <c r="M2159" s="14"/>
      <c r="N2159" s="15"/>
      <c r="O2159" s="10"/>
      <c r="P2159" s="10"/>
      <c r="Q2159" s="10"/>
      <c r="R2159" s="10"/>
      <c r="S2159" s="10"/>
      <c r="T2159" s="10"/>
      <c r="U2159" s="10"/>
      <c r="V2159" s="10"/>
      <c r="W2159" s="10"/>
      <c r="X2159" s="10"/>
      <c r="Y2159" s="10"/>
      <c r="Z2159" s="10"/>
    </row>
    <row r="2160" spans="1:26" ht="14.25" x14ac:dyDescent="0.2">
      <c r="A2160" s="3" t="s">
        <v>2</v>
      </c>
      <c r="B2160" s="3">
        <v>47</v>
      </c>
      <c r="C2160" s="3">
        <v>0.4</v>
      </c>
      <c r="D2160" s="3">
        <v>6442.4636899999996</v>
      </c>
      <c r="E2160" s="3">
        <v>6378.3246200000003</v>
      </c>
      <c r="F2160" s="3">
        <v>6391.6862000000001</v>
      </c>
      <c r="G2160" s="3">
        <v>6381.7475999999997</v>
      </c>
      <c r="H2160" s="3">
        <v>6378.3246200000003</v>
      </c>
      <c r="I2160" s="10"/>
      <c r="J2160" s="14"/>
      <c r="K2160" s="14"/>
      <c r="L2160" s="14"/>
      <c r="M2160" s="14"/>
      <c r="N2160" s="15"/>
      <c r="O2160" s="10"/>
      <c r="P2160" s="10"/>
      <c r="Q2160" s="10"/>
      <c r="R2160" s="10"/>
      <c r="S2160" s="10"/>
      <c r="T2160" s="10"/>
      <c r="U2160" s="10"/>
      <c r="V2160" s="10"/>
      <c r="W2160" s="10"/>
      <c r="X2160" s="10"/>
      <c r="Y2160" s="10"/>
      <c r="Z2160" s="10"/>
    </row>
    <row r="2161" spans="1:26" ht="14.25" x14ac:dyDescent="0.2">
      <c r="A2161" s="3" t="s">
        <v>2</v>
      </c>
      <c r="B2161" s="3">
        <v>47</v>
      </c>
      <c r="C2161" s="3">
        <v>0.4</v>
      </c>
      <c r="D2161" s="3">
        <v>6378.3246200000003</v>
      </c>
      <c r="E2161" s="3">
        <v>6392.1956600000003</v>
      </c>
      <c r="F2161" s="3">
        <v>6378.3246200000003</v>
      </c>
      <c r="G2161" s="3">
        <v>6381.7475999999997</v>
      </c>
      <c r="H2161" s="3">
        <v>6378.3246200000003</v>
      </c>
      <c r="I2161" s="10"/>
      <c r="J2161" s="14"/>
      <c r="K2161" s="14"/>
      <c r="L2161" s="14"/>
      <c r="M2161" s="14"/>
      <c r="N2161" s="15"/>
      <c r="O2161" s="10"/>
      <c r="P2161" s="10"/>
      <c r="Q2161" s="10"/>
      <c r="R2161" s="10"/>
      <c r="S2161" s="10"/>
      <c r="T2161" s="10"/>
      <c r="U2161" s="10"/>
      <c r="V2161" s="10"/>
      <c r="W2161" s="10"/>
      <c r="X2161" s="10"/>
      <c r="Y2161" s="10"/>
      <c r="Z2161" s="10"/>
    </row>
    <row r="2162" spans="1:26" ht="14.25" x14ac:dyDescent="0.2">
      <c r="A2162" s="3" t="s">
        <v>2</v>
      </c>
      <c r="B2162" s="3">
        <v>47</v>
      </c>
      <c r="C2162" s="3">
        <v>0.4</v>
      </c>
      <c r="D2162" s="3">
        <v>6396.8434399999996</v>
      </c>
      <c r="E2162" s="3">
        <v>6378.3246200000003</v>
      </c>
      <c r="F2162" s="3">
        <v>6378.3246200000003</v>
      </c>
      <c r="G2162" s="3">
        <v>6381.7475999999997</v>
      </c>
      <c r="H2162" s="3">
        <v>6378.3246200000003</v>
      </c>
      <c r="I2162" s="10"/>
      <c r="J2162" s="14"/>
      <c r="K2162" s="14"/>
      <c r="L2162" s="14"/>
      <c r="M2162" s="14"/>
      <c r="N2162" s="15"/>
      <c r="O2162" s="10"/>
      <c r="P2162" s="10"/>
      <c r="Q2162" s="10"/>
      <c r="R2162" s="10"/>
      <c r="S2162" s="10"/>
      <c r="T2162" s="10"/>
      <c r="U2162" s="10"/>
      <c r="V2162" s="10"/>
      <c r="W2162" s="10"/>
      <c r="X2162" s="10"/>
      <c r="Y2162" s="10"/>
      <c r="Z2162" s="10"/>
    </row>
    <row r="2163" spans="1:26" ht="14.25" x14ac:dyDescent="0.2">
      <c r="A2163" s="3" t="s">
        <v>2</v>
      </c>
      <c r="B2163" s="3">
        <v>47</v>
      </c>
      <c r="C2163" s="3">
        <v>0.4</v>
      </c>
      <c r="D2163" s="3">
        <v>6451.78334</v>
      </c>
      <c r="E2163" s="3">
        <v>6378.3246200000003</v>
      </c>
      <c r="F2163" s="3">
        <v>6392.1956600000003</v>
      </c>
      <c r="G2163" s="3">
        <v>6385.8521799999999</v>
      </c>
      <c r="H2163" s="3">
        <v>6378.3246200000003</v>
      </c>
      <c r="I2163" s="10"/>
      <c r="J2163" s="14"/>
      <c r="K2163" s="14"/>
      <c r="L2163" s="14"/>
      <c r="M2163" s="14"/>
      <c r="N2163" s="15"/>
      <c r="O2163" s="10"/>
      <c r="P2163" s="10"/>
      <c r="Q2163" s="10"/>
      <c r="R2163" s="10"/>
      <c r="S2163" s="10"/>
      <c r="T2163" s="10"/>
      <c r="U2163" s="10"/>
      <c r="V2163" s="10"/>
      <c r="W2163" s="10"/>
      <c r="X2163" s="10"/>
      <c r="Y2163" s="10"/>
      <c r="Z2163" s="10"/>
    </row>
    <row r="2164" spans="1:26" ht="14.25" x14ac:dyDescent="0.2">
      <c r="A2164" s="3" t="s">
        <v>2</v>
      </c>
      <c r="B2164" s="3">
        <v>47</v>
      </c>
      <c r="C2164" s="3">
        <v>0.4</v>
      </c>
      <c r="D2164" s="3">
        <v>6378.3246200000003</v>
      </c>
      <c r="E2164" s="3">
        <v>6393.0959599999996</v>
      </c>
      <c r="F2164" s="3">
        <v>6378.3246200000003</v>
      </c>
      <c r="G2164" s="3">
        <v>6381.7475999999997</v>
      </c>
      <c r="H2164" s="3">
        <v>6378.3246200000003</v>
      </c>
      <c r="I2164" s="10"/>
      <c r="J2164" s="14"/>
      <c r="K2164" s="14"/>
      <c r="L2164" s="14"/>
      <c r="M2164" s="14"/>
      <c r="N2164" s="15"/>
      <c r="O2164" s="10"/>
      <c r="P2164" s="10"/>
      <c r="Q2164" s="10"/>
      <c r="R2164" s="10"/>
      <c r="S2164" s="10"/>
      <c r="T2164" s="10"/>
      <c r="U2164" s="10"/>
      <c r="V2164" s="10"/>
      <c r="W2164" s="10"/>
      <c r="X2164" s="10"/>
      <c r="Y2164" s="10"/>
      <c r="Z2164" s="10"/>
    </row>
    <row r="2165" spans="1:26" ht="14.25" x14ac:dyDescent="0.2">
      <c r="A2165" s="3" t="s">
        <v>2</v>
      </c>
      <c r="B2165" s="3">
        <v>47</v>
      </c>
      <c r="C2165" s="3">
        <v>0.4</v>
      </c>
      <c r="D2165" s="3">
        <v>6381.7475999999997</v>
      </c>
      <c r="E2165" s="3">
        <v>6378.3246200000003</v>
      </c>
      <c r="F2165" s="3">
        <v>6381.7475999999997</v>
      </c>
      <c r="G2165" s="3">
        <v>6381.7475999999997</v>
      </c>
      <c r="H2165" s="3">
        <v>6378.3246200000003</v>
      </c>
      <c r="I2165" s="10"/>
      <c r="J2165" s="14"/>
      <c r="K2165" s="14"/>
      <c r="L2165" s="14"/>
      <c r="M2165" s="14"/>
      <c r="N2165" s="15"/>
      <c r="O2165" s="10"/>
      <c r="P2165" s="10"/>
      <c r="Q2165" s="10"/>
      <c r="R2165" s="10"/>
      <c r="S2165" s="10"/>
      <c r="T2165" s="10"/>
      <c r="U2165" s="10"/>
      <c r="V2165" s="10"/>
      <c r="W2165" s="10"/>
      <c r="X2165" s="10"/>
      <c r="Y2165" s="10"/>
      <c r="Z2165" s="10"/>
    </row>
    <row r="2166" spans="1:26" ht="14.25" x14ac:dyDescent="0.2">
      <c r="A2166" s="3" t="s">
        <v>2</v>
      </c>
      <c r="B2166" s="3">
        <v>47</v>
      </c>
      <c r="C2166" s="3">
        <v>0.4</v>
      </c>
      <c r="D2166" s="3">
        <v>6396.8434399999996</v>
      </c>
      <c r="E2166" s="3">
        <v>6392.1956600000003</v>
      </c>
      <c r="F2166" s="3">
        <v>6378.3246200000003</v>
      </c>
      <c r="G2166" s="3">
        <v>6381.7475999999997</v>
      </c>
      <c r="H2166" s="3">
        <v>6378.3246200000003</v>
      </c>
      <c r="I2166" s="10"/>
      <c r="J2166" s="14"/>
      <c r="K2166" s="14"/>
      <c r="L2166" s="14"/>
      <c r="M2166" s="14"/>
      <c r="N2166" s="15"/>
      <c r="O2166" s="10"/>
      <c r="P2166" s="10"/>
      <c r="Q2166" s="10"/>
      <c r="R2166" s="10"/>
      <c r="S2166" s="10"/>
      <c r="T2166" s="10"/>
      <c r="U2166" s="10"/>
      <c r="V2166" s="10"/>
      <c r="W2166" s="10"/>
      <c r="X2166" s="10"/>
      <c r="Y2166" s="10"/>
      <c r="Z2166" s="10"/>
    </row>
    <row r="2167" spans="1:26" ht="14.25" x14ac:dyDescent="0.2">
      <c r="A2167" s="3" t="s">
        <v>2</v>
      </c>
      <c r="B2167" s="3">
        <v>47</v>
      </c>
      <c r="C2167" s="3">
        <v>0.4</v>
      </c>
      <c r="D2167" s="3">
        <v>6381.7475999999997</v>
      </c>
      <c r="E2167" s="3">
        <v>6378.3246200000003</v>
      </c>
      <c r="F2167" s="3">
        <v>6378.3246200000003</v>
      </c>
      <c r="G2167" s="3">
        <v>6402.5030900000002</v>
      </c>
      <c r="H2167" s="3">
        <v>6378.3246200000003</v>
      </c>
      <c r="I2167" s="10"/>
      <c r="J2167" s="14"/>
      <c r="K2167" s="14"/>
      <c r="L2167" s="14"/>
      <c r="M2167" s="14"/>
      <c r="N2167" s="15"/>
      <c r="O2167" s="10"/>
      <c r="P2167" s="10"/>
      <c r="Q2167" s="10"/>
      <c r="R2167" s="10"/>
      <c r="S2167" s="10"/>
      <c r="T2167" s="10"/>
      <c r="U2167" s="10"/>
      <c r="V2167" s="10"/>
      <c r="W2167" s="10"/>
      <c r="X2167" s="10"/>
      <c r="Y2167" s="10"/>
      <c r="Z2167" s="10"/>
    </row>
    <row r="2168" spans="1:26" ht="14.25" x14ac:dyDescent="0.2">
      <c r="A2168" s="3" t="s">
        <v>2</v>
      </c>
      <c r="B2168" s="3">
        <v>47</v>
      </c>
      <c r="C2168" s="3">
        <v>0.4</v>
      </c>
      <c r="D2168" s="3">
        <v>6442.4636899999996</v>
      </c>
      <c r="E2168" s="3">
        <v>6378.3246200000003</v>
      </c>
      <c r="F2168" s="3">
        <v>6378.3246200000003</v>
      </c>
      <c r="G2168" s="3">
        <v>6381.7475999999997</v>
      </c>
      <c r="H2168" s="3">
        <v>6378.3246200000003</v>
      </c>
      <c r="I2168" s="10"/>
      <c r="J2168" s="14"/>
      <c r="K2168" s="14"/>
      <c r="L2168" s="14"/>
      <c r="M2168" s="14"/>
      <c r="N2168" s="15"/>
      <c r="O2168" s="10"/>
      <c r="P2168" s="10"/>
      <c r="Q2168" s="10"/>
      <c r="R2168" s="10"/>
      <c r="S2168" s="10"/>
      <c r="T2168" s="10"/>
      <c r="U2168" s="10"/>
      <c r="V2168" s="10"/>
      <c r="W2168" s="10"/>
      <c r="X2168" s="10"/>
      <c r="Y2168" s="10"/>
      <c r="Z2168" s="10"/>
    </row>
    <row r="2169" spans="1:26" ht="14.25" x14ac:dyDescent="0.2">
      <c r="A2169" s="3" t="s">
        <v>2</v>
      </c>
      <c r="B2169" s="3">
        <v>47</v>
      </c>
      <c r="C2169" s="3">
        <v>0.4</v>
      </c>
      <c r="D2169" s="3">
        <v>6378.3246200000003</v>
      </c>
      <c r="E2169" s="3">
        <v>6378.3246200000003</v>
      </c>
      <c r="F2169" s="3">
        <v>6378.3246200000003</v>
      </c>
      <c r="G2169" s="3">
        <v>6381.7475999999997</v>
      </c>
      <c r="H2169" s="3">
        <v>6378.3246200000003</v>
      </c>
      <c r="I2169" s="10"/>
      <c r="J2169" s="14"/>
      <c r="K2169" s="14"/>
      <c r="L2169" s="14"/>
      <c r="M2169" s="14"/>
      <c r="N2169" s="15"/>
      <c r="O2169" s="10"/>
      <c r="P2169" s="10"/>
      <c r="Q2169" s="10"/>
      <c r="R2169" s="10"/>
      <c r="S2169" s="10"/>
      <c r="T2169" s="10"/>
      <c r="U2169" s="10"/>
      <c r="V2169" s="10"/>
      <c r="W2169" s="10"/>
      <c r="X2169" s="10"/>
      <c r="Y2169" s="10"/>
      <c r="Z2169" s="10"/>
    </row>
    <row r="2170" spans="1:26" ht="14.25" x14ac:dyDescent="0.2">
      <c r="A2170" s="3" t="s">
        <v>2</v>
      </c>
      <c r="B2170" s="3">
        <v>47</v>
      </c>
      <c r="C2170" s="3">
        <v>0.4</v>
      </c>
      <c r="D2170" s="3">
        <v>6383.1890400000002</v>
      </c>
      <c r="E2170" s="3">
        <v>6378.3246200000003</v>
      </c>
      <c r="F2170" s="3">
        <v>6378.3246200000003</v>
      </c>
      <c r="G2170" s="3">
        <v>6392.7256699999998</v>
      </c>
      <c r="H2170" s="3">
        <v>6378.3246200000003</v>
      </c>
      <c r="I2170" s="10"/>
      <c r="J2170" s="14"/>
      <c r="K2170" s="14"/>
      <c r="L2170" s="14"/>
      <c r="M2170" s="14"/>
      <c r="N2170" s="15"/>
      <c r="O2170" s="10"/>
      <c r="P2170" s="10"/>
      <c r="Q2170" s="10"/>
      <c r="R2170" s="10"/>
      <c r="S2170" s="10"/>
      <c r="T2170" s="10"/>
      <c r="U2170" s="10"/>
      <c r="V2170" s="10"/>
      <c r="W2170" s="10"/>
      <c r="X2170" s="10"/>
      <c r="Y2170" s="10"/>
      <c r="Z2170" s="10"/>
    </row>
    <row r="2171" spans="1:26" ht="14.25" x14ac:dyDescent="0.2">
      <c r="A2171" s="3" t="s">
        <v>2</v>
      </c>
      <c r="B2171" s="3">
        <v>47</v>
      </c>
      <c r="C2171" s="3">
        <v>0.4</v>
      </c>
      <c r="D2171" s="3">
        <v>6378.3246200000003</v>
      </c>
      <c r="E2171" s="3">
        <v>6378.3246200000003</v>
      </c>
      <c r="F2171" s="3">
        <v>6378.3246200000003</v>
      </c>
      <c r="G2171" s="3">
        <v>6411.8810400000002</v>
      </c>
      <c r="H2171" s="3">
        <v>6378.3246200000003</v>
      </c>
      <c r="I2171" s="10"/>
      <c r="J2171" s="14"/>
      <c r="K2171" s="14"/>
      <c r="L2171" s="14"/>
      <c r="M2171" s="14"/>
      <c r="N2171" s="15"/>
      <c r="O2171" s="10"/>
      <c r="P2171" s="10"/>
      <c r="Q2171" s="10"/>
      <c r="R2171" s="10"/>
      <c r="S2171" s="10"/>
      <c r="T2171" s="10"/>
      <c r="U2171" s="10"/>
      <c r="V2171" s="10"/>
      <c r="W2171" s="10"/>
      <c r="X2171" s="10"/>
      <c r="Y2171" s="10"/>
      <c r="Z2171" s="10"/>
    </row>
    <row r="2172" spans="1:26" ht="14.25" x14ac:dyDescent="0.2">
      <c r="A2172" s="3" t="s">
        <v>2</v>
      </c>
      <c r="B2172" s="3">
        <v>47</v>
      </c>
      <c r="C2172" s="3">
        <v>0.4</v>
      </c>
      <c r="D2172" s="3">
        <v>6396.8434399999996</v>
      </c>
      <c r="E2172" s="3">
        <v>6378.3246200000003</v>
      </c>
      <c r="F2172" s="3">
        <v>6381.7475999999997</v>
      </c>
      <c r="G2172" s="3">
        <v>6378.3246200000003</v>
      </c>
      <c r="H2172" s="3">
        <v>6378.3246200000003</v>
      </c>
      <c r="I2172" s="10"/>
      <c r="J2172" s="14"/>
      <c r="K2172" s="14"/>
      <c r="L2172" s="14"/>
      <c r="M2172" s="14"/>
      <c r="N2172" s="15"/>
      <c r="O2172" s="10"/>
      <c r="P2172" s="10"/>
      <c r="Q2172" s="10"/>
      <c r="R2172" s="10"/>
      <c r="S2172" s="10"/>
      <c r="T2172" s="10"/>
      <c r="U2172" s="10"/>
      <c r="V2172" s="10"/>
      <c r="W2172" s="10"/>
      <c r="X2172" s="10"/>
      <c r="Y2172" s="10"/>
      <c r="Z2172" s="10"/>
    </row>
    <row r="2173" spans="1:26" ht="14.25" x14ac:dyDescent="0.2">
      <c r="A2173" s="3" t="s">
        <v>2</v>
      </c>
      <c r="B2173" s="3">
        <v>47</v>
      </c>
      <c r="C2173" s="3">
        <v>0.4</v>
      </c>
      <c r="D2173" s="3">
        <v>6378.3246200000003</v>
      </c>
      <c r="E2173" s="3">
        <v>6392.1956600000003</v>
      </c>
      <c r="F2173" s="3">
        <v>6392.7256699999998</v>
      </c>
      <c r="G2173" s="3">
        <v>6385.8521799999999</v>
      </c>
      <c r="H2173" s="3">
        <v>6378.3246200000003</v>
      </c>
      <c r="I2173" s="10"/>
      <c r="J2173" s="14"/>
      <c r="K2173" s="14"/>
      <c r="L2173" s="14"/>
      <c r="M2173" s="14"/>
      <c r="N2173" s="15"/>
      <c r="O2173" s="10"/>
      <c r="P2173" s="10"/>
      <c r="Q2173" s="10"/>
      <c r="R2173" s="10"/>
      <c r="S2173" s="10"/>
      <c r="T2173" s="10"/>
      <c r="U2173" s="10"/>
      <c r="V2173" s="10"/>
      <c r="W2173" s="10"/>
      <c r="X2173" s="10"/>
      <c r="Y2173" s="10"/>
      <c r="Z2173" s="10"/>
    </row>
    <row r="2174" spans="1:26" ht="14.25" x14ac:dyDescent="0.2">
      <c r="A2174" s="3" t="s">
        <v>2</v>
      </c>
      <c r="B2174" s="3">
        <v>47</v>
      </c>
      <c r="C2174" s="3">
        <v>0.4</v>
      </c>
      <c r="D2174" s="3">
        <v>6378.3246200000003</v>
      </c>
      <c r="E2174" s="3">
        <v>6392.1956600000003</v>
      </c>
      <c r="F2174" s="3">
        <v>6378.3246200000003</v>
      </c>
      <c r="G2174" s="3">
        <v>6400.7553399999997</v>
      </c>
      <c r="H2174" s="3">
        <v>6378.3246200000003</v>
      </c>
      <c r="I2174" s="10"/>
      <c r="J2174" s="14"/>
      <c r="K2174" s="14"/>
      <c r="L2174" s="14"/>
      <c r="M2174" s="14"/>
      <c r="N2174" s="15"/>
      <c r="O2174" s="10"/>
      <c r="P2174" s="10"/>
      <c r="Q2174" s="10"/>
      <c r="R2174" s="10"/>
      <c r="S2174" s="10"/>
      <c r="T2174" s="10"/>
      <c r="U2174" s="10"/>
      <c r="V2174" s="10"/>
      <c r="W2174" s="10"/>
      <c r="X2174" s="10"/>
      <c r="Y2174" s="10"/>
      <c r="Z2174" s="10"/>
    </row>
    <row r="2175" spans="1:26" ht="14.25" x14ac:dyDescent="0.2">
      <c r="A2175" s="3" t="s">
        <v>2</v>
      </c>
      <c r="B2175" s="3">
        <v>47</v>
      </c>
      <c r="C2175" s="3">
        <v>0.4</v>
      </c>
      <c r="D2175" s="3">
        <v>6381.7475999999997</v>
      </c>
      <c r="E2175" s="3">
        <v>6378.3246200000003</v>
      </c>
      <c r="F2175" s="3">
        <v>6378.3246200000003</v>
      </c>
      <c r="G2175" s="3">
        <v>6385.8521799999999</v>
      </c>
      <c r="H2175" s="3">
        <v>6378.3246200000003</v>
      </c>
      <c r="I2175" s="10"/>
      <c r="J2175" s="14"/>
      <c r="K2175" s="14"/>
      <c r="L2175" s="14"/>
      <c r="M2175" s="14"/>
      <c r="N2175" s="15"/>
      <c r="O2175" s="10"/>
      <c r="P2175" s="10"/>
      <c r="Q2175" s="10"/>
      <c r="R2175" s="10"/>
      <c r="S2175" s="10"/>
      <c r="T2175" s="10"/>
      <c r="U2175" s="10"/>
      <c r="V2175" s="10"/>
      <c r="W2175" s="10"/>
      <c r="X2175" s="10"/>
      <c r="Y2175" s="10"/>
      <c r="Z2175" s="10"/>
    </row>
    <row r="2176" spans="1:26" ht="14.25" x14ac:dyDescent="0.2">
      <c r="A2176" s="3" t="s">
        <v>2</v>
      </c>
      <c r="B2176" s="3">
        <v>47</v>
      </c>
      <c r="C2176" s="3">
        <v>0.4</v>
      </c>
      <c r="D2176" s="3">
        <v>6381.7475999999997</v>
      </c>
      <c r="E2176" s="3">
        <v>6378.3246200000003</v>
      </c>
      <c r="F2176" s="3">
        <v>6381.7475999999997</v>
      </c>
      <c r="G2176" s="3">
        <v>6378.3246200000003</v>
      </c>
      <c r="H2176" s="3">
        <v>6378.3246200000003</v>
      </c>
      <c r="I2176" s="10"/>
      <c r="J2176" s="14"/>
      <c r="K2176" s="14"/>
      <c r="L2176" s="14"/>
      <c r="M2176" s="14"/>
      <c r="N2176" s="15"/>
      <c r="O2176" s="10"/>
      <c r="P2176" s="10"/>
      <c r="Q2176" s="10"/>
      <c r="R2176" s="10"/>
      <c r="S2176" s="10"/>
      <c r="T2176" s="10"/>
      <c r="U2176" s="10"/>
      <c r="V2176" s="10"/>
      <c r="W2176" s="10"/>
      <c r="X2176" s="10"/>
      <c r="Y2176" s="10"/>
      <c r="Z2176" s="10"/>
    </row>
    <row r="2177" spans="1:26" ht="14.25" x14ac:dyDescent="0.2">
      <c r="A2177" s="3" t="s">
        <v>2</v>
      </c>
      <c r="B2177" s="3">
        <v>47</v>
      </c>
      <c r="C2177" s="3">
        <v>0.4</v>
      </c>
      <c r="D2177" s="3">
        <v>6392.7012299999997</v>
      </c>
      <c r="E2177" s="3">
        <v>6378.3246200000003</v>
      </c>
      <c r="F2177" s="3">
        <v>6391.2597900000001</v>
      </c>
      <c r="G2177" s="3">
        <v>6385.8521799999999</v>
      </c>
      <c r="H2177" s="3">
        <v>6378.3246200000003</v>
      </c>
      <c r="I2177" s="10"/>
      <c r="J2177" s="14"/>
      <c r="K2177" s="14"/>
      <c r="L2177" s="14"/>
      <c r="M2177" s="14"/>
      <c r="N2177" s="15"/>
      <c r="O2177" s="10"/>
      <c r="P2177" s="10"/>
      <c r="Q2177" s="10"/>
      <c r="R2177" s="10"/>
      <c r="S2177" s="10"/>
      <c r="T2177" s="10"/>
      <c r="U2177" s="10"/>
      <c r="V2177" s="10"/>
      <c r="W2177" s="10"/>
      <c r="X2177" s="10"/>
      <c r="Y2177" s="10"/>
      <c r="Z2177" s="10"/>
    </row>
    <row r="2178" spans="1:26" ht="14.25" x14ac:dyDescent="0.2">
      <c r="A2178" s="3" t="s">
        <v>2</v>
      </c>
      <c r="B2178" s="3">
        <v>47</v>
      </c>
      <c r="C2178" s="3">
        <v>0.4</v>
      </c>
      <c r="D2178" s="3">
        <v>6438.6941999999999</v>
      </c>
      <c r="E2178" s="3">
        <v>6378.3246200000003</v>
      </c>
      <c r="F2178" s="3">
        <v>6378.3246200000003</v>
      </c>
      <c r="G2178" s="3">
        <v>6381.7475999999997</v>
      </c>
      <c r="H2178" s="3">
        <v>6378.3246200000003</v>
      </c>
      <c r="I2178" s="10"/>
      <c r="J2178" s="14"/>
      <c r="K2178" s="14"/>
      <c r="L2178" s="14"/>
      <c r="M2178" s="14"/>
      <c r="N2178" s="15"/>
      <c r="O2178" s="10"/>
      <c r="P2178" s="10"/>
      <c r="Q2178" s="10"/>
      <c r="R2178" s="10"/>
      <c r="S2178" s="10"/>
      <c r="T2178" s="10"/>
      <c r="U2178" s="10"/>
      <c r="V2178" s="10"/>
      <c r="W2178" s="10"/>
      <c r="X2178" s="10"/>
      <c r="Y2178" s="10"/>
      <c r="Z2178" s="10"/>
    </row>
    <row r="2179" spans="1:26" ht="14.25" x14ac:dyDescent="0.2">
      <c r="A2179" s="3" t="s">
        <v>2</v>
      </c>
      <c r="B2179" s="3">
        <v>47</v>
      </c>
      <c r="C2179" s="3">
        <v>0.4</v>
      </c>
      <c r="D2179" s="3">
        <v>6378.3246200000003</v>
      </c>
      <c r="E2179" s="3">
        <v>6378.3246200000003</v>
      </c>
      <c r="F2179" s="3">
        <v>6378.3246200000003</v>
      </c>
      <c r="G2179" s="3">
        <v>6385.8521799999999</v>
      </c>
      <c r="H2179" s="3">
        <v>6378.3246200000003</v>
      </c>
      <c r="I2179" s="10"/>
      <c r="J2179" s="14"/>
      <c r="K2179" s="14"/>
      <c r="L2179" s="14"/>
      <c r="M2179" s="14"/>
      <c r="N2179" s="15"/>
      <c r="O2179" s="10"/>
      <c r="P2179" s="10"/>
      <c r="Q2179" s="10"/>
      <c r="R2179" s="10"/>
      <c r="S2179" s="10"/>
      <c r="T2179" s="10"/>
      <c r="U2179" s="10"/>
      <c r="V2179" s="10"/>
      <c r="W2179" s="10"/>
      <c r="X2179" s="10"/>
      <c r="Y2179" s="10"/>
      <c r="Z2179" s="10"/>
    </row>
    <row r="2180" spans="1:26" ht="14.25" x14ac:dyDescent="0.2">
      <c r="A2180" s="3" t="s">
        <v>2</v>
      </c>
      <c r="B2180" s="3">
        <v>47</v>
      </c>
      <c r="C2180" s="3">
        <v>0.4</v>
      </c>
      <c r="D2180" s="3">
        <v>6378.3246200000003</v>
      </c>
      <c r="E2180" s="3">
        <v>6392.1956600000003</v>
      </c>
      <c r="F2180" s="3">
        <v>6378.3246200000003</v>
      </c>
      <c r="G2180" s="3">
        <v>6385.8521799999999</v>
      </c>
      <c r="H2180" s="3">
        <v>6378.3246200000003</v>
      </c>
      <c r="I2180" s="10"/>
      <c r="J2180" s="14"/>
      <c r="K2180" s="14"/>
      <c r="L2180" s="14"/>
      <c r="M2180" s="14"/>
      <c r="N2180" s="15"/>
      <c r="O2180" s="10"/>
      <c r="P2180" s="10"/>
      <c r="Q2180" s="10"/>
      <c r="R2180" s="10"/>
      <c r="S2180" s="10"/>
      <c r="T2180" s="10"/>
      <c r="U2180" s="10"/>
      <c r="V2180" s="10"/>
      <c r="W2180" s="10"/>
      <c r="X2180" s="10"/>
      <c r="Y2180" s="10"/>
      <c r="Z2180" s="10"/>
    </row>
    <row r="2181" spans="1:26" ht="14.25" x14ac:dyDescent="0.2">
      <c r="A2181" s="3" t="s">
        <v>2</v>
      </c>
      <c r="B2181" s="3">
        <v>47</v>
      </c>
      <c r="C2181" s="3">
        <v>0.4</v>
      </c>
      <c r="D2181" s="3">
        <v>6410.7795900000001</v>
      </c>
      <c r="E2181" s="3">
        <v>6378.3246200000003</v>
      </c>
      <c r="F2181" s="3">
        <v>6378.3246200000003</v>
      </c>
      <c r="G2181" s="3">
        <v>6385.8521799999999</v>
      </c>
      <c r="H2181" s="3">
        <v>6378.3246200000003</v>
      </c>
      <c r="I2181" s="10"/>
      <c r="J2181" s="14"/>
      <c r="K2181" s="14"/>
      <c r="L2181" s="14"/>
      <c r="M2181" s="14"/>
      <c r="N2181" s="15"/>
      <c r="O2181" s="10"/>
      <c r="P2181" s="10"/>
      <c r="Q2181" s="10"/>
      <c r="R2181" s="10"/>
      <c r="S2181" s="10"/>
      <c r="T2181" s="10"/>
      <c r="U2181" s="10"/>
      <c r="V2181" s="10"/>
      <c r="W2181" s="10"/>
      <c r="X2181" s="10"/>
      <c r="Y2181" s="10"/>
      <c r="Z2181" s="10"/>
    </row>
    <row r="2182" spans="1:26" ht="14.25" x14ac:dyDescent="0.2">
      <c r="A2182" s="3" t="s">
        <v>2</v>
      </c>
      <c r="B2182" s="3">
        <v>47</v>
      </c>
      <c r="C2182" s="3">
        <v>0.4</v>
      </c>
      <c r="D2182" s="3">
        <v>6453.2338</v>
      </c>
      <c r="E2182" s="3">
        <v>6378.3246200000003</v>
      </c>
      <c r="F2182" s="3">
        <v>6378.3246200000003</v>
      </c>
      <c r="G2182" s="3">
        <v>6385.8521799999999</v>
      </c>
      <c r="H2182" s="3">
        <v>6378.3246200000003</v>
      </c>
      <c r="I2182" s="10"/>
      <c r="J2182" s="14"/>
      <c r="K2182" s="14"/>
      <c r="L2182" s="14"/>
      <c r="M2182" s="14"/>
      <c r="N2182" s="15"/>
      <c r="O2182" s="10"/>
      <c r="P2182" s="10"/>
      <c r="Q2182" s="10"/>
      <c r="R2182" s="10"/>
      <c r="S2182" s="10"/>
      <c r="T2182" s="10"/>
      <c r="U2182" s="10"/>
      <c r="V2182" s="10"/>
      <c r="W2182" s="10"/>
      <c r="X2182" s="10"/>
      <c r="Y2182" s="10"/>
      <c r="Z2182" s="10"/>
    </row>
    <row r="2183" spans="1:26" ht="14.25" x14ac:dyDescent="0.2">
      <c r="A2183" s="3" t="s">
        <v>2</v>
      </c>
      <c r="B2183" s="3">
        <v>47</v>
      </c>
      <c r="C2183" s="3">
        <v>0.4</v>
      </c>
      <c r="D2183" s="3">
        <v>6378.3246200000003</v>
      </c>
      <c r="E2183" s="3">
        <v>6378.3246200000003</v>
      </c>
      <c r="F2183" s="3">
        <v>6378.3246200000003</v>
      </c>
      <c r="G2183" s="3">
        <v>6378.3246200000003</v>
      </c>
      <c r="H2183" s="3">
        <v>6378.3246200000003</v>
      </c>
      <c r="I2183" s="10"/>
      <c r="J2183" s="14"/>
      <c r="K2183" s="14"/>
      <c r="L2183" s="14"/>
      <c r="M2183" s="14"/>
      <c r="N2183" s="15"/>
      <c r="O2183" s="10"/>
      <c r="P2183" s="10"/>
      <c r="Q2183" s="10"/>
      <c r="R2183" s="10"/>
      <c r="S2183" s="10"/>
      <c r="T2183" s="10"/>
      <c r="U2183" s="10"/>
      <c r="V2183" s="10"/>
      <c r="W2183" s="10"/>
      <c r="X2183" s="10"/>
      <c r="Y2183" s="10"/>
      <c r="Z2183" s="10"/>
    </row>
    <row r="2184" spans="1:26" ht="14.25" x14ac:dyDescent="0.2">
      <c r="A2184" s="3" t="s">
        <v>2</v>
      </c>
      <c r="B2184" s="3">
        <v>47</v>
      </c>
      <c r="C2184" s="3">
        <v>0.4</v>
      </c>
      <c r="D2184" s="3">
        <v>6452.4498199999998</v>
      </c>
      <c r="E2184" s="3">
        <v>6378.3246200000003</v>
      </c>
      <c r="F2184" s="3">
        <v>6378.3246200000003</v>
      </c>
      <c r="G2184" s="3">
        <v>6381.2676099999999</v>
      </c>
      <c r="H2184" s="3">
        <v>6378.3246200000003</v>
      </c>
      <c r="I2184" s="10"/>
      <c r="J2184" s="14"/>
      <c r="K2184" s="14"/>
      <c r="L2184" s="14"/>
      <c r="M2184" s="14"/>
      <c r="N2184" s="15"/>
      <c r="O2184" s="10"/>
      <c r="P2184" s="10"/>
      <c r="Q2184" s="10"/>
      <c r="R2184" s="10"/>
      <c r="S2184" s="10"/>
      <c r="T2184" s="10"/>
      <c r="U2184" s="10"/>
      <c r="V2184" s="10"/>
      <c r="W2184" s="10"/>
      <c r="X2184" s="10"/>
      <c r="Y2184" s="10"/>
      <c r="Z2184" s="10"/>
    </row>
    <row r="2185" spans="1:26" ht="14.25" x14ac:dyDescent="0.2">
      <c r="A2185" s="3" t="s">
        <v>2</v>
      </c>
      <c r="B2185" s="3">
        <v>47</v>
      </c>
      <c r="C2185" s="3">
        <v>0.4</v>
      </c>
      <c r="D2185" s="3">
        <v>6378.3246200000003</v>
      </c>
      <c r="E2185" s="3">
        <v>6378.3246200000003</v>
      </c>
      <c r="F2185" s="3">
        <v>6378.3246200000003</v>
      </c>
      <c r="G2185" s="3">
        <v>6381.7475999999997</v>
      </c>
      <c r="H2185" s="3">
        <v>6378.3246200000003</v>
      </c>
      <c r="I2185" s="10"/>
      <c r="J2185" s="14"/>
      <c r="K2185" s="14"/>
      <c r="L2185" s="14"/>
      <c r="M2185" s="14"/>
      <c r="N2185" s="15"/>
      <c r="O2185" s="10"/>
      <c r="P2185" s="10"/>
      <c r="Q2185" s="10"/>
      <c r="R2185" s="10"/>
      <c r="S2185" s="10"/>
      <c r="T2185" s="10"/>
      <c r="U2185" s="10"/>
      <c r="V2185" s="10"/>
      <c r="W2185" s="10"/>
      <c r="X2185" s="10"/>
      <c r="Y2185" s="10"/>
      <c r="Z2185" s="10"/>
    </row>
    <row r="2186" spans="1:26" ht="14.25" x14ac:dyDescent="0.2">
      <c r="A2186" s="3" t="s">
        <v>2</v>
      </c>
      <c r="B2186" s="3">
        <v>47</v>
      </c>
      <c r="C2186" s="3">
        <v>0.4</v>
      </c>
      <c r="D2186" s="3">
        <v>6378.3246200000003</v>
      </c>
      <c r="E2186" s="3">
        <v>6378.3246200000003</v>
      </c>
      <c r="F2186" s="3">
        <v>6381.7475999999997</v>
      </c>
      <c r="G2186" s="3">
        <v>6385.8521799999999</v>
      </c>
      <c r="H2186" s="3">
        <v>6378.3246200000003</v>
      </c>
      <c r="I2186" s="10"/>
      <c r="J2186" s="14"/>
      <c r="K2186" s="14"/>
      <c r="L2186" s="14"/>
      <c r="M2186" s="14"/>
      <c r="N2186" s="15"/>
      <c r="O2186" s="10"/>
      <c r="P2186" s="10"/>
      <c r="Q2186" s="10"/>
      <c r="R2186" s="10"/>
      <c r="S2186" s="10"/>
      <c r="T2186" s="10"/>
      <c r="U2186" s="10"/>
      <c r="V2186" s="10"/>
      <c r="W2186" s="10"/>
      <c r="X2186" s="10"/>
      <c r="Y2186" s="10"/>
      <c r="Z2186" s="10"/>
    </row>
    <row r="2187" spans="1:26" ht="14.25" x14ac:dyDescent="0.2">
      <c r="A2187" s="3" t="s">
        <v>2</v>
      </c>
      <c r="B2187" s="3">
        <v>47</v>
      </c>
      <c r="C2187" s="3">
        <v>0.4</v>
      </c>
      <c r="D2187" s="3">
        <v>6378.3246200000003</v>
      </c>
      <c r="E2187" s="3">
        <v>6378.3246200000003</v>
      </c>
      <c r="F2187" s="3">
        <v>6378.3246200000003</v>
      </c>
      <c r="G2187" s="3">
        <v>6411.82125</v>
      </c>
      <c r="H2187" s="3">
        <v>6378.3246200000003</v>
      </c>
      <c r="I2187" s="10"/>
      <c r="J2187" s="14"/>
      <c r="K2187" s="14"/>
      <c r="L2187" s="14"/>
      <c r="M2187" s="14"/>
      <c r="N2187" s="15"/>
      <c r="O2187" s="10"/>
      <c r="P2187" s="10"/>
      <c r="Q2187" s="10"/>
      <c r="R2187" s="10"/>
      <c r="S2187" s="10"/>
      <c r="T2187" s="10"/>
      <c r="U2187" s="10"/>
      <c r="V2187" s="10"/>
      <c r="W2187" s="10"/>
      <c r="X2187" s="10"/>
      <c r="Y2187" s="10"/>
      <c r="Z2187" s="10"/>
    </row>
    <row r="2188" spans="1:26" ht="14.25" x14ac:dyDescent="0.2">
      <c r="A2188" s="3" t="s">
        <v>2</v>
      </c>
      <c r="B2188" s="3">
        <v>47</v>
      </c>
      <c r="C2188" s="3">
        <v>0.4</v>
      </c>
      <c r="D2188" s="3">
        <v>6410.7795900000001</v>
      </c>
      <c r="E2188" s="3">
        <v>6378.3246200000003</v>
      </c>
      <c r="F2188" s="3">
        <v>6381.7475999999997</v>
      </c>
      <c r="G2188" s="3">
        <v>6378.3246200000003</v>
      </c>
      <c r="H2188" s="3">
        <v>6378.3246200000003</v>
      </c>
      <c r="I2188" s="10"/>
      <c r="J2188" s="14"/>
      <c r="K2188" s="14"/>
      <c r="L2188" s="14"/>
      <c r="M2188" s="14"/>
      <c r="N2188" s="15"/>
      <c r="O2188" s="10"/>
      <c r="P2188" s="10"/>
      <c r="Q2188" s="10"/>
      <c r="R2188" s="10"/>
      <c r="S2188" s="10"/>
      <c r="T2188" s="10"/>
      <c r="U2188" s="10"/>
      <c r="V2188" s="10"/>
      <c r="W2188" s="10"/>
      <c r="X2188" s="10"/>
      <c r="Y2188" s="10"/>
      <c r="Z2188" s="10"/>
    </row>
    <row r="2189" spans="1:26" ht="14.25" x14ac:dyDescent="0.2">
      <c r="A2189" s="3" t="s">
        <v>2</v>
      </c>
      <c r="B2189" s="3">
        <v>47</v>
      </c>
      <c r="C2189" s="3">
        <v>0.4</v>
      </c>
      <c r="D2189" s="3">
        <v>6411.82125</v>
      </c>
      <c r="E2189" s="3">
        <v>6378.3246200000003</v>
      </c>
      <c r="F2189" s="3">
        <v>6381.7475999999997</v>
      </c>
      <c r="G2189" s="3">
        <v>6393.2280799999999</v>
      </c>
      <c r="H2189" s="3">
        <v>6378.3246200000003</v>
      </c>
      <c r="I2189" s="10"/>
      <c r="J2189" s="14"/>
      <c r="K2189" s="14"/>
      <c r="L2189" s="14"/>
      <c r="M2189" s="14"/>
      <c r="N2189" s="15"/>
      <c r="O2189" s="10"/>
      <c r="P2189" s="10"/>
      <c r="Q2189" s="10"/>
      <c r="R2189" s="10"/>
      <c r="S2189" s="10"/>
      <c r="T2189" s="10"/>
      <c r="U2189" s="10"/>
      <c r="V2189" s="10"/>
      <c r="W2189" s="10"/>
      <c r="X2189" s="10"/>
      <c r="Y2189" s="10"/>
      <c r="Z2189" s="10"/>
    </row>
    <row r="2190" spans="1:26" ht="14.25" x14ac:dyDescent="0.2">
      <c r="A2190" s="3" t="s">
        <v>2</v>
      </c>
      <c r="B2190" s="3">
        <v>47</v>
      </c>
      <c r="C2190" s="3">
        <v>0.4</v>
      </c>
      <c r="D2190" s="3">
        <v>6386.6120199999996</v>
      </c>
      <c r="E2190" s="3">
        <v>6378.3246200000003</v>
      </c>
      <c r="F2190" s="3">
        <v>6381.7475999999997</v>
      </c>
      <c r="G2190" s="3">
        <v>6378.3246200000003</v>
      </c>
      <c r="H2190" s="3">
        <v>6378.3246200000003</v>
      </c>
      <c r="I2190" s="10"/>
      <c r="J2190" s="14"/>
      <c r="K2190" s="14"/>
      <c r="L2190" s="14"/>
      <c r="M2190" s="14"/>
      <c r="N2190" s="15"/>
      <c r="O2190" s="10"/>
      <c r="P2190" s="10"/>
      <c r="Q2190" s="10"/>
      <c r="R2190" s="10"/>
      <c r="S2190" s="10"/>
      <c r="T2190" s="10"/>
      <c r="U2190" s="10"/>
      <c r="V2190" s="10"/>
      <c r="W2190" s="10"/>
      <c r="X2190" s="10"/>
      <c r="Y2190" s="10"/>
      <c r="Z2190" s="10"/>
    </row>
    <row r="2191" spans="1:26" ht="14.25" x14ac:dyDescent="0.2">
      <c r="A2191" s="3" t="s">
        <v>2</v>
      </c>
      <c r="B2191" s="3">
        <v>47</v>
      </c>
      <c r="C2191" s="3">
        <v>0.4</v>
      </c>
      <c r="D2191" s="3">
        <v>6378.3246200000003</v>
      </c>
      <c r="E2191" s="3">
        <v>6378.3246200000003</v>
      </c>
      <c r="F2191" s="3">
        <v>6381.7475999999997</v>
      </c>
      <c r="G2191" s="3">
        <v>6381.7475999999997</v>
      </c>
      <c r="H2191" s="3">
        <v>6378.3246200000003</v>
      </c>
      <c r="I2191" s="10"/>
      <c r="J2191" s="14"/>
      <c r="K2191" s="14"/>
      <c r="L2191" s="14"/>
      <c r="M2191" s="14"/>
      <c r="N2191" s="15"/>
      <c r="O2191" s="10"/>
      <c r="P2191" s="10"/>
      <c r="Q2191" s="10"/>
      <c r="R2191" s="10"/>
      <c r="S2191" s="10"/>
      <c r="T2191" s="10"/>
      <c r="U2191" s="10"/>
      <c r="V2191" s="10"/>
      <c r="W2191" s="10"/>
      <c r="X2191" s="10"/>
      <c r="Y2191" s="10"/>
      <c r="Z2191" s="10"/>
    </row>
    <row r="2192" spans="1:26" ht="14.25" x14ac:dyDescent="0.2">
      <c r="A2192" s="3" t="s">
        <v>2</v>
      </c>
      <c r="B2192" s="3">
        <v>47</v>
      </c>
      <c r="C2192" s="3">
        <v>0.4</v>
      </c>
      <c r="D2192" s="3">
        <v>6410.7795900000001</v>
      </c>
      <c r="E2192" s="3">
        <v>6378.3246200000003</v>
      </c>
      <c r="F2192" s="3">
        <v>6378.3246200000003</v>
      </c>
      <c r="G2192" s="3">
        <v>6385.8521799999999</v>
      </c>
      <c r="H2192" s="3">
        <v>6378.3246200000003</v>
      </c>
      <c r="I2192" s="10"/>
      <c r="J2192" s="14"/>
      <c r="K2192" s="14"/>
      <c r="L2192" s="14"/>
      <c r="M2192" s="14"/>
      <c r="N2192" s="15"/>
      <c r="O2192" s="10"/>
      <c r="P2192" s="10"/>
      <c r="Q2192" s="10"/>
      <c r="R2192" s="10"/>
      <c r="S2192" s="10"/>
      <c r="T2192" s="10"/>
      <c r="U2192" s="10"/>
      <c r="V2192" s="10"/>
      <c r="W2192" s="10"/>
      <c r="X2192" s="10"/>
      <c r="Y2192" s="10"/>
      <c r="Z2192" s="10"/>
    </row>
    <row r="2193" spans="1:26" ht="14.25" x14ac:dyDescent="0.2">
      <c r="A2193" s="3" t="s">
        <v>2</v>
      </c>
      <c r="B2193" s="3">
        <v>47</v>
      </c>
      <c r="C2193" s="3">
        <v>0.4</v>
      </c>
      <c r="D2193" s="3">
        <v>6378.3246200000003</v>
      </c>
      <c r="E2193" s="3">
        <v>6378.3246200000003</v>
      </c>
      <c r="F2193" s="3">
        <v>6378.3246200000003</v>
      </c>
      <c r="G2193" s="3">
        <v>6410.7795900000001</v>
      </c>
      <c r="H2193" s="3">
        <v>6378.3246200000003</v>
      </c>
      <c r="I2193" s="10"/>
      <c r="J2193" s="14"/>
      <c r="K2193" s="14"/>
      <c r="L2193" s="14"/>
      <c r="M2193" s="14"/>
      <c r="N2193" s="15"/>
      <c r="O2193" s="10"/>
      <c r="P2193" s="10"/>
      <c r="Q2193" s="10"/>
      <c r="R2193" s="10"/>
      <c r="S2193" s="10"/>
      <c r="T2193" s="10"/>
      <c r="U2193" s="10"/>
      <c r="V2193" s="10"/>
      <c r="W2193" s="10"/>
      <c r="X2193" s="10"/>
      <c r="Y2193" s="10"/>
      <c r="Z2193" s="10"/>
    </row>
    <row r="2194" spans="1:26" ht="14.25" x14ac:dyDescent="0.2">
      <c r="A2194" s="3" t="s">
        <v>2</v>
      </c>
      <c r="B2194" s="3">
        <v>47</v>
      </c>
      <c r="C2194" s="3">
        <v>0.4</v>
      </c>
      <c r="D2194" s="3">
        <v>6378.3246200000003</v>
      </c>
      <c r="E2194" s="3">
        <v>6378.3246200000003</v>
      </c>
      <c r="F2194" s="3">
        <v>6378.3246200000003</v>
      </c>
      <c r="G2194" s="3">
        <v>6385.8521799999999</v>
      </c>
      <c r="H2194" s="3">
        <v>6378.3246200000003</v>
      </c>
      <c r="I2194" s="10"/>
      <c r="J2194" s="14"/>
      <c r="K2194" s="14"/>
      <c r="L2194" s="14"/>
      <c r="M2194" s="14"/>
      <c r="N2194" s="15"/>
      <c r="O2194" s="10"/>
      <c r="P2194" s="10"/>
      <c r="Q2194" s="10"/>
      <c r="R2194" s="10"/>
      <c r="S2194" s="10"/>
      <c r="T2194" s="10"/>
      <c r="U2194" s="10"/>
      <c r="V2194" s="10"/>
      <c r="W2194" s="10"/>
      <c r="X2194" s="10"/>
      <c r="Y2194" s="10"/>
      <c r="Z2194" s="10"/>
    </row>
    <row r="2195" spans="1:26" ht="14.25" x14ac:dyDescent="0.2">
      <c r="A2195" s="3" t="s">
        <v>2</v>
      </c>
      <c r="B2195" s="3">
        <v>47</v>
      </c>
      <c r="C2195" s="3">
        <v>0.4</v>
      </c>
      <c r="D2195" s="3">
        <v>6443.0031600000002</v>
      </c>
      <c r="E2195" s="3">
        <v>6378.3246200000003</v>
      </c>
      <c r="F2195" s="3">
        <v>6381.7475999999997</v>
      </c>
      <c r="G2195" s="3">
        <v>6378.3246200000003</v>
      </c>
      <c r="H2195" s="3">
        <v>6378.3246200000003</v>
      </c>
      <c r="I2195" s="10"/>
      <c r="J2195" s="14"/>
      <c r="K2195" s="14"/>
      <c r="L2195" s="14"/>
      <c r="M2195" s="14"/>
      <c r="N2195" s="15"/>
      <c r="O2195" s="10"/>
      <c r="P2195" s="10"/>
      <c r="Q2195" s="10"/>
      <c r="R2195" s="10"/>
      <c r="S2195" s="10"/>
      <c r="T2195" s="10"/>
      <c r="U2195" s="10"/>
      <c r="V2195" s="10"/>
      <c r="W2195" s="10"/>
      <c r="X2195" s="10"/>
      <c r="Y2195" s="10"/>
      <c r="Z2195" s="10"/>
    </row>
    <row r="2196" spans="1:26" ht="14.25" x14ac:dyDescent="0.2">
      <c r="A2196" s="3" t="s">
        <v>2</v>
      </c>
      <c r="B2196" s="3">
        <v>47</v>
      </c>
      <c r="C2196" s="3">
        <v>0.4</v>
      </c>
      <c r="D2196" s="3">
        <v>6392.7012299999997</v>
      </c>
      <c r="E2196" s="3">
        <v>6378.3246200000003</v>
      </c>
      <c r="F2196" s="3">
        <v>6378.3246200000003</v>
      </c>
      <c r="G2196" s="3">
        <v>6385.8521799999999</v>
      </c>
      <c r="H2196" s="3">
        <v>6378.3246200000003</v>
      </c>
      <c r="I2196" s="10"/>
      <c r="J2196" s="14"/>
      <c r="K2196" s="14"/>
      <c r="L2196" s="14"/>
      <c r="M2196" s="14"/>
      <c r="N2196" s="15"/>
      <c r="O2196" s="10"/>
      <c r="P2196" s="10"/>
      <c r="Q2196" s="10"/>
      <c r="R2196" s="10"/>
      <c r="S2196" s="10"/>
      <c r="T2196" s="10"/>
      <c r="U2196" s="10"/>
      <c r="V2196" s="10"/>
      <c r="W2196" s="10"/>
      <c r="X2196" s="10"/>
      <c r="Y2196" s="10"/>
      <c r="Z2196" s="10"/>
    </row>
    <row r="2197" spans="1:26" ht="14.25" x14ac:dyDescent="0.2">
      <c r="A2197" s="3" t="s">
        <v>2</v>
      </c>
      <c r="B2197" s="3">
        <v>47</v>
      </c>
      <c r="C2197" s="3">
        <v>0.4</v>
      </c>
      <c r="D2197" s="3">
        <v>6399.6192799999999</v>
      </c>
      <c r="E2197" s="3">
        <v>6378.3246200000003</v>
      </c>
      <c r="F2197" s="3">
        <v>6396.8434399999996</v>
      </c>
      <c r="G2197" s="3">
        <v>6378.3246200000003</v>
      </c>
      <c r="H2197" s="3">
        <v>6378.3246200000003</v>
      </c>
      <c r="I2197" s="10"/>
      <c r="J2197" s="14"/>
      <c r="K2197" s="14"/>
      <c r="L2197" s="14"/>
      <c r="M2197" s="14"/>
      <c r="N2197" s="15"/>
      <c r="O2197" s="10"/>
      <c r="P2197" s="10"/>
      <c r="Q2197" s="10"/>
      <c r="R2197" s="10"/>
      <c r="S2197" s="10"/>
      <c r="T2197" s="10"/>
      <c r="U2197" s="10"/>
      <c r="V2197" s="10"/>
      <c r="W2197" s="10"/>
      <c r="X2197" s="10"/>
      <c r="Y2197" s="10"/>
      <c r="Z2197" s="10"/>
    </row>
    <row r="2198" spans="1:26" ht="14.25" x14ac:dyDescent="0.2">
      <c r="A2198" s="3" t="s">
        <v>2</v>
      </c>
      <c r="B2198" s="3">
        <v>47</v>
      </c>
      <c r="C2198" s="3">
        <v>0.4</v>
      </c>
      <c r="D2198" s="3">
        <v>6378.3246200000003</v>
      </c>
      <c r="E2198" s="3">
        <v>6378.3246200000003</v>
      </c>
      <c r="F2198" s="3">
        <v>6381.7475999999997</v>
      </c>
      <c r="G2198" s="3">
        <v>6378.3246200000003</v>
      </c>
      <c r="H2198" s="3">
        <v>6378.3246200000003</v>
      </c>
      <c r="I2198" s="10"/>
      <c r="J2198" s="14"/>
      <c r="K2198" s="14"/>
      <c r="L2198" s="14"/>
      <c r="M2198" s="14"/>
      <c r="N2198" s="15"/>
      <c r="O2198" s="10"/>
      <c r="P2198" s="10"/>
      <c r="Q2198" s="10"/>
      <c r="R2198" s="10"/>
      <c r="S2198" s="10"/>
      <c r="T2198" s="10"/>
      <c r="U2198" s="10"/>
      <c r="V2198" s="10"/>
      <c r="W2198" s="10"/>
      <c r="X2198" s="10"/>
      <c r="Y2198" s="10"/>
      <c r="Z2198" s="10"/>
    </row>
    <row r="2199" spans="1:26" ht="14.25" x14ac:dyDescent="0.2">
      <c r="A2199" s="3" t="s">
        <v>2</v>
      </c>
      <c r="B2199" s="3">
        <v>47</v>
      </c>
      <c r="C2199" s="3">
        <v>0.4</v>
      </c>
      <c r="D2199" s="3">
        <v>6408.2829000000002</v>
      </c>
      <c r="E2199" s="3">
        <v>6378.3246200000003</v>
      </c>
      <c r="F2199" s="3">
        <v>6378.3246200000003</v>
      </c>
      <c r="G2199" s="3">
        <v>6381.7475999999997</v>
      </c>
      <c r="H2199" s="3">
        <v>6378.3246200000003</v>
      </c>
      <c r="I2199" s="10"/>
      <c r="J2199" s="14"/>
      <c r="K2199" s="14"/>
      <c r="L2199" s="14"/>
      <c r="M2199" s="14"/>
      <c r="N2199" s="15"/>
      <c r="O2199" s="10"/>
      <c r="P2199" s="10"/>
      <c r="Q2199" s="10"/>
      <c r="R2199" s="10"/>
      <c r="S2199" s="10"/>
      <c r="T2199" s="10"/>
      <c r="U2199" s="10"/>
      <c r="V2199" s="10"/>
      <c r="W2199" s="10"/>
      <c r="X2199" s="10"/>
      <c r="Y2199" s="10"/>
      <c r="Z2199" s="10"/>
    </row>
    <row r="2200" spans="1:26" ht="14.25" x14ac:dyDescent="0.2">
      <c r="A2200" s="3" t="s">
        <v>2</v>
      </c>
      <c r="B2200" s="3">
        <v>47</v>
      </c>
      <c r="C2200" s="3">
        <v>0.4</v>
      </c>
      <c r="D2200" s="3">
        <v>6381.7475999999997</v>
      </c>
      <c r="E2200" s="3">
        <v>6378.3246200000003</v>
      </c>
      <c r="F2200" s="3">
        <v>6378.3246200000003</v>
      </c>
      <c r="G2200" s="3">
        <v>6410.7795900000001</v>
      </c>
      <c r="H2200" s="3">
        <v>6378.3246200000003</v>
      </c>
      <c r="I2200" s="10"/>
      <c r="J2200" s="14"/>
      <c r="K2200" s="14"/>
      <c r="L2200" s="14"/>
      <c r="M2200" s="14"/>
      <c r="N2200" s="15"/>
      <c r="O2200" s="10"/>
      <c r="P2200" s="10"/>
      <c r="Q2200" s="10"/>
      <c r="R2200" s="10"/>
      <c r="S2200" s="10"/>
      <c r="T2200" s="10"/>
      <c r="U2200" s="10"/>
      <c r="V2200" s="10"/>
      <c r="W2200" s="10"/>
      <c r="X2200" s="10"/>
      <c r="Y2200" s="10"/>
      <c r="Z2200" s="10"/>
    </row>
    <row r="2201" spans="1:26" ht="14.25" x14ac:dyDescent="0.2">
      <c r="A2201" s="3" t="s">
        <v>2</v>
      </c>
      <c r="B2201" s="3">
        <v>47</v>
      </c>
      <c r="C2201" s="3">
        <v>0.4</v>
      </c>
      <c r="D2201" s="3">
        <v>6378.3246200000003</v>
      </c>
      <c r="E2201" s="3">
        <v>6378.3246200000003</v>
      </c>
      <c r="F2201" s="3">
        <v>6381.7475999999997</v>
      </c>
      <c r="G2201" s="3">
        <v>6381.7475999999997</v>
      </c>
      <c r="H2201" s="3">
        <v>6378.3246200000003</v>
      </c>
      <c r="I2201" s="10"/>
      <c r="J2201" s="14"/>
      <c r="K2201" s="14"/>
      <c r="L2201" s="14"/>
      <c r="M2201" s="14"/>
      <c r="N2201" s="15"/>
      <c r="O2201" s="10"/>
      <c r="P2201" s="10"/>
      <c r="Q2201" s="10"/>
      <c r="R2201" s="10"/>
      <c r="S2201" s="10"/>
      <c r="T2201" s="10"/>
      <c r="U2201" s="10"/>
      <c r="V2201" s="10"/>
      <c r="W2201" s="10"/>
      <c r="X2201" s="10"/>
      <c r="Y2201" s="10"/>
      <c r="Z2201" s="10"/>
    </row>
    <row r="2202" spans="1:26" ht="14.25" x14ac:dyDescent="0.2">
      <c r="A2202" s="3" t="s">
        <v>2</v>
      </c>
      <c r="B2202" s="3">
        <v>47</v>
      </c>
      <c r="C2202" s="3">
        <v>0.7</v>
      </c>
      <c r="D2202" s="3">
        <v>6048.4859999999999</v>
      </c>
      <c r="E2202" s="3">
        <v>5711.9197899999999</v>
      </c>
      <c r="F2202" s="3">
        <v>5755.7760500000004</v>
      </c>
      <c r="G2202" s="3">
        <v>5767.5888999999997</v>
      </c>
      <c r="H2202" s="3">
        <v>5714.1625599999998</v>
      </c>
      <c r="I2202" s="10"/>
      <c r="J2202" s="14"/>
      <c r="K2202" s="14"/>
      <c r="L2202" s="14"/>
      <c r="M2202" s="14"/>
      <c r="N2202" s="15"/>
      <c r="O2202" s="10"/>
      <c r="P2202" s="10"/>
      <c r="Q2202" s="10"/>
      <c r="R2202" s="10"/>
      <c r="S2202" s="10"/>
      <c r="T2202" s="10"/>
      <c r="U2202" s="10"/>
      <c r="V2202" s="10"/>
      <c r="W2202" s="10"/>
      <c r="X2202" s="10"/>
      <c r="Y2202" s="10"/>
      <c r="Z2202" s="10"/>
    </row>
    <row r="2203" spans="1:26" ht="14.25" x14ac:dyDescent="0.2">
      <c r="A2203" s="3" t="s">
        <v>2</v>
      </c>
      <c r="B2203" s="3">
        <v>47</v>
      </c>
      <c r="C2203" s="3">
        <v>0.7</v>
      </c>
      <c r="D2203" s="3">
        <v>6091.2454299999999</v>
      </c>
      <c r="E2203" s="3">
        <v>5723.8425500000003</v>
      </c>
      <c r="F2203" s="3">
        <v>5913.32456</v>
      </c>
      <c r="G2203" s="3">
        <v>5741.3161099999998</v>
      </c>
      <c r="H2203" s="3">
        <v>5714.1625599999998</v>
      </c>
      <c r="I2203" s="10"/>
      <c r="J2203" s="14"/>
      <c r="K2203" s="14"/>
      <c r="L2203" s="14"/>
      <c r="M2203" s="14"/>
      <c r="N2203" s="15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</row>
    <row r="2204" spans="1:26" ht="14.25" x14ac:dyDescent="0.2">
      <c r="A2204" s="3" t="s">
        <v>2</v>
      </c>
      <c r="B2204" s="3">
        <v>47</v>
      </c>
      <c r="C2204" s="3">
        <v>0.7</v>
      </c>
      <c r="D2204" s="3">
        <v>6094.4256299999997</v>
      </c>
      <c r="E2204" s="3">
        <v>5712.9592700000003</v>
      </c>
      <c r="F2204" s="3">
        <v>5755.7760500000004</v>
      </c>
      <c r="G2204" s="3">
        <v>5746.9745999999996</v>
      </c>
      <c r="H2204" s="3">
        <v>5711.3492699999997</v>
      </c>
      <c r="I2204" s="10"/>
      <c r="J2204" s="14"/>
      <c r="K2204" s="14"/>
      <c r="L2204" s="14"/>
      <c r="M2204" s="14"/>
      <c r="N2204" s="15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</row>
    <row r="2205" spans="1:26" ht="14.25" x14ac:dyDescent="0.2">
      <c r="A2205" s="3" t="s">
        <v>2</v>
      </c>
      <c r="B2205" s="3">
        <v>47</v>
      </c>
      <c r="C2205" s="3">
        <v>0.7</v>
      </c>
      <c r="D2205" s="3">
        <v>6094.4256299999997</v>
      </c>
      <c r="E2205" s="3">
        <v>5712.9592700000003</v>
      </c>
      <c r="F2205" s="3">
        <v>5755.7760500000004</v>
      </c>
      <c r="G2205" s="3">
        <v>5985.6085800000001</v>
      </c>
      <c r="H2205" s="3">
        <v>5715.1450100000002</v>
      </c>
      <c r="I2205" s="10"/>
      <c r="J2205" s="14"/>
      <c r="K2205" s="14"/>
      <c r="L2205" s="14"/>
      <c r="M2205" s="14"/>
      <c r="N2205" s="15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</row>
    <row r="2206" spans="1:26" ht="14.25" x14ac:dyDescent="0.2">
      <c r="A2206" s="3" t="s">
        <v>2</v>
      </c>
      <c r="B2206" s="3">
        <v>47</v>
      </c>
      <c r="C2206" s="3">
        <v>0.7</v>
      </c>
      <c r="D2206" s="3">
        <v>6069.9002799999998</v>
      </c>
      <c r="E2206" s="3">
        <v>5720.41651</v>
      </c>
      <c r="F2206" s="3">
        <v>6042.1200500000004</v>
      </c>
      <c r="G2206" s="3">
        <v>5787.8886300000004</v>
      </c>
      <c r="H2206" s="3">
        <v>5714.2027600000001</v>
      </c>
      <c r="I2206" s="10"/>
      <c r="J2206" s="14"/>
      <c r="K2206" s="14"/>
      <c r="L2206" s="14"/>
      <c r="M2206" s="14"/>
      <c r="N2206" s="15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</row>
    <row r="2207" spans="1:26" ht="14.25" x14ac:dyDescent="0.2">
      <c r="A2207" s="3" t="s">
        <v>2</v>
      </c>
      <c r="B2207" s="3">
        <v>47</v>
      </c>
      <c r="C2207" s="3">
        <v>0.7</v>
      </c>
      <c r="D2207" s="3">
        <v>6064.0698499999999</v>
      </c>
      <c r="E2207" s="3">
        <v>5714.1625599999998</v>
      </c>
      <c r="F2207" s="3">
        <v>5765.4126100000003</v>
      </c>
      <c r="G2207" s="3">
        <v>5781.63688</v>
      </c>
      <c r="H2207" s="3">
        <v>5714.1625599999998</v>
      </c>
      <c r="I2207" s="10"/>
      <c r="J2207" s="14"/>
      <c r="K2207" s="14"/>
      <c r="L2207" s="14"/>
      <c r="M2207" s="14"/>
      <c r="N2207" s="15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</row>
    <row r="2208" spans="1:26" ht="14.25" x14ac:dyDescent="0.2">
      <c r="A2208" s="3" t="s">
        <v>2</v>
      </c>
      <c r="B2208" s="3">
        <v>47</v>
      </c>
      <c r="C2208" s="3">
        <v>0.7</v>
      </c>
      <c r="D2208" s="3">
        <v>6088.5951400000004</v>
      </c>
      <c r="E2208" s="3">
        <v>5725.6462700000002</v>
      </c>
      <c r="F2208" s="3">
        <v>6034.3705600000003</v>
      </c>
      <c r="G2208" s="3">
        <v>5743.2939500000002</v>
      </c>
      <c r="H2208" s="3">
        <v>5714.1625599999998</v>
      </c>
      <c r="I2208" s="10"/>
      <c r="J2208" s="14"/>
      <c r="K2208" s="14"/>
      <c r="L2208" s="14"/>
      <c r="M2208" s="14"/>
      <c r="N2208" s="15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</row>
    <row r="2209" spans="1:26" ht="14.25" x14ac:dyDescent="0.2">
      <c r="A2209" s="3" t="s">
        <v>2</v>
      </c>
      <c r="B2209" s="3">
        <v>47</v>
      </c>
      <c r="C2209" s="3">
        <v>0.7</v>
      </c>
      <c r="D2209" s="3">
        <v>6065.5390299999999</v>
      </c>
      <c r="E2209" s="3">
        <v>5713.3615300000001</v>
      </c>
      <c r="F2209" s="3">
        <v>5755.7760500000004</v>
      </c>
      <c r="G2209" s="3">
        <v>5768.6594800000003</v>
      </c>
      <c r="H2209" s="3">
        <v>5714.1625599999998</v>
      </c>
      <c r="I2209" s="10"/>
      <c r="J2209" s="14"/>
      <c r="K2209" s="14"/>
      <c r="L2209" s="14"/>
      <c r="M2209" s="14"/>
      <c r="N2209" s="15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</row>
    <row r="2210" spans="1:26" ht="14.25" x14ac:dyDescent="0.2">
      <c r="A2210" s="3" t="s">
        <v>2</v>
      </c>
      <c r="B2210" s="3">
        <v>47</v>
      </c>
      <c r="C2210" s="3">
        <v>0.7</v>
      </c>
      <c r="D2210" s="3">
        <v>6087.0197099999996</v>
      </c>
      <c r="E2210" s="3">
        <v>5723.8425500000003</v>
      </c>
      <c r="F2210" s="3">
        <v>5806.7723800000003</v>
      </c>
      <c r="G2210" s="3">
        <v>5770.6531599999998</v>
      </c>
      <c r="H2210" s="3">
        <v>5715.1450100000002</v>
      </c>
      <c r="I2210" s="10"/>
      <c r="J2210" s="14"/>
      <c r="K2210" s="14"/>
      <c r="L2210" s="14"/>
      <c r="M2210" s="14"/>
      <c r="N2210" s="15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</row>
    <row r="2211" spans="1:26" ht="14.25" x14ac:dyDescent="0.2">
      <c r="A2211" s="3" t="s">
        <v>2</v>
      </c>
      <c r="B2211" s="3">
        <v>47</v>
      </c>
      <c r="C2211" s="3">
        <v>0.7</v>
      </c>
      <c r="D2211" s="3">
        <v>6094.4256299999997</v>
      </c>
      <c r="E2211" s="3">
        <v>5714.1625599999998</v>
      </c>
      <c r="F2211" s="3">
        <v>5755.7760500000004</v>
      </c>
      <c r="G2211" s="3">
        <v>5783.2178299999996</v>
      </c>
      <c r="H2211" s="3">
        <v>5715.1450100000002</v>
      </c>
      <c r="I2211" s="10"/>
      <c r="J2211" s="14"/>
      <c r="K2211" s="14"/>
      <c r="L2211" s="14"/>
      <c r="M2211" s="14"/>
      <c r="N2211" s="15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</row>
    <row r="2212" spans="1:26" ht="14.25" x14ac:dyDescent="0.2">
      <c r="A2212" s="3" t="s">
        <v>2</v>
      </c>
      <c r="B2212" s="3">
        <v>47</v>
      </c>
      <c r="C2212" s="3">
        <v>0.7</v>
      </c>
      <c r="D2212" s="3">
        <v>6087.0197099999996</v>
      </c>
      <c r="E2212" s="3">
        <v>5714.1625599999998</v>
      </c>
      <c r="F2212" s="3">
        <v>6031.7785100000001</v>
      </c>
      <c r="G2212" s="3">
        <v>6055.6988899999997</v>
      </c>
      <c r="H2212" s="3">
        <v>5712.9592700000003</v>
      </c>
      <c r="I2212" s="10"/>
      <c r="J2212" s="14"/>
      <c r="K2212" s="14"/>
      <c r="L2212" s="14"/>
      <c r="M2212" s="14"/>
      <c r="N2212" s="15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</row>
    <row r="2213" spans="1:26" ht="14.25" x14ac:dyDescent="0.2">
      <c r="A2213" s="3" t="s">
        <v>2</v>
      </c>
      <c r="B2213" s="3">
        <v>47</v>
      </c>
      <c r="C2213" s="3">
        <v>0.7</v>
      </c>
      <c r="D2213" s="3">
        <v>6054.9363300000005</v>
      </c>
      <c r="E2213" s="3">
        <v>5714.1625599999998</v>
      </c>
      <c r="F2213" s="3">
        <v>5755.7760500000004</v>
      </c>
      <c r="G2213" s="3">
        <v>6052.1153100000001</v>
      </c>
      <c r="H2213" s="3">
        <v>5711.9197899999999</v>
      </c>
      <c r="I2213" s="10"/>
      <c r="J2213" s="14"/>
      <c r="K2213" s="14"/>
      <c r="L2213" s="14"/>
      <c r="M2213" s="14"/>
      <c r="N2213" s="15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</row>
    <row r="2214" spans="1:26" ht="14.25" x14ac:dyDescent="0.2">
      <c r="A2214" s="3" t="s">
        <v>2</v>
      </c>
      <c r="B2214" s="3">
        <v>47</v>
      </c>
      <c r="C2214" s="3">
        <v>0.7</v>
      </c>
      <c r="D2214" s="3">
        <v>6084.1048000000001</v>
      </c>
      <c r="E2214" s="3">
        <v>5714.1625599999998</v>
      </c>
      <c r="F2214" s="3">
        <v>5714.1625599999998</v>
      </c>
      <c r="G2214" s="3">
        <v>6033.5822399999997</v>
      </c>
      <c r="H2214" s="3">
        <v>5714.1625599999998</v>
      </c>
      <c r="I2214" s="10"/>
      <c r="J2214" s="14"/>
      <c r="K2214" s="14"/>
      <c r="L2214" s="14"/>
      <c r="M2214" s="14"/>
      <c r="N2214" s="15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</row>
    <row r="2215" spans="1:26" ht="14.25" x14ac:dyDescent="0.2">
      <c r="A2215" s="3" t="s">
        <v>2</v>
      </c>
      <c r="B2215" s="3">
        <v>47</v>
      </c>
      <c r="C2215" s="3">
        <v>0.7</v>
      </c>
      <c r="D2215" s="3">
        <v>6085.1060299999999</v>
      </c>
      <c r="E2215" s="3">
        <v>5723.8425500000003</v>
      </c>
      <c r="F2215" s="3">
        <v>5757.0008799999996</v>
      </c>
      <c r="G2215" s="3">
        <v>5778.2963</v>
      </c>
      <c r="H2215" s="3">
        <v>5715.1450100000002</v>
      </c>
      <c r="I2215" s="10"/>
      <c r="J2215" s="14"/>
      <c r="K2215" s="14"/>
      <c r="L2215" s="14"/>
      <c r="M2215" s="14"/>
      <c r="N2215" s="15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</row>
    <row r="2216" spans="1:26" ht="14.25" x14ac:dyDescent="0.2">
      <c r="A2216" s="3" t="s">
        <v>2</v>
      </c>
      <c r="B2216" s="3">
        <v>47</v>
      </c>
      <c r="C2216" s="3">
        <v>0.7</v>
      </c>
      <c r="D2216" s="3">
        <v>6087.0399100000004</v>
      </c>
      <c r="E2216" s="3">
        <v>5714.1625599999998</v>
      </c>
      <c r="F2216" s="3">
        <v>5757.0008799999996</v>
      </c>
      <c r="G2216" s="3">
        <v>6075.7938599999998</v>
      </c>
      <c r="H2216" s="3">
        <v>5714.1625599999998</v>
      </c>
      <c r="I2216" s="10"/>
      <c r="J2216" s="14"/>
      <c r="K2216" s="14"/>
      <c r="L2216" s="14"/>
      <c r="M2216" s="14"/>
      <c r="N2216" s="15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</row>
    <row r="2217" spans="1:26" ht="14.25" x14ac:dyDescent="0.2">
      <c r="A2217" s="3" t="s">
        <v>2</v>
      </c>
      <c r="B2217" s="3">
        <v>47</v>
      </c>
      <c r="C2217" s="3">
        <v>0.7</v>
      </c>
      <c r="D2217" s="3">
        <v>6085.4644799999996</v>
      </c>
      <c r="E2217" s="3">
        <v>5723.8425500000003</v>
      </c>
      <c r="F2217" s="3">
        <v>5993.3778400000001</v>
      </c>
      <c r="G2217" s="3">
        <v>6066.6639400000004</v>
      </c>
      <c r="H2217" s="3">
        <v>5714.1625599999998</v>
      </c>
      <c r="I2217" s="10"/>
      <c r="J2217" s="14"/>
      <c r="K2217" s="14"/>
      <c r="L2217" s="14"/>
      <c r="M2217" s="14"/>
      <c r="N2217" s="15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</row>
    <row r="2218" spans="1:26" ht="14.25" x14ac:dyDescent="0.2">
      <c r="A2218" s="3" t="s">
        <v>2</v>
      </c>
      <c r="B2218" s="3">
        <v>47</v>
      </c>
      <c r="C2218" s="3">
        <v>0.7</v>
      </c>
      <c r="D2218" s="3">
        <v>6087.0399100000004</v>
      </c>
      <c r="E2218" s="3">
        <v>5714.2005799999997</v>
      </c>
      <c r="F2218" s="3">
        <v>5755.7760500000004</v>
      </c>
      <c r="G2218" s="3">
        <v>5746.0420800000002</v>
      </c>
      <c r="H2218" s="3">
        <v>5711.5572899999997</v>
      </c>
      <c r="I2218" s="10"/>
      <c r="J2218" s="14"/>
      <c r="K2218" s="14"/>
      <c r="L2218" s="14"/>
      <c r="M2218" s="14"/>
      <c r="N2218" s="15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</row>
    <row r="2219" spans="1:26" ht="14.25" x14ac:dyDescent="0.2">
      <c r="A2219" s="3" t="s">
        <v>2</v>
      </c>
      <c r="B2219" s="3">
        <v>47</v>
      </c>
      <c r="C2219" s="3">
        <v>0.7</v>
      </c>
      <c r="D2219" s="3">
        <v>6094.4256299999997</v>
      </c>
      <c r="E2219" s="3">
        <v>5723.8425500000003</v>
      </c>
      <c r="F2219" s="3">
        <v>6028.4451600000002</v>
      </c>
      <c r="G2219" s="3">
        <v>5761.3049600000004</v>
      </c>
      <c r="H2219" s="3">
        <v>5713.5316400000002</v>
      </c>
      <c r="I2219" s="10"/>
      <c r="J2219" s="14"/>
      <c r="K2219" s="14"/>
      <c r="L2219" s="14"/>
      <c r="M2219" s="14"/>
      <c r="N2219" s="15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</row>
    <row r="2220" spans="1:26" ht="14.25" x14ac:dyDescent="0.2">
      <c r="A2220" s="3" t="s">
        <v>2</v>
      </c>
      <c r="B2220" s="3">
        <v>47</v>
      </c>
      <c r="C2220" s="3">
        <v>0.7</v>
      </c>
      <c r="D2220" s="3">
        <v>6046.4199799999997</v>
      </c>
      <c r="E2220" s="3">
        <v>5722.2873200000004</v>
      </c>
      <c r="F2220" s="3">
        <v>5755.7760500000004</v>
      </c>
      <c r="G2220" s="3">
        <v>5989.1812799999998</v>
      </c>
      <c r="H2220" s="3">
        <v>5714.1625599999998</v>
      </c>
      <c r="I2220" s="10"/>
      <c r="J2220" s="14"/>
      <c r="K2220" s="14"/>
      <c r="L2220" s="14"/>
      <c r="M2220" s="14"/>
      <c r="N2220" s="15"/>
      <c r="O2220" s="10"/>
      <c r="P2220" s="10"/>
      <c r="Q2220" s="10"/>
      <c r="R2220" s="10"/>
      <c r="S2220" s="10"/>
      <c r="T2220" s="10"/>
      <c r="U2220" s="10"/>
      <c r="V2220" s="10"/>
      <c r="W2220" s="10"/>
      <c r="X2220" s="10"/>
      <c r="Y2220" s="10"/>
      <c r="Z2220" s="10"/>
    </row>
    <row r="2221" spans="1:26" ht="14.25" x14ac:dyDescent="0.2">
      <c r="A2221" s="3" t="s">
        <v>2</v>
      </c>
      <c r="B2221" s="3">
        <v>47</v>
      </c>
      <c r="C2221" s="3">
        <v>0.7</v>
      </c>
      <c r="D2221" s="3">
        <v>6094.4256299999997</v>
      </c>
      <c r="E2221" s="3">
        <v>5714.1625599999998</v>
      </c>
      <c r="F2221" s="3">
        <v>5757.0008799999996</v>
      </c>
      <c r="G2221" s="3">
        <v>5793.44823</v>
      </c>
      <c r="H2221" s="3">
        <v>5715.1450100000002</v>
      </c>
      <c r="I2221" s="10"/>
      <c r="J2221" s="14"/>
      <c r="K2221" s="14"/>
      <c r="L2221" s="14"/>
      <c r="M2221" s="14"/>
      <c r="N2221" s="15"/>
      <c r="O2221" s="10"/>
      <c r="P2221" s="10"/>
      <c r="Q2221" s="10"/>
      <c r="R2221" s="10"/>
      <c r="S2221" s="10"/>
      <c r="T2221" s="10"/>
      <c r="U2221" s="10"/>
      <c r="V2221" s="10"/>
      <c r="W2221" s="10"/>
      <c r="X2221" s="10"/>
      <c r="Y2221" s="10"/>
      <c r="Z2221" s="10"/>
    </row>
    <row r="2222" spans="1:26" ht="14.25" x14ac:dyDescent="0.2">
      <c r="A2222" s="3" t="s">
        <v>2</v>
      </c>
      <c r="B2222" s="3">
        <v>47</v>
      </c>
      <c r="C2222" s="3">
        <v>0.7</v>
      </c>
      <c r="D2222" s="3">
        <v>5755.7760500000004</v>
      </c>
      <c r="E2222" s="3">
        <v>5714.1625599999998</v>
      </c>
      <c r="F2222" s="3">
        <v>5777.3094600000004</v>
      </c>
      <c r="G2222" s="3">
        <v>5769.4726099999998</v>
      </c>
      <c r="H2222" s="3">
        <v>5714.1625599999998</v>
      </c>
      <c r="I2222" s="10"/>
      <c r="J2222" s="14"/>
      <c r="K2222" s="14"/>
      <c r="L2222" s="14"/>
      <c r="M2222" s="14"/>
      <c r="N2222" s="15"/>
      <c r="O2222" s="10"/>
      <c r="P2222" s="10"/>
      <c r="Q2222" s="10"/>
      <c r="R2222" s="10"/>
      <c r="S2222" s="10"/>
      <c r="T2222" s="10"/>
      <c r="U2222" s="10"/>
      <c r="V2222" s="10"/>
      <c r="W2222" s="10"/>
      <c r="X2222" s="10"/>
      <c r="Y2222" s="10"/>
      <c r="Z2222" s="10"/>
    </row>
    <row r="2223" spans="1:26" ht="14.25" x14ac:dyDescent="0.2">
      <c r="A2223" s="3" t="s">
        <v>2</v>
      </c>
      <c r="B2223" s="3">
        <v>47</v>
      </c>
      <c r="C2223" s="3">
        <v>0.7</v>
      </c>
      <c r="D2223" s="3">
        <v>6085.1060299999999</v>
      </c>
      <c r="E2223" s="3">
        <v>5712.9592700000003</v>
      </c>
      <c r="F2223" s="3">
        <v>5759.4846699999998</v>
      </c>
      <c r="G2223" s="3">
        <v>6032.5668400000004</v>
      </c>
      <c r="H2223" s="3">
        <v>5712.9592700000003</v>
      </c>
      <c r="I2223" s="10"/>
      <c r="J2223" s="14"/>
      <c r="K2223" s="14"/>
      <c r="L2223" s="14"/>
      <c r="M2223" s="14"/>
      <c r="N2223" s="15"/>
      <c r="O2223" s="10"/>
      <c r="P2223" s="10"/>
      <c r="Q2223" s="10"/>
      <c r="R2223" s="10"/>
      <c r="S2223" s="10"/>
      <c r="T2223" s="10"/>
      <c r="U2223" s="10"/>
      <c r="V2223" s="10"/>
      <c r="W2223" s="10"/>
      <c r="X2223" s="10"/>
      <c r="Y2223" s="10"/>
      <c r="Z2223" s="10"/>
    </row>
    <row r="2224" spans="1:26" ht="14.25" x14ac:dyDescent="0.2">
      <c r="A2224" s="3" t="s">
        <v>2</v>
      </c>
      <c r="B2224" s="3">
        <v>47</v>
      </c>
      <c r="C2224" s="3">
        <v>0.7</v>
      </c>
      <c r="D2224" s="3">
        <v>6063.5582400000003</v>
      </c>
      <c r="E2224" s="3">
        <v>5712.9592700000003</v>
      </c>
      <c r="F2224" s="3">
        <v>5974.8157899999997</v>
      </c>
      <c r="G2224" s="3">
        <v>6040.3088600000001</v>
      </c>
      <c r="H2224" s="3">
        <v>5714.3124200000002</v>
      </c>
      <c r="I2224" s="10"/>
      <c r="J2224" s="14"/>
      <c r="K2224" s="14"/>
      <c r="L2224" s="14"/>
      <c r="M2224" s="14"/>
      <c r="N2224" s="15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</row>
    <row r="2225" spans="1:26" ht="14.25" x14ac:dyDescent="0.2">
      <c r="A2225" s="3" t="s">
        <v>2</v>
      </c>
      <c r="B2225" s="3">
        <v>47</v>
      </c>
      <c r="C2225" s="3">
        <v>0.7</v>
      </c>
      <c r="D2225" s="3">
        <v>6094.4256299999997</v>
      </c>
      <c r="E2225" s="3">
        <v>5722.2873200000004</v>
      </c>
      <c r="F2225" s="3">
        <v>5757.0008799999996</v>
      </c>
      <c r="G2225" s="3">
        <v>5780.6794399999999</v>
      </c>
      <c r="H2225" s="3">
        <v>5714.5711099999999</v>
      </c>
      <c r="I2225" s="10"/>
      <c r="J2225" s="14"/>
      <c r="K2225" s="14"/>
      <c r="L2225" s="14"/>
      <c r="M2225" s="14"/>
      <c r="N2225" s="15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</row>
    <row r="2226" spans="1:26" ht="14.25" x14ac:dyDescent="0.2">
      <c r="A2226" s="3" t="s">
        <v>2</v>
      </c>
      <c r="B2226" s="3">
        <v>47</v>
      </c>
      <c r="C2226" s="3">
        <v>0.7</v>
      </c>
      <c r="D2226" s="3">
        <v>6043.5755399999998</v>
      </c>
      <c r="E2226" s="3">
        <v>5723.8425500000003</v>
      </c>
      <c r="F2226" s="3">
        <v>6032.9235900000003</v>
      </c>
      <c r="G2226" s="3">
        <v>5779.13519</v>
      </c>
      <c r="H2226" s="3">
        <v>5715.1450100000002</v>
      </c>
      <c r="I2226" s="10"/>
      <c r="J2226" s="14"/>
      <c r="K2226" s="14"/>
      <c r="L2226" s="14"/>
      <c r="M2226" s="14"/>
      <c r="N2226" s="15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</row>
    <row r="2227" spans="1:26" ht="14.25" x14ac:dyDescent="0.2">
      <c r="A2227" s="3" t="s">
        <v>2</v>
      </c>
      <c r="B2227" s="3">
        <v>47</v>
      </c>
      <c r="C2227" s="3">
        <v>0.7</v>
      </c>
      <c r="D2227" s="3">
        <v>5757.0008799999996</v>
      </c>
      <c r="E2227" s="3">
        <v>5723.8425500000003</v>
      </c>
      <c r="F2227" s="3">
        <v>5755.7760500000004</v>
      </c>
      <c r="G2227" s="3">
        <v>6055.6988899999997</v>
      </c>
      <c r="H2227" s="3">
        <v>5714.3124200000002</v>
      </c>
      <c r="I2227" s="10"/>
      <c r="J2227" s="14"/>
      <c r="K2227" s="14"/>
      <c r="L2227" s="14"/>
      <c r="M2227" s="14"/>
      <c r="N2227" s="15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</row>
    <row r="2228" spans="1:26" ht="14.25" x14ac:dyDescent="0.2">
      <c r="A2228" s="3" t="s">
        <v>2</v>
      </c>
      <c r="B2228" s="3">
        <v>47</v>
      </c>
      <c r="C2228" s="3">
        <v>0.7</v>
      </c>
      <c r="D2228" s="3">
        <v>6014.2751399999997</v>
      </c>
      <c r="E2228" s="3">
        <v>5713.5316400000002</v>
      </c>
      <c r="F2228" s="3">
        <v>5757.0008799999996</v>
      </c>
      <c r="G2228" s="3">
        <v>5713.5202799999997</v>
      </c>
      <c r="H2228" s="3">
        <v>5713.5316400000002</v>
      </c>
      <c r="I2228" s="10"/>
      <c r="J2228" s="14"/>
      <c r="K2228" s="14"/>
      <c r="L2228" s="14"/>
      <c r="M2228" s="14"/>
      <c r="N2228" s="15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</row>
    <row r="2229" spans="1:26" ht="14.25" x14ac:dyDescent="0.2">
      <c r="A2229" s="3" t="s">
        <v>2</v>
      </c>
      <c r="B2229" s="3">
        <v>47</v>
      </c>
      <c r="C2229" s="3">
        <v>0.7</v>
      </c>
      <c r="D2229" s="3">
        <v>6042.0001099999999</v>
      </c>
      <c r="E2229" s="3">
        <v>5725.6462700000002</v>
      </c>
      <c r="F2229" s="3">
        <v>5755.7760500000004</v>
      </c>
      <c r="G2229" s="3">
        <v>5787.8886300000004</v>
      </c>
      <c r="H2229" s="3">
        <v>5714.1625599999998</v>
      </c>
      <c r="I2229" s="10"/>
      <c r="J2229" s="14"/>
      <c r="K2229" s="14"/>
      <c r="L2229" s="14"/>
      <c r="M2229" s="14"/>
      <c r="N2229" s="15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</row>
    <row r="2230" spans="1:26" ht="14.25" x14ac:dyDescent="0.2">
      <c r="A2230" s="3" t="s">
        <v>2</v>
      </c>
      <c r="B2230" s="3">
        <v>47</v>
      </c>
      <c r="C2230" s="3">
        <v>0.7</v>
      </c>
      <c r="D2230" s="3">
        <v>6092.0412299999998</v>
      </c>
      <c r="E2230" s="3">
        <v>5723.8425500000003</v>
      </c>
      <c r="F2230" s="3">
        <v>6032.5668400000004</v>
      </c>
      <c r="G2230" s="3">
        <v>5801.5646500000003</v>
      </c>
      <c r="H2230" s="3">
        <v>5713.5316400000002</v>
      </c>
      <c r="I2230" s="10"/>
      <c r="J2230" s="14"/>
      <c r="K2230" s="14"/>
      <c r="L2230" s="14"/>
      <c r="M2230" s="14"/>
      <c r="N2230" s="15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</row>
    <row r="2231" spans="1:26" ht="14.25" x14ac:dyDescent="0.2">
      <c r="A2231" s="3" t="s">
        <v>2</v>
      </c>
      <c r="B2231" s="3">
        <v>47</v>
      </c>
      <c r="C2231" s="3">
        <v>0.7</v>
      </c>
      <c r="D2231" s="3">
        <v>5775.9058599999998</v>
      </c>
      <c r="E2231" s="3">
        <v>5712.9592700000003</v>
      </c>
      <c r="F2231" s="3">
        <v>5759.4846699999998</v>
      </c>
      <c r="G2231" s="3">
        <v>5766.7484400000003</v>
      </c>
      <c r="H2231" s="3">
        <v>5711.3492699999997</v>
      </c>
      <c r="I2231" s="10"/>
      <c r="J2231" s="14"/>
      <c r="K2231" s="14"/>
      <c r="L2231" s="14"/>
      <c r="M2231" s="14"/>
      <c r="N2231" s="15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</row>
    <row r="2232" spans="1:26" ht="14.25" x14ac:dyDescent="0.2">
      <c r="A2232" s="3" t="s">
        <v>2</v>
      </c>
      <c r="B2232" s="3">
        <v>47</v>
      </c>
      <c r="C2232" s="3">
        <v>0.7</v>
      </c>
      <c r="D2232" s="3">
        <v>6090.4628899999998</v>
      </c>
      <c r="E2232" s="3">
        <v>5725.6462700000002</v>
      </c>
      <c r="F2232" s="3">
        <v>6585.6344200000003</v>
      </c>
      <c r="G2232" s="3">
        <v>6050.7939100000003</v>
      </c>
      <c r="H2232" s="3">
        <v>5714.1625599999998</v>
      </c>
      <c r="I2232" s="10"/>
      <c r="J2232" s="14"/>
      <c r="K2232" s="14"/>
      <c r="L2232" s="14"/>
      <c r="M2232" s="14"/>
      <c r="N2232" s="15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</row>
    <row r="2233" spans="1:26" ht="14.25" x14ac:dyDescent="0.2">
      <c r="A2233" s="3" t="s">
        <v>2</v>
      </c>
      <c r="B2233" s="3">
        <v>47</v>
      </c>
      <c r="C2233" s="3">
        <v>0.7</v>
      </c>
      <c r="D2233" s="3">
        <v>5787.8886300000004</v>
      </c>
      <c r="E2233" s="3">
        <v>5723.8425500000003</v>
      </c>
      <c r="F2233" s="3">
        <v>5802.9269599999998</v>
      </c>
      <c r="G2233" s="3">
        <v>5715.84861</v>
      </c>
      <c r="H2233" s="3">
        <v>5714.1625599999998</v>
      </c>
      <c r="I2233" s="10"/>
      <c r="J2233" s="14"/>
      <c r="K2233" s="14"/>
      <c r="L2233" s="14"/>
      <c r="M2233" s="14"/>
      <c r="N2233" s="15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</row>
    <row r="2234" spans="1:26" ht="14.25" x14ac:dyDescent="0.2">
      <c r="A2234" s="3" t="s">
        <v>2</v>
      </c>
      <c r="B2234" s="3">
        <v>47</v>
      </c>
      <c r="C2234" s="3">
        <v>0.7</v>
      </c>
      <c r="D2234" s="3">
        <v>6085.4644799999996</v>
      </c>
      <c r="E2234" s="3">
        <v>5714.1625599999998</v>
      </c>
      <c r="F2234" s="3">
        <v>5801.3194999999996</v>
      </c>
      <c r="G2234" s="3">
        <v>5992.4149799999996</v>
      </c>
      <c r="H2234" s="3">
        <v>5714.1625599999998</v>
      </c>
      <c r="I2234" s="10"/>
      <c r="J2234" s="14"/>
      <c r="K2234" s="14"/>
      <c r="L2234" s="14"/>
      <c r="M2234" s="14"/>
      <c r="N2234" s="15"/>
      <c r="O2234" s="10"/>
      <c r="P2234" s="10"/>
      <c r="Q2234" s="10"/>
      <c r="R2234" s="10"/>
      <c r="S2234" s="10"/>
      <c r="T2234" s="10"/>
      <c r="U2234" s="10"/>
      <c r="V2234" s="10"/>
      <c r="W2234" s="10"/>
      <c r="X2234" s="10"/>
      <c r="Y2234" s="10"/>
      <c r="Z2234" s="10"/>
    </row>
    <row r="2235" spans="1:26" ht="14.25" x14ac:dyDescent="0.2">
      <c r="A2235" s="3" t="s">
        <v>2</v>
      </c>
      <c r="B2235" s="3">
        <v>47</v>
      </c>
      <c r="C2235" s="3">
        <v>0.7</v>
      </c>
      <c r="D2235" s="3">
        <v>6087.0197099999996</v>
      </c>
      <c r="E2235" s="3">
        <v>5723.8425500000003</v>
      </c>
      <c r="F2235" s="3">
        <v>6065.8613100000002</v>
      </c>
      <c r="G2235" s="3">
        <v>5709.4221799999996</v>
      </c>
      <c r="H2235" s="3">
        <v>5712.9592700000003</v>
      </c>
      <c r="I2235" s="10"/>
      <c r="J2235" s="14"/>
      <c r="K2235" s="14"/>
      <c r="L2235" s="14"/>
      <c r="M2235" s="14"/>
      <c r="N2235" s="15"/>
      <c r="O2235" s="10"/>
      <c r="P2235" s="10"/>
      <c r="Q2235" s="10"/>
      <c r="R2235" s="10"/>
      <c r="S2235" s="10"/>
      <c r="T2235" s="10"/>
      <c r="U2235" s="10"/>
      <c r="V2235" s="10"/>
      <c r="W2235" s="10"/>
      <c r="X2235" s="10"/>
      <c r="Y2235" s="10"/>
      <c r="Z2235" s="10"/>
    </row>
    <row r="2236" spans="1:26" ht="14.25" x14ac:dyDescent="0.2">
      <c r="A2236" s="3" t="s">
        <v>2</v>
      </c>
      <c r="B2236" s="3">
        <v>47</v>
      </c>
      <c r="C2236" s="3">
        <v>0.7</v>
      </c>
      <c r="D2236" s="3">
        <v>6094.4256299999997</v>
      </c>
      <c r="E2236" s="3">
        <v>5714.1625599999998</v>
      </c>
      <c r="F2236" s="3">
        <v>6032.5668400000004</v>
      </c>
      <c r="G2236" s="3">
        <v>6072.2252799999997</v>
      </c>
      <c r="H2236" s="3">
        <v>5713.5316400000002</v>
      </c>
      <c r="I2236" s="10"/>
      <c r="J2236" s="14"/>
      <c r="K2236" s="14"/>
      <c r="L2236" s="14"/>
      <c r="M2236" s="14"/>
      <c r="N2236" s="15"/>
      <c r="O2236" s="10"/>
      <c r="P2236" s="10"/>
      <c r="Q2236" s="10"/>
      <c r="R2236" s="10"/>
      <c r="S2236" s="10"/>
      <c r="T2236" s="10"/>
      <c r="U2236" s="10"/>
      <c r="V2236" s="10"/>
      <c r="W2236" s="10"/>
      <c r="X2236" s="10"/>
      <c r="Y2236" s="10"/>
      <c r="Z2236" s="10"/>
    </row>
    <row r="2237" spans="1:26" ht="14.25" x14ac:dyDescent="0.2">
      <c r="A2237" s="3" t="s">
        <v>2</v>
      </c>
      <c r="B2237" s="3">
        <v>47</v>
      </c>
      <c r="C2237" s="3">
        <v>0.7</v>
      </c>
      <c r="D2237" s="3">
        <v>6082.1709199999996</v>
      </c>
      <c r="E2237" s="3">
        <v>5714.1625599999998</v>
      </c>
      <c r="F2237" s="3">
        <v>5816.3151500000004</v>
      </c>
      <c r="G2237" s="3">
        <v>5776.58259</v>
      </c>
      <c r="H2237" s="3">
        <v>5713.3615300000001</v>
      </c>
      <c r="I2237" s="10"/>
      <c r="J2237" s="14"/>
      <c r="K2237" s="14"/>
      <c r="L2237" s="14"/>
      <c r="M2237" s="14"/>
      <c r="N2237" s="15"/>
      <c r="O2237" s="10"/>
      <c r="P2237" s="10"/>
      <c r="Q2237" s="10"/>
      <c r="R2237" s="10"/>
      <c r="S2237" s="10"/>
      <c r="T2237" s="10"/>
      <c r="U2237" s="10"/>
      <c r="V2237" s="10"/>
      <c r="W2237" s="10"/>
      <c r="X2237" s="10"/>
      <c r="Y2237" s="10"/>
      <c r="Z2237" s="10"/>
    </row>
    <row r="2238" spans="1:26" ht="14.25" x14ac:dyDescent="0.2">
      <c r="A2238" s="3" t="s">
        <v>2</v>
      </c>
      <c r="B2238" s="3">
        <v>47</v>
      </c>
      <c r="C2238" s="3">
        <v>0.7</v>
      </c>
      <c r="D2238" s="3">
        <v>6055.9362600000004</v>
      </c>
      <c r="E2238" s="3">
        <v>5714.1625599999998</v>
      </c>
      <c r="F2238" s="3">
        <v>5755.7760500000004</v>
      </c>
      <c r="G2238" s="3">
        <v>5779.2017299999998</v>
      </c>
      <c r="H2238" s="3">
        <v>5714.1625599999998</v>
      </c>
      <c r="I2238" s="10"/>
      <c r="J2238" s="14"/>
      <c r="K2238" s="14"/>
      <c r="L2238" s="14"/>
      <c r="M2238" s="14"/>
      <c r="N2238" s="15"/>
      <c r="O2238" s="10"/>
      <c r="P2238" s="10"/>
      <c r="Q2238" s="10"/>
      <c r="R2238" s="10"/>
      <c r="S2238" s="10"/>
      <c r="T2238" s="10"/>
      <c r="U2238" s="10"/>
      <c r="V2238" s="10"/>
      <c r="W2238" s="10"/>
      <c r="X2238" s="10"/>
      <c r="Y2238" s="10"/>
      <c r="Z2238" s="10"/>
    </row>
    <row r="2239" spans="1:26" ht="14.25" x14ac:dyDescent="0.2">
      <c r="A2239" s="3" t="s">
        <v>2</v>
      </c>
      <c r="B2239" s="3">
        <v>47</v>
      </c>
      <c r="C2239" s="3">
        <v>0.7</v>
      </c>
      <c r="D2239" s="3">
        <v>6090.5931099999998</v>
      </c>
      <c r="E2239" s="3">
        <v>5723.8425500000003</v>
      </c>
      <c r="F2239" s="3">
        <v>6031.7785100000001</v>
      </c>
      <c r="G2239" s="3">
        <v>5791.1209699999999</v>
      </c>
      <c r="H2239" s="3">
        <v>5712.7005799999997</v>
      </c>
      <c r="I2239" s="10"/>
      <c r="J2239" s="14"/>
      <c r="K2239" s="14"/>
      <c r="L2239" s="14"/>
      <c r="M2239" s="14"/>
      <c r="N2239" s="15"/>
      <c r="O2239" s="10"/>
      <c r="P2239" s="10"/>
      <c r="Q2239" s="10"/>
      <c r="R2239" s="10"/>
      <c r="S2239" s="10"/>
      <c r="T2239" s="10"/>
      <c r="U2239" s="10"/>
      <c r="V2239" s="10"/>
      <c r="W2239" s="10"/>
      <c r="X2239" s="10"/>
      <c r="Y2239" s="10"/>
      <c r="Z2239" s="10"/>
    </row>
    <row r="2240" spans="1:26" ht="14.25" x14ac:dyDescent="0.2">
      <c r="A2240" s="3" t="s">
        <v>2</v>
      </c>
      <c r="B2240" s="3">
        <v>47</v>
      </c>
      <c r="C2240" s="3">
        <v>0.7</v>
      </c>
      <c r="D2240" s="3">
        <v>6085.1060299999999</v>
      </c>
      <c r="E2240" s="3">
        <v>5714.1625599999998</v>
      </c>
      <c r="F2240" s="3">
        <v>5755.7760500000004</v>
      </c>
      <c r="G2240" s="3">
        <v>6043.1789900000003</v>
      </c>
      <c r="H2240" s="3">
        <v>5714.1625599999998</v>
      </c>
      <c r="I2240" s="10"/>
      <c r="J2240" s="14"/>
      <c r="K2240" s="14"/>
      <c r="L2240" s="14"/>
      <c r="M2240" s="14"/>
      <c r="N2240" s="15"/>
      <c r="O2240" s="10"/>
      <c r="P2240" s="10"/>
      <c r="Q2240" s="10"/>
      <c r="R2240" s="10"/>
      <c r="S2240" s="10"/>
      <c r="T2240" s="10"/>
      <c r="U2240" s="10"/>
      <c r="V2240" s="10"/>
      <c r="W2240" s="10"/>
      <c r="X2240" s="10"/>
      <c r="Y2240" s="10"/>
      <c r="Z2240" s="10"/>
    </row>
    <row r="2241" spans="1:26" ht="14.25" x14ac:dyDescent="0.2">
      <c r="A2241" s="3" t="s">
        <v>2</v>
      </c>
      <c r="B2241" s="3">
        <v>47</v>
      </c>
      <c r="C2241" s="3">
        <v>0.7</v>
      </c>
      <c r="D2241" s="3">
        <v>5771.6585100000002</v>
      </c>
      <c r="E2241" s="3">
        <v>5723.8425500000003</v>
      </c>
      <c r="F2241" s="3">
        <v>5755.7760500000004</v>
      </c>
      <c r="G2241" s="3">
        <v>6050.7939100000003</v>
      </c>
      <c r="H2241" s="3">
        <v>5714.1625599999998</v>
      </c>
      <c r="I2241" s="10"/>
      <c r="J2241" s="14"/>
      <c r="K2241" s="14"/>
      <c r="L2241" s="14"/>
      <c r="M2241" s="14"/>
      <c r="N2241" s="15"/>
      <c r="O2241" s="10"/>
      <c r="P2241" s="10"/>
      <c r="Q2241" s="10"/>
      <c r="R2241" s="10"/>
      <c r="S2241" s="10"/>
      <c r="T2241" s="10"/>
      <c r="U2241" s="10"/>
      <c r="V2241" s="10"/>
      <c r="W2241" s="10"/>
      <c r="X2241" s="10"/>
      <c r="Y2241" s="10"/>
      <c r="Z2241" s="10"/>
    </row>
    <row r="2242" spans="1:26" ht="14.25" x14ac:dyDescent="0.2">
      <c r="A2242" s="3" t="s">
        <v>2</v>
      </c>
      <c r="B2242" s="3">
        <v>47</v>
      </c>
      <c r="C2242" s="3">
        <v>0.7</v>
      </c>
      <c r="D2242" s="3">
        <v>6085.1060299999999</v>
      </c>
      <c r="E2242" s="3">
        <v>5723.8425500000003</v>
      </c>
      <c r="F2242" s="3">
        <v>5755.7760500000004</v>
      </c>
      <c r="G2242" s="3">
        <v>5747.5211099999997</v>
      </c>
      <c r="H2242" s="3">
        <v>5713.5309800000005</v>
      </c>
      <c r="I2242" s="10"/>
      <c r="J2242" s="14"/>
      <c r="K2242" s="14"/>
      <c r="L2242" s="14"/>
      <c r="M2242" s="14"/>
      <c r="N2242" s="15"/>
      <c r="O2242" s="10"/>
      <c r="P2242" s="10"/>
      <c r="Q2242" s="10"/>
      <c r="R2242" s="10"/>
      <c r="S2242" s="10"/>
      <c r="T2242" s="10"/>
      <c r="U2242" s="10"/>
      <c r="V2242" s="10"/>
      <c r="W2242" s="10"/>
      <c r="X2242" s="10"/>
      <c r="Y2242" s="10"/>
      <c r="Z2242" s="10"/>
    </row>
    <row r="2243" spans="1:26" ht="14.25" x14ac:dyDescent="0.2">
      <c r="A2243" s="3" t="s">
        <v>2</v>
      </c>
      <c r="B2243" s="3">
        <v>47</v>
      </c>
      <c r="C2243" s="3">
        <v>0.7</v>
      </c>
      <c r="D2243" s="3">
        <v>6084.1048000000001</v>
      </c>
      <c r="E2243" s="3">
        <v>5723.8425500000003</v>
      </c>
      <c r="F2243" s="3">
        <v>5721.49899</v>
      </c>
      <c r="G2243" s="3">
        <v>6047.8338999999996</v>
      </c>
      <c r="H2243" s="3">
        <v>5714.3124200000002</v>
      </c>
      <c r="I2243" s="10"/>
      <c r="J2243" s="14"/>
      <c r="K2243" s="14"/>
      <c r="L2243" s="14"/>
      <c r="M2243" s="14"/>
      <c r="N2243" s="15"/>
      <c r="O2243" s="10"/>
      <c r="P2243" s="10"/>
      <c r="Q2243" s="10"/>
      <c r="R2243" s="10"/>
      <c r="S2243" s="10"/>
      <c r="T2243" s="10"/>
      <c r="U2243" s="10"/>
      <c r="V2243" s="10"/>
      <c r="W2243" s="10"/>
      <c r="X2243" s="10"/>
      <c r="Y2243" s="10"/>
      <c r="Z2243" s="10"/>
    </row>
    <row r="2244" spans="1:26" ht="14.25" x14ac:dyDescent="0.2">
      <c r="A2244" s="3" t="s">
        <v>2</v>
      </c>
      <c r="B2244" s="3">
        <v>47</v>
      </c>
      <c r="C2244" s="3">
        <v>0.7</v>
      </c>
      <c r="D2244" s="3">
        <v>6094.4256299999997</v>
      </c>
      <c r="E2244" s="3">
        <v>5714.1625599999998</v>
      </c>
      <c r="F2244" s="3">
        <v>5757.0008799999996</v>
      </c>
      <c r="G2244" s="3">
        <v>5757.5381699999998</v>
      </c>
      <c r="H2244" s="3">
        <v>5723.8425500000003</v>
      </c>
      <c r="I2244" s="10"/>
      <c r="J2244" s="14"/>
      <c r="K2244" s="14"/>
      <c r="L2244" s="14"/>
      <c r="M2244" s="14"/>
      <c r="N2244" s="15"/>
      <c r="O2244" s="10"/>
      <c r="P2244" s="10"/>
      <c r="Q2244" s="10"/>
      <c r="R2244" s="10"/>
      <c r="S2244" s="10"/>
      <c r="T2244" s="10"/>
      <c r="U2244" s="10"/>
      <c r="V2244" s="10"/>
      <c r="W2244" s="10"/>
      <c r="X2244" s="10"/>
      <c r="Y2244" s="10"/>
      <c r="Z2244" s="10"/>
    </row>
    <row r="2245" spans="1:26" ht="14.25" x14ac:dyDescent="0.2">
      <c r="A2245" s="3" t="s">
        <v>2</v>
      </c>
      <c r="B2245" s="3">
        <v>47</v>
      </c>
      <c r="C2245" s="3">
        <v>0.7</v>
      </c>
      <c r="D2245" s="3">
        <v>6087.0399100000004</v>
      </c>
      <c r="E2245" s="3">
        <v>5712.9592700000003</v>
      </c>
      <c r="F2245" s="3">
        <v>6670.3369000000002</v>
      </c>
      <c r="G2245" s="3">
        <v>5717.0701399999998</v>
      </c>
      <c r="H2245" s="3">
        <v>5712.9592700000003</v>
      </c>
      <c r="I2245" s="10"/>
      <c r="J2245" s="14"/>
      <c r="K2245" s="14"/>
      <c r="L2245" s="14"/>
      <c r="M2245" s="14"/>
      <c r="N2245" s="15"/>
      <c r="O2245" s="10"/>
      <c r="P2245" s="10"/>
      <c r="Q2245" s="10"/>
      <c r="R2245" s="10"/>
      <c r="S2245" s="10"/>
      <c r="T2245" s="10"/>
      <c r="U2245" s="10"/>
      <c r="V2245" s="10"/>
      <c r="W2245" s="10"/>
      <c r="X2245" s="10"/>
      <c r="Y2245" s="10"/>
      <c r="Z2245" s="10"/>
    </row>
    <row r="2246" spans="1:26" ht="14.25" x14ac:dyDescent="0.2">
      <c r="A2246" s="3" t="s">
        <v>2</v>
      </c>
      <c r="B2246" s="3">
        <v>47</v>
      </c>
      <c r="C2246" s="3">
        <v>0.7</v>
      </c>
      <c r="D2246" s="3">
        <v>6094.4256299999997</v>
      </c>
      <c r="E2246" s="3">
        <v>5723.8425500000003</v>
      </c>
      <c r="F2246" s="3">
        <v>5755.7760500000004</v>
      </c>
      <c r="G2246" s="3">
        <v>5715.0429800000002</v>
      </c>
      <c r="H2246" s="3">
        <v>5715.1450100000002</v>
      </c>
      <c r="I2246" s="10"/>
      <c r="J2246" s="14"/>
      <c r="K2246" s="14"/>
      <c r="L2246" s="14"/>
      <c r="M2246" s="14"/>
      <c r="N2246" s="15"/>
      <c r="O2246" s="10"/>
      <c r="P2246" s="10"/>
      <c r="Q2246" s="10"/>
      <c r="R2246" s="10"/>
      <c r="S2246" s="10"/>
      <c r="T2246" s="10"/>
      <c r="U2246" s="10"/>
      <c r="V2246" s="10"/>
      <c r="W2246" s="10"/>
      <c r="X2246" s="10"/>
      <c r="Y2246" s="10"/>
      <c r="Z2246" s="10"/>
    </row>
    <row r="2247" spans="1:26" ht="14.25" x14ac:dyDescent="0.2">
      <c r="A2247" s="3" t="s">
        <v>2</v>
      </c>
      <c r="B2247" s="3">
        <v>47</v>
      </c>
      <c r="C2247" s="3">
        <v>0.7</v>
      </c>
      <c r="D2247" s="3">
        <v>6094.4256299999997</v>
      </c>
      <c r="E2247" s="3">
        <v>5723.8425500000003</v>
      </c>
      <c r="F2247" s="3">
        <v>5757.0008799999996</v>
      </c>
      <c r="G2247" s="3">
        <v>5781.7971600000001</v>
      </c>
      <c r="H2247" s="3">
        <v>5714.1625599999998</v>
      </c>
      <c r="I2247" s="10"/>
      <c r="J2247" s="14"/>
      <c r="K2247" s="14"/>
      <c r="L2247" s="14"/>
      <c r="M2247" s="14"/>
      <c r="N2247" s="15"/>
      <c r="O2247" s="10"/>
      <c r="P2247" s="10"/>
      <c r="Q2247" s="10"/>
      <c r="R2247" s="10"/>
      <c r="S2247" s="10"/>
      <c r="T2247" s="10"/>
      <c r="U2247" s="10"/>
      <c r="V2247" s="10"/>
      <c r="W2247" s="10"/>
      <c r="X2247" s="10"/>
      <c r="Y2247" s="10"/>
      <c r="Z2247" s="10"/>
    </row>
    <row r="2248" spans="1:26" ht="14.25" x14ac:dyDescent="0.2">
      <c r="A2248" s="3" t="s">
        <v>2</v>
      </c>
      <c r="B2248" s="3">
        <v>47</v>
      </c>
      <c r="C2248" s="3">
        <v>0.7</v>
      </c>
      <c r="D2248" s="3">
        <v>6094.4256299999997</v>
      </c>
      <c r="E2248" s="3">
        <v>5714.1625599999998</v>
      </c>
      <c r="F2248" s="3">
        <v>5755.7760500000004</v>
      </c>
      <c r="G2248" s="3">
        <v>5710.7920999999997</v>
      </c>
      <c r="H2248" s="3">
        <v>5712.9592700000003</v>
      </c>
      <c r="I2248" s="10"/>
      <c r="J2248" s="14"/>
      <c r="K2248" s="14"/>
      <c r="L2248" s="14"/>
      <c r="M2248" s="14"/>
      <c r="N2248" s="15"/>
      <c r="O2248" s="10"/>
      <c r="P2248" s="10"/>
      <c r="Q2248" s="10"/>
      <c r="R2248" s="10"/>
      <c r="S2248" s="10"/>
      <c r="T2248" s="10"/>
      <c r="U2248" s="10"/>
      <c r="V2248" s="10"/>
      <c r="W2248" s="10"/>
      <c r="X2248" s="10"/>
      <c r="Y2248" s="10"/>
      <c r="Z2248" s="10"/>
    </row>
    <row r="2249" spans="1:26" ht="14.25" x14ac:dyDescent="0.2">
      <c r="A2249" s="3" t="s">
        <v>2</v>
      </c>
      <c r="B2249" s="3">
        <v>47</v>
      </c>
      <c r="C2249" s="3">
        <v>0.7</v>
      </c>
      <c r="D2249" s="3">
        <v>6087.0399100000004</v>
      </c>
      <c r="E2249" s="3">
        <v>5723.8425500000003</v>
      </c>
      <c r="F2249" s="3">
        <v>5755.7760500000004</v>
      </c>
      <c r="G2249" s="3">
        <v>5766.8347800000001</v>
      </c>
      <c r="H2249" s="3">
        <v>5712.9592700000003</v>
      </c>
      <c r="I2249" s="10"/>
      <c r="J2249" s="14"/>
      <c r="K2249" s="14"/>
      <c r="L2249" s="14"/>
      <c r="M2249" s="14"/>
      <c r="N2249" s="15"/>
      <c r="O2249" s="10"/>
      <c r="P2249" s="10"/>
      <c r="Q2249" s="10"/>
      <c r="R2249" s="10"/>
      <c r="S2249" s="10"/>
      <c r="T2249" s="10"/>
      <c r="U2249" s="10"/>
      <c r="V2249" s="10"/>
      <c r="W2249" s="10"/>
      <c r="X2249" s="10"/>
      <c r="Y2249" s="10"/>
      <c r="Z2249" s="10"/>
    </row>
    <row r="2250" spans="1:26" ht="14.25" x14ac:dyDescent="0.2">
      <c r="A2250" s="3" t="s">
        <v>2</v>
      </c>
      <c r="B2250" s="3">
        <v>47</v>
      </c>
      <c r="C2250" s="3">
        <v>0.7</v>
      </c>
      <c r="D2250" s="3">
        <v>6087.0399100000004</v>
      </c>
      <c r="E2250" s="3">
        <v>5755.7760500000004</v>
      </c>
      <c r="F2250" s="3">
        <v>5755.7760500000004</v>
      </c>
      <c r="G2250" s="3">
        <v>6057.3582999999999</v>
      </c>
      <c r="H2250" s="3">
        <v>5712.9592700000003</v>
      </c>
      <c r="I2250" s="10"/>
      <c r="J2250" s="14"/>
      <c r="K2250" s="14"/>
      <c r="L2250" s="14"/>
      <c r="M2250" s="14"/>
      <c r="N2250" s="15"/>
      <c r="O2250" s="10"/>
      <c r="P2250" s="10"/>
      <c r="Q2250" s="10"/>
      <c r="R2250" s="10"/>
      <c r="S2250" s="10"/>
      <c r="T2250" s="10"/>
      <c r="U2250" s="10"/>
      <c r="V2250" s="10"/>
      <c r="W2250" s="10"/>
      <c r="X2250" s="10"/>
      <c r="Y2250" s="10"/>
      <c r="Z2250" s="10"/>
    </row>
    <row r="2251" spans="1:26" ht="14.25" x14ac:dyDescent="0.2">
      <c r="A2251" s="3" t="s">
        <v>2</v>
      </c>
      <c r="B2251" s="3">
        <v>47</v>
      </c>
      <c r="C2251" s="3">
        <v>0.7</v>
      </c>
      <c r="D2251" s="3">
        <v>6042.0001099999999</v>
      </c>
      <c r="E2251" s="3">
        <v>5714.1625599999998</v>
      </c>
      <c r="F2251" s="3">
        <v>5820.84141</v>
      </c>
      <c r="G2251" s="3">
        <v>6041.3281399999996</v>
      </c>
      <c r="H2251" s="3">
        <v>5714.48362</v>
      </c>
      <c r="I2251" s="10"/>
      <c r="J2251" s="14"/>
      <c r="K2251" s="14"/>
      <c r="L2251" s="14"/>
      <c r="M2251" s="14"/>
      <c r="N2251" s="15"/>
      <c r="O2251" s="10"/>
      <c r="P2251" s="10"/>
      <c r="Q2251" s="10"/>
      <c r="R2251" s="10"/>
      <c r="S2251" s="10"/>
      <c r="T2251" s="10"/>
      <c r="U2251" s="10"/>
      <c r="V2251" s="10"/>
      <c r="W2251" s="10"/>
      <c r="X2251" s="10"/>
      <c r="Y2251" s="10"/>
      <c r="Z2251" s="10"/>
    </row>
    <row r="2252" spans="1:26" ht="14.25" x14ac:dyDescent="0.2">
      <c r="A2252" s="3" t="s">
        <v>2</v>
      </c>
      <c r="B2252" s="3">
        <v>47</v>
      </c>
      <c r="C2252" s="3">
        <v>0.7</v>
      </c>
      <c r="D2252" s="3">
        <v>5771.6585100000002</v>
      </c>
      <c r="E2252" s="3">
        <v>5714.1625599999998</v>
      </c>
      <c r="F2252" s="3">
        <v>5757.0008799999996</v>
      </c>
      <c r="G2252" s="3">
        <v>5719.9782299999997</v>
      </c>
      <c r="H2252" s="3">
        <v>5713.5316400000002</v>
      </c>
      <c r="I2252" s="10"/>
      <c r="J2252" s="14"/>
      <c r="K2252" s="14"/>
      <c r="L2252" s="14"/>
      <c r="M2252" s="14"/>
      <c r="N2252" s="15"/>
      <c r="O2252" s="10"/>
      <c r="P2252" s="10"/>
      <c r="Q2252" s="10"/>
      <c r="R2252" s="10"/>
      <c r="S2252" s="10"/>
      <c r="T2252" s="10"/>
      <c r="U2252" s="10"/>
      <c r="V2252" s="10"/>
      <c r="W2252" s="10"/>
      <c r="X2252" s="10"/>
      <c r="Y2252" s="10"/>
      <c r="Z2252" s="10"/>
    </row>
    <row r="2253" spans="1:26" ht="14.25" x14ac:dyDescent="0.2">
      <c r="A2253" s="3" t="s">
        <v>2</v>
      </c>
      <c r="B2253" s="3">
        <v>47</v>
      </c>
      <c r="C2253" s="3">
        <v>0.7</v>
      </c>
      <c r="D2253" s="3">
        <v>6012.6151099999997</v>
      </c>
      <c r="E2253" s="3">
        <v>5714.1625599999998</v>
      </c>
      <c r="F2253" s="3">
        <v>6060.4609</v>
      </c>
      <c r="G2253" s="3">
        <v>5731.8677200000002</v>
      </c>
      <c r="H2253" s="3">
        <v>5714.1625599999998</v>
      </c>
      <c r="I2253" s="10"/>
      <c r="J2253" s="14"/>
      <c r="K2253" s="14"/>
      <c r="L2253" s="14"/>
      <c r="M2253" s="14"/>
      <c r="N2253" s="15"/>
      <c r="O2253" s="10"/>
      <c r="P2253" s="10"/>
      <c r="Q2253" s="10"/>
      <c r="R2253" s="10"/>
      <c r="S2253" s="10"/>
      <c r="T2253" s="10"/>
      <c r="U2253" s="10"/>
      <c r="V2253" s="10"/>
      <c r="W2253" s="10"/>
      <c r="X2253" s="10"/>
      <c r="Y2253" s="10"/>
      <c r="Z2253" s="10"/>
    </row>
    <row r="2254" spans="1:26" ht="14.25" x14ac:dyDescent="0.2">
      <c r="A2254" s="3" t="s">
        <v>2</v>
      </c>
      <c r="B2254" s="3">
        <v>47</v>
      </c>
      <c r="C2254" s="3">
        <v>0.7</v>
      </c>
      <c r="D2254" s="3">
        <v>6085.4644799999996</v>
      </c>
      <c r="E2254" s="3">
        <v>5712.7005799999997</v>
      </c>
      <c r="F2254" s="3">
        <v>5755.7760500000004</v>
      </c>
      <c r="G2254" s="3">
        <v>5985.6085800000001</v>
      </c>
      <c r="H2254" s="3">
        <v>5709.26343</v>
      </c>
      <c r="I2254" s="10"/>
      <c r="J2254" s="14"/>
      <c r="K2254" s="14"/>
      <c r="L2254" s="14"/>
      <c r="M2254" s="14"/>
      <c r="N2254" s="15"/>
      <c r="O2254" s="10"/>
      <c r="P2254" s="10"/>
      <c r="Q2254" s="10"/>
      <c r="R2254" s="10"/>
      <c r="S2254" s="10"/>
      <c r="T2254" s="10"/>
      <c r="U2254" s="10"/>
      <c r="V2254" s="10"/>
      <c r="W2254" s="10"/>
      <c r="X2254" s="10"/>
      <c r="Y2254" s="10"/>
      <c r="Z2254" s="10"/>
    </row>
    <row r="2255" spans="1:26" ht="14.25" x14ac:dyDescent="0.2">
      <c r="A2255" s="3" t="s">
        <v>2</v>
      </c>
      <c r="B2255" s="3">
        <v>47</v>
      </c>
      <c r="C2255" s="3">
        <v>0.7</v>
      </c>
      <c r="D2255" s="3">
        <v>6094.4256299999997</v>
      </c>
      <c r="E2255" s="3">
        <v>5723.8425500000003</v>
      </c>
      <c r="F2255" s="3">
        <v>5755.7760500000004</v>
      </c>
      <c r="G2255" s="3">
        <v>5773.9341899999999</v>
      </c>
      <c r="H2255" s="3">
        <v>5715.1450100000002</v>
      </c>
      <c r="I2255" s="10"/>
      <c r="J2255" s="14"/>
      <c r="K2255" s="14"/>
      <c r="L2255" s="14"/>
      <c r="M2255" s="14"/>
      <c r="N2255" s="15"/>
      <c r="O2255" s="10"/>
      <c r="P2255" s="10"/>
      <c r="Q2255" s="10"/>
      <c r="R2255" s="10"/>
      <c r="S2255" s="10"/>
      <c r="T2255" s="10"/>
      <c r="U2255" s="10"/>
      <c r="V2255" s="10"/>
      <c r="W2255" s="10"/>
      <c r="X2255" s="10"/>
      <c r="Y2255" s="10"/>
      <c r="Z2255" s="10"/>
    </row>
    <row r="2256" spans="1:26" ht="14.25" x14ac:dyDescent="0.2">
      <c r="A2256" s="3" t="s">
        <v>2</v>
      </c>
      <c r="B2256" s="3">
        <v>47</v>
      </c>
      <c r="C2256" s="3">
        <v>0.7</v>
      </c>
      <c r="D2256" s="3">
        <v>6054.4393399999999</v>
      </c>
      <c r="E2256" s="3">
        <v>5755.7760500000004</v>
      </c>
      <c r="F2256" s="3">
        <v>5759.4846699999998</v>
      </c>
      <c r="G2256" s="3">
        <v>6043.5755399999998</v>
      </c>
      <c r="H2256" s="3">
        <v>5715.1450100000002</v>
      </c>
      <c r="I2256" s="10"/>
      <c r="J2256" s="14"/>
      <c r="K2256" s="14"/>
      <c r="L2256" s="14"/>
      <c r="M2256" s="14"/>
      <c r="N2256" s="15"/>
      <c r="O2256" s="10"/>
      <c r="P2256" s="10"/>
      <c r="Q2256" s="10"/>
      <c r="R2256" s="10"/>
      <c r="S2256" s="10"/>
      <c r="T2256" s="10"/>
      <c r="U2256" s="10"/>
      <c r="V2256" s="10"/>
      <c r="W2256" s="10"/>
      <c r="X2256" s="10"/>
      <c r="Y2256" s="10"/>
      <c r="Z2256" s="10"/>
    </row>
    <row r="2257" spans="1:26" ht="14.25" x14ac:dyDescent="0.2">
      <c r="A2257" s="3" t="s">
        <v>2</v>
      </c>
      <c r="B2257" s="3">
        <v>47</v>
      </c>
      <c r="C2257" s="3">
        <v>0.7</v>
      </c>
      <c r="D2257" s="3">
        <v>5832.9555300000002</v>
      </c>
      <c r="E2257" s="3">
        <v>5725.6462700000002</v>
      </c>
      <c r="F2257" s="3">
        <v>5757.0008799999996</v>
      </c>
      <c r="G2257" s="3">
        <v>5793.6069799999996</v>
      </c>
      <c r="H2257" s="3">
        <v>5714.1625599999998</v>
      </c>
      <c r="I2257" s="10"/>
      <c r="J2257" s="14"/>
      <c r="K2257" s="14"/>
      <c r="L2257" s="14"/>
      <c r="M2257" s="14"/>
      <c r="N2257" s="15"/>
      <c r="O2257" s="10"/>
      <c r="P2257" s="10"/>
      <c r="Q2257" s="10"/>
      <c r="R2257" s="10"/>
      <c r="S2257" s="10"/>
      <c r="T2257" s="10"/>
      <c r="U2257" s="10"/>
      <c r="V2257" s="10"/>
      <c r="W2257" s="10"/>
      <c r="X2257" s="10"/>
      <c r="Y2257" s="10"/>
      <c r="Z2257" s="10"/>
    </row>
    <row r="2258" spans="1:26" ht="14.25" x14ac:dyDescent="0.2">
      <c r="A2258" s="3" t="s">
        <v>2</v>
      </c>
      <c r="B2258" s="3">
        <v>47</v>
      </c>
      <c r="C2258" s="3">
        <v>0.7</v>
      </c>
      <c r="D2258" s="3">
        <v>5819.6633000000002</v>
      </c>
      <c r="E2258" s="3">
        <v>5714.1625599999998</v>
      </c>
      <c r="F2258" s="3">
        <v>6025.3673900000003</v>
      </c>
      <c r="G2258" s="3">
        <v>5755.7760500000004</v>
      </c>
      <c r="H2258" s="3">
        <v>5714.1625599999998</v>
      </c>
      <c r="I2258" s="10"/>
      <c r="J2258" s="14"/>
      <c r="K2258" s="14"/>
      <c r="L2258" s="14"/>
      <c r="M2258" s="14"/>
      <c r="N2258" s="15"/>
      <c r="O2258" s="10"/>
      <c r="P2258" s="10"/>
      <c r="Q2258" s="10"/>
      <c r="R2258" s="10"/>
      <c r="S2258" s="10"/>
      <c r="T2258" s="10"/>
      <c r="U2258" s="10"/>
      <c r="V2258" s="10"/>
      <c r="W2258" s="10"/>
      <c r="X2258" s="10"/>
      <c r="Y2258" s="10"/>
      <c r="Z2258" s="10"/>
    </row>
    <row r="2259" spans="1:26" ht="14.25" x14ac:dyDescent="0.2">
      <c r="A2259" s="3" t="s">
        <v>2</v>
      </c>
      <c r="B2259" s="3">
        <v>47</v>
      </c>
      <c r="C2259" s="3">
        <v>0.7</v>
      </c>
      <c r="D2259" s="3">
        <v>6084.1048000000001</v>
      </c>
      <c r="E2259" s="3">
        <v>5714.1625599999998</v>
      </c>
      <c r="F2259" s="3">
        <v>5787.8287300000002</v>
      </c>
      <c r="G2259" s="3">
        <v>5732.9419900000003</v>
      </c>
      <c r="H2259" s="3">
        <v>5715.2846499999996</v>
      </c>
      <c r="I2259" s="10"/>
      <c r="J2259" s="14"/>
      <c r="K2259" s="14"/>
      <c r="L2259" s="14"/>
      <c r="M2259" s="14"/>
      <c r="N2259" s="15"/>
      <c r="O2259" s="10"/>
      <c r="P2259" s="10"/>
      <c r="Q2259" s="10"/>
      <c r="R2259" s="10"/>
      <c r="S2259" s="10"/>
      <c r="T2259" s="10"/>
      <c r="U2259" s="10"/>
      <c r="V2259" s="10"/>
      <c r="W2259" s="10"/>
      <c r="X2259" s="10"/>
      <c r="Y2259" s="10"/>
      <c r="Z2259" s="10"/>
    </row>
    <row r="2260" spans="1:26" ht="14.25" x14ac:dyDescent="0.2">
      <c r="A2260" s="3" t="s">
        <v>2</v>
      </c>
      <c r="B2260" s="3">
        <v>47</v>
      </c>
      <c r="C2260" s="3">
        <v>0.7</v>
      </c>
      <c r="D2260" s="3">
        <v>6041.1016799999998</v>
      </c>
      <c r="E2260" s="3">
        <v>5714.1625599999998</v>
      </c>
      <c r="F2260" s="3">
        <v>6038.7065599999996</v>
      </c>
      <c r="G2260" s="3">
        <v>5985.7673299999997</v>
      </c>
      <c r="H2260" s="3">
        <v>5714.1625599999998</v>
      </c>
      <c r="I2260" s="10"/>
      <c r="J2260" s="14"/>
      <c r="K2260" s="14"/>
      <c r="L2260" s="14"/>
      <c r="M2260" s="14"/>
      <c r="N2260" s="15"/>
      <c r="O2260" s="10"/>
      <c r="P2260" s="10"/>
      <c r="Q2260" s="10"/>
      <c r="R2260" s="10"/>
      <c r="S2260" s="10"/>
      <c r="T2260" s="10"/>
      <c r="U2260" s="10"/>
      <c r="V2260" s="10"/>
      <c r="W2260" s="10"/>
      <c r="X2260" s="10"/>
      <c r="Y2260" s="10"/>
      <c r="Z2260" s="10"/>
    </row>
    <row r="2261" spans="1:26" ht="14.25" x14ac:dyDescent="0.2">
      <c r="A2261" s="3" t="s">
        <v>2</v>
      </c>
      <c r="B2261" s="3">
        <v>47</v>
      </c>
      <c r="C2261" s="3">
        <v>0.7</v>
      </c>
      <c r="D2261" s="3">
        <v>6040.6404400000001</v>
      </c>
      <c r="E2261" s="3">
        <v>5725.6462700000002</v>
      </c>
      <c r="F2261" s="3">
        <v>5755.7760500000004</v>
      </c>
      <c r="G2261" s="3">
        <v>5757.5381699999998</v>
      </c>
      <c r="H2261" s="3">
        <v>5714.1625599999998</v>
      </c>
      <c r="I2261" s="10"/>
      <c r="J2261" s="14"/>
      <c r="K2261" s="14"/>
      <c r="L2261" s="14"/>
      <c r="M2261" s="14"/>
      <c r="N2261" s="15"/>
      <c r="O2261" s="10"/>
      <c r="P2261" s="10"/>
      <c r="Q2261" s="10"/>
      <c r="R2261" s="10"/>
      <c r="S2261" s="10"/>
      <c r="T2261" s="10"/>
      <c r="U2261" s="10"/>
      <c r="V2261" s="10"/>
      <c r="W2261" s="10"/>
      <c r="X2261" s="10"/>
      <c r="Y2261" s="10"/>
      <c r="Z2261" s="10"/>
    </row>
    <row r="2262" spans="1:26" ht="14.25" x14ac:dyDescent="0.2">
      <c r="A2262" s="3" t="s">
        <v>2</v>
      </c>
      <c r="B2262" s="3">
        <v>47</v>
      </c>
      <c r="C2262" s="3">
        <v>0.7</v>
      </c>
      <c r="D2262" s="3">
        <v>6094.4256299999997</v>
      </c>
      <c r="E2262" s="3">
        <v>5723.8425500000003</v>
      </c>
      <c r="F2262" s="3">
        <v>5755.7760500000004</v>
      </c>
      <c r="G2262" s="3">
        <v>5780.3216700000003</v>
      </c>
      <c r="H2262" s="3">
        <v>5712.9592700000003</v>
      </c>
      <c r="I2262" s="10"/>
      <c r="J2262" s="14"/>
      <c r="K2262" s="14"/>
      <c r="L2262" s="14"/>
      <c r="M2262" s="14"/>
      <c r="N2262" s="15"/>
      <c r="O2262" s="10"/>
      <c r="P2262" s="10"/>
      <c r="Q2262" s="10"/>
      <c r="R2262" s="10"/>
      <c r="S2262" s="10"/>
      <c r="T2262" s="10"/>
      <c r="U2262" s="10"/>
      <c r="V2262" s="10"/>
      <c r="W2262" s="10"/>
      <c r="X2262" s="10"/>
      <c r="Y2262" s="10"/>
      <c r="Z2262" s="10"/>
    </row>
    <row r="2263" spans="1:26" ht="14.25" x14ac:dyDescent="0.2">
      <c r="A2263" s="3" t="s">
        <v>2</v>
      </c>
      <c r="B2263" s="3">
        <v>47</v>
      </c>
      <c r="C2263" s="3">
        <v>0.7</v>
      </c>
      <c r="D2263" s="3">
        <v>6094.4256299999997</v>
      </c>
      <c r="E2263" s="3">
        <v>5722.2873200000004</v>
      </c>
      <c r="F2263" s="3">
        <v>5755.7760500000004</v>
      </c>
      <c r="G2263" s="3">
        <v>5780.5802599999997</v>
      </c>
      <c r="H2263" s="3">
        <v>5711.4190699999999</v>
      </c>
      <c r="I2263" s="10"/>
      <c r="J2263" s="14"/>
      <c r="K2263" s="14"/>
      <c r="L2263" s="14"/>
      <c r="M2263" s="14"/>
      <c r="N2263" s="15"/>
      <c r="O2263" s="10"/>
      <c r="P2263" s="10"/>
      <c r="Q2263" s="10"/>
      <c r="R2263" s="10"/>
      <c r="S2263" s="10"/>
      <c r="T2263" s="10"/>
      <c r="U2263" s="10"/>
      <c r="V2263" s="10"/>
      <c r="W2263" s="10"/>
      <c r="X2263" s="10"/>
      <c r="Y2263" s="10"/>
      <c r="Z2263" s="10"/>
    </row>
    <row r="2264" spans="1:26" ht="14.25" x14ac:dyDescent="0.2">
      <c r="A2264" s="3" t="s">
        <v>2</v>
      </c>
      <c r="B2264" s="3">
        <v>47</v>
      </c>
      <c r="C2264" s="3">
        <v>0.7</v>
      </c>
      <c r="D2264" s="3">
        <v>6094.4256299999997</v>
      </c>
      <c r="E2264" s="3">
        <v>5725.6462700000002</v>
      </c>
      <c r="F2264" s="3">
        <v>5757.0008799999996</v>
      </c>
      <c r="G2264" s="3">
        <v>5757.0779700000003</v>
      </c>
      <c r="H2264" s="3">
        <v>5715.1450100000002</v>
      </c>
      <c r="I2264" s="10"/>
      <c r="J2264" s="14"/>
      <c r="K2264" s="14"/>
      <c r="L2264" s="14"/>
      <c r="M2264" s="14"/>
      <c r="N2264" s="15"/>
      <c r="O2264" s="10"/>
      <c r="P2264" s="10"/>
      <c r="Q2264" s="10"/>
      <c r="R2264" s="10"/>
      <c r="S2264" s="10"/>
      <c r="T2264" s="10"/>
      <c r="U2264" s="10"/>
      <c r="V2264" s="10"/>
      <c r="W2264" s="10"/>
      <c r="X2264" s="10"/>
      <c r="Y2264" s="10"/>
      <c r="Z2264" s="10"/>
    </row>
    <row r="2265" spans="1:26" ht="14.25" x14ac:dyDescent="0.2">
      <c r="A2265" s="3" t="s">
        <v>2</v>
      </c>
      <c r="B2265" s="3">
        <v>47</v>
      </c>
      <c r="C2265" s="3">
        <v>0.7</v>
      </c>
      <c r="D2265" s="3">
        <v>6007.7433300000002</v>
      </c>
      <c r="E2265" s="3">
        <v>5714.1625599999998</v>
      </c>
      <c r="F2265" s="3">
        <v>5757.0008799999996</v>
      </c>
      <c r="G2265" s="3">
        <v>5817.0658700000004</v>
      </c>
      <c r="H2265" s="3">
        <v>5713.5316400000002</v>
      </c>
      <c r="I2265" s="10"/>
      <c r="J2265" s="14"/>
      <c r="K2265" s="14"/>
      <c r="L2265" s="14"/>
      <c r="M2265" s="14"/>
      <c r="N2265" s="15"/>
      <c r="O2265" s="10"/>
      <c r="P2265" s="10"/>
      <c r="Q2265" s="10"/>
      <c r="R2265" s="10"/>
      <c r="S2265" s="10"/>
      <c r="T2265" s="10"/>
      <c r="U2265" s="10"/>
      <c r="V2265" s="10"/>
      <c r="W2265" s="10"/>
      <c r="X2265" s="10"/>
      <c r="Y2265" s="10"/>
      <c r="Z2265" s="10"/>
    </row>
    <row r="2266" spans="1:26" ht="14.25" x14ac:dyDescent="0.2">
      <c r="A2266" s="3" t="s">
        <v>2</v>
      </c>
      <c r="B2266" s="3">
        <v>47</v>
      </c>
      <c r="C2266" s="3">
        <v>0.7</v>
      </c>
      <c r="D2266" s="3">
        <v>6054.0808900000002</v>
      </c>
      <c r="E2266" s="3">
        <v>5723.8425500000003</v>
      </c>
      <c r="F2266" s="3">
        <v>5911.0921099999996</v>
      </c>
      <c r="G2266" s="3">
        <v>6054.4393399999999</v>
      </c>
      <c r="H2266" s="3">
        <v>5711.9197899999999</v>
      </c>
      <c r="I2266" s="10"/>
      <c r="J2266" s="14"/>
      <c r="K2266" s="14"/>
      <c r="L2266" s="14"/>
      <c r="M2266" s="14"/>
      <c r="N2266" s="15"/>
      <c r="O2266" s="10"/>
      <c r="P2266" s="10"/>
      <c r="Q2266" s="10"/>
      <c r="R2266" s="10"/>
      <c r="S2266" s="10"/>
      <c r="T2266" s="10"/>
      <c r="U2266" s="10"/>
      <c r="V2266" s="10"/>
      <c r="W2266" s="10"/>
      <c r="X2266" s="10"/>
      <c r="Y2266" s="10"/>
      <c r="Z2266" s="10"/>
    </row>
    <row r="2267" spans="1:26" ht="14.25" x14ac:dyDescent="0.2">
      <c r="A2267" s="3" t="s">
        <v>2</v>
      </c>
      <c r="B2267" s="3">
        <v>47</v>
      </c>
      <c r="C2267" s="3">
        <v>0.7</v>
      </c>
      <c r="D2267" s="3">
        <v>6069.3134899999995</v>
      </c>
      <c r="E2267" s="3">
        <v>5714.1625599999998</v>
      </c>
      <c r="F2267" s="3">
        <v>5787.8287300000002</v>
      </c>
      <c r="G2267" s="3">
        <v>5747.5211099999997</v>
      </c>
      <c r="H2267" s="3">
        <v>5714.1625599999998</v>
      </c>
      <c r="I2267" s="10"/>
      <c r="J2267" s="14"/>
      <c r="K2267" s="14"/>
      <c r="L2267" s="14"/>
      <c r="M2267" s="14"/>
      <c r="N2267" s="15"/>
      <c r="O2267" s="10"/>
      <c r="P2267" s="10"/>
      <c r="Q2267" s="10"/>
      <c r="R2267" s="10"/>
      <c r="S2267" s="10"/>
      <c r="T2267" s="10"/>
      <c r="U2267" s="10"/>
      <c r="V2267" s="10"/>
      <c r="W2267" s="10"/>
      <c r="X2267" s="10"/>
      <c r="Y2267" s="10"/>
      <c r="Z2267" s="10"/>
    </row>
    <row r="2268" spans="1:26" ht="14.25" x14ac:dyDescent="0.2">
      <c r="A2268" s="3" t="s">
        <v>2</v>
      </c>
      <c r="B2268" s="3">
        <v>47</v>
      </c>
      <c r="C2268" s="3">
        <v>0.7</v>
      </c>
      <c r="D2268" s="3">
        <v>5838.2055099999998</v>
      </c>
      <c r="E2268" s="3">
        <v>5713.9297100000003</v>
      </c>
      <c r="F2268" s="3">
        <v>5757.0008799999996</v>
      </c>
      <c r="G2268" s="3">
        <v>5800.4488300000003</v>
      </c>
      <c r="H2268" s="3">
        <v>5712.9592700000003</v>
      </c>
      <c r="I2268" s="10"/>
      <c r="J2268" s="14"/>
      <c r="K2268" s="14"/>
      <c r="L2268" s="14"/>
      <c r="M2268" s="14"/>
      <c r="N2268" s="15"/>
      <c r="O2268" s="10"/>
      <c r="P2268" s="10"/>
      <c r="Q2268" s="10"/>
      <c r="R2268" s="10"/>
      <c r="S2268" s="10"/>
      <c r="T2268" s="10"/>
      <c r="U2268" s="10"/>
      <c r="V2268" s="10"/>
      <c r="W2268" s="10"/>
      <c r="X2268" s="10"/>
      <c r="Y2268" s="10"/>
      <c r="Z2268" s="10"/>
    </row>
    <row r="2269" spans="1:26" ht="14.25" x14ac:dyDescent="0.2">
      <c r="A2269" s="3" t="s">
        <v>2</v>
      </c>
      <c r="B2269" s="3">
        <v>47</v>
      </c>
      <c r="C2269" s="3">
        <v>0.7</v>
      </c>
      <c r="D2269" s="3">
        <v>6085.4644799999996</v>
      </c>
      <c r="E2269" s="3">
        <v>5723.8425500000003</v>
      </c>
      <c r="F2269" s="3">
        <v>6041.6416600000002</v>
      </c>
      <c r="G2269" s="3">
        <v>5755.7760500000004</v>
      </c>
      <c r="H2269" s="3">
        <v>5714.1625599999998</v>
      </c>
      <c r="I2269" s="10"/>
      <c r="J2269" s="14"/>
      <c r="K2269" s="14"/>
      <c r="L2269" s="14"/>
      <c r="M2269" s="14"/>
      <c r="N2269" s="15"/>
      <c r="O2269" s="10"/>
      <c r="P2269" s="10"/>
      <c r="Q2269" s="10"/>
      <c r="R2269" s="10"/>
      <c r="S2269" s="10"/>
      <c r="T2269" s="10"/>
      <c r="U2269" s="10"/>
      <c r="V2269" s="10"/>
      <c r="W2269" s="10"/>
      <c r="X2269" s="10"/>
      <c r="Y2269" s="10"/>
      <c r="Z2269" s="10"/>
    </row>
    <row r="2270" spans="1:26" ht="14.25" x14ac:dyDescent="0.2">
      <c r="A2270" s="3" t="s">
        <v>2</v>
      </c>
      <c r="B2270" s="3">
        <v>47</v>
      </c>
      <c r="C2270" s="3">
        <v>0.7</v>
      </c>
      <c r="D2270" s="3">
        <v>6094.4256299999997</v>
      </c>
      <c r="E2270" s="3">
        <v>5714.1625599999998</v>
      </c>
      <c r="F2270" s="3">
        <v>6033.5822399999997</v>
      </c>
      <c r="G2270" s="3">
        <v>5793.9855200000002</v>
      </c>
      <c r="H2270" s="3">
        <v>5714.1625599999998</v>
      </c>
      <c r="I2270" s="10"/>
      <c r="J2270" s="14"/>
      <c r="K2270" s="14"/>
      <c r="L2270" s="14"/>
      <c r="M2270" s="14"/>
      <c r="N2270" s="15"/>
      <c r="O2270" s="10"/>
      <c r="P2270" s="10"/>
      <c r="Q2270" s="10"/>
      <c r="R2270" s="10"/>
      <c r="S2270" s="10"/>
      <c r="T2270" s="10"/>
      <c r="U2270" s="10"/>
      <c r="V2270" s="10"/>
      <c r="W2270" s="10"/>
      <c r="X2270" s="10"/>
      <c r="Y2270" s="10"/>
      <c r="Z2270" s="10"/>
    </row>
    <row r="2271" spans="1:26" ht="14.25" x14ac:dyDescent="0.2">
      <c r="A2271" s="3" t="s">
        <v>2</v>
      </c>
      <c r="B2271" s="3">
        <v>47</v>
      </c>
      <c r="C2271" s="3">
        <v>0.7</v>
      </c>
      <c r="D2271" s="3">
        <v>6094.4256299999997</v>
      </c>
      <c r="E2271" s="3">
        <v>5723.8425500000003</v>
      </c>
      <c r="F2271" s="3">
        <v>6032.5668400000004</v>
      </c>
      <c r="G2271" s="3">
        <v>6040.6404400000001</v>
      </c>
      <c r="H2271" s="3">
        <v>5714.1625599999998</v>
      </c>
      <c r="I2271" s="10"/>
      <c r="J2271" s="14"/>
      <c r="K2271" s="14"/>
      <c r="L2271" s="14"/>
      <c r="M2271" s="14"/>
      <c r="N2271" s="15"/>
      <c r="O2271" s="10"/>
      <c r="P2271" s="10"/>
      <c r="Q2271" s="10"/>
      <c r="R2271" s="10"/>
      <c r="S2271" s="10"/>
      <c r="T2271" s="10"/>
      <c r="U2271" s="10"/>
      <c r="V2271" s="10"/>
      <c r="W2271" s="10"/>
      <c r="X2271" s="10"/>
      <c r="Y2271" s="10"/>
      <c r="Z2271" s="10"/>
    </row>
    <row r="2272" spans="1:26" ht="14.25" x14ac:dyDescent="0.2">
      <c r="A2272" s="3" t="s">
        <v>2</v>
      </c>
      <c r="B2272" s="3">
        <v>47</v>
      </c>
      <c r="C2272" s="3">
        <v>0.7</v>
      </c>
      <c r="D2272" s="3">
        <v>6094.4256299999997</v>
      </c>
      <c r="E2272" s="3">
        <v>5714.1625599999998</v>
      </c>
      <c r="F2272" s="3">
        <v>5755.7760500000004</v>
      </c>
      <c r="G2272" s="3">
        <v>5714.2430999999997</v>
      </c>
      <c r="H2272" s="3">
        <v>5713.3615300000001</v>
      </c>
      <c r="I2272" s="10"/>
      <c r="J2272" s="14"/>
      <c r="K2272" s="14"/>
      <c r="L2272" s="14"/>
      <c r="M2272" s="14"/>
      <c r="N2272" s="15"/>
      <c r="O2272" s="10"/>
      <c r="P2272" s="10"/>
      <c r="Q2272" s="10"/>
      <c r="R2272" s="10"/>
      <c r="S2272" s="10"/>
      <c r="T2272" s="10"/>
      <c r="U2272" s="10"/>
      <c r="V2272" s="10"/>
      <c r="W2272" s="10"/>
      <c r="X2272" s="10"/>
      <c r="Y2272" s="10"/>
      <c r="Z2272" s="10"/>
    </row>
    <row r="2273" spans="1:26" ht="14.25" x14ac:dyDescent="0.2">
      <c r="A2273" s="3" t="s">
        <v>2</v>
      </c>
      <c r="B2273" s="3">
        <v>47</v>
      </c>
      <c r="C2273" s="3">
        <v>0.7</v>
      </c>
      <c r="D2273" s="3">
        <v>6094.4256299999997</v>
      </c>
      <c r="E2273" s="3">
        <v>5723.8425500000003</v>
      </c>
      <c r="F2273" s="3">
        <v>6032.5668400000004</v>
      </c>
      <c r="G2273" s="3">
        <v>5713.3615300000001</v>
      </c>
      <c r="H2273" s="3">
        <v>5715.1450100000002</v>
      </c>
      <c r="I2273" s="10"/>
      <c r="J2273" s="14"/>
      <c r="K2273" s="14"/>
      <c r="L2273" s="14"/>
      <c r="M2273" s="14"/>
      <c r="N2273" s="15"/>
      <c r="O2273" s="10"/>
      <c r="P2273" s="10"/>
      <c r="Q2273" s="10"/>
      <c r="R2273" s="10"/>
      <c r="S2273" s="10"/>
      <c r="T2273" s="10"/>
      <c r="U2273" s="10"/>
      <c r="V2273" s="10"/>
      <c r="W2273" s="10"/>
      <c r="X2273" s="10"/>
      <c r="Y2273" s="10"/>
      <c r="Z2273" s="10"/>
    </row>
    <row r="2274" spans="1:26" ht="14.25" x14ac:dyDescent="0.2">
      <c r="A2274" s="3" t="s">
        <v>2</v>
      </c>
      <c r="B2274" s="3">
        <v>47</v>
      </c>
      <c r="C2274" s="3">
        <v>0.7</v>
      </c>
      <c r="D2274" s="3">
        <v>6038.6381000000001</v>
      </c>
      <c r="E2274" s="3">
        <v>5714.1625599999998</v>
      </c>
      <c r="F2274" s="3">
        <v>5755.7760500000004</v>
      </c>
      <c r="G2274" s="3">
        <v>5770.14239</v>
      </c>
      <c r="H2274" s="3">
        <v>5714.5711099999999</v>
      </c>
      <c r="I2274" s="10"/>
      <c r="J2274" s="14"/>
      <c r="K2274" s="14"/>
      <c r="L2274" s="14"/>
      <c r="M2274" s="14"/>
      <c r="N2274" s="15"/>
      <c r="O2274" s="10"/>
      <c r="P2274" s="10"/>
      <c r="Q2274" s="10"/>
      <c r="R2274" s="10"/>
      <c r="S2274" s="10"/>
      <c r="T2274" s="10"/>
      <c r="U2274" s="10"/>
      <c r="V2274" s="10"/>
      <c r="W2274" s="10"/>
      <c r="X2274" s="10"/>
      <c r="Y2274" s="10"/>
      <c r="Z2274" s="10"/>
    </row>
    <row r="2275" spans="1:26" ht="14.25" x14ac:dyDescent="0.2">
      <c r="A2275" s="3" t="s">
        <v>2</v>
      </c>
      <c r="B2275" s="3">
        <v>47</v>
      </c>
      <c r="C2275" s="3">
        <v>0.7</v>
      </c>
      <c r="D2275" s="3">
        <v>6091.7210400000004</v>
      </c>
      <c r="E2275" s="3">
        <v>5725.6462700000002</v>
      </c>
      <c r="F2275" s="3">
        <v>6032.5668400000004</v>
      </c>
      <c r="G2275" s="3">
        <v>6033.5822399999997</v>
      </c>
      <c r="H2275" s="3">
        <v>5714.1625599999998</v>
      </c>
      <c r="I2275" s="10"/>
      <c r="J2275" s="14"/>
      <c r="K2275" s="14"/>
      <c r="L2275" s="14"/>
      <c r="M2275" s="14"/>
      <c r="N2275" s="15"/>
      <c r="O2275" s="10"/>
      <c r="P2275" s="10"/>
      <c r="Q2275" s="10"/>
      <c r="R2275" s="10"/>
      <c r="S2275" s="10"/>
      <c r="T2275" s="10"/>
      <c r="U2275" s="10"/>
      <c r="V2275" s="10"/>
      <c r="W2275" s="10"/>
      <c r="X2275" s="10"/>
      <c r="Y2275" s="10"/>
      <c r="Z2275" s="10"/>
    </row>
    <row r="2276" spans="1:26" ht="14.25" x14ac:dyDescent="0.2">
      <c r="A2276" s="3" t="s">
        <v>2</v>
      </c>
      <c r="B2276" s="3">
        <v>47</v>
      </c>
      <c r="C2276" s="3">
        <v>0.7</v>
      </c>
      <c r="D2276" s="3">
        <v>5800.5037700000003</v>
      </c>
      <c r="E2276" s="3">
        <v>5722.2873200000004</v>
      </c>
      <c r="F2276" s="3">
        <v>5757.0008799999996</v>
      </c>
      <c r="G2276" s="3">
        <v>5723.95748</v>
      </c>
      <c r="H2276" s="3">
        <v>5714.1625599999998</v>
      </c>
      <c r="I2276" s="10"/>
      <c r="J2276" s="14"/>
      <c r="K2276" s="14"/>
      <c r="L2276" s="14"/>
      <c r="M2276" s="14"/>
      <c r="N2276" s="15"/>
      <c r="O2276" s="10"/>
      <c r="P2276" s="10"/>
      <c r="Q2276" s="10"/>
      <c r="R2276" s="10"/>
      <c r="S2276" s="10"/>
      <c r="T2276" s="10"/>
      <c r="U2276" s="10"/>
      <c r="V2276" s="10"/>
      <c r="W2276" s="10"/>
      <c r="X2276" s="10"/>
      <c r="Y2276" s="10"/>
      <c r="Z2276" s="10"/>
    </row>
    <row r="2277" spans="1:26" ht="14.25" x14ac:dyDescent="0.2">
      <c r="A2277" s="3" t="s">
        <v>2</v>
      </c>
      <c r="B2277" s="3">
        <v>47</v>
      </c>
      <c r="C2277" s="3">
        <v>0.7</v>
      </c>
      <c r="D2277" s="3">
        <v>6085.1060299999999</v>
      </c>
      <c r="E2277" s="3">
        <v>5712.9592700000003</v>
      </c>
      <c r="F2277" s="3">
        <v>5755.7760500000004</v>
      </c>
      <c r="G2277" s="3">
        <v>5793.4175299999997</v>
      </c>
      <c r="H2277" s="3">
        <v>5715.1450100000002</v>
      </c>
      <c r="I2277" s="10"/>
      <c r="J2277" s="14"/>
      <c r="K2277" s="14"/>
      <c r="L2277" s="14"/>
      <c r="M2277" s="14"/>
      <c r="N2277" s="15"/>
      <c r="O2277" s="10"/>
      <c r="P2277" s="10"/>
      <c r="Q2277" s="10"/>
      <c r="R2277" s="10"/>
      <c r="S2277" s="10"/>
      <c r="T2277" s="10"/>
      <c r="U2277" s="10"/>
      <c r="V2277" s="10"/>
      <c r="W2277" s="10"/>
      <c r="X2277" s="10"/>
      <c r="Y2277" s="10"/>
      <c r="Z2277" s="10"/>
    </row>
    <row r="2278" spans="1:26" ht="14.25" x14ac:dyDescent="0.2">
      <c r="A2278" s="3" t="s">
        <v>2</v>
      </c>
      <c r="B2278" s="3">
        <v>47</v>
      </c>
      <c r="C2278" s="3">
        <v>0.7</v>
      </c>
      <c r="D2278" s="3">
        <v>6082.5293799999999</v>
      </c>
      <c r="E2278" s="3">
        <v>5714.1625599999998</v>
      </c>
      <c r="F2278" s="3">
        <v>6074.6156600000004</v>
      </c>
      <c r="G2278" s="3">
        <v>6066.55105</v>
      </c>
      <c r="H2278" s="3">
        <v>5713.18833</v>
      </c>
      <c r="I2278" s="10"/>
      <c r="J2278" s="14"/>
      <c r="K2278" s="14"/>
      <c r="L2278" s="14"/>
      <c r="M2278" s="14"/>
      <c r="N2278" s="15"/>
      <c r="O2278" s="10"/>
      <c r="P2278" s="10"/>
      <c r="Q2278" s="10"/>
      <c r="R2278" s="10"/>
      <c r="S2278" s="10"/>
      <c r="T2278" s="10"/>
      <c r="U2278" s="10"/>
      <c r="V2278" s="10"/>
      <c r="W2278" s="10"/>
      <c r="X2278" s="10"/>
      <c r="Y2278" s="10"/>
      <c r="Z2278" s="10"/>
    </row>
    <row r="2279" spans="1:26" ht="14.25" x14ac:dyDescent="0.2">
      <c r="A2279" s="3" t="s">
        <v>2</v>
      </c>
      <c r="B2279" s="3">
        <v>47</v>
      </c>
      <c r="C2279" s="3">
        <v>0.7</v>
      </c>
      <c r="D2279" s="3">
        <v>6014.2751399999997</v>
      </c>
      <c r="E2279" s="3">
        <v>5714.1625599999998</v>
      </c>
      <c r="F2279" s="3">
        <v>5761.2750100000003</v>
      </c>
      <c r="G2279" s="3">
        <v>5787.8886300000004</v>
      </c>
      <c r="H2279" s="3">
        <v>5712.9592700000003</v>
      </c>
      <c r="I2279" s="10"/>
      <c r="J2279" s="14"/>
      <c r="K2279" s="14"/>
      <c r="L2279" s="14"/>
      <c r="M2279" s="14"/>
      <c r="N2279" s="15"/>
      <c r="O2279" s="10"/>
      <c r="P2279" s="10"/>
      <c r="Q2279" s="10"/>
      <c r="R2279" s="10"/>
      <c r="S2279" s="10"/>
      <c r="T2279" s="10"/>
      <c r="U2279" s="10"/>
      <c r="V2279" s="10"/>
      <c r="W2279" s="10"/>
      <c r="X2279" s="10"/>
      <c r="Y2279" s="10"/>
      <c r="Z2279" s="10"/>
    </row>
    <row r="2280" spans="1:26" ht="14.25" x14ac:dyDescent="0.2">
      <c r="A2280" s="3" t="s">
        <v>2</v>
      </c>
      <c r="B2280" s="3">
        <v>47</v>
      </c>
      <c r="C2280" s="3">
        <v>0.7</v>
      </c>
      <c r="D2280" s="3">
        <v>6094.4256299999997</v>
      </c>
      <c r="E2280" s="3">
        <v>5723.8425500000003</v>
      </c>
      <c r="F2280" s="3">
        <v>5755.7760500000004</v>
      </c>
      <c r="G2280" s="3">
        <v>6000.8315599999996</v>
      </c>
      <c r="H2280" s="3">
        <v>5714.3124200000002</v>
      </c>
      <c r="I2280" s="10"/>
      <c r="J2280" s="14"/>
      <c r="K2280" s="14"/>
      <c r="L2280" s="14"/>
      <c r="M2280" s="14"/>
      <c r="N2280" s="15"/>
      <c r="O2280" s="10"/>
      <c r="P2280" s="10"/>
      <c r="Q2280" s="10"/>
      <c r="R2280" s="10"/>
      <c r="S2280" s="10"/>
      <c r="T2280" s="10"/>
      <c r="U2280" s="10"/>
      <c r="V2280" s="10"/>
      <c r="W2280" s="10"/>
      <c r="X2280" s="10"/>
      <c r="Y2280" s="10"/>
      <c r="Z2280" s="10"/>
    </row>
    <row r="2281" spans="1:26" ht="14.25" x14ac:dyDescent="0.2">
      <c r="A2281" s="3" t="s">
        <v>2</v>
      </c>
      <c r="B2281" s="3">
        <v>47</v>
      </c>
      <c r="C2281" s="3">
        <v>0.7</v>
      </c>
      <c r="D2281" s="3">
        <v>6084.1048000000001</v>
      </c>
      <c r="E2281" s="3">
        <v>5725.6462700000002</v>
      </c>
      <c r="F2281" s="3">
        <v>5757.0008799999996</v>
      </c>
      <c r="G2281" s="3">
        <v>5998.4943400000002</v>
      </c>
      <c r="H2281" s="3">
        <v>5711.9197899999999</v>
      </c>
      <c r="I2281" s="10"/>
      <c r="J2281" s="14"/>
      <c r="K2281" s="14"/>
      <c r="L2281" s="14"/>
      <c r="M2281" s="14"/>
      <c r="N2281" s="15"/>
      <c r="O2281" s="10"/>
      <c r="P2281" s="10"/>
      <c r="Q2281" s="10"/>
      <c r="R2281" s="10"/>
      <c r="S2281" s="10"/>
      <c r="T2281" s="10"/>
      <c r="U2281" s="10"/>
      <c r="V2281" s="10"/>
      <c r="W2281" s="10"/>
      <c r="X2281" s="10"/>
      <c r="Y2281" s="10"/>
      <c r="Z2281" s="10"/>
    </row>
    <row r="2282" spans="1:26" ht="14.25" x14ac:dyDescent="0.2">
      <c r="A2282" s="3" t="s">
        <v>2</v>
      </c>
      <c r="B2282" s="3">
        <v>47</v>
      </c>
      <c r="C2282" s="3">
        <v>0.7</v>
      </c>
      <c r="D2282" s="3">
        <v>6094.4256299999997</v>
      </c>
      <c r="E2282" s="3">
        <v>5725.6462700000002</v>
      </c>
      <c r="F2282" s="3">
        <v>6670.3369000000002</v>
      </c>
      <c r="G2282" s="3">
        <v>6068.4800400000004</v>
      </c>
      <c r="H2282" s="3">
        <v>5723.8425500000003</v>
      </c>
      <c r="I2282" s="10"/>
      <c r="J2282" s="14"/>
      <c r="K2282" s="14"/>
      <c r="L2282" s="14"/>
      <c r="M2282" s="14"/>
      <c r="N2282" s="15"/>
      <c r="O2282" s="10"/>
      <c r="P2282" s="10"/>
      <c r="Q2282" s="10"/>
      <c r="R2282" s="10"/>
      <c r="S2282" s="10"/>
      <c r="T2282" s="10"/>
      <c r="U2282" s="10"/>
      <c r="V2282" s="10"/>
      <c r="W2282" s="10"/>
      <c r="X2282" s="10"/>
      <c r="Y2282" s="10"/>
      <c r="Z2282" s="10"/>
    </row>
    <row r="2283" spans="1:26" ht="14.25" x14ac:dyDescent="0.2">
      <c r="A2283" s="3" t="s">
        <v>2</v>
      </c>
      <c r="B2283" s="3">
        <v>47</v>
      </c>
      <c r="C2283" s="3">
        <v>0.7</v>
      </c>
      <c r="D2283" s="3">
        <v>6094.4256299999997</v>
      </c>
      <c r="E2283" s="3">
        <v>5723.8425500000003</v>
      </c>
      <c r="F2283" s="3">
        <v>5755.7760500000004</v>
      </c>
      <c r="G2283" s="3">
        <v>5755.7760500000004</v>
      </c>
      <c r="H2283" s="3">
        <v>5714.16201</v>
      </c>
      <c r="I2283" s="10"/>
      <c r="J2283" s="14"/>
      <c r="K2283" s="14"/>
      <c r="L2283" s="14"/>
      <c r="M2283" s="14"/>
      <c r="N2283" s="15"/>
      <c r="O2283" s="10"/>
      <c r="P2283" s="10"/>
      <c r="Q2283" s="10"/>
      <c r="R2283" s="10"/>
      <c r="S2283" s="10"/>
      <c r="T2283" s="10"/>
      <c r="U2283" s="10"/>
      <c r="V2283" s="10"/>
      <c r="W2283" s="10"/>
      <c r="X2283" s="10"/>
      <c r="Y2283" s="10"/>
      <c r="Z2283" s="10"/>
    </row>
    <row r="2284" spans="1:26" ht="14.25" x14ac:dyDescent="0.2">
      <c r="A2284" s="3" t="s">
        <v>2</v>
      </c>
      <c r="B2284" s="3">
        <v>47</v>
      </c>
      <c r="C2284" s="3">
        <v>0.7</v>
      </c>
      <c r="D2284" s="3">
        <v>6090.4628899999998</v>
      </c>
      <c r="E2284" s="3">
        <v>5714.1625599999998</v>
      </c>
      <c r="F2284" s="3">
        <v>5759.4846699999998</v>
      </c>
      <c r="G2284" s="3">
        <v>5724.8579399999999</v>
      </c>
      <c r="H2284" s="3">
        <v>5711.9197899999999</v>
      </c>
      <c r="I2284" s="10"/>
      <c r="J2284" s="14"/>
      <c r="K2284" s="14"/>
      <c r="L2284" s="14"/>
      <c r="M2284" s="14"/>
      <c r="N2284" s="15"/>
      <c r="O2284" s="10"/>
      <c r="P2284" s="10"/>
      <c r="Q2284" s="10"/>
      <c r="R2284" s="10"/>
      <c r="S2284" s="10"/>
      <c r="T2284" s="10"/>
      <c r="U2284" s="10"/>
      <c r="V2284" s="10"/>
      <c r="W2284" s="10"/>
      <c r="X2284" s="10"/>
      <c r="Y2284" s="10"/>
      <c r="Z2284" s="10"/>
    </row>
    <row r="2285" spans="1:26" ht="14.25" x14ac:dyDescent="0.2">
      <c r="A2285" s="3" t="s">
        <v>2</v>
      </c>
      <c r="B2285" s="3">
        <v>47</v>
      </c>
      <c r="C2285" s="3">
        <v>0.7</v>
      </c>
      <c r="D2285" s="3">
        <v>6085.1060299999999</v>
      </c>
      <c r="E2285" s="3">
        <v>5714.1625599999998</v>
      </c>
      <c r="F2285" s="3">
        <v>5757.0008799999996</v>
      </c>
      <c r="G2285" s="3">
        <v>5788.4467699999996</v>
      </c>
      <c r="H2285" s="3">
        <v>5712.9592700000003</v>
      </c>
      <c r="I2285" s="10"/>
      <c r="J2285" s="14"/>
      <c r="K2285" s="14"/>
      <c r="L2285" s="14"/>
      <c r="M2285" s="14"/>
      <c r="N2285" s="15"/>
      <c r="O2285" s="10"/>
      <c r="P2285" s="10"/>
      <c r="Q2285" s="10"/>
      <c r="R2285" s="10"/>
      <c r="S2285" s="10"/>
      <c r="T2285" s="10"/>
      <c r="U2285" s="10"/>
      <c r="V2285" s="10"/>
      <c r="W2285" s="10"/>
      <c r="X2285" s="10"/>
      <c r="Y2285" s="10"/>
      <c r="Z2285" s="10"/>
    </row>
    <row r="2286" spans="1:26" ht="14.25" x14ac:dyDescent="0.2">
      <c r="A2286" s="3" t="s">
        <v>2</v>
      </c>
      <c r="B2286" s="3">
        <v>47</v>
      </c>
      <c r="C2286" s="3">
        <v>0.7</v>
      </c>
      <c r="D2286" s="3">
        <v>6049.7624100000003</v>
      </c>
      <c r="E2286" s="3">
        <v>5712.9592700000003</v>
      </c>
      <c r="F2286" s="3">
        <v>5755.7760500000004</v>
      </c>
      <c r="G2286" s="3">
        <v>5757.5075200000001</v>
      </c>
      <c r="H2286" s="3">
        <v>5720.41651</v>
      </c>
      <c r="I2286" s="10"/>
      <c r="J2286" s="14"/>
      <c r="K2286" s="14"/>
      <c r="L2286" s="14"/>
      <c r="M2286" s="14"/>
      <c r="N2286" s="15"/>
      <c r="O2286" s="10"/>
      <c r="P2286" s="10"/>
      <c r="Q2286" s="10"/>
      <c r="R2286" s="10"/>
      <c r="S2286" s="10"/>
      <c r="T2286" s="10"/>
      <c r="U2286" s="10"/>
      <c r="V2286" s="10"/>
      <c r="W2286" s="10"/>
      <c r="X2286" s="10"/>
      <c r="Y2286" s="10"/>
      <c r="Z2286" s="10"/>
    </row>
    <row r="2287" spans="1:26" ht="14.25" x14ac:dyDescent="0.2">
      <c r="A2287" s="3" t="s">
        <v>2</v>
      </c>
      <c r="B2287" s="3">
        <v>47</v>
      </c>
      <c r="C2287" s="3">
        <v>0.7</v>
      </c>
      <c r="D2287" s="3">
        <v>6085.1060299999999</v>
      </c>
      <c r="E2287" s="3">
        <v>5712.9592700000003</v>
      </c>
      <c r="F2287" s="3">
        <v>5795.6468199999999</v>
      </c>
      <c r="G2287" s="3">
        <v>5757.0008799999996</v>
      </c>
      <c r="H2287" s="3">
        <v>5714.1625599999998</v>
      </c>
      <c r="I2287" s="10"/>
      <c r="J2287" s="14"/>
      <c r="K2287" s="14"/>
      <c r="L2287" s="14"/>
      <c r="M2287" s="14"/>
      <c r="N2287" s="15"/>
      <c r="O2287" s="10"/>
      <c r="P2287" s="10"/>
      <c r="Q2287" s="10"/>
      <c r="R2287" s="10"/>
      <c r="S2287" s="10"/>
      <c r="T2287" s="10"/>
      <c r="U2287" s="10"/>
      <c r="V2287" s="10"/>
      <c r="W2287" s="10"/>
      <c r="X2287" s="10"/>
      <c r="Y2287" s="10"/>
      <c r="Z2287" s="10"/>
    </row>
    <row r="2288" spans="1:26" ht="14.25" x14ac:dyDescent="0.2">
      <c r="A2288" s="3" t="s">
        <v>2</v>
      </c>
      <c r="B2288" s="3">
        <v>47</v>
      </c>
      <c r="C2288" s="3">
        <v>0.7</v>
      </c>
      <c r="D2288" s="3">
        <v>6087.0399100000004</v>
      </c>
      <c r="E2288" s="3">
        <v>5714.1625599999998</v>
      </c>
      <c r="F2288" s="3">
        <v>5757.0008799999996</v>
      </c>
      <c r="G2288" s="3">
        <v>6129.4237899999998</v>
      </c>
      <c r="H2288" s="3">
        <v>5714.6231699999998</v>
      </c>
      <c r="I2288" s="10"/>
      <c r="J2288" s="14"/>
      <c r="K2288" s="14"/>
      <c r="L2288" s="14"/>
      <c r="M2288" s="14"/>
      <c r="N2288" s="15"/>
      <c r="O2288" s="10"/>
      <c r="P2288" s="10"/>
      <c r="Q2288" s="10"/>
      <c r="R2288" s="10"/>
      <c r="S2288" s="10"/>
      <c r="T2288" s="10"/>
      <c r="U2288" s="10"/>
      <c r="V2288" s="10"/>
      <c r="W2288" s="10"/>
      <c r="X2288" s="10"/>
      <c r="Y2288" s="10"/>
      <c r="Z2288" s="10"/>
    </row>
    <row r="2289" spans="1:26" ht="14.25" x14ac:dyDescent="0.2">
      <c r="A2289" s="3" t="s">
        <v>2</v>
      </c>
      <c r="B2289" s="3">
        <v>47</v>
      </c>
      <c r="C2289" s="3">
        <v>0.7</v>
      </c>
      <c r="D2289" s="3">
        <v>6094.4256299999997</v>
      </c>
      <c r="E2289" s="3">
        <v>5755.7760500000004</v>
      </c>
      <c r="F2289" s="3">
        <v>5755.7760500000004</v>
      </c>
      <c r="G2289" s="3">
        <v>5766.36283</v>
      </c>
      <c r="H2289" s="3">
        <v>5714.1625599999998</v>
      </c>
      <c r="I2289" s="10"/>
      <c r="J2289" s="14"/>
      <c r="K2289" s="14"/>
      <c r="L2289" s="14"/>
      <c r="M2289" s="14"/>
      <c r="N2289" s="15"/>
      <c r="O2289" s="10"/>
      <c r="P2289" s="10"/>
      <c r="Q2289" s="10"/>
      <c r="R2289" s="10"/>
      <c r="S2289" s="10"/>
      <c r="T2289" s="10"/>
      <c r="U2289" s="10"/>
      <c r="V2289" s="10"/>
      <c r="W2289" s="10"/>
      <c r="X2289" s="10"/>
      <c r="Y2289" s="10"/>
      <c r="Z2289" s="10"/>
    </row>
    <row r="2290" spans="1:26" ht="14.25" x14ac:dyDescent="0.2">
      <c r="A2290" s="3" t="s">
        <v>2</v>
      </c>
      <c r="B2290" s="3">
        <v>47</v>
      </c>
      <c r="C2290" s="3">
        <v>0.7</v>
      </c>
      <c r="D2290" s="3">
        <v>6084.1048000000001</v>
      </c>
      <c r="E2290" s="3">
        <v>5714.1625599999998</v>
      </c>
      <c r="F2290" s="3">
        <v>5809.7729300000001</v>
      </c>
      <c r="G2290" s="3">
        <v>5713.2467399999996</v>
      </c>
      <c r="H2290" s="3">
        <v>5714.5711099999999</v>
      </c>
      <c r="I2290" s="10"/>
      <c r="J2290" s="14"/>
      <c r="K2290" s="14"/>
      <c r="L2290" s="14"/>
      <c r="M2290" s="14"/>
      <c r="N2290" s="15"/>
      <c r="O2290" s="10"/>
      <c r="P2290" s="10"/>
      <c r="Q2290" s="10"/>
      <c r="R2290" s="10"/>
      <c r="S2290" s="10"/>
      <c r="T2290" s="10"/>
      <c r="U2290" s="10"/>
      <c r="V2290" s="10"/>
      <c r="W2290" s="10"/>
      <c r="X2290" s="10"/>
      <c r="Y2290" s="10"/>
      <c r="Z2290" s="10"/>
    </row>
    <row r="2291" spans="1:26" ht="14.25" x14ac:dyDescent="0.2">
      <c r="A2291" s="3" t="s">
        <v>2</v>
      </c>
      <c r="B2291" s="3">
        <v>47</v>
      </c>
      <c r="C2291" s="3">
        <v>0.7</v>
      </c>
      <c r="D2291" s="3">
        <v>5757.0008799999996</v>
      </c>
      <c r="E2291" s="3">
        <v>5725.6462700000002</v>
      </c>
      <c r="F2291" s="3">
        <v>5757.0008799999996</v>
      </c>
      <c r="G2291" s="3">
        <v>5747.98999</v>
      </c>
      <c r="H2291" s="3">
        <v>5714.1625599999998</v>
      </c>
      <c r="I2291" s="10"/>
      <c r="J2291" s="14"/>
      <c r="K2291" s="14"/>
      <c r="L2291" s="14"/>
      <c r="M2291" s="14"/>
      <c r="N2291" s="15"/>
      <c r="O2291" s="10"/>
      <c r="P2291" s="10"/>
      <c r="Q2291" s="10"/>
      <c r="R2291" s="10"/>
      <c r="S2291" s="10"/>
      <c r="T2291" s="10"/>
      <c r="U2291" s="10"/>
      <c r="V2291" s="10"/>
      <c r="W2291" s="10"/>
      <c r="X2291" s="10"/>
      <c r="Y2291" s="10"/>
      <c r="Z2291" s="10"/>
    </row>
    <row r="2292" spans="1:26" ht="14.25" x14ac:dyDescent="0.2">
      <c r="A2292" s="3" t="s">
        <v>2</v>
      </c>
      <c r="B2292" s="3">
        <v>47</v>
      </c>
      <c r="C2292" s="3">
        <v>0.7</v>
      </c>
      <c r="D2292" s="3">
        <v>6094.4256299999997</v>
      </c>
      <c r="E2292" s="3">
        <v>5755.7760500000004</v>
      </c>
      <c r="F2292" s="3">
        <v>5757.0008799999996</v>
      </c>
      <c r="G2292" s="3">
        <v>5799.1970000000001</v>
      </c>
      <c r="H2292" s="3">
        <v>5715.1450100000002</v>
      </c>
      <c r="I2292" s="10"/>
      <c r="J2292" s="14"/>
      <c r="K2292" s="14"/>
      <c r="L2292" s="14"/>
      <c r="M2292" s="14"/>
      <c r="N2292" s="15"/>
      <c r="O2292" s="10"/>
      <c r="P2292" s="10"/>
      <c r="Q2292" s="10"/>
      <c r="R2292" s="10"/>
      <c r="S2292" s="10"/>
      <c r="T2292" s="10"/>
      <c r="U2292" s="10"/>
      <c r="V2292" s="10"/>
      <c r="W2292" s="10"/>
      <c r="X2292" s="10"/>
      <c r="Y2292" s="10"/>
      <c r="Z2292" s="10"/>
    </row>
    <row r="2293" spans="1:26" ht="14.25" x14ac:dyDescent="0.2">
      <c r="A2293" s="3" t="s">
        <v>2</v>
      </c>
      <c r="B2293" s="3">
        <v>47</v>
      </c>
      <c r="C2293" s="3">
        <v>0.7</v>
      </c>
      <c r="D2293" s="3">
        <v>6041.6416600000002</v>
      </c>
      <c r="E2293" s="3">
        <v>5723.8425500000003</v>
      </c>
      <c r="F2293" s="3">
        <v>5755.7760500000004</v>
      </c>
      <c r="G2293" s="3">
        <v>5709.26343</v>
      </c>
      <c r="H2293" s="3">
        <v>5715.1450100000002</v>
      </c>
      <c r="I2293" s="10"/>
      <c r="J2293" s="14"/>
      <c r="K2293" s="14"/>
      <c r="L2293" s="14"/>
      <c r="M2293" s="14"/>
      <c r="N2293" s="15"/>
      <c r="O2293" s="10"/>
      <c r="P2293" s="10"/>
      <c r="Q2293" s="10"/>
      <c r="R2293" s="10"/>
      <c r="S2293" s="10"/>
      <c r="T2293" s="10"/>
      <c r="U2293" s="10"/>
      <c r="V2293" s="10"/>
      <c r="W2293" s="10"/>
      <c r="X2293" s="10"/>
      <c r="Y2293" s="10"/>
      <c r="Z2293" s="10"/>
    </row>
    <row r="2294" spans="1:26" ht="14.25" x14ac:dyDescent="0.2">
      <c r="A2294" s="3" t="s">
        <v>2</v>
      </c>
      <c r="B2294" s="3">
        <v>47</v>
      </c>
      <c r="C2294" s="3">
        <v>0.7</v>
      </c>
      <c r="D2294" s="3">
        <v>6094.4256299999997</v>
      </c>
      <c r="E2294" s="3">
        <v>5712.9592700000003</v>
      </c>
      <c r="F2294" s="3">
        <v>5757.0008799999996</v>
      </c>
      <c r="G2294" s="3">
        <v>5713.9297100000003</v>
      </c>
      <c r="H2294" s="3">
        <v>5714.1625599999998</v>
      </c>
      <c r="I2294" s="10"/>
      <c r="J2294" s="14"/>
      <c r="K2294" s="14"/>
      <c r="L2294" s="14"/>
      <c r="M2294" s="14"/>
      <c r="N2294" s="15"/>
      <c r="O2294" s="10"/>
      <c r="P2294" s="10"/>
      <c r="Q2294" s="10"/>
      <c r="R2294" s="10"/>
      <c r="S2294" s="10"/>
      <c r="T2294" s="10"/>
      <c r="U2294" s="10"/>
      <c r="V2294" s="10"/>
      <c r="W2294" s="10"/>
      <c r="X2294" s="10"/>
      <c r="Y2294" s="10"/>
      <c r="Z2294" s="10"/>
    </row>
    <row r="2295" spans="1:26" ht="14.25" x14ac:dyDescent="0.2">
      <c r="A2295" s="3" t="s">
        <v>2</v>
      </c>
      <c r="B2295" s="3">
        <v>47</v>
      </c>
      <c r="C2295" s="3">
        <v>0.7</v>
      </c>
      <c r="D2295" s="3">
        <v>6068.2550799999999</v>
      </c>
      <c r="E2295" s="3">
        <v>5712.7005799999997</v>
      </c>
      <c r="F2295" s="3">
        <v>5757.0008799999996</v>
      </c>
      <c r="G2295" s="3">
        <v>5787.8886300000004</v>
      </c>
      <c r="H2295" s="3">
        <v>5715.1450100000002</v>
      </c>
      <c r="I2295" s="10"/>
      <c r="J2295" s="14"/>
      <c r="K2295" s="14"/>
      <c r="L2295" s="14"/>
      <c r="M2295" s="14"/>
      <c r="N2295" s="15"/>
      <c r="O2295" s="10"/>
      <c r="P2295" s="10"/>
      <c r="Q2295" s="10"/>
      <c r="R2295" s="10"/>
      <c r="S2295" s="10"/>
      <c r="T2295" s="10"/>
      <c r="U2295" s="10"/>
      <c r="V2295" s="10"/>
      <c r="W2295" s="10"/>
      <c r="X2295" s="10"/>
      <c r="Y2295" s="10"/>
      <c r="Z2295" s="10"/>
    </row>
    <row r="2296" spans="1:26" ht="14.25" x14ac:dyDescent="0.2">
      <c r="A2296" s="3" t="s">
        <v>2</v>
      </c>
      <c r="B2296" s="3">
        <v>47</v>
      </c>
      <c r="C2296" s="3">
        <v>0.7</v>
      </c>
      <c r="D2296" s="3">
        <v>6087.0399100000004</v>
      </c>
      <c r="E2296" s="3">
        <v>5714.1625599999998</v>
      </c>
      <c r="F2296" s="3">
        <v>5755.7760500000004</v>
      </c>
      <c r="G2296" s="3">
        <v>5756.0409600000003</v>
      </c>
      <c r="H2296" s="3">
        <v>5714.1625599999998</v>
      </c>
      <c r="I2296" s="10"/>
      <c r="J2296" s="14"/>
      <c r="K2296" s="14"/>
      <c r="L2296" s="14"/>
      <c r="M2296" s="14"/>
      <c r="N2296" s="15"/>
      <c r="O2296" s="10"/>
      <c r="P2296" s="10"/>
      <c r="Q2296" s="10"/>
      <c r="R2296" s="10"/>
      <c r="S2296" s="10"/>
      <c r="T2296" s="10"/>
      <c r="U2296" s="10"/>
      <c r="V2296" s="10"/>
      <c r="W2296" s="10"/>
      <c r="X2296" s="10"/>
      <c r="Y2296" s="10"/>
      <c r="Z2296" s="10"/>
    </row>
    <row r="2297" spans="1:26" ht="14.25" x14ac:dyDescent="0.2">
      <c r="A2297" s="3" t="s">
        <v>2</v>
      </c>
      <c r="B2297" s="3">
        <v>47</v>
      </c>
      <c r="C2297" s="3">
        <v>0.7</v>
      </c>
      <c r="D2297" s="3">
        <v>5757.0008799999996</v>
      </c>
      <c r="E2297" s="3">
        <v>5714.1625599999998</v>
      </c>
      <c r="F2297" s="3">
        <v>5755.7760500000004</v>
      </c>
      <c r="G2297" s="3">
        <v>6048.5768600000001</v>
      </c>
      <c r="H2297" s="3">
        <v>5712.9592700000003</v>
      </c>
      <c r="I2297" s="10"/>
      <c r="J2297" s="14"/>
      <c r="K2297" s="14"/>
      <c r="L2297" s="14"/>
      <c r="M2297" s="14"/>
      <c r="N2297" s="15"/>
      <c r="O2297" s="10"/>
      <c r="P2297" s="10"/>
      <c r="Q2297" s="10"/>
      <c r="R2297" s="10"/>
      <c r="S2297" s="10"/>
      <c r="T2297" s="10"/>
      <c r="U2297" s="10"/>
      <c r="V2297" s="10"/>
      <c r="W2297" s="10"/>
      <c r="X2297" s="10"/>
      <c r="Y2297" s="10"/>
      <c r="Z2297" s="10"/>
    </row>
    <row r="2298" spans="1:26" ht="14.25" x14ac:dyDescent="0.2">
      <c r="A2298" s="3" t="s">
        <v>2</v>
      </c>
      <c r="B2298" s="3">
        <v>47</v>
      </c>
      <c r="C2298" s="3">
        <v>0.7</v>
      </c>
      <c r="D2298" s="3">
        <v>6094.4256299999997</v>
      </c>
      <c r="E2298" s="3">
        <v>5714.1625599999998</v>
      </c>
      <c r="F2298" s="3">
        <v>5766.1296000000002</v>
      </c>
      <c r="G2298" s="3">
        <v>5723.8425500000003</v>
      </c>
      <c r="H2298" s="3">
        <v>5712.9592700000003</v>
      </c>
      <c r="I2298" s="10"/>
      <c r="J2298" s="14"/>
      <c r="K2298" s="14"/>
      <c r="L2298" s="14"/>
      <c r="M2298" s="14"/>
      <c r="N2298" s="15"/>
      <c r="O2298" s="10"/>
      <c r="P2298" s="10"/>
      <c r="Q2298" s="10"/>
      <c r="R2298" s="10"/>
      <c r="S2298" s="10"/>
      <c r="T2298" s="10"/>
      <c r="U2298" s="10"/>
      <c r="V2298" s="10"/>
      <c r="W2298" s="10"/>
      <c r="X2298" s="10"/>
      <c r="Y2298" s="10"/>
      <c r="Z2298" s="10"/>
    </row>
    <row r="2299" spans="1:26" ht="14.25" x14ac:dyDescent="0.2">
      <c r="A2299" s="3" t="s">
        <v>2</v>
      </c>
      <c r="B2299" s="3">
        <v>47</v>
      </c>
      <c r="C2299" s="3">
        <v>0.7</v>
      </c>
      <c r="D2299" s="3">
        <v>6087.0399100000004</v>
      </c>
      <c r="E2299" s="3">
        <v>5714.1625599999998</v>
      </c>
      <c r="F2299" s="3">
        <v>5755.7760500000004</v>
      </c>
      <c r="G2299" s="3">
        <v>5746.2008299999998</v>
      </c>
      <c r="H2299" s="3">
        <v>5714.1625599999998</v>
      </c>
      <c r="I2299" s="10"/>
      <c r="J2299" s="14"/>
      <c r="K2299" s="14"/>
      <c r="L2299" s="14"/>
      <c r="M2299" s="14"/>
      <c r="N2299" s="15"/>
      <c r="O2299" s="10"/>
      <c r="P2299" s="10"/>
      <c r="Q2299" s="10"/>
      <c r="R2299" s="10"/>
      <c r="S2299" s="10"/>
      <c r="T2299" s="10"/>
      <c r="U2299" s="10"/>
      <c r="V2299" s="10"/>
      <c r="W2299" s="10"/>
      <c r="X2299" s="10"/>
      <c r="Y2299" s="10"/>
      <c r="Z2299" s="10"/>
    </row>
    <row r="2300" spans="1:26" ht="14.25" x14ac:dyDescent="0.2">
      <c r="A2300" s="3" t="s">
        <v>2</v>
      </c>
      <c r="B2300" s="3">
        <v>47</v>
      </c>
      <c r="C2300" s="3">
        <v>0.7</v>
      </c>
      <c r="D2300" s="3">
        <v>6084.1048000000001</v>
      </c>
      <c r="E2300" s="3">
        <v>5755.7760500000004</v>
      </c>
      <c r="F2300" s="3">
        <v>5757.0008799999996</v>
      </c>
      <c r="G2300" s="3">
        <v>5784.7829499999998</v>
      </c>
      <c r="H2300" s="3">
        <v>5714.1625599999998</v>
      </c>
      <c r="I2300" s="10"/>
      <c r="J2300" s="14"/>
      <c r="K2300" s="14"/>
      <c r="L2300" s="14"/>
      <c r="M2300" s="14"/>
      <c r="N2300" s="15"/>
      <c r="O2300" s="10"/>
      <c r="P2300" s="10"/>
      <c r="Q2300" s="10"/>
      <c r="R2300" s="10"/>
      <c r="S2300" s="10"/>
      <c r="T2300" s="10"/>
      <c r="U2300" s="10"/>
      <c r="V2300" s="10"/>
      <c r="W2300" s="10"/>
      <c r="X2300" s="10"/>
      <c r="Y2300" s="10"/>
      <c r="Z2300" s="10"/>
    </row>
    <row r="2301" spans="1:26" ht="14.25" x14ac:dyDescent="0.2">
      <c r="A2301" s="3" t="s">
        <v>2</v>
      </c>
      <c r="B2301" s="3">
        <v>47</v>
      </c>
      <c r="C2301" s="3">
        <v>0.7</v>
      </c>
      <c r="D2301" s="3">
        <v>6094.4256299999997</v>
      </c>
      <c r="E2301" s="3">
        <v>5714.1625599999998</v>
      </c>
      <c r="F2301" s="3">
        <v>5757.0008799999996</v>
      </c>
      <c r="G2301" s="3">
        <v>5985.6085800000001</v>
      </c>
      <c r="H2301" s="3">
        <v>5714.1625599999998</v>
      </c>
      <c r="I2301" s="10"/>
      <c r="J2301" s="14"/>
      <c r="K2301" s="14"/>
      <c r="L2301" s="14"/>
      <c r="M2301" s="14"/>
      <c r="N2301" s="15"/>
      <c r="O2301" s="10"/>
      <c r="P2301" s="10"/>
      <c r="Q2301" s="10"/>
      <c r="R2301" s="10"/>
      <c r="S2301" s="10"/>
      <c r="T2301" s="10"/>
      <c r="U2301" s="10"/>
      <c r="V2301" s="10"/>
      <c r="W2301" s="10"/>
      <c r="X2301" s="10"/>
      <c r="Y2301" s="10"/>
      <c r="Z2301" s="10"/>
    </row>
    <row r="2302" spans="1:26" ht="14.25" x14ac:dyDescent="0.2">
      <c r="A2302" s="3" t="s">
        <v>2</v>
      </c>
      <c r="B2302" s="3">
        <v>47</v>
      </c>
      <c r="C2302" s="3">
        <v>1</v>
      </c>
      <c r="D2302" s="3">
        <v>5713.0575699999999</v>
      </c>
      <c r="E2302" s="3">
        <v>5674.0192399999996</v>
      </c>
      <c r="F2302" s="3">
        <v>5731.26854</v>
      </c>
      <c r="G2302" s="3">
        <v>5733.22397</v>
      </c>
      <c r="H2302" s="3">
        <v>5674.0192399999996</v>
      </c>
      <c r="I2302" s="10"/>
      <c r="J2302" s="14"/>
      <c r="K2302" s="14"/>
      <c r="L2302" s="14"/>
      <c r="M2302" s="14"/>
      <c r="N2302" s="15"/>
      <c r="O2302" s="10"/>
      <c r="P2302" s="10"/>
      <c r="Q2302" s="10"/>
      <c r="R2302" s="10"/>
      <c r="S2302" s="10"/>
      <c r="T2302" s="10"/>
      <c r="U2302" s="10"/>
      <c r="V2302" s="10"/>
      <c r="W2302" s="10"/>
      <c r="X2302" s="10"/>
      <c r="Y2302" s="10"/>
      <c r="Z2302" s="10"/>
    </row>
    <row r="2303" spans="1:26" ht="14.25" x14ac:dyDescent="0.2">
      <c r="A2303" s="3" t="s">
        <v>2</v>
      </c>
      <c r="B2303" s="3">
        <v>47</v>
      </c>
      <c r="C2303" s="3">
        <v>1</v>
      </c>
      <c r="D2303" s="3">
        <v>5713.0575699999999</v>
      </c>
      <c r="E2303" s="3">
        <v>5674.0192399999996</v>
      </c>
      <c r="F2303" s="3">
        <v>5740.3837100000001</v>
      </c>
      <c r="G2303" s="3">
        <v>5723.3452900000002</v>
      </c>
      <c r="H2303" s="3">
        <v>5674.0192399999996</v>
      </c>
      <c r="I2303" s="10"/>
      <c r="J2303" s="14"/>
      <c r="K2303" s="14"/>
      <c r="L2303" s="14"/>
      <c r="M2303" s="14"/>
      <c r="N2303" s="15"/>
      <c r="O2303" s="10"/>
      <c r="P2303" s="10"/>
      <c r="Q2303" s="10"/>
      <c r="R2303" s="10"/>
      <c r="S2303" s="10"/>
      <c r="T2303" s="10"/>
      <c r="U2303" s="10"/>
      <c r="V2303" s="10"/>
      <c r="W2303" s="10"/>
      <c r="X2303" s="10"/>
      <c r="Y2303" s="10"/>
      <c r="Z2303" s="10"/>
    </row>
    <row r="2304" spans="1:26" ht="14.25" x14ac:dyDescent="0.2">
      <c r="A2304" s="3" t="s">
        <v>2</v>
      </c>
      <c r="B2304" s="3">
        <v>47</v>
      </c>
      <c r="C2304" s="3">
        <v>1</v>
      </c>
      <c r="D2304" s="3">
        <v>5711.8602000000001</v>
      </c>
      <c r="E2304" s="3">
        <v>5674.0192399999996</v>
      </c>
      <c r="F2304" s="3">
        <v>5704.60311</v>
      </c>
      <c r="G2304" s="3">
        <v>5804.8350899999996</v>
      </c>
      <c r="H2304" s="3">
        <v>5674.0192399999996</v>
      </c>
      <c r="I2304" s="10"/>
      <c r="J2304" s="14"/>
      <c r="K2304" s="14"/>
      <c r="L2304" s="14"/>
      <c r="M2304" s="14"/>
      <c r="N2304" s="15"/>
      <c r="O2304" s="10"/>
      <c r="P2304" s="10"/>
      <c r="Q2304" s="10"/>
      <c r="R2304" s="10"/>
      <c r="S2304" s="10"/>
      <c r="T2304" s="10"/>
      <c r="U2304" s="10"/>
      <c r="V2304" s="10"/>
      <c r="W2304" s="10"/>
      <c r="X2304" s="10"/>
      <c r="Y2304" s="10"/>
      <c r="Z2304" s="10"/>
    </row>
    <row r="2305" spans="1:26" ht="14.25" x14ac:dyDescent="0.2">
      <c r="A2305" s="3" t="s">
        <v>2</v>
      </c>
      <c r="B2305" s="3">
        <v>47</v>
      </c>
      <c r="C2305" s="3">
        <v>1</v>
      </c>
      <c r="D2305" s="3">
        <v>5713.94409</v>
      </c>
      <c r="E2305" s="3">
        <v>5678.8971499999998</v>
      </c>
      <c r="F2305" s="3">
        <v>5705.7712199999996</v>
      </c>
      <c r="G2305" s="3">
        <v>5775.4638699999996</v>
      </c>
      <c r="H2305" s="3">
        <v>5674.0192399999996</v>
      </c>
      <c r="I2305" s="10"/>
      <c r="J2305" s="14"/>
      <c r="K2305" s="14"/>
      <c r="L2305" s="14"/>
      <c r="M2305" s="14"/>
      <c r="N2305" s="15"/>
      <c r="O2305" s="10"/>
      <c r="P2305" s="10"/>
      <c r="Q2305" s="10"/>
      <c r="R2305" s="10"/>
      <c r="S2305" s="10"/>
      <c r="T2305" s="10"/>
      <c r="U2305" s="10"/>
      <c r="V2305" s="10"/>
      <c r="W2305" s="10"/>
      <c r="X2305" s="10"/>
      <c r="Y2305" s="10"/>
      <c r="Z2305" s="10"/>
    </row>
    <row r="2306" spans="1:26" ht="14.25" x14ac:dyDescent="0.2">
      <c r="A2306" s="3" t="s">
        <v>2</v>
      </c>
      <c r="B2306" s="3">
        <v>47</v>
      </c>
      <c r="C2306" s="3">
        <v>1</v>
      </c>
      <c r="D2306" s="3">
        <v>5711.8745600000002</v>
      </c>
      <c r="E2306" s="3">
        <v>5674.0192399999996</v>
      </c>
      <c r="F2306" s="3">
        <v>5740.4171900000001</v>
      </c>
      <c r="G2306" s="3">
        <v>5704.6237300000003</v>
      </c>
      <c r="H2306" s="3">
        <v>5674.0192399999996</v>
      </c>
      <c r="I2306" s="10"/>
      <c r="J2306" s="14"/>
      <c r="K2306" s="14"/>
      <c r="L2306" s="14"/>
      <c r="M2306" s="14"/>
      <c r="N2306" s="15"/>
      <c r="O2306" s="10"/>
      <c r="P2306" s="10"/>
      <c r="Q2306" s="10"/>
      <c r="R2306" s="10"/>
      <c r="S2306" s="10"/>
      <c r="T2306" s="10"/>
      <c r="U2306" s="10"/>
      <c r="V2306" s="10"/>
      <c r="W2306" s="10"/>
      <c r="X2306" s="10"/>
      <c r="Y2306" s="10"/>
      <c r="Z2306" s="10"/>
    </row>
    <row r="2307" spans="1:26" ht="14.25" x14ac:dyDescent="0.2">
      <c r="A2307" s="3" t="s">
        <v>2</v>
      </c>
      <c r="B2307" s="3">
        <v>47</v>
      </c>
      <c r="C2307" s="3">
        <v>1</v>
      </c>
      <c r="D2307" s="3">
        <v>5674.0192399999996</v>
      </c>
      <c r="E2307" s="3">
        <v>5678.8971499999998</v>
      </c>
      <c r="F2307" s="3">
        <v>5685.8589499999998</v>
      </c>
      <c r="G2307" s="3">
        <v>5701.3450499999999</v>
      </c>
      <c r="H2307" s="3">
        <v>5674.0192399999996</v>
      </c>
      <c r="I2307" s="10"/>
      <c r="J2307" s="14"/>
      <c r="K2307" s="14"/>
      <c r="L2307" s="14"/>
      <c r="M2307" s="14"/>
      <c r="N2307" s="15"/>
      <c r="O2307" s="10"/>
      <c r="P2307" s="10"/>
      <c r="Q2307" s="10"/>
      <c r="R2307" s="10"/>
      <c r="S2307" s="10"/>
      <c r="T2307" s="10"/>
      <c r="U2307" s="10"/>
      <c r="V2307" s="10"/>
      <c r="W2307" s="10"/>
      <c r="X2307" s="10"/>
      <c r="Y2307" s="10"/>
      <c r="Z2307" s="10"/>
    </row>
    <row r="2308" spans="1:26" ht="14.25" x14ac:dyDescent="0.2">
      <c r="A2308" s="3" t="s">
        <v>2</v>
      </c>
      <c r="B2308" s="3">
        <v>47</v>
      </c>
      <c r="C2308" s="3">
        <v>1</v>
      </c>
      <c r="D2308" s="3">
        <v>5700.3145400000003</v>
      </c>
      <c r="E2308" s="3">
        <v>5674.0192399999996</v>
      </c>
      <c r="F2308" s="3">
        <v>5731.26854</v>
      </c>
      <c r="G2308" s="3">
        <v>6085.4506700000002</v>
      </c>
      <c r="H2308" s="3">
        <v>5674.0192399999996</v>
      </c>
      <c r="I2308" s="10"/>
      <c r="J2308" s="14"/>
      <c r="K2308" s="14"/>
      <c r="L2308" s="14"/>
      <c r="M2308" s="14"/>
      <c r="N2308" s="15"/>
      <c r="O2308" s="10"/>
      <c r="P2308" s="10"/>
      <c r="Q2308" s="10"/>
      <c r="R2308" s="10"/>
      <c r="S2308" s="10"/>
      <c r="T2308" s="10"/>
      <c r="U2308" s="10"/>
      <c r="V2308" s="10"/>
      <c r="W2308" s="10"/>
      <c r="X2308" s="10"/>
      <c r="Y2308" s="10"/>
      <c r="Z2308" s="10"/>
    </row>
    <row r="2309" spans="1:26" ht="14.25" x14ac:dyDescent="0.2">
      <c r="A2309" s="3" t="s">
        <v>2</v>
      </c>
      <c r="B2309" s="3">
        <v>47</v>
      </c>
      <c r="C2309" s="3">
        <v>1</v>
      </c>
      <c r="D2309" s="3">
        <v>5713.0575699999999</v>
      </c>
      <c r="E2309" s="3">
        <v>5674.0192399999996</v>
      </c>
      <c r="F2309" s="3">
        <v>5740.3837100000001</v>
      </c>
      <c r="G2309" s="3">
        <v>5799.2075299999997</v>
      </c>
      <c r="H2309" s="3">
        <v>5674.0192399999996</v>
      </c>
      <c r="I2309" s="10"/>
      <c r="J2309" s="14"/>
      <c r="K2309" s="14"/>
      <c r="L2309" s="14"/>
      <c r="M2309" s="14"/>
      <c r="N2309" s="15"/>
      <c r="O2309" s="10"/>
      <c r="P2309" s="10"/>
      <c r="Q2309" s="10"/>
      <c r="R2309" s="10"/>
      <c r="S2309" s="10"/>
      <c r="T2309" s="10"/>
      <c r="U2309" s="10"/>
      <c r="V2309" s="10"/>
      <c r="W2309" s="10"/>
      <c r="X2309" s="10"/>
      <c r="Y2309" s="10"/>
      <c r="Z2309" s="10"/>
    </row>
    <row r="2310" spans="1:26" ht="14.25" x14ac:dyDescent="0.2">
      <c r="A2310" s="3" t="s">
        <v>2</v>
      </c>
      <c r="B2310" s="3">
        <v>47</v>
      </c>
      <c r="C2310" s="3">
        <v>1</v>
      </c>
      <c r="D2310" s="3">
        <v>5711.8602000000001</v>
      </c>
      <c r="E2310" s="3">
        <v>5678.8971499999998</v>
      </c>
      <c r="F2310" s="3">
        <v>5682.7177499999998</v>
      </c>
      <c r="G2310" s="3">
        <v>5740.6400100000001</v>
      </c>
      <c r="H2310" s="3">
        <v>5674.0192399999996</v>
      </c>
      <c r="I2310" s="10"/>
      <c r="J2310" s="14"/>
      <c r="K2310" s="14"/>
      <c r="L2310" s="14"/>
      <c r="M2310" s="14"/>
      <c r="N2310" s="15"/>
      <c r="O2310" s="10"/>
      <c r="P2310" s="10"/>
      <c r="Q2310" s="10"/>
      <c r="R2310" s="10"/>
      <c r="S2310" s="10"/>
      <c r="T2310" s="10"/>
      <c r="U2310" s="10"/>
      <c r="V2310" s="10"/>
      <c r="W2310" s="10"/>
      <c r="X2310" s="10"/>
      <c r="Y2310" s="10"/>
      <c r="Z2310" s="10"/>
    </row>
    <row r="2311" spans="1:26" ht="14.25" x14ac:dyDescent="0.2">
      <c r="A2311" s="3" t="s">
        <v>2</v>
      </c>
      <c r="B2311" s="3">
        <v>47</v>
      </c>
      <c r="C2311" s="3">
        <v>1</v>
      </c>
      <c r="D2311" s="3">
        <v>5697.1069299999999</v>
      </c>
      <c r="E2311" s="3">
        <v>5681.7204899999997</v>
      </c>
      <c r="F2311" s="3">
        <v>5686.9666100000004</v>
      </c>
      <c r="G2311" s="3">
        <v>5767.3773700000002</v>
      </c>
      <c r="H2311" s="3">
        <v>5674.0192399999996</v>
      </c>
      <c r="I2311" s="10"/>
      <c r="J2311" s="14"/>
      <c r="K2311" s="14"/>
      <c r="L2311" s="14"/>
      <c r="M2311" s="14"/>
      <c r="N2311" s="15"/>
      <c r="O2311" s="10"/>
      <c r="P2311" s="10"/>
      <c r="Q2311" s="10"/>
      <c r="R2311" s="10"/>
      <c r="S2311" s="10"/>
      <c r="T2311" s="10"/>
      <c r="U2311" s="10"/>
      <c r="V2311" s="10"/>
      <c r="W2311" s="10"/>
      <c r="X2311" s="10"/>
      <c r="Y2311" s="10"/>
      <c r="Z2311" s="10"/>
    </row>
    <row r="2312" spans="1:26" ht="14.25" x14ac:dyDescent="0.2">
      <c r="A2312" s="3" t="s">
        <v>2</v>
      </c>
      <c r="B2312" s="3">
        <v>47</v>
      </c>
      <c r="C2312" s="3">
        <v>1</v>
      </c>
      <c r="D2312" s="3">
        <v>5698.6027199999999</v>
      </c>
      <c r="E2312" s="3">
        <v>5674.0192399999996</v>
      </c>
      <c r="F2312" s="3">
        <v>5674.0192399999996</v>
      </c>
      <c r="G2312" s="3">
        <v>5761.9745899999998</v>
      </c>
      <c r="H2312" s="3">
        <v>5674.0192399999996</v>
      </c>
      <c r="I2312" s="10"/>
      <c r="J2312" s="14"/>
      <c r="K2312" s="14"/>
      <c r="L2312" s="14"/>
      <c r="M2312" s="14"/>
      <c r="N2312" s="15"/>
      <c r="O2312" s="10"/>
      <c r="P2312" s="10"/>
      <c r="Q2312" s="10"/>
      <c r="R2312" s="10"/>
      <c r="S2312" s="10"/>
      <c r="T2312" s="10"/>
      <c r="U2312" s="10"/>
      <c r="V2312" s="10"/>
      <c r="W2312" s="10"/>
      <c r="X2312" s="10"/>
      <c r="Y2312" s="10"/>
      <c r="Z2312" s="10"/>
    </row>
    <row r="2313" spans="1:26" ht="14.25" x14ac:dyDescent="0.2">
      <c r="A2313" s="3" t="s">
        <v>2</v>
      </c>
      <c r="B2313" s="3">
        <v>47</v>
      </c>
      <c r="C2313" s="3">
        <v>1</v>
      </c>
      <c r="D2313" s="3">
        <v>5713.0575699999999</v>
      </c>
      <c r="E2313" s="3">
        <v>5681.7204899999997</v>
      </c>
      <c r="F2313" s="3">
        <v>5674.0192399999996</v>
      </c>
      <c r="G2313" s="3">
        <v>5764.4342699999997</v>
      </c>
      <c r="H2313" s="3">
        <v>5674.0192399999996</v>
      </c>
      <c r="I2313" s="10"/>
      <c r="J2313" s="14"/>
      <c r="K2313" s="14"/>
      <c r="L2313" s="14"/>
      <c r="M2313" s="14"/>
      <c r="N2313" s="15"/>
      <c r="O2313" s="10"/>
      <c r="P2313" s="10"/>
      <c r="Q2313" s="10"/>
      <c r="R2313" s="10"/>
      <c r="S2313" s="10"/>
      <c r="T2313" s="10"/>
      <c r="U2313" s="10"/>
      <c r="V2313" s="10"/>
      <c r="W2313" s="10"/>
      <c r="X2313" s="10"/>
      <c r="Y2313" s="10"/>
      <c r="Z2313" s="10"/>
    </row>
    <row r="2314" spans="1:26" ht="14.25" x14ac:dyDescent="0.2">
      <c r="A2314" s="3" t="s">
        <v>2</v>
      </c>
      <c r="B2314" s="3">
        <v>47</v>
      </c>
      <c r="C2314" s="3">
        <v>1</v>
      </c>
      <c r="D2314" s="3">
        <v>5711.6965899999996</v>
      </c>
      <c r="E2314" s="3">
        <v>5674.0192399999996</v>
      </c>
      <c r="F2314" s="3">
        <v>5694.55746</v>
      </c>
      <c r="G2314" s="3">
        <v>5788.0954700000002</v>
      </c>
      <c r="H2314" s="3">
        <v>5674.0192399999996</v>
      </c>
      <c r="I2314" s="10"/>
      <c r="J2314" s="14"/>
      <c r="K2314" s="14"/>
      <c r="L2314" s="14"/>
      <c r="M2314" s="14"/>
      <c r="N2314" s="15"/>
      <c r="O2314" s="10"/>
      <c r="P2314" s="10"/>
      <c r="Q2314" s="10"/>
      <c r="R2314" s="10"/>
      <c r="S2314" s="10"/>
      <c r="T2314" s="10"/>
      <c r="U2314" s="10"/>
      <c r="V2314" s="10"/>
      <c r="W2314" s="10"/>
      <c r="X2314" s="10"/>
      <c r="Y2314" s="10"/>
      <c r="Z2314" s="10"/>
    </row>
    <row r="2315" spans="1:26" ht="14.25" x14ac:dyDescent="0.2">
      <c r="A2315" s="3" t="s">
        <v>2</v>
      </c>
      <c r="B2315" s="3">
        <v>47</v>
      </c>
      <c r="C2315" s="3">
        <v>1</v>
      </c>
      <c r="D2315" s="3">
        <v>5708.74298</v>
      </c>
      <c r="E2315" s="3">
        <v>5674.0192399999996</v>
      </c>
      <c r="F2315" s="3">
        <v>5697.6089499999998</v>
      </c>
      <c r="G2315" s="3">
        <v>5734.4642299999996</v>
      </c>
      <c r="H2315" s="3">
        <v>5674.0192399999996</v>
      </c>
      <c r="I2315" s="10"/>
      <c r="J2315" s="14"/>
      <c r="K2315" s="14"/>
      <c r="L2315" s="14"/>
      <c r="M2315" s="14"/>
      <c r="N2315" s="15"/>
      <c r="O2315" s="10"/>
      <c r="P2315" s="10"/>
      <c r="Q2315" s="10"/>
      <c r="R2315" s="10"/>
      <c r="S2315" s="10"/>
      <c r="T2315" s="10"/>
      <c r="U2315" s="10"/>
      <c r="V2315" s="10"/>
      <c r="W2315" s="10"/>
      <c r="X2315" s="10"/>
      <c r="Y2315" s="10"/>
      <c r="Z2315" s="10"/>
    </row>
    <row r="2316" spans="1:26" ht="14.25" x14ac:dyDescent="0.2">
      <c r="A2316" s="3" t="s">
        <v>2</v>
      </c>
      <c r="B2316" s="3">
        <v>47</v>
      </c>
      <c r="C2316" s="3">
        <v>1</v>
      </c>
      <c r="D2316" s="3">
        <v>5703.9509699999999</v>
      </c>
      <c r="E2316" s="3">
        <v>5674.0192399999996</v>
      </c>
      <c r="F2316" s="3">
        <v>5749.5323600000002</v>
      </c>
      <c r="G2316" s="3">
        <v>5817.2055799999998</v>
      </c>
      <c r="H2316" s="3">
        <v>5674.0192399999996</v>
      </c>
      <c r="I2316" s="10"/>
      <c r="J2316" s="14"/>
      <c r="K2316" s="14"/>
      <c r="L2316" s="14"/>
      <c r="M2316" s="14"/>
      <c r="N2316" s="15"/>
      <c r="O2316" s="10"/>
      <c r="P2316" s="10"/>
      <c r="Q2316" s="10"/>
      <c r="R2316" s="10"/>
      <c r="S2316" s="10"/>
      <c r="T2316" s="10"/>
      <c r="U2316" s="10"/>
      <c r="V2316" s="10"/>
      <c r="W2316" s="10"/>
      <c r="X2316" s="10"/>
      <c r="Y2316" s="10"/>
      <c r="Z2316" s="10"/>
    </row>
    <row r="2317" spans="1:26" ht="14.25" x14ac:dyDescent="0.2">
      <c r="A2317" s="3" t="s">
        <v>2</v>
      </c>
      <c r="B2317" s="3">
        <v>47</v>
      </c>
      <c r="C2317" s="3">
        <v>1</v>
      </c>
      <c r="D2317" s="3">
        <v>5713.1623200000004</v>
      </c>
      <c r="E2317" s="3">
        <v>5674.0192399999996</v>
      </c>
      <c r="F2317" s="3">
        <v>5740.3837100000001</v>
      </c>
      <c r="G2317" s="3">
        <v>5751.02351</v>
      </c>
      <c r="H2317" s="3">
        <v>5674.0192399999996</v>
      </c>
      <c r="I2317" s="10"/>
      <c r="J2317" s="14"/>
      <c r="K2317" s="14"/>
      <c r="L2317" s="14"/>
      <c r="M2317" s="14"/>
      <c r="N2317" s="15"/>
      <c r="O2317" s="10"/>
      <c r="P2317" s="10"/>
      <c r="Q2317" s="10"/>
      <c r="R2317" s="10"/>
      <c r="S2317" s="10"/>
      <c r="T2317" s="10"/>
      <c r="U2317" s="10"/>
      <c r="V2317" s="10"/>
      <c r="W2317" s="10"/>
      <c r="X2317" s="10"/>
      <c r="Y2317" s="10"/>
      <c r="Z2317" s="10"/>
    </row>
    <row r="2318" spans="1:26" ht="14.25" x14ac:dyDescent="0.2">
      <c r="A2318" s="3" t="s">
        <v>2</v>
      </c>
      <c r="B2318" s="3">
        <v>47</v>
      </c>
      <c r="C2318" s="3">
        <v>1</v>
      </c>
      <c r="D2318" s="3">
        <v>5713.94409</v>
      </c>
      <c r="E2318" s="3">
        <v>5674.0192399999996</v>
      </c>
      <c r="F2318" s="3">
        <v>5740.3837100000001</v>
      </c>
      <c r="G2318" s="3">
        <v>5846.0462200000002</v>
      </c>
      <c r="H2318" s="3">
        <v>5674.0192399999996</v>
      </c>
      <c r="I2318" s="10"/>
      <c r="J2318" s="14"/>
      <c r="K2318" s="14"/>
      <c r="L2318" s="14"/>
      <c r="M2318" s="14"/>
      <c r="N2318" s="15"/>
      <c r="O2318" s="10"/>
      <c r="P2318" s="10"/>
      <c r="Q2318" s="10"/>
      <c r="R2318" s="10"/>
      <c r="S2318" s="10"/>
      <c r="T2318" s="10"/>
      <c r="U2318" s="10"/>
      <c r="V2318" s="10"/>
      <c r="W2318" s="10"/>
      <c r="X2318" s="10"/>
      <c r="Y2318" s="10"/>
      <c r="Z2318" s="10"/>
    </row>
    <row r="2319" spans="1:26" ht="14.25" x14ac:dyDescent="0.2">
      <c r="A2319" s="3" t="s">
        <v>2</v>
      </c>
      <c r="B2319" s="3">
        <v>47</v>
      </c>
      <c r="C2319" s="3">
        <v>1</v>
      </c>
      <c r="D2319" s="3">
        <v>5711.8602000000001</v>
      </c>
      <c r="E2319" s="3">
        <v>5674.0192399999996</v>
      </c>
      <c r="F2319" s="3">
        <v>5681.7204899999997</v>
      </c>
      <c r="G2319" s="3">
        <v>5769.2635600000003</v>
      </c>
      <c r="H2319" s="3">
        <v>5674.0192399999996</v>
      </c>
      <c r="I2319" s="10"/>
      <c r="J2319" s="14"/>
      <c r="K2319" s="14"/>
      <c r="L2319" s="14"/>
      <c r="M2319" s="14"/>
      <c r="N2319" s="15"/>
      <c r="O2319" s="10"/>
      <c r="P2319" s="10"/>
      <c r="Q2319" s="10"/>
      <c r="R2319" s="10"/>
      <c r="S2319" s="10"/>
      <c r="T2319" s="10"/>
      <c r="U2319" s="10"/>
      <c r="V2319" s="10"/>
      <c r="W2319" s="10"/>
      <c r="X2319" s="10"/>
      <c r="Y2319" s="10"/>
      <c r="Z2319" s="10"/>
    </row>
    <row r="2320" spans="1:26" ht="14.25" x14ac:dyDescent="0.2">
      <c r="A2320" s="3" t="s">
        <v>2</v>
      </c>
      <c r="B2320" s="3">
        <v>47</v>
      </c>
      <c r="C2320" s="3">
        <v>1</v>
      </c>
      <c r="D2320" s="3">
        <v>5690.60304</v>
      </c>
      <c r="E2320" s="3">
        <v>5674.0192399999996</v>
      </c>
      <c r="F2320" s="3">
        <v>5749.5964299999996</v>
      </c>
      <c r="G2320" s="3">
        <v>5791.6459400000003</v>
      </c>
      <c r="H2320" s="3">
        <v>5674.0192399999996</v>
      </c>
      <c r="I2320" s="10"/>
      <c r="J2320" s="14"/>
      <c r="K2320" s="14"/>
      <c r="L2320" s="14"/>
      <c r="M2320" s="14"/>
      <c r="N2320" s="15"/>
      <c r="O2320" s="10"/>
      <c r="P2320" s="10"/>
      <c r="Q2320" s="10"/>
      <c r="R2320" s="10"/>
      <c r="S2320" s="10"/>
      <c r="T2320" s="10"/>
      <c r="U2320" s="10"/>
      <c r="V2320" s="10"/>
      <c r="W2320" s="10"/>
      <c r="X2320" s="10"/>
      <c r="Y2320" s="10"/>
      <c r="Z2320" s="10"/>
    </row>
    <row r="2321" spans="1:26" ht="14.25" x14ac:dyDescent="0.2">
      <c r="A2321" s="3" t="s">
        <v>2</v>
      </c>
      <c r="B2321" s="3">
        <v>47</v>
      </c>
      <c r="C2321" s="3">
        <v>1</v>
      </c>
      <c r="D2321" s="3">
        <v>5695.9095600000001</v>
      </c>
      <c r="E2321" s="3">
        <v>5674.0192399999996</v>
      </c>
      <c r="F2321" s="3">
        <v>5731.26854</v>
      </c>
      <c r="G2321" s="3">
        <v>5697.3531300000004</v>
      </c>
      <c r="H2321" s="3">
        <v>5678.8971499999998</v>
      </c>
      <c r="I2321" s="10"/>
      <c r="J2321" s="14"/>
      <c r="K2321" s="14"/>
      <c r="L2321" s="14"/>
      <c r="M2321" s="14"/>
      <c r="N2321" s="15"/>
      <c r="O2321" s="10"/>
      <c r="P2321" s="10"/>
      <c r="Q2321" s="10"/>
      <c r="R2321" s="10"/>
      <c r="S2321" s="10"/>
      <c r="T2321" s="10"/>
      <c r="U2321" s="10"/>
      <c r="V2321" s="10"/>
      <c r="W2321" s="10"/>
      <c r="X2321" s="10"/>
      <c r="Y2321" s="10"/>
      <c r="Z2321" s="10"/>
    </row>
    <row r="2322" spans="1:26" ht="14.25" x14ac:dyDescent="0.2">
      <c r="A2322" s="3" t="s">
        <v>2</v>
      </c>
      <c r="B2322" s="3">
        <v>47</v>
      </c>
      <c r="C2322" s="3">
        <v>1</v>
      </c>
      <c r="D2322" s="3">
        <v>5701.6895699999995</v>
      </c>
      <c r="E2322" s="3">
        <v>5678.8971499999998</v>
      </c>
      <c r="F2322" s="3">
        <v>6023.4813000000004</v>
      </c>
      <c r="G2322" s="3">
        <v>5758.5758800000003</v>
      </c>
      <c r="H2322" s="3">
        <v>5678.8971499999998</v>
      </c>
      <c r="I2322" s="10"/>
      <c r="J2322" s="14"/>
      <c r="K2322" s="14"/>
      <c r="L2322" s="14"/>
      <c r="M2322" s="14"/>
      <c r="N2322" s="15"/>
      <c r="O2322" s="10"/>
      <c r="P2322" s="10"/>
      <c r="Q2322" s="10"/>
      <c r="R2322" s="10"/>
      <c r="S2322" s="10"/>
      <c r="T2322" s="10"/>
      <c r="U2322" s="10"/>
      <c r="V2322" s="10"/>
      <c r="W2322" s="10"/>
      <c r="X2322" s="10"/>
      <c r="Y2322" s="10"/>
      <c r="Z2322" s="10"/>
    </row>
    <row r="2323" spans="1:26" ht="14.25" x14ac:dyDescent="0.2">
      <c r="A2323" s="3" t="s">
        <v>2</v>
      </c>
      <c r="B2323" s="3">
        <v>47</v>
      </c>
      <c r="C2323" s="3">
        <v>1</v>
      </c>
      <c r="D2323" s="3">
        <v>5711.8602000000001</v>
      </c>
      <c r="E2323" s="3">
        <v>5674.0192399999996</v>
      </c>
      <c r="F2323" s="3">
        <v>5740.4812599999996</v>
      </c>
      <c r="G2323" s="3">
        <v>5726.0643</v>
      </c>
      <c r="H2323" s="3">
        <v>5674.0192399999996</v>
      </c>
      <c r="I2323" s="10"/>
      <c r="J2323" s="14"/>
      <c r="K2323" s="14"/>
      <c r="L2323" s="14"/>
      <c r="M2323" s="14"/>
      <c r="N2323" s="15"/>
      <c r="O2323" s="10"/>
      <c r="P2323" s="10"/>
      <c r="Q2323" s="10"/>
      <c r="R2323" s="10"/>
      <c r="S2323" s="10"/>
      <c r="T2323" s="10"/>
      <c r="U2323" s="10"/>
      <c r="V2323" s="10"/>
      <c r="W2323" s="10"/>
      <c r="X2323" s="10"/>
      <c r="Y2323" s="10"/>
      <c r="Z2323" s="10"/>
    </row>
    <row r="2324" spans="1:26" ht="14.25" x14ac:dyDescent="0.2">
      <c r="A2324" s="3" t="s">
        <v>2</v>
      </c>
      <c r="B2324" s="3">
        <v>47</v>
      </c>
      <c r="C2324" s="3">
        <v>1</v>
      </c>
      <c r="D2324" s="3">
        <v>5707.0311700000002</v>
      </c>
      <c r="E2324" s="3">
        <v>5674.0192399999996</v>
      </c>
      <c r="F2324" s="3">
        <v>5747.4193800000003</v>
      </c>
      <c r="G2324" s="3">
        <v>5777.19733</v>
      </c>
      <c r="H2324" s="3">
        <v>5674.0192399999996</v>
      </c>
      <c r="I2324" s="10"/>
      <c r="J2324" s="14"/>
      <c r="K2324" s="14"/>
      <c r="L2324" s="14"/>
      <c r="M2324" s="14"/>
      <c r="N2324" s="15"/>
      <c r="O2324" s="10"/>
      <c r="P2324" s="10"/>
      <c r="Q2324" s="10"/>
      <c r="R2324" s="10"/>
      <c r="S2324" s="10"/>
      <c r="T2324" s="10"/>
      <c r="U2324" s="10"/>
      <c r="V2324" s="10"/>
      <c r="W2324" s="10"/>
      <c r="X2324" s="10"/>
      <c r="Y2324" s="10"/>
      <c r="Z2324" s="10"/>
    </row>
    <row r="2325" spans="1:26" ht="14.25" x14ac:dyDescent="0.2">
      <c r="A2325" s="3" t="s">
        <v>2</v>
      </c>
      <c r="B2325" s="3">
        <v>47</v>
      </c>
      <c r="C2325" s="3">
        <v>1</v>
      </c>
      <c r="D2325" s="3">
        <v>5695.9095600000001</v>
      </c>
      <c r="E2325" s="3">
        <v>5674.0192399999996</v>
      </c>
      <c r="F2325" s="3">
        <v>5720.6566800000001</v>
      </c>
      <c r="G2325" s="3">
        <v>5834.3594300000004</v>
      </c>
      <c r="H2325" s="3">
        <v>5674.0192399999996</v>
      </c>
      <c r="I2325" s="10"/>
      <c r="J2325" s="14"/>
      <c r="K2325" s="14"/>
      <c r="L2325" s="14"/>
      <c r="M2325" s="14"/>
      <c r="N2325" s="15"/>
      <c r="O2325" s="10"/>
      <c r="P2325" s="10"/>
      <c r="Q2325" s="10"/>
      <c r="R2325" s="10"/>
      <c r="S2325" s="10"/>
      <c r="T2325" s="10"/>
      <c r="U2325" s="10"/>
      <c r="V2325" s="10"/>
      <c r="W2325" s="10"/>
      <c r="X2325" s="10"/>
      <c r="Y2325" s="10"/>
      <c r="Z2325" s="10"/>
    </row>
    <row r="2326" spans="1:26" ht="14.25" x14ac:dyDescent="0.2">
      <c r="A2326" s="3" t="s">
        <v>2</v>
      </c>
      <c r="B2326" s="3">
        <v>47</v>
      </c>
      <c r="C2326" s="3">
        <v>1</v>
      </c>
      <c r="D2326" s="3">
        <v>5701.24539</v>
      </c>
      <c r="E2326" s="3">
        <v>5678.8971499999998</v>
      </c>
      <c r="F2326" s="3">
        <v>5709.9693200000002</v>
      </c>
      <c r="G2326" s="3">
        <v>5812.1464500000002</v>
      </c>
      <c r="H2326" s="3">
        <v>5674.0192399999996</v>
      </c>
      <c r="I2326" s="10"/>
      <c r="J2326" s="14"/>
      <c r="K2326" s="14"/>
      <c r="L2326" s="14"/>
      <c r="M2326" s="14"/>
      <c r="N2326" s="15"/>
      <c r="O2326" s="10"/>
      <c r="P2326" s="10"/>
      <c r="Q2326" s="10"/>
      <c r="R2326" s="10"/>
      <c r="S2326" s="10"/>
      <c r="T2326" s="10"/>
      <c r="U2326" s="10"/>
      <c r="V2326" s="10"/>
      <c r="W2326" s="10"/>
      <c r="X2326" s="10"/>
      <c r="Y2326" s="10"/>
      <c r="Z2326" s="10"/>
    </row>
    <row r="2327" spans="1:26" ht="14.25" x14ac:dyDescent="0.2">
      <c r="A2327" s="3" t="s">
        <v>2</v>
      </c>
      <c r="B2327" s="3">
        <v>47</v>
      </c>
      <c r="C2327" s="3">
        <v>1</v>
      </c>
      <c r="D2327" s="3">
        <v>5696.99298</v>
      </c>
      <c r="E2327" s="3">
        <v>5678.8971499999998</v>
      </c>
      <c r="F2327" s="3">
        <v>5748.5246399999996</v>
      </c>
      <c r="G2327" s="3">
        <v>5811.0848999999998</v>
      </c>
      <c r="H2327" s="3">
        <v>5674.0192399999996</v>
      </c>
      <c r="I2327" s="10"/>
      <c r="J2327" s="14"/>
      <c r="K2327" s="14"/>
      <c r="L2327" s="14"/>
      <c r="M2327" s="14"/>
      <c r="N2327" s="15"/>
      <c r="O2327" s="10"/>
      <c r="P2327" s="10"/>
      <c r="Q2327" s="10"/>
      <c r="R2327" s="10"/>
      <c r="S2327" s="10"/>
      <c r="T2327" s="10"/>
      <c r="U2327" s="10"/>
      <c r="V2327" s="10"/>
      <c r="W2327" s="10"/>
      <c r="X2327" s="10"/>
      <c r="Y2327" s="10"/>
      <c r="Z2327" s="10"/>
    </row>
    <row r="2328" spans="1:26" ht="14.25" x14ac:dyDescent="0.2">
      <c r="A2328" s="3" t="s">
        <v>2</v>
      </c>
      <c r="B2328" s="3">
        <v>47</v>
      </c>
      <c r="C2328" s="3">
        <v>1</v>
      </c>
      <c r="D2328" s="3">
        <v>5696.99298</v>
      </c>
      <c r="E2328" s="3">
        <v>5674.0192399999996</v>
      </c>
      <c r="F2328" s="3">
        <v>5731.26854</v>
      </c>
      <c r="G2328" s="3">
        <v>5793.2269999999999</v>
      </c>
      <c r="H2328" s="3">
        <v>5674.0192399999996</v>
      </c>
      <c r="I2328" s="10"/>
      <c r="J2328" s="14"/>
      <c r="K2328" s="14"/>
      <c r="L2328" s="14"/>
      <c r="M2328" s="14"/>
      <c r="N2328" s="15"/>
      <c r="O2328" s="10"/>
      <c r="P2328" s="10"/>
      <c r="Q2328" s="10"/>
      <c r="R2328" s="10"/>
      <c r="S2328" s="10"/>
      <c r="T2328" s="10"/>
      <c r="U2328" s="10"/>
      <c r="V2328" s="10"/>
      <c r="W2328" s="10"/>
      <c r="X2328" s="10"/>
      <c r="Y2328" s="10"/>
      <c r="Z2328" s="10"/>
    </row>
    <row r="2329" spans="1:26" ht="14.25" x14ac:dyDescent="0.2">
      <c r="A2329" s="3" t="s">
        <v>2</v>
      </c>
      <c r="B2329" s="3">
        <v>47</v>
      </c>
      <c r="C2329" s="3">
        <v>1</v>
      </c>
      <c r="D2329" s="3">
        <v>5706.8938500000004</v>
      </c>
      <c r="E2329" s="3">
        <v>5681.7204899999997</v>
      </c>
      <c r="F2329" s="3">
        <v>5731.26854</v>
      </c>
      <c r="G2329" s="3">
        <v>5729.2867100000003</v>
      </c>
      <c r="H2329" s="3">
        <v>5674.0192399999996</v>
      </c>
      <c r="I2329" s="10"/>
      <c r="J2329" s="14"/>
      <c r="K2329" s="14"/>
      <c r="L2329" s="14"/>
      <c r="M2329" s="14"/>
      <c r="N2329" s="15"/>
      <c r="O2329" s="10"/>
      <c r="P2329" s="10"/>
      <c r="Q2329" s="10"/>
      <c r="R2329" s="10"/>
      <c r="S2329" s="10"/>
      <c r="T2329" s="10"/>
      <c r="U2329" s="10"/>
      <c r="V2329" s="10"/>
      <c r="W2329" s="10"/>
      <c r="X2329" s="10"/>
      <c r="Y2329" s="10"/>
      <c r="Z2329" s="10"/>
    </row>
    <row r="2330" spans="1:26" ht="14.25" x14ac:dyDescent="0.2">
      <c r="A2330" s="3" t="s">
        <v>2</v>
      </c>
      <c r="B2330" s="3">
        <v>47</v>
      </c>
      <c r="C2330" s="3">
        <v>1</v>
      </c>
      <c r="D2330" s="3">
        <v>5704.8525399999999</v>
      </c>
      <c r="E2330" s="3">
        <v>5674.0192399999996</v>
      </c>
      <c r="F2330" s="3">
        <v>5674.0192399999996</v>
      </c>
      <c r="G2330" s="3">
        <v>5772.90931</v>
      </c>
      <c r="H2330" s="3">
        <v>5674.0192399999996</v>
      </c>
      <c r="I2330" s="10"/>
      <c r="J2330" s="14"/>
      <c r="K2330" s="14"/>
      <c r="L2330" s="14"/>
      <c r="M2330" s="14"/>
      <c r="N2330" s="15"/>
      <c r="O2330" s="10"/>
      <c r="P2330" s="10"/>
      <c r="Q2330" s="10"/>
      <c r="R2330" s="10"/>
      <c r="S2330" s="10"/>
      <c r="T2330" s="10"/>
      <c r="U2330" s="10"/>
      <c r="V2330" s="10"/>
      <c r="W2330" s="10"/>
      <c r="X2330" s="10"/>
      <c r="Y2330" s="10"/>
      <c r="Z2330" s="10"/>
    </row>
    <row r="2331" spans="1:26" ht="14.25" x14ac:dyDescent="0.2">
      <c r="A2331" s="3" t="s">
        <v>2</v>
      </c>
      <c r="B2331" s="3">
        <v>47</v>
      </c>
      <c r="C2331" s="3">
        <v>1</v>
      </c>
      <c r="D2331" s="3">
        <v>5696.99298</v>
      </c>
      <c r="E2331" s="3">
        <v>5678.8971499999998</v>
      </c>
      <c r="F2331" s="3">
        <v>5731.26854</v>
      </c>
      <c r="G2331" s="3">
        <v>5686.1640100000004</v>
      </c>
      <c r="H2331" s="3">
        <v>5674.0192399999996</v>
      </c>
      <c r="I2331" s="10"/>
      <c r="J2331" s="14"/>
      <c r="K2331" s="14"/>
      <c r="L2331" s="14"/>
      <c r="M2331" s="14"/>
      <c r="N2331" s="15"/>
      <c r="O2331" s="10"/>
      <c r="P2331" s="10"/>
      <c r="Q2331" s="10"/>
      <c r="R2331" s="10"/>
      <c r="S2331" s="10"/>
      <c r="T2331" s="10"/>
      <c r="U2331" s="10"/>
      <c r="V2331" s="10"/>
      <c r="W2331" s="10"/>
      <c r="X2331" s="10"/>
      <c r="Y2331" s="10"/>
      <c r="Z2331" s="10"/>
    </row>
    <row r="2332" spans="1:26" ht="14.25" x14ac:dyDescent="0.2">
      <c r="A2332" s="3" t="s">
        <v>2</v>
      </c>
      <c r="B2332" s="3">
        <v>47</v>
      </c>
      <c r="C2332" s="3">
        <v>1</v>
      </c>
      <c r="D2332" s="3">
        <v>5707.0311700000002</v>
      </c>
      <c r="E2332" s="3">
        <v>5674.0192399999996</v>
      </c>
      <c r="F2332" s="3">
        <v>5731.26854</v>
      </c>
      <c r="G2332" s="3">
        <v>5785.4</v>
      </c>
      <c r="H2332" s="3">
        <v>5674.0192399999996</v>
      </c>
      <c r="I2332" s="10"/>
      <c r="J2332" s="14"/>
      <c r="K2332" s="14"/>
      <c r="L2332" s="14"/>
      <c r="M2332" s="14"/>
      <c r="N2332" s="15"/>
      <c r="O2332" s="10"/>
      <c r="P2332" s="10"/>
      <c r="Q2332" s="10"/>
      <c r="R2332" s="10"/>
      <c r="S2332" s="10"/>
      <c r="T2332" s="10"/>
      <c r="U2332" s="10"/>
      <c r="V2332" s="10"/>
      <c r="W2332" s="10"/>
      <c r="X2332" s="10"/>
      <c r="Y2332" s="10"/>
      <c r="Z2332" s="10"/>
    </row>
    <row r="2333" spans="1:26" ht="14.25" x14ac:dyDescent="0.2">
      <c r="A2333" s="3" t="s">
        <v>2</v>
      </c>
      <c r="B2333" s="3">
        <v>47</v>
      </c>
      <c r="C2333" s="3">
        <v>1</v>
      </c>
      <c r="D2333" s="3">
        <v>5692.2731199999998</v>
      </c>
      <c r="E2333" s="3">
        <v>5674.0192399999996</v>
      </c>
      <c r="F2333" s="3">
        <v>5802.6929099999998</v>
      </c>
      <c r="G2333" s="3">
        <v>5734.3436700000002</v>
      </c>
      <c r="H2333" s="3">
        <v>5674.0192399999996</v>
      </c>
      <c r="I2333" s="10"/>
      <c r="J2333" s="14"/>
      <c r="K2333" s="14"/>
      <c r="L2333" s="14"/>
      <c r="M2333" s="14"/>
      <c r="N2333" s="15"/>
      <c r="O2333" s="10"/>
      <c r="P2333" s="10"/>
      <c r="Q2333" s="10"/>
      <c r="R2333" s="10"/>
      <c r="S2333" s="10"/>
      <c r="T2333" s="10"/>
      <c r="U2333" s="10"/>
      <c r="V2333" s="10"/>
      <c r="W2333" s="10"/>
      <c r="X2333" s="10"/>
      <c r="Y2333" s="10"/>
      <c r="Z2333" s="10"/>
    </row>
    <row r="2334" spans="1:26" ht="14.25" x14ac:dyDescent="0.2">
      <c r="A2334" s="3" t="s">
        <v>2</v>
      </c>
      <c r="B2334" s="3">
        <v>47</v>
      </c>
      <c r="C2334" s="3">
        <v>1</v>
      </c>
      <c r="D2334" s="3">
        <v>5715.54997</v>
      </c>
      <c r="E2334" s="3">
        <v>5678.8971499999998</v>
      </c>
      <c r="F2334" s="3">
        <v>5731.26854</v>
      </c>
      <c r="G2334" s="3">
        <v>5686.7186000000002</v>
      </c>
      <c r="H2334" s="3">
        <v>5674.0192399999996</v>
      </c>
      <c r="I2334" s="10"/>
      <c r="J2334" s="14"/>
      <c r="K2334" s="14"/>
      <c r="L2334" s="14"/>
      <c r="M2334" s="14"/>
      <c r="N2334" s="15"/>
      <c r="O2334" s="10"/>
      <c r="P2334" s="10"/>
      <c r="Q2334" s="10"/>
      <c r="R2334" s="10"/>
      <c r="S2334" s="10"/>
      <c r="T2334" s="10"/>
      <c r="U2334" s="10"/>
      <c r="V2334" s="10"/>
      <c r="W2334" s="10"/>
      <c r="X2334" s="10"/>
      <c r="Y2334" s="10"/>
      <c r="Z2334" s="10"/>
    </row>
    <row r="2335" spans="1:26" ht="14.25" x14ac:dyDescent="0.2">
      <c r="A2335" s="3" t="s">
        <v>2</v>
      </c>
      <c r="B2335" s="3">
        <v>47</v>
      </c>
      <c r="C2335" s="3">
        <v>1</v>
      </c>
      <c r="D2335" s="3">
        <v>5697.1069299999999</v>
      </c>
      <c r="E2335" s="3">
        <v>5678.8971499999998</v>
      </c>
      <c r="F2335" s="3">
        <v>5705.5197099999996</v>
      </c>
      <c r="G2335" s="3">
        <v>5698.0531300000002</v>
      </c>
      <c r="H2335" s="3">
        <v>5674.0192399999996</v>
      </c>
      <c r="I2335" s="10"/>
      <c r="J2335" s="14"/>
      <c r="K2335" s="14"/>
      <c r="L2335" s="14"/>
      <c r="M2335" s="14"/>
      <c r="N2335" s="15"/>
      <c r="O2335" s="10"/>
      <c r="P2335" s="10"/>
      <c r="Q2335" s="10"/>
      <c r="R2335" s="10"/>
      <c r="S2335" s="10"/>
      <c r="T2335" s="10"/>
      <c r="U2335" s="10"/>
      <c r="V2335" s="10"/>
      <c r="W2335" s="10"/>
      <c r="X2335" s="10"/>
      <c r="Y2335" s="10"/>
      <c r="Z2335" s="10"/>
    </row>
    <row r="2336" spans="1:26" ht="14.25" x14ac:dyDescent="0.2">
      <c r="A2336" s="3" t="s">
        <v>2</v>
      </c>
      <c r="B2336" s="3">
        <v>47</v>
      </c>
      <c r="C2336" s="3">
        <v>1</v>
      </c>
      <c r="D2336" s="3">
        <v>5713.0575699999999</v>
      </c>
      <c r="E2336" s="3">
        <v>5678.8971499999998</v>
      </c>
      <c r="F2336" s="3">
        <v>5674.0192399999996</v>
      </c>
      <c r="G2336" s="3">
        <v>5681.7204899999997</v>
      </c>
      <c r="H2336" s="3">
        <v>5674.0192399999996</v>
      </c>
      <c r="I2336" s="10"/>
      <c r="J2336" s="14"/>
      <c r="K2336" s="14"/>
      <c r="L2336" s="14"/>
      <c r="M2336" s="14"/>
      <c r="N2336" s="15"/>
      <c r="O2336" s="10"/>
      <c r="P2336" s="10"/>
      <c r="Q2336" s="10"/>
      <c r="R2336" s="10"/>
      <c r="S2336" s="10"/>
      <c r="T2336" s="10"/>
      <c r="U2336" s="10"/>
      <c r="V2336" s="10"/>
      <c r="W2336" s="10"/>
      <c r="X2336" s="10"/>
      <c r="Y2336" s="10"/>
      <c r="Z2336" s="10"/>
    </row>
    <row r="2337" spans="1:26" ht="14.25" x14ac:dyDescent="0.2">
      <c r="A2337" s="3" t="s">
        <v>2</v>
      </c>
      <c r="B2337" s="3">
        <v>47</v>
      </c>
      <c r="C2337" s="3">
        <v>1</v>
      </c>
      <c r="D2337" s="3">
        <v>5697.1069299999999</v>
      </c>
      <c r="E2337" s="3">
        <v>5678.8971499999998</v>
      </c>
      <c r="F2337" s="3">
        <v>5731.26854</v>
      </c>
      <c r="G2337" s="3">
        <v>5752.5465400000003</v>
      </c>
      <c r="H2337" s="3">
        <v>5674.0192399999996</v>
      </c>
      <c r="I2337" s="10"/>
      <c r="J2337" s="14"/>
      <c r="K2337" s="14"/>
      <c r="L2337" s="14"/>
      <c r="M2337" s="14"/>
      <c r="N2337" s="15"/>
      <c r="O2337" s="10"/>
      <c r="P2337" s="10"/>
      <c r="Q2337" s="10"/>
      <c r="R2337" s="10"/>
      <c r="S2337" s="10"/>
      <c r="T2337" s="10"/>
      <c r="U2337" s="10"/>
      <c r="V2337" s="10"/>
      <c r="W2337" s="10"/>
      <c r="X2337" s="10"/>
      <c r="Y2337" s="10"/>
      <c r="Z2337" s="10"/>
    </row>
    <row r="2338" spans="1:26" ht="14.25" x14ac:dyDescent="0.2">
      <c r="A2338" s="3" t="s">
        <v>2</v>
      </c>
      <c r="B2338" s="3">
        <v>47</v>
      </c>
      <c r="C2338" s="3">
        <v>1</v>
      </c>
      <c r="D2338" s="3">
        <v>5711.6965899999996</v>
      </c>
      <c r="E2338" s="3">
        <v>5678.8971499999998</v>
      </c>
      <c r="F2338" s="3">
        <v>5740.3837100000001</v>
      </c>
      <c r="G2338" s="3">
        <v>5797.4046799999996</v>
      </c>
      <c r="H2338" s="3">
        <v>5674.0192399999996</v>
      </c>
      <c r="I2338" s="10"/>
      <c r="J2338" s="14"/>
      <c r="K2338" s="14"/>
      <c r="L2338" s="14"/>
      <c r="M2338" s="14"/>
      <c r="N2338" s="15"/>
      <c r="O2338" s="10"/>
      <c r="P2338" s="10"/>
      <c r="Q2338" s="10"/>
      <c r="R2338" s="10"/>
      <c r="S2338" s="10"/>
      <c r="T2338" s="10"/>
      <c r="U2338" s="10"/>
      <c r="V2338" s="10"/>
      <c r="W2338" s="10"/>
      <c r="X2338" s="10"/>
      <c r="Y2338" s="10"/>
      <c r="Z2338" s="10"/>
    </row>
    <row r="2339" spans="1:26" ht="14.25" x14ac:dyDescent="0.2">
      <c r="A2339" s="3" t="s">
        <v>2</v>
      </c>
      <c r="B2339" s="3">
        <v>47</v>
      </c>
      <c r="C2339" s="3">
        <v>1</v>
      </c>
      <c r="D2339" s="3">
        <v>5710.9931999999999</v>
      </c>
      <c r="E2339" s="3">
        <v>5674.0192399999996</v>
      </c>
      <c r="F2339" s="3">
        <v>5674.0192399999996</v>
      </c>
      <c r="G2339" s="3">
        <v>5707.0526</v>
      </c>
      <c r="H2339" s="3">
        <v>5674.0192399999996</v>
      </c>
      <c r="I2339" s="10"/>
      <c r="J2339" s="14"/>
      <c r="K2339" s="14"/>
      <c r="L2339" s="14"/>
      <c r="M2339" s="14"/>
      <c r="N2339" s="15"/>
      <c r="O2339" s="10"/>
      <c r="P2339" s="10"/>
      <c r="Q2339" s="10"/>
      <c r="R2339" s="10"/>
      <c r="S2339" s="10"/>
      <c r="T2339" s="10"/>
      <c r="U2339" s="10"/>
      <c r="V2339" s="10"/>
      <c r="W2339" s="10"/>
      <c r="X2339" s="10"/>
      <c r="Y2339" s="10"/>
      <c r="Z2339" s="10"/>
    </row>
    <row r="2340" spans="1:26" ht="14.25" x14ac:dyDescent="0.2">
      <c r="A2340" s="3" t="s">
        <v>2</v>
      </c>
      <c r="B2340" s="3">
        <v>47</v>
      </c>
      <c r="C2340" s="3">
        <v>1</v>
      </c>
      <c r="D2340" s="3">
        <v>5708.74298</v>
      </c>
      <c r="E2340" s="3">
        <v>5674.0192399999996</v>
      </c>
      <c r="F2340" s="3">
        <v>5731.26854</v>
      </c>
      <c r="G2340" s="3">
        <v>5721.7139200000001</v>
      </c>
      <c r="H2340" s="3">
        <v>5674.0192399999996</v>
      </c>
      <c r="I2340" s="10"/>
      <c r="J2340" s="14"/>
      <c r="K2340" s="14"/>
      <c r="L2340" s="14"/>
      <c r="M2340" s="14"/>
      <c r="N2340" s="15"/>
      <c r="O2340" s="10"/>
      <c r="P2340" s="10"/>
      <c r="Q2340" s="10"/>
      <c r="R2340" s="10"/>
      <c r="S2340" s="10"/>
      <c r="T2340" s="10"/>
      <c r="U2340" s="10"/>
      <c r="V2340" s="10"/>
      <c r="W2340" s="10"/>
      <c r="X2340" s="10"/>
      <c r="Y2340" s="10"/>
      <c r="Z2340" s="10"/>
    </row>
    <row r="2341" spans="1:26" ht="14.25" x14ac:dyDescent="0.2">
      <c r="A2341" s="3" t="s">
        <v>2</v>
      </c>
      <c r="B2341" s="3">
        <v>47</v>
      </c>
      <c r="C2341" s="3">
        <v>1</v>
      </c>
      <c r="D2341" s="3">
        <v>5715.54997</v>
      </c>
      <c r="E2341" s="3">
        <v>5674.0192399999996</v>
      </c>
      <c r="F2341" s="3">
        <v>5731.26854</v>
      </c>
      <c r="G2341" s="3">
        <v>5722.2703600000004</v>
      </c>
      <c r="H2341" s="3">
        <v>5674.0192399999996</v>
      </c>
      <c r="I2341" s="10"/>
      <c r="J2341" s="14"/>
      <c r="K2341" s="14"/>
      <c r="L2341" s="14"/>
      <c r="M2341" s="14"/>
      <c r="N2341" s="15"/>
      <c r="O2341" s="10"/>
      <c r="P2341" s="10"/>
      <c r="Q2341" s="10"/>
      <c r="R2341" s="10"/>
      <c r="S2341" s="10"/>
      <c r="T2341" s="10"/>
      <c r="U2341" s="10"/>
      <c r="V2341" s="10"/>
      <c r="W2341" s="10"/>
      <c r="X2341" s="10"/>
      <c r="Y2341" s="10"/>
      <c r="Z2341" s="10"/>
    </row>
    <row r="2342" spans="1:26" ht="14.25" x14ac:dyDescent="0.2">
      <c r="A2342" s="3" t="s">
        <v>2</v>
      </c>
      <c r="B2342" s="3">
        <v>47</v>
      </c>
      <c r="C2342" s="3">
        <v>1</v>
      </c>
      <c r="D2342" s="3">
        <v>5697.6089499999998</v>
      </c>
      <c r="E2342" s="3">
        <v>5674.0192399999996</v>
      </c>
      <c r="F2342" s="3">
        <v>5731.26854</v>
      </c>
      <c r="G2342" s="3">
        <v>5815.0223500000002</v>
      </c>
      <c r="H2342" s="3">
        <v>5674.0192399999996</v>
      </c>
      <c r="I2342" s="10"/>
      <c r="J2342" s="14"/>
      <c r="K2342" s="14"/>
      <c r="L2342" s="14"/>
      <c r="M2342" s="14"/>
      <c r="N2342" s="15"/>
      <c r="O2342" s="10"/>
      <c r="P2342" s="10"/>
      <c r="Q2342" s="10"/>
      <c r="R2342" s="10"/>
      <c r="S2342" s="10"/>
      <c r="T2342" s="10"/>
      <c r="U2342" s="10"/>
      <c r="V2342" s="10"/>
      <c r="W2342" s="10"/>
      <c r="X2342" s="10"/>
      <c r="Y2342" s="10"/>
      <c r="Z2342" s="10"/>
    </row>
    <row r="2343" spans="1:26" ht="14.25" x14ac:dyDescent="0.2">
      <c r="A2343" s="3" t="s">
        <v>2</v>
      </c>
      <c r="B2343" s="3">
        <v>47</v>
      </c>
      <c r="C2343" s="3">
        <v>1</v>
      </c>
      <c r="D2343" s="3">
        <v>5711.8602000000001</v>
      </c>
      <c r="E2343" s="3">
        <v>5678.8971499999998</v>
      </c>
      <c r="F2343" s="3">
        <v>5674.0192399999996</v>
      </c>
      <c r="G2343" s="3">
        <v>5693.6292400000002</v>
      </c>
      <c r="H2343" s="3">
        <v>5674.0192399999996</v>
      </c>
      <c r="I2343" s="10"/>
      <c r="J2343" s="14"/>
      <c r="K2343" s="14"/>
      <c r="L2343" s="14"/>
      <c r="M2343" s="14"/>
      <c r="N2343" s="15"/>
      <c r="O2343" s="10"/>
      <c r="P2343" s="10"/>
      <c r="Q2343" s="10"/>
      <c r="R2343" s="10"/>
      <c r="S2343" s="10"/>
      <c r="T2343" s="10"/>
      <c r="U2343" s="10"/>
      <c r="V2343" s="10"/>
      <c r="W2343" s="10"/>
      <c r="X2343" s="10"/>
      <c r="Y2343" s="10"/>
      <c r="Z2343" s="10"/>
    </row>
    <row r="2344" spans="1:26" ht="14.25" x14ac:dyDescent="0.2">
      <c r="A2344" s="3" t="s">
        <v>2</v>
      </c>
      <c r="B2344" s="3">
        <v>47</v>
      </c>
      <c r="C2344" s="3">
        <v>1</v>
      </c>
      <c r="D2344" s="3">
        <v>5698.6027199999999</v>
      </c>
      <c r="E2344" s="3">
        <v>5678.8971499999998</v>
      </c>
      <c r="F2344" s="3">
        <v>5674.0192399999996</v>
      </c>
      <c r="G2344" s="3">
        <v>5793.7715399999997</v>
      </c>
      <c r="H2344" s="3">
        <v>5674.0192399999996</v>
      </c>
      <c r="I2344" s="10"/>
      <c r="J2344" s="14"/>
      <c r="K2344" s="14"/>
      <c r="L2344" s="14"/>
      <c r="M2344" s="14"/>
      <c r="N2344" s="15"/>
      <c r="O2344" s="10"/>
      <c r="P2344" s="10"/>
      <c r="Q2344" s="10"/>
      <c r="R2344" s="10"/>
      <c r="S2344" s="10"/>
      <c r="T2344" s="10"/>
      <c r="U2344" s="10"/>
      <c r="V2344" s="10"/>
      <c r="W2344" s="10"/>
      <c r="X2344" s="10"/>
      <c r="Y2344" s="10"/>
      <c r="Z2344" s="10"/>
    </row>
    <row r="2345" spans="1:26" ht="14.25" x14ac:dyDescent="0.2">
      <c r="A2345" s="3" t="s">
        <v>2</v>
      </c>
      <c r="B2345" s="3">
        <v>47</v>
      </c>
      <c r="C2345" s="3">
        <v>1</v>
      </c>
      <c r="D2345" s="3">
        <v>5708.9910099999997</v>
      </c>
      <c r="E2345" s="3">
        <v>5674.0192399999996</v>
      </c>
      <c r="F2345" s="3">
        <v>5682.7177499999998</v>
      </c>
      <c r="G2345" s="3">
        <v>5769.0808999999999</v>
      </c>
      <c r="H2345" s="3">
        <v>5674.0192399999996</v>
      </c>
      <c r="I2345" s="10"/>
      <c r="J2345" s="14"/>
      <c r="K2345" s="14"/>
      <c r="L2345" s="14"/>
      <c r="M2345" s="14"/>
      <c r="N2345" s="15"/>
      <c r="O2345" s="10"/>
      <c r="P2345" s="10"/>
      <c r="Q2345" s="10"/>
      <c r="R2345" s="10"/>
      <c r="S2345" s="10"/>
      <c r="T2345" s="10"/>
      <c r="U2345" s="10"/>
      <c r="V2345" s="10"/>
      <c r="W2345" s="10"/>
      <c r="X2345" s="10"/>
      <c r="Y2345" s="10"/>
      <c r="Z2345" s="10"/>
    </row>
    <row r="2346" spans="1:26" ht="14.25" x14ac:dyDescent="0.2">
      <c r="A2346" s="3" t="s">
        <v>2</v>
      </c>
      <c r="B2346" s="3">
        <v>47</v>
      </c>
      <c r="C2346" s="3">
        <v>1</v>
      </c>
      <c r="D2346" s="3">
        <v>5698.68246</v>
      </c>
      <c r="E2346" s="3">
        <v>5674.0192399999996</v>
      </c>
      <c r="F2346" s="3">
        <v>5674.0192399999996</v>
      </c>
      <c r="G2346" s="3">
        <v>5752.1600099999996</v>
      </c>
      <c r="H2346" s="3">
        <v>5674.0192399999996</v>
      </c>
      <c r="I2346" s="10"/>
      <c r="J2346" s="14"/>
      <c r="K2346" s="14"/>
      <c r="L2346" s="14"/>
      <c r="M2346" s="14"/>
      <c r="N2346" s="15"/>
      <c r="O2346" s="10"/>
      <c r="P2346" s="10"/>
      <c r="Q2346" s="10"/>
      <c r="R2346" s="10"/>
      <c r="S2346" s="10"/>
      <c r="T2346" s="10"/>
      <c r="U2346" s="10"/>
      <c r="V2346" s="10"/>
      <c r="W2346" s="10"/>
      <c r="X2346" s="10"/>
      <c r="Y2346" s="10"/>
      <c r="Z2346" s="10"/>
    </row>
    <row r="2347" spans="1:26" ht="14.25" x14ac:dyDescent="0.2">
      <c r="A2347" s="3" t="s">
        <v>2</v>
      </c>
      <c r="B2347" s="3">
        <v>47</v>
      </c>
      <c r="C2347" s="3">
        <v>1</v>
      </c>
      <c r="D2347" s="3">
        <v>5715.54997</v>
      </c>
      <c r="E2347" s="3">
        <v>5674.0192399999996</v>
      </c>
      <c r="F2347" s="3">
        <v>5704.60311</v>
      </c>
      <c r="G2347" s="3">
        <v>5838.7630099999997</v>
      </c>
      <c r="H2347" s="3">
        <v>5674.0192399999996</v>
      </c>
      <c r="I2347" s="10"/>
      <c r="J2347" s="14"/>
      <c r="K2347" s="14"/>
      <c r="L2347" s="14"/>
      <c r="M2347" s="14"/>
      <c r="N2347" s="15"/>
      <c r="O2347" s="10"/>
      <c r="P2347" s="10"/>
      <c r="Q2347" s="10"/>
      <c r="R2347" s="10"/>
      <c r="S2347" s="10"/>
      <c r="T2347" s="10"/>
      <c r="U2347" s="10"/>
      <c r="V2347" s="10"/>
      <c r="W2347" s="10"/>
      <c r="X2347" s="10"/>
      <c r="Y2347" s="10"/>
      <c r="Z2347" s="10"/>
    </row>
    <row r="2348" spans="1:26" ht="14.25" x14ac:dyDescent="0.2">
      <c r="A2348" s="3" t="s">
        <v>2</v>
      </c>
      <c r="B2348" s="3">
        <v>47</v>
      </c>
      <c r="C2348" s="3">
        <v>1</v>
      </c>
      <c r="D2348" s="3">
        <v>5696.99298</v>
      </c>
      <c r="E2348" s="3">
        <v>5678.8971499999998</v>
      </c>
      <c r="F2348" s="3">
        <v>5731.26854</v>
      </c>
      <c r="G2348" s="3">
        <v>5832.3267999999998</v>
      </c>
      <c r="H2348" s="3">
        <v>5674.0192399999996</v>
      </c>
      <c r="I2348" s="10"/>
      <c r="J2348" s="14"/>
      <c r="K2348" s="14"/>
      <c r="L2348" s="14"/>
      <c r="M2348" s="14"/>
      <c r="N2348" s="15"/>
      <c r="O2348" s="10"/>
      <c r="P2348" s="10"/>
      <c r="Q2348" s="10"/>
      <c r="R2348" s="10"/>
      <c r="S2348" s="10"/>
      <c r="T2348" s="10"/>
      <c r="U2348" s="10"/>
      <c r="V2348" s="10"/>
      <c r="W2348" s="10"/>
      <c r="X2348" s="10"/>
      <c r="Y2348" s="10"/>
      <c r="Z2348" s="10"/>
    </row>
    <row r="2349" spans="1:26" ht="14.25" x14ac:dyDescent="0.2">
      <c r="A2349" s="3" t="s">
        <v>2</v>
      </c>
      <c r="B2349" s="3">
        <v>47</v>
      </c>
      <c r="C2349" s="3">
        <v>1</v>
      </c>
      <c r="D2349" s="3">
        <v>5711.8602000000001</v>
      </c>
      <c r="E2349" s="3">
        <v>5674.0192399999996</v>
      </c>
      <c r="F2349" s="3">
        <v>5674.0192399999996</v>
      </c>
      <c r="G2349" s="3">
        <v>5736.8267999999998</v>
      </c>
      <c r="H2349" s="3">
        <v>5674.0192399999996</v>
      </c>
      <c r="I2349" s="10"/>
      <c r="J2349" s="14"/>
      <c r="K2349" s="14"/>
      <c r="L2349" s="14"/>
      <c r="M2349" s="14"/>
      <c r="N2349" s="15"/>
      <c r="O2349" s="10"/>
      <c r="P2349" s="10"/>
      <c r="Q2349" s="10"/>
      <c r="R2349" s="10"/>
      <c r="S2349" s="10"/>
      <c r="T2349" s="10"/>
      <c r="U2349" s="10"/>
      <c r="V2349" s="10"/>
      <c r="W2349" s="10"/>
      <c r="X2349" s="10"/>
      <c r="Y2349" s="10"/>
      <c r="Z2349" s="10"/>
    </row>
    <row r="2350" spans="1:26" ht="14.25" x14ac:dyDescent="0.2">
      <c r="A2350" s="3" t="s">
        <v>2</v>
      </c>
      <c r="B2350" s="3">
        <v>47</v>
      </c>
      <c r="C2350" s="3">
        <v>1</v>
      </c>
      <c r="D2350" s="3">
        <v>5715.54997</v>
      </c>
      <c r="E2350" s="3">
        <v>5674.0192399999996</v>
      </c>
      <c r="F2350" s="3">
        <v>5679.7987800000001</v>
      </c>
      <c r="G2350" s="3">
        <v>5721.9777400000003</v>
      </c>
      <c r="H2350" s="3">
        <v>5674.0192399999996</v>
      </c>
      <c r="I2350" s="10"/>
      <c r="J2350" s="14"/>
      <c r="K2350" s="14"/>
      <c r="L2350" s="14"/>
      <c r="M2350" s="14"/>
      <c r="N2350" s="15"/>
      <c r="O2350" s="10"/>
      <c r="P2350" s="10"/>
      <c r="Q2350" s="10"/>
      <c r="R2350" s="10"/>
      <c r="S2350" s="10"/>
      <c r="T2350" s="10"/>
      <c r="U2350" s="10"/>
      <c r="V2350" s="10"/>
      <c r="W2350" s="10"/>
      <c r="X2350" s="10"/>
      <c r="Y2350" s="10"/>
      <c r="Z2350" s="10"/>
    </row>
    <row r="2351" spans="1:26" ht="14.25" x14ac:dyDescent="0.2">
      <c r="A2351" s="3" t="s">
        <v>2</v>
      </c>
      <c r="B2351" s="3">
        <v>47</v>
      </c>
      <c r="C2351" s="3">
        <v>1</v>
      </c>
      <c r="D2351" s="3">
        <v>5707.0311700000002</v>
      </c>
      <c r="E2351" s="3">
        <v>5674.0192399999996</v>
      </c>
      <c r="F2351" s="3">
        <v>5678.8971499999998</v>
      </c>
      <c r="G2351" s="3">
        <v>6047.9636399999999</v>
      </c>
      <c r="H2351" s="3">
        <v>5674.0192399999996</v>
      </c>
      <c r="I2351" s="10"/>
      <c r="J2351" s="14"/>
      <c r="K2351" s="14"/>
      <c r="L2351" s="14"/>
      <c r="M2351" s="14"/>
      <c r="N2351" s="15"/>
      <c r="O2351" s="10"/>
      <c r="P2351" s="10"/>
      <c r="Q2351" s="10"/>
      <c r="R2351" s="10"/>
      <c r="S2351" s="10"/>
      <c r="T2351" s="10"/>
      <c r="U2351" s="10"/>
      <c r="V2351" s="10"/>
      <c r="W2351" s="10"/>
      <c r="X2351" s="10"/>
      <c r="Y2351" s="10"/>
      <c r="Z2351" s="10"/>
    </row>
    <row r="2352" spans="1:26" ht="14.25" x14ac:dyDescent="0.2">
      <c r="A2352" s="3" t="s">
        <v>2</v>
      </c>
      <c r="B2352" s="3">
        <v>47</v>
      </c>
      <c r="C2352" s="3">
        <v>1</v>
      </c>
      <c r="D2352" s="3">
        <v>5685.8589499999998</v>
      </c>
      <c r="E2352" s="3">
        <v>5678.8971499999998</v>
      </c>
      <c r="F2352" s="3">
        <v>5749.5964299999996</v>
      </c>
      <c r="G2352" s="3">
        <v>5712.6513500000001</v>
      </c>
      <c r="H2352" s="3">
        <v>5674.0192399999996</v>
      </c>
      <c r="I2352" s="10"/>
      <c r="J2352" s="14"/>
      <c r="K2352" s="14"/>
      <c r="L2352" s="14"/>
      <c r="M2352" s="14"/>
      <c r="N2352" s="15"/>
      <c r="O2352" s="10"/>
      <c r="P2352" s="10"/>
      <c r="Q2352" s="10"/>
      <c r="R2352" s="10"/>
      <c r="S2352" s="10"/>
      <c r="T2352" s="10"/>
      <c r="U2352" s="10"/>
      <c r="V2352" s="10"/>
      <c r="W2352" s="10"/>
      <c r="X2352" s="10"/>
      <c r="Y2352" s="10"/>
      <c r="Z2352" s="10"/>
    </row>
    <row r="2353" spans="1:26" ht="14.25" x14ac:dyDescent="0.2">
      <c r="A2353" s="3" t="s">
        <v>2</v>
      </c>
      <c r="B2353" s="3">
        <v>47</v>
      </c>
      <c r="C2353" s="3">
        <v>1</v>
      </c>
      <c r="D2353" s="3">
        <v>5711.8602000000001</v>
      </c>
      <c r="E2353" s="3">
        <v>5674.0192399999996</v>
      </c>
      <c r="F2353" s="3">
        <v>5749.5964299999996</v>
      </c>
      <c r="G2353" s="3">
        <v>5719.7266</v>
      </c>
      <c r="H2353" s="3">
        <v>5674.0192399999996</v>
      </c>
      <c r="I2353" s="10"/>
      <c r="J2353" s="14"/>
      <c r="K2353" s="14"/>
      <c r="L2353" s="14"/>
      <c r="M2353" s="14"/>
      <c r="N2353" s="15"/>
      <c r="O2353" s="10"/>
      <c r="P2353" s="10"/>
      <c r="Q2353" s="10"/>
      <c r="R2353" s="10"/>
      <c r="S2353" s="10"/>
      <c r="T2353" s="10"/>
      <c r="U2353" s="10"/>
      <c r="V2353" s="10"/>
      <c r="W2353" s="10"/>
      <c r="X2353" s="10"/>
      <c r="Y2353" s="10"/>
      <c r="Z2353" s="10"/>
    </row>
    <row r="2354" spans="1:26" ht="14.25" x14ac:dyDescent="0.2">
      <c r="A2354" s="3" t="s">
        <v>2</v>
      </c>
      <c r="B2354" s="3">
        <v>47</v>
      </c>
      <c r="C2354" s="3">
        <v>1</v>
      </c>
      <c r="D2354" s="3">
        <v>5711.8602000000001</v>
      </c>
      <c r="E2354" s="3">
        <v>5674.0192399999996</v>
      </c>
      <c r="F2354" s="3">
        <v>5731.26854</v>
      </c>
      <c r="G2354" s="3">
        <v>6390.4461099999999</v>
      </c>
      <c r="H2354" s="3">
        <v>5674.0192399999996</v>
      </c>
      <c r="I2354" s="10"/>
      <c r="J2354" s="14"/>
      <c r="K2354" s="14"/>
      <c r="L2354" s="14"/>
      <c r="M2354" s="14"/>
      <c r="N2354" s="15"/>
      <c r="O2354" s="10"/>
      <c r="P2354" s="10"/>
      <c r="Q2354" s="10"/>
      <c r="R2354" s="10"/>
      <c r="S2354" s="10"/>
      <c r="T2354" s="10"/>
      <c r="U2354" s="10"/>
      <c r="V2354" s="10"/>
      <c r="W2354" s="10"/>
      <c r="X2354" s="10"/>
      <c r="Y2354" s="10"/>
      <c r="Z2354" s="10"/>
    </row>
    <row r="2355" spans="1:26" ht="14.25" x14ac:dyDescent="0.2">
      <c r="A2355" s="3" t="s">
        <v>2</v>
      </c>
      <c r="B2355" s="3">
        <v>47</v>
      </c>
      <c r="C2355" s="3">
        <v>1</v>
      </c>
      <c r="D2355" s="3">
        <v>5698.68246</v>
      </c>
      <c r="E2355" s="3">
        <v>5674.0192399999996</v>
      </c>
      <c r="F2355" s="3">
        <v>5678.8971499999998</v>
      </c>
      <c r="G2355" s="3">
        <v>5749.54414</v>
      </c>
      <c r="H2355" s="3">
        <v>5674.0192399999996</v>
      </c>
      <c r="I2355" s="10"/>
      <c r="J2355" s="14"/>
      <c r="K2355" s="14"/>
      <c r="L2355" s="14"/>
      <c r="M2355" s="14"/>
      <c r="N2355" s="15"/>
      <c r="O2355" s="10"/>
      <c r="P2355" s="10"/>
      <c r="Q2355" s="10"/>
      <c r="R2355" s="10"/>
      <c r="S2355" s="10"/>
      <c r="T2355" s="10"/>
      <c r="U2355" s="10"/>
      <c r="V2355" s="10"/>
      <c r="W2355" s="10"/>
      <c r="X2355" s="10"/>
      <c r="Y2355" s="10"/>
      <c r="Z2355" s="10"/>
    </row>
    <row r="2356" spans="1:26" ht="14.25" x14ac:dyDescent="0.2">
      <c r="A2356" s="3" t="s">
        <v>2</v>
      </c>
      <c r="B2356" s="3">
        <v>47</v>
      </c>
      <c r="C2356" s="3">
        <v>1</v>
      </c>
      <c r="D2356" s="3">
        <v>5690.60304</v>
      </c>
      <c r="E2356" s="3">
        <v>5678.8971499999998</v>
      </c>
      <c r="F2356" s="3">
        <v>5696.8212000000003</v>
      </c>
      <c r="G2356" s="3">
        <v>5881.8096699999996</v>
      </c>
      <c r="H2356" s="3">
        <v>5674.0192399999996</v>
      </c>
      <c r="I2356" s="10"/>
      <c r="J2356" s="14"/>
      <c r="K2356" s="14"/>
      <c r="L2356" s="14"/>
      <c r="M2356" s="14"/>
      <c r="N2356" s="15"/>
      <c r="O2356" s="10"/>
      <c r="P2356" s="10"/>
      <c r="Q2356" s="10"/>
      <c r="R2356" s="10"/>
      <c r="S2356" s="10"/>
      <c r="T2356" s="10"/>
      <c r="U2356" s="10"/>
      <c r="V2356" s="10"/>
      <c r="W2356" s="10"/>
      <c r="X2356" s="10"/>
      <c r="Y2356" s="10"/>
      <c r="Z2356" s="10"/>
    </row>
    <row r="2357" spans="1:26" ht="14.25" x14ac:dyDescent="0.2">
      <c r="A2357" s="3" t="s">
        <v>2</v>
      </c>
      <c r="B2357" s="3">
        <v>47</v>
      </c>
      <c r="C2357" s="3">
        <v>1</v>
      </c>
      <c r="D2357" s="3">
        <v>5698.6027199999999</v>
      </c>
      <c r="E2357" s="3">
        <v>5680.1244999999999</v>
      </c>
      <c r="F2357" s="3">
        <v>5674.0192399999996</v>
      </c>
      <c r="G2357" s="3">
        <v>5802.5362100000002</v>
      </c>
      <c r="H2357" s="3">
        <v>5674.0192399999996</v>
      </c>
      <c r="I2357" s="10"/>
      <c r="J2357" s="14"/>
      <c r="K2357" s="14"/>
      <c r="L2357" s="14"/>
      <c r="M2357" s="14"/>
      <c r="N2357" s="15"/>
      <c r="O2357" s="10"/>
      <c r="P2357" s="10"/>
      <c r="Q2357" s="10"/>
      <c r="R2357" s="10"/>
      <c r="S2357" s="10"/>
      <c r="T2357" s="10"/>
      <c r="U2357" s="10"/>
      <c r="V2357" s="10"/>
      <c r="W2357" s="10"/>
      <c r="X2357" s="10"/>
      <c r="Y2357" s="10"/>
      <c r="Z2357" s="10"/>
    </row>
    <row r="2358" spans="1:26" ht="14.25" x14ac:dyDescent="0.2">
      <c r="A2358" s="3" t="s">
        <v>2</v>
      </c>
      <c r="B2358" s="3">
        <v>47</v>
      </c>
      <c r="C2358" s="3">
        <v>1</v>
      </c>
      <c r="D2358" s="3">
        <v>5695.89714</v>
      </c>
      <c r="E2358" s="3">
        <v>5674.0192399999996</v>
      </c>
      <c r="F2358" s="3">
        <v>5786.8589000000002</v>
      </c>
      <c r="G2358" s="3">
        <v>5757.6765800000003</v>
      </c>
      <c r="H2358" s="3">
        <v>5674.0192399999996</v>
      </c>
      <c r="I2358" s="10"/>
      <c r="J2358" s="14"/>
      <c r="K2358" s="14"/>
      <c r="L2358" s="14"/>
      <c r="M2358" s="14"/>
      <c r="N2358" s="15"/>
      <c r="O2358" s="10"/>
      <c r="P2358" s="10"/>
      <c r="Q2358" s="10"/>
      <c r="R2358" s="10"/>
      <c r="S2358" s="10"/>
      <c r="T2358" s="10"/>
      <c r="U2358" s="10"/>
      <c r="V2358" s="10"/>
      <c r="W2358" s="10"/>
      <c r="X2358" s="10"/>
      <c r="Y2358" s="10"/>
      <c r="Z2358" s="10"/>
    </row>
    <row r="2359" spans="1:26" ht="14.25" x14ac:dyDescent="0.2">
      <c r="A2359" s="3" t="s">
        <v>2</v>
      </c>
      <c r="B2359" s="3">
        <v>47</v>
      </c>
      <c r="C2359" s="3">
        <v>1</v>
      </c>
      <c r="D2359" s="3">
        <v>5704.3991400000004</v>
      </c>
      <c r="E2359" s="3">
        <v>5674.0192399999996</v>
      </c>
      <c r="F2359" s="3">
        <v>5688.5645400000003</v>
      </c>
      <c r="G2359" s="3">
        <v>5752.1482900000001</v>
      </c>
      <c r="H2359" s="3">
        <v>5674.0192399999996</v>
      </c>
      <c r="I2359" s="10"/>
      <c r="J2359" s="14"/>
      <c r="K2359" s="14"/>
      <c r="L2359" s="14"/>
      <c r="M2359" s="14"/>
      <c r="N2359" s="15"/>
      <c r="O2359" s="10"/>
      <c r="P2359" s="10"/>
      <c r="Q2359" s="10"/>
      <c r="R2359" s="10"/>
      <c r="S2359" s="10"/>
      <c r="T2359" s="10"/>
      <c r="U2359" s="10"/>
      <c r="V2359" s="10"/>
      <c r="W2359" s="10"/>
      <c r="X2359" s="10"/>
      <c r="Y2359" s="10"/>
      <c r="Z2359" s="10"/>
    </row>
    <row r="2360" spans="1:26" ht="14.25" x14ac:dyDescent="0.2">
      <c r="A2360" s="3" t="s">
        <v>2</v>
      </c>
      <c r="B2360" s="3">
        <v>47</v>
      </c>
      <c r="C2360" s="3">
        <v>1</v>
      </c>
      <c r="D2360" s="3">
        <v>5715.54997</v>
      </c>
      <c r="E2360" s="3">
        <v>5674.0192399999996</v>
      </c>
      <c r="F2360" s="3">
        <v>5685.8589499999998</v>
      </c>
      <c r="G2360" s="3">
        <v>5804.0596500000001</v>
      </c>
      <c r="H2360" s="3">
        <v>5674.0192399999996</v>
      </c>
      <c r="I2360" s="10"/>
      <c r="J2360" s="14"/>
      <c r="K2360" s="14"/>
      <c r="L2360" s="14"/>
      <c r="M2360" s="14"/>
      <c r="N2360" s="15"/>
      <c r="O2360" s="10"/>
      <c r="P2360" s="10"/>
      <c r="Q2360" s="10"/>
      <c r="R2360" s="10"/>
      <c r="S2360" s="10"/>
      <c r="T2360" s="10"/>
      <c r="U2360" s="10"/>
      <c r="V2360" s="10"/>
      <c r="W2360" s="10"/>
      <c r="X2360" s="10"/>
      <c r="Y2360" s="10"/>
      <c r="Z2360" s="10"/>
    </row>
    <row r="2361" spans="1:26" ht="14.25" x14ac:dyDescent="0.2">
      <c r="A2361" s="3" t="s">
        <v>2</v>
      </c>
      <c r="B2361" s="3">
        <v>47</v>
      </c>
      <c r="C2361" s="3">
        <v>1</v>
      </c>
      <c r="D2361" s="3">
        <v>5694.7153500000004</v>
      </c>
      <c r="E2361" s="3">
        <v>5674.0192399999996</v>
      </c>
      <c r="F2361" s="3">
        <v>5749.5323600000002</v>
      </c>
      <c r="G2361" s="3">
        <v>5804.9765699999998</v>
      </c>
      <c r="H2361" s="3">
        <v>5674.0192399999996</v>
      </c>
      <c r="I2361" s="10"/>
      <c r="J2361" s="14"/>
      <c r="K2361" s="14"/>
      <c r="L2361" s="14"/>
      <c r="M2361" s="14"/>
      <c r="N2361" s="15"/>
      <c r="O2361" s="10"/>
      <c r="P2361" s="10"/>
      <c r="Q2361" s="10"/>
      <c r="R2361" s="10"/>
      <c r="S2361" s="10"/>
      <c r="T2361" s="10"/>
      <c r="U2361" s="10"/>
      <c r="V2361" s="10"/>
      <c r="W2361" s="10"/>
      <c r="X2361" s="10"/>
      <c r="Y2361" s="10"/>
      <c r="Z2361" s="10"/>
    </row>
    <row r="2362" spans="1:26" ht="14.25" x14ac:dyDescent="0.2">
      <c r="A2362" s="3" t="s">
        <v>2</v>
      </c>
      <c r="B2362" s="3">
        <v>47</v>
      </c>
      <c r="C2362" s="3">
        <v>1</v>
      </c>
      <c r="D2362" s="3">
        <v>5695.9095600000001</v>
      </c>
      <c r="E2362" s="3">
        <v>5674.0192399999996</v>
      </c>
      <c r="F2362" s="3">
        <v>5692.2731199999998</v>
      </c>
      <c r="G2362" s="3">
        <v>5806.9922399999996</v>
      </c>
      <c r="H2362" s="3">
        <v>5674.0192399999996</v>
      </c>
      <c r="I2362" s="10"/>
      <c r="J2362" s="14"/>
      <c r="K2362" s="14"/>
      <c r="L2362" s="14"/>
      <c r="M2362" s="14"/>
      <c r="N2362" s="15"/>
      <c r="O2362" s="10"/>
      <c r="P2362" s="10"/>
      <c r="Q2362" s="10"/>
      <c r="R2362" s="10"/>
      <c r="S2362" s="10"/>
      <c r="T2362" s="10"/>
      <c r="U2362" s="10"/>
      <c r="V2362" s="10"/>
      <c r="W2362" s="10"/>
      <c r="X2362" s="10"/>
      <c r="Y2362" s="10"/>
      <c r="Z2362" s="10"/>
    </row>
    <row r="2363" spans="1:26" ht="14.25" x14ac:dyDescent="0.2">
      <c r="A2363" s="3" t="s">
        <v>2</v>
      </c>
      <c r="B2363" s="3">
        <v>47</v>
      </c>
      <c r="C2363" s="3">
        <v>1</v>
      </c>
      <c r="D2363" s="3">
        <v>5701.24539</v>
      </c>
      <c r="E2363" s="3">
        <v>5674.0192399999996</v>
      </c>
      <c r="F2363" s="3">
        <v>5749.5323600000002</v>
      </c>
      <c r="G2363" s="3">
        <v>5713.5085499999996</v>
      </c>
      <c r="H2363" s="3">
        <v>5674.0192399999996</v>
      </c>
      <c r="I2363" s="10"/>
      <c r="J2363" s="14"/>
      <c r="K2363" s="14"/>
      <c r="L2363" s="14"/>
      <c r="M2363" s="14"/>
      <c r="N2363" s="15"/>
      <c r="O2363" s="10"/>
      <c r="P2363" s="10"/>
      <c r="Q2363" s="10"/>
      <c r="R2363" s="10"/>
      <c r="S2363" s="10"/>
      <c r="T2363" s="10"/>
      <c r="U2363" s="10"/>
      <c r="V2363" s="10"/>
      <c r="W2363" s="10"/>
      <c r="X2363" s="10"/>
      <c r="Y2363" s="10"/>
      <c r="Z2363" s="10"/>
    </row>
    <row r="2364" spans="1:26" ht="14.25" x14ac:dyDescent="0.2">
      <c r="A2364" s="3" t="s">
        <v>2</v>
      </c>
      <c r="B2364" s="3">
        <v>47</v>
      </c>
      <c r="C2364" s="3">
        <v>1</v>
      </c>
      <c r="D2364" s="3">
        <v>5690.60304</v>
      </c>
      <c r="E2364" s="3">
        <v>5674.0192399999996</v>
      </c>
      <c r="F2364" s="3">
        <v>5688.5645400000003</v>
      </c>
      <c r="G2364" s="3">
        <v>6055.5564100000001</v>
      </c>
      <c r="H2364" s="3">
        <v>5674.0192399999996</v>
      </c>
      <c r="I2364" s="10"/>
      <c r="J2364" s="14"/>
      <c r="K2364" s="14"/>
      <c r="L2364" s="14"/>
      <c r="M2364" s="14"/>
      <c r="N2364" s="15"/>
      <c r="O2364" s="10"/>
      <c r="P2364" s="10"/>
      <c r="Q2364" s="10"/>
      <c r="R2364" s="10"/>
      <c r="S2364" s="10"/>
      <c r="T2364" s="10"/>
      <c r="U2364" s="10"/>
      <c r="V2364" s="10"/>
      <c r="W2364" s="10"/>
      <c r="X2364" s="10"/>
      <c r="Y2364" s="10"/>
      <c r="Z2364" s="10"/>
    </row>
    <row r="2365" spans="1:26" ht="14.25" x14ac:dyDescent="0.2">
      <c r="A2365" s="3" t="s">
        <v>2</v>
      </c>
      <c r="B2365" s="3">
        <v>47</v>
      </c>
      <c r="C2365" s="3">
        <v>1</v>
      </c>
      <c r="D2365" s="3">
        <v>5695.9095600000001</v>
      </c>
      <c r="E2365" s="3">
        <v>5674.0192399999996</v>
      </c>
      <c r="F2365" s="3">
        <v>5731.26854</v>
      </c>
      <c r="G2365" s="3">
        <v>5926.1327300000003</v>
      </c>
      <c r="H2365" s="3">
        <v>5674.0192399999996</v>
      </c>
      <c r="I2365" s="10"/>
      <c r="J2365" s="14"/>
      <c r="K2365" s="14"/>
      <c r="L2365" s="14"/>
      <c r="M2365" s="14"/>
      <c r="N2365" s="15"/>
      <c r="O2365" s="10"/>
      <c r="P2365" s="10"/>
      <c r="Q2365" s="10"/>
      <c r="R2365" s="10"/>
      <c r="S2365" s="10"/>
      <c r="T2365" s="10"/>
      <c r="U2365" s="10"/>
      <c r="V2365" s="10"/>
      <c r="W2365" s="10"/>
      <c r="X2365" s="10"/>
      <c r="Y2365" s="10"/>
      <c r="Z2365" s="10"/>
    </row>
    <row r="2366" spans="1:26" ht="14.25" x14ac:dyDescent="0.2">
      <c r="A2366" s="3" t="s">
        <v>2</v>
      </c>
      <c r="B2366" s="3">
        <v>47</v>
      </c>
      <c r="C2366" s="3">
        <v>1</v>
      </c>
      <c r="D2366" s="3">
        <v>5697.1069299999999</v>
      </c>
      <c r="E2366" s="3">
        <v>5674.0192399999996</v>
      </c>
      <c r="F2366" s="3">
        <v>5731.26854</v>
      </c>
      <c r="G2366" s="3">
        <v>5791.41165</v>
      </c>
      <c r="H2366" s="3">
        <v>5674.0192399999996</v>
      </c>
      <c r="I2366" s="10"/>
      <c r="J2366" s="14"/>
      <c r="K2366" s="14"/>
      <c r="L2366" s="14"/>
      <c r="M2366" s="14"/>
      <c r="N2366" s="15"/>
      <c r="O2366" s="10"/>
      <c r="P2366" s="10"/>
      <c r="Q2366" s="10"/>
      <c r="R2366" s="10"/>
      <c r="S2366" s="10"/>
      <c r="T2366" s="10"/>
      <c r="U2366" s="10"/>
      <c r="V2366" s="10"/>
      <c r="W2366" s="10"/>
      <c r="X2366" s="10"/>
      <c r="Y2366" s="10"/>
      <c r="Z2366" s="10"/>
    </row>
    <row r="2367" spans="1:26" ht="14.25" x14ac:dyDescent="0.2">
      <c r="A2367" s="3" t="s">
        <v>2</v>
      </c>
      <c r="B2367" s="3">
        <v>47</v>
      </c>
      <c r="C2367" s="3">
        <v>1</v>
      </c>
      <c r="D2367" s="3">
        <v>5713.0575699999999</v>
      </c>
      <c r="E2367" s="3">
        <v>5674.0192399999996</v>
      </c>
      <c r="F2367" s="3">
        <v>5735.0122499999998</v>
      </c>
      <c r="G2367" s="3">
        <v>5761.3058099999998</v>
      </c>
      <c r="H2367" s="3">
        <v>5674.0192399999996</v>
      </c>
      <c r="I2367" s="10"/>
      <c r="J2367" s="14"/>
      <c r="K2367" s="14"/>
      <c r="L2367" s="14"/>
      <c r="M2367" s="14"/>
      <c r="N2367" s="15"/>
      <c r="O2367" s="10"/>
      <c r="P2367" s="10"/>
      <c r="Q2367" s="10"/>
      <c r="R2367" s="10"/>
      <c r="S2367" s="10"/>
      <c r="T2367" s="10"/>
      <c r="U2367" s="10"/>
      <c r="V2367" s="10"/>
      <c r="W2367" s="10"/>
      <c r="X2367" s="10"/>
      <c r="Y2367" s="10"/>
      <c r="Z2367" s="10"/>
    </row>
    <row r="2368" spans="1:26" ht="14.25" x14ac:dyDescent="0.2">
      <c r="A2368" s="3" t="s">
        <v>2</v>
      </c>
      <c r="B2368" s="3">
        <v>47</v>
      </c>
      <c r="C2368" s="3">
        <v>1</v>
      </c>
      <c r="D2368" s="3">
        <v>5711.8602000000001</v>
      </c>
      <c r="E2368" s="3">
        <v>5674.0192399999996</v>
      </c>
      <c r="F2368" s="3">
        <v>5682.7177499999998</v>
      </c>
      <c r="G2368" s="3">
        <v>5739.4870600000004</v>
      </c>
      <c r="H2368" s="3">
        <v>5674.0192399999996</v>
      </c>
      <c r="I2368" s="10"/>
      <c r="J2368" s="14"/>
      <c r="K2368" s="14"/>
      <c r="L2368" s="14"/>
      <c r="M2368" s="14"/>
      <c r="N2368" s="15"/>
      <c r="O2368" s="10"/>
      <c r="P2368" s="10"/>
      <c r="Q2368" s="10"/>
      <c r="R2368" s="10"/>
      <c r="S2368" s="10"/>
      <c r="T2368" s="10"/>
      <c r="U2368" s="10"/>
      <c r="V2368" s="10"/>
      <c r="W2368" s="10"/>
      <c r="X2368" s="10"/>
      <c r="Y2368" s="10"/>
      <c r="Z2368" s="10"/>
    </row>
    <row r="2369" spans="1:26" ht="14.25" x14ac:dyDescent="0.2">
      <c r="A2369" s="3" t="s">
        <v>2</v>
      </c>
      <c r="B2369" s="3">
        <v>47</v>
      </c>
      <c r="C2369" s="3">
        <v>1</v>
      </c>
      <c r="D2369" s="3">
        <v>5701.24539</v>
      </c>
      <c r="E2369" s="3">
        <v>5674.0192399999996</v>
      </c>
      <c r="F2369" s="3">
        <v>5674.0192399999996</v>
      </c>
      <c r="G2369" s="3">
        <v>5727.2830700000004</v>
      </c>
      <c r="H2369" s="3">
        <v>5674.0192399999996</v>
      </c>
      <c r="I2369" s="10"/>
      <c r="J2369" s="14"/>
      <c r="K2369" s="14"/>
      <c r="L2369" s="14"/>
      <c r="M2369" s="14"/>
      <c r="N2369" s="15"/>
      <c r="O2369" s="10"/>
      <c r="P2369" s="10"/>
      <c r="Q2369" s="10"/>
      <c r="R2369" s="10"/>
      <c r="S2369" s="10"/>
      <c r="T2369" s="10"/>
      <c r="U2369" s="10"/>
      <c r="V2369" s="10"/>
      <c r="W2369" s="10"/>
      <c r="X2369" s="10"/>
      <c r="Y2369" s="10"/>
      <c r="Z2369" s="10"/>
    </row>
    <row r="2370" spans="1:26" ht="14.25" x14ac:dyDescent="0.2">
      <c r="A2370" s="3" t="s">
        <v>2</v>
      </c>
      <c r="B2370" s="3">
        <v>47</v>
      </c>
      <c r="C2370" s="3">
        <v>1</v>
      </c>
      <c r="D2370" s="3">
        <v>5688.9353300000002</v>
      </c>
      <c r="E2370" s="3">
        <v>5674.0192399999996</v>
      </c>
      <c r="F2370" s="3">
        <v>5744.9355999999998</v>
      </c>
      <c r="G2370" s="3">
        <v>5774.8504700000003</v>
      </c>
      <c r="H2370" s="3">
        <v>5674.0192399999996</v>
      </c>
      <c r="I2370" s="10"/>
      <c r="J2370" s="14"/>
      <c r="K2370" s="14"/>
      <c r="L2370" s="14"/>
      <c r="M2370" s="14"/>
      <c r="N2370" s="15"/>
      <c r="O2370" s="10"/>
      <c r="P2370" s="10"/>
      <c r="Q2370" s="10"/>
      <c r="R2370" s="10"/>
      <c r="S2370" s="10"/>
      <c r="T2370" s="10"/>
      <c r="U2370" s="10"/>
      <c r="V2370" s="10"/>
      <c r="W2370" s="10"/>
      <c r="X2370" s="10"/>
      <c r="Y2370" s="10"/>
      <c r="Z2370" s="10"/>
    </row>
    <row r="2371" spans="1:26" ht="14.25" x14ac:dyDescent="0.2">
      <c r="A2371" s="3" t="s">
        <v>2</v>
      </c>
      <c r="B2371" s="3">
        <v>47</v>
      </c>
      <c r="C2371" s="3">
        <v>1</v>
      </c>
      <c r="D2371" s="3">
        <v>5696.99298</v>
      </c>
      <c r="E2371" s="3">
        <v>5674.0192399999996</v>
      </c>
      <c r="F2371" s="3">
        <v>5681.7204899999997</v>
      </c>
      <c r="G2371" s="3">
        <v>5730.7750599999999</v>
      </c>
      <c r="H2371" s="3">
        <v>5674.0192399999996</v>
      </c>
      <c r="I2371" s="10"/>
      <c r="J2371" s="14"/>
      <c r="K2371" s="14"/>
      <c r="L2371" s="14"/>
      <c r="M2371" s="14"/>
      <c r="N2371" s="15"/>
      <c r="O2371" s="10"/>
      <c r="P2371" s="10"/>
      <c r="Q2371" s="10"/>
      <c r="R2371" s="10"/>
      <c r="S2371" s="10"/>
      <c r="T2371" s="10"/>
      <c r="U2371" s="10"/>
      <c r="V2371" s="10"/>
      <c r="W2371" s="10"/>
      <c r="X2371" s="10"/>
      <c r="Y2371" s="10"/>
      <c r="Z2371" s="10"/>
    </row>
    <row r="2372" spans="1:26" ht="14.25" x14ac:dyDescent="0.2">
      <c r="A2372" s="3" t="s">
        <v>2</v>
      </c>
      <c r="B2372" s="3">
        <v>47</v>
      </c>
      <c r="C2372" s="3">
        <v>1</v>
      </c>
      <c r="D2372" s="3">
        <v>5695.9095600000001</v>
      </c>
      <c r="E2372" s="3">
        <v>5674.0192399999996</v>
      </c>
      <c r="F2372" s="3">
        <v>5674.0192399999996</v>
      </c>
      <c r="G2372" s="3">
        <v>5810.2678699999997</v>
      </c>
      <c r="H2372" s="3">
        <v>5674.0192399999996</v>
      </c>
      <c r="I2372" s="10"/>
      <c r="J2372" s="14"/>
      <c r="K2372" s="14"/>
      <c r="L2372" s="14"/>
      <c r="M2372" s="14"/>
      <c r="N2372" s="15"/>
      <c r="O2372" s="10"/>
      <c r="P2372" s="10"/>
      <c r="Q2372" s="10"/>
      <c r="R2372" s="10"/>
      <c r="S2372" s="10"/>
      <c r="T2372" s="10"/>
      <c r="U2372" s="10"/>
      <c r="V2372" s="10"/>
      <c r="W2372" s="10"/>
      <c r="X2372" s="10"/>
      <c r="Y2372" s="10"/>
      <c r="Z2372" s="10"/>
    </row>
    <row r="2373" spans="1:26" ht="14.25" x14ac:dyDescent="0.2">
      <c r="A2373" s="3" t="s">
        <v>2</v>
      </c>
      <c r="B2373" s="3">
        <v>47</v>
      </c>
      <c r="C2373" s="3">
        <v>1</v>
      </c>
      <c r="D2373" s="3">
        <v>5711.8602000000001</v>
      </c>
      <c r="E2373" s="3">
        <v>5674.0192399999996</v>
      </c>
      <c r="F2373" s="3">
        <v>5702.8537399999996</v>
      </c>
      <c r="G2373" s="3">
        <v>5846.7721600000004</v>
      </c>
      <c r="H2373" s="3">
        <v>5674.0192399999996</v>
      </c>
      <c r="I2373" s="10"/>
      <c r="J2373" s="14"/>
      <c r="K2373" s="14"/>
      <c r="L2373" s="14"/>
      <c r="M2373" s="14"/>
      <c r="N2373" s="15"/>
      <c r="O2373" s="10"/>
      <c r="P2373" s="10"/>
      <c r="Q2373" s="10"/>
      <c r="R2373" s="10"/>
      <c r="S2373" s="10"/>
      <c r="T2373" s="10"/>
      <c r="U2373" s="10"/>
      <c r="V2373" s="10"/>
      <c r="W2373" s="10"/>
      <c r="X2373" s="10"/>
      <c r="Y2373" s="10"/>
      <c r="Z2373" s="10"/>
    </row>
    <row r="2374" spans="1:26" ht="14.25" x14ac:dyDescent="0.2">
      <c r="A2374" s="3" t="s">
        <v>2</v>
      </c>
      <c r="B2374" s="3">
        <v>47</v>
      </c>
      <c r="C2374" s="3">
        <v>1</v>
      </c>
      <c r="D2374" s="3">
        <v>5707.8092200000001</v>
      </c>
      <c r="E2374" s="3">
        <v>5678.8971499999998</v>
      </c>
      <c r="F2374" s="3">
        <v>5674.0192399999996</v>
      </c>
      <c r="G2374" s="3">
        <v>5777.7592500000001</v>
      </c>
      <c r="H2374" s="3">
        <v>5674.0192399999996</v>
      </c>
      <c r="I2374" s="10"/>
      <c r="J2374" s="14"/>
      <c r="K2374" s="14"/>
      <c r="L2374" s="14"/>
      <c r="M2374" s="14"/>
      <c r="N2374" s="15"/>
      <c r="O2374" s="10"/>
      <c r="P2374" s="10"/>
      <c r="Q2374" s="10"/>
      <c r="R2374" s="10"/>
      <c r="S2374" s="10"/>
      <c r="T2374" s="10"/>
      <c r="U2374" s="10"/>
      <c r="V2374" s="10"/>
      <c r="W2374" s="10"/>
      <c r="X2374" s="10"/>
      <c r="Y2374" s="10"/>
      <c r="Z2374" s="10"/>
    </row>
    <row r="2375" spans="1:26" ht="14.25" x14ac:dyDescent="0.2">
      <c r="A2375" s="3" t="s">
        <v>2</v>
      </c>
      <c r="B2375" s="3">
        <v>47</v>
      </c>
      <c r="C2375" s="3">
        <v>1</v>
      </c>
      <c r="D2375" s="3">
        <v>5681.7204899999997</v>
      </c>
      <c r="E2375" s="3">
        <v>5674.0192399999996</v>
      </c>
      <c r="F2375" s="3">
        <v>5740.3837100000001</v>
      </c>
      <c r="G2375" s="3">
        <v>5762.4374299999999</v>
      </c>
      <c r="H2375" s="3">
        <v>5674.0192399999996</v>
      </c>
      <c r="I2375" s="10"/>
      <c r="J2375" s="14"/>
      <c r="K2375" s="14"/>
      <c r="L2375" s="14"/>
      <c r="M2375" s="14"/>
      <c r="N2375" s="15"/>
      <c r="O2375" s="10"/>
      <c r="P2375" s="10"/>
      <c r="Q2375" s="10"/>
      <c r="R2375" s="10"/>
      <c r="S2375" s="10"/>
      <c r="T2375" s="10"/>
      <c r="U2375" s="10"/>
      <c r="V2375" s="10"/>
      <c r="W2375" s="10"/>
      <c r="X2375" s="10"/>
      <c r="Y2375" s="10"/>
      <c r="Z2375" s="10"/>
    </row>
    <row r="2376" spans="1:26" ht="14.25" x14ac:dyDescent="0.2">
      <c r="A2376" s="3" t="s">
        <v>2</v>
      </c>
      <c r="B2376" s="3">
        <v>47</v>
      </c>
      <c r="C2376" s="3">
        <v>1</v>
      </c>
      <c r="D2376" s="3">
        <v>5713.0575699999999</v>
      </c>
      <c r="E2376" s="3">
        <v>5674.0192399999996</v>
      </c>
      <c r="F2376" s="3">
        <v>5740.3837100000001</v>
      </c>
      <c r="G2376" s="3">
        <v>5704.1726600000002</v>
      </c>
      <c r="H2376" s="3">
        <v>5674.0192399999996</v>
      </c>
      <c r="I2376" s="10"/>
      <c r="J2376" s="14"/>
      <c r="K2376" s="14"/>
      <c r="L2376" s="14"/>
      <c r="M2376" s="14"/>
      <c r="N2376" s="15"/>
      <c r="O2376" s="10"/>
      <c r="P2376" s="10"/>
      <c r="Q2376" s="10"/>
      <c r="R2376" s="10"/>
      <c r="S2376" s="10"/>
      <c r="T2376" s="10"/>
      <c r="U2376" s="10"/>
      <c r="V2376" s="10"/>
      <c r="W2376" s="10"/>
      <c r="X2376" s="10"/>
      <c r="Y2376" s="10"/>
      <c r="Z2376" s="10"/>
    </row>
    <row r="2377" spans="1:26" ht="14.25" x14ac:dyDescent="0.2">
      <c r="A2377" s="3" t="s">
        <v>2</v>
      </c>
      <c r="B2377" s="3">
        <v>47</v>
      </c>
      <c r="C2377" s="3">
        <v>1</v>
      </c>
      <c r="D2377" s="3">
        <v>5713.0575699999999</v>
      </c>
      <c r="E2377" s="3">
        <v>5678.8971499999998</v>
      </c>
      <c r="F2377" s="3">
        <v>5694.55746</v>
      </c>
      <c r="G2377" s="3">
        <v>6064.3359</v>
      </c>
      <c r="H2377" s="3">
        <v>5674.0192399999996</v>
      </c>
      <c r="I2377" s="10"/>
      <c r="J2377" s="14"/>
      <c r="K2377" s="14"/>
      <c r="L2377" s="14"/>
      <c r="M2377" s="14"/>
      <c r="N2377" s="15"/>
      <c r="O2377" s="10"/>
      <c r="P2377" s="10"/>
      <c r="Q2377" s="10"/>
      <c r="R2377" s="10"/>
      <c r="S2377" s="10"/>
      <c r="T2377" s="10"/>
      <c r="U2377" s="10"/>
      <c r="V2377" s="10"/>
      <c r="W2377" s="10"/>
      <c r="X2377" s="10"/>
      <c r="Y2377" s="10"/>
      <c r="Z2377" s="10"/>
    </row>
    <row r="2378" spans="1:26" ht="14.25" x14ac:dyDescent="0.2">
      <c r="A2378" s="3" t="s">
        <v>2</v>
      </c>
      <c r="B2378" s="3">
        <v>47</v>
      </c>
      <c r="C2378" s="3">
        <v>1</v>
      </c>
      <c r="D2378" s="3">
        <v>5688.9353300000002</v>
      </c>
      <c r="E2378" s="3">
        <v>5674.0192399999996</v>
      </c>
      <c r="F2378" s="3">
        <v>5681.7204899999997</v>
      </c>
      <c r="G2378" s="3">
        <v>5789.7070999999996</v>
      </c>
      <c r="H2378" s="3">
        <v>5674.0192399999996</v>
      </c>
      <c r="I2378" s="10"/>
      <c r="J2378" s="14"/>
      <c r="K2378" s="14"/>
      <c r="L2378" s="14"/>
      <c r="M2378" s="14"/>
      <c r="N2378" s="15"/>
      <c r="O2378" s="10"/>
      <c r="P2378" s="10"/>
      <c r="Q2378" s="10"/>
      <c r="R2378" s="10"/>
      <c r="S2378" s="10"/>
      <c r="T2378" s="10"/>
      <c r="U2378" s="10"/>
      <c r="V2378" s="10"/>
      <c r="W2378" s="10"/>
      <c r="X2378" s="10"/>
      <c r="Y2378" s="10"/>
      <c r="Z2378" s="10"/>
    </row>
    <row r="2379" spans="1:26" ht="14.25" x14ac:dyDescent="0.2">
      <c r="A2379" s="3" t="s">
        <v>2</v>
      </c>
      <c r="B2379" s="3">
        <v>47</v>
      </c>
      <c r="C2379" s="3">
        <v>1</v>
      </c>
      <c r="D2379" s="3">
        <v>5704.3991400000004</v>
      </c>
      <c r="E2379" s="3">
        <v>5674.0192399999996</v>
      </c>
      <c r="F2379" s="3">
        <v>5678.8971499999998</v>
      </c>
      <c r="G2379" s="3">
        <v>5819.9472599999999</v>
      </c>
      <c r="H2379" s="3">
        <v>5674.0192399999996</v>
      </c>
      <c r="I2379" s="10"/>
      <c r="J2379" s="14"/>
      <c r="K2379" s="14"/>
      <c r="L2379" s="14"/>
      <c r="M2379" s="14"/>
      <c r="N2379" s="15"/>
      <c r="O2379" s="10"/>
      <c r="P2379" s="10"/>
      <c r="Q2379" s="10"/>
      <c r="R2379" s="10"/>
      <c r="S2379" s="10"/>
      <c r="T2379" s="10"/>
      <c r="U2379" s="10"/>
      <c r="V2379" s="10"/>
      <c r="W2379" s="10"/>
      <c r="X2379" s="10"/>
      <c r="Y2379" s="10"/>
      <c r="Z2379" s="10"/>
    </row>
    <row r="2380" spans="1:26" ht="14.25" x14ac:dyDescent="0.2">
      <c r="A2380" s="3" t="s">
        <v>2</v>
      </c>
      <c r="B2380" s="3">
        <v>47</v>
      </c>
      <c r="C2380" s="3">
        <v>1</v>
      </c>
      <c r="D2380" s="3">
        <v>5701.24539</v>
      </c>
      <c r="E2380" s="3">
        <v>5674.0192399999996</v>
      </c>
      <c r="F2380" s="3">
        <v>5737.3010800000002</v>
      </c>
      <c r="G2380" s="3">
        <v>5733.0868300000002</v>
      </c>
      <c r="H2380" s="3">
        <v>5674.0192399999996</v>
      </c>
      <c r="I2380" s="10"/>
      <c r="J2380" s="14"/>
      <c r="K2380" s="14"/>
      <c r="L2380" s="14"/>
      <c r="M2380" s="14"/>
      <c r="N2380" s="15"/>
      <c r="O2380" s="10"/>
      <c r="P2380" s="10"/>
      <c r="Q2380" s="10"/>
      <c r="R2380" s="10"/>
      <c r="S2380" s="10"/>
      <c r="T2380" s="10"/>
      <c r="U2380" s="10"/>
      <c r="V2380" s="10"/>
      <c r="W2380" s="10"/>
      <c r="X2380" s="10"/>
      <c r="Y2380" s="10"/>
      <c r="Z2380" s="10"/>
    </row>
    <row r="2381" spans="1:26" ht="14.25" x14ac:dyDescent="0.2">
      <c r="A2381" s="3" t="s">
        <v>2</v>
      </c>
      <c r="B2381" s="3">
        <v>47</v>
      </c>
      <c r="C2381" s="3">
        <v>1</v>
      </c>
      <c r="D2381" s="3">
        <v>5696.99298</v>
      </c>
      <c r="E2381" s="3">
        <v>5674.0192399999996</v>
      </c>
      <c r="F2381" s="3">
        <v>5681.7204899999997</v>
      </c>
      <c r="G2381" s="3">
        <v>5688.5645400000003</v>
      </c>
      <c r="H2381" s="3">
        <v>5674.0192399999996</v>
      </c>
      <c r="I2381" s="10"/>
      <c r="J2381" s="14"/>
      <c r="K2381" s="14"/>
      <c r="L2381" s="14"/>
      <c r="M2381" s="14"/>
      <c r="N2381" s="15"/>
      <c r="O2381" s="10"/>
      <c r="P2381" s="10"/>
      <c r="Q2381" s="10"/>
      <c r="R2381" s="10"/>
      <c r="S2381" s="10"/>
      <c r="T2381" s="10"/>
      <c r="U2381" s="10"/>
      <c r="V2381" s="10"/>
      <c r="W2381" s="10"/>
      <c r="X2381" s="10"/>
      <c r="Y2381" s="10"/>
      <c r="Z2381" s="10"/>
    </row>
    <row r="2382" spans="1:26" ht="14.25" x14ac:dyDescent="0.2">
      <c r="A2382" s="3" t="s">
        <v>2</v>
      </c>
      <c r="B2382" s="3">
        <v>47</v>
      </c>
      <c r="C2382" s="3">
        <v>1</v>
      </c>
      <c r="D2382" s="3">
        <v>5692.2731199999998</v>
      </c>
      <c r="E2382" s="3">
        <v>5681.7204899999997</v>
      </c>
      <c r="F2382" s="3">
        <v>5731.26854</v>
      </c>
      <c r="G2382" s="3">
        <v>5798.8003200000003</v>
      </c>
      <c r="H2382" s="3">
        <v>5674.0192399999996</v>
      </c>
      <c r="I2382" s="10"/>
      <c r="J2382" s="14"/>
      <c r="K2382" s="14"/>
      <c r="L2382" s="14"/>
      <c r="M2382" s="14"/>
      <c r="N2382" s="15"/>
      <c r="O2382" s="10"/>
      <c r="P2382" s="10"/>
      <c r="Q2382" s="10"/>
      <c r="R2382" s="10"/>
      <c r="S2382" s="10"/>
      <c r="T2382" s="10"/>
      <c r="U2382" s="10"/>
      <c r="V2382" s="10"/>
      <c r="W2382" s="10"/>
      <c r="X2382" s="10"/>
      <c r="Y2382" s="10"/>
      <c r="Z2382" s="10"/>
    </row>
    <row r="2383" spans="1:26" ht="14.25" x14ac:dyDescent="0.2">
      <c r="A2383" s="3" t="s">
        <v>2</v>
      </c>
      <c r="B2383" s="3">
        <v>47</v>
      </c>
      <c r="C2383" s="3">
        <v>1</v>
      </c>
      <c r="D2383" s="3">
        <v>5693.4704899999997</v>
      </c>
      <c r="E2383" s="3">
        <v>5678.8971499999998</v>
      </c>
      <c r="F2383" s="3">
        <v>5747.4193800000003</v>
      </c>
      <c r="G2383" s="3">
        <v>5940.7849699999997</v>
      </c>
      <c r="H2383" s="3">
        <v>5678.8971499999998</v>
      </c>
      <c r="I2383" s="10"/>
      <c r="J2383" s="14"/>
      <c r="K2383" s="14"/>
      <c r="L2383" s="14"/>
      <c r="M2383" s="14"/>
      <c r="N2383" s="15"/>
      <c r="O2383" s="10"/>
      <c r="P2383" s="10"/>
      <c r="Q2383" s="10"/>
      <c r="R2383" s="10"/>
      <c r="S2383" s="10"/>
      <c r="T2383" s="10"/>
      <c r="U2383" s="10"/>
      <c r="V2383" s="10"/>
      <c r="W2383" s="10"/>
      <c r="X2383" s="10"/>
      <c r="Y2383" s="10"/>
      <c r="Z2383" s="10"/>
    </row>
    <row r="2384" spans="1:26" ht="14.25" x14ac:dyDescent="0.2">
      <c r="A2384" s="3" t="s">
        <v>2</v>
      </c>
      <c r="B2384" s="3">
        <v>47</v>
      </c>
      <c r="C2384" s="3">
        <v>1</v>
      </c>
      <c r="D2384" s="3">
        <v>5713.94409</v>
      </c>
      <c r="E2384" s="3">
        <v>5674.0192399999996</v>
      </c>
      <c r="F2384" s="3">
        <v>5678.8971499999998</v>
      </c>
      <c r="G2384" s="3">
        <v>5792.2779</v>
      </c>
      <c r="H2384" s="3">
        <v>5674.0192399999996</v>
      </c>
      <c r="I2384" s="10"/>
      <c r="J2384" s="14"/>
      <c r="K2384" s="14"/>
      <c r="L2384" s="14"/>
      <c r="M2384" s="14"/>
      <c r="N2384" s="15"/>
      <c r="O2384" s="10"/>
      <c r="P2384" s="10"/>
      <c r="Q2384" s="10"/>
      <c r="R2384" s="10"/>
      <c r="S2384" s="10"/>
      <c r="T2384" s="10"/>
      <c r="U2384" s="10"/>
      <c r="V2384" s="10"/>
      <c r="W2384" s="10"/>
      <c r="X2384" s="10"/>
      <c r="Y2384" s="10"/>
      <c r="Z2384" s="10"/>
    </row>
    <row r="2385" spans="1:26" ht="14.25" x14ac:dyDescent="0.2">
      <c r="A2385" s="3" t="s">
        <v>2</v>
      </c>
      <c r="B2385" s="3">
        <v>47</v>
      </c>
      <c r="C2385" s="3">
        <v>1</v>
      </c>
      <c r="D2385" s="3">
        <v>5697.5268299999998</v>
      </c>
      <c r="E2385" s="3">
        <v>5674.0192399999996</v>
      </c>
      <c r="F2385" s="3">
        <v>5737.3010800000002</v>
      </c>
      <c r="G2385" s="3">
        <v>6017.5861199999999</v>
      </c>
      <c r="H2385" s="3">
        <v>5674.0192399999996</v>
      </c>
      <c r="I2385" s="10"/>
      <c r="J2385" s="14"/>
      <c r="K2385" s="14"/>
      <c r="L2385" s="14"/>
      <c r="M2385" s="14"/>
      <c r="N2385" s="15"/>
      <c r="O2385" s="10"/>
      <c r="P2385" s="10"/>
      <c r="Q2385" s="10"/>
      <c r="R2385" s="10"/>
      <c r="S2385" s="10"/>
      <c r="T2385" s="10"/>
      <c r="U2385" s="10"/>
      <c r="V2385" s="10"/>
      <c r="W2385" s="10"/>
      <c r="X2385" s="10"/>
      <c r="Y2385" s="10"/>
      <c r="Z2385" s="10"/>
    </row>
    <row r="2386" spans="1:26" ht="14.25" x14ac:dyDescent="0.2">
      <c r="A2386" s="3" t="s">
        <v>2</v>
      </c>
      <c r="B2386" s="3">
        <v>47</v>
      </c>
      <c r="C2386" s="3">
        <v>1</v>
      </c>
      <c r="D2386" s="3">
        <v>5715.54997</v>
      </c>
      <c r="E2386" s="3">
        <v>5678.8971499999998</v>
      </c>
      <c r="F2386" s="3">
        <v>5674.0192399999996</v>
      </c>
      <c r="G2386" s="3">
        <v>5722.9178899999997</v>
      </c>
      <c r="H2386" s="3">
        <v>5674.0192399999996</v>
      </c>
      <c r="I2386" s="10"/>
      <c r="J2386" s="14"/>
      <c r="K2386" s="14"/>
      <c r="L2386" s="14"/>
      <c r="M2386" s="14"/>
      <c r="N2386" s="15"/>
      <c r="O2386" s="10"/>
      <c r="P2386" s="10"/>
      <c r="Q2386" s="10"/>
      <c r="R2386" s="10"/>
      <c r="S2386" s="10"/>
      <c r="T2386" s="10"/>
      <c r="U2386" s="10"/>
      <c r="V2386" s="10"/>
      <c r="W2386" s="10"/>
      <c r="X2386" s="10"/>
      <c r="Y2386" s="10"/>
      <c r="Z2386" s="10"/>
    </row>
    <row r="2387" spans="1:26" ht="14.25" x14ac:dyDescent="0.2">
      <c r="A2387" s="3" t="s">
        <v>2</v>
      </c>
      <c r="B2387" s="3">
        <v>47</v>
      </c>
      <c r="C2387" s="3">
        <v>1</v>
      </c>
      <c r="D2387" s="3">
        <v>5697.1512899999998</v>
      </c>
      <c r="E2387" s="3">
        <v>5678.8971499999998</v>
      </c>
      <c r="F2387" s="3">
        <v>5721.1551099999997</v>
      </c>
      <c r="G2387" s="3">
        <v>5801.29072</v>
      </c>
      <c r="H2387" s="3">
        <v>5674.0192399999996</v>
      </c>
      <c r="I2387" s="10"/>
      <c r="J2387" s="14"/>
      <c r="K2387" s="14"/>
      <c r="L2387" s="14"/>
      <c r="M2387" s="14"/>
      <c r="N2387" s="15"/>
      <c r="O2387" s="10"/>
      <c r="P2387" s="10"/>
      <c r="Q2387" s="10"/>
      <c r="R2387" s="10"/>
      <c r="S2387" s="10"/>
      <c r="T2387" s="10"/>
      <c r="U2387" s="10"/>
      <c r="V2387" s="10"/>
      <c r="W2387" s="10"/>
      <c r="X2387" s="10"/>
      <c r="Y2387" s="10"/>
      <c r="Z2387" s="10"/>
    </row>
    <row r="2388" spans="1:26" ht="14.25" x14ac:dyDescent="0.2">
      <c r="A2388" s="3" t="s">
        <v>2</v>
      </c>
      <c r="B2388" s="3">
        <v>47</v>
      </c>
      <c r="C2388" s="3">
        <v>1</v>
      </c>
      <c r="D2388" s="3">
        <v>5696.99298</v>
      </c>
      <c r="E2388" s="3">
        <v>5674.0192399999996</v>
      </c>
      <c r="F2388" s="3">
        <v>5681.7204899999997</v>
      </c>
      <c r="G2388" s="3">
        <v>5749.5323600000002</v>
      </c>
      <c r="H2388" s="3">
        <v>5674.0192399999996</v>
      </c>
      <c r="I2388" s="10"/>
      <c r="J2388" s="14"/>
      <c r="K2388" s="14"/>
      <c r="L2388" s="14"/>
      <c r="M2388" s="14"/>
      <c r="N2388" s="15"/>
      <c r="O2388" s="10"/>
      <c r="P2388" s="10"/>
      <c r="Q2388" s="10"/>
      <c r="R2388" s="10"/>
      <c r="S2388" s="10"/>
      <c r="T2388" s="10"/>
      <c r="U2388" s="10"/>
      <c r="V2388" s="10"/>
      <c r="W2388" s="10"/>
      <c r="X2388" s="10"/>
      <c r="Y2388" s="10"/>
      <c r="Z2388" s="10"/>
    </row>
    <row r="2389" spans="1:26" ht="14.25" x14ac:dyDescent="0.2">
      <c r="A2389" s="3" t="s">
        <v>2</v>
      </c>
      <c r="B2389" s="3">
        <v>47</v>
      </c>
      <c r="C2389" s="3">
        <v>1</v>
      </c>
      <c r="D2389" s="3">
        <v>5713.94409</v>
      </c>
      <c r="E2389" s="3">
        <v>5674.0192399999996</v>
      </c>
      <c r="F2389" s="3">
        <v>5749.5964299999996</v>
      </c>
      <c r="G2389" s="3">
        <v>5714.6363099999999</v>
      </c>
      <c r="H2389" s="3">
        <v>5674.0192399999996</v>
      </c>
      <c r="I2389" s="10"/>
      <c r="J2389" s="14"/>
      <c r="K2389" s="14"/>
      <c r="L2389" s="14"/>
      <c r="M2389" s="14"/>
      <c r="N2389" s="15"/>
      <c r="O2389" s="10"/>
      <c r="P2389" s="10"/>
      <c r="Q2389" s="10"/>
      <c r="R2389" s="10"/>
      <c r="S2389" s="10"/>
      <c r="T2389" s="10"/>
      <c r="U2389" s="10"/>
      <c r="V2389" s="10"/>
      <c r="W2389" s="10"/>
      <c r="X2389" s="10"/>
      <c r="Y2389" s="10"/>
      <c r="Z2389" s="10"/>
    </row>
    <row r="2390" spans="1:26" ht="14.25" x14ac:dyDescent="0.2">
      <c r="A2390" s="3" t="s">
        <v>2</v>
      </c>
      <c r="B2390" s="3">
        <v>47</v>
      </c>
      <c r="C2390" s="3">
        <v>1</v>
      </c>
      <c r="D2390" s="3">
        <v>5707.2746399999996</v>
      </c>
      <c r="E2390" s="3">
        <v>5674.0192399999996</v>
      </c>
      <c r="F2390" s="3">
        <v>5747.4193800000003</v>
      </c>
      <c r="G2390" s="3">
        <v>5711.4074000000001</v>
      </c>
      <c r="H2390" s="3">
        <v>5674.0192399999996</v>
      </c>
      <c r="I2390" s="10"/>
      <c r="J2390" s="14"/>
      <c r="K2390" s="14"/>
      <c r="L2390" s="14"/>
      <c r="M2390" s="14"/>
      <c r="N2390" s="15"/>
      <c r="O2390" s="10"/>
      <c r="P2390" s="10"/>
      <c r="Q2390" s="10"/>
      <c r="R2390" s="10"/>
      <c r="S2390" s="10"/>
      <c r="T2390" s="10"/>
      <c r="U2390" s="10"/>
      <c r="V2390" s="10"/>
      <c r="W2390" s="10"/>
      <c r="X2390" s="10"/>
      <c r="Y2390" s="10"/>
      <c r="Z2390" s="10"/>
    </row>
    <row r="2391" spans="1:26" ht="14.25" x14ac:dyDescent="0.2">
      <c r="A2391" s="3" t="s">
        <v>2</v>
      </c>
      <c r="B2391" s="3">
        <v>47</v>
      </c>
      <c r="C2391" s="3">
        <v>1</v>
      </c>
      <c r="D2391" s="3">
        <v>5713.0575699999999</v>
      </c>
      <c r="E2391" s="3">
        <v>5678.8971499999998</v>
      </c>
      <c r="F2391" s="3">
        <v>5737.3010800000002</v>
      </c>
      <c r="G2391" s="3">
        <v>5699.2275300000001</v>
      </c>
      <c r="H2391" s="3">
        <v>5674.0192399999996</v>
      </c>
      <c r="I2391" s="10"/>
      <c r="J2391" s="14"/>
      <c r="K2391" s="14"/>
      <c r="L2391" s="14"/>
      <c r="M2391" s="14"/>
      <c r="N2391" s="15"/>
      <c r="O2391" s="10"/>
      <c r="P2391" s="10"/>
      <c r="Q2391" s="10"/>
      <c r="R2391" s="10"/>
      <c r="S2391" s="10"/>
      <c r="T2391" s="10"/>
      <c r="U2391" s="10"/>
      <c r="V2391" s="10"/>
      <c r="W2391" s="10"/>
      <c r="X2391" s="10"/>
      <c r="Y2391" s="10"/>
      <c r="Z2391" s="10"/>
    </row>
    <row r="2392" spans="1:26" ht="14.25" x14ac:dyDescent="0.2">
      <c r="A2392" s="3" t="s">
        <v>2</v>
      </c>
      <c r="B2392" s="3">
        <v>47</v>
      </c>
      <c r="C2392" s="3">
        <v>1</v>
      </c>
      <c r="D2392" s="3">
        <v>5700.7627000000002</v>
      </c>
      <c r="E2392" s="3">
        <v>5678.8971499999998</v>
      </c>
      <c r="F2392" s="3">
        <v>5686.9666100000004</v>
      </c>
      <c r="G2392" s="3">
        <v>5805.2768999999998</v>
      </c>
      <c r="H2392" s="3">
        <v>5674.0192399999996</v>
      </c>
      <c r="I2392" s="10"/>
      <c r="J2392" s="14"/>
      <c r="K2392" s="14"/>
      <c r="L2392" s="14"/>
      <c r="M2392" s="14"/>
      <c r="N2392" s="15"/>
      <c r="O2392" s="10"/>
      <c r="P2392" s="10"/>
      <c r="Q2392" s="10"/>
      <c r="R2392" s="10"/>
      <c r="S2392" s="10"/>
      <c r="T2392" s="10"/>
      <c r="U2392" s="10"/>
      <c r="V2392" s="10"/>
      <c r="W2392" s="10"/>
      <c r="X2392" s="10"/>
      <c r="Y2392" s="10"/>
      <c r="Z2392" s="10"/>
    </row>
    <row r="2393" spans="1:26" ht="14.25" x14ac:dyDescent="0.2">
      <c r="A2393" s="3" t="s">
        <v>2</v>
      </c>
      <c r="B2393" s="3">
        <v>47</v>
      </c>
      <c r="C2393" s="3">
        <v>1</v>
      </c>
      <c r="D2393" s="3">
        <v>5708.9910099999997</v>
      </c>
      <c r="E2393" s="3">
        <v>5674.0192399999996</v>
      </c>
      <c r="F2393" s="3">
        <v>5740.4812599999996</v>
      </c>
      <c r="G2393" s="3">
        <v>5813.5368399999998</v>
      </c>
      <c r="H2393" s="3">
        <v>5674.0192399999996</v>
      </c>
      <c r="I2393" s="10"/>
      <c r="J2393" s="14"/>
      <c r="K2393" s="14"/>
      <c r="L2393" s="14"/>
      <c r="M2393" s="14"/>
      <c r="N2393" s="15"/>
      <c r="O2393" s="10"/>
      <c r="P2393" s="10"/>
      <c r="Q2393" s="10"/>
      <c r="R2393" s="10"/>
      <c r="S2393" s="10"/>
      <c r="T2393" s="10"/>
      <c r="U2393" s="10"/>
      <c r="V2393" s="10"/>
      <c r="W2393" s="10"/>
      <c r="X2393" s="10"/>
      <c r="Y2393" s="10"/>
      <c r="Z2393" s="10"/>
    </row>
    <row r="2394" spans="1:26" ht="14.25" x14ac:dyDescent="0.2">
      <c r="A2394" s="3" t="s">
        <v>2</v>
      </c>
      <c r="B2394" s="3">
        <v>47</v>
      </c>
      <c r="C2394" s="3">
        <v>1</v>
      </c>
      <c r="D2394" s="3">
        <v>5696.99298</v>
      </c>
      <c r="E2394" s="3">
        <v>5674.0192399999996</v>
      </c>
      <c r="F2394" s="3">
        <v>5740.3837100000001</v>
      </c>
      <c r="G2394" s="3">
        <v>5787.8210200000003</v>
      </c>
      <c r="H2394" s="3">
        <v>5674.0192399999996</v>
      </c>
      <c r="I2394" s="10"/>
      <c r="J2394" s="14"/>
      <c r="K2394" s="14"/>
      <c r="L2394" s="14"/>
      <c r="M2394" s="14"/>
      <c r="N2394" s="15"/>
      <c r="O2394" s="10"/>
      <c r="P2394" s="10"/>
      <c r="Q2394" s="10"/>
      <c r="R2394" s="10"/>
      <c r="S2394" s="10"/>
      <c r="T2394" s="10"/>
      <c r="U2394" s="10"/>
      <c r="V2394" s="10"/>
      <c r="W2394" s="10"/>
      <c r="X2394" s="10"/>
      <c r="Y2394" s="10"/>
      <c r="Z2394" s="10"/>
    </row>
    <row r="2395" spans="1:26" ht="14.25" x14ac:dyDescent="0.2">
      <c r="A2395" s="3" t="s">
        <v>2</v>
      </c>
      <c r="B2395" s="3">
        <v>47</v>
      </c>
      <c r="C2395" s="3">
        <v>1</v>
      </c>
      <c r="D2395" s="3">
        <v>5688.6442800000004</v>
      </c>
      <c r="E2395" s="3">
        <v>5674.0192399999996</v>
      </c>
      <c r="F2395" s="3">
        <v>5681.7204899999997</v>
      </c>
      <c r="G2395" s="3">
        <v>5707.30123</v>
      </c>
      <c r="H2395" s="3">
        <v>5674.0192399999996</v>
      </c>
      <c r="I2395" s="10"/>
      <c r="J2395" s="14"/>
      <c r="K2395" s="14"/>
      <c r="L2395" s="14"/>
      <c r="M2395" s="14"/>
      <c r="N2395" s="15"/>
      <c r="O2395" s="10"/>
      <c r="P2395" s="10"/>
      <c r="Q2395" s="10"/>
      <c r="R2395" s="10"/>
      <c r="S2395" s="10"/>
      <c r="T2395" s="10"/>
      <c r="U2395" s="10"/>
      <c r="V2395" s="10"/>
      <c r="W2395" s="10"/>
      <c r="X2395" s="10"/>
      <c r="Y2395" s="10"/>
      <c r="Z2395" s="10"/>
    </row>
    <row r="2396" spans="1:26" ht="14.25" x14ac:dyDescent="0.2">
      <c r="A2396" s="3" t="s">
        <v>2</v>
      </c>
      <c r="B2396" s="3">
        <v>47</v>
      </c>
      <c r="C2396" s="3">
        <v>1</v>
      </c>
      <c r="D2396" s="3">
        <v>5715.54997</v>
      </c>
      <c r="E2396" s="3">
        <v>5674.0192399999996</v>
      </c>
      <c r="F2396" s="3">
        <v>5681.7204899999997</v>
      </c>
      <c r="G2396" s="3">
        <v>5727.5130399999998</v>
      </c>
      <c r="H2396" s="3">
        <v>5674.0192399999996</v>
      </c>
      <c r="I2396" s="10"/>
      <c r="J2396" s="14"/>
      <c r="K2396" s="14"/>
      <c r="L2396" s="14"/>
      <c r="M2396" s="14"/>
      <c r="N2396" s="15"/>
      <c r="O2396" s="10"/>
      <c r="P2396" s="10"/>
      <c r="Q2396" s="10"/>
      <c r="R2396" s="10"/>
      <c r="S2396" s="10"/>
      <c r="T2396" s="10"/>
      <c r="U2396" s="10"/>
      <c r="V2396" s="10"/>
      <c r="W2396" s="10"/>
      <c r="X2396" s="10"/>
      <c r="Y2396" s="10"/>
      <c r="Z2396" s="10"/>
    </row>
    <row r="2397" spans="1:26" ht="14.25" x14ac:dyDescent="0.2">
      <c r="A2397" s="3" t="s">
        <v>2</v>
      </c>
      <c r="B2397" s="3">
        <v>47</v>
      </c>
      <c r="C2397" s="3">
        <v>1</v>
      </c>
      <c r="D2397" s="3">
        <v>5696.99298</v>
      </c>
      <c r="E2397" s="3">
        <v>5674.0192399999996</v>
      </c>
      <c r="F2397" s="3">
        <v>5674.0192399999996</v>
      </c>
      <c r="G2397" s="3">
        <v>5733.7766300000003</v>
      </c>
      <c r="H2397" s="3">
        <v>5674.0192399999996</v>
      </c>
      <c r="I2397" s="10"/>
      <c r="J2397" s="14"/>
      <c r="K2397" s="14"/>
      <c r="L2397" s="14"/>
      <c r="M2397" s="14"/>
      <c r="N2397" s="15"/>
      <c r="O2397" s="10"/>
      <c r="P2397" s="10"/>
      <c r="Q2397" s="10"/>
      <c r="R2397" s="10"/>
      <c r="S2397" s="10"/>
      <c r="T2397" s="10"/>
      <c r="U2397" s="10"/>
      <c r="V2397" s="10"/>
      <c r="W2397" s="10"/>
      <c r="X2397" s="10"/>
      <c r="Y2397" s="10"/>
      <c r="Z2397" s="10"/>
    </row>
    <row r="2398" spans="1:26" ht="14.25" x14ac:dyDescent="0.2">
      <c r="A2398" s="3" t="s">
        <v>2</v>
      </c>
      <c r="B2398" s="3">
        <v>47</v>
      </c>
      <c r="C2398" s="3">
        <v>1</v>
      </c>
      <c r="D2398" s="3">
        <v>5691.7586700000002</v>
      </c>
      <c r="E2398" s="3">
        <v>5674.0192399999996</v>
      </c>
      <c r="F2398" s="3">
        <v>5731.26854</v>
      </c>
      <c r="G2398" s="3">
        <v>5717.5985600000004</v>
      </c>
      <c r="H2398" s="3">
        <v>5674.0192399999996</v>
      </c>
      <c r="I2398" s="10"/>
      <c r="J2398" s="14"/>
      <c r="K2398" s="14"/>
      <c r="L2398" s="14"/>
      <c r="M2398" s="14"/>
      <c r="N2398" s="15"/>
      <c r="O2398" s="10"/>
      <c r="P2398" s="10"/>
      <c r="Q2398" s="10"/>
      <c r="R2398" s="10"/>
      <c r="S2398" s="10"/>
      <c r="T2398" s="10"/>
      <c r="U2398" s="10"/>
      <c r="V2398" s="10"/>
      <c r="W2398" s="10"/>
      <c r="X2398" s="10"/>
      <c r="Y2398" s="10"/>
      <c r="Z2398" s="10"/>
    </row>
    <row r="2399" spans="1:26" ht="14.25" x14ac:dyDescent="0.2">
      <c r="A2399" s="3" t="s">
        <v>2</v>
      </c>
      <c r="B2399" s="3">
        <v>47</v>
      </c>
      <c r="C2399" s="3">
        <v>1</v>
      </c>
      <c r="D2399" s="3">
        <v>5695.89714</v>
      </c>
      <c r="E2399" s="3">
        <v>5674.0192399999996</v>
      </c>
      <c r="F2399" s="3">
        <v>5690.4189999999999</v>
      </c>
      <c r="G2399" s="3">
        <v>5821.7993299999998</v>
      </c>
      <c r="H2399" s="3">
        <v>5674.0192399999996</v>
      </c>
      <c r="I2399" s="10"/>
      <c r="J2399" s="14"/>
      <c r="K2399" s="14"/>
      <c r="L2399" s="14"/>
      <c r="M2399" s="14"/>
      <c r="N2399" s="15"/>
      <c r="O2399" s="10"/>
      <c r="P2399" s="10"/>
      <c r="Q2399" s="10"/>
      <c r="R2399" s="10"/>
      <c r="S2399" s="10"/>
      <c r="T2399" s="10"/>
      <c r="U2399" s="10"/>
      <c r="V2399" s="10"/>
      <c r="W2399" s="10"/>
      <c r="X2399" s="10"/>
      <c r="Y2399" s="10"/>
      <c r="Z2399" s="10"/>
    </row>
    <row r="2400" spans="1:26" ht="14.25" x14ac:dyDescent="0.2">
      <c r="A2400" s="3" t="s">
        <v>2</v>
      </c>
      <c r="B2400" s="3">
        <v>47</v>
      </c>
      <c r="C2400" s="3">
        <v>1</v>
      </c>
      <c r="D2400" s="3">
        <v>5685.8589499999998</v>
      </c>
      <c r="E2400" s="3">
        <v>5674.0192399999996</v>
      </c>
      <c r="F2400" s="3">
        <v>5740.4812599999996</v>
      </c>
      <c r="G2400" s="3">
        <v>5804.4461899999997</v>
      </c>
      <c r="H2400" s="3">
        <v>5674.0192399999996</v>
      </c>
      <c r="I2400" s="10"/>
      <c r="J2400" s="14"/>
      <c r="K2400" s="14"/>
      <c r="L2400" s="14"/>
      <c r="M2400" s="14"/>
      <c r="N2400" s="15"/>
      <c r="O2400" s="10"/>
      <c r="P2400" s="10"/>
      <c r="Q2400" s="10"/>
      <c r="R2400" s="10"/>
      <c r="S2400" s="10"/>
      <c r="T2400" s="10"/>
      <c r="U2400" s="10"/>
      <c r="V2400" s="10"/>
      <c r="W2400" s="10"/>
      <c r="X2400" s="10"/>
      <c r="Y2400" s="10"/>
      <c r="Z2400" s="10"/>
    </row>
    <row r="2401" spans="1:26" ht="14.25" x14ac:dyDescent="0.2">
      <c r="A2401" s="3" t="s">
        <v>2</v>
      </c>
      <c r="B2401" s="3">
        <v>47</v>
      </c>
      <c r="C2401" s="3">
        <v>1</v>
      </c>
      <c r="D2401" s="3">
        <v>5701.24539</v>
      </c>
      <c r="E2401" s="3">
        <v>5674.0192399999996</v>
      </c>
      <c r="F2401" s="3">
        <v>5681.7204899999997</v>
      </c>
      <c r="G2401" s="3">
        <v>5802.1730900000002</v>
      </c>
      <c r="H2401" s="3">
        <v>5674.0192399999996</v>
      </c>
      <c r="I2401" s="10"/>
      <c r="J2401" s="14"/>
      <c r="K2401" s="14"/>
      <c r="L2401" s="14"/>
      <c r="M2401" s="14"/>
      <c r="N2401" s="15"/>
      <c r="O2401" s="10"/>
      <c r="P2401" s="10"/>
      <c r="Q2401" s="10"/>
      <c r="R2401" s="10"/>
      <c r="S2401" s="10"/>
      <c r="T2401" s="10"/>
      <c r="U2401" s="10"/>
      <c r="V2401" s="10"/>
      <c r="W2401" s="10"/>
      <c r="X2401" s="10"/>
      <c r="Y2401" s="10"/>
      <c r="Z2401" s="10"/>
    </row>
    <row r="2402" spans="1:26" ht="14.25" x14ac:dyDescent="0.2">
      <c r="A2402" s="3" t="s">
        <v>2</v>
      </c>
      <c r="B2402" s="3">
        <v>100</v>
      </c>
      <c r="C2402" s="3">
        <v>0.4</v>
      </c>
      <c r="D2402" s="3">
        <v>65288.135970000003</v>
      </c>
      <c r="E2402" s="3">
        <v>60778.85497</v>
      </c>
      <c r="F2402" s="3">
        <v>60778.85497</v>
      </c>
      <c r="G2402" s="3">
        <v>60784.246279999999</v>
      </c>
      <c r="H2402" s="3">
        <v>60777.735840000001</v>
      </c>
      <c r="I2402" s="10"/>
      <c r="J2402" s="14"/>
      <c r="K2402" s="14"/>
      <c r="L2402" s="14"/>
      <c r="M2402" s="14"/>
      <c r="N2402" s="15"/>
      <c r="O2402" s="10"/>
      <c r="P2402" s="10"/>
      <c r="Q2402" s="10"/>
      <c r="R2402" s="10"/>
      <c r="S2402" s="10"/>
      <c r="T2402" s="10"/>
      <c r="U2402" s="10"/>
      <c r="V2402" s="10"/>
      <c r="W2402" s="10"/>
      <c r="X2402" s="10"/>
      <c r="Y2402" s="10"/>
      <c r="Z2402" s="10"/>
    </row>
    <row r="2403" spans="1:26" ht="14.25" x14ac:dyDescent="0.2">
      <c r="A2403" s="3" t="s">
        <v>2</v>
      </c>
      <c r="B2403" s="3">
        <v>100</v>
      </c>
      <c r="C2403" s="3">
        <v>0.4</v>
      </c>
      <c r="D2403" s="3">
        <v>66589.339649999994</v>
      </c>
      <c r="E2403" s="3">
        <v>60778.85497</v>
      </c>
      <c r="F2403" s="3">
        <v>60778.85497</v>
      </c>
      <c r="G2403" s="3">
        <v>60778.85497</v>
      </c>
      <c r="H2403" s="3">
        <v>60778.051630000002</v>
      </c>
      <c r="I2403" s="10"/>
      <c r="J2403" s="14"/>
      <c r="K2403" s="14"/>
      <c r="L2403" s="14"/>
      <c r="M2403" s="14"/>
      <c r="N2403" s="15"/>
      <c r="O2403" s="10"/>
      <c r="P2403" s="10"/>
      <c r="Q2403" s="10"/>
      <c r="R2403" s="10"/>
      <c r="S2403" s="10"/>
      <c r="T2403" s="10"/>
      <c r="U2403" s="10"/>
      <c r="V2403" s="10"/>
      <c r="W2403" s="10"/>
      <c r="X2403" s="10"/>
      <c r="Y2403" s="10"/>
      <c r="Z2403" s="10"/>
    </row>
    <row r="2404" spans="1:26" ht="14.25" x14ac:dyDescent="0.2">
      <c r="A2404" s="3" t="s">
        <v>2</v>
      </c>
      <c r="B2404" s="3">
        <v>100</v>
      </c>
      <c r="C2404" s="3">
        <v>0.4</v>
      </c>
      <c r="D2404" s="3">
        <v>60783.03714</v>
      </c>
      <c r="E2404" s="3">
        <v>60778.85497</v>
      </c>
      <c r="F2404" s="3">
        <v>60778.85497</v>
      </c>
      <c r="G2404" s="3">
        <v>60778.85497</v>
      </c>
      <c r="H2404" s="3">
        <v>60778.051630000002</v>
      </c>
      <c r="I2404" s="10"/>
      <c r="J2404" s="14"/>
      <c r="K2404" s="14"/>
      <c r="L2404" s="14"/>
      <c r="M2404" s="14"/>
      <c r="N2404" s="15"/>
      <c r="O2404" s="10"/>
      <c r="P2404" s="10"/>
      <c r="Q2404" s="10"/>
      <c r="R2404" s="10"/>
      <c r="S2404" s="10"/>
      <c r="T2404" s="10"/>
      <c r="U2404" s="10"/>
      <c r="V2404" s="10"/>
      <c r="W2404" s="10"/>
      <c r="X2404" s="10"/>
      <c r="Y2404" s="10"/>
      <c r="Z2404" s="10"/>
    </row>
    <row r="2405" spans="1:26" ht="14.25" x14ac:dyDescent="0.2">
      <c r="A2405" s="3" t="s">
        <v>2</v>
      </c>
      <c r="B2405" s="3">
        <v>100</v>
      </c>
      <c r="C2405" s="3">
        <v>0.4</v>
      </c>
      <c r="D2405" s="3">
        <v>66281.950989999998</v>
      </c>
      <c r="E2405" s="3">
        <v>60778.85497</v>
      </c>
      <c r="F2405" s="3">
        <v>60778.85497</v>
      </c>
      <c r="G2405" s="3">
        <v>60778.205139999998</v>
      </c>
      <c r="H2405" s="3">
        <v>60778.051630000002</v>
      </c>
      <c r="I2405" s="10"/>
      <c r="J2405" s="14"/>
      <c r="K2405" s="14"/>
      <c r="L2405" s="14"/>
      <c r="M2405" s="14"/>
      <c r="N2405" s="15"/>
      <c r="O2405" s="10"/>
      <c r="P2405" s="10"/>
      <c r="Q2405" s="10"/>
      <c r="R2405" s="10"/>
      <c r="S2405" s="10"/>
      <c r="T2405" s="10"/>
      <c r="U2405" s="10"/>
      <c r="V2405" s="10"/>
      <c r="W2405" s="10"/>
      <c r="X2405" s="10"/>
      <c r="Y2405" s="10"/>
      <c r="Z2405" s="10"/>
    </row>
    <row r="2406" spans="1:26" ht="14.25" x14ac:dyDescent="0.2">
      <c r="A2406" s="3" t="s">
        <v>2</v>
      </c>
      <c r="B2406" s="3">
        <v>100</v>
      </c>
      <c r="C2406" s="3">
        <v>0.4</v>
      </c>
      <c r="D2406" s="3">
        <v>65263.810389999999</v>
      </c>
      <c r="E2406" s="3">
        <v>60778.85497</v>
      </c>
      <c r="F2406" s="3">
        <v>60778.96615</v>
      </c>
      <c r="G2406" s="3">
        <v>60777.949769999999</v>
      </c>
      <c r="H2406" s="3">
        <v>60778.051630000002</v>
      </c>
      <c r="I2406" s="10"/>
      <c r="J2406" s="14"/>
      <c r="K2406" s="14"/>
      <c r="L2406" s="14"/>
      <c r="M2406" s="14"/>
      <c r="N2406" s="15"/>
      <c r="O2406" s="10"/>
      <c r="P2406" s="10"/>
      <c r="Q2406" s="10"/>
      <c r="R2406" s="10"/>
      <c r="S2406" s="10"/>
      <c r="T2406" s="10"/>
      <c r="U2406" s="10"/>
      <c r="V2406" s="10"/>
      <c r="W2406" s="10"/>
      <c r="X2406" s="10"/>
      <c r="Y2406" s="10"/>
      <c r="Z2406" s="10"/>
    </row>
    <row r="2407" spans="1:26" ht="14.25" x14ac:dyDescent="0.2">
      <c r="A2407" s="3" t="s">
        <v>2</v>
      </c>
      <c r="B2407" s="3">
        <v>100</v>
      </c>
      <c r="C2407" s="3">
        <v>0.4</v>
      </c>
      <c r="D2407" s="3">
        <v>65263.810389999999</v>
      </c>
      <c r="E2407" s="3">
        <v>60778.096380000003</v>
      </c>
      <c r="F2407" s="3">
        <v>60779.183920000003</v>
      </c>
      <c r="G2407" s="3">
        <v>60777.923450000002</v>
      </c>
      <c r="H2407" s="3">
        <v>60778.051630000002</v>
      </c>
      <c r="I2407" s="10"/>
      <c r="J2407" s="14"/>
      <c r="K2407" s="14"/>
      <c r="L2407" s="14"/>
      <c r="M2407" s="14"/>
      <c r="N2407" s="15"/>
      <c r="O2407" s="10"/>
      <c r="P2407" s="10"/>
      <c r="Q2407" s="10"/>
      <c r="R2407" s="10"/>
      <c r="S2407" s="10"/>
      <c r="T2407" s="10"/>
      <c r="U2407" s="10"/>
      <c r="V2407" s="10"/>
      <c r="W2407" s="10"/>
      <c r="X2407" s="10"/>
      <c r="Y2407" s="10"/>
      <c r="Z2407" s="10"/>
    </row>
    <row r="2408" spans="1:26" ht="14.25" x14ac:dyDescent="0.2">
      <c r="A2408" s="3" t="s">
        <v>2</v>
      </c>
      <c r="B2408" s="3">
        <v>100</v>
      </c>
      <c r="C2408" s="3">
        <v>0.4</v>
      </c>
      <c r="D2408" s="3">
        <v>65266.264360000001</v>
      </c>
      <c r="E2408" s="3">
        <v>60778.071620000002</v>
      </c>
      <c r="F2408" s="3">
        <v>60778.85497</v>
      </c>
      <c r="G2408" s="3">
        <v>60777.435660000003</v>
      </c>
      <c r="H2408" s="3">
        <v>60778.051630000002</v>
      </c>
      <c r="I2408" s="10"/>
      <c r="J2408" s="14"/>
      <c r="K2408" s="14"/>
      <c r="L2408" s="14"/>
      <c r="M2408" s="14"/>
      <c r="N2408" s="15"/>
      <c r="O2408" s="10"/>
      <c r="P2408" s="10"/>
      <c r="Q2408" s="10"/>
      <c r="R2408" s="10"/>
      <c r="S2408" s="10"/>
      <c r="T2408" s="10"/>
      <c r="U2408" s="10"/>
      <c r="V2408" s="10"/>
      <c r="W2408" s="10"/>
      <c r="X2408" s="10"/>
      <c r="Y2408" s="10"/>
      <c r="Z2408" s="10"/>
    </row>
    <row r="2409" spans="1:26" ht="14.25" x14ac:dyDescent="0.2">
      <c r="A2409" s="3" t="s">
        <v>2</v>
      </c>
      <c r="B2409" s="3">
        <v>100</v>
      </c>
      <c r="C2409" s="3">
        <v>0.4</v>
      </c>
      <c r="D2409" s="3">
        <v>65263.810389999999</v>
      </c>
      <c r="E2409" s="3">
        <v>60778.85497</v>
      </c>
      <c r="F2409" s="3">
        <v>60778.96615</v>
      </c>
      <c r="G2409" s="3">
        <v>60778.205139999998</v>
      </c>
      <c r="H2409" s="3">
        <v>60778.106310000003</v>
      </c>
      <c r="I2409" s="10"/>
      <c r="J2409" s="14"/>
      <c r="K2409" s="14"/>
      <c r="L2409" s="14"/>
      <c r="M2409" s="14"/>
      <c r="N2409" s="15"/>
      <c r="O2409" s="10"/>
      <c r="P2409" s="10"/>
      <c r="Q2409" s="10"/>
      <c r="R2409" s="10"/>
      <c r="S2409" s="10"/>
      <c r="T2409" s="10"/>
      <c r="U2409" s="10"/>
      <c r="V2409" s="10"/>
      <c r="W2409" s="10"/>
      <c r="X2409" s="10"/>
      <c r="Y2409" s="10"/>
      <c r="Z2409" s="10"/>
    </row>
    <row r="2410" spans="1:26" ht="14.25" x14ac:dyDescent="0.2">
      <c r="A2410" s="3" t="s">
        <v>2</v>
      </c>
      <c r="B2410" s="3">
        <v>100</v>
      </c>
      <c r="C2410" s="3">
        <v>0.4</v>
      </c>
      <c r="D2410" s="3">
        <v>65263.810389999999</v>
      </c>
      <c r="E2410" s="3">
        <v>60778.85497</v>
      </c>
      <c r="F2410" s="3">
        <v>60778.85497</v>
      </c>
      <c r="G2410" s="3">
        <v>60778.341099999998</v>
      </c>
      <c r="H2410" s="3">
        <v>60778.051630000002</v>
      </c>
      <c r="I2410" s="10"/>
      <c r="J2410" s="14"/>
      <c r="K2410" s="14"/>
      <c r="L2410" s="14"/>
      <c r="M2410" s="14"/>
      <c r="N2410" s="15"/>
      <c r="O2410" s="10"/>
      <c r="P2410" s="10"/>
      <c r="Q2410" s="10"/>
      <c r="R2410" s="10"/>
      <c r="S2410" s="10"/>
      <c r="T2410" s="10"/>
      <c r="U2410" s="10"/>
      <c r="V2410" s="10"/>
      <c r="W2410" s="10"/>
      <c r="X2410" s="10"/>
      <c r="Y2410" s="10"/>
      <c r="Z2410" s="10"/>
    </row>
    <row r="2411" spans="1:26" ht="14.25" x14ac:dyDescent="0.2">
      <c r="A2411" s="3" t="s">
        <v>2</v>
      </c>
      <c r="B2411" s="3">
        <v>100</v>
      </c>
      <c r="C2411" s="3">
        <v>0.4</v>
      </c>
      <c r="D2411" s="3">
        <v>66284.40496</v>
      </c>
      <c r="E2411" s="3">
        <v>60778.85671</v>
      </c>
      <c r="F2411" s="3">
        <v>60778.85497</v>
      </c>
      <c r="G2411" s="3">
        <v>60778.85497</v>
      </c>
      <c r="H2411" s="3">
        <v>60778.051630000002</v>
      </c>
      <c r="I2411" s="10"/>
      <c r="J2411" s="14"/>
      <c r="K2411" s="14"/>
      <c r="L2411" s="14"/>
      <c r="M2411" s="14"/>
      <c r="N2411" s="15"/>
      <c r="O2411" s="10"/>
      <c r="P2411" s="10"/>
      <c r="Q2411" s="10"/>
      <c r="R2411" s="10"/>
      <c r="S2411" s="10"/>
      <c r="T2411" s="10"/>
      <c r="U2411" s="10"/>
      <c r="V2411" s="10"/>
      <c r="W2411" s="10"/>
      <c r="X2411" s="10"/>
      <c r="Y2411" s="10"/>
      <c r="Z2411" s="10"/>
    </row>
    <row r="2412" spans="1:26" ht="14.25" x14ac:dyDescent="0.2">
      <c r="A2412" s="3" t="s">
        <v>2</v>
      </c>
      <c r="B2412" s="3">
        <v>100</v>
      </c>
      <c r="C2412" s="3">
        <v>0.4</v>
      </c>
      <c r="D2412" s="3">
        <v>65263.810389999999</v>
      </c>
      <c r="E2412" s="3">
        <v>60778.85497</v>
      </c>
      <c r="F2412" s="3">
        <v>60779.451000000001</v>
      </c>
      <c r="G2412" s="3">
        <v>60778.85497</v>
      </c>
      <c r="H2412" s="3">
        <v>60777.735840000001</v>
      </c>
      <c r="I2412" s="10"/>
      <c r="J2412" s="14"/>
      <c r="K2412" s="14"/>
      <c r="L2412" s="14"/>
      <c r="M2412" s="14"/>
      <c r="N2412" s="15"/>
      <c r="O2412" s="10"/>
      <c r="P2412" s="10"/>
      <c r="Q2412" s="10"/>
      <c r="R2412" s="10"/>
      <c r="S2412" s="10"/>
      <c r="T2412" s="10"/>
      <c r="U2412" s="10"/>
      <c r="V2412" s="10"/>
      <c r="W2412" s="10"/>
      <c r="X2412" s="10"/>
      <c r="Y2412" s="10"/>
      <c r="Z2412" s="10"/>
    </row>
    <row r="2413" spans="1:26" ht="14.25" x14ac:dyDescent="0.2">
      <c r="A2413" s="3" t="s">
        <v>2</v>
      </c>
      <c r="B2413" s="3">
        <v>100</v>
      </c>
      <c r="C2413" s="3">
        <v>0.4</v>
      </c>
      <c r="D2413" s="3">
        <v>65286.967680000002</v>
      </c>
      <c r="E2413" s="3">
        <v>60778.85497</v>
      </c>
      <c r="F2413" s="3">
        <v>60778.85497</v>
      </c>
      <c r="G2413" s="3">
        <v>60778.378879999997</v>
      </c>
      <c r="H2413" s="3">
        <v>60778.051630000002</v>
      </c>
      <c r="I2413" s="10"/>
      <c r="J2413" s="14"/>
      <c r="K2413" s="14"/>
      <c r="L2413" s="14"/>
      <c r="M2413" s="14"/>
      <c r="N2413" s="15"/>
      <c r="O2413" s="10"/>
      <c r="P2413" s="10"/>
      <c r="Q2413" s="10"/>
      <c r="R2413" s="10"/>
      <c r="S2413" s="10"/>
      <c r="T2413" s="10"/>
      <c r="U2413" s="10"/>
      <c r="V2413" s="10"/>
      <c r="W2413" s="10"/>
      <c r="X2413" s="10"/>
      <c r="Y2413" s="10"/>
      <c r="Z2413" s="10"/>
    </row>
    <row r="2414" spans="1:26" ht="14.25" x14ac:dyDescent="0.2">
      <c r="A2414" s="3" t="s">
        <v>2</v>
      </c>
      <c r="B2414" s="3">
        <v>100</v>
      </c>
      <c r="C2414" s="3">
        <v>0.4</v>
      </c>
      <c r="D2414" s="3">
        <v>65258.781790000001</v>
      </c>
      <c r="E2414" s="3">
        <v>60778.85497</v>
      </c>
      <c r="F2414" s="3">
        <v>60778.96615</v>
      </c>
      <c r="G2414" s="3">
        <v>60778.85497</v>
      </c>
      <c r="H2414" s="3">
        <v>60778.051630000002</v>
      </c>
      <c r="I2414" s="10"/>
      <c r="J2414" s="14"/>
      <c r="K2414" s="14"/>
      <c r="L2414" s="14"/>
      <c r="M2414" s="14"/>
      <c r="N2414" s="15"/>
      <c r="O2414" s="10"/>
      <c r="P2414" s="10"/>
      <c r="Q2414" s="10"/>
      <c r="R2414" s="10"/>
      <c r="S2414" s="10"/>
      <c r="T2414" s="10"/>
      <c r="U2414" s="10"/>
      <c r="V2414" s="10"/>
      <c r="W2414" s="10"/>
      <c r="X2414" s="10"/>
      <c r="Y2414" s="10"/>
      <c r="Z2414" s="10"/>
    </row>
    <row r="2415" spans="1:26" ht="14.25" x14ac:dyDescent="0.2">
      <c r="A2415" s="3" t="s">
        <v>2</v>
      </c>
      <c r="B2415" s="3">
        <v>100</v>
      </c>
      <c r="C2415" s="3">
        <v>0.4</v>
      </c>
      <c r="D2415" s="3">
        <v>65270.059560000002</v>
      </c>
      <c r="E2415" s="3">
        <v>60778.85497</v>
      </c>
      <c r="F2415" s="3">
        <v>60778.85497</v>
      </c>
      <c r="G2415" s="3">
        <v>60778.85497</v>
      </c>
      <c r="H2415" s="3">
        <v>60778.051630000002</v>
      </c>
      <c r="I2415" s="10"/>
      <c r="J2415" s="14"/>
      <c r="K2415" s="14"/>
      <c r="L2415" s="14"/>
      <c r="M2415" s="14"/>
      <c r="N2415" s="15"/>
      <c r="O2415" s="10"/>
      <c r="P2415" s="10"/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</row>
    <row r="2416" spans="1:26" ht="14.25" x14ac:dyDescent="0.2">
      <c r="A2416" s="3" t="s">
        <v>2</v>
      </c>
      <c r="B2416" s="3">
        <v>100</v>
      </c>
      <c r="C2416" s="3">
        <v>0.4</v>
      </c>
      <c r="D2416" s="3">
        <v>65266.264360000001</v>
      </c>
      <c r="E2416" s="3">
        <v>60778.85497</v>
      </c>
      <c r="F2416" s="3">
        <v>60778.85497</v>
      </c>
      <c r="G2416" s="3">
        <v>60779.183920000003</v>
      </c>
      <c r="H2416" s="3">
        <v>60778.052519999997</v>
      </c>
      <c r="I2416" s="10"/>
      <c r="J2416" s="14"/>
      <c r="K2416" s="14"/>
      <c r="L2416" s="14"/>
      <c r="M2416" s="14"/>
      <c r="N2416" s="15"/>
      <c r="O2416" s="10"/>
      <c r="P2416" s="10"/>
      <c r="Q2416" s="10"/>
      <c r="R2416" s="10"/>
      <c r="S2416" s="10"/>
      <c r="T2416" s="10"/>
      <c r="U2416" s="10"/>
      <c r="V2416" s="10"/>
      <c r="W2416" s="10"/>
      <c r="X2416" s="10"/>
      <c r="Y2416" s="10"/>
      <c r="Z2416" s="10"/>
    </row>
    <row r="2417" spans="1:26" ht="14.25" x14ac:dyDescent="0.2">
      <c r="A2417" s="3" t="s">
        <v>2</v>
      </c>
      <c r="B2417" s="3">
        <v>100</v>
      </c>
      <c r="C2417" s="3">
        <v>0.4</v>
      </c>
      <c r="D2417" s="3">
        <v>60814.642890000003</v>
      </c>
      <c r="E2417" s="3">
        <v>60778.85497</v>
      </c>
      <c r="F2417" s="3">
        <v>60778.85497</v>
      </c>
      <c r="G2417" s="3">
        <v>60778.147140000001</v>
      </c>
      <c r="H2417" s="3">
        <v>60777.920050000001</v>
      </c>
      <c r="I2417" s="10"/>
      <c r="J2417" s="14"/>
      <c r="K2417" s="14"/>
      <c r="L2417" s="14"/>
      <c r="M2417" s="14"/>
      <c r="N2417" s="15"/>
      <c r="O2417" s="10"/>
      <c r="P2417" s="10"/>
      <c r="Q2417" s="10"/>
      <c r="R2417" s="10"/>
      <c r="S2417" s="10"/>
      <c r="T2417" s="10"/>
      <c r="U2417" s="10"/>
      <c r="V2417" s="10"/>
      <c r="W2417" s="10"/>
      <c r="X2417" s="10"/>
      <c r="Y2417" s="10"/>
      <c r="Z2417" s="10"/>
    </row>
    <row r="2418" spans="1:26" ht="14.25" x14ac:dyDescent="0.2">
      <c r="A2418" s="3" t="s">
        <v>2</v>
      </c>
      <c r="B2418" s="3">
        <v>100</v>
      </c>
      <c r="C2418" s="3">
        <v>0.4</v>
      </c>
      <c r="D2418" s="3">
        <v>60790.348539999999</v>
      </c>
      <c r="E2418" s="3">
        <v>60778.146430000001</v>
      </c>
      <c r="F2418" s="3">
        <v>60778.85671</v>
      </c>
      <c r="G2418" s="3">
        <v>60784.621529999997</v>
      </c>
      <c r="H2418" s="3">
        <v>60777.915670000002</v>
      </c>
      <c r="I2418" s="10"/>
      <c r="J2418" s="14"/>
      <c r="K2418" s="14"/>
      <c r="L2418" s="14"/>
      <c r="M2418" s="14"/>
      <c r="N2418" s="15"/>
      <c r="O2418" s="10"/>
      <c r="P2418" s="10"/>
      <c r="Q2418" s="10"/>
      <c r="R2418" s="10"/>
      <c r="S2418" s="10"/>
      <c r="T2418" s="10"/>
      <c r="U2418" s="10"/>
      <c r="V2418" s="10"/>
      <c r="W2418" s="10"/>
      <c r="X2418" s="10"/>
      <c r="Y2418" s="10"/>
      <c r="Z2418" s="10"/>
    </row>
    <row r="2419" spans="1:26" ht="14.25" x14ac:dyDescent="0.2">
      <c r="A2419" s="3" t="s">
        <v>2</v>
      </c>
      <c r="B2419" s="3">
        <v>100</v>
      </c>
      <c r="C2419" s="3">
        <v>0.4</v>
      </c>
      <c r="D2419" s="3">
        <v>65263.810389999999</v>
      </c>
      <c r="E2419" s="3">
        <v>60778.85497</v>
      </c>
      <c r="F2419" s="3">
        <v>60778.85497</v>
      </c>
      <c r="G2419" s="3">
        <v>60778.205139999998</v>
      </c>
      <c r="H2419" s="3">
        <v>60778.051630000002</v>
      </c>
      <c r="I2419" s="10"/>
      <c r="J2419" s="14"/>
      <c r="K2419" s="14"/>
      <c r="L2419" s="14"/>
      <c r="M2419" s="14"/>
      <c r="N2419" s="15"/>
      <c r="O2419" s="10"/>
      <c r="P2419" s="10"/>
      <c r="Q2419" s="10"/>
      <c r="R2419" s="10"/>
      <c r="S2419" s="10"/>
      <c r="T2419" s="10"/>
      <c r="U2419" s="10"/>
      <c r="V2419" s="10"/>
      <c r="W2419" s="10"/>
      <c r="X2419" s="10"/>
      <c r="Y2419" s="10"/>
      <c r="Z2419" s="10"/>
    </row>
    <row r="2420" spans="1:26" ht="14.25" x14ac:dyDescent="0.2">
      <c r="A2420" s="3" t="s">
        <v>2</v>
      </c>
      <c r="B2420" s="3">
        <v>100</v>
      </c>
      <c r="C2420" s="3">
        <v>0.4</v>
      </c>
      <c r="D2420" s="3">
        <v>65286.967680000002</v>
      </c>
      <c r="E2420" s="3">
        <v>60778.85497</v>
      </c>
      <c r="F2420" s="3">
        <v>60778.85497</v>
      </c>
      <c r="G2420" s="3">
        <v>60778.489410000002</v>
      </c>
      <c r="H2420" s="3">
        <v>60778.051630000002</v>
      </c>
      <c r="I2420" s="10"/>
      <c r="J2420" s="14"/>
      <c r="K2420" s="14"/>
      <c r="L2420" s="14"/>
      <c r="M2420" s="14"/>
      <c r="N2420" s="15"/>
      <c r="O2420" s="10"/>
      <c r="P2420" s="10"/>
      <c r="Q2420" s="10"/>
      <c r="R2420" s="10"/>
      <c r="S2420" s="10"/>
      <c r="T2420" s="10"/>
      <c r="U2420" s="10"/>
      <c r="V2420" s="10"/>
      <c r="W2420" s="10"/>
      <c r="X2420" s="10"/>
      <c r="Y2420" s="10"/>
      <c r="Z2420" s="10"/>
    </row>
    <row r="2421" spans="1:26" ht="14.25" x14ac:dyDescent="0.2">
      <c r="A2421" s="3" t="s">
        <v>2</v>
      </c>
      <c r="B2421" s="3">
        <v>100</v>
      </c>
      <c r="C2421" s="3">
        <v>0.4</v>
      </c>
      <c r="D2421" s="3">
        <v>65263.810389999999</v>
      </c>
      <c r="E2421" s="3">
        <v>60778.85497</v>
      </c>
      <c r="F2421" s="3">
        <v>60778.85497</v>
      </c>
      <c r="G2421" s="3">
        <v>60777.889349999998</v>
      </c>
      <c r="H2421" s="3">
        <v>60778.051630000002</v>
      </c>
      <c r="I2421" s="10"/>
      <c r="J2421" s="14"/>
      <c r="K2421" s="14"/>
      <c r="L2421" s="14"/>
      <c r="M2421" s="14"/>
      <c r="N2421" s="15"/>
      <c r="O2421" s="10"/>
      <c r="P2421" s="10"/>
      <c r="Q2421" s="10"/>
      <c r="R2421" s="10"/>
      <c r="S2421" s="10"/>
      <c r="T2421" s="10"/>
      <c r="U2421" s="10"/>
      <c r="V2421" s="10"/>
      <c r="W2421" s="10"/>
      <c r="X2421" s="10"/>
      <c r="Y2421" s="10"/>
      <c r="Z2421" s="10"/>
    </row>
    <row r="2422" spans="1:26" ht="14.25" x14ac:dyDescent="0.2">
      <c r="A2422" s="3" t="s">
        <v>2</v>
      </c>
      <c r="B2422" s="3">
        <v>100</v>
      </c>
      <c r="C2422" s="3">
        <v>0.4</v>
      </c>
      <c r="D2422" s="3">
        <v>66285.895099999994</v>
      </c>
      <c r="E2422" s="3">
        <v>60778.85497</v>
      </c>
      <c r="F2422" s="3">
        <v>60778.85497</v>
      </c>
      <c r="G2422" s="3">
        <v>60778.147140000001</v>
      </c>
      <c r="H2422" s="3">
        <v>60778.051630000002</v>
      </c>
      <c r="I2422" s="10"/>
      <c r="J2422" s="14"/>
      <c r="K2422" s="14"/>
      <c r="L2422" s="14"/>
      <c r="M2422" s="14"/>
      <c r="N2422" s="15"/>
      <c r="O2422" s="10"/>
      <c r="P2422" s="10"/>
      <c r="Q2422" s="10"/>
      <c r="R2422" s="10"/>
      <c r="S2422" s="10"/>
      <c r="T2422" s="10"/>
      <c r="U2422" s="10"/>
      <c r="V2422" s="10"/>
      <c r="W2422" s="10"/>
      <c r="X2422" s="10"/>
      <c r="Y2422" s="10"/>
      <c r="Z2422" s="10"/>
    </row>
    <row r="2423" spans="1:26" ht="14.25" x14ac:dyDescent="0.2">
      <c r="A2423" s="3" t="s">
        <v>2</v>
      </c>
      <c r="B2423" s="3">
        <v>100</v>
      </c>
      <c r="C2423" s="3">
        <v>0.4</v>
      </c>
      <c r="D2423" s="3">
        <v>60814.522270000001</v>
      </c>
      <c r="E2423" s="3">
        <v>60778.85497</v>
      </c>
      <c r="F2423" s="3">
        <v>60778.85497</v>
      </c>
      <c r="G2423" s="3">
        <v>60781.578650000003</v>
      </c>
      <c r="H2423" s="3">
        <v>60777.735840000001</v>
      </c>
      <c r="I2423" s="10"/>
      <c r="J2423" s="14"/>
      <c r="K2423" s="14"/>
      <c r="L2423" s="14"/>
      <c r="M2423" s="14"/>
      <c r="N2423" s="15"/>
      <c r="O2423" s="10"/>
      <c r="P2423" s="10"/>
      <c r="Q2423" s="10"/>
      <c r="R2423" s="10"/>
      <c r="S2423" s="10"/>
      <c r="T2423" s="10"/>
      <c r="U2423" s="10"/>
      <c r="V2423" s="10"/>
      <c r="W2423" s="10"/>
      <c r="X2423" s="10"/>
      <c r="Y2423" s="10"/>
      <c r="Z2423" s="10"/>
    </row>
    <row r="2424" spans="1:26" ht="14.25" x14ac:dyDescent="0.2">
      <c r="A2424" s="3" t="s">
        <v>2</v>
      </c>
      <c r="B2424" s="3">
        <v>100</v>
      </c>
      <c r="C2424" s="3">
        <v>0.4</v>
      </c>
      <c r="D2424" s="3">
        <v>65288.135970000003</v>
      </c>
      <c r="E2424" s="3">
        <v>60778.85497</v>
      </c>
      <c r="F2424" s="3">
        <v>60778.96615</v>
      </c>
      <c r="G2424" s="3">
        <v>60778.205139999998</v>
      </c>
      <c r="H2424" s="3">
        <v>60777.909590000003</v>
      </c>
      <c r="I2424" s="10"/>
      <c r="J2424" s="14"/>
      <c r="K2424" s="14"/>
      <c r="L2424" s="14"/>
      <c r="M2424" s="14"/>
      <c r="N2424" s="15"/>
      <c r="O2424" s="10"/>
      <c r="P2424" s="10"/>
      <c r="Q2424" s="10"/>
      <c r="R2424" s="10"/>
      <c r="S2424" s="10"/>
      <c r="T2424" s="10"/>
      <c r="U2424" s="10"/>
      <c r="V2424" s="10"/>
      <c r="W2424" s="10"/>
      <c r="X2424" s="10"/>
      <c r="Y2424" s="10"/>
      <c r="Z2424" s="10"/>
    </row>
    <row r="2425" spans="1:26" ht="14.25" x14ac:dyDescent="0.2">
      <c r="A2425" s="3" t="s">
        <v>2</v>
      </c>
      <c r="B2425" s="3">
        <v>100</v>
      </c>
      <c r="C2425" s="3">
        <v>0.4</v>
      </c>
      <c r="D2425" s="3">
        <v>65266.264360000001</v>
      </c>
      <c r="E2425" s="3">
        <v>60778.85497</v>
      </c>
      <c r="F2425" s="3">
        <v>60778.85497</v>
      </c>
      <c r="G2425" s="3">
        <v>60778.063090000003</v>
      </c>
      <c r="H2425" s="3">
        <v>60778.051630000002</v>
      </c>
      <c r="I2425" s="10"/>
      <c r="J2425" s="14"/>
      <c r="K2425" s="14"/>
      <c r="L2425" s="14"/>
      <c r="M2425" s="14"/>
      <c r="N2425" s="15"/>
      <c r="O2425" s="10"/>
      <c r="P2425" s="10"/>
      <c r="Q2425" s="10"/>
      <c r="R2425" s="10"/>
      <c r="S2425" s="10"/>
      <c r="T2425" s="10"/>
      <c r="U2425" s="10"/>
      <c r="V2425" s="10"/>
      <c r="W2425" s="10"/>
      <c r="X2425" s="10"/>
      <c r="Y2425" s="10"/>
      <c r="Z2425" s="10"/>
    </row>
    <row r="2426" spans="1:26" ht="14.25" x14ac:dyDescent="0.2">
      <c r="A2426" s="3" t="s">
        <v>2</v>
      </c>
      <c r="B2426" s="3">
        <v>100</v>
      </c>
      <c r="C2426" s="3">
        <v>0.4</v>
      </c>
      <c r="D2426" s="3">
        <v>65263.810389999999</v>
      </c>
      <c r="E2426" s="3">
        <v>60778.14374</v>
      </c>
      <c r="F2426" s="3">
        <v>60778.85497</v>
      </c>
      <c r="G2426" s="3">
        <v>60778.85497</v>
      </c>
      <c r="H2426" s="3">
        <v>60777.909590000003</v>
      </c>
      <c r="I2426" s="10"/>
      <c r="J2426" s="14"/>
      <c r="K2426" s="14"/>
      <c r="L2426" s="14"/>
      <c r="M2426" s="14"/>
      <c r="N2426" s="15"/>
      <c r="O2426" s="10"/>
      <c r="P2426" s="10"/>
      <c r="Q2426" s="10"/>
      <c r="R2426" s="10"/>
      <c r="S2426" s="10"/>
      <c r="T2426" s="10"/>
      <c r="U2426" s="10"/>
      <c r="V2426" s="10"/>
      <c r="W2426" s="10"/>
      <c r="X2426" s="10"/>
      <c r="Y2426" s="10"/>
      <c r="Z2426" s="10"/>
    </row>
    <row r="2427" spans="1:26" ht="14.25" x14ac:dyDescent="0.2">
      <c r="A2427" s="3" t="s">
        <v>2</v>
      </c>
      <c r="B2427" s="3">
        <v>100</v>
      </c>
      <c r="C2427" s="3">
        <v>0.4</v>
      </c>
      <c r="D2427" s="3">
        <v>60812.923849999999</v>
      </c>
      <c r="E2427" s="3">
        <v>60778.85497</v>
      </c>
      <c r="F2427" s="3">
        <v>60778.85671</v>
      </c>
      <c r="G2427" s="3">
        <v>60777.897140000001</v>
      </c>
      <c r="H2427" s="3">
        <v>60778.126190000003</v>
      </c>
      <c r="I2427" s="10"/>
      <c r="J2427" s="14"/>
      <c r="K2427" s="14"/>
      <c r="L2427" s="14"/>
      <c r="M2427" s="14"/>
      <c r="N2427" s="15"/>
      <c r="O2427" s="10"/>
      <c r="P2427" s="10"/>
      <c r="Q2427" s="10"/>
      <c r="R2427" s="10"/>
      <c r="S2427" s="10"/>
      <c r="T2427" s="10"/>
      <c r="U2427" s="10"/>
      <c r="V2427" s="10"/>
      <c r="W2427" s="10"/>
      <c r="X2427" s="10"/>
      <c r="Y2427" s="10"/>
      <c r="Z2427" s="10"/>
    </row>
    <row r="2428" spans="1:26" ht="14.25" x14ac:dyDescent="0.2">
      <c r="A2428" s="3" t="s">
        <v>2</v>
      </c>
      <c r="B2428" s="3">
        <v>100</v>
      </c>
      <c r="C2428" s="3">
        <v>0.4</v>
      </c>
      <c r="D2428" s="3">
        <v>65263.810389999999</v>
      </c>
      <c r="E2428" s="3">
        <v>60778.85497</v>
      </c>
      <c r="F2428" s="3">
        <v>60778.85497</v>
      </c>
      <c r="G2428" s="3">
        <v>60777.975129999999</v>
      </c>
      <c r="H2428" s="3">
        <v>60778.051630000002</v>
      </c>
      <c r="I2428" s="10"/>
      <c r="J2428" s="14"/>
      <c r="K2428" s="14"/>
      <c r="L2428" s="14"/>
      <c r="M2428" s="14"/>
      <c r="N2428" s="15"/>
      <c r="O2428" s="10"/>
      <c r="P2428" s="10"/>
      <c r="Q2428" s="10"/>
      <c r="R2428" s="10"/>
      <c r="S2428" s="10"/>
      <c r="T2428" s="10"/>
      <c r="U2428" s="10"/>
      <c r="V2428" s="10"/>
      <c r="W2428" s="10"/>
      <c r="X2428" s="10"/>
      <c r="Y2428" s="10"/>
      <c r="Z2428" s="10"/>
    </row>
    <row r="2429" spans="1:26" ht="14.25" x14ac:dyDescent="0.2">
      <c r="A2429" s="3" t="s">
        <v>2</v>
      </c>
      <c r="B2429" s="3">
        <v>100</v>
      </c>
      <c r="C2429" s="3">
        <v>0.4</v>
      </c>
      <c r="D2429" s="3">
        <v>65267.705959999999</v>
      </c>
      <c r="E2429" s="3">
        <v>60778.111100000002</v>
      </c>
      <c r="F2429" s="3">
        <v>60778.85497</v>
      </c>
      <c r="G2429" s="3">
        <v>60779.302340000002</v>
      </c>
      <c r="H2429" s="3">
        <v>60777.896430000001</v>
      </c>
      <c r="I2429" s="10"/>
      <c r="J2429" s="14"/>
      <c r="K2429" s="14"/>
      <c r="L2429" s="14"/>
      <c r="M2429" s="14"/>
      <c r="N2429" s="15"/>
      <c r="O2429" s="10"/>
      <c r="P2429" s="10"/>
      <c r="Q2429" s="10"/>
      <c r="R2429" s="10"/>
      <c r="S2429" s="10"/>
      <c r="T2429" s="10"/>
      <c r="U2429" s="10"/>
      <c r="V2429" s="10"/>
      <c r="W2429" s="10"/>
      <c r="X2429" s="10"/>
      <c r="Y2429" s="10"/>
      <c r="Z2429" s="10"/>
    </row>
    <row r="2430" spans="1:26" ht="14.25" x14ac:dyDescent="0.2">
      <c r="A2430" s="3" t="s">
        <v>2</v>
      </c>
      <c r="B2430" s="3">
        <v>100</v>
      </c>
      <c r="C2430" s="3">
        <v>0.4</v>
      </c>
      <c r="D2430" s="3">
        <v>66286.637640000001</v>
      </c>
      <c r="E2430" s="3">
        <v>60778.85497</v>
      </c>
      <c r="F2430" s="3">
        <v>60778.96615</v>
      </c>
      <c r="G2430" s="3">
        <v>60778.85497</v>
      </c>
      <c r="H2430" s="3">
        <v>60778.051630000002</v>
      </c>
      <c r="I2430" s="10"/>
      <c r="J2430" s="14"/>
      <c r="K2430" s="14"/>
      <c r="L2430" s="14"/>
      <c r="M2430" s="14"/>
      <c r="N2430" s="15"/>
      <c r="O2430" s="10"/>
      <c r="P2430" s="10"/>
      <c r="Q2430" s="10"/>
      <c r="R2430" s="10"/>
      <c r="S2430" s="10"/>
      <c r="T2430" s="10"/>
      <c r="U2430" s="10"/>
      <c r="V2430" s="10"/>
      <c r="W2430" s="10"/>
      <c r="X2430" s="10"/>
      <c r="Y2430" s="10"/>
      <c r="Z2430" s="10"/>
    </row>
    <row r="2431" spans="1:26" ht="14.25" x14ac:dyDescent="0.2">
      <c r="A2431" s="3" t="s">
        <v>2</v>
      </c>
      <c r="B2431" s="3">
        <v>100</v>
      </c>
      <c r="C2431" s="3">
        <v>0.4</v>
      </c>
      <c r="D2431" s="3">
        <v>65263.810389999999</v>
      </c>
      <c r="E2431" s="3">
        <v>60778.133029999997</v>
      </c>
      <c r="F2431" s="3">
        <v>60778.85671</v>
      </c>
      <c r="G2431" s="3">
        <v>60779.302340000002</v>
      </c>
      <c r="H2431" s="3">
        <v>60777.909590000003</v>
      </c>
      <c r="I2431" s="10"/>
      <c r="J2431" s="14"/>
      <c r="K2431" s="14"/>
      <c r="L2431" s="14"/>
      <c r="M2431" s="14"/>
      <c r="N2431" s="15"/>
      <c r="O2431" s="10"/>
      <c r="P2431" s="10"/>
      <c r="Q2431" s="10"/>
      <c r="R2431" s="10"/>
      <c r="S2431" s="10"/>
      <c r="T2431" s="10"/>
      <c r="U2431" s="10"/>
      <c r="V2431" s="10"/>
      <c r="W2431" s="10"/>
      <c r="X2431" s="10"/>
      <c r="Y2431" s="10"/>
      <c r="Z2431" s="10"/>
    </row>
    <row r="2432" spans="1:26" ht="14.25" x14ac:dyDescent="0.2">
      <c r="A2432" s="3" t="s">
        <v>2</v>
      </c>
      <c r="B2432" s="3">
        <v>100</v>
      </c>
      <c r="C2432" s="3">
        <v>0.4</v>
      </c>
      <c r="D2432" s="3">
        <v>65258.781790000001</v>
      </c>
      <c r="E2432" s="3">
        <v>60778.051630000002</v>
      </c>
      <c r="F2432" s="3">
        <v>60778.85497</v>
      </c>
      <c r="G2432" s="3">
        <v>60778.85497</v>
      </c>
      <c r="H2432" s="3">
        <v>60778.046950000004</v>
      </c>
      <c r="I2432" s="10"/>
      <c r="J2432" s="14"/>
      <c r="K2432" s="14"/>
      <c r="L2432" s="14"/>
      <c r="M2432" s="14"/>
      <c r="N2432" s="15"/>
      <c r="O2432" s="10"/>
      <c r="P2432" s="10"/>
      <c r="Q2432" s="10"/>
      <c r="R2432" s="10"/>
      <c r="S2432" s="10"/>
      <c r="T2432" s="10"/>
      <c r="U2432" s="10"/>
      <c r="V2432" s="10"/>
      <c r="W2432" s="10"/>
      <c r="X2432" s="10"/>
      <c r="Y2432" s="10"/>
      <c r="Z2432" s="10"/>
    </row>
    <row r="2433" spans="1:26" ht="14.25" x14ac:dyDescent="0.2">
      <c r="A2433" s="3" t="s">
        <v>2</v>
      </c>
      <c r="B2433" s="3">
        <v>100</v>
      </c>
      <c r="C2433" s="3">
        <v>0.4</v>
      </c>
      <c r="D2433" s="3">
        <v>65266.264360000001</v>
      </c>
      <c r="E2433" s="3">
        <v>60778.85497</v>
      </c>
      <c r="F2433" s="3">
        <v>60778.85671</v>
      </c>
      <c r="G2433" s="3">
        <v>60785.211900000002</v>
      </c>
      <c r="H2433" s="3">
        <v>60778.051630000002</v>
      </c>
      <c r="I2433" s="10"/>
      <c r="J2433" s="14"/>
      <c r="K2433" s="14"/>
      <c r="L2433" s="14"/>
      <c r="M2433" s="14"/>
      <c r="N2433" s="15"/>
      <c r="O2433" s="10"/>
      <c r="P2433" s="10"/>
      <c r="Q2433" s="10"/>
      <c r="R2433" s="10"/>
      <c r="S2433" s="10"/>
      <c r="T2433" s="10"/>
      <c r="U2433" s="10"/>
      <c r="V2433" s="10"/>
      <c r="W2433" s="10"/>
      <c r="X2433" s="10"/>
      <c r="Y2433" s="10"/>
      <c r="Z2433" s="10"/>
    </row>
    <row r="2434" spans="1:26" ht="14.25" x14ac:dyDescent="0.2">
      <c r="A2434" s="3" t="s">
        <v>2</v>
      </c>
      <c r="B2434" s="3">
        <v>100</v>
      </c>
      <c r="C2434" s="3">
        <v>0.4</v>
      </c>
      <c r="D2434" s="3">
        <v>65263.810389999999</v>
      </c>
      <c r="E2434" s="3">
        <v>60778.85497</v>
      </c>
      <c r="F2434" s="3">
        <v>60778.85497</v>
      </c>
      <c r="G2434" s="3">
        <v>60778.85497</v>
      </c>
      <c r="H2434" s="3">
        <v>60777.909590000003</v>
      </c>
      <c r="I2434" s="10"/>
      <c r="J2434" s="14"/>
      <c r="K2434" s="14"/>
      <c r="L2434" s="14"/>
      <c r="M2434" s="14"/>
      <c r="N2434" s="15"/>
      <c r="O2434" s="10"/>
      <c r="P2434" s="10"/>
      <c r="Q2434" s="10"/>
      <c r="R2434" s="10"/>
      <c r="S2434" s="10"/>
      <c r="T2434" s="10"/>
      <c r="U2434" s="10"/>
      <c r="V2434" s="10"/>
      <c r="W2434" s="10"/>
      <c r="X2434" s="10"/>
      <c r="Y2434" s="10"/>
      <c r="Z2434" s="10"/>
    </row>
    <row r="2435" spans="1:26" ht="14.25" x14ac:dyDescent="0.2">
      <c r="A2435" s="3" t="s">
        <v>2</v>
      </c>
      <c r="B2435" s="3">
        <v>100</v>
      </c>
      <c r="C2435" s="3">
        <v>0.4</v>
      </c>
      <c r="D2435" s="3">
        <v>65263.810389999999</v>
      </c>
      <c r="E2435" s="3">
        <v>60778.85497</v>
      </c>
      <c r="F2435" s="3">
        <v>60778.96615</v>
      </c>
      <c r="G2435" s="3">
        <v>60785.211900000002</v>
      </c>
      <c r="H2435" s="3">
        <v>60778.051630000002</v>
      </c>
      <c r="I2435" s="10"/>
      <c r="J2435" s="14"/>
      <c r="K2435" s="14"/>
      <c r="L2435" s="14"/>
      <c r="M2435" s="14"/>
      <c r="N2435" s="15"/>
      <c r="O2435" s="10"/>
      <c r="P2435" s="10"/>
      <c r="Q2435" s="10"/>
      <c r="R2435" s="10"/>
      <c r="S2435" s="10"/>
      <c r="T2435" s="10"/>
      <c r="U2435" s="10"/>
      <c r="V2435" s="10"/>
      <c r="W2435" s="10"/>
      <c r="X2435" s="10"/>
      <c r="Y2435" s="10"/>
      <c r="Z2435" s="10"/>
    </row>
    <row r="2436" spans="1:26" ht="14.25" x14ac:dyDescent="0.2">
      <c r="A2436" s="3" t="s">
        <v>2</v>
      </c>
      <c r="B2436" s="3">
        <v>100</v>
      </c>
      <c r="C2436" s="3">
        <v>0.4</v>
      </c>
      <c r="D2436" s="3">
        <v>65263.810389999999</v>
      </c>
      <c r="E2436" s="3">
        <v>60778.051630000002</v>
      </c>
      <c r="F2436" s="3">
        <v>60778.96615</v>
      </c>
      <c r="G2436" s="3">
        <v>60778.85497</v>
      </c>
      <c r="H2436" s="3">
        <v>60778.051630000002</v>
      </c>
      <c r="I2436" s="10"/>
      <c r="J2436" s="14"/>
      <c r="K2436" s="14"/>
      <c r="L2436" s="14"/>
      <c r="M2436" s="14"/>
      <c r="N2436" s="15"/>
      <c r="O2436" s="10"/>
      <c r="P2436" s="10"/>
      <c r="Q2436" s="10"/>
      <c r="R2436" s="10"/>
      <c r="S2436" s="10"/>
      <c r="T2436" s="10"/>
      <c r="U2436" s="10"/>
      <c r="V2436" s="10"/>
      <c r="W2436" s="10"/>
      <c r="X2436" s="10"/>
      <c r="Y2436" s="10"/>
      <c r="Z2436" s="10"/>
    </row>
    <row r="2437" spans="1:26" ht="14.25" x14ac:dyDescent="0.2">
      <c r="A2437" s="3" t="s">
        <v>2</v>
      </c>
      <c r="B2437" s="3">
        <v>100</v>
      </c>
      <c r="C2437" s="3">
        <v>0.4</v>
      </c>
      <c r="D2437" s="3">
        <v>65286.308069999999</v>
      </c>
      <c r="E2437" s="3">
        <v>60778.85497</v>
      </c>
      <c r="F2437" s="3">
        <v>60778.85497</v>
      </c>
      <c r="G2437" s="3">
        <v>60784.42512</v>
      </c>
      <c r="H2437" s="3">
        <v>60777.998970000001</v>
      </c>
      <c r="I2437" s="10"/>
      <c r="J2437" s="14"/>
      <c r="K2437" s="14"/>
      <c r="L2437" s="14"/>
      <c r="M2437" s="14"/>
      <c r="N2437" s="15"/>
      <c r="O2437" s="10"/>
      <c r="P2437" s="10"/>
      <c r="Q2437" s="10"/>
      <c r="R2437" s="10"/>
      <c r="S2437" s="10"/>
      <c r="T2437" s="10"/>
      <c r="U2437" s="10"/>
      <c r="V2437" s="10"/>
      <c r="W2437" s="10"/>
      <c r="X2437" s="10"/>
      <c r="Y2437" s="10"/>
      <c r="Z2437" s="10"/>
    </row>
    <row r="2438" spans="1:26" ht="14.25" x14ac:dyDescent="0.2">
      <c r="A2438" s="3" t="s">
        <v>2</v>
      </c>
      <c r="B2438" s="3">
        <v>100</v>
      </c>
      <c r="C2438" s="3">
        <v>0.4</v>
      </c>
      <c r="D2438" s="3">
        <v>65266.264360000001</v>
      </c>
      <c r="E2438" s="3">
        <v>60778.85497</v>
      </c>
      <c r="F2438" s="3">
        <v>60778.85497</v>
      </c>
      <c r="G2438" s="3">
        <v>60778.205139999998</v>
      </c>
      <c r="H2438" s="3">
        <v>60777.909590000003</v>
      </c>
      <c r="I2438" s="10"/>
      <c r="J2438" s="14"/>
      <c r="K2438" s="14"/>
      <c r="L2438" s="14"/>
      <c r="M2438" s="14"/>
      <c r="N2438" s="15"/>
      <c r="O2438" s="10"/>
      <c r="P2438" s="10"/>
      <c r="Q2438" s="10"/>
      <c r="R2438" s="10"/>
      <c r="S2438" s="10"/>
      <c r="T2438" s="10"/>
      <c r="U2438" s="10"/>
      <c r="V2438" s="10"/>
      <c r="W2438" s="10"/>
      <c r="X2438" s="10"/>
      <c r="Y2438" s="10"/>
      <c r="Z2438" s="10"/>
    </row>
    <row r="2439" spans="1:26" ht="14.25" x14ac:dyDescent="0.2">
      <c r="A2439" s="3" t="s">
        <v>2</v>
      </c>
      <c r="B2439" s="3">
        <v>100</v>
      </c>
      <c r="C2439" s="3">
        <v>0.4</v>
      </c>
      <c r="D2439" s="3">
        <v>65264.729789999998</v>
      </c>
      <c r="E2439" s="3">
        <v>60778.85497</v>
      </c>
      <c r="F2439" s="3">
        <v>60778.85497</v>
      </c>
      <c r="G2439" s="3">
        <v>60778.392039999999</v>
      </c>
      <c r="H2439" s="3">
        <v>60778.051630000002</v>
      </c>
      <c r="I2439" s="10"/>
      <c r="J2439" s="14"/>
      <c r="K2439" s="14"/>
      <c r="L2439" s="14"/>
      <c r="M2439" s="14"/>
      <c r="N2439" s="15"/>
      <c r="O2439" s="10"/>
      <c r="P2439" s="10"/>
      <c r="Q2439" s="10"/>
      <c r="R2439" s="10"/>
      <c r="S2439" s="10"/>
      <c r="T2439" s="10"/>
      <c r="U2439" s="10"/>
      <c r="V2439" s="10"/>
      <c r="W2439" s="10"/>
      <c r="X2439" s="10"/>
      <c r="Y2439" s="10"/>
      <c r="Z2439" s="10"/>
    </row>
    <row r="2440" spans="1:26" ht="14.25" x14ac:dyDescent="0.2">
      <c r="A2440" s="3" t="s">
        <v>2</v>
      </c>
      <c r="B2440" s="3">
        <v>100</v>
      </c>
      <c r="C2440" s="3">
        <v>0.4</v>
      </c>
      <c r="D2440" s="3">
        <v>65266.319479999998</v>
      </c>
      <c r="E2440" s="3">
        <v>60777.899010000001</v>
      </c>
      <c r="F2440" s="3">
        <v>60778.96615</v>
      </c>
      <c r="G2440" s="3">
        <v>60778.147140000001</v>
      </c>
      <c r="H2440" s="3">
        <v>60777.735840000001</v>
      </c>
      <c r="I2440" s="10"/>
      <c r="J2440" s="14"/>
      <c r="K2440" s="14"/>
      <c r="L2440" s="14"/>
      <c r="M2440" s="14"/>
      <c r="N2440" s="15"/>
      <c r="O2440" s="10"/>
      <c r="P2440" s="10"/>
      <c r="Q2440" s="10"/>
      <c r="R2440" s="10"/>
      <c r="S2440" s="10"/>
      <c r="T2440" s="10"/>
      <c r="U2440" s="10"/>
      <c r="V2440" s="10"/>
      <c r="W2440" s="10"/>
      <c r="X2440" s="10"/>
      <c r="Y2440" s="10"/>
      <c r="Z2440" s="10"/>
    </row>
    <row r="2441" spans="1:26" ht="14.25" x14ac:dyDescent="0.2">
      <c r="A2441" s="3" t="s">
        <v>2</v>
      </c>
      <c r="B2441" s="3">
        <v>100</v>
      </c>
      <c r="C2441" s="3">
        <v>0.4</v>
      </c>
      <c r="D2441" s="3">
        <v>65264.415659999999</v>
      </c>
      <c r="E2441" s="3">
        <v>60778.125209999998</v>
      </c>
      <c r="F2441" s="3">
        <v>60778.85497</v>
      </c>
      <c r="G2441" s="3">
        <v>60778.383990000002</v>
      </c>
      <c r="H2441" s="3">
        <v>60777.946369999998</v>
      </c>
      <c r="I2441" s="10"/>
      <c r="J2441" s="14"/>
      <c r="K2441" s="14"/>
      <c r="L2441" s="14"/>
      <c r="M2441" s="14"/>
      <c r="N2441" s="15"/>
      <c r="O2441" s="10"/>
      <c r="P2441" s="10"/>
      <c r="Q2441" s="10"/>
      <c r="R2441" s="10"/>
      <c r="S2441" s="10"/>
      <c r="T2441" s="10"/>
      <c r="U2441" s="10"/>
      <c r="V2441" s="10"/>
      <c r="W2441" s="10"/>
      <c r="X2441" s="10"/>
      <c r="Y2441" s="10"/>
      <c r="Z2441" s="10"/>
    </row>
    <row r="2442" spans="1:26" ht="14.25" x14ac:dyDescent="0.2">
      <c r="A2442" s="3" t="s">
        <v>2</v>
      </c>
      <c r="B2442" s="3">
        <v>100</v>
      </c>
      <c r="C2442" s="3">
        <v>0.4</v>
      </c>
      <c r="D2442" s="3">
        <v>65259.387060000001</v>
      </c>
      <c r="E2442" s="3">
        <v>60778.051630000002</v>
      </c>
      <c r="F2442" s="3">
        <v>60778.85671</v>
      </c>
      <c r="G2442" s="3">
        <v>60778.85497</v>
      </c>
      <c r="H2442" s="3">
        <v>60778.115729999998</v>
      </c>
      <c r="I2442" s="10"/>
      <c r="J2442" s="14"/>
      <c r="K2442" s="14"/>
      <c r="L2442" s="14"/>
      <c r="M2442" s="14"/>
      <c r="N2442" s="15"/>
      <c r="O2442" s="10"/>
      <c r="P2442" s="10"/>
      <c r="Q2442" s="10"/>
      <c r="R2442" s="10"/>
      <c r="S2442" s="10"/>
      <c r="T2442" s="10"/>
      <c r="U2442" s="10"/>
      <c r="V2442" s="10"/>
      <c r="W2442" s="10"/>
      <c r="X2442" s="10"/>
      <c r="Y2442" s="10"/>
      <c r="Z2442" s="10"/>
    </row>
    <row r="2443" spans="1:26" ht="14.25" x14ac:dyDescent="0.2">
      <c r="A2443" s="3" t="s">
        <v>2</v>
      </c>
      <c r="B2443" s="3">
        <v>100</v>
      </c>
      <c r="C2443" s="3">
        <v>0.4</v>
      </c>
      <c r="D2443" s="3">
        <v>65264.729789999998</v>
      </c>
      <c r="E2443" s="3">
        <v>60777.90251</v>
      </c>
      <c r="F2443" s="3">
        <v>60778.85497</v>
      </c>
      <c r="G2443" s="3">
        <v>60778.85497</v>
      </c>
      <c r="H2443" s="3">
        <v>60777.735840000001</v>
      </c>
      <c r="I2443" s="10"/>
      <c r="J2443" s="14"/>
      <c r="K2443" s="14"/>
      <c r="L2443" s="14"/>
      <c r="M2443" s="14"/>
      <c r="N2443" s="15"/>
      <c r="O2443" s="10"/>
      <c r="P2443" s="10"/>
      <c r="Q2443" s="10"/>
      <c r="R2443" s="10"/>
      <c r="S2443" s="10"/>
      <c r="T2443" s="10"/>
      <c r="U2443" s="10"/>
      <c r="V2443" s="10"/>
      <c r="W2443" s="10"/>
      <c r="X2443" s="10"/>
      <c r="Y2443" s="10"/>
      <c r="Z2443" s="10"/>
    </row>
    <row r="2444" spans="1:26" ht="14.25" x14ac:dyDescent="0.2">
      <c r="A2444" s="3" t="s">
        <v>2</v>
      </c>
      <c r="B2444" s="3">
        <v>100</v>
      </c>
      <c r="C2444" s="3">
        <v>0.4</v>
      </c>
      <c r="D2444" s="3">
        <v>65263.810389999999</v>
      </c>
      <c r="E2444" s="3">
        <v>60778.85497</v>
      </c>
      <c r="F2444" s="3">
        <v>60778.85497</v>
      </c>
      <c r="G2444" s="3">
        <v>60778.194949999997</v>
      </c>
      <c r="H2444" s="3">
        <v>60778.054080000002</v>
      </c>
      <c r="I2444" s="10"/>
      <c r="J2444" s="14"/>
      <c r="K2444" s="14"/>
      <c r="L2444" s="14"/>
      <c r="M2444" s="14"/>
      <c r="N2444" s="15"/>
      <c r="O2444" s="10"/>
      <c r="P2444" s="10"/>
      <c r="Q2444" s="10"/>
      <c r="R2444" s="10"/>
      <c r="S2444" s="10"/>
      <c r="T2444" s="10"/>
      <c r="U2444" s="10"/>
      <c r="V2444" s="10"/>
      <c r="W2444" s="10"/>
      <c r="X2444" s="10"/>
      <c r="Y2444" s="10"/>
      <c r="Z2444" s="10"/>
    </row>
    <row r="2445" spans="1:26" ht="14.25" x14ac:dyDescent="0.2">
      <c r="A2445" s="3" t="s">
        <v>2</v>
      </c>
      <c r="B2445" s="3">
        <v>100</v>
      </c>
      <c r="C2445" s="3">
        <v>0.4</v>
      </c>
      <c r="D2445" s="3">
        <v>65263.810389999999</v>
      </c>
      <c r="E2445" s="3">
        <v>60778.051630000002</v>
      </c>
      <c r="F2445" s="3">
        <v>60778.96615</v>
      </c>
      <c r="G2445" s="3">
        <v>60778.615940000003</v>
      </c>
      <c r="H2445" s="3">
        <v>60777.959940000001</v>
      </c>
      <c r="I2445" s="10"/>
      <c r="J2445" s="14"/>
      <c r="K2445" s="14"/>
      <c r="L2445" s="14"/>
      <c r="M2445" s="14"/>
      <c r="N2445" s="15"/>
      <c r="O2445" s="10"/>
      <c r="P2445" s="10"/>
      <c r="Q2445" s="10"/>
      <c r="R2445" s="10"/>
      <c r="S2445" s="10"/>
      <c r="T2445" s="10"/>
      <c r="U2445" s="10"/>
      <c r="V2445" s="10"/>
      <c r="W2445" s="10"/>
      <c r="X2445" s="10"/>
      <c r="Y2445" s="10"/>
      <c r="Z2445" s="10"/>
    </row>
    <row r="2446" spans="1:26" ht="14.25" x14ac:dyDescent="0.2">
      <c r="A2446" s="3" t="s">
        <v>2</v>
      </c>
      <c r="B2446" s="3">
        <v>100</v>
      </c>
      <c r="C2446" s="3">
        <v>0.4</v>
      </c>
      <c r="D2446" s="3">
        <v>65288.135970000003</v>
      </c>
      <c r="E2446" s="3">
        <v>60778.85497</v>
      </c>
      <c r="F2446" s="3">
        <v>60778.85497</v>
      </c>
      <c r="G2446" s="3">
        <v>60777.988290000001</v>
      </c>
      <c r="H2446" s="3">
        <v>60778.051630000002</v>
      </c>
      <c r="I2446" s="10"/>
      <c r="J2446" s="14"/>
      <c r="K2446" s="14"/>
      <c r="L2446" s="14"/>
      <c r="M2446" s="14"/>
      <c r="N2446" s="15"/>
      <c r="O2446" s="10"/>
      <c r="P2446" s="10"/>
      <c r="Q2446" s="10"/>
      <c r="R2446" s="10"/>
      <c r="S2446" s="10"/>
      <c r="T2446" s="10"/>
      <c r="U2446" s="10"/>
      <c r="V2446" s="10"/>
      <c r="W2446" s="10"/>
      <c r="X2446" s="10"/>
      <c r="Y2446" s="10"/>
      <c r="Z2446" s="10"/>
    </row>
    <row r="2447" spans="1:26" ht="14.25" x14ac:dyDescent="0.2">
      <c r="A2447" s="3" t="s">
        <v>2</v>
      </c>
      <c r="B2447" s="3">
        <v>100</v>
      </c>
      <c r="C2447" s="3">
        <v>0.4</v>
      </c>
      <c r="D2447" s="3">
        <v>66286.637640000001</v>
      </c>
      <c r="E2447" s="3">
        <v>60778.85497</v>
      </c>
      <c r="F2447" s="3">
        <v>60778.85497</v>
      </c>
      <c r="G2447" s="3">
        <v>60777.60671</v>
      </c>
      <c r="H2447" s="3">
        <v>60778.051630000002</v>
      </c>
      <c r="I2447" s="10"/>
      <c r="J2447" s="14"/>
      <c r="K2447" s="14"/>
      <c r="L2447" s="14"/>
      <c r="M2447" s="14"/>
      <c r="N2447" s="15"/>
      <c r="O2447" s="10"/>
      <c r="P2447" s="10"/>
      <c r="Q2447" s="10"/>
      <c r="R2447" s="10"/>
      <c r="S2447" s="10"/>
      <c r="T2447" s="10"/>
      <c r="U2447" s="10"/>
      <c r="V2447" s="10"/>
      <c r="W2447" s="10"/>
      <c r="X2447" s="10"/>
      <c r="Y2447" s="10"/>
      <c r="Z2447" s="10"/>
    </row>
    <row r="2448" spans="1:26" ht="14.25" x14ac:dyDescent="0.2">
      <c r="A2448" s="3" t="s">
        <v>2</v>
      </c>
      <c r="B2448" s="3">
        <v>100</v>
      </c>
      <c r="C2448" s="3">
        <v>0.4</v>
      </c>
      <c r="D2448" s="3">
        <v>65263.810389999999</v>
      </c>
      <c r="E2448" s="3">
        <v>60778.85497</v>
      </c>
      <c r="F2448" s="3">
        <v>60778.85497</v>
      </c>
      <c r="G2448" s="3">
        <v>60777.870819999996</v>
      </c>
      <c r="H2448" s="3">
        <v>60777.735840000001</v>
      </c>
      <c r="I2448" s="10"/>
      <c r="J2448" s="14"/>
      <c r="K2448" s="14"/>
      <c r="L2448" s="14"/>
      <c r="M2448" s="14"/>
      <c r="N2448" s="15"/>
      <c r="O2448" s="10"/>
      <c r="P2448" s="10"/>
      <c r="Q2448" s="10"/>
      <c r="R2448" s="10"/>
      <c r="S2448" s="10"/>
      <c r="T2448" s="10"/>
      <c r="U2448" s="10"/>
      <c r="V2448" s="10"/>
      <c r="W2448" s="10"/>
      <c r="X2448" s="10"/>
      <c r="Y2448" s="10"/>
      <c r="Z2448" s="10"/>
    </row>
    <row r="2449" spans="1:26" ht="14.25" x14ac:dyDescent="0.2">
      <c r="A2449" s="3" t="s">
        <v>2</v>
      </c>
      <c r="B2449" s="3">
        <v>100</v>
      </c>
      <c r="C2449" s="3">
        <v>0.4</v>
      </c>
      <c r="D2449" s="3">
        <v>66282.870379999993</v>
      </c>
      <c r="E2449" s="3">
        <v>60778.85497</v>
      </c>
      <c r="F2449" s="3">
        <v>60778.85497</v>
      </c>
      <c r="G2449" s="3">
        <v>60779.302340000002</v>
      </c>
      <c r="H2449" s="3">
        <v>60777.722679999999</v>
      </c>
      <c r="I2449" s="10"/>
      <c r="J2449" s="14"/>
      <c r="K2449" s="14"/>
      <c r="L2449" s="14"/>
      <c r="M2449" s="14"/>
      <c r="N2449" s="15"/>
      <c r="O2449" s="10"/>
      <c r="P2449" s="10"/>
      <c r="Q2449" s="10"/>
      <c r="R2449" s="10"/>
      <c r="S2449" s="10"/>
      <c r="T2449" s="10"/>
      <c r="U2449" s="10"/>
      <c r="V2449" s="10"/>
      <c r="W2449" s="10"/>
      <c r="X2449" s="10"/>
      <c r="Y2449" s="10"/>
      <c r="Z2449" s="10"/>
    </row>
    <row r="2450" spans="1:26" ht="14.25" x14ac:dyDescent="0.2">
      <c r="A2450" s="3" t="s">
        <v>2</v>
      </c>
      <c r="B2450" s="3">
        <v>100</v>
      </c>
      <c r="C2450" s="3">
        <v>0.4</v>
      </c>
      <c r="D2450" s="3">
        <v>65289.328670000003</v>
      </c>
      <c r="E2450" s="3">
        <v>60778.85497</v>
      </c>
      <c r="F2450" s="3">
        <v>60778.85497</v>
      </c>
      <c r="G2450" s="3">
        <v>60778.063090000003</v>
      </c>
      <c r="H2450" s="3">
        <v>60777.722679999999</v>
      </c>
      <c r="I2450" s="10"/>
      <c r="J2450" s="14"/>
      <c r="K2450" s="14"/>
      <c r="L2450" s="14"/>
      <c r="M2450" s="14"/>
      <c r="N2450" s="15"/>
      <c r="O2450" s="10"/>
      <c r="P2450" s="10"/>
      <c r="Q2450" s="10"/>
      <c r="R2450" s="10"/>
      <c r="S2450" s="10"/>
      <c r="T2450" s="10"/>
      <c r="U2450" s="10"/>
      <c r="V2450" s="10"/>
      <c r="W2450" s="10"/>
      <c r="X2450" s="10"/>
      <c r="Y2450" s="10"/>
      <c r="Z2450" s="10"/>
    </row>
    <row r="2451" spans="1:26" ht="14.25" x14ac:dyDescent="0.2">
      <c r="A2451" s="3" t="s">
        <v>2</v>
      </c>
      <c r="B2451" s="3">
        <v>100</v>
      </c>
      <c r="C2451" s="3">
        <v>0.4</v>
      </c>
      <c r="D2451" s="3">
        <v>65286.308069999999</v>
      </c>
      <c r="E2451" s="3">
        <v>60778.85497</v>
      </c>
      <c r="F2451" s="3">
        <v>60778.85497</v>
      </c>
      <c r="G2451" s="3">
        <v>60777.778720000002</v>
      </c>
      <c r="H2451" s="3">
        <v>60777.909590000003</v>
      </c>
      <c r="I2451" s="10"/>
      <c r="J2451" s="14"/>
      <c r="K2451" s="14"/>
      <c r="L2451" s="14"/>
      <c r="M2451" s="14"/>
      <c r="N2451" s="15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</row>
    <row r="2452" spans="1:26" ht="14.25" x14ac:dyDescent="0.2">
      <c r="A2452" s="3" t="s">
        <v>2</v>
      </c>
      <c r="B2452" s="3">
        <v>100</v>
      </c>
      <c r="C2452" s="3">
        <v>0.4</v>
      </c>
      <c r="D2452" s="3">
        <v>65263.810389999999</v>
      </c>
      <c r="E2452" s="3">
        <v>60778.96615</v>
      </c>
      <c r="F2452" s="3">
        <v>60778.85497</v>
      </c>
      <c r="G2452" s="3">
        <v>60778.068189999998</v>
      </c>
      <c r="H2452" s="3">
        <v>60778.051630000002</v>
      </c>
      <c r="I2452" s="10"/>
      <c r="J2452" s="14"/>
      <c r="K2452" s="14"/>
      <c r="L2452" s="14"/>
      <c r="M2452" s="14"/>
      <c r="N2452" s="15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</row>
    <row r="2453" spans="1:26" ht="14.25" x14ac:dyDescent="0.2">
      <c r="A2453" s="3" t="s">
        <v>2</v>
      </c>
      <c r="B2453" s="3">
        <v>100</v>
      </c>
      <c r="C2453" s="3">
        <v>0.4</v>
      </c>
      <c r="D2453" s="3">
        <v>65263.810389999999</v>
      </c>
      <c r="E2453" s="3">
        <v>60778.85497</v>
      </c>
      <c r="F2453" s="3">
        <v>60778.85497</v>
      </c>
      <c r="G2453" s="3">
        <v>60778.468430000001</v>
      </c>
      <c r="H2453" s="3">
        <v>60778.051630000002</v>
      </c>
      <c r="I2453" s="10"/>
      <c r="J2453" s="14"/>
      <c r="K2453" s="14"/>
      <c r="L2453" s="14"/>
      <c r="M2453" s="14"/>
      <c r="N2453" s="15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</row>
    <row r="2454" spans="1:26" ht="14.25" x14ac:dyDescent="0.2">
      <c r="A2454" s="3" t="s">
        <v>2</v>
      </c>
      <c r="B2454" s="3">
        <v>100</v>
      </c>
      <c r="C2454" s="3">
        <v>0.4</v>
      </c>
      <c r="D2454" s="3">
        <v>65264.729789999998</v>
      </c>
      <c r="E2454" s="3">
        <v>60777.735840000001</v>
      </c>
      <c r="F2454" s="3">
        <v>60778.85497</v>
      </c>
      <c r="G2454" s="3">
        <v>60777.889349999998</v>
      </c>
      <c r="H2454" s="3">
        <v>60778.85497</v>
      </c>
      <c r="I2454" s="10"/>
      <c r="J2454" s="14"/>
      <c r="K2454" s="14"/>
      <c r="L2454" s="14"/>
      <c r="M2454" s="14"/>
      <c r="N2454" s="15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</row>
    <row r="2455" spans="1:26" ht="14.25" x14ac:dyDescent="0.2">
      <c r="A2455" s="3" t="s">
        <v>2</v>
      </c>
      <c r="B2455" s="3">
        <v>100</v>
      </c>
      <c r="C2455" s="3">
        <v>0.4</v>
      </c>
      <c r="D2455" s="3">
        <v>66289.571599999996</v>
      </c>
      <c r="E2455" s="3">
        <v>60778.051630000002</v>
      </c>
      <c r="F2455" s="3">
        <v>60778.85497</v>
      </c>
      <c r="G2455" s="3">
        <v>60778.205139999998</v>
      </c>
      <c r="H2455" s="3">
        <v>60778.051630000002</v>
      </c>
      <c r="I2455" s="10"/>
      <c r="J2455" s="14"/>
      <c r="K2455" s="14"/>
      <c r="L2455" s="14"/>
      <c r="M2455" s="14"/>
      <c r="N2455" s="15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</row>
    <row r="2456" spans="1:26" ht="14.25" x14ac:dyDescent="0.2">
      <c r="A2456" s="3" t="s">
        <v>2</v>
      </c>
      <c r="B2456" s="3">
        <v>100</v>
      </c>
      <c r="C2456" s="3">
        <v>0.4</v>
      </c>
      <c r="D2456" s="3">
        <v>65287.23403</v>
      </c>
      <c r="E2456" s="3">
        <v>60778.85497</v>
      </c>
      <c r="F2456" s="3">
        <v>60778.96615</v>
      </c>
      <c r="G2456" s="3">
        <v>60778.85497</v>
      </c>
      <c r="H2456" s="3">
        <v>60778.051630000002</v>
      </c>
      <c r="I2456" s="10"/>
      <c r="J2456" s="14"/>
      <c r="K2456" s="14"/>
      <c r="L2456" s="14"/>
      <c r="M2456" s="14"/>
      <c r="N2456" s="15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</row>
    <row r="2457" spans="1:26" ht="14.25" x14ac:dyDescent="0.2">
      <c r="A2457" s="3" t="s">
        <v>2</v>
      </c>
      <c r="B2457" s="3">
        <v>100</v>
      </c>
      <c r="C2457" s="3">
        <v>0.4</v>
      </c>
      <c r="D2457" s="3">
        <v>65263.810389999999</v>
      </c>
      <c r="E2457" s="3">
        <v>60778.85497</v>
      </c>
      <c r="F2457" s="3">
        <v>60778.85497</v>
      </c>
      <c r="G2457" s="3">
        <v>60779.231460000003</v>
      </c>
      <c r="H2457" s="3">
        <v>60778.051630000002</v>
      </c>
      <c r="I2457" s="10"/>
      <c r="J2457" s="14"/>
      <c r="K2457" s="14"/>
      <c r="L2457" s="14"/>
      <c r="M2457" s="14"/>
      <c r="N2457" s="15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</row>
    <row r="2458" spans="1:26" ht="14.25" x14ac:dyDescent="0.2">
      <c r="A2458" s="3" t="s">
        <v>2</v>
      </c>
      <c r="B2458" s="3">
        <v>100</v>
      </c>
      <c r="C2458" s="3">
        <v>0.4</v>
      </c>
      <c r="D2458" s="3">
        <v>65265.344969999998</v>
      </c>
      <c r="E2458" s="3">
        <v>60778.06295</v>
      </c>
      <c r="F2458" s="3">
        <v>60778.85497</v>
      </c>
      <c r="G2458" s="3">
        <v>60778.52968</v>
      </c>
      <c r="H2458" s="3">
        <v>60777.722679999999</v>
      </c>
      <c r="I2458" s="10"/>
      <c r="J2458" s="14"/>
      <c r="K2458" s="14"/>
      <c r="L2458" s="14"/>
      <c r="M2458" s="14"/>
      <c r="N2458" s="15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</row>
    <row r="2459" spans="1:26" ht="14.25" x14ac:dyDescent="0.2">
      <c r="A2459" s="3" t="s">
        <v>2</v>
      </c>
      <c r="B2459" s="3">
        <v>100</v>
      </c>
      <c r="C2459" s="3">
        <v>0.4</v>
      </c>
      <c r="D2459" s="3">
        <v>65263.810389999999</v>
      </c>
      <c r="E2459" s="3">
        <v>60778.85671</v>
      </c>
      <c r="F2459" s="3">
        <v>60779.610890000004</v>
      </c>
      <c r="G2459" s="3">
        <v>60777.889349999998</v>
      </c>
      <c r="H2459" s="3">
        <v>60778.051630000002</v>
      </c>
      <c r="I2459" s="10"/>
      <c r="J2459" s="14"/>
      <c r="K2459" s="14"/>
      <c r="L2459" s="14"/>
      <c r="M2459" s="14"/>
      <c r="N2459" s="15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</row>
    <row r="2460" spans="1:26" ht="14.25" x14ac:dyDescent="0.2">
      <c r="A2460" s="3" t="s">
        <v>2</v>
      </c>
      <c r="B2460" s="3">
        <v>100</v>
      </c>
      <c r="C2460" s="3">
        <v>0.4</v>
      </c>
      <c r="D2460" s="3">
        <v>65286.967680000002</v>
      </c>
      <c r="E2460" s="3">
        <v>60778.85497</v>
      </c>
      <c r="F2460" s="3">
        <v>60778.85497</v>
      </c>
      <c r="G2460" s="3">
        <v>60778.068189999998</v>
      </c>
      <c r="H2460" s="3">
        <v>60777.722679999999</v>
      </c>
      <c r="I2460" s="10"/>
      <c r="J2460" s="14"/>
      <c r="K2460" s="14"/>
      <c r="L2460" s="14"/>
      <c r="M2460" s="14"/>
      <c r="N2460" s="15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</row>
    <row r="2461" spans="1:26" ht="14.25" x14ac:dyDescent="0.2">
      <c r="A2461" s="3" t="s">
        <v>2</v>
      </c>
      <c r="B2461" s="3">
        <v>100</v>
      </c>
      <c r="C2461" s="3">
        <v>0.4</v>
      </c>
      <c r="D2461" s="3">
        <v>65263.810389999999</v>
      </c>
      <c r="E2461" s="3">
        <v>60777.745499999997</v>
      </c>
      <c r="F2461" s="3">
        <v>60778.85497</v>
      </c>
      <c r="G2461" s="3">
        <v>60778.85671</v>
      </c>
      <c r="H2461" s="3">
        <v>60778.051630000002</v>
      </c>
      <c r="I2461" s="10"/>
      <c r="J2461" s="14"/>
      <c r="K2461" s="14"/>
      <c r="L2461" s="14"/>
      <c r="M2461" s="14"/>
      <c r="N2461" s="15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</row>
    <row r="2462" spans="1:26" ht="14.25" x14ac:dyDescent="0.2">
      <c r="A2462" s="3" t="s">
        <v>2</v>
      </c>
      <c r="B2462" s="3">
        <v>100</v>
      </c>
      <c r="C2462" s="3">
        <v>0.4</v>
      </c>
      <c r="D2462" s="3">
        <v>65286.308069999999</v>
      </c>
      <c r="E2462" s="3">
        <v>60778.85497</v>
      </c>
      <c r="F2462" s="3">
        <v>60778.85497</v>
      </c>
      <c r="G2462" s="3">
        <v>60778.85497</v>
      </c>
      <c r="H2462" s="3">
        <v>60778.051630000002</v>
      </c>
      <c r="I2462" s="10"/>
      <c r="J2462" s="14"/>
      <c r="K2462" s="14"/>
      <c r="L2462" s="14"/>
      <c r="M2462" s="14"/>
      <c r="N2462" s="15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</row>
    <row r="2463" spans="1:26" ht="14.25" x14ac:dyDescent="0.2">
      <c r="A2463" s="3" t="s">
        <v>2</v>
      </c>
      <c r="B2463" s="3">
        <v>100</v>
      </c>
      <c r="C2463" s="3">
        <v>0.4</v>
      </c>
      <c r="D2463" s="3">
        <v>65263.810389999999</v>
      </c>
      <c r="E2463" s="3">
        <v>60778.85497</v>
      </c>
      <c r="F2463" s="3">
        <v>60778.96615</v>
      </c>
      <c r="G2463" s="3">
        <v>60778.85497</v>
      </c>
      <c r="H2463" s="3">
        <v>60777.735840000001</v>
      </c>
      <c r="I2463" s="10"/>
      <c r="J2463" s="14"/>
      <c r="K2463" s="14"/>
      <c r="L2463" s="14"/>
      <c r="M2463" s="14"/>
      <c r="N2463" s="15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</row>
    <row r="2464" spans="1:26" ht="14.25" x14ac:dyDescent="0.2">
      <c r="A2464" s="3" t="s">
        <v>2</v>
      </c>
      <c r="B2464" s="3">
        <v>100</v>
      </c>
      <c r="C2464" s="3">
        <v>0.4</v>
      </c>
      <c r="D2464" s="3">
        <v>66293.515710000007</v>
      </c>
      <c r="E2464" s="3">
        <v>60778.85497</v>
      </c>
      <c r="F2464" s="3">
        <v>60778.85497</v>
      </c>
      <c r="G2464" s="3">
        <v>60784.891020000003</v>
      </c>
      <c r="H2464" s="3">
        <v>60778.115729999998</v>
      </c>
      <c r="I2464" s="10"/>
      <c r="J2464" s="14"/>
      <c r="K2464" s="14"/>
      <c r="L2464" s="14"/>
      <c r="M2464" s="14"/>
      <c r="N2464" s="15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</row>
    <row r="2465" spans="1:26" ht="14.25" x14ac:dyDescent="0.2">
      <c r="A2465" s="3" t="s">
        <v>2</v>
      </c>
      <c r="B2465" s="3">
        <v>100</v>
      </c>
      <c r="C2465" s="3">
        <v>0.4</v>
      </c>
      <c r="D2465" s="3">
        <v>66312.069279999996</v>
      </c>
      <c r="E2465" s="3">
        <v>60778.85497</v>
      </c>
      <c r="F2465" s="3">
        <v>60778.85497</v>
      </c>
      <c r="G2465" s="3">
        <v>60778.85497</v>
      </c>
      <c r="H2465" s="3">
        <v>60777.895750000003</v>
      </c>
      <c r="I2465" s="10"/>
      <c r="J2465" s="14"/>
      <c r="K2465" s="14"/>
      <c r="L2465" s="14"/>
      <c r="M2465" s="14"/>
      <c r="N2465" s="15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</row>
    <row r="2466" spans="1:26" ht="14.25" x14ac:dyDescent="0.2">
      <c r="A2466" s="3" t="s">
        <v>2</v>
      </c>
      <c r="B2466" s="3">
        <v>100</v>
      </c>
      <c r="C2466" s="3">
        <v>0.4</v>
      </c>
      <c r="D2466" s="3">
        <v>65263.810389999999</v>
      </c>
      <c r="E2466" s="3">
        <v>60778.85497</v>
      </c>
      <c r="F2466" s="3">
        <v>60778.85497</v>
      </c>
      <c r="G2466" s="3">
        <v>60778.85497</v>
      </c>
      <c r="H2466" s="3">
        <v>60778.051630000002</v>
      </c>
      <c r="I2466" s="10"/>
      <c r="J2466" s="14"/>
      <c r="K2466" s="14"/>
      <c r="L2466" s="14"/>
      <c r="M2466" s="14"/>
      <c r="N2466" s="15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</row>
    <row r="2467" spans="1:26" ht="14.25" x14ac:dyDescent="0.2">
      <c r="A2467" s="3" t="s">
        <v>2</v>
      </c>
      <c r="B2467" s="3">
        <v>100</v>
      </c>
      <c r="C2467" s="3">
        <v>0.4</v>
      </c>
      <c r="D2467" s="3">
        <v>60814.522270000001</v>
      </c>
      <c r="E2467" s="3">
        <v>60778.85497</v>
      </c>
      <c r="F2467" s="3">
        <v>60778.85497</v>
      </c>
      <c r="G2467" s="3">
        <v>60778.85497</v>
      </c>
      <c r="H2467" s="3">
        <v>60777.909590000003</v>
      </c>
      <c r="I2467" s="10"/>
      <c r="J2467" s="14"/>
      <c r="K2467" s="14"/>
      <c r="L2467" s="14"/>
      <c r="M2467" s="14"/>
      <c r="N2467" s="15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</row>
    <row r="2468" spans="1:26" ht="14.25" x14ac:dyDescent="0.2">
      <c r="A2468" s="3" t="s">
        <v>2</v>
      </c>
      <c r="B2468" s="3">
        <v>100</v>
      </c>
      <c r="C2468" s="3">
        <v>0.4</v>
      </c>
      <c r="D2468" s="3">
        <v>65286.308069999999</v>
      </c>
      <c r="E2468" s="3">
        <v>60778.85497</v>
      </c>
      <c r="F2468" s="3">
        <v>60778.85497</v>
      </c>
      <c r="G2468" s="3">
        <v>60778.060400000002</v>
      </c>
      <c r="H2468" s="3">
        <v>60777.896430000001</v>
      </c>
      <c r="I2468" s="10"/>
      <c r="J2468" s="14"/>
      <c r="K2468" s="14"/>
      <c r="L2468" s="14"/>
      <c r="M2468" s="14"/>
      <c r="N2468" s="15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</row>
    <row r="2469" spans="1:26" ht="14.25" x14ac:dyDescent="0.2">
      <c r="A2469" s="3" t="s">
        <v>2</v>
      </c>
      <c r="B2469" s="3">
        <v>100</v>
      </c>
      <c r="C2469" s="3">
        <v>0.4</v>
      </c>
      <c r="D2469" s="3">
        <v>65284.873039999999</v>
      </c>
      <c r="E2469" s="3">
        <v>60778.85497</v>
      </c>
      <c r="F2469" s="3">
        <v>60778.85497</v>
      </c>
      <c r="G2469" s="3">
        <v>60778.85497</v>
      </c>
      <c r="H2469" s="3">
        <v>60777.896430000001</v>
      </c>
      <c r="I2469" s="10"/>
      <c r="J2469" s="14"/>
      <c r="K2469" s="14"/>
      <c r="L2469" s="14"/>
      <c r="M2469" s="14"/>
      <c r="N2469" s="15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</row>
    <row r="2470" spans="1:26" ht="14.25" x14ac:dyDescent="0.2">
      <c r="A2470" s="3" t="s">
        <v>2</v>
      </c>
      <c r="B2470" s="3">
        <v>100</v>
      </c>
      <c r="C2470" s="3">
        <v>0.4</v>
      </c>
      <c r="D2470" s="3">
        <v>65263.810389999999</v>
      </c>
      <c r="E2470" s="3">
        <v>60778.85497</v>
      </c>
      <c r="F2470" s="3">
        <v>60778.85497</v>
      </c>
      <c r="G2470" s="3">
        <v>60778.507769999997</v>
      </c>
      <c r="H2470" s="3">
        <v>60777.896430000001</v>
      </c>
      <c r="I2470" s="10"/>
      <c r="J2470" s="14"/>
      <c r="K2470" s="14"/>
      <c r="L2470" s="14"/>
      <c r="M2470" s="14"/>
      <c r="N2470" s="15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</row>
    <row r="2471" spans="1:26" ht="14.25" x14ac:dyDescent="0.2">
      <c r="A2471" s="3" t="s">
        <v>2</v>
      </c>
      <c r="B2471" s="3">
        <v>100</v>
      </c>
      <c r="C2471" s="3">
        <v>0.4</v>
      </c>
      <c r="D2471" s="3">
        <v>65263.810389999999</v>
      </c>
      <c r="E2471" s="3">
        <v>60778.051630000002</v>
      </c>
      <c r="F2471" s="3">
        <v>60778.85497</v>
      </c>
      <c r="G2471" s="3">
        <v>60779.183920000003</v>
      </c>
      <c r="H2471" s="3">
        <v>60777.909590000003</v>
      </c>
      <c r="I2471" s="10"/>
      <c r="J2471" s="14"/>
      <c r="K2471" s="14"/>
      <c r="L2471" s="14"/>
      <c r="M2471" s="14"/>
      <c r="N2471" s="15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</row>
    <row r="2472" spans="1:26" ht="14.25" x14ac:dyDescent="0.2">
      <c r="A2472" s="3" t="s">
        <v>2</v>
      </c>
      <c r="B2472" s="3">
        <v>100</v>
      </c>
      <c r="C2472" s="3">
        <v>0.4</v>
      </c>
      <c r="D2472" s="3">
        <v>60812.527549999999</v>
      </c>
      <c r="E2472" s="3">
        <v>60778.85497</v>
      </c>
      <c r="F2472" s="3">
        <v>60778.85497</v>
      </c>
      <c r="G2472" s="3">
        <v>60778.060400000002</v>
      </c>
      <c r="H2472" s="3">
        <v>60778.051630000002</v>
      </c>
      <c r="I2472" s="10"/>
      <c r="J2472" s="14"/>
      <c r="K2472" s="14"/>
      <c r="L2472" s="14"/>
      <c r="M2472" s="14"/>
      <c r="N2472" s="15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</row>
    <row r="2473" spans="1:26" ht="14.25" x14ac:dyDescent="0.2">
      <c r="A2473" s="3" t="s">
        <v>2</v>
      </c>
      <c r="B2473" s="3">
        <v>100</v>
      </c>
      <c r="C2473" s="3">
        <v>0.4</v>
      </c>
      <c r="D2473" s="3">
        <v>66584.653000000006</v>
      </c>
      <c r="E2473" s="3">
        <v>60778.147299999997</v>
      </c>
      <c r="F2473" s="3">
        <v>60778.85497</v>
      </c>
      <c r="G2473" s="3">
        <v>60779.357660000001</v>
      </c>
      <c r="H2473" s="3">
        <v>60778.85497</v>
      </c>
      <c r="I2473" s="10"/>
      <c r="J2473" s="14"/>
      <c r="K2473" s="14"/>
      <c r="L2473" s="14"/>
      <c r="M2473" s="14"/>
      <c r="N2473" s="15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</row>
    <row r="2474" spans="1:26" ht="14.25" x14ac:dyDescent="0.2">
      <c r="A2474" s="3" t="s">
        <v>2</v>
      </c>
      <c r="B2474" s="3">
        <v>100</v>
      </c>
      <c r="C2474" s="3">
        <v>0.4</v>
      </c>
      <c r="D2474" s="3">
        <v>65263.810389999999</v>
      </c>
      <c r="E2474" s="3">
        <v>60778.85497</v>
      </c>
      <c r="F2474" s="3">
        <v>60778.96615</v>
      </c>
      <c r="G2474" s="3">
        <v>60779.183920000003</v>
      </c>
      <c r="H2474" s="3">
        <v>60778.051630000002</v>
      </c>
      <c r="I2474" s="10"/>
      <c r="J2474" s="14"/>
      <c r="K2474" s="14"/>
      <c r="L2474" s="14"/>
      <c r="M2474" s="14"/>
      <c r="N2474" s="15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</row>
    <row r="2475" spans="1:26" ht="14.25" x14ac:dyDescent="0.2">
      <c r="A2475" s="3" t="s">
        <v>2</v>
      </c>
      <c r="B2475" s="3">
        <v>100</v>
      </c>
      <c r="C2475" s="3">
        <v>0.4</v>
      </c>
      <c r="D2475" s="3">
        <v>65263.810389999999</v>
      </c>
      <c r="E2475" s="3">
        <v>60778.85671</v>
      </c>
      <c r="F2475" s="3">
        <v>60778.85497</v>
      </c>
      <c r="G2475" s="3">
        <v>60779.183920000003</v>
      </c>
      <c r="H2475" s="3">
        <v>60778.051630000002</v>
      </c>
      <c r="I2475" s="10"/>
      <c r="J2475" s="14"/>
      <c r="K2475" s="14"/>
      <c r="L2475" s="14"/>
      <c r="M2475" s="14"/>
      <c r="N2475" s="15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</row>
    <row r="2476" spans="1:26" ht="14.25" x14ac:dyDescent="0.2">
      <c r="A2476" s="3" t="s">
        <v>2</v>
      </c>
      <c r="B2476" s="3">
        <v>100</v>
      </c>
      <c r="C2476" s="3">
        <v>0.4</v>
      </c>
      <c r="D2476" s="3">
        <v>65286.913330000003</v>
      </c>
      <c r="E2476" s="3">
        <v>60778.85497</v>
      </c>
      <c r="F2476" s="3">
        <v>60778.85497</v>
      </c>
      <c r="G2476" s="3">
        <v>60778.85497</v>
      </c>
      <c r="H2476" s="3">
        <v>60777.920050000001</v>
      </c>
      <c r="I2476" s="10"/>
      <c r="J2476" s="14"/>
      <c r="K2476" s="14"/>
      <c r="L2476" s="14"/>
      <c r="M2476" s="14"/>
      <c r="N2476" s="15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</row>
    <row r="2477" spans="1:26" ht="14.25" x14ac:dyDescent="0.2">
      <c r="A2477" s="3" t="s">
        <v>2</v>
      </c>
      <c r="B2477" s="3">
        <v>100</v>
      </c>
      <c r="C2477" s="3">
        <v>0.4</v>
      </c>
      <c r="D2477" s="3">
        <v>65263.810389999999</v>
      </c>
      <c r="E2477" s="3">
        <v>60778.85497</v>
      </c>
      <c r="F2477" s="3">
        <v>60778.85671</v>
      </c>
      <c r="G2477" s="3">
        <v>60778.85497</v>
      </c>
      <c r="H2477" s="3">
        <v>60777.909590000003</v>
      </c>
      <c r="I2477" s="10"/>
      <c r="J2477" s="14"/>
      <c r="K2477" s="14"/>
      <c r="L2477" s="14"/>
      <c r="M2477" s="14"/>
      <c r="N2477" s="15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</row>
    <row r="2478" spans="1:26" ht="14.25" x14ac:dyDescent="0.2">
      <c r="A2478" s="3" t="s">
        <v>2</v>
      </c>
      <c r="B2478" s="3">
        <v>100</v>
      </c>
      <c r="C2478" s="3">
        <v>0.4</v>
      </c>
      <c r="D2478" s="3">
        <v>65286.967680000002</v>
      </c>
      <c r="E2478" s="3">
        <v>60777.832470000001</v>
      </c>
      <c r="F2478" s="3">
        <v>60778.85497</v>
      </c>
      <c r="G2478" s="3">
        <v>60785.301809999997</v>
      </c>
      <c r="H2478" s="3">
        <v>60778.051630000002</v>
      </c>
      <c r="I2478" s="10"/>
      <c r="J2478" s="14"/>
      <c r="K2478" s="14"/>
      <c r="L2478" s="14"/>
      <c r="M2478" s="14"/>
      <c r="N2478" s="15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</row>
    <row r="2479" spans="1:26" ht="14.25" x14ac:dyDescent="0.2">
      <c r="A2479" s="3" t="s">
        <v>2</v>
      </c>
      <c r="B2479" s="3">
        <v>100</v>
      </c>
      <c r="C2479" s="3">
        <v>0.4</v>
      </c>
      <c r="D2479" s="3">
        <v>60783.03714</v>
      </c>
      <c r="E2479" s="3">
        <v>60778.85497</v>
      </c>
      <c r="F2479" s="3">
        <v>60778.85497</v>
      </c>
      <c r="G2479" s="3">
        <v>60778.85497</v>
      </c>
      <c r="H2479" s="3">
        <v>60778.120110000003</v>
      </c>
      <c r="I2479" s="10"/>
      <c r="J2479" s="14"/>
      <c r="K2479" s="14"/>
      <c r="L2479" s="14"/>
      <c r="M2479" s="14"/>
      <c r="N2479" s="15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</row>
    <row r="2480" spans="1:26" ht="14.25" x14ac:dyDescent="0.2">
      <c r="A2480" s="3" t="s">
        <v>2</v>
      </c>
      <c r="B2480" s="3">
        <v>100</v>
      </c>
      <c r="C2480" s="3">
        <v>0.4</v>
      </c>
      <c r="D2480" s="3">
        <v>65266.264360000001</v>
      </c>
      <c r="E2480" s="3">
        <v>60778.85497</v>
      </c>
      <c r="F2480" s="3">
        <v>60778.85497</v>
      </c>
      <c r="G2480" s="3">
        <v>60778.85497</v>
      </c>
      <c r="H2480" s="3">
        <v>60777.735840000001</v>
      </c>
      <c r="I2480" s="10"/>
      <c r="J2480" s="14"/>
      <c r="K2480" s="14"/>
      <c r="L2480" s="14"/>
      <c r="M2480" s="14"/>
      <c r="N2480" s="15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</row>
    <row r="2481" spans="1:26" ht="14.25" x14ac:dyDescent="0.2">
      <c r="A2481" s="3" t="s">
        <v>2</v>
      </c>
      <c r="B2481" s="3">
        <v>100</v>
      </c>
      <c r="C2481" s="3">
        <v>0.4</v>
      </c>
      <c r="D2481" s="3">
        <v>65286.967680000002</v>
      </c>
      <c r="E2481" s="3">
        <v>60778.85497</v>
      </c>
      <c r="F2481" s="3">
        <v>60778.85497</v>
      </c>
      <c r="G2481" s="3">
        <v>60778.113169999997</v>
      </c>
      <c r="H2481" s="3">
        <v>60777.735840000001</v>
      </c>
      <c r="I2481" s="10"/>
      <c r="J2481" s="14"/>
      <c r="K2481" s="14"/>
      <c r="L2481" s="14"/>
      <c r="M2481" s="14"/>
      <c r="N2481" s="15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</row>
    <row r="2482" spans="1:26" ht="14.25" x14ac:dyDescent="0.2">
      <c r="A2482" s="3" t="s">
        <v>2</v>
      </c>
      <c r="B2482" s="3">
        <v>100</v>
      </c>
      <c r="C2482" s="3">
        <v>0.4</v>
      </c>
      <c r="D2482" s="3">
        <v>65266.319479999998</v>
      </c>
      <c r="E2482" s="3">
        <v>60777.735840000001</v>
      </c>
      <c r="F2482" s="3">
        <v>60778.85497</v>
      </c>
      <c r="G2482" s="3">
        <v>60777.949769999999</v>
      </c>
      <c r="H2482" s="3">
        <v>60778.051630000002</v>
      </c>
      <c r="I2482" s="10"/>
      <c r="J2482" s="14"/>
      <c r="K2482" s="14"/>
      <c r="L2482" s="14"/>
      <c r="M2482" s="14"/>
      <c r="N2482" s="15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</row>
    <row r="2483" spans="1:26" ht="14.25" x14ac:dyDescent="0.2">
      <c r="A2483" s="3" t="s">
        <v>2</v>
      </c>
      <c r="B2483" s="3">
        <v>100</v>
      </c>
      <c r="C2483" s="3">
        <v>0.4</v>
      </c>
      <c r="D2483" s="3">
        <v>66295.177649999998</v>
      </c>
      <c r="E2483" s="3">
        <v>60778.85497</v>
      </c>
      <c r="F2483" s="3">
        <v>60778.85497</v>
      </c>
      <c r="G2483" s="3">
        <v>60779.580390000003</v>
      </c>
      <c r="H2483" s="3">
        <v>60778.051630000002</v>
      </c>
      <c r="I2483" s="10"/>
      <c r="J2483" s="14"/>
      <c r="K2483" s="14"/>
      <c r="L2483" s="14"/>
      <c r="M2483" s="14"/>
      <c r="N2483" s="15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</row>
    <row r="2484" spans="1:26" ht="14.25" x14ac:dyDescent="0.2">
      <c r="A2484" s="3" t="s">
        <v>2</v>
      </c>
      <c r="B2484" s="3">
        <v>100</v>
      </c>
      <c r="C2484" s="3">
        <v>0.4</v>
      </c>
      <c r="D2484" s="3">
        <v>65264.729789999998</v>
      </c>
      <c r="E2484" s="3">
        <v>60778.85497</v>
      </c>
      <c r="F2484" s="3">
        <v>60778.85497</v>
      </c>
      <c r="G2484" s="3">
        <v>60779.170760000001</v>
      </c>
      <c r="H2484" s="3">
        <v>60777.909590000003</v>
      </c>
      <c r="I2484" s="10"/>
      <c r="J2484" s="14"/>
      <c r="K2484" s="14"/>
      <c r="L2484" s="14"/>
      <c r="M2484" s="14"/>
      <c r="N2484" s="15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</row>
    <row r="2485" spans="1:26" ht="14.25" x14ac:dyDescent="0.2">
      <c r="A2485" s="3" t="s">
        <v>2</v>
      </c>
      <c r="B2485" s="3">
        <v>100</v>
      </c>
      <c r="C2485" s="3">
        <v>0.4</v>
      </c>
      <c r="D2485" s="3">
        <v>65258.781790000001</v>
      </c>
      <c r="E2485" s="3">
        <v>60778.85497</v>
      </c>
      <c r="F2485" s="3">
        <v>60786.10873</v>
      </c>
      <c r="G2485" s="3">
        <v>60778.85497</v>
      </c>
      <c r="H2485" s="3">
        <v>60778.120110000003</v>
      </c>
      <c r="I2485" s="10"/>
      <c r="J2485" s="14"/>
      <c r="K2485" s="14"/>
      <c r="L2485" s="14"/>
      <c r="M2485" s="14"/>
      <c r="N2485" s="15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</row>
    <row r="2486" spans="1:26" ht="14.25" x14ac:dyDescent="0.2">
      <c r="A2486" s="3" t="s">
        <v>2</v>
      </c>
      <c r="B2486" s="3">
        <v>100</v>
      </c>
      <c r="C2486" s="3">
        <v>0.4</v>
      </c>
      <c r="D2486" s="3">
        <v>60813.149949999999</v>
      </c>
      <c r="E2486" s="3">
        <v>60778.85497</v>
      </c>
      <c r="F2486" s="3">
        <v>60778.85497</v>
      </c>
      <c r="G2486" s="3">
        <v>60778.85497</v>
      </c>
      <c r="H2486" s="3">
        <v>60778.120110000003</v>
      </c>
      <c r="I2486" s="10"/>
      <c r="J2486" s="14"/>
      <c r="K2486" s="14"/>
      <c r="L2486" s="14"/>
      <c r="M2486" s="14"/>
      <c r="N2486" s="15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</row>
    <row r="2487" spans="1:26" ht="14.25" x14ac:dyDescent="0.2">
      <c r="A2487" s="3" t="s">
        <v>2</v>
      </c>
      <c r="B2487" s="3">
        <v>100</v>
      </c>
      <c r="C2487" s="3">
        <v>0.4</v>
      </c>
      <c r="D2487" s="3">
        <v>65263.810389999999</v>
      </c>
      <c r="E2487" s="3">
        <v>60778.85497</v>
      </c>
      <c r="F2487" s="3">
        <v>60778.85497</v>
      </c>
      <c r="G2487" s="3">
        <v>60779.028709999999</v>
      </c>
      <c r="H2487" s="3">
        <v>60778.051630000002</v>
      </c>
      <c r="I2487" s="10"/>
      <c r="J2487" s="14"/>
      <c r="K2487" s="14"/>
      <c r="L2487" s="14"/>
      <c r="M2487" s="14"/>
      <c r="N2487" s="15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</row>
    <row r="2488" spans="1:26" ht="14.25" x14ac:dyDescent="0.2">
      <c r="A2488" s="3" t="s">
        <v>2</v>
      </c>
      <c r="B2488" s="3">
        <v>100</v>
      </c>
      <c r="C2488" s="3">
        <v>0.4</v>
      </c>
      <c r="D2488" s="3">
        <v>65267.705959999999</v>
      </c>
      <c r="E2488" s="3">
        <v>60778.85497</v>
      </c>
      <c r="F2488" s="3">
        <v>60778.85497</v>
      </c>
      <c r="G2488" s="3">
        <v>60777.975129999999</v>
      </c>
      <c r="H2488" s="3">
        <v>60777.909590000003</v>
      </c>
      <c r="I2488" s="10"/>
      <c r="J2488" s="14"/>
      <c r="K2488" s="14"/>
      <c r="L2488" s="14"/>
      <c r="M2488" s="14"/>
      <c r="N2488" s="15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</row>
    <row r="2489" spans="1:26" ht="14.25" x14ac:dyDescent="0.2">
      <c r="A2489" s="3" t="s">
        <v>2</v>
      </c>
      <c r="B2489" s="3">
        <v>100</v>
      </c>
      <c r="C2489" s="3">
        <v>0.4</v>
      </c>
      <c r="D2489" s="3">
        <v>65286.913330000003</v>
      </c>
      <c r="E2489" s="3">
        <v>60778.85497</v>
      </c>
      <c r="F2489" s="3">
        <v>60778.85671</v>
      </c>
      <c r="G2489" s="3">
        <v>60778.205139999998</v>
      </c>
      <c r="H2489" s="3">
        <v>60778.051630000002</v>
      </c>
      <c r="I2489" s="10"/>
      <c r="J2489" s="14"/>
      <c r="K2489" s="14"/>
      <c r="L2489" s="14"/>
      <c r="M2489" s="14"/>
      <c r="N2489" s="15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</row>
    <row r="2490" spans="1:26" ht="14.25" x14ac:dyDescent="0.2">
      <c r="A2490" s="3" t="s">
        <v>2</v>
      </c>
      <c r="B2490" s="3">
        <v>100</v>
      </c>
      <c r="C2490" s="3">
        <v>0.4</v>
      </c>
      <c r="D2490" s="3">
        <v>65264.729789999998</v>
      </c>
      <c r="E2490" s="3">
        <v>60778.85497</v>
      </c>
      <c r="F2490" s="3">
        <v>60778.85497</v>
      </c>
      <c r="G2490" s="3">
        <v>60785.211900000002</v>
      </c>
      <c r="H2490" s="3">
        <v>60778.051630000002</v>
      </c>
      <c r="I2490" s="10"/>
      <c r="J2490" s="14"/>
      <c r="K2490" s="14"/>
      <c r="L2490" s="14"/>
      <c r="M2490" s="14"/>
      <c r="N2490" s="15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</row>
    <row r="2491" spans="1:26" ht="14.25" x14ac:dyDescent="0.2">
      <c r="A2491" s="3" t="s">
        <v>2</v>
      </c>
      <c r="B2491" s="3">
        <v>100</v>
      </c>
      <c r="C2491" s="3">
        <v>0.4</v>
      </c>
      <c r="D2491" s="3">
        <v>65266.264360000001</v>
      </c>
      <c r="E2491" s="3">
        <v>60778.85497</v>
      </c>
      <c r="F2491" s="3">
        <v>60778.85671</v>
      </c>
      <c r="G2491" s="3">
        <v>60778.85497</v>
      </c>
      <c r="H2491" s="3">
        <v>60778.076350000003</v>
      </c>
      <c r="I2491" s="10"/>
      <c r="J2491" s="14"/>
      <c r="K2491" s="14"/>
      <c r="L2491" s="14"/>
      <c r="M2491" s="14"/>
      <c r="N2491" s="15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</row>
    <row r="2492" spans="1:26" ht="14.25" x14ac:dyDescent="0.2">
      <c r="A2492" s="3" t="s">
        <v>2</v>
      </c>
      <c r="B2492" s="3">
        <v>100</v>
      </c>
      <c r="C2492" s="3">
        <v>0.4</v>
      </c>
      <c r="D2492" s="3">
        <v>65267.705959999999</v>
      </c>
      <c r="E2492" s="3">
        <v>60778.85497</v>
      </c>
      <c r="F2492" s="3">
        <v>60778.85497</v>
      </c>
      <c r="G2492" s="3">
        <v>60778.85497</v>
      </c>
      <c r="H2492" s="3">
        <v>60778.051630000002</v>
      </c>
      <c r="I2492" s="10"/>
      <c r="J2492" s="14"/>
      <c r="K2492" s="14"/>
      <c r="L2492" s="14"/>
      <c r="M2492" s="14"/>
      <c r="N2492" s="15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</row>
    <row r="2493" spans="1:26" ht="14.25" x14ac:dyDescent="0.2">
      <c r="A2493" s="3" t="s">
        <v>2</v>
      </c>
      <c r="B2493" s="3">
        <v>100</v>
      </c>
      <c r="C2493" s="3">
        <v>0.4</v>
      </c>
      <c r="D2493" s="3">
        <v>65288.135970000003</v>
      </c>
      <c r="E2493" s="3">
        <v>60778.85497</v>
      </c>
      <c r="F2493" s="3">
        <v>60778.85497</v>
      </c>
      <c r="G2493" s="3">
        <v>60778.85497</v>
      </c>
      <c r="H2493" s="3">
        <v>60778.48588</v>
      </c>
      <c r="I2493" s="10"/>
      <c r="J2493" s="14"/>
      <c r="K2493" s="14"/>
      <c r="L2493" s="14"/>
      <c r="M2493" s="14"/>
      <c r="N2493" s="15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</row>
    <row r="2494" spans="1:26" ht="14.25" x14ac:dyDescent="0.2">
      <c r="A2494" s="3" t="s">
        <v>2</v>
      </c>
      <c r="B2494" s="3">
        <v>100</v>
      </c>
      <c r="C2494" s="3">
        <v>0.4</v>
      </c>
      <c r="D2494" s="3">
        <v>66290.490999999995</v>
      </c>
      <c r="E2494" s="3">
        <v>60778.85497</v>
      </c>
      <c r="F2494" s="3">
        <v>60778.96615</v>
      </c>
      <c r="G2494" s="3">
        <v>60778.85497</v>
      </c>
      <c r="H2494" s="3">
        <v>60778.051630000002</v>
      </c>
      <c r="I2494" s="10"/>
      <c r="J2494" s="14"/>
      <c r="K2494" s="14"/>
      <c r="L2494" s="14"/>
      <c r="M2494" s="14"/>
      <c r="N2494" s="15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</row>
    <row r="2495" spans="1:26" ht="14.25" x14ac:dyDescent="0.2">
      <c r="A2495" s="3" t="s">
        <v>2</v>
      </c>
      <c r="B2495" s="3">
        <v>100</v>
      </c>
      <c r="C2495" s="3">
        <v>0.4</v>
      </c>
      <c r="D2495" s="3">
        <v>65263.810389999999</v>
      </c>
      <c r="E2495" s="3">
        <v>60778.85497</v>
      </c>
      <c r="F2495" s="3">
        <v>60778.85497</v>
      </c>
      <c r="G2495" s="3">
        <v>60777.778720000002</v>
      </c>
      <c r="H2495" s="3">
        <v>60778.051630000002</v>
      </c>
      <c r="I2495" s="10"/>
      <c r="J2495" s="14"/>
      <c r="K2495" s="14"/>
      <c r="L2495" s="14"/>
      <c r="M2495" s="14"/>
      <c r="N2495" s="15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</row>
    <row r="2496" spans="1:26" ht="14.25" x14ac:dyDescent="0.2">
      <c r="A2496" s="3" t="s">
        <v>2</v>
      </c>
      <c r="B2496" s="3">
        <v>100</v>
      </c>
      <c r="C2496" s="3">
        <v>0.4</v>
      </c>
      <c r="D2496" s="3">
        <v>65288.135970000003</v>
      </c>
      <c r="E2496" s="3">
        <v>60778.85497</v>
      </c>
      <c r="F2496" s="3">
        <v>60779.451000000001</v>
      </c>
      <c r="G2496" s="3">
        <v>60778.85497</v>
      </c>
      <c r="H2496" s="3">
        <v>60778.051630000002</v>
      </c>
      <c r="I2496" s="10"/>
      <c r="J2496" s="14"/>
      <c r="K2496" s="14"/>
      <c r="L2496" s="14"/>
      <c r="M2496" s="14"/>
      <c r="N2496" s="15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</row>
    <row r="2497" spans="1:26" ht="14.25" x14ac:dyDescent="0.2">
      <c r="A2497" s="3" t="s">
        <v>2</v>
      </c>
      <c r="B2497" s="3">
        <v>100</v>
      </c>
      <c r="C2497" s="3">
        <v>0.4</v>
      </c>
      <c r="D2497" s="3">
        <v>65286.967680000002</v>
      </c>
      <c r="E2497" s="3">
        <v>60778.85497</v>
      </c>
      <c r="F2497" s="3">
        <v>60778.85497</v>
      </c>
      <c r="G2497" s="3">
        <v>60778.063090000003</v>
      </c>
      <c r="H2497" s="3">
        <v>60778.106950000001</v>
      </c>
      <c r="I2497" s="10"/>
      <c r="J2497" s="14"/>
      <c r="K2497" s="14"/>
      <c r="L2497" s="14"/>
      <c r="M2497" s="14"/>
      <c r="N2497" s="15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</row>
    <row r="2498" spans="1:26" ht="14.25" x14ac:dyDescent="0.2">
      <c r="A2498" s="3" t="s">
        <v>2</v>
      </c>
      <c r="B2498" s="3">
        <v>100</v>
      </c>
      <c r="C2498" s="3">
        <v>0.4</v>
      </c>
      <c r="D2498" s="3">
        <v>65263.810389999999</v>
      </c>
      <c r="E2498" s="3">
        <v>60778.032220000001</v>
      </c>
      <c r="F2498" s="3">
        <v>60778.85671</v>
      </c>
      <c r="G2498" s="3">
        <v>60778.396180000003</v>
      </c>
      <c r="H2498" s="3">
        <v>60777.896430000001</v>
      </c>
      <c r="I2498" s="10"/>
      <c r="J2498" s="14"/>
      <c r="K2498" s="14"/>
      <c r="L2498" s="14"/>
      <c r="M2498" s="14"/>
      <c r="N2498" s="15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</row>
    <row r="2499" spans="1:26" ht="14.25" x14ac:dyDescent="0.2">
      <c r="A2499" s="3" t="s">
        <v>2</v>
      </c>
      <c r="B2499" s="3">
        <v>100</v>
      </c>
      <c r="C2499" s="3">
        <v>0.4</v>
      </c>
      <c r="D2499" s="3">
        <v>65286.967680000002</v>
      </c>
      <c r="E2499" s="3">
        <v>60778.85497</v>
      </c>
      <c r="F2499" s="3">
        <v>60778.85497</v>
      </c>
      <c r="G2499" s="3">
        <v>60778.060400000002</v>
      </c>
      <c r="H2499" s="3">
        <v>60778.85497</v>
      </c>
      <c r="I2499" s="10"/>
      <c r="J2499" s="14"/>
      <c r="K2499" s="14"/>
      <c r="L2499" s="14"/>
      <c r="M2499" s="14"/>
      <c r="N2499" s="15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</row>
    <row r="2500" spans="1:26" ht="14.25" x14ac:dyDescent="0.2">
      <c r="A2500" s="3" t="s">
        <v>2</v>
      </c>
      <c r="B2500" s="3">
        <v>100</v>
      </c>
      <c r="C2500" s="3">
        <v>0.4</v>
      </c>
      <c r="D2500" s="3">
        <v>65286.308069999999</v>
      </c>
      <c r="E2500" s="3">
        <v>60778.85497</v>
      </c>
      <c r="F2500" s="3">
        <v>60778.85497</v>
      </c>
      <c r="G2500" s="3">
        <v>60778.146180000003</v>
      </c>
      <c r="H2500" s="3">
        <v>60778.051630000002</v>
      </c>
      <c r="I2500" s="10"/>
      <c r="J2500" s="14"/>
      <c r="K2500" s="14"/>
      <c r="L2500" s="14"/>
      <c r="M2500" s="14"/>
      <c r="N2500" s="15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</row>
    <row r="2501" spans="1:26" ht="14.25" x14ac:dyDescent="0.2">
      <c r="A2501" s="3" t="s">
        <v>2</v>
      </c>
      <c r="B2501" s="3">
        <v>100</v>
      </c>
      <c r="C2501" s="3">
        <v>0.4</v>
      </c>
      <c r="D2501" s="3">
        <v>65288.135970000003</v>
      </c>
      <c r="E2501" s="3">
        <v>60778.85497</v>
      </c>
      <c r="F2501" s="3">
        <v>60778.85497</v>
      </c>
      <c r="G2501" s="3">
        <v>60779.302340000002</v>
      </c>
      <c r="H2501" s="3">
        <v>60778.019229999998</v>
      </c>
      <c r="I2501" s="10"/>
      <c r="J2501" s="14"/>
      <c r="K2501" s="14"/>
      <c r="L2501" s="14"/>
      <c r="M2501" s="14"/>
      <c r="N2501" s="15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</row>
    <row r="2502" spans="1:26" ht="14.25" x14ac:dyDescent="0.2">
      <c r="A2502" s="3" t="s">
        <v>2</v>
      </c>
      <c r="B2502" s="3">
        <v>100</v>
      </c>
      <c r="C2502" s="3">
        <v>0.7</v>
      </c>
      <c r="D2502" s="3">
        <v>50868.397830000002</v>
      </c>
      <c r="E2502" s="3">
        <v>46898.870849999999</v>
      </c>
      <c r="F2502" s="3">
        <v>48721.808129999998</v>
      </c>
      <c r="G2502" s="3">
        <v>47568.011100000003</v>
      </c>
      <c r="H2502" s="3">
        <v>46792.74121</v>
      </c>
      <c r="I2502" s="10"/>
      <c r="J2502" s="14"/>
      <c r="K2502" s="14"/>
      <c r="L2502" s="14"/>
      <c r="M2502" s="14"/>
      <c r="N2502" s="15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</row>
    <row r="2503" spans="1:26" ht="14.25" x14ac:dyDescent="0.2">
      <c r="A2503" s="3" t="s">
        <v>2</v>
      </c>
      <c r="B2503" s="3">
        <v>100</v>
      </c>
      <c r="C2503" s="3">
        <v>0.7</v>
      </c>
      <c r="D2503" s="3">
        <v>51956.429900000003</v>
      </c>
      <c r="E2503" s="3">
        <v>46811.435060000003</v>
      </c>
      <c r="F2503" s="3">
        <v>47573.34895</v>
      </c>
      <c r="G2503" s="3">
        <v>49079.336239999997</v>
      </c>
      <c r="H2503" s="3">
        <v>46705.169800000003</v>
      </c>
      <c r="I2503" s="10"/>
      <c r="J2503" s="14"/>
      <c r="K2503" s="14"/>
      <c r="L2503" s="14"/>
      <c r="M2503" s="14"/>
      <c r="N2503" s="15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</row>
    <row r="2504" spans="1:26" ht="14.25" x14ac:dyDescent="0.2">
      <c r="A2504" s="3" t="s">
        <v>2</v>
      </c>
      <c r="B2504" s="3">
        <v>100</v>
      </c>
      <c r="C2504" s="3">
        <v>0.7</v>
      </c>
      <c r="D2504" s="3">
        <v>52152.675860000003</v>
      </c>
      <c r="E2504" s="3">
        <v>47027.37818</v>
      </c>
      <c r="F2504" s="3">
        <v>47982.529549999999</v>
      </c>
      <c r="G2504" s="3">
        <v>48857.517899999999</v>
      </c>
      <c r="H2504" s="3">
        <v>46796.86073</v>
      </c>
      <c r="I2504" s="10"/>
      <c r="J2504" s="14"/>
      <c r="K2504" s="14"/>
      <c r="L2504" s="14"/>
      <c r="M2504" s="14"/>
      <c r="N2504" s="15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</row>
    <row r="2505" spans="1:26" ht="14.25" x14ac:dyDescent="0.2">
      <c r="A2505" s="3" t="s">
        <v>2</v>
      </c>
      <c r="B2505" s="3">
        <v>100</v>
      </c>
      <c r="C2505" s="3">
        <v>0.7</v>
      </c>
      <c r="D2505" s="3">
        <v>52127.887219999997</v>
      </c>
      <c r="E2505" s="3">
        <v>46942.228580000003</v>
      </c>
      <c r="F2505" s="3">
        <v>47653.785109999997</v>
      </c>
      <c r="G2505" s="3">
        <v>46923.454839999999</v>
      </c>
      <c r="H2505" s="3">
        <v>46748.74972</v>
      </c>
      <c r="I2505" s="10"/>
      <c r="J2505" s="14"/>
      <c r="K2505" s="14"/>
      <c r="L2505" s="14"/>
      <c r="M2505" s="14"/>
      <c r="N2505" s="15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</row>
    <row r="2506" spans="1:26" ht="14.25" x14ac:dyDescent="0.2">
      <c r="A2506" s="3" t="s">
        <v>2</v>
      </c>
      <c r="B2506" s="3">
        <v>100</v>
      </c>
      <c r="C2506" s="3">
        <v>0.7</v>
      </c>
      <c r="D2506" s="3">
        <v>51962.395120000001</v>
      </c>
      <c r="E2506" s="3">
        <v>46681.504809999999</v>
      </c>
      <c r="F2506" s="3">
        <v>48630.214820000001</v>
      </c>
      <c r="G2506" s="3">
        <v>47243.82417</v>
      </c>
      <c r="H2506" s="3">
        <v>46706.050999999999</v>
      </c>
      <c r="I2506" s="10"/>
      <c r="J2506" s="14"/>
      <c r="K2506" s="14"/>
      <c r="L2506" s="14"/>
      <c r="M2506" s="14"/>
      <c r="N2506" s="15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</row>
    <row r="2507" spans="1:26" ht="14.25" x14ac:dyDescent="0.2">
      <c r="A2507" s="3" t="s">
        <v>2</v>
      </c>
      <c r="B2507" s="3">
        <v>100</v>
      </c>
      <c r="C2507" s="3">
        <v>0.7</v>
      </c>
      <c r="D2507" s="3">
        <v>52152.675860000003</v>
      </c>
      <c r="E2507" s="3">
        <v>47026.652759999997</v>
      </c>
      <c r="F2507" s="3">
        <v>48004.932379999998</v>
      </c>
      <c r="G2507" s="3">
        <v>47837.989869999998</v>
      </c>
      <c r="H2507" s="3">
        <v>46703.533089999997</v>
      </c>
      <c r="I2507" s="10"/>
      <c r="J2507" s="14"/>
      <c r="K2507" s="14"/>
      <c r="L2507" s="14"/>
      <c r="M2507" s="14"/>
      <c r="N2507" s="15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</row>
    <row r="2508" spans="1:26" ht="14.25" x14ac:dyDescent="0.2">
      <c r="A2508" s="3" t="s">
        <v>2</v>
      </c>
      <c r="B2508" s="3">
        <v>100</v>
      </c>
      <c r="C2508" s="3">
        <v>0.7</v>
      </c>
      <c r="D2508" s="3">
        <v>51979.194190000002</v>
      </c>
      <c r="E2508" s="3">
        <v>46776.766499999998</v>
      </c>
      <c r="F2508" s="3">
        <v>47422.570419999996</v>
      </c>
      <c r="G2508" s="3">
        <v>47630.221299999997</v>
      </c>
      <c r="H2508" s="3">
        <v>47030.88222</v>
      </c>
      <c r="I2508" s="10"/>
      <c r="J2508" s="14"/>
      <c r="K2508" s="14"/>
      <c r="L2508" s="14"/>
      <c r="M2508" s="14"/>
      <c r="N2508" s="15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</row>
    <row r="2509" spans="1:26" ht="14.25" x14ac:dyDescent="0.2">
      <c r="A2509" s="3" t="s">
        <v>2</v>
      </c>
      <c r="B2509" s="3">
        <v>100</v>
      </c>
      <c r="C2509" s="3">
        <v>0.7</v>
      </c>
      <c r="D2509" s="3">
        <v>50675.14228</v>
      </c>
      <c r="E2509" s="3">
        <v>46863.455479999997</v>
      </c>
      <c r="F2509" s="3">
        <v>48831.475729999998</v>
      </c>
      <c r="G2509" s="3">
        <v>47976.25808</v>
      </c>
      <c r="H2509" s="3">
        <v>46679.328110000002</v>
      </c>
      <c r="I2509" s="10"/>
      <c r="J2509" s="14"/>
      <c r="K2509" s="14"/>
      <c r="L2509" s="14"/>
      <c r="M2509" s="14"/>
      <c r="N2509" s="15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</row>
    <row r="2510" spans="1:26" ht="14.25" x14ac:dyDescent="0.2">
      <c r="A2510" s="3" t="s">
        <v>2</v>
      </c>
      <c r="B2510" s="3">
        <v>100</v>
      </c>
      <c r="C2510" s="3">
        <v>0.7</v>
      </c>
      <c r="D2510" s="3">
        <v>52152.675860000003</v>
      </c>
      <c r="E2510" s="3">
        <v>47085.091180000003</v>
      </c>
      <c r="F2510" s="3">
        <v>47722.867120000003</v>
      </c>
      <c r="G2510" s="3">
        <v>48643.65092</v>
      </c>
      <c r="H2510" s="3">
        <v>46607.353920000001</v>
      </c>
      <c r="I2510" s="10"/>
      <c r="J2510" s="14"/>
      <c r="K2510" s="14"/>
      <c r="L2510" s="14"/>
      <c r="M2510" s="14"/>
      <c r="N2510" s="15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</row>
    <row r="2511" spans="1:26" ht="14.25" x14ac:dyDescent="0.2">
      <c r="A2511" s="3" t="s">
        <v>2</v>
      </c>
      <c r="B2511" s="3">
        <v>100</v>
      </c>
      <c r="C2511" s="3">
        <v>0.7</v>
      </c>
      <c r="D2511" s="3">
        <v>49241.729319999999</v>
      </c>
      <c r="E2511" s="3">
        <v>46753.302430000003</v>
      </c>
      <c r="F2511" s="3">
        <v>49616.821150000003</v>
      </c>
      <c r="G2511" s="3">
        <v>48252.867639999997</v>
      </c>
      <c r="H2511" s="3">
        <v>46610.417159999997</v>
      </c>
      <c r="I2511" s="10"/>
      <c r="J2511" s="14"/>
      <c r="K2511" s="14"/>
      <c r="L2511" s="14"/>
      <c r="M2511" s="14"/>
      <c r="N2511" s="15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</row>
    <row r="2512" spans="1:26" ht="14.25" x14ac:dyDescent="0.2">
      <c r="A2512" s="3" t="s">
        <v>2</v>
      </c>
      <c r="B2512" s="3">
        <v>100</v>
      </c>
      <c r="C2512" s="3">
        <v>0.7</v>
      </c>
      <c r="D2512" s="3">
        <v>51960.349560000002</v>
      </c>
      <c r="E2512" s="3">
        <v>46856.968350000003</v>
      </c>
      <c r="F2512" s="3">
        <v>47502.196949999998</v>
      </c>
      <c r="G2512" s="3">
        <v>48362.648970000002</v>
      </c>
      <c r="H2512" s="3">
        <v>46702.92512</v>
      </c>
      <c r="I2512" s="10"/>
      <c r="J2512" s="14"/>
      <c r="K2512" s="14"/>
      <c r="L2512" s="14"/>
      <c r="M2512" s="14"/>
      <c r="N2512" s="15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</row>
    <row r="2513" spans="1:26" ht="14.25" x14ac:dyDescent="0.2">
      <c r="A2513" s="3" t="s">
        <v>2</v>
      </c>
      <c r="B2513" s="3">
        <v>100</v>
      </c>
      <c r="C2513" s="3">
        <v>0.7</v>
      </c>
      <c r="D2513" s="3">
        <v>49290.228589999999</v>
      </c>
      <c r="E2513" s="3">
        <v>46682.141259999997</v>
      </c>
      <c r="F2513" s="3">
        <v>48960.253250000002</v>
      </c>
      <c r="G2513" s="3">
        <v>49148.242160000002</v>
      </c>
      <c r="H2513" s="3">
        <v>46700.379970000002</v>
      </c>
      <c r="I2513" s="10"/>
      <c r="J2513" s="14"/>
      <c r="K2513" s="14"/>
      <c r="L2513" s="14"/>
      <c r="M2513" s="14"/>
      <c r="N2513" s="15"/>
      <c r="O2513" s="10"/>
      <c r="P2513" s="10"/>
      <c r="Q2513" s="10"/>
      <c r="R2513" s="10"/>
      <c r="S2513" s="10"/>
      <c r="T2513" s="10"/>
      <c r="U2513" s="10"/>
      <c r="V2513" s="10"/>
      <c r="W2513" s="10"/>
      <c r="X2513" s="10"/>
      <c r="Y2513" s="10"/>
      <c r="Z2513" s="10"/>
    </row>
    <row r="2514" spans="1:26" ht="14.25" x14ac:dyDescent="0.2">
      <c r="A2514" s="3" t="s">
        <v>2</v>
      </c>
      <c r="B2514" s="3">
        <v>100</v>
      </c>
      <c r="C2514" s="3">
        <v>0.7</v>
      </c>
      <c r="D2514" s="3">
        <v>50306.180760000003</v>
      </c>
      <c r="E2514" s="3">
        <v>46898.595119999998</v>
      </c>
      <c r="F2514" s="3">
        <v>47932.712699999996</v>
      </c>
      <c r="G2514" s="3">
        <v>48327.423329999998</v>
      </c>
      <c r="H2514" s="3">
        <v>46837.920610000001</v>
      </c>
      <c r="I2514" s="10"/>
      <c r="J2514" s="14"/>
      <c r="K2514" s="14"/>
      <c r="L2514" s="14"/>
      <c r="M2514" s="14"/>
      <c r="N2514" s="15"/>
      <c r="O2514" s="10"/>
      <c r="P2514" s="10"/>
      <c r="Q2514" s="10"/>
      <c r="R2514" s="10"/>
      <c r="S2514" s="10"/>
      <c r="T2514" s="10"/>
      <c r="U2514" s="10"/>
      <c r="V2514" s="10"/>
      <c r="W2514" s="10"/>
      <c r="X2514" s="10"/>
      <c r="Y2514" s="10"/>
      <c r="Z2514" s="10"/>
    </row>
    <row r="2515" spans="1:26" ht="14.25" x14ac:dyDescent="0.2">
      <c r="A2515" s="3" t="s">
        <v>2</v>
      </c>
      <c r="B2515" s="3">
        <v>100</v>
      </c>
      <c r="C2515" s="3">
        <v>0.7</v>
      </c>
      <c r="D2515" s="3">
        <v>52078.377289999997</v>
      </c>
      <c r="E2515" s="3">
        <v>46899.587509999998</v>
      </c>
      <c r="F2515" s="3">
        <v>47641.17555</v>
      </c>
      <c r="G2515" s="3">
        <v>49071.016580000003</v>
      </c>
      <c r="H2515" s="3">
        <v>46699.793140000002</v>
      </c>
      <c r="I2515" s="10"/>
      <c r="J2515" s="14"/>
      <c r="K2515" s="14"/>
      <c r="L2515" s="14"/>
      <c r="M2515" s="14"/>
      <c r="N2515" s="15"/>
      <c r="O2515" s="10"/>
      <c r="P2515" s="10"/>
      <c r="Q2515" s="10"/>
      <c r="R2515" s="10"/>
      <c r="S2515" s="10"/>
      <c r="T2515" s="10"/>
      <c r="U2515" s="10"/>
      <c r="V2515" s="10"/>
      <c r="W2515" s="10"/>
      <c r="X2515" s="10"/>
      <c r="Y2515" s="10"/>
      <c r="Z2515" s="10"/>
    </row>
    <row r="2516" spans="1:26" ht="14.25" x14ac:dyDescent="0.2">
      <c r="A2516" s="3" t="s">
        <v>2</v>
      </c>
      <c r="B2516" s="3">
        <v>100</v>
      </c>
      <c r="C2516" s="3">
        <v>0.7</v>
      </c>
      <c r="D2516" s="3">
        <v>50064.089290000004</v>
      </c>
      <c r="E2516" s="3">
        <v>46712.422850000003</v>
      </c>
      <c r="F2516" s="3">
        <v>48050.433949999999</v>
      </c>
      <c r="G2516" s="3">
        <v>47060.539100000002</v>
      </c>
      <c r="H2516" s="3">
        <v>46825.336040000002</v>
      </c>
      <c r="I2516" s="10"/>
      <c r="J2516" s="14"/>
      <c r="K2516" s="14"/>
      <c r="L2516" s="14"/>
      <c r="M2516" s="14"/>
      <c r="N2516" s="15"/>
      <c r="O2516" s="10"/>
      <c r="P2516" s="10"/>
      <c r="Q2516" s="10"/>
      <c r="R2516" s="10"/>
      <c r="S2516" s="10"/>
      <c r="T2516" s="10"/>
      <c r="U2516" s="10"/>
      <c r="V2516" s="10"/>
      <c r="W2516" s="10"/>
      <c r="X2516" s="10"/>
      <c r="Y2516" s="10"/>
      <c r="Z2516" s="10"/>
    </row>
    <row r="2517" spans="1:26" ht="14.25" x14ac:dyDescent="0.2">
      <c r="A2517" s="3" t="s">
        <v>2</v>
      </c>
      <c r="B2517" s="3">
        <v>100</v>
      </c>
      <c r="C2517" s="3">
        <v>0.7</v>
      </c>
      <c r="D2517" s="3">
        <v>51463.931600000004</v>
      </c>
      <c r="E2517" s="3">
        <v>47258.844250000002</v>
      </c>
      <c r="F2517" s="3">
        <v>48534.5046</v>
      </c>
      <c r="G2517" s="3">
        <v>47773.462030000002</v>
      </c>
      <c r="H2517" s="3">
        <v>46624.48803</v>
      </c>
      <c r="I2517" s="10"/>
      <c r="J2517" s="14"/>
      <c r="K2517" s="14"/>
      <c r="L2517" s="14"/>
      <c r="M2517" s="14"/>
      <c r="N2517" s="15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</row>
    <row r="2518" spans="1:26" ht="14.25" x14ac:dyDescent="0.2">
      <c r="A2518" s="3" t="s">
        <v>2</v>
      </c>
      <c r="B2518" s="3">
        <v>100</v>
      </c>
      <c r="C2518" s="3">
        <v>0.7</v>
      </c>
      <c r="D2518" s="3">
        <v>50921.808389999998</v>
      </c>
      <c r="E2518" s="3">
        <v>47258.406940000001</v>
      </c>
      <c r="F2518" s="3">
        <v>48217.251040000003</v>
      </c>
      <c r="G2518" s="3">
        <v>47777.769590000004</v>
      </c>
      <c r="H2518" s="3">
        <v>46702.949650000002</v>
      </c>
      <c r="I2518" s="10"/>
      <c r="J2518" s="14"/>
      <c r="K2518" s="14"/>
      <c r="L2518" s="14"/>
      <c r="M2518" s="14"/>
      <c r="N2518" s="15"/>
      <c r="O2518" s="10"/>
      <c r="P2518" s="10"/>
      <c r="Q2518" s="10"/>
      <c r="R2518" s="10"/>
      <c r="S2518" s="10"/>
      <c r="T2518" s="10"/>
      <c r="U2518" s="10"/>
      <c r="V2518" s="10"/>
      <c r="W2518" s="10"/>
      <c r="X2518" s="10"/>
      <c r="Y2518" s="10"/>
      <c r="Z2518" s="10"/>
    </row>
    <row r="2519" spans="1:26" ht="14.25" x14ac:dyDescent="0.2">
      <c r="A2519" s="3" t="s">
        <v>2</v>
      </c>
      <c r="B2519" s="3">
        <v>100</v>
      </c>
      <c r="C2519" s="3">
        <v>0.7</v>
      </c>
      <c r="D2519" s="3">
        <v>52152.675860000003</v>
      </c>
      <c r="E2519" s="3">
        <v>46711.387490000001</v>
      </c>
      <c r="F2519" s="3">
        <v>47107.471089999999</v>
      </c>
      <c r="G2519" s="3">
        <v>47560.263030000002</v>
      </c>
      <c r="H2519" s="3">
        <v>46895.665390000002</v>
      </c>
      <c r="I2519" s="10"/>
      <c r="J2519" s="14"/>
      <c r="K2519" s="14"/>
      <c r="L2519" s="14"/>
      <c r="M2519" s="14"/>
      <c r="N2519" s="15"/>
      <c r="O2519" s="10"/>
      <c r="P2519" s="10"/>
      <c r="Q2519" s="10"/>
      <c r="R2519" s="10"/>
      <c r="S2519" s="10"/>
      <c r="T2519" s="10"/>
      <c r="U2519" s="10"/>
      <c r="V2519" s="10"/>
      <c r="W2519" s="10"/>
      <c r="X2519" s="10"/>
      <c r="Y2519" s="10"/>
      <c r="Z2519" s="10"/>
    </row>
    <row r="2520" spans="1:26" ht="14.25" x14ac:dyDescent="0.2">
      <c r="A2520" s="3" t="s">
        <v>2</v>
      </c>
      <c r="B2520" s="3">
        <v>100</v>
      </c>
      <c r="C2520" s="3">
        <v>0.7</v>
      </c>
      <c r="D2520" s="3">
        <v>52152.675860000003</v>
      </c>
      <c r="E2520" s="3">
        <v>46783.832029999998</v>
      </c>
      <c r="F2520" s="3">
        <v>49514.552589999999</v>
      </c>
      <c r="G2520" s="3">
        <v>48218.435510000003</v>
      </c>
      <c r="H2520" s="3">
        <v>46734.913189999999</v>
      </c>
      <c r="I2520" s="10"/>
      <c r="J2520" s="14"/>
      <c r="K2520" s="14"/>
      <c r="L2520" s="14"/>
      <c r="M2520" s="14"/>
      <c r="N2520" s="15"/>
      <c r="O2520" s="10"/>
      <c r="P2520" s="10"/>
      <c r="Q2520" s="10"/>
      <c r="R2520" s="10"/>
      <c r="S2520" s="10"/>
      <c r="T2520" s="10"/>
      <c r="U2520" s="10"/>
      <c r="V2520" s="10"/>
      <c r="W2520" s="10"/>
      <c r="X2520" s="10"/>
      <c r="Y2520" s="10"/>
      <c r="Z2520" s="10"/>
    </row>
    <row r="2521" spans="1:26" ht="14.25" x14ac:dyDescent="0.2">
      <c r="A2521" s="3" t="s">
        <v>2</v>
      </c>
      <c r="B2521" s="3">
        <v>100</v>
      </c>
      <c r="C2521" s="3">
        <v>0.7</v>
      </c>
      <c r="D2521" s="3">
        <v>52152.675860000003</v>
      </c>
      <c r="E2521" s="3">
        <v>46894.961969999997</v>
      </c>
      <c r="F2521" s="3">
        <v>48174.155939999997</v>
      </c>
      <c r="G2521" s="3">
        <v>47803.698519999998</v>
      </c>
      <c r="H2521" s="3">
        <v>46674.144460000003</v>
      </c>
      <c r="I2521" s="10"/>
      <c r="J2521" s="14"/>
      <c r="K2521" s="14"/>
      <c r="L2521" s="14"/>
      <c r="M2521" s="14"/>
      <c r="N2521" s="15"/>
      <c r="O2521" s="10"/>
      <c r="P2521" s="10"/>
      <c r="Q2521" s="10"/>
      <c r="R2521" s="10"/>
      <c r="S2521" s="10"/>
      <c r="T2521" s="10"/>
      <c r="U2521" s="10"/>
      <c r="V2521" s="10"/>
      <c r="W2521" s="10"/>
      <c r="X2521" s="10"/>
      <c r="Y2521" s="10"/>
      <c r="Z2521" s="10"/>
    </row>
    <row r="2522" spans="1:26" ht="14.25" x14ac:dyDescent="0.2">
      <c r="A2522" s="3" t="s">
        <v>2</v>
      </c>
      <c r="B2522" s="3">
        <v>100</v>
      </c>
      <c r="C2522" s="3">
        <v>0.7</v>
      </c>
      <c r="D2522" s="3">
        <v>52152.675860000003</v>
      </c>
      <c r="E2522" s="3">
        <v>46700.76442</v>
      </c>
      <c r="F2522" s="3">
        <v>47256.613830000002</v>
      </c>
      <c r="G2522" s="3">
        <v>46902.11679</v>
      </c>
      <c r="H2522" s="3">
        <v>46711.800719999999</v>
      </c>
      <c r="I2522" s="10"/>
      <c r="J2522" s="14"/>
      <c r="K2522" s="14"/>
      <c r="L2522" s="14"/>
      <c r="M2522" s="14"/>
      <c r="N2522" s="15"/>
      <c r="O2522" s="10"/>
      <c r="P2522" s="10"/>
      <c r="Q2522" s="10"/>
      <c r="R2522" s="10"/>
      <c r="S2522" s="10"/>
      <c r="T2522" s="10"/>
      <c r="U2522" s="10"/>
      <c r="V2522" s="10"/>
      <c r="W2522" s="10"/>
      <c r="X2522" s="10"/>
      <c r="Y2522" s="10"/>
      <c r="Z2522" s="10"/>
    </row>
    <row r="2523" spans="1:26" ht="14.25" x14ac:dyDescent="0.2">
      <c r="A2523" s="3" t="s">
        <v>2</v>
      </c>
      <c r="B2523" s="3">
        <v>100</v>
      </c>
      <c r="C2523" s="3">
        <v>0.7</v>
      </c>
      <c r="D2523" s="3">
        <v>51058.804409999997</v>
      </c>
      <c r="E2523" s="3">
        <v>46709.977789999997</v>
      </c>
      <c r="F2523" s="3">
        <v>47641.17555</v>
      </c>
      <c r="G2523" s="3">
        <v>49903.441010000002</v>
      </c>
      <c r="H2523" s="3">
        <v>46706.54797</v>
      </c>
      <c r="I2523" s="10"/>
      <c r="J2523" s="14"/>
      <c r="K2523" s="14"/>
      <c r="L2523" s="14"/>
      <c r="M2523" s="14"/>
      <c r="N2523" s="15"/>
      <c r="O2523" s="10"/>
      <c r="P2523" s="10"/>
      <c r="Q2523" s="10"/>
      <c r="R2523" s="10"/>
      <c r="S2523" s="10"/>
      <c r="T2523" s="10"/>
      <c r="U2523" s="10"/>
      <c r="V2523" s="10"/>
      <c r="W2523" s="10"/>
      <c r="X2523" s="10"/>
      <c r="Y2523" s="10"/>
      <c r="Z2523" s="10"/>
    </row>
    <row r="2524" spans="1:26" ht="14.25" x14ac:dyDescent="0.2">
      <c r="A2524" s="3" t="s">
        <v>2</v>
      </c>
      <c r="B2524" s="3">
        <v>100</v>
      </c>
      <c r="C2524" s="3">
        <v>0.7</v>
      </c>
      <c r="D2524" s="3">
        <v>52152.675860000003</v>
      </c>
      <c r="E2524" s="3">
        <v>46765.47322</v>
      </c>
      <c r="F2524" s="3">
        <v>47416.532859999999</v>
      </c>
      <c r="G2524" s="3">
        <v>47558.053290000003</v>
      </c>
      <c r="H2524" s="3">
        <v>46778.579019999997</v>
      </c>
      <c r="I2524" s="10"/>
      <c r="J2524" s="14"/>
      <c r="K2524" s="14"/>
      <c r="L2524" s="14"/>
      <c r="M2524" s="14"/>
      <c r="N2524" s="15"/>
      <c r="O2524" s="10"/>
      <c r="P2524" s="10"/>
      <c r="Q2524" s="10"/>
      <c r="R2524" s="10"/>
      <c r="S2524" s="10"/>
      <c r="T2524" s="10"/>
      <c r="U2524" s="10"/>
      <c r="V2524" s="10"/>
      <c r="W2524" s="10"/>
      <c r="X2524" s="10"/>
      <c r="Y2524" s="10"/>
      <c r="Z2524" s="10"/>
    </row>
    <row r="2525" spans="1:26" ht="14.25" x14ac:dyDescent="0.2">
      <c r="A2525" s="3" t="s">
        <v>2</v>
      </c>
      <c r="B2525" s="3">
        <v>100</v>
      </c>
      <c r="C2525" s="3">
        <v>0.7</v>
      </c>
      <c r="D2525" s="3">
        <v>52152.675860000003</v>
      </c>
      <c r="E2525" s="3">
        <v>46798.175660000001</v>
      </c>
      <c r="F2525" s="3">
        <v>48250.462950000001</v>
      </c>
      <c r="G2525" s="3">
        <v>49044.735399999998</v>
      </c>
      <c r="H2525" s="3">
        <v>46705.419979999999</v>
      </c>
      <c r="I2525" s="10"/>
      <c r="J2525" s="14"/>
      <c r="K2525" s="14"/>
      <c r="L2525" s="14"/>
      <c r="M2525" s="14"/>
      <c r="N2525" s="15"/>
      <c r="O2525" s="10"/>
      <c r="P2525" s="10"/>
      <c r="Q2525" s="10"/>
      <c r="R2525" s="10"/>
      <c r="S2525" s="10"/>
      <c r="T2525" s="10"/>
      <c r="U2525" s="10"/>
      <c r="V2525" s="10"/>
      <c r="W2525" s="10"/>
      <c r="X2525" s="10"/>
      <c r="Y2525" s="10"/>
      <c r="Z2525" s="10"/>
    </row>
    <row r="2526" spans="1:26" ht="14.25" x14ac:dyDescent="0.2">
      <c r="A2526" s="3" t="s">
        <v>2</v>
      </c>
      <c r="B2526" s="3">
        <v>100</v>
      </c>
      <c r="C2526" s="3">
        <v>0.7</v>
      </c>
      <c r="D2526" s="3">
        <v>51958.414259999998</v>
      </c>
      <c r="E2526" s="3">
        <v>46703.653619999997</v>
      </c>
      <c r="F2526" s="3">
        <v>47800.083429999999</v>
      </c>
      <c r="G2526" s="3">
        <v>50008.362739999997</v>
      </c>
      <c r="H2526" s="3">
        <v>46709.486010000001</v>
      </c>
      <c r="I2526" s="10"/>
      <c r="J2526" s="14"/>
      <c r="K2526" s="14"/>
      <c r="L2526" s="14"/>
      <c r="M2526" s="14"/>
      <c r="N2526" s="15"/>
      <c r="O2526" s="10"/>
      <c r="P2526" s="10"/>
      <c r="Q2526" s="10"/>
      <c r="R2526" s="10"/>
      <c r="S2526" s="10"/>
      <c r="T2526" s="10"/>
      <c r="U2526" s="10"/>
      <c r="V2526" s="10"/>
      <c r="W2526" s="10"/>
      <c r="X2526" s="10"/>
      <c r="Y2526" s="10"/>
      <c r="Z2526" s="10"/>
    </row>
    <row r="2527" spans="1:26" ht="14.25" x14ac:dyDescent="0.2">
      <c r="A2527" s="3" t="s">
        <v>2</v>
      </c>
      <c r="B2527" s="3">
        <v>100</v>
      </c>
      <c r="C2527" s="3">
        <v>0.7</v>
      </c>
      <c r="D2527" s="3">
        <v>50783.081530000003</v>
      </c>
      <c r="E2527" s="3">
        <v>46947.361040000003</v>
      </c>
      <c r="F2527" s="3">
        <v>48317.77478</v>
      </c>
      <c r="G2527" s="3">
        <v>48405.915529999998</v>
      </c>
      <c r="H2527" s="3">
        <v>46779.718350000003</v>
      </c>
      <c r="I2527" s="10"/>
      <c r="J2527" s="14"/>
      <c r="K2527" s="14"/>
      <c r="L2527" s="14"/>
      <c r="M2527" s="14"/>
      <c r="N2527" s="15"/>
      <c r="O2527" s="10"/>
      <c r="P2527" s="10"/>
      <c r="Q2527" s="10"/>
      <c r="R2527" s="10"/>
      <c r="S2527" s="10"/>
      <c r="T2527" s="10"/>
      <c r="U2527" s="10"/>
      <c r="V2527" s="10"/>
      <c r="W2527" s="10"/>
      <c r="X2527" s="10"/>
      <c r="Y2527" s="10"/>
      <c r="Z2527" s="10"/>
    </row>
    <row r="2528" spans="1:26" ht="14.25" x14ac:dyDescent="0.2">
      <c r="A2528" s="3" t="s">
        <v>2</v>
      </c>
      <c r="B2528" s="3">
        <v>100</v>
      </c>
      <c r="C2528" s="3">
        <v>0.7</v>
      </c>
      <c r="D2528" s="3">
        <v>48941.288460000003</v>
      </c>
      <c r="E2528" s="3">
        <v>47106.684970000002</v>
      </c>
      <c r="F2528" s="3">
        <v>47978.554770000002</v>
      </c>
      <c r="G2528" s="3">
        <v>48098.576150000001</v>
      </c>
      <c r="H2528" s="3">
        <v>46755.560729999997</v>
      </c>
      <c r="I2528" s="10"/>
      <c r="J2528" s="14"/>
      <c r="K2528" s="14"/>
      <c r="L2528" s="14"/>
      <c r="M2528" s="14"/>
      <c r="N2528" s="15"/>
      <c r="O2528" s="10"/>
      <c r="P2528" s="10"/>
      <c r="Q2528" s="10"/>
      <c r="R2528" s="10"/>
      <c r="S2528" s="10"/>
      <c r="T2528" s="10"/>
      <c r="U2528" s="10"/>
      <c r="V2528" s="10"/>
      <c r="W2528" s="10"/>
      <c r="X2528" s="10"/>
      <c r="Y2528" s="10"/>
      <c r="Z2528" s="10"/>
    </row>
    <row r="2529" spans="1:26" ht="14.25" x14ac:dyDescent="0.2">
      <c r="A2529" s="3" t="s">
        <v>2</v>
      </c>
      <c r="B2529" s="3">
        <v>100</v>
      </c>
      <c r="C2529" s="3">
        <v>0.7</v>
      </c>
      <c r="D2529" s="3">
        <v>48716.86305</v>
      </c>
      <c r="E2529" s="3">
        <v>46781.385589999998</v>
      </c>
      <c r="F2529" s="3">
        <v>48834.870490000001</v>
      </c>
      <c r="G2529" s="3">
        <v>49283.910479999999</v>
      </c>
      <c r="H2529" s="3">
        <v>46709.84964</v>
      </c>
      <c r="I2529" s="10"/>
      <c r="J2529" s="14"/>
      <c r="K2529" s="14"/>
      <c r="L2529" s="14"/>
      <c r="M2529" s="14"/>
      <c r="N2529" s="15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</row>
    <row r="2530" spans="1:26" ht="14.25" x14ac:dyDescent="0.2">
      <c r="A2530" s="3" t="s">
        <v>2</v>
      </c>
      <c r="B2530" s="3">
        <v>100</v>
      </c>
      <c r="C2530" s="3">
        <v>0.7</v>
      </c>
      <c r="D2530" s="3">
        <v>52152.675860000003</v>
      </c>
      <c r="E2530" s="3">
        <v>46946.878579999997</v>
      </c>
      <c r="F2530" s="3">
        <v>47561.446900000003</v>
      </c>
      <c r="G2530" s="3">
        <v>47802.995499999997</v>
      </c>
      <c r="H2530" s="3">
        <v>46900.442799999997</v>
      </c>
      <c r="I2530" s="10"/>
      <c r="J2530" s="14"/>
      <c r="K2530" s="14"/>
      <c r="L2530" s="14"/>
      <c r="M2530" s="14"/>
      <c r="N2530" s="15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</row>
    <row r="2531" spans="1:26" ht="14.25" x14ac:dyDescent="0.2">
      <c r="A2531" s="3" t="s">
        <v>2</v>
      </c>
      <c r="B2531" s="3">
        <v>100</v>
      </c>
      <c r="C2531" s="3">
        <v>0.7</v>
      </c>
      <c r="D2531" s="3">
        <v>50540.59276</v>
      </c>
      <c r="E2531" s="3">
        <v>46795.414140000001</v>
      </c>
      <c r="F2531" s="3">
        <v>47697.476499999997</v>
      </c>
      <c r="G2531" s="3">
        <v>49267.827250000002</v>
      </c>
      <c r="H2531" s="3">
        <v>46611.569900000002</v>
      </c>
      <c r="I2531" s="10"/>
      <c r="J2531" s="14"/>
      <c r="K2531" s="14"/>
      <c r="L2531" s="14"/>
      <c r="M2531" s="14"/>
      <c r="N2531" s="15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</row>
    <row r="2532" spans="1:26" ht="14.25" x14ac:dyDescent="0.2">
      <c r="A2532" s="3" t="s">
        <v>2</v>
      </c>
      <c r="B2532" s="3">
        <v>100</v>
      </c>
      <c r="C2532" s="3">
        <v>0.7</v>
      </c>
      <c r="D2532" s="3">
        <v>52152.675860000003</v>
      </c>
      <c r="E2532" s="3">
        <v>46702.561800000003</v>
      </c>
      <c r="F2532" s="3">
        <v>47627.506679999999</v>
      </c>
      <c r="G2532" s="3">
        <v>48850.849219999996</v>
      </c>
      <c r="H2532" s="3">
        <v>46902.972040000001</v>
      </c>
      <c r="I2532" s="10"/>
      <c r="J2532" s="14"/>
      <c r="K2532" s="14"/>
      <c r="L2532" s="14"/>
      <c r="M2532" s="14"/>
      <c r="N2532" s="15"/>
      <c r="O2532" s="10"/>
      <c r="P2532" s="10"/>
      <c r="Q2532" s="10"/>
      <c r="R2532" s="10"/>
      <c r="S2532" s="10"/>
      <c r="T2532" s="10"/>
      <c r="U2532" s="10"/>
      <c r="V2532" s="10"/>
      <c r="W2532" s="10"/>
      <c r="X2532" s="10"/>
      <c r="Y2532" s="10"/>
      <c r="Z2532" s="10"/>
    </row>
    <row r="2533" spans="1:26" ht="14.25" x14ac:dyDescent="0.2">
      <c r="A2533" s="3" t="s">
        <v>2</v>
      </c>
      <c r="B2533" s="3">
        <v>100</v>
      </c>
      <c r="C2533" s="3">
        <v>0.7</v>
      </c>
      <c r="D2533" s="3">
        <v>52152.675860000003</v>
      </c>
      <c r="E2533" s="3">
        <v>46701.380510000003</v>
      </c>
      <c r="F2533" s="3">
        <v>48175.30588</v>
      </c>
      <c r="G2533" s="3">
        <v>47576.344590000001</v>
      </c>
      <c r="H2533" s="3">
        <v>46799.475930000001</v>
      </c>
      <c r="I2533" s="10"/>
      <c r="J2533" s="14"/>
      <c r="K2533" s="14"/>
      <c r="L2533" s="14"/>
      <c r="M2533" s="14"/>
      <c r="N2533" s="15"/>
      <c r="O2533" s="10"/>
      <c r="P2533" s="10"/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</row>
    <row r="2534" spans="1:26" ht="14.25" x14ac:dyDescent="0.2">
      <c r="A2534" s="3" t="s">
        <v>2</v>
      </c>
      <c r="B2534" s="3">
        <v>100</v>
      </c>
      <c r="C2534" s="3">
        <v>0.7</v>
      </c>
      <c r="D2534" s="3">
        <v>52149.499349999998</v>
      </c>
      <c r="E2534" s="3">
        <v>47033.137119999999</v>
      </c>
      <c r="F2534" s="3">
        <v>48237.512719999999</v>
      </c>
      <c r="G2534" s="3">
        <v>48848.703049999996</v>
      </c>
      <c r="H2534" s="3">
        <v>46666.819340000002</v>
      </c>
      <c r="I2534" s="10"/>
      <c r="J2534" s="14"/>
      <c r="K2534" s="14"/>
      <c r="L2534" s="14"/>
      <c r="M2534" s="14"/>
      <c r="N2534" s="15"/>
      <c r="O2534" s="10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</row>
    <row r="2535" spans="1:26" ht="14.25" x14ac:dyDescent="0.2">
      <c r="A2535" s="3" t="s">
        <v>2</v>
      </c>
      <c r="B2535" s="3">
        <v>100</v>
      </c>
      <c r="C2535" s="3">
        <v>0.7</v>
      </c>
      <c r="D2535" s="3">
        <v>49895.977350000001</v>
      </c>
      <c r="E2535" s="3">
        <v>47033.662020000003</v>
      </c>
      <c r="F2535" s="3">
        <v>47254.877670000002</v>
      </c>
      <c r="G2535" s="3">
        <v>47505.3367</v>
      </c>
      <c r="H2535" s="3">
        <v>46758.552430000003</v>
      </c>
      <c r="I2535" s="10"/>
      <c r="J2535" s="14"/>
      <c r="K2535" s="14"/>
      <c r="L2535" s="14"/>
      <c r="M2535" s="14"/>
      <c r="N2535" s="15"/>
      <c r="O2535" s="10"/>
      <c r="P2535" s="10"/>
      <c r="Q2535" s="10"/>
      <c r="R2535" s="10"/>
      <c r="S2535" s="10"/>
      <c r="T2535" s="10"/>
      <c r="U2535" s="10"/>
      <c r="V2535" s="10"/>
      <c r="W2535" s="10"/>
      <c r="X2535" s="10"/>
      <c r="Y2535" s="10"/>
      <c r="Z2535" s="10"/>
    </row>
    <row r="2536" spans="1:26" ht="14.25" x14ac:dyDescent="0.2">
      <c r="A2536" s="3" t="s">
        <v>2</v>
      </c>
      <c r="B2536" s="3">
        <v>100</v>
      </c>
      <c r="C2536" s="3">
        <v>0.7</v>
      </c>
      <c r="D2536" s="3">
        <v>50761.892919999998</v>
      </c>
      <c r="E2536" s="3">
        <v>46900.930249999998</v>
      </c>
      <c r="F2536" s="3">
        <v>47729.852989999999</v>
      </c>
      <c r="G2536" s="3">
        <v>47398.308319999996</v>
      </c>
      <c r="H2536" s="3">
        <v>46712.609929999999</v>
      </c>
      <c r="I2536" s="10"/>
      <c r="J2536" s="14"/>
      <c r="K2536" s="14"/>
      <c r="L2536" s="14"/>
      <c r="M2536" s="14"/>
      <c r="N2536" s="15"/>
      <c r="O2536" s="10"/>
      <c r="P2536" s="10"/>
      <c r="Q2536" s="10"/>
      <c r="R2536" s="10"/>
      <c r="S2536" s="10"/>
      <c r="T2536" s="10"/>
      <c r="U2536" s="10"/>
      <c r="V2536" s="10"/>
      <c r="W2536" s="10"/>
      <c r="X2536" s="10"/>
      <c r="Y2536" s="10"/>
      <c r="Z2536" s="10"/>
    </row>
    <row r="2537" spans="1:26" ht="14.25" x14ac:dyDescent="0.2">
      <c r="A2537" s="3" t="s">
        <v>2</v>
      </c>
      <c r="B2537" s="3">
        <v>100</v>
      </c>
      <c r="C2537" s="3">
        <v>0.7</v>
      </c>
      <c r="D2537" s="3">
        <v>52152.675860000003</v>
      </c>
      <c r="E2537" s="3">
        <v>46736.156439999999</v>
      </c>
      <c r="F2537" s="3">
        <v>48230.014130000003</v>
      </c>
      <c r="G2537" s="3">
        <v>48323.558190000003</v>
      </c>
      <c r="H2537" s="3">
        <v>46812.568520000001</v>
      </c>
      <c r="I2537" s="10"/>
      <c r="J2537" s="14"/>
      <c r="K2537" s="14"/>
      <c r="L2537" s="14"/>
      <c r="M2537" s="14"/>
      <c r="N2537" s="15"/>
      <c r="O2537" s="10"/>
      <c r="P2537" s="10"/>
      <c r="Q2537" s="10"/>
      <c r="R2537" s="10"/>
      <c r="S2537" s="10"/>
      <c r="T2537" s="10"/>
      <c r="U2537" s="10"/>
      <c r="V2537" s="10"/>
      <c r="W2537" s="10"/>
      <c r="X2537" s="10"/>
      <c r="Y2537" s="10"/>
      <c r="Z2537" s="10"/>
    </row>
    <row r="2538" spans="1:26" ht="14.25" x14ac:dyDescent="0.2">
      <c r="A2538" s="3" t="s">
        <v>2</v>
      </c>
      <c r="B2538" s="3">
        <v>100</v>
      </c>
      <c r="C2538" s="3">
        <v>0.7</v>
      </c>
      <c r="D2538" s="3">
        <v>52151.888420000003</v>
      </c>
      <c r="E2538" s="3">
        <v>47259.727460000002</v>
      </c>
      <c r="F2538" s="3">
        <v>48319.869619999998</v>
      </c>
      <c r="G2538" s="3">
        <v>47657.416190000004</v>
      </c>
      <c r="H2538" s="3">
        <v>46800.171219999997</v>
      </c>
      <c r="I2538" s="10"/>
      <c r="J2538" s="14"/>
      <c r="K2538" s="14"/>
      <c r="L2538" s="14"/>
      <c r="M2538" s="14"/>
      <c r="N2538" s="15"/>
      <c r="O2538" s="10"/>
      <c r="P2538" s="10"/>
      <c r="Q2538" s="10"/>
      <c r="R2538" s="10"/>
      <c r="S2538" s="10"/>
      <c r="T2538" s="10"/>
      <c r="U2538" s="10"/>
      <c r="V2538" s="10"/>
      <c r="W2538" s="10"/>
      <c r="X2538" s="10"/>
      <c r="Y2538" s="10"/>
      <c r="Z2538" s="10"/>
    </row>
    <row r="2539" spans="1:26" ht="14.25" x14ac:dyDescent="0.2">
      <c r="A2539" s="3" t="s">
        <v>2</v>
      </c>
      <c r="B2539" s="3">
        <v>100</v>
      </c>
      <c r="C2539" s="3">
        <v>0.7</v>
      </c>
      <c r="D2539" s="3">
        <v>48479.202019999997</v>
      </c>
      <c r="E2539" s="3">
        <v>46648.073629999999</v>
      </c>
      <c r="F2539" s="3">
        <v>48421.758600000001</v>
      </c>
      <c r="G2539" s="3">
        <v>47200.78082</v>
      </c>
      <c r="H2539" s="3">
        <v>46713.424930000001</v>
      </c>
      <c r="I2539" s="10"/>
      <c r="J2539" s="14"/>
      <c r="K2539" s="14"/>
      <c r="L2539" s="14"/>
      <c r="M2539" s="14"/>
      <c r="N2539" s="15"/>
      <c r="O2539" s="10"/>
      <c r="P2539" s="10"/>
      <c r="Q2539" s="10"/>
      <c r="R2539" s="10"/>
      <c r="S2539" s="10"/>
      <c r="T2539" s="10"/>
      <c r="U2539" s="10"/>
      <c r="V2539" s="10"/>
      <c r="W2539" s="10"/>
      <c r="X2539" s="10"/>
      <c r="Y2539" s="10"/>
      <c r="Z2539" s="10"/>
    </row>
    <row r="2540" spans="1:26" ht="14.25" x14ac:dyDescent="0.2">
      <c r="A2540" s="3" t="s">
        <v>2</v>
      </c>
      <c r="B2540" s="3">
        <v>100</v>
      </c>
      <c r="C2540" s="3">
        <v>0.7</v>
      </c>
      <c r="D2540" s="3">
        <v>51717.572010000004</v>
      </c>
      <c r="E2540" s="3">
        <v>46774.266230000001</v>
      </c>
      <c r="F2540" s="3">
        <v>47207.375269999997</v>
      </c>
      <c r="G2540" s="3">
        <v>48080.193449999999</v>
      </c>
      <c r="H2540" s="3">
        <v>46697.819340000002</v>
      </c>
      <c r="I2540" s="10"/>
      <c r="J2540" s="14"/>
      <c r="K2540" s="14"/>
      <c r="L2540" s="14"/>
      <c r="M2540" s="14"/>
      <c r="N2540" s="15"/>
      <c r="O2540" s="10"/>
      <c r="P2540" s="10"/>
      <c r="Q2540" s="10"/>
      <c r="R2540" s="10"/>
      <c r="S2540" s="10"/>
      <c r="T2540" s="10"/>
      <c r="U2540" s="10"/>
      <c r="V2540" s="10"/>
      <c r="W2540" s="10"/>
      <c r="X2540" s="10"/>
      <c r="Y2540" s="10"/>
      <c r="Z2540" s="10"/>
    </row>
    <row r="2541" spans="1:26" ht="14.25" x14ac:dyDescent="0.2">
      <c r="A2541" s="3" t="s">
        <v>2</v>
      </c>
      <c r="B2541" s="3">
        <v>100</v>
      </c>
      <c r="C2541" s="3">
        <v>0.7</v>
      </c>
      <c r="D2541" s="3">
        <v>52152.278180000001</v>
      </c>
      <c r="E2541" s="3">
        <v>46684.903230000004</v>
      </c>
      <c r="F2541" s="3">
        <v>48317.77478</v>
      </c>
      <c r="G2541" s="3">
        <v>49008.758309999997</v>
      </c>
      <c r="H2541" s="3">
        <v>46612.67972</v>
      </c>
      <c r="I2541" s="10"/>
      <c r="J2541" s="14"/>
      <c r="K2541" s="14"/>
      <c r="L2541" s="14"/>
      <c r="M2541" s="14"/>
      <c r="N2541" s="15"/>
      <c r="O2541" s="10"/>
      <c r="P2541" s="10"/>
      <c r="Q2541" s="10"/>
      <c r="R2541" s="10"/>
      <c r="S2541" s="10"/>
      <c r="T2541" s="10"/>
      <c r="U2541" s="10"/>
      <c r="V2541" s="10"/>
      <c r="W2541" s="10"/>
      <c r="X2541" s="10"/>
      <c r="Y2541" s="10"/>
      <c r="Z2541" s="10"/>
    </row>
    <row r="2542" spans="1:26" ht="14.25" x14ac:dyDescent="0.2">
      <c r="A2542" s="3" t="s">
        <v>2</v>
      </c>
      <c r="B2542" s="3">
        <v>100</v>
      </c>
      <c r="C2542" s="3">
        <v>0.7</v>
      </c>
      <c r="D2542" s="3">
        <v>51953.395900000003</v>
      </c>
      <c r="E2542" s="3">
        <v>46753.634059999997</v>
      </c>
      <c r="F2542" s="3">
        <v>48319.286769999999</v>
      </c>
      <c r="G2542" s="3">
        <v>47687.601390000003</v>
      </c>
      <c r="H2542" s="3">
        <v>46808.032299999999</v>
      </c>
      <c r="I2542" s="10"/>
      <c r="J2542" s="14"/>
      <c r="K2542" s="14"/>
      <c r="L2542" s="14"/>
      <c r="M2542" s="14"/>
      <c r="N2542" s="15"/>
      <c r="O2542" s="10"/>
      <c r="P2542" s="10"/>
      <c r="Q2542" s="10"/>
      <c r="R2542" s="10"/>
      <c r="S2542" s="10"/>
      <c r="T2542" s="10"/>
      <c r="U2542" s="10"/>
      <c r="V2542" s="10"/>
      <c r="W2542" s="10"/>
      <c r="X2542" s="10"/>
      <c r="Y2542" s="10"/>
      <c r="Z2542" s="10"/>
    </row>
    <row r="2543" spans="1:26" ht="14.25" x14ac:dyDescent="0.2">
      <c r="A2543" s="3" t="s">
        <v>2</v>
      </c>
      <c r="B2543" s="3">
        <v>100</v>
      </c>
      <c r="C2543" s="3">
        <v>0.7</v>
      </c>
      <c r="D2543" s="3">
        <v>52152.675860000003</v>
      </c>
      <c r="E2543" s="3">
        <v>46779.335350000001</v>
      </c>
      <c r="F2543" s="3">
        <v>48625.115680000003</v>
      </c>
      <c r="G2543" s="3">
        <v>47809.093780000003</v>
      </c>
      <c r="H2543" s="3">
        <v>46750.11073</v>
      </c>
      <c r="I2543" s="10"/>
      <c r="J2543" s="14"/>
      <c r="K2543" s="14"/>
      <c r="L2543" s="14"/>
      <c r="M2543" s="14"/>
      <c r="N2543" s="15"/>
      <c r="O2543" s="10"/>
      <c r="P2543" s="10"/>
      <c r="Q2543" s="10"/>
      <c r="R2543" s="10"/>
      <c r="S2543" s="10"/>
      <c r="T2543" s="10"/>
      <c r="U2543" s="10"/>
      <c r="V2543" s="10"/>
      <c r="W2543" s="10"/>
      <c r="X2543" s="10"/>
      <c r="Y2543" s="10"/>
      <c r="Z2543" s="10"/>
    </row>
    <row r="2544" spans="1:26" ht="14.25" x14ac:dyDescent="0.2">
      <c r="A2544" s="3" t="s">
        <v>2</v>
      </c>
      <c r="B2544" s="3">
        <v>100</v>
      </c>
      <c r="C2544" s="3">
        <v>0.7</v>
      </c>
      <c r="D2544" s="3">
        <v>50904.59059</v>
      </c>
      <c r="E2544" s="3">
        <v>46898.595119999998</v>
      </c>
      <c r="F2544" s="3">
        <v>47255.781329999998</v>
      </c>
      <c r="G2544" s="3">
        <v>50320.388099999996</v>
      </c>
      <c r="H2544" s="3">
        <v>46597.408519999997</v>
      </c>
      <c r="I2544" s="10"/>
      <c r="J2544" s="14"/>
      <c r="K2544" s="14"/>
      <c r="L2544" s="14"/>
      <c r="M2544" s="14"/>
      <c r="N2544" s="15"/>
      <c r="O2544" s="10"/>
      <c r="P2544" s="10"/>
      <c r="Q2544" s="10"/>
      <c r="R2544" s="10"/>
      <c r="S2544" s="10"/>
      <c r="T2544" s="10"/>
      <c r="U2544" s="10"/>
      <c r="V2544" s="10"/>
      <c r="W2544" s="10"/>
      <c r="X2544" s="10"/>
      <c r="Y2544" s="10"/>
      <c r="Z2544" s="10"/>
    </row>
    <row r="2545" spans="1:26" ht="14.25" x14ac:dyDescent="0.2">
      <c r="A2545" s="3" t="s">
        <v>2</v>
      </c>
      <c r="B2545" s="3">
        <v>100</v>
      </c>
      <c r="C2545" s="3">
        <v>0.7</v>
      </c>
      <c r="D2545" s="3">
        <v>49684.562460000001</v>
      </c>
      <c r="E2545" s="3">
        <v>46854.26958</v>
      </c>
      <c r="F2545" s="3">
        <v>47562.713539999997</v>
      </c>
      <c r="G2545" s="3">
        <v>48325.852859999999</v>
      </c>
      <c r="H2545" s="3">
        <v>46705.122380000001</v>
      </c>
      <c r="I2545" s="10"/>
      <c r="J2545" s="14"/>
      <c r="K2545" s="14"/>
      <c r="L2545" s="14"/>
      <c r="M2545" s="14"/>
      <c r="N2545" s="15"/>
      <c r="O2545" s="10"/>
      <c r="P2545" s="10"/>
      <c r="Q2545" s="10"/>
      <c r="R2545" s="10"/>
      <c r="S2545" s="10"/>
      <c r="T2545" s="10"/>
      <c r="U2545" s="10"/>
      <c r="V2545" s="10"/>
      <c r="W2545" s="10"/>
      <c r="X2545" s="10"/>
      <c r="Y2545" s="10"/>
      <c r="Z2545" s="10"/>
    </row>
    <row r="2546" spans="1:26" ht="14.25" x14ac:dyDescent="0.2">
      <c r="A2546" s="3" t="s">
        <v>2</v>
      </c>
      <c r="B2546" s="3">
        <v>100</v>
      </c>
      <c r="C2546" s="3">
        <v>0.7</v>
      </c>
      <c r="D2546" s="3">
        <v>49725.595699999998</v>
      </c>
      <c r="E2546" s="3">
        <v>46696.881999999998</v>
      </c>
      <c r="F2546" s="3">
        <v>48833.21228</v>
      </c>
      <c r="G2546" s="3">
        <v>47791.615210000004</v>
      </c>
      <c r="H2546" s="3">
        <v>46954.838360000002</v>
      </c>
      <c r="I2546" s="10"/>
      <c r="J2546" s="14"/>
      <c r="K2546" s="14"/>
      <c r="L2546" s="14"/>
      <c r="M2546" s="14"/>
      <c r="N2546" s="15"/>
      <c r="O2546" s="10"/>
      <c r="P2546" s="10"/>
      <c r="Q2546" s="10"/>
      <c r="R2546" s="10"/>
      <c r="S2546" s="10"/>
      <c r="T2546" s="10"/>
      <c r="U2546" s="10"/>
      <c r="V2546" s="10"/>
      <c r="W2546" s="10"/>
      <c r="X2546" s="10"/>
      <c r="Y2546" s="10"/>
      <c r="Z2546" s="10"/>
    </row>
    <row r="2547" spans="1:26" ht="14.25" x14ac:dyDescent="0.2">
      <c r="A2547" s="3" t="s">
        <v>2</v>
      </c>
      <c r="B2547" s="3">
        <v>100</v>
      </c>
      <c r="C2547" s="3">
        <v>0.7</v>
      </c>
      <c r="D2547" s="3">
        <v>48536.102740000002</v>
      </c>
      <c r="E2547" s="3">
        <v>46837.066509999997</v>
      </c>
      <c r="F2547" s="3">
        <v>48964.446340000002</v>
      </c>
      <c r="G2547" s="3">
        <v>47163.350610000001</v>
      </c>
      <c r="H2547" s="3">
        <v>46723.961170000002</v>
      </c>
      <c r="I2547" s="10"/>
      <c r="J2547" s="14"/>
      <c r="K2547" s="14"/>
      <c r="L2547" s="14"/>
      <c r="M2547" s="14"/>
      <c r="N2547" s="15"/>
      <c r="O2547" s="10"/>
      <c r="P2547" s="10"/>
      <c r="Q2547" s="10"/>
      <c r="R2547" s="10"/>
      <c r="S2547" s="10"/>
      <c r="T2547" s="10"/>
      <c r="U2547" s="10"/>
      <c r="V2547" s="10"/>
      <c r="W2547" s="10"/>
      <c r="X2547" s="10"/>
      <c r="Y2547" s="10"/>
      <c r="Z2547" s="10"/>
    </row>
    <row r="2548" spans="1:26" ht="14.25" x14ac:dyDescent="0.2">
      <c r="A2548" s="3" t="s">
        <v>2</v>
      </c>
      <c r="B2548" s="3">
        <v>100</v>
      </c>
      <c r="C2548" s="3">
        <v>0.7</v>
      </c>
      <c r="D2548" s="3">
        <v>51713.006090000003</v>
      </c>
      <c r="E2548" s="3">
        <v>47518.806669999998</v>
      </c>
      <c r="F2548" s="3">
        <v>48831.76902</v>
      </c>
      <c r="G2548" s="3">
        <v>48848.916969999998</v>
      </c>
      <c r="H2548" s="3">
        <v>46782.49972</v>
      </c>
      <c r="I2548" s="10"/>
      <c r="J2548" s="14"/>
      <c r="K2548" s="14"/>
      <c r="L2548" s="14"/>
      <c r="M2548" s="14"/>
      <c r="N2548" s="15"/>
      <c r="O2548" s="10"/>
      <c r="P2548" s="10"/>
      <c r="Q2548" s="10"/>
      <c r="R2548" s="10"/>
      <c r="S2548" s="10"/>
      <c r="T2548" s="10"/>
      <c r="U2548" s="10"/>
      <c r="V2548" s="10"/>
      <c r="W2548" s="10"/>
      <c r="X2548" s="10"/>
      <c r="Y2548" s="10"/>
      <c r="Z2548" s="10"/>
    </row>
    <row r="2549" spans="1:26" ht="14.25" x14ac:dyDescent="0.2">
      <c r="A2549" s="3" t="s">
        <v>2</v>
      </c>
      <c r="B2549" s="3">
        <v>100</v>
      </c>
      <c r="C2549" s="3">
        <v>0.7</v>
      </c>
      <c r="D2549" s="3">
        <v>50276.377659999998</v>
      </c>
      <c r="E2549" s="3">
        <v>46969.199619999999</v>
      </c>
      <c r="F2549" s="3">
        <v>47081.2304</v>
      </c>
      <c r="G2549" s="3">
        <v>47912.930950000002</v>
      </c>
      <c r="H2549" s="3">
        <v>46682.996789999997</v>
      </c>
      <c r="I2549" s="10"/>
      <c r="J2549" s="14"/>
      <c r="K2549" s="14"/>
      <c r="L2549" s="14"/>
      <c r="M2549" s="14"/>
      <c r="N2549" s="15"/>
      <c r="O2549" s="10"/>
      <c r="P2549" s="10"/>
      <c r="Q2549" s="10"/>
      <c r="R2549" s="10"/>
      <c r="S2549" s="10"/>
      <c r="T2549" s="10"/>
      <c r="U2549" s="10"/>
      <c r="V2549" s="10"/>
      <c r="W2549" s="10"/>
      <c r="X2549" s="10"/>
      <c r="Y2549" s="10"/>
      <c r="Z2549" s="10"/>
    </row>
    <row r="2550" spans="1:26" ht="14.25" x14ac:dyDescent="0.2">
      <c r="A2550" s="3" t="s">
        <v>2</v>
      </c>
      <c r="B2550" s="3">
        <v>100</v>
      </c>
      <c r="C2550" s="3">
        <v>0.7</v>
      </c>
      <c r="D2550" s="3">
        <v>52152.675860000003</v>
      </c>
      <c r="E2550" s="3">
        <v>47002.447789999998</v>
      </c>
      <c r="F2550" s="3">
        <v>48289.694929999998</v>
      </c>
      <c r="G2550" s="3">
        <v>49774.246220000001</v>
      </c>
      <c r="H2550" s="3">
        <v>46702.096109999999</v>
      </c>
      <c r="I2550" s="10"/>
      <c r="J2550" s="14"/>
      <c r="K2550" s="14"/>
      <c r="L2550" s="14"/>
      <c r="M2550" s="14"/>
      <c r="N2550" s="15"/>
      <c r="O2550" s="10"/>
      <c r="P2550" s="10"/>
      <c r="Q2550" s="10"/>
      <c r="R2550" s="10"/>
      <c r="S2550" s="10"/>
      <c r="T2550" s="10"/>
      <c r="U2550" s="10"/>
      <c r="V2550" s="10"/>
      <c r="W2550" s="10"/>
      <c r="X2550" s="10"/>
      <c r="Y2550" s="10"/>
      <c r="Z2550" s="10"/>
    </row>
    <row r="2551" spans="1:26" ht="14.25" x14ac:dyDescent="0.2">
      <c r="A2551" s="3" t="s">
        <v>2</v>
      </c>
      <c r="B2551" s="3">
        <v>100</v>
      </c>
      <c r="C2551" s="3">
        <v>0.7</v>
      </c>
      <c r="D2551" s="3">
        <v>51747.436049999997</v>
      </c>
      <c r="E2551" s="3">
        <v>46798.02203</v>
      </c>
      <c r="F2551" s="3">
        <v>48999.926760000002</v>
      </c>
      <c r="G2551" s="3">
        <v>47513.601710000003</v>
      </c>
      <c r="H2551" s="3">
        <v>46793.645909999999</v>
      </c>
      <c r="I2551" s="10"/>
      <c r="J2551" s="14"/>
      <c r="K2551" s="14"/>
      <c r="L2551" s="14"/>
      <c r="M2551" s="14"/>
      <c r="N2551" s="15"/>
      <c r="O2551" s="10"/>
      <c r="P2551" s="10"/>
      <c r="Q2551" s="10"/>
      <c r="R2551" s="10"/>
      <c r="S2551" s="10"/>
      <c r="T2551" s="10"/>
      <c r="U2551" s="10"/>
      <c r="V2551" s="10"/>
      <c r="W2551" s="10"/>
      <c r="X2551" s="10"/>
      <c r="Y2551" s="10"/>
      <c r="Z2551" s="10"/>
    </row>
    <row r="2552" spans="1:26" ht="14.25" x14ac:dyDescent="0.2">
      <c r="A2552" s="3" t="s">
        <v>2</v>
      </c>
      <c r="B2552" s="3">
        <v>100</v>
      </c>
      <c r="C2552" s="3">
        <v>0.7</v>
      </c>
      <c r="D2552" s="3">
        <v>49290.228589999999</v>
      </c>
      <c r="E2552" s="3">
        <v>46712.211940000001</v>
      </c>
      <c r="F2552" s="3">
        <v>47254.440360000001</v>
      </c>
      <c r="G2552" s="3">
        <v>47108.099090000003</v>
      </c>
      <c r="H2552" s="3">
        <v>46773.062310000001</v>
      </c>
      <c r="I2552" s="10"/>
      <c r="J2552" s="14"/>
      <c r="K2552" s="14"/>
      <c r="L2552" s="14"/>
      <c r="M2552" s="14"/>
      <c r="N2552" s="15"/>
      <c r="O2552" s="10"/>
      <c r="P2552" s="10"/>
      <c r="Q2552" s="10"/>
      <c r="R2552" s="10"/>
      <c r="S2552" s="10"/>
      <c r="T2552" s="10"/>
      <c r="U2552" s="10"/>
      <c r="V2552" s="10"/>
      <c r="W2552" s="10"/>
      <c r="X2552" s="10"/>
      <c r="Y2552" s="10"/>
      <c r="Z2552" s="10"/>
    </row>
    <row r="2553" spans="1:26" ht="14.25" x14ac:dyDescent="0.2">
      <c r="A2553" s="3" t="s">
        <v>2</v>
      </c>
      <c r="B2553" s="3">
        <v>100</v>
      </c>
      <c r="C2553" s="3">
        <v>0.7</v>
      </c>
      <c r="D2553" s="3">
        <v>51716.528039999997</v>
      </c>
      <c r="E2553" s="3">
        <v>46904.15393</v>
      </c>
      <c r="F2553" s="3">
        <v>47625.59362</v>
      </c>
      <c r="G2553" s="3">
        <v>48208.06826</v>
      </c>
      <c r="H2553" s="3">
        <v>46710.07877</v>
      </c>
      <c r="I2553" s="10"/>
      <c r="J2553" s="14"/>
      <c r="K2553" s="14"/>
      <c r="L2553" s="14"/>
      <c r="M2553" s="14"/>
      <c r="N2553" s="15"/>
      <c r="O2553" s="10"/>
      <c r="P2553" s="10"/>
      <c r="Q2553" s="10"/>
      <c r="R2553" s="10"/>
      <c r="S2553" s="10"/>
      <c r="T2553" s="10"/>
      <c r="U2553" s="10"/>
      <c r="V2553" s="10"/>
      <c r="W2553" s="10"/>
      <c r="X2553" s="10"/>
      <c r="Y2553" s="10"/>
      <c r="Z2553" s="10"/>
    </row>
    <row r="2554" spans="1:26" ht="14.25" x14ac:dyDescent="0.2">
      <c r="A2554" s="3" t="s">
        <v>2</v>
      </c>
      <c r="B2554" s="3">
        <v>100</v>
      </c>
      <c r="C2554" s="3">
        <v>0.7</v>
      </c>
      <c r="D2554" s="3">
        <v>52152.675860000003</v>
      </c>
      <c r="E2554" s="3">
        <v>47166.768320000003</v>
      </c>
      <c r="F2554" s="3">
        <v>48602.630729999997</v>
      </c>
      <c r="G2554" s="3">
        <v>47135.475639999997</v>
      </c>
      <c r="H2554" s="3">
        <v>46880.099309999998</v>
      </c>
      <c r="I2554" s="10"/>
      <c r="J2554" s="14"/>
      <c r="K2554" s="14"/>
      <c r="L2554" s="14"/>
      <c r="M2554" s="14"/>
      <c r="N2554" s="15"/>
      <c r="O2554" s="10"/>
      <c r="P2554" s="10"/>
      <c r="Q2554" s="10"/>
      <c r="R2554" s="10"/>
      <c r="S2554" s="10"/>
      <c r="T2554" s="10"/>
      <c r="U2554" s="10"/>
      <c r="V2554" s="10"/>
      <c r="W2554" s="10"/>
      <c r="X2554" s="10"/>
      <c r="Y2554" s="10"/>
      <c r="Z2554" s="10"/>
    </row>
    <row r="2555" spans="1:26" ht="14.25" x14ac:dyDescent="0.2">
      <c r="A2555" s="3" t="s">
        <v>2</v>
      </c>
      <c r="B2555" s="3">
        <v>100</v>
      </c>
      <c r="C2555" s="3">
        <v>0.7</v>
      </c>
      <c r="D2555" s="3">
        <v>50789.104229999997</v>
      </c>
      <c r="E2555" s="3">
        <v>47032.982750000003</v>
      </c>
      <c r="F2555" s="3">
        <v>47043.167560000002</v>
      </c>
      <c r="G2555" s="3">
        <v>47632.983560000001</v>
      </c>
      <c r="H2555" s="3">
        <v>46674.802349999998</v>
      </c>
      <c r="I2555" s="10"/>
      <c r="J2555" s="14"/>
      <c r="K2555" s="14"/>
      <c r="L2555" s="14"/>
      <c r="M2555" s="14"/>
      <c r="N2555" s="15"/>
      <c r="O2555" s="10"/>
      <c r="P2555" s="10"/>
      <c r="Q2555" s="10"/>
      <c r="R2555" s="10"/>
      <c r="S2555" s="10"/>
      <c r="T2555" s="10"/>
      <c r="U2555" s="10"/>
      <c r="V2555" s="10"/>
      <c r="W2555" s="10"/>
      <c r="X2555" s="10"/>
      <c r="Y2555" s="10"/>
      <c r="Z2555" s="10"/>
    </row>
    <row r="2556" spans="1:26" ht="14.25" x14ac:dyDescent="0.2">
      <c r="A2556" s="3" t="s">
        <v>2</v>
      </c>
      <c r="B2556" s="3">
        <v>100</v>
      </c>
      <c r="C2556" s="3">
        <v>0.7</v>
      </c>
      <c r="D2556" s="3">
        <v>52152.675860000003</v>
      </c>
      <c r="E2556" s="3">
        <v>47564.725270000003</v>
      </c>
      <c r="F2556" s="3">
        <v>49269.82099</v>
      </c>
      <c r="G2556" s="3">
        <v>48983.764660000001</v>
      </c>
      <c r="H2556" s="3">
        <v>46904.638270000003</v>
      </c>
      <c r="I2556" s="10"/>
      <c r="J2556" s="14"/>
      <c r="K2556" s="14"/>
      <c r="L2556" s="14"/>
      <c r="M2556" s="14"/>
      <c r="N2556" s="15"/>
      <c r="O2556" s="10"/>
      <c r="P2556" s="10"/>
      <c r="Q2556" s="10"/>
      <c r="R2556" s="10"/>
      <c r="S2556" s="10"/>
      <c r="T2556" s="10"/>
      <c r="U2556" s="10"/>
      <c r="V2556" s="10"/>
      <c r="W2556" s="10"/>
      <c r="X2556" s="10"/>
      <c r="Y2556" s="10"/>
      <c r="Z2556" s="10"/>
    </row>
    <row r="2557" spans="1:26" ht="14.25" x14ac:dyDescent="0.2">
      <c r="A2557" s="3" t="s">
        <v>2</v>
      </c>
      <c r="B2557" s="3">
        <v>100</v>
      </c>
      <c r="C2557" s="3">
        <v>0.7</v>
      </c>
      <c r="D2557" s="3">
        <v>52152.675860000003</v>
      </c>
      <c r="E2557" s="3">
        <v>47737.349459999998</v>
      </c>
      <c r="F2557" s="3">
        <v>47522.668149999998</v>
      </c>
      <c r="G2557" s="3">
        <v>48756.089930000002</v>
      </c>
      <c r="H2557" s="3">
        <v>46813.309860000001</v>
      </c>
      <c r="I2557" s="10"/>
      <c r="J2557" s="14"/>
      <c r="K2557" s="14"/>
      <c r="L2557" s="14"/>
      <c r="M2557" s="14"/>
      <c r="N2557" s="15"/>
      <c r="O2557" s="10"/>
      <c r="P2557" s="10"/>
      <c r="Q2557" s="10"/>
      <c r="R2557" s="10"/>
      <c r="S2557" s="10"/>
      <c r="T2557" s="10"/>
      <c r="U2557" s="10"/>
      <c r="V2557" s="10"/>
      <c r="W2557" s="10"/>
      <c r="X2557" s="10"/>
      <c r="Y2557" s="10"/>
      <c r="Z2557" s="10"/>
    </row>
    <row r="2558" spans="1:26" ht="14.25" x14ac:dyDescent="0.2">
      <c r="A2558" s="3" t="s">
        <v>2</v>
      </c>
      <c r="B2558" s="3">
        <v>100</v>
      </c>
      <c r="C2558" s="3">
        <v>0.7</v>
      </c>
      <c r="D2558" s="3">
        <v>49987.372640000001</v>
      </c>
      <c r="E2558" s="3">
        <v>47031.875910000002</v>
      </c>
      <c r="F2558" s="3">
        <v>48985.986210000003</v>
      </c>
      <c r="G2558" s="3">
        <v>49315.421199999997</v>
      </c>
      <c r="H2558" s="3">
        <v>46676.56551</v>
      </c>
      <c r="I2558" s="10"/>
      <c r="J2558" s="14"/>
      <c r="K2558" s="14"/>
      <c r="L2558" s="14"/>
      <c r="M2558" s="14"/>
      <c r="N2558" s="15"/>
      <c r="O2558" s="10"/>
      <c r="P2558" s="10"/>
      <c r="Q2558" s="10"/>
      <c r="R2558" s="10"/>
      <c r="S2558" s="10"/>
      <c r="T2558" s="10"/>
      <c r="U2558" s="10"/>
      <c r="V2558" s="10"/>
      <c r="W2558" s="10"/>
      <c r="X2558" s="10"/>
      <c r="Y2558" s="10"/>
      <c r="Z2558" s="10"/>
    </row>
    <row r="2559" spans="1:26" ht="14.25" x14ac:dyDescent="0.2">
      <c r="A2559" s="3" t="s">
        <v>2</v>
      </c>
      <c r="B2559" s="3">
        <v>100</v>
      </c>
      <c r="C2559" s="3">
        <v>0.7</v>
      </c>
      <c r="D2559" s="3">
        <v>51985.498039999999</v>
      </c>
      <c r="E2559" s="3">
        <v>46757.151550000002</v>
      </c>
      <c r="F2559" s="3">
        <v>48025.780030000002</v>
      </c>
      <c r="G2559" s="3">
        <v>48004.055939999998</v>
      </c>
      <c r="H2559" s="3">
        <v>46763.211439999999</v>
      </c>
      <c r="I2559" s="10"/>
      <c r="J2559" s="14"/>
      <c r="K2559" s="14"/>
      <c r="L2559" s="14"/>
      <c r="M2559" s="14"/>
      <c r="N2559" s="15"/>
      <c r="O2559" s="10"/>
      <c r="P2559" s="10"/>
      <c r="Q2559" s="10"/>
      <c r="R2559" s="10"/>
      <c r="S2559" s="10"/>
      <c r="T2559" s="10"/>
      <c r="U2559" s="10"/>
      <c r="V2559" s="10"/>
      <c r="W2559" s="10"/>
      <c r="X2559" s="10"/>
      <c r="Y2559" s="10"/>
      <c r="Z2559" s="10"/>
    </row>
    <row r="2560" spans="1:26" ht="14.25" x14ac:dyDescent="0.2">
      <c r="A2560" s="3" t="s">
        <v>2</v>
      </c>
      <c r="B2560" s="3">
        <v>100</v>
      </c>
      <c r="C2560" s="3">
        <v>0.7</v>
      </c>
      <c r="D2560" s="3">
        <v>52152.675860000003</v>
      </c>
      <c r="E2560" s="3">
        <v>46700.563329999997</v>
      </c>
      <c r="F2560" s="3">
        <v>47334.538039999999</v>
      </c>
      <c r="G2560" s="3">
        <v>49642.217210000003</v>
      </c>
      <c r="H2560" s="3">
        <v>46725.998079999998</v>
      </c>
      <c r="I2560" s="10"/>
      <c r="J2560" s="14"/>
      <c r="K2560" s="14"/>
      <c r="L2560" s="14"/>
      <c r="M2560" s="14"/>
      <c r="N2560" s="15"/>
      <c r="O2560" s="10"/>
      <c r="P2560" s="10"/>
      <c r="Q2560" s="10"/>
      <c r="R2560" s="10"/>
      <c r="S2560" s="10"/>
      <c r="T2560" s="10"/>
      <c r="U2560" s="10"/>
      <c r="V2560" s="10"/>
      <c r="W2560" s="10"/>
      <c r="X2560" s="10"/>
      <c r="Y2560" s="10"/>
      <c r="Z2560" s="10"/>
    </row>
    <row r="2561" spans="1:26" ht="14.25" x14ac:dyDescent="0.2">
      <c r="A2561" s="3" t="s">
        <v>2</v>
      </c>
      <c r="B2561" s="3">
        <v>100</v>
      </c>
      <c r="C2561" s="3">
        <v>0.7</v>
      </c>
      <c r="D2561" s="3">
        <v>52152.675860000003</v>
      </c>
      <c r="E2561" s="3">
        <v>46718.979330000002</v>
      </c>
      <c r="F2561" s="3">
        <v>49007.971140000001</v>
      </c>
      <c r="G2561" s="3">
        <v>48353.10944</v>
      </c>
      <c r="H2561" s="3">
        <v>46780.866710000002</v>
      </c>
      <c r="I2561" s="10"/>
      <c r="J2561" s="14"/>
      <c r="K2561" s="14"/>
      <c r="L2561" s="14"/>
      <c r="M2561" s="14"/>
      <c r="N2561" s="15"/>
      <c r="O2561" s="10"/>
      <c r="P2561" s="10"/>
      <c r="Q2561" s="10"/>
      <c r="R2561" s="10"/>
      <c r="S2561" s="10"/>
      <c r="T2561" s="10"/>
      <c r="U2561" s="10"/>
      <c r="V2561" s="10"/>
      <c r="W2561" s="10"/>
      <c r="X2561" s="10"/>
      <c r="Y2561" s="10"/>
      <c r="Z2561" s="10"/>
    </row>
    <row r="2562" spans="1:26" ht="14.25" x14ac:dyDescent="0.2">
      <c r="A2562" s="3" t="s">
        <v>2</v>
      </c>
      <c r="B2562" s="3">
        <v>100</v>
      </c>
      <c r="C2562" s="3">
        <v>0.7</v>
      </c>
      <c r="D2562" s="3">
        <v>52152.675860000003</v>
      </c>
      <c r="E2562" s="3">
        <v>47064.745719999999</v>
      </c>
      <c r="F2562" s="3">
        <v>47882.114260000002</v>
      </c>
      <c r="G2562" s="3">
        <v>48876.58973</v>
      </c>
      <c r="H2562" s="3">
        <v>46755.310120000002</v>
      </c>
      <c r="I2562" s="10"/>
      <c r="J2562" s="14"/>
      <c r="K2562" s="14"/>
      <c r="L2562" s="14"/>
      <c r="M2562" s="14"/>
      <c r="N2562" s="15"/>
      <c r="O2562" s="10"/>
      <c r="P2562" s="10"/>
      <c r="Q2562" s="10"/>
      <c r="R2562" s="10"/>
      <c r="S2562" s="10"/>
      <c r="T2562" s="10"/>
      <c r="U2562" s="10"/>
      <c r="V2562" s="10"/>
      <c r="W2562" s="10"/>
      <c r="X2562" s="10"/>
      <c r="Y2562" s="10"/>
      <c r="Z2562" s="10"/>
    </row>
    <row r="2563" spans="1:26" ht="14.25" x14ac:dyDescent="0.2">
      <c r="A2563" s="3" t="s">
        <v>2</v>
      </c>
      <c r="B2563" s="3">
        <v>100</v>
      </c>
      <c r="C2563" s="3">
        <v>0.7</v>
      </c>
      <c r="D2563" s="3">
        <v>51132.139589999999</v>
      </c>
      <c r="E2563" s="3">
        <v>46834.802530000001</v>
      </c>
      <c r="F2563" s="3">
        <v>48984.12599</v>
      </c>
      <c r="G2563" s="3">
        <v>48132.011870000002</v>
      </c>
      <c r="H2563" s="3">
        <v>46939.421699999999</v>
      </c>
      <c r="I2563" s="10"/>
      <c r="J2563" s="14"/>
      <c r="K2563" s="14"/>
      <c r="L2563" s="14"/>
      <c r="M2563" s="14"/>
      <c r="N2563" s="15"/>
      <c r="O2563" s="10"/>
      <c r="P2563" s="10"/>
      <c r="Q2563" s="10"/>
      <c r="R2563" s="10"/>
      <c r="S2563" s="10"/>
      <c r="T2563" s="10"/>
      <c r="U2563" s="10"/>
      <c r="V2563" s="10"/>
      <c r="W2563" s="10"/>
      <c r="X2563" s="10"/>
      <c r="Y2563" s="10"/>
      <c r="Z2563" s="10"/>
    </row>
    <row r="2564" spans="1:26" ht="14.25" x14ac:dyDescent="0.2">
      <c r="A2564" s="3" t="s">
        <v>2</v>
      </c>
      <c r="B2564" s="3">
        <v>100</v>
      </c>
      <c r="C2564" s="3">
        <v>0.7</v>
      </c>
      <c r="D2564" s="3">
        <v>50592.101450000002</v>
      </c>
      <c r="E2564" s="3">
        <v>46649.084479999998</v>
      </c>
      <c r="F2564" s="3">
        <v>47951.636039999998</v>
      </c>
      <c r="G2564" s="3">
        <v>47833.708830000003</v>
      </c>
      <c r="H2564" s="3">
        <v>46838.08855</v>
      </c>
      <c r="I2564" s="10"/>
      <c r="J2564" s="14"/>
      <c r="K2564" s="14"/>
      <c r="L2564" s="14"/>
      <c r="M2564" s="14"/>
      <c r="N2564" s="15"/>
      <c r="O2564" s="10"/>
      <c r="P2564" s="10"/>
      <c r="Q2564" s="10"/>
      <c r="R2564" s="10"/>
      <c r="S2564" s="10"/>
      <c r="T2564" s="10"/>
      <c r="U2564" s="10"/>
      <c r="V2564" s="10"/>
      <c r="W2564" s="10"/>
      <c r="X2564" s="10"/>
      <c r="Y2564" s="10"/>
      <c r="Z2564" s="10"/>
    </row>
    <row r="2565" spans="1:26" ht="14.25" x14ac:dyDescent="0.2">
      <c r="A2565" s="3" t="s">
        <v>2</v>
      </c>
      <c r="B2565" s="3">
        <v>100</v>
      </c>
      <c r="C2565" s="3">
        <v>0.7</v>
      </c>
      <c r="D2565" s="3">
        <v>48535.33165</v>
      </c>
      <c r="E2565" s="3">
        <v>46797.440369999997</v>
      </c>
      <c r="F2565" s="3">
        <v>48986.671090000003</v>
      </c>
      <c r="G2565" s="3">
        <v>49378.388989999999</v>
      </c>
      <c r="H2565" s="3">
        <v>46682.974860000002</v>
      </c>
      <c r="I2565" s="10"/>
      <c r="J2565" s="14"/>
      <c r="K2565" s="14"/>
      <c r="L2565" s="14"/>
      <c r="M2565" s="14"/>
      <c r="N2565" s="15"/>
      <c r="O2565" s="10"/>
      <c r="P2565" s="10"/>
      <c r="Q2565" s="10"/>
      <c r="R2565" s="10"/>
      <c r="S2565" s="10"/>
      <c r="T2565" s="10"/>
      <c r="U2565" s="10"/>
      <c r="V2565" s="10"/>
      <c r="W2565" s="10"/>
      <c r="X2565" s="10"/>
      <c r="Y2565" s="10"/>
      <c r="Z2565" s="10"/>
    </row>
    <row r="2566" spans="1:26" ht="14.25" x14ac:dyDescent="0.2">
      <c r="A2566" s="3" t="s">
        <v>2</v>
      </c>
      <c r="B2566" s="3">
        <v>100</v>
      </c>
      <c r="C2566" s="3">
        <v>0.7</v>
      </c>
      <c r="D2566" s="3">
        <v>52152.675860000003</v>
      </c>
      <c r="E2566" s="3">
        <v>47107.732580000004</v>
      </c>
      <c r="F2566" s="3">
        <v>47255.781329999998</v>
      </c>
      <c r="G2566" s="3">
        <v>47574.09706</v>
      </c>
      <c r="H2566" s="3">
        <v>46929.33642</v>
      </c>
      <c r="I2566" s="10"/>
      <c r="J2566" s="14"/>
      <c r="K2566" s="14"/>
      <c r="L2566" s="14"/>
      <c r="M2566" s="14"/>
      <c r="N2566" s="15"/>
      <c r="O2566" s="10"/>
      <c r="P2566" s="10"/>
      <c r="Q2566" s="10"/>
      <c r="R2566" s="10"/>
      <c r="S2566" s="10"/>
      <c r="T2566" s="10"/>
      <c r="U2566" s="10"/>
      <c r="V2566" s="10"/>
      <c r="W2566" s="10"/>
      <c r="X2566" s="10"/>
      <c r="Y2566" s="10"/>
      <c r="Z2566" s="10"/>
    </row>
    <row r="2567" spans="1:26" ht="14.25" x14ac:dyDescent="0.2">
      <c r="A2567" s="3" t="s">
        <v>2</v>
      </c>
      <c r="B2567" s="3">
        <v>100</v>
      </c>
      <c r="C2567" s="3">
        <v>0.7</v>
      </c>
      <c r="D2567" s="3">
        <v>52152.675860000003</v>
      </c>
      <c r="E2567" s="3">
        <v>47752.758759999997</v>
      </c>
      <c r="F2567" s="3">
        <v>48985.133459999997</v>
      </c>
      <c r="G2567" s="3">
        <v>48384.250339999999</v>
      </c>
      <c r="H2567" s="3">
        <v>46739.276039999997</v>
      </c>
      <c r="I2567" s="10"/>
      <c r="J2567" s="14"/>
      <c r="K2567" s="14"/>
      <c r="L2567" s="14"/>
      <c r="M2567" s="14"/>
      <c r="N2567" s="15"/>
      <c r="O2567" s="10"/>
      <c r="P2567" s="10"/>
      <c r="Q2567" s="10"/>
      <c r="R2567" s="10"/>
      <c r="S2567" s="10"/>
      <c r="T2567" s="10"/>
      <c r="U2567" s="10"/>
      <c r="V2567" s="10"/>
      <c r="W2567" s="10"/>
      <c r="X2567" s="10"/>
      <c r="Y2567" s="10"/>
      <c r="Z2567" s="10"/>
    </row>
    <row r="2568" spans="1:26" ht="14.25" x14ac:dyDescent="0.2">
      <c r="A2568" s="3" t="s">
        <v>2</v>
      </c>
      <c r="B2568" s="3">
        <v>100</v>
      </c>
      <c r="C2568" s="3">
        <v>0.7</v>
      </c>
      <c r="D2568" s="3">
        <v>50105.172310000002</v>
      </c>
      <c r="E2568" s="3">
        <v>46643.347399999999</v>
      </c>
      <c r="F2568" s="3">
        <v>48851.266960000001</v>
      </c>
      <c r="G2568" s="3">
        <v>47299.83208</v>
      </c>
      <c r="H2568" s="3">
        <v>46744.782149999999</v>
      </c>
      <c r="I2568" s="10"/>
      <c r="J2568" s="14"/>
      <c r="K2568" s="14"/>
      <c r="L2568" s="14"/>
      <c r="M2568" s="14"/>
      <c r="N2568" s="15"/>
      <c r="O2568" s="10"/>
      <c r="P2568" s="10"/>
      <c r="Q2568" s="10"/>
      <c r="R2568" s="10"/>
      <c r="S2568" s="10"/>
      <c r="T2568" s="10"/>
      <c r="U2568" s="10"/>
      <c r="V2568" s="10"/>
      <c r="W2568" s="10"/>
      <c r="X2568" s="10"/>
      <c r="Y2568" s="10"/>
      <c r="Z2568" s="10"/>
    </row>
    <row r="2569" spans="1:26" ht="14.25" x14ac:dyDescent="0.2">
      <c r="A2569" s="3" t="s">
        <v>2</v>
      </c>
      <c r="B2569" s="3">
        <v>100</v>
      </c>
      <c r="C2569" s="3">
        <v>0.7</v>
      </c>
      <c r="D2569" s="3">
        <v>52152.675860000003</v>
      </c>
      <c r="E2569" s="3">
        <v>47060.931940000002</v>
      </c>
      <c r="F2569" s="3">
        <v>48375.669970000003</v>
      </c>
      <c r="G2569" s="3">
        <v>47294.785680000001</v>
      </c>
      <c r="H2569" s="3">
        <v>46730.454380000003</v>
      </c>
      <c r="I2569" s="10"/>
      <c r="J2569" s="14"/>
      <c r="K2569" s="14"/>
      <c r="L2569" s="14"/>
      <c r="M2569" s="14"/>
      <c r="N2569" s="15"/>
      <c r="O2569" s="10"/>
      <c r="P2569" s="10"/>
      <c r="Q2569" s="10"/>
      <c r="R2569" s="10"/>
      <c r="S2569" s="10"/>
      <c r="T2569" s="10"/>
      <c r="U2569" s="10"/>
      <c r="V2569" s="10"/>
      <c r="W2569" s="10"/>
      <c r="X2569" s="10"/>
      <c r="Y2569" s="10"/>
      <c r="Z2569" s="10"/>
    </row>
    <row r="2570" spans="1:26" ht="14.25" x14ac:dyDescent="0.2">
      <c r="A2570" s="3" t="s">
        <v>2</v>
      </c>
      <c r="B2570" s="3">
        <v>100</v>
      </c>
      <c r="C2570" s="3">
        <v>0.7</v>
      </c>
      <c r="D2570" s="3">
        <v>52152.675860000003</v>
      </c>
      <c r="E2570" s="3">
        <v>46899.587509999998</v>
      </c>
      <c r="F2570" s="3">
        <v>47424.175759999998</v>
      </c>
      <c r="G2570" s="3">
        <v>48869.54019</v>
      </c>
      <c r="H2570" s="3">
        <v>46712.609929999999</v>
      </c>
      <c r="I2570" s="10"/>
      <c r="J2570" s="14"/>
      <c r="K2570" s="14"/>
      <c r="L2570" s="14"/>
      <c r="M2570" s="14"/>
      <c r="N2570" s="15"/>
      <c r="O2570" s="10"/>
      <c r="P2570" s="10"/>
      <c r="Q2570" s="10"/>
      <c r="R2570" s="10"/>
      <c r="S2570" s="10"/>
      <c r="T2570" s="10"/>
      <c r="U2570" s="10"/>
      <c r="V2570" s="10"/>
      <c r="W2570" s="10"/>
      <c r="X2570" s="10"/>
      <c r="Y2570" s="10"/>
      <c r="Z2570" s="10"/>
    </row>
    <row r="2571" spans="1:26" ht="14.25" x14ac:dyDescent="0.2">
      <c r="A2571" s="3" t="s">
        <v>2</v>
      </c>
      <c r="B2571" s="3">
        <v>100</v>
      </c>
      <c r="C2571" s="3">
        <v>0.7</v>
      </c>
      <c r="D2571" s="3">
        <v>51489.742420000002</v>
      </c>
      <c r="E2571" s="3">
        <v>46929.24886</v>
      </c>
      <c r="F2571" s="3">
        <v>47171.087480000002</v>
      </c>
      <c r="G2571" s="3">
        <v>48626.628960000002</v>
      </c>
      <c r="H2571" s="3">
        <v>46761.705860000002</v>
      </c>
      <c r="I2571" s="10"/>
      <c r="J2571" s="14"/>
      <c r="K2571" s="14"/>
      <c r="L2571" s="14"/>
      <c r="M2571" s="14"/>
      <c r="N2571" s="15"/>
      <c r="O2571" s="10"/>
      <c r="P2571" s="10"/>
      <c r="Q2571" s="10"/>
      <c r="R2571" s="10"/>
      <c r="S2571" s="10"/>
      <c r="T2571" s="10"/>
      <c r="U2571" s="10"/>
      <c r="V2571" s="10"/>
      <c r="W2571" s="10"/>
      <c r="X2571" s="10"/>
      <c r="Y2571" s="10"/>
      <c r="Z2571" s="10"/>
    </row>
    <row r="2572" spans="1:26" ht="14.25" x14ac:dyDescent="0.2">
      <c r="A2572" s="3" t="s">
        <v>2</v>
      </c>
      <c r="B2572" s="3">
        <v>100</v>
      </c>
      <c r="C2572" s="3">
        <v>0.7</v>
      </c>
      <c r="D2572" s="3">
        <v>51974.51152</v>
      </c>
      <c r="E2572" s="3">
        <v>46900.018259999997</v>
      </c>
      <c r="F2572" s="3">
        <v>47903.055769999999</v>
      </c>
      <c r="G2572" s="3">
        <v>48201.908839999996</v>
      </c>
      <c r="H2572" s="3">
        <v>46686.724459999998</v>
      </c>
      <c r="I2572" s="10"/>
      <c r="J2572" s="14"/>
      <c r="K2572" s="14"/>
      <c r="L2572" s="14"/>
      <c r="M2572" s="14"/>
      <c r="N2572" s="15"/>
      <c r="O2572" s="10"/>
      <c r="P2572" s="10"/>
      <c r="Q2572" s="10"/>
      <c r="R2572" s="10"/>
      <c r="S2572" s="10"/>
      <c r="T2572" s="10"/>
      <c r="U2572" s="10"/>
      <c r="V2572" s="10"/>
      <c r="W2572" s="10"/>
      <c r="X2572" s="10"/>
      <c r="Y2572" s="10"/>
      <c r="Z2572" s="10"/>
    </row>
    <row r="2573" spans="1:26" ht="14.25" x14ac:dyDescent="0.2">
      <c r="A2573" s="3" t="s">
        <v>2</v>
      </c>
      <c r="B2573" s="3">
        <v>100</v>
      </c>
      <c r="C2573" s="3">
        <v>0.7</v>
      </c>
      <c r="D2573" s="3">
        <v>50893.576130000001</v>
      </c>
      <c r="E2573" s="3">
        <v>46777.986129999998</v>
      </c>
      <c r="F2573" s="3">
        <v>48665.459620000001</v>
      </c>
      <c r="G2573" s="3">
        <v>49321.849580000002</v>
      </c>
      <c r="H2573" s="3">
        <v>46677.715819999998</v>
      </c>
      <c r="I2573" s="10"/>
      <c r="J2573" s="14"/>
      <c r="K2573" s="14"/>
      <c r="L2573" s="14"/>
      <c r="M2573" s="14"/>
      <c r="N2573" s="15"/>
      <c r="O2573" s="10"/>
      <c r="P2573" s="10"/>
      <c r="Q2573" s="10"/>
      <c r="R2573" s="10"/>
      <c r="S2573" s="10"/>
      <c r="T2573" s="10"/>
      <c r="U2573" s="10"/>
      <c r="V2573" s="10"/>
      <c r="W2573" s="10"/>
      <c r="X2573" s="10"/>
      <c r="Y2573" s="10"/>
      <c r="Z2573" s="10"/>
    </row>
    <row r="2574" spans="1:26" ht="14.25" x14ac:dyDescent="0.2">
      <c r="A2574" s="3" t="s">
        <v>2</v>
      </c>
      <c r="B2574" s="3">
        <v>100</v>
      </c>
      <c r="C2574" s="3">
        <v>0.7</v>
      </c>
      <c r="D2574" s="3">
        <v>50377.552109999997</v>
      </c>
      <c r="E2574" s="3">
        <v>46907.258589999998</v>
      </c>
      <c r="F2574" s="3">
        <v>48490.729899999998</v>
      </c>
      <c r="G2574" s="3">
        <v>48176.02852</v>
      </c>
      <c r="H2574" s="3">
        <v>46693.891900000002</v>
      </c>
      <c r="I2574" s="10"/>
      <c r="J2574" s="14"/>
      <c r="K2574" s="14"/>
      <c r="L2574" s="14"/>
      <c r="M2574" s="14"/>
      <c r="N2574" s="15"/>
      <c r="O2574" s="10"/>
      <c r="P2574" s="10"/>
      <c r="Q2574" s="10"/>
      <c r="R2574" s="10"/>
      <c r="S2574" s="10"/>
      <c r="T2574" s="10"/>
      <c r="U2574" s="10"/>
      <c r="V2574" s="10"/>
      <c r="W2574" s="10"/>
      <c r="X2574" s="10"/>
      <c r="Y2574" s="10"/>
      <c r="Z2574" s="10"/>
    </row>
    <row r="2575" spans="1:26" ht="14.25" x14ac:dyDescent="0.2">
      <c r="A2575" s="3" t="s">
        <v>2</v>
      </c>
      <c r="B2575" s="3">
        <v>100</v>
      </c>
      <c r="C2575" s="3">
        <v>0.7</v>
      </c>
      <c r="D2575" s="3">
        <v>51955.882239999999</v>
      </c>
      <c r="E2575" s="3">
        <v>47105.205070000004</v>
      </c>
      <c r="F2575" s="3">
        <v>48380.84188</v>
      </c>
      <c r="G2575" s="3">
        <v>48833.116950000003</v>
      </c>
      <c r="H2575" s="3">
        <v>46832.742680000003</v>
      </c>
      <c r="I2575" s="10"/>
      <c r="J2575" s="14"/>
      <c r="K2575" s="14"/>
      <c r="L2575" s="14"/>
      <c r="M2575" s="14"/>
      <c r="N2575" s="15"/>
      <c r="O2575" s="10"/>
      <c r="P2575" s="10"/>
      <c r="Q2575" s="10"/>
      <c r="R2575" s="10"/>
      <c r="S2575" s="10"/>
      <c r="T2575" s="10"/>
      <c r="U2575" s="10"/>
      <c r="V2575" s="10"/>
      <c r="W2575" s="10"/>
      <c r="X2575" s="10"/>
      <c r="Y2575" s="10"/>
      <c r="Z2575" s="10"/>
    </row>
    <row r="2576" spans="1:26" ht="14.25" x14ac:dyDescent="0.2">
      <c r="A2576" s="3" t="s">
        <v>2</v>
      </c>
      <c r="B2576" s="3">
        <v>100</v>
      </c>
      <c r="C2576" s="3">
        <v>0.7</v>
      </c>
      <c r="D2576" s="3">
        <v>51540.442969999996</v>
      </c>
      <c r="E2576" s="3">
        <v>46881.296119999999</v>
      </c>
      <c r="F2576" s="3">
        <v>48053.4516</v>
      </c>
      <c r="G2576" s="3">
        <v>47388.488590000001</v>
      </c>
      <c r="H2576" s="3">
        <v>46780.81063</v>
      </c>
      <c r="I2576" s="10"/>
      <c r="J2576" s="14"/>
      <c r="K2576" s="14"/>
      <c r="L2576" s="14"/>
      <c r="M2576" s="14"/>
      <c r="N2576" s="15"/>
      <c r="O2576" s="10"/>
      <c r="P2576" s="10"/>
      <c r="Q2576" s="10"/>
      <c r="R2576" s="10"/>
      <c r="S2576" s="10"/>
      <c r="T2576" s="10"/>
      <c r="U2576" s="10"/>
      <c r="V2576" s="10"/>
      <c r="W2576" s="10"/>
      <c r="X2576" s="10"/>
      <c r="Y2576" s="10"/>
      <c r="Z2576" s="10"/>
    </row>
    <row r="2577" spans="1:26" ht="14.25" x14ac:dyDescent="0.2">
      <c r="A2577" s="3" t="s">
        <v>2</v>
      </c>
      <c r="B2577" s="3">
        <v>100</v>
      </c>
      <c r="C2577" s="3">
        <v>0.7</v>
      </c>
      <c r="D2577" s="3">
        <v>51953.828130000002</v>
      </c>
      <c r="E2577" s="3">
        <v>47028.751149999996</v>
      </c>
      <c r="F2577" s="3">
        <v>47856.833559999999</v>
      </c>
      <c r="G2577" s="3">
        <v>49042.08988</v>
      </c>
      <c r="H2577" s="3">
        <v>46753.81551</v>
      </c>
      <c r="I2577" s="10"/>
      <c r="J2577" s="14"/>
      <c r="K2577" s="14"/>
      <c r="L2577" s="14"/>
      <c r="M2577" s="14"/>
      <c r="N2577" s="15"/>
      <c r="O2577" s="10"/>
      <c r="P2577" s="10"/>
      <c r="Q2577" s="10"/>
      <c r="R2577" s="10"/>
      <c r="S2577" s="10"/>
      <c r="T2577" s="10"/>
      <c r="U2577" s="10"/>
      <c r="V2577" s="10"/>
      <c r="W2577" s="10"/>
      <c r="X2577" s="10"/>
      <c r="Y2577" s="10"/>
      <c r="Z2577" s="10"/>
    </row>
    <row r="2578" spans="1:26" ht="14.25" x14ac:dyDescent="0.2">
      <c r="A2578" s="3" t="s">
        <v>2</v>
      </c>
      <c r="B2578" s="3">
        <v>100</v>
      </c>
      <c r="C2578" s="3">
        <v>0.7</v>
      </c>
      <c r="D2578" s="3">
        <v>52152.675860000003</v>
      </c>
      <c r="E2578" s="3">
        <v>46782.980799999998</v>
      </c>
      <c r="F2578" s="3">
        <v>48363.010300000002</v>
      </c>
      <c r="G2578" s="3">
        <v>48686.287179999999</v>
      </c>
      <c r="H2578" s="3">
        <v>46737.444439999999</v>
      </c>
      <c r="I2578" s="10"/>
      <c r="J2578" s="14"/>
      <c r="K2578" s="14"/>
      <c r="L2578" s="14"/>
      <c r="M2578" s="14"/>
      <c r="N2578" s="15"/>
      <c r="O2578" s="10"/>
      <c r="P2578" s="10"/>
      <c r="Q2578" s="10"/>
      <c r="R2578" s="10"/>
      <c r="S2578" s="10"/>
      <c r="T2578" s="10"/>
      <c r="U2578" s="10"/>
      <c r="V2578" s="10"/>
      <c r="W2578" s="10"/>
      <c r="X2578" s="10"/>
      <c r="Y2578" s="10"/>
      <c r="Z2578" s="10"/>
    </row>
    <row r="2579" spans="1:26" ht="14.25" x14ac:dyDescent="0.2">
      <c r="A2579" s="3" t="s">
        <v>2</v>
      </c>
      <c r="B2579" s="3">
        <v>100</v>
      </c>
      <c r="C2579" s="3">
        <v>0.7</v>
      </c>
      <c r="D2579" s="3">
        <v>51714.542220000003</v>
      </c>
      <c r="E2579" s="3">
        <v>46824.536749999999</v>
      </c>
      <c r="F2579" s="3">
        <v>47106.363120000002</v>
      </c>
      <c r="G2579" s="3">
        <v>47227.493979999999</v>
      </c>
      <c r="H2579" s="3">
        <v>46762.415829999998</v>
      </c>
      <c r="I2579" s="10"/>
      <c r="J2579" s="14"/>
      <c r="K2579" s="14"/>
      <c r="L2579" s="14"/>
      <c r="M2579" s="14"/>
      <c r="N2579" s="15"/>
      <c r="O2579" s="10"/>
      <c r="P2579" s="10"/>
      <c r="Q2579" s="10"/>
      <c r="R2579" s="10"/>
      <c r="S2579" s="10"/>
      <c r="T2579" s="10"/>
      <c r="U2579" s="10"/>
      <c r="V2579" s="10"/>
      <c r="W2579" s="10"/>
      <c r="X2579" s="10"/>
      <c r="Y2579" s="10"/>
      <c r="Z2579" s="10"/>
    </row>
    <row r="2580" spans="1:26" ht="14.25" x14ac:dyDescent="0.2">
      <c r="A2580" s="3" t="s">
        <v>2</v>
      </c>
      <c r="B2580" s="3">
        <v>100</v>
      </c>
      <c r="C2580" s="3">
        <v>0.7</v>
      </c>
      <c r="D2580" s="3">
        <v>52152.675860000003</v>
      </c>
      <c r="E2580" s="3">
        <v>46834.802530000001</v>
      </c>
      <c r="F2580" s="3">
        <v>48987.054969999997</v>
      </c>
      <c r="G2580" s="3">
        <v>48328.775540000002</v>
      </c>
      <c r="H2580" s="3">
        <v>46683.015930000001</v>
      </c>
      <c r="I2580" s="10"/>
      <c r="J2580" s="14"/>
      <c r="K2580" s="14"/>
      <c r="L2580" s="14"/>
      <c r="M2580" s="14"/>
      <c r="N2580" s="15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</row>
    <row r="2581" spans="1:26" ht="14.25" x14ac:dyDescent="0.2">
      <c r="A2581" s="3" t="s">
        <v>2</v>
      </c>
      <c r="B2581" s="3">
        <v>100</v>
      </c>
      <c r="C2581" s="3">
        <v>0.7</v>
      </c>
      <c r="D2581" s="3">
        <v>52152.675860000003</v>
      </c>
      <c r="E2581" s="3">
        <v>46825.495110000003</v>
      </c>
      <c r="F2581" s="3">
        <v>49938.640169999999</v>
      </c>
      <c r="G2581" s="3">
        <v>48161.946660000001</v>
      </c>
      <c r="H2581" s="3">
        <v>46779.184580000001</v>
      </c>
      <c r="I2581" s="10"/>
      <c r="J2581" s="14"/>
      <c r="K2581" s="14"/>
      <c r="L2581" s="14"/>
      <c r="M2581" s="14"/>
      <c r="N2581" s="15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</row>
    <row r="2582" spans="1:26" ht="14.25" x14ac:dyDescent="0.2">
      <c r="A2582" s="3" t="s">
        <v>2</v>
      </c>
      <c r="B2582" s="3">
        <v>100</v>
      </c>
      <c r="C2582" s="3">
        <v>0.7</v>
      </c>
      <c r="D2582" s="3">
        <v>52152.675860000003</v>
      </c>
      <c r="E2582" s="3">
        <v>46706.286610000003</v>
      </c>
      <c r="F2582" s="3">
        <v>48670.178690000001</v>
      </c>
      <c r="G2582" s="3">
        <v>48853.168700000002</v>
      </c>
      <c r="H2582" s="3">
        <v>46703.711649999997</v>
      </c>
      <c r="I2582" s="10"/>
      <c r="J2582" s="14"/>
      <c r="K2582" s="14"/>
      <c r="L2582" s="14"/>
      <c r="M2582" s="14"/>
      <c r="N2582" s="15"/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</row>
    <row r="2583" spans="1:26" ht="14.25" x14ac:dyDescent="0.2">
      <c r="A2583" s="3" t="s">
        <v>2</v>
      </c>
      <c r="B2583" s="3">
        <v>100</v>
      </c>
      <c r="C2583" s="3">
        <v>0.7</v>
      </c>
      <c r="D2583" s="3">
        <v>50560.675539999997</v>
      </c>
      <c r="E2583" s="3">
        <v>46636.490949999999</v>
      </c>
      <c r="F2583" s="3">
        <v>46784.156159999999</v>
      </c>
      <c r="G2583" s="3">
        <v>47494.716260000001</v>
      </c>
      <c r="H2583" s="3">
        <v>46682.362760000004</v>
      </c>
      <c r="I2583" s="10"/>
      <c r="J2583" s="14"/>
      <c r="K2583" s="14"/>
      <c r="L2583" s="14"/>
      <c r="M2583" s="14"/>
      <c r="N2583" s="15"/>
      <c r="O2583" s="10"/>
      <c r="P2583" s="10"/>
      <c r="Q2583" s="10"/>
      <c r="R2583" s="10"/>
      <c r="S2583" s="10"/>
      <c r="T2583" s="10"/>
      <c r="U2583" s="10"/>
      <c r="V2583" s="10"/>
      <c r="W2583" s="10"/>
      <c r="X2583" s="10"/>
      <c r="Y2583" s="10"/>
      <c r="Z2583" s="10"/>
    </row>
    <row r="2584" spans="1:26" ht="14.25" x14ac:dyDescent="0.2">
      <c r="A2584" s="3" t="s">
        <v>2</v>
      </c>
      <c r="B2584" s="3">
        <v>100</v>
      </c>
      <c r="C2584" s="3">
        <v>0.7</v>
      </c>
      <c r="D2584" s="3">
        <v>50675.347049999997</v>
      </c>
      <c r="E2584" s="3">
        <v>47153.438419999999</v>
      </c>
      <c r="F2584" s="3">
        <v>48377.282429999999</v>
      </c>
      <c r="G2584" s="3">
        <v>49375.951410000001</v>
      </c>
      <c r="H2584" s="3">
        <v>46707.60671</v>
      </c>
      <c r="I2584" s="10"/>
      <c r="J2584" s="14"/>
      <c r="K2584" s="14"/>
      <c r="L2584" s="14"/>
      <c r="M2584" s="14"/>
      <c r="N2584" s="15"/>
      <c r="O2584" s="10"/>
      <c r="P2584" s="10"/>
      <c r="Q2584" s="10"/>
      <c r="R2584" s="10"/>
      <c r="S2584" s="10"/>
      <c r="T2584" s="10"/>
      <c r="U2584" s="10"/>
      <c r="V2584" s="10"/>
      <c r="W2584" s="10"/>
      <c r="X2584" s="10"/>
      <c r="Y2584" s="10"/>
      <c r="Z2584" s="10"/>
    </row>
    <row r="2585" spans="1:26" ht="14.25" x14ac:dyDescent="0.2">
      <c r="A2585" s="3" t="s">
        <v>2</v>
      </c>
      <c r="B2585" s="3">
        <v>100</v>
      </c>
      <c r="C2585" s="3">
        <v>0.7</v>
      </c>
      <c r="D2585" s="3">
        <v>51138.505810000002</v>
      </c>
      <c r="E2585" s="3">
        <v>47423.73734</v>
      </c>
      <c r="F2585" s="3">
        <v>47203.536569999997</v>
      </c>
      <c r="G2585" s="3">
        <v>48081.047610000001</v>
      </c>
      <c r="H2585" s="3">
        <v>46759.819060000002</v>
      </c>
      <c r="I2585" s="10"/>
      <c r="J2585" s="14"/>
      <c r="K2585" s="14"/>
      <c r="L2585" s="14"/>
      <c r="M2585" s="14"/>
      <c r="N2585" s="15"/>
      <c r="O2585" s="10"/>
      <c r="P2585" s="10"/>
      <c r="Q2585" s="10"/>
      <c r="R2585" s="10"/>
      <c r="S2585" s="10"/>
      <c r="T2585" s="10"/>
      <c r="U2585" s="10"/>
      <c r="V2585" s="10"/>
      <c r="W2585" s="10"/>
      <c r="X2585" s="10"/>
      <c r="Y2585" s="10"/>
      <c r="Z2585" s="10"/>
    </row>
    <row r="2586" spans="1:26" ht="14.25" x14ac:dyDescent="0.2">
      <c r="A2586" s="3" t="s">
        <v>2</v>
      </c>
      <c r="B2586" s="3">
        <v>100</v>
      </c>
      <c r="C2586" s="3">
        <v>0.7</v>
      </c>
      <c r="D2586" s="3">
        <v>51096.514179999998</v>
      </c>
      <c r="E2586" s="3">
        <v>47065.951399999998</v>
      </c>
      <c r="F2586" s="3">
        <v>48985.133459999997</v>
      </c>
      <c r="G2586" s="3">
        <v>48847.619480000001</v>
      </c>
      <c r="H2586" s="3">
        <v>46796.282729999999</v>
      </c>
      <c r="I2586" s="10"/>
      <c r="J2586" s="14"/>
      <c r="K2586" s="14"/>
      <c r="L2586" s="14"/>
      <c r="M2586" s="14"/>
      <c r="N2586" s="15"/>
      <c r="O2586" s="10"/>
      <c r="P2586" s="10"/>
      <c r="Q2586" s="10"/>
      <c r="R2586" s="10"/>
      <c r="S2586" s="10"/>
      <c r="T2586" s="10"/>
      <c r="U2586" s="10"/>
      <c r="V2586" s="10"/>
      <c r="W2586" s="10"/>
      <c r="X2586" s="10"/>
      <c r="Y2586" s="10"/>
      <c r="Z2586" s="10"/>
    </row>
    <row r="2587" spans="1:26" ht="14.25" x14ac:dyDescent="0.2">
      <c r="A2587" s="3" t="s">
        <v>2</v>
      </c>
      <c r="B2587" s="3">
        <v>100</v>
      </c>
      <c r="C2587" s="3">
        <v>0.7</v>
      </c>
      <c r="D2587" s="3">
        <v>52152.675860000003</v>
      </c>
      <c r="E2587" s="3">
        <v>47064.492819999999</v>
      </c>
      <c r="F2587" s="3">
        <v>48318.359729999996</v>
      </c>
      <c r="G2587" s="3">
        <v>47721.74955</v>
      </c>
      <c r="H2587" s="3">
        <v>46743.433360000003</v>
      </c>
      <c r="I2587" s="10"/>
      <c r="J2587" s="14"/>
      <c r="K2587" s="14"/>
      <c r="L2587" s="14"/>
      <c r="M2587" s="14"/>
      <c r="N2587" s="15"/>
      <c r="O2587" s="10"/>
      <c r="P2587" s="10"/>
      <c r="Q2587" s="10"/>
      <c r="R2587" s="10"/>
      <c r="S2587" s="10"/>
      <c r="T2587" s="10"/>
      <c r="U2587" s="10"/>
      <c r="V2587" s="10"/>
      <c r="W2587" s="10"/>
      <c r="X2587" s="10"/>
      <c r="Y2587" s="10"/>
      <c r="Z2587" s="10"/>
    </row>
    <row r="2588" spans="1:26" ht="14.25" x14ac:dyDescent="0.2">
      <c r="A2588" s="3" t="s">
        <v>2</v>
      </c>
      <c r="B2588" s="3">
        <v>100</v>
      </c>
      <c r="C2588" s="3">
        <v>0.7</v>
      </c>
      <c r="D2588" s="3">
        <v>52152.675860000003</v>
      </c>
      <c r="E2588" s="3">
        <v>46754.297570000002</v>
      </c>
      <c r="F2588" s="3">
        <v>48209.482170000003</v>
      </c>
      <c r="G2588" s="3">
        <v>47005.681100000002</v>
      </c>
      <c r="H2588" s="3">
        <v>46701.600599999998</v>
      </c>
      <c r="I2588" s="10"/>
      <c r="J2588" s="14"/>
      <c r="K2588" s="14"/>
      <c r="L2588" s="14"/>
      <c r="M2588" s="14"/>
      <c r="N2588" s="15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</row>
    <row r="2589" spans="1:26" ht="14.25" x14ac:dyDescent="0.2">
      <c r="A2589" s="3" t="s">
        <v>2</v>
      </c>
      <c r="B2589" s="3">
        <v>100</v>
      </c>
      <c r="C2589" s="3">
        <v>0.7</v>
      </c>
      <c r="D2589" s="3">
        <v>49963.734900000003</v>
      </c>
      <c r="E2589" s="3">
        <v>46700.289100000002</v>
      </c>
      <c r="F2589" s="3">
        <v>46941.058720000001</v>
      </c>
      <c r="G2589" s="3">
        <v>47841.445469999999</v>
      </c>
      <c r="H2589" s="3">
        <v>46652.802680000001</v>
      </c>
      <c r="I2589" s="10"/>
      <c r="J2589" s="14"/>
      <c r="K2589" s="14"/>
      <c r="L2589" s="14"/>
      <c r="M2589" s="14"/>
      <c r="N2589" s="15"/>
      <c r="O2589" s="10"/>
      <c r="P2589" s="10"/>
      <c r="Q2589" s="10"/>
      <c r="R2589" s="10"/>
      <c r="S2589" s="10"/>
      <c r="T2589" s="10"/>
      <c r="U2589" s="10"/>
      <c r="V2589" s="10"/>
      <c r="W2589" s="10"/>
      <c r="X2589" s="10"/>
      <c r="Y2589" s="10"/>
      <c r="Z2589" s="10"/>
    </row>
    <row r="2590" spans="1:26" ht="14.25" x14ac:dyDescent="0.2">
      <c r="A2590" s="3" t="s">
        <v>2</v>
      </c>
      <c r="B2590" s="3">
        <v>100</v>
      </c>
      <c r="C2590" s="3">
        <v>0.7</v>
      </c>
      <c r="D2590" s="3">
        <v>52152.675860000003</v>
      </c>
      <c r="E2590" s="3">
        <v>47297.092340000003</v>
      </c>
      <c r="F2590" s="3">
        <v>47689.449939999999</v>
      </c>
      <c r="G2590" s="3">
        <v>50349.273370000003</v>
      </c>
      <c r="H2590" s="3">
        <v>46471.328260000002</v>
      </c>
      <c r="I2590" s="10"/>
      <c r="J2590" s="14"/>
      <c r="K2590" s="14"/>
      <c r="L2590" s="14"/>
      <c r="M2590" s="14"/>
      <c r="N2590" s="15"/>
      <c r="O2590" s="10"/>
      <c r="P2590" s="10"/>
      <c r="Q2590" s="10"/>
      <c r="R2590" s="10"/>
      <c r="S2590" s="10"/>
      <c r="T2590" s="10"/>
      <c r="U2590" s="10"/>
      <c r="V2590" s="10"/>
      <c r="W2590" s="10"/>
      <c r="X2590" s="10"/>
      <c r="Y2590" s="10"/>
      <c r="Z2590" s="10"/>
    </row>
    <row r="2591" spans="1:26" ht="14.25" x14ac:dyDescent="0.2">
      <c r="A2591" s="3" t="s">
        <v>2</v>
      </c>
      <c r="B2591" s="3">
        <v>100</v>
      </c>
      <c r="C2591" s="3">
        <v>0.7</v>
      </c>
      <c r="D2591" s="3">
        <v>52152.675860000003</v>
      </c>
      <c r="E2591" s="3">
        <v>46825.837950000001</v>
      </c>
      <c r="F2591" s="3">
        <v>47952.084860000003</v>
      </c>
      <c r="G2591" s="3">
        <v>48588.762260000003</v>
      </c>
      <c r="H2591" s="3">
        <v>46906.692969999996</v>
      </c>
      <c r="I2591" s="10"/>
      <c r="J2591" s="14"/>
      <c r="K2591" s="14"/>
      <c r="L2591" s="14"/>
      <c r="M2591" s="14"/>
      <c r="N2591" s="15"/>
      <c r="O2591" s="10"/>
      <c r="P2591" s="10"/>
      <c r="Q2591" s="10"/>
      <c r="R2591" s="10"/>
      <c r="S2591" s="10"/>
      <c r="T2591" s="10"/>
      <c r="U2591" s="10"/>
      <c r="V2591" s="10"/>
      <c r="W2591" s="10"/>
      <c r="X2591" s="10"/>
      <c r="Y2591" s="10"/>
      <c r="Z2591" s="10"/>
    </row>
    <row r="2592" spans="1:26" ht="14.25" x14ac:dyDescent="0.2">
      <c r="A2592" s="3" t="s">
        <v>2</v>
      </c>
      <c r="B2592" s="3">
        <v>100</v>
      </c>
      <c r="C2592" s="3">
        <v>0.7</v>
      </c>
      <c r="D2592" s="3">
        <v>51954.7745</v>
      </c>
      <c r="E2592" s="3">
        <v>47015.53974</v>
      </c>
      <c r="F2592" s="3">
        <v>47332.318760000002</v>
      </c>
      <c r="G2592" s="3">
        <v>50005.207779999997</v>
      </c>
      <c r="H2592" s="3">
        <v>46751.804150000004</v>
      </c>
      <c r="I2592" s="10"/>
      <c r="J2592" s="14"/>
      <c r="K2592" s="14"/>
      <c r="L2592" s="14"/>
      <c r="M2592" s="14"/>
      <c r="N2592" s="15"/>
      <c r="O2592" s="10"/>
      <c r="P2592" s="10"/>
      <c r="Q2592" s="10"/>
      <c r="R2592" s="10"/>
      <c r="S2592" s="10"/>
      <c r="T2592" s="10"/>
      <c r="U2592" s="10"/>
      <c r="V2592" s="10"/>
      <c r="W2592" s="10"/>
      <c r="X2592" s="10"/>
      <c r="Y2592" s="10"/>
      <c r="Z2592" s="10"/>
    </row>
    <row r="2593" spans="1:26" ht="14.25" x14ac:dyDescent="0.2">
      <c r="A2593" s="3" t="s">
        <v>2</v>
      </c>
      <c r="B2593" s="3">
        <v>100</v>
      </c>
      <c r="C2593" s="3">
        <v>0.7</v>
      </c>
      <c r="D2593" s="3">
        <v>51461.561979999999</v>
      </c>
      <c r="E2593" s="3">
        <v>47124.418919999996</v>
      </c>
      <c r="F2593" s="3">
        <v>47656.19887</v>
      </c>
      <c r="G2593" s="3">
        <v>48455.094819999998</v>
      </c>
      <c r="H2593" s="3">
        <v>46657.846819999999</v>
      </c>
      <c r="I2593" s="10"/>
      <c r="J2593" s="14"/>
      <c r="K2593" s="14"/>
      <c r="L2593" s="14"/>
      <c r="M2593" s="14"/>
      <c r="N2593" s="15"/>
      <c r="O2593" s="10"/>
      <c r="P2593" s="10"/>
      <c r="Q2593" s="10"/>
      <c r="R2593" s="10"/>
      <c r="S2593" s="10"/>
      <c r="T2593" s="10"/>
      <c r="U2593" s="10"/>
      <c r="V2593" s="10"/>
      <c r="W2593" s="10"/>
      <c r="X2593" s="10"/>
      <c r="Y2593" s="10"/>
      <c r="Z2593" s="10"/>
    </row>
    <row r="2594" spans="1:26" ht="14.25" x14ac:dyDescent="0.2">
      <c r="A2594" s="3" t="s">
        <v>2</v>
      </c>
      <c r="B2594" s="3">
        <v>100</v>
      </c>
      <c r="C2594" s="3">
        <v>0.7</v>
      </c>
      <c r="D2594" s="3">
        <v>48539.00664</v>
      </c>
      <c r="E2594" s="3">
        <v>46892.785510000002</v>
      </c>
      <c r="F2594" s="3">
        <v>47729.422769999997</v>
      </c>
      <c r="G2594" s="3">
        <v>47074.486299999997</v>
      </c>
      <c r="H2594" s="3">
        <v>46653.551679999997</v>
      </c>
      <c r="I2594" s="10"/>
      <c r="J2594" s="14"/>
      <c r="K2594" s="14"/>
      <c r="L2594" s="14"/>
      <c r="M2594" s="14"/>
      <c r="N2594" s="15"/>
      <c r="O2594" s="10"/>
      <c r="P2594" s="10"/>
      <c r="Q2594" s="10"/>
      <c r="R2594" s="10"/>
      <c r="S2594" s="10"/>
      <c r="T2594" s="10"/>
      <c r="U2594" s="10"/>
      <c r="V2594" s="10"/>
      <c r="W2594" s="10"/>
      <c r="X2594" s="10"/>
      <c r="Y2594" s="10"/>
      <c r="Z2594" s="10"/>
    </row>
    <row r="2595" spans="1:26" ht="14.25" x14ac:dyDescent="0.2">
      <c r="A2595" s="3" t="s">
        <v>2</v>
      </c>
      <c r="B2595" s="3">
        <v>100</v>
      </c>
      <c r="C2595" s="3">
        <v>0.7</v>
      </c>
      <c r="D2595" s="3">
        <v>52152.675860000003</v>
      </c>
      <c r="E2595" s="3">
        <v>47016.178319999999</v>
      </c>
      <c r="F2595" s="3">
        <v>47597.295250000003</v>
      </c>
      <c r="G2595" s="3">
        <v>48785.527450000001</v>
      </c>
      <c r="H2595" s="3">
        <v>46870.54477</v>
      </c>
      <c r="I2595" s="10"/>
      <c r="J2595" s="14"/>
      <c r="K2595" s="14"/>
      <c r="L2595" s="14"/>
      <c r="M2595" s="14"/>
      <c r="N2595" s="15"/>
      <c r="O2595" s="10"/>
      <c r="P2595" s="10"/>
      <c r="Q2595" s="10"/>
      <c r="R2595" s="10"/>
      <c r="S2595" s="10"/>
      <c r="T2595" s="10"/>
      <c r="U2595" s="10"/>
      <c r="V2595" s="10"/>
      <c r="W2595" s="10"/>
      <c r="X2595" s="10"/>
      <c r="Y2595" s="10"/>
      <c r="Z2595" s="10"/>
    </row>
    <row r="2596" spans="1:26" ht="14.25" x14ac:dyDescent="0.2">
      <c r="A2596" s="3" t="s">
        <v>2</v>
      </c>
      <c r="B2596" s="3">
        <v>100</v>
      </c>
      <c r="C2596" s="3">
        <v>0.7</v>
      </c>
      <c r="D2596" s="3">
        <v>52152.675860000003</v>
      </c>
      <c r="E2596" s="3">
        <v>47092.378620000003</v>
      </c>
      <c r="F2596" s="3">
        <v>47560.758690000002</v>
      </c>
      <c r="G2596" s="3">
        <v>49471.487509999999</v>
      </c>
      <c r="H2596" s="3">
        <v>46839.807110000002</v>
      </c>
      <c r="I2596" s="10"/>
      <c r="J2596" s="14"/>
      <c r="K2596" s="14"/>
      <c r="L2596" s="14"/>
      <c r="M2596" s="14"/>
      <c r="N2596" s="15"/>
      <c r="O2596" s="10"/>
      <c r="P2596" s="10"/>
      <c r="Q2596" s="10"/>
      <c r="R2596" s="10"/>
      <c r="S2596" s="10"/>
      <c r="T2596" s="10"/>
      <c r="U2596" s="10"/>
      <c r="V2596" s="10"/>
      <c r="W2596" s="10"/>
      <c r="X2596" s="10"/>
      <c r="Y2596" s="10"/>
      <c r="Z2596" s="10"/>
    </row>
    <row r="2597" spans="1:26" ht="14.25" x14ac:dyDescent="0.2">
      <c r="A2597" s="3" t="s">
        <v>2</v>
      </c>
      <c r="B2597" s="3">
        <v>100</v>
      </c>
      <c r="C2597" s="3">
        <v>0.7</v>
      </c>
      <c r="D2597" s="3">
        <v>48969.065759999998</v>
      </c>
      <c r="E2597" s="3">
        <v>47076.94713</v>
      </c>
      <c r="F2597" s="3">
        <v>49001.727220000001</v>
      </c>
      <c r="G2597" s="3">
        <v>47762.144160000003</v>
      </c>
      <c r="H2597" s="3">
        <v>46703.347000000002</v>
      </c>
      <c r="I2597" s="10"/>
      <c r="J2597" s="14"/>
      <c r="K2597" s="14"/>
      <c r="L2597" s="14"/>
      <c r="M2597" s="14"/>
      <c r="N2597" s="15"/>
      <c r="O2597" s="10"/>
      <c r="P2597" s="10"/>
      <c r="Q2597" s="10"/>
      <c r="R2597" s="10"/>
      <c r="S2597" s="10"/>
      <c r="T2597" s="10"/>
      <c r="U2597" s="10"/>
      <c r="V2597" s="10"/>
      <c r="W2597" s="10"/>
      <c r="X2597" s="10"/>
      <c r="Y2597" s="10"/>
      <c r="Z2597" s="10"/>
    </row>
    <row r="2598" spans="1:26" ht="14.25" x14ac:dyDescent="0.2">
      <c r="A2598" s="3" t="s">
        <v>2</v>
      </c>
      <c r="B2598" s="3">
        <v>100</v>
      </c>
      <c r="C2598" s="3">
        <v>0.7</v>
      </c>
      <c r="D2598" s="3">
        <v>52152.675860000003</v>
      </c>
      <c r="E2598" s="3">
        <v>46756.566200000001</v>
      </c>
      <c r="F2598" s="3">
        <v>48019.422729999998</v>
      </c>
      <c r="G2598" s="3">
        <v>48474.82576</v>
      </c>
      <c r="H2598" s="3">
        <v>46772.053540000001</v>
      </c>
      <c r="I2598" s="10"/>
      <c r="J2598" s="14"/>
      <c r="K2598" s="14"/>
      <c r="L2598" s="14"/>
      <c r="M2598" s="14"/>
      <c r="N2598" s="15"/>
      <c r="O2598" s="10"/>
      <c r="P2598" s="10"/>
      <c r="Q2598" s="10"/>
      <c r="R2598" s="10"/>
      <c r="S2598" s="10"/>
      <c r="T2598" s="10"/>
      <c r="U2598" s="10"/>
      <c r="V2598" s="10"/>
      <c r="W2598" s="10"/>
      <c r="X2598" s="10"/>
      <c r="Y2598" s="10"/>
      <c r="Z2598" s="10"/>
    </row>
    <row r="2599" spans="1:26" ht="14.25" x14ac:dyDescent="0.2">
      <c r="A2599" s="3" t="s">
        <v>2</v>
      </c>
      <c r="B2599" s="3">
        <v>100</v>
      </c>
      <c r="C2599" s="3">
        <v>0.7</v>
      </c>
      <c r="D2599" s="3">
        <v>52149.635219999996</v>
      </c>
      <c r="E2599" s="3">
        <v>46778.982750000003</v>
      </c>
      <c r="F2599" s="3">
        <v>48307.179389999998</v>
      </c>
      <c r="G2599" s="3">
        <v>47620.988839999998</v>
      </c>
      <c r="H2599" s="3">
        <v>46597.210249999996</v>
      </c>
      <c r="I2599" s="10"/>
      <c r="J2599" s="14"/>
      <c r="K2599" s="14"/>
      <c r="L2599" s="14"/>
      <c r="M2599" s="14"/>
      <c r="N2599" s="15"/>
      <c r="O2599" s="10"/>
      <c r="P2599" s="10"/>
      <c r="Q2599" s="10"/>
      <c r="R2599" s="10"/>
      <c r="S2599" s="10"/>
      <c r="T2599" s="10"/>
      <c r="U2599" s="10"/>
      <c r="V2599" s="10"/>
      <c r="W2599" s="10"/>
      <c r="X2599" s="10"/>
      <c r="Y2599" s="10"/>
      <c r="Z2599" s="10"/>
    </row>
    <row r="2600" spans="1:26" ht="14.25" x14ac:dyDescent="0.2">
      <c r="A2600" s="3" t="s">
        <v>2</v>
      </c>
      <c r="B2600" s="3">
        <v>100</v>
      </c>
      <c r="C2600" s="3">
        <v>0.7</v>
      </c>
      <c r="D2600" s="3">
        <v>49361.763359999997</v>
      </c>
      <c r="E2600" s="3">
        <v>46737.178030000003</v>
      </c>
      <c r="F2600" s="3">
        <v>47729.293969999999</v>
      </c>
      <c r="G2600" s="3">
        <v>48853.670729999998</v>
      </c>
      <c r="H2600" s="3">
        <v>46746.369059999997</v>
      </c>
      <c r="I2600" s="10"/>
      <c r="J2600" s="14"/>
      <c r="K2600" s="14"/>
      <c r="L2600" s="14"/>
      <c r="M2600" s="14"/>
      <c r="N2600" s="15"/>
      <c r="O2600" s="10"/>
      <c r="P2600" s="10"/>
      <c r="Q2600" s="10"/>
      <c r="R2600" s="10"/>
      <c r="S2600" s="10"/>
      <c r="T2600" s="10"/>
      <c r="U2600" s="10"/>
      <c r="V2600" s="10"/>
      <c r="W2600" s="10"/>
      <c r="X2600" s="10"/>
      <c r="Y2600" s="10"/>
      <c r="Z2600" s="10"/>
    </row>
    <row r="2601" spans="1:26" ht="14.25" x14ac:dyDescent="0.2">
      <c r="A2601" s="3" t="s">
        <v>2</v>
      </c>
      <c r="B2601" s="3">
        <v>100</v>
      </c>
      <c r="C2601" s="3">
        <v>0.7</v>
      </c>
      <c r="D2601" s="3">
        <v>50298.602050000001</v>
      </c>
      <c r="E2601" s="3">
        <v>47258.999810000001</v>
      </c>
      <c r="F2601" s="3">
        <v>47547.034149999999</v>
      </c>
      <c r="G2601" s="3">
        <v>48881.185140000001</v>
      </c>
      <c r="H2601" s="3">
        <v>46734.53974</v>
      </c>
      <c r="I2601" s="10"/>
      <c r="J2601" s="14"/>
      <c r="K2601" s="14"/>
      <c r="L2601" s="14"/>
      <c r="M2601" s="14"/>
      <c r="N2601" s="15"/>
      <c r="O2601" s="10"/>
      <c r="P2601" s="10"/>
      <c r="Q2601" s="10"/>
      <c r="R2601" s="10"/>
      <c r="S2601" s="10"/>
      <c r="T2601" s="10"/>
      <c r="U2601" s="10"/>
      <c r="V2601" s="10"/>
      <c r="W2601" s="10"/>
      <c r="X2601" s="10"/>
      <c r="Y2601" s="10"/>
      <c r="Z2601" s="10"/>
    </row>
    <row r="2602" spans="1:26" ht="14.25" x14ac:dyDescent="0.2">
      <c r="A2602" s="3" t="s">
        <v>2</v>
      </c>
      <c r="B2602" s="3">
        <v>100</v>
      </c>
      <c r="C2602" s="3">
        <v>1</v>
      </c>
      <c r="D2602" s="3">
        <v>46933.477919999998</v>
      </c>
      <c r="E2602" s="3">
        <v>46664.889329999998</v>
      </c>
      <c r="F2602" s="3">
        <v>48369.581059999997</v>
      </c>
      <c r="G2602" s="3">
        <v>48011.479099999997</v>
      </c>
      <c r="H2602" s="3">
        <v>46384.383620000001</v>
      </c>
      <c r="I2602" s="10"/>
      <c r="J2602" s="14"/>
      <c r="K2602" s="14"/>
      <c r="L2602" s="14"/>
      <c r="M2602" s="14"/>
      <c r="N2602" s="15"/>
      <c r="O2602" s="10"/>
      <c r="P2602" s="10"/>
      <c r="Q2602" s="10"/>
      <c r="R2602" s="10"/>
      <c r="S2602" s="10"/>
      <c r="T2602" s="10"/>
      <c r="U2602" s="10"/>
      <c r="V2602" s="10"/>
      <c r="W2602" s="10"/>
      <c r="X2602" s="10"/>
      <c r="Y2602" s="10"/>
      <c r="Z2602" s="10"/>
    </row>
    <row r="2603" spans="1:26" ht="14.25" x14ac:dyDescent="0.2">
      <c r="A2603" s="3" t="s">
        <v>2</v>
      </c>
      <c r="B2603" s="3">
        <v>100</v>
      </c>
      <c r="C2603" s="3">
        <v>1</v>
      </c>
      <c r="D2603" s="3">
        <v>46933.477919999998</v>
      </c>
      <c r="E2603" s="3">
        <v>46626.95175</v>
      </c>
      <c r="F2603" s="3">
        <v>47016.068599999999</v>
      </c>
      <c r="G2603" s="3">
        <v>48675.087330000002</v>
      </c>
      <c r="H2603" s="3">
        <v>46342.578939999999</v>
      </c>
      <c r="I2603" s="10"/>
      <c r="J2603" s="14"/>
      <c r="K2603" s="14"/>
      <c r="L2603" s="14"/>
      <c r="M2603" s="14"/>
      <c r="N2603" s="15"/>
      <c r="O2603" s="10"/>
      <c r="P2603" s="10"/>
      <c r="Q2603" s="10"/>
      <c r="R2603" s="10"/>
      <c r="S2603" s="10"/>
      <c r="T2603" s="10"/>
      <c r="U2603" s="10"/>
      <c r="V2603" s="10"/>
      <c r="W2603" s="10"/>
      <c r="X2603" s="10"/>
      <c r="Y2603" s="10"/>
      <c r="Z2603" s="10"/>
    </row>
    <row r="2604" spans="1:26" ht="14.25" x14ac:dyDescent="0.2">
      <c r="A2604" s="3" t="s">
        <v>2</v>
      </c>
      <c r="B2604" s="3">
        <v>100</v>
      </c>
      <c r="C2604" s="3">
        <v>1</v>
      </c>
      <c r="D2604" s="3">
        <v>46933.477919999998</v>
      </c>
      <c r="E2604" s="3">
        <v>46624.548349999997</v>
      </c>
      <c r="F2604" s="3">
        <v>46880.042939999999</v>
      </c>
      <c r="G2604" s="3">
        <v>47565.008869999998</v>
      </c>
      <c r="H2604" s="3">
        <v>46492.047140000002</v>
      </c>
      <c r="I2604" s="10"/>
      <c r="J2604" s="14"/>
      <c r="K2604" s="14"/>
      <c r="L2604" s="14"/>
      <c r="M2604" s="14"/>
      <c r="N2604" s="15"/>
      <c r="O2604" s="10"/>
      <c r="P2604" s="10"/>
      <c r="Q2604" s="10"/>
      <c r="R2604" s="10"/>
      <c r="S2604" s="10"/>
      <c r="T2604" s="10"/>
      <c r="U2604" s="10"/>
      <c r="V2604" s="10"/>
      <c r="W2604" s="10"/>
      <c r="X2604" s="10"/>
      <c r="Y2604" s="10"/>
      <c r="Z2604" s="10"/>
    </row>
    <row r="2605" spans="1:26" ht="14.25" x14ac:dyDescent="0.2">
      <c r="A2605" s="3" t="s">
        <v>2</v>
      </c>
      <c r="B2605" s="3">
        <v>100</v>
      </c>
      <c r="C2605" s="3">
        <v>1</v>
      </c>
      <c r="D2605" s="3">
        <v>46933.477919999998</v>
      </c>
      <c r="E2605" s="3">
        <v>46474.573649999998</v>
      </c>
      <c r="F2605" s="3">
        <v>47178.199509999999</v>
      </c>
      <c r="G2605" s="3">
        <v>49567.871659999997</v>
      </c>
      <c r="H2605" s="3">
        <v>46365.745609999998</v>
      </c>
      <c r="I2605" s="10"/>
      <c r="J2605" s="14"/>
      <c r="K2605" s="14"/>
      <c r="L2605" s="14"/>
      <c r="M2605" s="14"/>
      <c r="N2605" s="15"/>
      <c r="O2605" s="10"/>
      <c r="P2605" s="10"/>
      <c r="Q2605" s="10"/>
      <c r="R2605" s="10"/>
      <c r="S2605" s="10"/>
      <c r="T2605" s="10"/>
      <c r="U2605" s="10"/>
      <c r="V2605" s="10"/>
      <c r="W2605" s="10"/>
      <c r="X2605" s="10"/>
      <c r="Y2605" s="10"/>
      <c r="Z2605" s="10"/>
    </row>
    <row r="2606" spans="1:26" ht="14.25" x14ac:dyDescent="0.2">
      <c r="A2606" s="3" t="s">
        <v>2</v>
      </c>
      <c r="B2606" s="3">
        <v>100</v>
      </c>
      <c r="C2606" s="3">
        <v>1</v>
      </c>
      <c r="D2606" s="3">
        <v>46933.477919999998</v>
      </c>
      <c r="E2606" s="3">
        <v>46793.585899999998</v>
      </c>
      <c r="F2606" s="3">
        <v>47549.424220000001</v>
      </c>
      <c r="G2606" s="3">
        <v>47048.17714</v>
      </c>
      <c r="H2606" s="3">
        <v>46370.198219999998</v>
      </c>
      <c r="I2606" s="10"/>
      <c r="J2606" s="14"/>
      <c r="K2606" s="14"/>
      <c r="L2606" s="14"/>
      <c r="M2606" s="14"/>
      <c r="N2606" s="15"/>
      <c r="O2606" s="10"/>
      <c r="P2606" s="10"/>
      <c r="Q2606" s="10"/>
      <c r="R2606" s="10"/>
      <c r="S2606" s="10"/>
      <c r="T2606" s="10"/>
      <c r="U2606" s="10"/>
      <c r="V2606" s="10"/>
      <c r="W2606" s="10"/>
      <c r="X2606" s="10"/>
      <c r="Y2606" s="10"/>
      <c r="Z2606" s="10"/>
    </row>
    <row r="2607" spans="1:26" ht="14.25" x14ac:dyDescent="0.2">
      <c r="A2607" s="3" t="s">
        <v>2</v>
      </c>
      <c r="B2607" s="3">
        <v>100</v>
      </c>
      <c r="C2607" s="3">
        <v>1</v>
      </c>
      <c r="D2607" s="3">
        <v>46933.477919999998</v>
      </c>
      <c r="E2607" s="3">
        <v>46626.245609999998</v>
      </c>
      <c r="F2607" s="3">
        <v>47253.269410000001</v>
      </c>
      <c r="G2607" s="3">
        <v>49029.522389999998</v>
      </c>
      <c r="H2607" s="3">
        <v>46392.819100000001</v>
      </c>
      <c r="I2607" s="10"/>
      <c r="J2607" s="14"/>
      <c r="K2607" s="14"/>
      <c r="L2607" s="14"/>
      <c r="M2607" s="14"/>
      <c r="N2607" s="15"/>
      <c r="O2607" s="10"/>
      <c r="P2607" s="10"/>
      <c r="Q2607" s="10"/>
      <c r="R2607" s="10"/>
      <c r="S2607" s="10"/>
      <c r="T2607" s="10"/>
      <c r="U2607" s="10"/>
      <c r="V2607" s="10"/>
      <c r="W2607" s="10"/>
      <c r="X2607" s="10"/>
      <c r="Y2607" s="10"/>
      <c r="Z2607" s="10"/>
    </row>
    <row r="2608" spans="1:26" ht="14.25" x14ac:dyDescent="0.2">
      <c r="A2608" s="3" t="s">
        <v>2</v>
      </c>
      <c r="B2608" s="3">
        <v>100</v>
      </c>
      <c r="C2608" s="3">
        <v>1</v>
      </c>
      <c r="D2608" s="3">
        <v>46933.477919999998</v>
      </c>
      <c r="E2608" s="3">
        <v>46617.527260000003</v>
      </c>
      <c r="F2608" s="3">
        <v>47244.662259999997</v>
      </c>
      <c r="G2608" s="3">
        <v>47163.187810000003</v>
      </c>
      <c r="H2608" s="3">
        <v>46383.111349999999</v>
      </c>
      <c r="I2608" s="10"/>
      <c r="J2608" s="14"/>
      <c r="K2608" s="14"/>
      <c r="L2608" s="14"/>
      <c r="M2608" s="14"/>
      <c r="N2608" s="15"/>
      <c r="O2608" s="10"/>
      <c r="P2608" s="10"/>
      <c r="Q2608" s="10"/>
      <c r="R2608" s="10"/>
      <c r="S2608" s="10"/>
      <c r="T2608" s="10"/>
      <c r="U2608" s="10"/>
      <c r="V2608" s="10"/>
      <c r="W2608" s="10"/>
      <c r="X2608" s="10"/>
      <c r="Y2608" s="10"/>
      <c r="Z2608" s="10"/>
    </row>
    <row r="2609" spans="1:26" ht="14.25" x14ac:dyDescent="0.2">
      <c r="A2609" s="3" t="s">
        <v>2</v>
      </c>
      <c r="B2609" s="3">
        <v>100</v>
      </c>
      <c r="C2609" s="3">
        <v>1</v>
      </c>
      <c r="D2609" s="3">
        <v>46933.477919999998</v>
      </c>
      <c r="E2609" s="3">
        <v>46627.25</v>
      </c>
      <c r="F2609" s="3">
        <v>48394.929020000003</v>
      </c>
      <c r="G2609" s="3">
        <v>49632.438040000001</v>
      </c>
      <c r="H2609" s="3">
        <v>46387.85598</v>
      </c>
      <c r="I2609" s="10"/>
      <c r="J2609" s="14"/>
      <c r="K2609" s="14"/>
      <c r="L2609" s="14"/>
      <c r="M2609" s="14"/>
      <c r="N2609" s="15"/>
      <c r="O2609" s="10"/>
      <c r="P2609" s="10"/>
      <c r="Q2609" s="10"/>
      <c r="R2609" s="10"/>
      <c r="S2609" s="10"/>
      <c r="T2609" s="10"/>
      <c r="U2609" s="10"/>
      <c r="V2609" s="10"/>
      <c r="W2609" s="10"/>
      <c r="X2609" s="10"/>
      <c r="Y2609" s="10"/>
      <c r="Z2609" s="10"/>
    </row>
    <row r="2610" spans="1:26" ht="14.25" x14ac:dyDescent="0.2">
      <c r="A2610" s="3" t="s">
        <v>2</v>
      </c>
      <c r="B2610" s="3">
        <v>100</v>
      </c>
      <c r="C2610" s="3">
        <v>1</v>
      </c>
      <c r="D2610" s="3">
        <v>46933.477919999998</v>
      </c>
      <c r="E2610" s="3">
        <v>46623.225339999997</v>
      </c>
      <c r="F2610" s="3">
        <v>47376.681669999998</v>
      </c>
      <c r="G2610" s="3">
        <v>48482.39774</v>
      </c>
      <c r="H2610" s="3">
        <v>46372.689270000003</v>
      </c>
      <c r="I2610" s="10"/>
      <c r="J2610" s="14"/>
      <c r="K2610" s="14"/>
      <c r="L2610" s="14"/>
      <c r="M2610" s="14"/>
      <c r="N2610" s="15"/>
      <c r="O2610" s="10"/>
      <c r="P2610" s="10"/>
      <c r="Q2610" s="10"/>
      <c r="R2610" s="10"/>
      <c r="S2610" s="10"/>
      <c r="T2610" s="10"/>
      <c r="U2610" s="10"/>
      <c r="V2610" s="10"/>
      <c r="W2610" s="10"/>
      <c r="X2610" s="10"/>
      <c r="Y2610" s="10"/>
      <c r="Z2610" s="10"/>
    </row>
    <row r="2611" spans="1:26" ht="14.25" x14ac:dyDescent="0.2">
      <c r="A2611" s="3" t="s">
        <v>2</v>
      </c>
      <c r="B2611" s="3">
        <v>100</v>
      </c>
      <c r="C2611" s="3">
        <v>1</v>
      </c>
      <c r="D2611" s="3">
        <v>46933.477919999998</v>
      </c>
      <c r="E2611" s="3">
        <v>46651.608560000001</v>
      </c>
      <c r="F2611" s="3">
        <v>49151.915009999997</v>
      </c>
      <c r="G2611" s="3">
        <v>47757.44339</v>
      </c>
      <c r="H2611" s="3">
        <v>46384.609649999999</v>
      </c>
      <c r="I2611" s="10"/>
      <c r="J2611" s="14"/>
      <c r="K2611" s="14"/>
      <c r="L2611" s="14"/>
      <c r="M2611" s="14"/>
      <c r="N2611" s="15"/>
      <c r="O2611" s="10"/>
      <c r="P2611" s="10"/>
      <c r="Q2611" s="10"/>
      <c r="R2611" s="10"/>
      <c r="S2611" s="10"/>
      <c r="T2611" s="10"/>
      <c r="U2611" s="10"/>
      <c r="V2611" s="10"/>
      <c r="W2611" s="10"/>
      <c r="X2611" s="10"/>
      <c r="Y2611" s="10"/>
      <c r="Z2611" s="10"/>
    </row>
    <row r="2612" spans="1:26" ht="14.25" x14ac:dyDescent="0.2">
      <c r="A2612" s="3" t="s">
        <v>2</v>
      </c>
      <c r="B2612" s="3">
        <v>100</v>
      </c>
      <c r="C2612" s="3">
        <v>1</v>
      </c>
      <c r="D2612" s="3">
        <v>46933.477919999998</v>
      </c>
      <c r="E2612" s="3">
        <v>46632.608039999999</v>
      </c>
      <c r="F2612" s="3">
        <v>47360.396309999996</v>
      </c>
      <c r="G2612" s="3">
        <v>48869.394930000002</v>
      </c>
      <c r="H2612" s="3">
        <v>46378.986839999998</v>
      </c>
      <c r="I2612" s="10"/>
      <c r="J2612" s="14"/>
      <c r="K2612" s="14"/>
      <c r="L2612" s="14"/>
      <c r="M2612" s="14"/>
      <c r="N2612" s="15"/>
      <c r="O2612" s="10"/>
      <c r="P2612" s="10"/>
      <c r="Q2612" s="10"/>
      <c r="R2612" s="10"/>
      <c r="S2612" s="10"/>
      <c r="T2612" s="10"/>
      <c r="U2612" s="10"/>
      <c r="V2612" s="10"/>
      <c r="W2612" s="10"/>
      <c r="X2612" s="10"/>
      <c r="Y2612" s="10"/>
      <c r="Z2612" s="10"/>
    </row>
    <row r="2613" spans="1:26" ht="14.25" x14ac:dyDescent="0.2">
      <c r="A2613" s="3" t="s">
        <v>2</v>
      </c>
      <c r="B2613" s="3">
        <v>100</v>
      </c>
      <c r="C2613" s="3">
        <v>1</v>
      </c>
      <c r="D2613" s="3">
        <v>46933.477919999998</v>
      </c>
      <c r="E2613" s="3">
        <v>46664.406430000003</v>
      </c>
      <c r="F2613" s="3">
        <v>46977.242120000003</v>
      </c>
      <c r="G2613" s="3">
        <v>47586.444009999999</v>
      </c>
      <c r="H2613" s="3">
        <v>46373.184209999999</v>
      </c>
      <c r="I2613" s="10"/>
      <c r="J2613" s="14"/>
      <c r="K2613" s="14"/>
      <c r="L2613" s="14"/>
      <c r="M2613" s="14"/>
      <c r="N2613" s="15"/>
      <c r="O2613" s="10"/>
      <c r="P2613" s="10"/>
      <c r="Q2613" s="10"/>
      <c r="R2613" s="10"/>
      <c r="S2613" s="10"/>
      <c r="T2613" s="10"/>
      <c r="U2613" s="10"/>
      <c r="V2613" s="10"/>
      <c r="W2613" s="10"/>
      <c r="X2613" s="10"/>
      <c r="Y2613" s="10"/>
      <c r="Z2613" s="10"/>
    </row>
    <row r="2614" spans="1:26" ht="14.25" x14ac:dyDescent="0.2">
      <c r="A2614" s="3" t="s">
        <v>2</v>
      </c>
      <c r="B2614" s="3">
        <v>100</v>
      </c>
      <c r="C2614" s="3">
        <v>1</v>
      </c>
      <c r="D2614" s="3">
        <v>46933.477919999998</v>
      </c>
      <c r="E2614" s="3">
        <v>46650.294479999997</v>
      </c>
      <c r="F2614" s="3">
        <v>48091.921049999997</v>
      </c>
      <c r="G2614" s="3">
        <v>49470.850469999998</v>
      </c>
      <c r="H2614" s="3">
        <v>46391.254390000002</v>
      </c>
      <c r="I2614" s="10"/>
      <c r="J2614" s="14"/>
      <c r="K2614" s="14"/>
      <c r="L2614" s="14"/>
      <c r="M2614" s="14"/>
      <c r="N2614" s="15"/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</row>
    <row r="2615" spans="1:26" ht="14.25" x14ac:dyDescent="0.2">
      <c r="A2615" s="3" t="s">
        <v>2</v>
      </c>
      <c r="B2615" s="3">
        <v>100</v>
      </c>
      <c r="C2615" s="3">
        <v>1</v>
      </c>
      <c r="D2615" s="3">
        <v>46933.477919999998</v>
      </c>
      <c r="E2615" s="3">
        <v>46435.699359999999</v>
      </c>
      <c r="F2615" s="3">
        <v>48408.76369</v>
      </c>
      <c r="G2615" s="3">
        <v>48922.697939999998</v>
      </c>
      <c r="H2615" s="3">
        <v>46402.469850000001</v>
      </c>
      <c r="I2615" s="10"/>
      <c r="J2615" s="14"/>
      <c r="K2615" s="14"/>
      <c r="L2615" s="14"/>
      <c r="M2615" s="14"/>
      <c r="N2615" s="15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</row>
    <row r="2616" spans="1:26" ht="14.25" x14ac:dyDescent="0.2">
      <c r="A2616" s="3" t="s">
        <v>2</v>
      </c>
      <c r="B2616" s="3">
        <v>100</v>
      </c>
      <c r="C2616" s="3">
        <v>1</v>
      </c>
      <c r="D2616" s="3">
        <v>46933.477919999998</v>
      </c>
      <c r="E2616" s="3">
        <v>46542.192020000002</v>
      </c>
      <c r="F2616" s="3">
        <v>48848.623870000003</v>
      </c>
      <c r="G2616" s="3">
        <v>48636.121659999997</v>
      </c>
      <c r="H2616" s="3">
        <v>46379.94169</v>
      </c>
      <c r="I2616" s="10"/>
      <c r="J2616" s="14"/>
      <c r="K2616" s="14"/>
      <c r="L2616" s="14"/>
      <c r="M2616" s="14"/>
      <c r="N2616" s="15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</row>
    <row r="2617" spans="1:26" ht="14.25" x14ac:dyDescent="0.2">
      <c r="A2617" s="3" t="s">
        <v>2</v>
      </c>
      <c r="B2617" s="3">
        <v>100</v>
      </c>
      <c r="C2617" s="3">
        <v>1</v>
      </c>
      <c r="D2617" s="3">
        <v>46933.477919999998</v>
      </c>
      <c r="E2617" s="3">
        <v>46509.95175</v>
      </c>
      <c r="F2617" s="3">
        <v>46666.156819999997</v>
      </c>
      <c r="G2617" s="3">
        <v>48545.523179999997</v>
      </c>
      <c r="H2617" s="3">
        <v>46395.171049999997</v>
      </c>
      <c r="I2617" s="10"/>
      <c r="J2617" s="14"/>
      <c r="K2617" s="14"/>
      <c r="L2617" s="14"/>
      <c r="M2617" s="14"/>
      <c r="N2617" s="15"/>
      <c r="O2617" s="10"/>
      <c r="P2617" s="10"/>
      <c r="Q2617" s="10"/>
      <c r="R2617" s="10"/>
      <c r="S2617" s="10"/>
      <c r="T2617" s="10"/>
      <c r="U2617" s="10"/>
      <c r="V2617" s="10"/>
      <c r="W2617" s="10"/>
      <c r="X2617" s="10"/>
      <c r="Y2617" s="10"/>
      <c r="Z2617" s="10"/>
    </row>
    <row r="2618" spans="1:26" ht="14.25" x14ac:dyDescent="0.2">
      <c r="A2618" s="3" t="s">
        <v>2</v>
      </c>
      <c r="B2618" s="3">
        <v>100</v>
      </c>
      <c r="C2618" s="3">
        <v>1</v>
      </c>
      <c r="D2618" s="3">
        <v>46933.477919999998</v>
      </c>
      <c r="E2618" s="3">
        <v>46675.324560000001</v>
      </c>
      <c r="F2618" s="3">
        <v>48903.256869999997</v>
      </c>
      <c r="G2618" s="3">
        <v>49042.5452</v>
      </c>
      <c r="H2618" s="3">
        <v>46383.874889999999</v>
      </c>
      <c r="I2618" s="10"/>
      <c r="J2618" s="14"/>
      <c r="K2618" s="14"/>
      <c r="L2618" s="14"/>
      <c r="M2618" s="14"/>
      <c r="N2618" s="15"/>
      <c r="O2618" s="10"/>
      <c r="P2618" s="10"/>
      <c r="Q2618" s="10"/>
      <c r="R2618" s="10"/>
      <c r="S2618" s="10"/>
      <c r="T2618" s="10"/>
      <c r="U2618" s="10"/>
      <c r="V2618" s="10"/>
      <c r="W2618" s="10"/>
      <c r="X2618" s="10"/>
      <c r="Y2618" s="10"/>
      <c r="Z2618" s="10"/>
    </row>
    <row r="2619" spans="1:26" ht="14.25" x14ac:dyDescent="0.2">
      <c r="A2619" s="3" t="s">
        <v>2</v>
      </c>
      <c r="B2619" s="3">
        <v>100</v>
      </c>
      <c r="C2619" s="3">
        <v>1</v>
      </c>
      <c r="D2619" s="3">
        <v>46933.477919999998</v>
      </c>
      <c r="E2619" s="3">
        <v>46499.02031</v>
      </c>
      <c r="F2619" s="3">
        <v>47447.909509999998</v>
      </c>
      <c r="G2619" s="3">
        <v>48163.154609999998</v>
      </c>
      <c r="H2619" s="3">
        <v>46408.728069999997</v>
      </c>
      <c r="I2619" s="10"/>
      <c r="J2619" s="14"/>
      <c r="K2619" s="14"/>
      <c r="L2619" s="14"/>
      <c r="M2619" s="14"/>
      <c r="N2619" s="15"/>
      <c r="O2619" s="10"/>
      <c r="P2619" s="10"/>
      <c r="Q2619" s="10"/>
      <c r="R2619" s="10"/>
      <c r="S2619" s="10"/>
      <c r="T2619" s="10"/>
      <c r="U2619" s="10"/>
      <c r="V2619" s="10"/>
      <c r="W2619" s="10"/>
      <c r="X2619" s="10"/>
      <c r="Y2619" s="10"/>
      <c r="Z2619" s="10"/>
    </row>
    <row r="2620" spans="1:26" ht="14.25" x14ac:dyDescent="0.2">
      <c r="A2620" s="3" t="s">
        <v>2</v>
      </c>
      <c r="B2620" s="3">
        <v>100</v>
      </c>
      <c r="C2620" s="3">
        <v>1</v>
      </c>
      <c r="D2620" s="3">
        <v>46933.477919999998</v>
      </c>
      <c r="E2620" s="3">
        <v>47015.802629999998</v>
      </c>
      <c r="F2620" s="3">
        <v>46822.780010000002</v>
      </c>
      <c r="G2620" s="3">
        <v>47852.360930000003</v>
      </c>
      <c r="H2620" s="3">
        <v>46425.431449999996</v>
      </c>
      <c r="I2620" s="10"/>
      <c r="J2620" s="14"/>
      <c r="K2620" s="14"/>
      <c r="L2620" s="14"/>
      <c r="M2620" s="14"/>
      <c r="N2620" s="15"/>
      <c r="O2620" s="10"/>
      <c r="P2620" s="10"/>
      <c r="Q2620" s="10"/>
      <c r="R2620" s="10"/>
      <c r="S2620" s="10"/>
      <c r="T2620" s="10"/>
      <c r="U2620" s="10"/>
      <c r="V2620" s="10"/>
      <c r="W2620" s="10"/>
      <c r="X2620" s="10"/>
      <c r="Y2620" s="10"/>
      <c r="Z2620" s="10"/>
    </row>
    <row r="2621" spans="1:26" ht="14.25" x14ac:dyDescent="0.2">
      <c r="A2621" s="3" t="s">
        <v>2</v>
      </c>
      <c r="B2621" s="3">
        <v>100</v>
      </c>
      <c r="C2621" s="3">
        <v>1</v>
      </c>
      <c r="D2621" s="3">
        <v>46933.477919999998</v>
      </c>
      <c r="E2621" s="3">
        <v>47078.039470000003</v>
      </c>
      <c r="F2621" s="3">
        <v>46895.34317</v>
      </c>
      <c r="G2621" s="3">
        <v>48706.622150000003</v>
      </c>
      <c r="H2621" s="3">
        <v>46392.455070000004</v>
      </c>
      <c r="I2621" s="10"/>
      <c r="J2621" s="14"/>
      <c r="K2621" s="14"/>
      <c r="L2621" s="14"/>
      <c r="M2621" s="14"/>
      <c r="N2621" s="15"/>
      <c r="O2621" s="10"/>
      <c r="P2621" s="10"/>
      <c r="Q2621" s="10"/>
      <c r="R2621" s="10"/>
      <c r="S2621" s="10"/>
      <c r="T2621" s="10"/>
      <c r="U2621" s="10"/>
      <c r="V2621" s="10"/>
      <c r="W2621" s="10"/>
      <c r="X2621" s="10"/>
      <c r="Y2621" s="10"/>
      <c r="Z2621" s="10"/>
    </row>
    <row r="2622" spans="1:26" ht="14.25" x14ac:dyDescent="0.2">
      <c r="A2622" s="3" t="s">
        <v>2</v>
      </c>
      <c r="B2622" s="3">
        <v>100</v>
      </c>
      <c r="C2622" s="3">
        <v>1</v>
      </c>
      <c r="D2622" s="3">
        <v>46933.477919999998</v>
      </c>
      <c r="E2622" s="3">
        <v>46511.801800000001</v>
      </c>
      <c r="F2622" s="3">
        <v>47101.0317</v>
      </c>
      <c r="G2622" s="3">
        <v>47983.7039</v>
      </c>
      <c r="H2622" s="3">
        <v>46382.268799999998</v>
      </c>
      <c r="I2622" s="10"/>
      <c r="J2622" s="14"/>
      <c r="K2622" s="14"/>
      <c r="L2622" s="14"/>
      <c r="M2622" s="14"/>
      <c r="N2622" s="15"/>
      <c r="O2622" s="10"/>
      <c r="P2622" s="10"/>
      <c r="Q2622" s="10"/>
      <c r="R2622" s="10"/>
      <c r="S2622" s="10"/>
      <c r="T2622" s="10"/>
      <c r="U2622" s="10"/>
      <c r="V2622" s="10"/>
      <c r="W2622" s="10"/>
      <c r="X2622" s="10"/>
      <c r="Y2622" s="10"/>
      <c r="Z2622" s="10"/>
    </row>
    <row r="2623" spans="1:26" ht="14.25" x14ac:dyDescent="0.2">
      <c r="A2623" s="3" t="s">
        <v>2</v>
      </c>
      <c r="B2623" s="3">
        <v>100</v>
      </c>
      <c r="C2623" s="3">
        <v>1</v>
      </c>
      <c r="D2623" s="3">
        <v>46933.477919999998</v>
      </c>
      <c r="E2623" s="3">
        <v>46633.849340000001</v>
      </c>
      <c r="F2623" s="3">
        <v>48125.90365</v>
      </c>
      <c r="G2623" s="3">
        <v>48639.603430000003</v>
      </c>
      <c r="H2623" s="3">
        <v>46379.129639999999</v>
      </c>
      <c r="I2623" s="10"/>
      <c r="J2623" s="14"/>
      <c r="K2623" s="14"/>
      <c r="L2623" s="14"/>
      <c r="M2623" s="14"/>
      <c r="N2623" s="15"/>
      <c r="O2623" s="10"/>
      <c r="P2623" s="10"/>
      <c r="Q2623" s="10"/>
      <c r="R2623" s="10"/>
      <c r="S2623" s="10"/>
      <c r="T2623" s="10"/>
      <c r="U2623" s="10"/>
      <c r="V2623" s="10"/>
      <c r="W2623" s="10"/>
      <c r="X2623" s="10"/>
      <c r="Y2623" s="10"/>
      <c r="Z2623" s="10"/>
    </row>
    <row r="2624" spans="1:26" ht="14.25" x14ac:dyDescent="0.2">
      <c r="A2624" s="3" t="s">
        <v>2</v>
      </c>
      <c r="B2624" s="3">
        <v>100</v>
      </c>
      <c r="C2624" s="3">
        <v>1</v>
      </c>
      <c r="D2624" s="3">
        <v>46933.477919999998</v>
      </c>
      <c r="E2624" s="3">
        <v>46642.770049999999</v>
      </c>
      <c r="F2624" s="3">
        <v>48939.006710000001</v>
      </c>
      <c r="G2624" s="3">
        <v>48821.966200000003</v>
      </c>
      <c r="H2624" s="3">
        <v>46380.436999999998</v>
      </c>
      <c r="I2624" s="10"/>
      <c r="J2624" s="14"/>
      <c r="K2624" s="14"/>
      <c r="L2624" s="14"/>
      <c r="M2624" s="14"/>
      <c r="N2624" s="15"/>
      <c r="O2624" s="10"/>
      <c r="P2624" s="10"/>
      <c r="Q2624" s="10"/>
      <c r="R2624" s="10"/>
      <c r="S2624" s="10"/>
      <c r="T2624" s="10"/>
      <c r="U2624" s="10"/>
      <c r="V2624" s="10"/>
      <c r="W2624" s="10"/>
      <c r="X2624" s="10"/>
      <c r="Y2624" s="10"/>
      <c r="Z2624" s="10"/>
    </row>
    <row r="2625" spans="1:26" ht="14.25" x14ac:dyDescent="0.2">
      <c r="A2625" s="3" t="s">
        <v>2</v>
      </c>
      <c r="B2625" s="3">
        <v>100</v>
      </c>
      <c r="C2625" s="3">
        <v>1</v>
      </c>
      <c r="D2625" s="3">
        <v>46930.482459999999</v>
      </c>
      <c r="E2625" s="3">
        <v>46579.782619999998</v>
      </c>
      <c r="F2625" s="3">
        <v>47834.699379999998</v>
      </c>
      <c r="G2625" s="3">
        <v>49885.163710000001</v>
      </c>
      <c r="H2625" s="3">
        <v>46377.18793</v>
      </c>
      <c r="I2625" s="10"/>
      <c r="J2625" s="14"/>
      <c r="K2625" s="14"/>
      <c r="L2625" s="14"/>
      <c r="M2625" s="14"/>
      <c r="N2625" s="15"/>
      <c r="O2625" s="10"/>
      <c r="P2625" s="10"/>
      <c r="Q2625" s="10"/>
      <c r="R2625" s="10"/>
      <c r="S2625" s="10"/>
      <c r="T2625" s="10"/>
      <c r="U2625" s="10"/>
      <c r="V2625" s="10"/>
      <c r="W2625" s="10"/>
      <c r="X2625" s="10"/>
      <c r="Y2625" s="10"/>
      <c r="Z2625" s="10"/>
    </row>
    <row r="2626" spans="1:26" ht="14.25" x14ac:dyDescent="0.2">
      <c r="A2626" s="3" t="s">
        <v>2</v>
      </c>
      <c r="B2626" s="3">
        <v>100</v>
      </c>
      <c r="C2626" s="3">
        <v>1</v>
      </c>
      <c r="D2626" s="3">
        <v>46930.584390000004</v>
      </c>
      <c r="E2626" s="3">
        <v>46563.433590000001</v>
      </c>
      <c r="F2626" s="3">
        <v>47709.244379999996</v>
      </c>
      <c r="G2626" s="3">
        <v>48304.925040000002</v>
      </c>
      <c r="H2626" s="3">
        <v>46384.122810000001</v>
      </c>
      <c r="I2626" s="10"/>
      <c r="J2626" s="14"/>
      <c r="K2626" s="14"/>
      <c r="L2626" s="14"/>
      <c r="M2626" s="14"/>
      <c r="N2626" s="15"/>
      <c r="O2626" s="10"/>
      <c r="P2626" s="10"/>
      <c r="Q2626" s="10"/>
      <c r="R2626" s="10"/>
      <c r="S2626" s="10"/>
      <c r="T2626" s="10"/>
      <c r="U2626" s="10"/>
      <c r="V2626" s="10"/>
      <c r="W2626" s="10"/>
      <c r="X2626" s="10"/>
      <c r="Y2626" s="10"/>
      <c r="Z2626" s="10"/>
    </row>
    <row r="2627" spans="1:26" ht="14.25" x14ac:dyDescent="0.2">
      <c r="A2627" s="3" t="s">
        <v>2</v>
      </c>
      <c r="B2627" s="3">
        <v>100</v>
      </c>
      <c r="C2627" s="3">
        <v>1</v>
      </c>
      <c r="D2627" s="3">
        <v>46933.477919999998</v>
      </c>
      <c r="E2627" s="3">
        <v>46420.057460000004</v>
      </c>
      <c r="F2627" s="3">
        <v>48830.700360000003</v>
      </c>
      <c r="G2627" s="3">
        <v>47699.330009999998</v>
      </c>
      <c r="H2627" s="3">
        <v>46383.644979999997</v>
      </c>
      <c r="I2627" s="10"/>
      <c r="J2627" s="14"/>
      <c r="K2627" s="14"/>
      <c r="L2627" s="14"/>
      <c r="M2627" s="14"/>
      <c r="N2627" s="15"/>
      <c r="O2627" s="10"/>
      <c r="P2627" s="10"/>
      <c r="Q2627" s="10"/>
      <c r="R2627" s="10"/>
      <c r="S2627" s="10"/>
      <c r="T2627" s="10"/>
      <c r="U2627" s="10"/>
      <c r="V2627" s="10"/>
      <c r="W2627" s="10"/>
      <c r="X2627" s="10"/>
      <c r="Y2627" s="10"/>
      <c r="Z2627" s="10"/>
    </row>
    <row r="2628" spans="1:26" ht="14.25" x14ac:dyDescent="0.2">
      <c r="A2628" s="3" t="s">
        <v>2</v>
      </c>
      <c r="B2628" s="3">
        <v>100</v>
      </c>
      <c r="C2628" s="3">
        <v>1</v>
      </c>
      <c r="D2628" s="3">
        <v>46933.477919999998</v>
      </c>
      <c r="E2628" s="3">
        <v>46477.91605</v>
      </c>
      <c r="F2628" s="3">
        <v>49216.348160000001</v>
      </c>
      <c r="G2628" s="3">
        <v>49653.239399999999</v>
      </c>
      <c r="H2628" s="3">
        <v>46410.206969999999</v>
      </c>
      <c r="I2628" s="10"/>
      <c r="J2628" s="14"/>
      <c r="K2628" s="14"/>
      <c r="L2628" s="14"/>
      <c r="M2628" s="14"/>
      <c r="N2628" s="15"/>
      <c r="O2628" s="10"/>
      <c r="P2628" s="10"/>
      <c r="Q2628" s="10"/>
      <c r="R2628" s="10"/>
      <c r="S2628" s="10"/>
      <c r="T2628" s="10"/>
      <c r="U2628" s="10"/>
      <c r="V2628" s="10"/>
      <c r="W2628" s="10"/>
      <c r="X2628" s="10"/>
      <c r="Y2628" s="10"/>
      <c r="Z2628" s="10"/>
    </row>
    <row r="2629" spans="1:26" ht="14.25" x14ac:dyDescent="0.2">
      <c r="A2629" s="3" t="s">
        <v>2</v>
      </c>
      <c r="B2629" s="3">
        <v>100</v>
      </c>
      <c r="C2629" s="3">
        <v>1</v>
      </c>
      <c r="D2629" s="3">
        <v>46933.477919999998</v>
      </c>
      <c r="E2629" s="3">
        <v>46642.634539999999</v>
      </c>
      <c r="F2629" s="3">
        <v>48422.353900000002</v>
      </c>
      <c r="G2629" s="3">
        <v>47562.430659999998</v>
      </c>
      <c r="H2629" s="3">
        <v>46384.12399</v>
      </c>
      <c r="I2629" s="10"/>
      <c r="J2629" s="14"/>
      <c r="K2629" s="14"/>
      <c r="L2629" s="14"/>
      <c r="M2629" s="14"/>
      <c r="N2629" s="15"/>
      <c r="O2629" s="10"/>
      <c r="P2629" s="10"/>
      <c r="Q2629" s="10"/>
      <c r="R2629" s="10"/>
      <c r="S2629" s="10"/>
      <c r="T2629" s="10"/>
      <c r="U2629" s="10"/>
      <c r="V2629" s="10"/>
      <c r="W2629" s="10"/>
      <c r="X2629" s="10"/>
      <c r="Y2629" s="10"/>
      <c r="Z2629" s="10"/>
    </row>
    <row r="2630" spans="1:26" ht="14.25" x14ac:dyDescent="0.2">
      <c r="A2630" s="3" t="s">
        <v>2</v>
      </c>
      <c r="B2630" s="3">
        <v>100</v>
      </c>
      <c r="C2630" s="3">
        <v>1</v>
      </c>
      <c r="D2630" s="3">
        <v>46933.477919999998</v>
      </c>
      <c r="E2630" s="3">
        <v>46472.096610000001</v>
      </c>
      <c r="F2630" s="3">
        <v>48013.04522</v>
      </c>
      <c r="G2630" s="3">
        <v>48900.64546</v>
      </c>
      <c r="H2630" s="3">
        <v>46382.119610000002</v>
      </c>
      <c r="I2630" s="10"/>
      <c r="J2630" s="14"/>
      <c r="K2630" s="14"/>
      <c r="L2630" s="14"/>
      <c r="M2630" s="14"/>
      <c r="N2630" s="15"/>
      <c r="O2630" s="10"/>
      <c r="P2630" s="10"/>
      <c r="Q2630" s="10"/>
      <c r="R2630" s="10"/>
      <c r="S2630" s="10"/>
      <c r="T2630" s="10"/>
      <c r="U2630" s="10"/>
      <c r="V2630" s="10"/>
      <c r="W2630" s="10"/>
      <c r="X2630" s="10"/>
      <c r="Y2630" s="10"/>
      <c r="Z2630" s="10"/>
    </row>
    <row r="2631" spans="1:26" ht="14.25" x14ac:dyDescent="0.2">
      <c r="A2631" s="3" t="s">
        <v>2</v>
      </c>
      <c r="B2631" s="3">
        <v>100</v>
      </c>
      <c r="C2631" s="3">
        <v>1</v>
      </c>
      <c r="D2631" s="3">
        <v>46933.477919999998</v>
      </c>
      <c r="E2631" s="3">
        <v>46832.796609999998</v>
      </c>
      <c r="F2631" s="3">
        <v>46789.976699999999</v>
      </c>
      <c r="G2631" s="3">
        <v>49546.817560000003</v>
      </c>
      <c r="H2631" s="3">
        <v>46407.2255</v>
      </c>
      <c r="I2631" s="10"/>
      <c r="J2631" s="14"/>
      <c r="K2631" s="14"/>
      <c r="L2631" s="14"/>
      <c r="M2631" s="14"/>
      <c r="N2631" s="15"/>
      <c r="O2631" s="10"/>
      <c r="P2631" s="10"/>
      <c r="Q2631" s="10"/>
      <c r="R2631" s="10"/>
      <c r="S2631" s="10"/>
      <c r="T2631" s="10"/>
      <c r="U2631" s="10"/>
      <c r="V2631" s="10"/>
      <c r="W2631" s="10"/>
      <c r="X2631" s="10"/>
      <c r="Y2631" s="10"/>
      <c r="Z2631" s="10"/>
    </row>
    <row r="2632" spans="1:26" ht="14.25" x14ac:dyDescent="0.2">
      <c r="A2632" s="3" t="s">
        <v>2</v>
      </c>
      <c r="B2632" s="3">
        <v>100</v>
      </c>
      <c r="C2632" s="3">
        <v>1</v>
      </c>
      <c r="D2632" s="3">
        <v>46933.477919999998</v>
      </c>
      <c r="E2632" s="3">
        <v>46544.789470000003</v>
      </c>
      <c r="F2632" s="3">
        <v>48308.06768</v>
      </c>
      <c r="G2632" s="3">
        <v>47151.680399999997</v>
      </c>
      <c r="H2632" s="3">
        <v>46380.43245</v>
      </c>
      <c r="I2632" s="10"/>
      <c r="J2632" s="14"/>
      <c r="K2632" s="14"/>
      <c r="L2632" s="14"/>
      <c r="M2632" s="14"/>
      <c r="N2632" s="15"/>
      <c r="O2632" s="10"/>
      <c r="P2632" s="10"/>
      <c r="Q2632" s="10"/>
      <c r="R2632" s="10"/>
      <c r="S2632" s="10"/>
      <c r="T2632" s="10"/>
      <c r="U2632" s="10"/>
      <c r="V2632" s="10"/>
      <c r="W2632" s="10"/>
      <c r="X2632" s="10"/>
      <c r="Y2632" s="10"/>
      <c r="Z2632" s="10"/>
    </row>
    <row r="2633" spans="1:26" ht="14.25" x14ac:dyDescent="0.2">
      <c r="A2633" s="3" t="s">
        <v>2</v>
      </c>
      <c r="B2633" s="3">
        <v>100</v>
      </c>
      <c r="C2633" s="3">
        <v>1</v>
      </c>
      <c r="D2633" s="3">
        <v>46933.477919999998</v>
      </c>
      <c r="E2633" s="3">
        <v>46559.085429999999</v>
      </c>
      <c r="F2633" s="3">
        <v>47274.146789999999</v>
      </c>
      <c r="G2633" s="3">
        <v>49496.482649999998</v>
      </c>
      <c r="H2633" s="3">
        <v>46386.368419999999</v>
      </c>
      <c r="I2633" s="10"/>
      <c r="J2633" s="14"/>
      <c r="K2633" s="14"/>
      <c r="L2633" s="14"/>
      <c r="M2633" s="14"/>
      <c r="N2633" s="15"/>
      <c r="O2633" s="10"/>
      <c r="P2633" s="10"/>
      <c r="Q2633" s="10"/>
      <c r="R2633" s="10"/>
      <c r="S2633" s="10"/>
      <c r="T2633" s="10"/>
      <c r="U2633" s="10"/>
      <c r="V2633" s="10"/>
      <c r="W2633" s="10"/>
      <c r="X2633" s="10"/>
      <c r="Y2633" s="10"/>
      <c r="Z2633" s="10"/>
    </row>
    <row r="2634" spans="1:26" ht="14.25" x14ac:dyDescent="0.2">
      <c r="A2634" s="3" t="s">
        <v>2</v>
      </c>
      <c r="B2634" s="3">
        <v>100</v>
      </c>
      <c r="C2634" s="3">
        <v>1</v>
      </c>
      <c r="D2634" s="3">
        <v>46933.477919999998</v>
      </c>
      <c r="E2634" s="3">
        <v>46854.374940000002</v>
      </c>
      <c r="F2634" s="3">
        <v>47074.363360000003</v>
      </c>
      <c r="G2634" s="3">
        <v>46755.117250000003</v>
      </c>
      <c r="H2634" s="3">
        <v>46378.19094</v>
      </c>
      <c r="I2634" s="10"/>
      <c r="J2634" s="14"/>
      <c r="K2634" s="14"/>
      <c r="L2634" s="14"/>
      <c r="M2634" s="14"/>
      <c r="N2634" s="15"/>
      <c r="O2634" s="10"/>
      <c r="P2634" s="10"/>
      <c r="Q2634" s="10"/>
      <c r="R2634" s="10"/>
      <c r="S2634" s="10"/>
      <c r="T2634" s="10"/>
      <c r="U2634" s="10"/>
      <c r="V2634" s="10"/>
      <c r="W2634" s="10"/>
      <c r="X2634" s="10"/>
      <c r="Y2634" s="10"/>
      <c r="Z2634" s="10"/>
    </row>
    <row r="2635" spans="1:26" ht="14.25" x14ac:dyDescent="0.2">
      <c r="A2635" s="3" t="s">
        <v>2</v>
      </c>
      <c r="B2635" s="3">
        <v>100</v>
      </c>
      <c r="C2635" s="3">
        <v>1</v>
      </c>
      <c r="D2635" s="3">
        <v>46933.477919999998</v>
      </c>
      <c r="E2635" s="3">
        <v>46644.794880000001</v>
      </c>
      <c r="F2635" s="3">
        <v>47372.102870000002</v>
      </c>
      <c r="G2635" s="3">
        <v>49149.971879999997</v>
      </c>
      <c r="H2635" s="3">
        <v>46384.421049999997</v>
      </c>
      <c r="I2635" s="10"/>
      <c r="J2635" s="14"/>
      <c r="K2635" s="14"/>
      <c r="L2635" s="14"/>
      <c r="M2635" s="14"/>
      <c r="N2635" s="15"/>
      <c r="O2635" s="10"/>
      <c r="P2635" s="10"/>
      <c r="Q2635" s="10"/>
      <c r="R2635" s="10"/>
      <c r="S2635" s="10"/>
      <c r="T2635" s="10"/>
      <c r="U2635" s="10"/>
      <c r="V2635" s="10"/>
      <c r="W2635" s="10"/>
      <c r="X2635" s="10"/>
      <c r="Y2635" s="10"/>
      <c r="Z2635" s="10"/>
    </row>
    <row r="2636" spans="1:26" ht="14.25" x14ac:dyDescent="0.2">
      <c r="A2636" s="3" t="s">
        <v>2</v>
      </c>
      <c r="B2636" s="3">
        <v>100</v>
      </c>
      <c r="C2636" s="3">
        <v>1</v>
      </c>
      <c r="D2636" s="3">
        <v>46933.477919999998</v>
      </c>
      <c r="E2636" s="3">
        <v>46627.280939999997</v>
      </c>
      <c r="F2636" s="3">
        <v>47965.315849999999</v>
      </c>
      <c r="G2636" s="3">
        <v>49103.36391</v>
      </c>
      <c r="H2636" s="3">
        <v>46412.323060000002</v>
      </c>
      <c r="I2636" s="10"/>
      <c r="J2636" s="14"/>
      <c r="K2636" s="14"/>
      <c r="L2636" s="14"/>
      <c r="M2636" s="14"/>
      <c r="N2636" s="15"/>
      <c r="O2636" s="10"/>
      <c r="P2636" s="10"/>
      <c r="Q2636" s="10"/>
      <c r="R2636" s="10"/>
      <c r="S2636" s="10"/>
      <c r="T2636" s="10"/>
      <c r="U2636" s="10"/>
      <c r="V2636" s="10"/>
      <c r="W2636" s="10"/>
      <c r="X2636" s="10"/>
      <c r="Y2636" s="10"/>
      <c r="Z2636" s="10"/>
    </row>
    <row r="2637" spans="1:26" ht="14.25" x14ac:dyDescent="0.2">
      <c r="A2637" s="3" t="s">
        <v>2</v>
      </c>
      <c r="B2637" s="3">
        <v>100</v>
      </c>
      <c r="C2637" s="3">
        <v>1</v>
      </c>
      <c r="D2637" s="3">
        <v>46933.477919999998</v>
      </c>
      <c r="E2637" s="3">
        <v>46567.300360000001</v>
      </c>
      <c r="F2637" s="3">
        <v>47108.346440000001</v>
      </c>
      <c r="G2637" s="3">
        <v>48296.931859999997</v>
      </c>
      <c r="H2637" s="3">
        <v>46426.261319999998</v>
      </c>
      <c r="I2637" s="10"/>
      <c r="J2637" s="14"/>
      <c r="K2637" s="14"/>
      <c r="L2637" s="14"/>
      <c r="M2637" s="14"/>
      <c r="N2637" s="15"/>
      <c r="O2637" s="10"/>
      <c r="P2637" s="10"/>
      <c r="Q2637" s="10"/>
      <c r="R2637" s="10"/>
      <c r="S2637" s="10"/>
      <c r="T2637" s="10"/>
      <c r="U2637" s="10"/>
      <c r="V2637" s="10"/>
      <c r="W2637" s="10"/>
      <c r="X2637" s="10"/>
      <c r="Y2637" s="10"/>
      <c r="Z2637" s="10"/>
    </row>
    <row r="2638" spans="1:26" ht="14.25" x14ac:dyDescent="0.2">
      <c r="A2638" s="3" t="s">
        <v>2</v>
      </c>
      <c r="B2638" s="3">
        <v>100</v>
      </c>
      <c r="C2638" s="3">
        <v>1</v>
      </c>
      <c r="D2638" s="3">
        <v>46933.477919999998</v>
      </c>
      <c r="E2638" s="3">
        <v>46492.380440000001</v>
      </c>
      <c r="F2638" s="3">
        <v>47122.230069999998</v>
      </c>
      <c r="G2638" s="3">
        <v>47407.885439999998</v>
      </c>
      <c r="H2638" s="3">
        <v>46394.679300000003</v>
      </c>
      <c r="I2638" s="10"/>
      <c r="J2638" s="14"/>
      <c r="K2638" s="14"/>
      <c r="L2638" s="14"/>
      <c r="M2638" s="14"/>
      <c r="N2638" s="15"/>
      <c r="O2638" s="10"/>
      <c r="P2638" s="10"/>
      <c r="Q2638" s="10"/>
      <c r="R2638" s="10"/>
      <c r="S2638" s="10"/>
      <c r="T2638" s="10"/>
      <c r="U2638" s="10"/>
      <c r="V2638" s="10"/>
      <c r="W2638" s="10"/>
      <c r="X2638" s="10"/>
      <c r="Y2638" s="10"/>
      <c r="Z2638" s="10"/>
    </row>
    <row r="2639" spans="1:26" ht="14.25" x14ac:dyDescent="0.2">
      <c r="A2639" s="3" t="s">
        <v>2</v>
      </c>
      <c r="B2639" s="3">
        <v>100</v>
      </c>
      <c r="C2639" s="3">
        <v>1</v>
      </c>
      <c r="D2639" s="3">
        <v>46933.477919999998</v>
      </c>
      <c r="E2639" s="3">
        <v>46661.342109999998</v>
      </c>
      <c r="F2639" s="3">
        <v>46686.342570000001</v>
      </c>
      <c r="G2639" s="3">
        <v>47861.10514</v>
      </c>
      <c r="H2639" s="3">
        <v>46382.8076</v>
      </c>
      <c r="I2639" s="10"/>
      <c r="J2639" s="14"/>
      <c r="K2639" s="14"/>
      <c r="L2639" s="14"/>
      <c r="M2639" s="14"/>
      <c r="N2639" s="15"/>
      <c r="O2639" s="10"/>
      <c r="P2639" s="10"/>
      <c r="Q2639" s="10"/>
      <c r="R2639" s="10"/>
      <c r="S2639" s="10"/>
      <c r="T2639" s="10"/>
      <c r="U2639" s="10"/>
      <c r="V2639" s="10"/>
      <c r="W2639" s="10"/>
      <c r="X2639" s="10"/>
      <c r="Y2639" s="10"/>
      <c r="Z2639" s="10"/>
    </row>
    <row r="2640" spans="1:26" ht="14.25" x14ac:dyDescent="0.2">
      <c r="A2640" s="3" t="s">
        <v>2</v>
      </c>
      <c r="B2640" s="3">
        <v>100</v>
      </c>
      <c r="C2640" s="3">
        <v>1</v>
      </c>
      <c r="D2640" s="3">
        <v>46933.477919999998</v>
      </c>
      <c r="E2640" s="3">
        <v>46614.728069999997</v>
      </c>
      <c r="F2640" s="3">
        <v>47151.887239999996</v>
      </c>
      <c r="G2640" s="3">
        <v>48451.274259999998</v>
      </c>
      <c r="H2640" s="3">
        <v>46375.232459999999</v>
      </c>
      <c r="I2640" s="10"/>
      <c r="J2640" s="14"/>
      <c r="K2640" s="14"/>
      <c r="L2640" s="14"/>
      <c r="M2640" s="14"/>
      <c r="N2640" s="15"/>
      <c r="O2640" s="10"/>
      <c r="P2640" s="10"/>
      <c r="Q2640" s="10"/>
      <c r="R2640" s="10"/>
      <c r="S2640" s="10"/>
      <c r="T2640" s="10"/>
      <c r="U2640" s="10"/>
      <c r="V2640" s="10"/>
      <c r="W2640" s="10"/>
      <c r="X2640" s="10"/>
      <c r="Y2640" s="10"/>
      <c r="Z2640" s="10"/>
    </row>
    <row r="2641" spans="1:26" ht="14.25" x14ac:dyDescent="0.2">
      <c r="A2641" s="3" t="s">
        <v>2</v>
      </c>
      <c r="B2641" s="3">
        <v>100</v>
      </c>
      <c r="C2641" s="3">
        <v>1</v>
      </c>
      <c r="D2641" s="3">
        <v>46933.477919999998</v>
      </c>
      <c r="E2641" s="3">
        <v>46704.563990000002</v>
      </c>
      <c r="F2641" s="3">
        <v>48145.673840000003</v>
      </c>
      <c r="G2641" s="3">
        <v>48910.777439999998</v>
      </c>
      <c r="H2641" s="3">
        <v>46381.895510000002</v>
      </c>
      <c r="I2641" s="10"/>
      <c r="J2641" s="14"/>
      <c r="K2641" s="14"/>
      <c r="L2641" s="14"/>
      <c r="M2641" s="14"/>
      <c r="N2641" s="15"/>
      <c r="O2641" s="10"/>
      <c r="P2641" s="10"/>
      <c r="Q2641" s="10"/>
      <c r="R2641" s="10"/>
      <c r="S2641" s="10"/>
      <c r="T2641" s="10"/>
      <c r="U2641" s="10"/>
      <c r="V2641" s="10"/>
      <c r="W2641" s="10"/>
      <c r="X2641" s="10"/>
      <c r="Y2641" s="10"/>
      <c r="Z2641" s="10"/>
    </row>
    <row r="2642" spans="1:26" ht="14.25" x14ac:dyDescent="0.2">
      <c r="A2642" s="3" t="s">
        <v>2</v>
      </c>
      <c r="B2642" s="3">
        <v>100</v>
      </c>
      <c r="C2642" s="3">
        <v>1</v>
      </c>
      <c r="D2642" s="3">
        <v>46933.477919999998</v>
      </c>
      <c r="E2642" s="3">
        <v>46463.175439999999</v>
      </c>
      <c r="F2642" s="3">
        <v>46713.390350000001</v>
      </c>
      <c r="G2642" s="3">
        <v>49779.180679999998</v>
      </c>
      <c r="H2642" s="3">
        <v>46382.570180000002</v>
      </c>
      <c r="I2642" s="10"/>
      <c r="J2642" s="14"/>
      <c r="K2642" s="14"/>
      <c r="L2642" s="14"/>
      <c r="M2642" s="14"/>
      <c r="N2642" s="15"/>
      <c r="O2642" s="10"/>
      <c r="P2642" s="10"/>
      <c r="Q2642" s="10"/>
      <c r="R2642" s="10"/>
      <c r="S2642" s="10"/>
      <c r="T2642" s="10"/>
      <c r="U2642" s="10"/>
      <c r="V2642" s="10"/>
      <c r="W2642" s="10"/>
      <c r="X2642" s="10"/>
      <c r="Y2642" s="10"/>
      <c r="Z2642" s="10"/>
    </row>
    <row r="2643" spans="1:26" ht="14.25" x14ac:dyDescent="0.2">
      <c r="A2643" s="3" t="s">
        <v>2</v>
      </c>
      <c r="B2643" s="3">
        <v>100</v>
      </c>
      <c r="C2643" s="3">
        <v>1</v>
      </c>
      <c r="D2643" s="3">
        <v>46933.477919999998</v>
      </c>
      <c r="E2643" s="3">
        <v>46930.631580000001</v>
      </c>
      <c r="F2643" s="3">
        <v>47104.09895</v>
      </c>
      <c r="G2643" s="3">
        <v>47488.362849999998</v>
      </c>
      <c r="H2643" s="3">
        <v>46425.204720000002</v>
      </c>
      <c r="I2643" s="10"/>
      <c r="J2643" s="14"/>
      <c r="K2643" s="14"/>
      <c r="L2643" s="14"/>
      <c r="M2643" s="14"/>
      <c r="N2643" s="15"/>
      <c r="O2643" s="10"/>
      <c r="P2643" s="10"/>
      <c r="Q2643" s="10"/>
      <c r="R2643" s="10"/>
      <c r="S2643" s="10"/>
      <c r="T2643" s="10"/>
      <c r="U2643" s="10"/>
      <c r="V2643" s="10"/>
      <c r="W2643" s="10"/>
      <c r="X2643" s="10"/>
      <c r="Y2643" s="10"/>
      <c r="Z2643" s="10"/>
    </row>
    <row r="2644" spans="1:26" ht="14.25" x14ac:dyDescent="0.2">
      <c r="A2644" s="3" t="s">
        <v>2</v>
      </c>
      <c r="B2644" s="3">
        <v>100</v>
      </c>
      <c r="C2644" s="3">
        <v>1</v>
      </c>
      <c r="D2644" s="3">
        <v>46933.477919999998</v>
      </c>
      <c r="E2644" s="3">
        <v>47136.776319999997</v>
      </c>
      <c r="F2644" s="3">
        <v>47645.974450000002</v>
      </c>
      <c r="G2644" s="3">
        <v>49570.376790000002</v>
      </c>
      <c r="H2644" s="3">
        <v>46368.306579999997</v>
      </c>
      <c r="I2644" s="10"/>
      <c r="J2644" s="14"/>
      <c r="K2644" s="14"/>
      <c r="L2644" s="14"/>
      <c r="M2644" s="14"/>
      <c r="N2644" s="15"/>
      <c r="O2644" s="10"/>
      <c r="P2644" s="10"/>
      <c r="Q2644" s="10"/>
      <c r="R2644" s="10"/>
      <c r="S2644" s="10"/>
      <c r="T2644" s="10"/>
      <c r="U2644" s="10"/>
      <c r="V2644" s="10"/>
      <c r="W2644" s="10"/>
      <c r="X2644" s="10"/>
      <c r="Y2644" s="10"/>
      <c r="Z2644" s="10"/>
    </row>
    <row r="2645" spans="1:26" ht="14.25" x14ac:dyDescent="0.2">
      <c r="A2645" s="3" t="s">
        <v>2</v>
      </c>
      <c r="B2645" s="3">
        <v>100</v>
      </c>
      <c r="C2645" s="3">
        <v>1</v>
      </c>
      <c r="D2645" s="3">
        <v>46933.477919999998</v>
      </c>
      <c r="E2645" s="3">
        <v>47014.27274</v>
      </c>
      <c r="F2645" s="3">
        <v>47201.598449999998</v>
      </c>
      <c r="G2645" s="3">
        <v>47975.141900000002</v>
      </c>
      <c r="H2645" s="3">
        <v>46384.605920000002</v>
      </c>
      <c r="I2645" s="10"/>
      <c r="J2645" s="14"/>
      <c r="K2645" s="14"/>
      <c r="L2645" s="14"/>
      <c r="M2645" s="14"/>
      <c r="N2645" s="15"/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</row>
    <row r="2646" spans="1:26" ht="14.25" x14ac:dyDescent="0.2">
      <c r="A2646" s="3" t="s">
        <v>2</v>
      </c>
      <c r="B2646" s="3">
        <v>100</v>
      </c>
      <c r="C2646" s="3">
        <v>1</v>
      </c>
      <c r="D2646" s="3">
        <v>46933.477919999998</v>
      </c>
      <c r="E2646" s="3">
        <v>46758.087720000003</v>
      </c>
      <c r="F2646" s="3">
        <v>48269.359940000002</v>
      </c>
      <c r="G2646" s="3">
        <v>48293.54999</v>
      </c>
      <c r="H2646" s="3">
        <v>46391.662279999997</v>
      </c>
      <c r="I2646" s="10"/>
      <c r="J2646" s="14"/>
      <c r="K2646" s="14"/>
      <c r="L2646" s="14"/>
      <c r="M2646" s="14"/>
      <c r="N2646" s="15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</row>
    <row r="2647" spans="1:26" ht="14.25" x14ac:dyDescent="0.2">
      <c r="A2647" s="3" t="s">
        <v>2</v>
      </c>
      <c r="B2647" s="3">
        <v>100</v>
      </c>
      <c r="C2647" s="3">
        <v>1</v>
      </c>
      <c r="D2647" s="3">
        <v>46933.477919999998</v>
      </c>
      <c r="E2647" s="3">
        <v>46710.156219999997</v>
      </c>
      <c r="F2647" s="3">
        <v>47189.945169999999</v>
      </c>
      <c r="G2647" s="3">
        <v>48315.610829999998</v>
      </c>
      <c r="H2647" s="3">
        <v>46365.651389999999</v>
      </c>
      <c r="I2647" s="10"/>
      <c r="J2647" s="14"/>
      <c r="K2647" s="14"/>
      <c r="L2647" s="14"/>
      <c r="M2647" s="14"/>
      <c r="N2647" s="15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</row>
    <row r="2648" spans="1:26" ht="14.25" x14ac:dyDescent="0.2">
      <c r="A2648" s="3" t="s">
        <v>2</v>
      </c>
      <c r="B2648" s="3">
        <v>100</v>
      </c>
      <c r="C2648" s="3">
        <v>1</v>
      </c>
      <c r="D2648" s="3">
        <v>46933.477919999998</v>
      </c>
      <c r="E2648" s="3">
        <v>46892.13596</v>
      </c>
      <c r="F2648" s="3">
        <v>47390.732980000001</v>
      </c>
      <c r="G2648" s="3">
        <v>48992.347300000001</v>
      </c>
      <c r="H2648" s="3">
        <v>46413.017930000002</v>
      </c>
      <c r="I2648" s="10"/>
      <c r="J2648" s="14"/>
      <c r="K2648" s="14"/>
      <c r="L2648" s="14"/>
      <c r="M2648" s="14"/>
      <c r="N2648" s="15"/>
      <c r="O2648" s="10"/>
      <c r="P2648" s="10"/>
      <c r="Q2648" s="10"/>
      <c r="R2648" s="10"/>
      <c r="S2648" s="10"/>
      <c r="T2648" s="10"/>
      <c r="U2648" s="10"/>
      <c r="V2648" s="10"/>
      <c r="W2648" s="10"/>
      <c r="X2648" s="10"/>
      <c r="Y2648" s="10"/>
      <c r="Z2648" s="10"/>
    </row>
    <row r="2649" spans="1:26" ht="14.25" x14ac:dyDescent="0.2">
      <c r="A2649" s="3" t="s">
        <v>2</v>
      </c>
      <c r="B2649" s="3">
        <v>100</v>
      </c>
      <c r="C2649" s="3">
        <v>1</v>
      </c>
      <c r="D2649" s="3">
        <v>46933.477919999998</v>
      </c>
      <c r="E2649" s="3">
        <v>46495.907890000002</v>
      </c>
      <c r="F2649" s="3">
        <v>47698.334419999999</v>
      </c>
      <c r="G2649" s="3">
        <v>49374.597269999998</v>
      </c>
      <c r="H2649" s="3">
        <v>46365.843910000003</v>
      </c>
      <c r="I2649" s="10"/>
      <c r="J2649" s="14"/>
      <c r="K2649" s="14"/>
      <c r="L2649" s="14"/>
      <c r="M2649" s="14"/>
      <c r="N2649" s="15"/>
      <c r="O2649" s="10"/>
      <c r="P2649" s="10"/>
      <c r="Q2649" s="10"/>
      <c r="R2649" s="10"/>
      <c r="S2649" s="10"/>
      <c r="T2649" s="10"/>
      <c r="U2649" s="10"/>
      <c r="V2649" s="10"/>
      <c r="W2649" s="10"/>
      <c r="X2649" s="10"/>
      <c r="Y2649" s="10"/>
      <c r="Z2649" s="10"/>
    </row>
    <row r="2650" spans="1:26" ht="14.25" x14ac:dyDescent="0.2">
      <c r="A2650" s="3" t="s">
        <v>2</v>
      </c>
      <c r="B2650" s="3">
        <v>100</v>
      </c>
      <c r="C2650" s="3">
        <v>1</v>
      </c>
      <c r="D2650" s="3">
        <v>46933.477919999998</v>
      </c>
      <c r="E2650" s="3">
        <v>46512.45175</v>
      </c>
      <c r="F2650" s="3">
        <v>49483.618419999999</v>
      </c>
      <c r="G2650" s="3">
        <v>48250.252359999999</v>
      </c>
      <c r="H2650" s="3">
        <v>46371.982459999999</v>
      </c>
      <c r="I2650" s="10"/>
      <c r="J2650" s="14"/>
      <c r="K2650" s="14"/>
      <c r="L2650" s="14"/>
      <c r="M2650" s="14"/>
      <c r="N2650" s="15"/>
      <c r="O2650" s="10"/>
      <c r="P2650" s="10"/>
      <c r="Q2650" s="10"/>
      <c r="R2650" s="10"/>
      <c r="S2650" s="10"/>
      <c r="T2650" s="10"/>
      <c r="U2650" s="10"/>
      <c r="V2650" s="10"/>
      <c r="W2650" s="10"/>
      <c r="X2650" s="10"/>
      <c r="Y2650" s="10"/>
      <c r="Z2650" s="10"/>
    </row>
    <row r="2651" spans="1:26" ht="14.25" x14ac:dyDescent="0.2">
      <c r="A2651" s="3" t="s">
        <v>2</v>
      </c>
      <c r="B2651" s="3">
        <v>100</v>
      </c>
      <c r="C2651" s="3">
        <v>1</v>
      </c>
      <c r="D2651" s="3">
        <v>46933.477919999998</v>
      </c>
      <c r="E2651" s="3">
        <v>46627.495609999998</v>
      </c>
      <c r="F2651" s="3">
        <v>47982.302629999998</v>
      </c>
      <c r="G2651" s="3">
        <v>47234.518279999997</v>
      </c>
      <c r="H2651" s="3">
        <v>46389.463669999997</v>
      </c>
      <c r="I2651" s="10"/>
      <c r="J2651" s="14"/>
      <c r="K2651" s="14"/>
      <c r="L2651" s="14"/>
      <c r="M2651" s="14"/>
      <c r="N2651" s="15"/>
      <c r="O2651" s="10"/>
      <c r="P2651" s="10"/>
      <c r="Q2651" s="10"/>
      <c r="R2651" s="10"/>
      <c r="S2651" s="10"/>
      <c r="T2651" s="10"/>
      <c r="U2651" s="10"/>
      <c r="V2651" s="10"/>
      <c r="W2651" s="10"/>
      <c r="X2651" s="10"/>
      <c r="Y2651" s="10"/>
      <c r="Z2651" s="10"/>
    </row>
    <row r="2652" spans="1:26" ht="14.25" x14ac:dyDescent="0.2">
      <c r="A2652" s="3" t="s">
        <v>2</v>
      </c>
      <c r="B2652" s="3">
        <v>100</v>
      </c>
      <c r="C2652" s="3">
        <v>1</v>
      </c>
      <c r="D2652" s="3">
        <v>46933.477919999998</v>
      </c>
      <c r="E2652" s="3">
        <v>46630.218820000002</v>
      </c>
      <c r="F2652" s="3">
        <v>46618.75</v>
      </c>
      <c r="G2652" s="3">
        <v>50396.566180000002</v>
      </c>
      <c r="H2652" s="3">
        <v>46386.324560000001</v>
      </c>
      <c r="I2652" s="10"/>
      <c r="J2652" s="14"/>
      <c r="K2652" s="14"/>
      <c r="L2652" s="14"/>
      <c r="M2652" s="14"/>
      <c r="N2652" s="15"/>
      <c r="O2652" s="10"/>
      <c r="P2652" s="10"/>
      <c r="Q2652" s="10"/>
      <c r="R2652" s="10"/>
      <c r="S2652" s="10"/>
      <c r="T2652" s="10"/>
      <c r="U2652" s="10"/>
      <c r="V2652" s="10"/>
      <c r="W2652" s="10"/>
      <c r="X2652" s="10"/>
      <c r="Y2652" s="10"/>
      <c r="Z2652" s="10"/>
    </row>
    <row r="2653" spans="1:26" ht="14.25" x14ac:dyDescent="0.2">
      <c r="A2653" s="3" t="s">
        <v>2</v>
      </c>
      <c r="B2653" s="3">
        <v>100</v>
      </c>
      <c r="C2653" s="3">
        <v>1</v>
      </c>
      <c r="D2653" s="3">
        <v>46933.477919999998</v>
      </c>
      <c r="E2653" s="3">
        <v>46623.434209999999</v>
      </c>
      <c r="F2653" s="3">
        <v>47569.896070000003</v>
      </c>
      <c r="G2653" s="3">
        <v>48493.895270000001</v>
      </c>
      <c r="H2653" s="3">
        <v>46383.55702</v>
      </c>
      <c r="I2653" s="10"/>
      <c r="J2653" s="14"/>
      <c r="K2653" s="14"/>
      <c r="L2653" s="14"/>
      <c r="M2653" s="14"/>
      <c r="N2653" s="15"/>
      <c r="O2653" s="10"/>
      <c r="P2653" s="10"/>
      <c r="Q2653" s="10"/>
      <c r="R2653" s="10"/>
      <c r="S2653" s="10"/>
      <c r="T2653" s="10"/>
      <c r="U2653" s="10"/>
      <c r="V2653" s="10"/>
      <c r="W2653" s="10"/>
      <c r="X2653" s="10"/>
      <c r="Y2653" s="10"/>
      <c r="Z2653" s="10"/>
    </row>
    <row r="2654" spans="1:26" ht="14.25" x14ac:dyDescent="0.2">
      <c r="A2654" s="3" t="s">
        <v>2</v>
      </c>
      <c r="B2654" s="3">
        <v>100</v>
      </c>
      <c r="C2654" s="3">
        <v>1</v>
      </c>
      <c r="D2654" s="3">
        <v>46932.905330000001</v>
      </c>
      <c r="E2654" s="3">
        <v>46571.938600000001</v>
      </c>
      <c r="F2654" s="3">
        <v>48935.389889999999</v>
      </c>
      <c r="G2654" s="3">
        <v>49469.166259999998</v>
      </c>
      <c r="H2654" s="3">
        <v>46384.515829999997</v>
      </c>
      <c r="I2654" s="10"/>
      <c r="J2654" s="14"/>
      <c r="K2654" s="14"/>
      <c r="L2654" s="14"/>
      <c r="M2654" s="14"/>
      <c r="N2654" s="15"/>
      <c r="O2654" s="10"/>
      <c r="P2654" s="10"/>
      <c r="Q2654" s="10"/>
      <c r="R2654" s="10"/>
      <c r="S2654" s="10"/>
      <c r="T2654" s="10"/>
      <c r="U2654" s="10"/>
      <c r="V2654" s="10"/>
      <c r="W2654" s="10"/>
      <c r="X2654" s="10"/>
      <c r="Y2654" s="10"/>
      <c r="Z2654" s="10"/>
    </row>
    <row r="2655" spans="1:26" ht="14.25" x14ac:dyDescent="0.2">
      <c r="A2655" s="3" t="s">
        <v>2</v>
      </c>
      <c r="B2655" s="3">
        <v>100</v>
      </c>
      <c r="C2655" s="3">
        <v>1</v>
      </c>
      <c r="D2655" s="3">
        <v>46933.477919999998</v>
      </c>
      <c r="E2655" s="3">
        <v>46831.529049999997</v>
      </c>
      <c r="F2655" s="3">
        <v>48122.797409999999</v>
      </c>
      <c r="G2655" s="3">
        <v>48307.027909999997</v>
      </c>
      <c r="H2655" s="3">
        <v>46379.697370000002</v>
      </c>
      <c r="I2655" s="10"/>
      <c r="J2655" s="14"/>
      <c r="K2655" s="14"/>
      <c r="L2655" s="14"/>
      <c r="M2655" s="14"/>
      <c r="N2655" s="15"/>
      <c r="O2655" s="10"/>
      <c r="P2655" s="10"/>
      <c r="Q2655" s="10"/>
      <c r="R2655" s="10"/>
      <c r="S2655" s="10"/>
      <c r="T2655" s="10"/>
      <c r="U2655" s="10"/>
      <c r="V2655" s="10"/>
      <c r="W2655" s="10"/>
      <c r="X2655" s="10"/>
      <c r="Y2655" s="10"/>
      <c r="Z2655" s="10"/>
    </row>
    <row r="2656" spans="1:26" ht="14.25" x14ac:dyDescent="0.2">
      <c r="A2656" s="3" t="s">
        <v>2</v>
      </c>
      <c r="B2656" s="3">
        <v>100</v>
      </c>
      <c r="C2656" s="3">
        <v>1</v>
      </c>
      <c r="D2656" s="3">
        <v>46933.477919999998</v>
      </c>
      <c r="E2656" s="3">
        <v>46846.175439999999</v>
      </c>
      <c r="F2656" s="3">
        <v>47409.932889999996</v>
      </c>
      <c r="G2656" s="3">
        <v>48960.46183</v>
      </c>
      <c r="H2656" s="3">
        <v>46377.961300000003</v>
      </c>
      <c r="I2656" s="10"/>
      <c r="J2656" s="14"/>
      <c r="K2656" s="14"/>
      <c r="L2656" s="14"/>
      <c r="M2656" s="14"/>
      <c r="N2656" s="15"/>
      <c r="O2656" s="10"/>
      <c r="P2656" s="10"/>
      <c r="Q2656" s="10"/>
      <c r="R2656" s="10"/>
      <c r="S2656" s="10"/>
      <c r="T2656" s="10"/>
      <c r="U2656" s="10"/>
      <c r="V2656" s="10"/>
      <c r="W2656" s="10"/>
      <c r="X2656" s="10"/>
      <c r="Y2656" s="10"/>
      <c r="Z2656" s="10"/>
    </row>
    <row r="2657" spans="1:26" ht="14.25" x14ac:dyDescent="0.2">
      <c r="A2657" s="3" t="s">
        <v>2</v>
      </c>
      <c r="B2657" s="3">
        <v>100</v>
      </c>
      <c r="C2657" s="3">
        <v>1</v>
      </c>
      <c r="D2657" s="3">
        <v>46933.477919999998</v>
      </c>
      <c r="E2657" s="3">
        <v>46437.184209999999</v>
      </c>
      <c r="F2657" s="3">
        <v>47368.678590000003</v>
      </c>
      <c r="G2657" s="3">
        <v>47588.14071</v>
      </c>
      <c r="H2657" s="3">
        <v>46438.571550000001</v>
      </c>
      <c r="I2657" s="10"/>
      <c r="J2657" s="14"/>
      <c r="K2657" s="14"/>
      <c r="L2657" s="14"/>
      <c r="M2657" s="14"/>
      <c r="N2657" s="15"/>
      <c r="O2657" s="10"/>
      <c r="P2657" s="10"/>
      <c r="Q2657" s="10"/>
      <c r="R2657" s="10"/>
      <c r="S2657" s="10"/>
      <c r="T2657" s="10"/>
      <c r="U2657" s="10"/>
      <c r="V2657" s="10"/>
      <c r="W2657" s="10"/>
      <c r="X2657" s="10"/>
      <c r="Y2657" s="10"/>
      <c r="Z2657" s="10"/>
    </row>
    <row r="2658" spans="1:26" ht="14.25" x14ac:dyDescent="0.2">
      <c r="A2658" s="3" t="s">
        <v>2</v>
      </c>
      <c r="B2658" s="3">
        <v>100</v>
      </c>
      <c r="C2658" s="3">
        <v>1</v>
      </c>
      <c r="D2658" s="3">
        <v>46933.477919999998</v>
      </c>
      <c r="E2658" s="3">
        <v>46571.13596</v>
      </c>
      <c r="F2658" s="3">
        <v>47426.289539999998</v>
      </c>
      <c r="G2658" s="3">
        <v>47888.800430000003</v>
      </c>
      <c r="H2658" s="3">
        <v>46371.847269999998</v>
      </c>
      <c r="I2658" s="10"/>
      <c r="J2658" s="14"/>
      <c r="K2658" s="14"/>
      <c r="L2658" s="14"/>
      <c r="M2658" s="14"/>
      <c r="N2658" s="15"/>
      <c r="O2658" s="10"/>
      <c r="P2658" s="10"/>
      <c r="Q2658" s="10"/>
      <c r="R2658" s="10"/>
      <c r="S2658" s="10"/>
      <c r="T2658" s="10"/>
      <c r="U2658" s="10"/>
      <c r="V2658" s="10"/>
      <c r="W2658" s="10"/>
      <c r="X2658" s="10"/>
      <c r="Y2658" s="10"/>
      <c r="Z2658" s="10"/>
    </row>
    <row r="2659" spans="1:26" ht="14.25" x14ac:dyDescent="0.2">
      <c r="A2659" s="3" t="s">
        <v>2</v>
      </c>
      <c r="B2659" s="3">
        <v>100</v>
      </c>
      <c r="C2659" s="3">
        <v>1</v>
      </c>
      <c r="D2659" s="3">
        <v>46933.477919999998</v>
      </c>
      <c r="E2659" s="3">
        <v>46664.887110000003</v>
      </c>
      <c r="F2659" s="3">
        <v>47444.618340000001</v>
      </c>
      <c r="G2659" s="3">
        <v>49413.654459999998</v>
      </c>
      <c r="H2659" s="3">
        <v>46420.806069999999</v>
      </c>
      <c r="I2659" s="10"/>
      <c r="J2659" s="14"/>
      <c r="K2659" s="14"/>
      <c r="L2659" s="14"/>
      <c r="M2659" s="14"/>
      <c r="N2659" s="15"/>
      <c r="O2659" s="10"/>
      <c r="P2659" s="10"/>
      <c r="Q2659" s="10"/>
      <c r="R2659" s="10"/>
      <c r="S2659" s="10"/>
      <c r="T2659" s="10"/>
      <c r="U2659" s="10"/>
      <c r="V2659" s="10"/>
      <c r="W2659" s="10"/>
      <c r="X2659" s="10"/>
      <c r="Y2659" s="10"/>
      <c r="Z2659" s="10"/>
    </row>
    <row r="2660" spans="1:26" ht="14.25" x14ac:dyDescent="0.2">
      <c r="A2660" s="3" t="s">
        <v>2</v>
      </c>
      <c r="B2660" s="3">
        <v>100</v>
      </c>
      <c r="C2660" s="3">
        <v>1</v>
      </c>
      <c r="D2660" s="3">
        <v>46933.477919999998</v>
      </c>
      <c r="E2660" s="3">
        <v>46470.805139999997</v>
      </c>
      <c r="F2660" s="3">
        <v>47545.46776</v>
      </c>
      <c r="G2660" s="3">
        <v>47768.573689999997</v>
      </c>
      <c r="H2660" s="3">
        <v>46372.819960000001</v>
      </c>
      <c r="I2660" s="10"/>
      <c r="J2660" s="14"/>
      <c r="K2660" s="14"/>
      <c r="L2660" s="14"/>
      <c r="M2660" s="14"/>
      <c r="N2660" s="15"/>
      <c r="O2660" s="10"/>
      <c r="P2660" s="10"/>
      <c r="Q2660" s="10"/>
      <c r="R2660" s="10"/>
      <c r="S2660" s="10"/>
      <c r="T2660" s="10"/>
      <c r="U2660" s="10"/>
      <c r="V2660" s="10"/>
      <c r="W2660" s="10"/>
      <c r="X2660" s="10"/>
      <c r="Y2660" s="10"/>
      <c r="Z2660" s="10"/>
    </row>
    <row r="2661" spans="1:26" ht="14.25" x14ac:dyDescent="0.2">
      <c r="A2661" s="3" t="s">
        <v>2</v>
      </c>
      <c r="B2661" s="3">
        <v>100</v>
      </c>
      <c r="C2661" s="3">
        <v>1</v>
      </c>
      <c r="D2661" s="3">
        <v>46933.477919999998</v>
      </c>
      <c r="E2661" s="3">
        <v>46565.136480000001</v>
      </c>
      <c r="F2661" s="3">
        <v>46868.740310000001</v>
      </c>
      <c r="G2661" s="3">
        <v>48726.072970000001</v>
      </c>
      <c r="H2661" s="3">
        <v>46381.978790000001</v>
      </c>
      <c r="I2661" s="10"/>
      <c r="J2661" s="14"/>
      <c r="K2661" s="14"/>
      <c r="L2661" s="14"/>
      <c r="M2661" s="14"/>
      <c r="N2661" s="15"/>
      <c r="O2661" s="10"/>
      <c r="P2661" s="10"/>
      <c r="Q2661" s="10"/>
      <c r="R2661" s="10"/>
      <c r="S2661" s="10"/>
      <c r="T2661" s="10"/>
      <c r="U2661" s="10"/>
      <c r="V2661" s="10"/>
      <c r="W2661" s="10"/>
      <c r="X2661" s="10"/>
      <c r="Y2661" s="10"/>
      <c r="Z2661" s="10"/>
    </row>
    <row r="2662" spans="1:26" ht="14.25" x14ac:dyDescent="0.2">
      <c r="A2662" s="3" t="s">
        <v>2</v>
      </c>
      <c r="B2662" s="3">
        <v>100</v>
      </c>
      <c r="C2662" s="3">
        <v>1</v>
      </c>
      <c r="D2662" s="3">
        <v>46933.477919999998</v>
      </c>
      <c r="E2662" s="3">
        <v>46663.713889999999</v>
      </c>
      <c r="F2662" s="3">
        <v>47386.042930000003</v>
      </c>
      <c r="G2662" s="3">
        <v>47746.19629</v>
      </c>
      <c r="H2662" s="3">
        <v>46381.310380000003</v>
      </c>
      <c r="I2662" s="10"/>
      <c r="J2662" s="14"/>
      <c r="K2662" s="14"/>
      <c r="L2662" s="14"/>
      <c r="M2662" s="14"/>
      <c r="N2662" s="15"/>
      <c r="O2662" s="10"/>
      <c r="P2662" s="10"/>
      <c r="Q2662" s="10"/>
      <c r="R2662" s="10"/>
      <c r="S2662" s="10"/>
      <c r="T2662" s="10"/>
      <c r="U2662" s="10"/>
      <c r="V2662" s="10"/>
      <c r="W2662" s="10"/>
      <c r="X2662" s="10"/>
      <c r="Y2662" s="10"/>
      <c r="Z2662" s="10"/>
    </row>
    <row r="2663" spans="1:26" ht="14.25" x14ac:dyDescent="0.2">
      <c r="A2663" s="3" t="s">
        <v>2</v>
      </c>
      <c r="B2663" s="3">
        <v>100</v>
      </c>
      <c r="C2663" s="3">
        <v>1</v>
      </c>
      <c r="D2663" s="3">
        <v>46933.477919999998</v>
      </c>
      <c r="E2663" s="3">
        <v>46941.412279999997</v>
      </c>
      <c r="F2663" s="3">
        <v>47296.322650000002</v>
      </c>
      <c r="G2663" s="3">
        <v>50966.75675</v>
      </c>
      <c r="H2663" s="3">
        <v>46354.86808</v>
      </c>
      <c r="I2663" s="10"/>
      <c r="J2663" s="14"/>
      <c r="K2663" s="14"/>
      <c r="L2663" s="14"/>
      <c r="M2663" s="14"/>
      <c r="N2663" s="15"/>
      <c r="O2663" s="10"/>
      <c r="P2663" s="10"/>
      <c r="Q2663" s="10"/>
      <c r="R2663" s="10"/>
      <c r="S2663" s="10"/>
      <c r="T2663" s="10"/>
      <c r="U2663" s="10"/>
      <c r="V2663" s="10"/>
      <c r="W2663" s="10"/>
      <c r="X2663" s="10"/>
      <c r="Y2663" s="10"/>
      <c r="Z2663" s="10"/>
    </row>
    <row r="2664" spans="1:26" ht="14.25" x14ac:dyDescent="0.2">
      <c r="A2664" s="3" t="s">
        <v>2</v>
      </c>
      <c r="B2664" s="3">
        <v>100</v>
      </c>
      <c r="C2664" s="3">
        <v>1</v>
      </c>
      <c r="D2664" s="3">
        <v>46933.477919999998</v>
      </c>
      <c r="E2664" s="3">
        <v>46540.907890000002</v>
      </c>
      <c r="F2664" s="3">
        <v>47121.445540000001</v>
      </c>
      <c r="G2664" s="3">
        <v>48333.01298</v>
      </c>
      <c r="H2664" s="3">
        <v>46341.488039999997</v>
      </c>
      <c r="I2664" s="10"/>
      <c r="J2664" s="14"/>
      <c r="K2664" s="14"/>
      <c r="L2664" s="14"/>
      <c r="M2664" s="14"/>
      <c r="N2664" s="15"/>
      <c r="O2664" s="10"/>
      <c r="P2664" s="10"/>
      <c r="Q2664" s="10"/>
      <c r="R2664" s="10"/>
      <c r="S2664" s="10"/>
      <c r="T2664" s="10"/>
      <c r="U2664" s="10"/>
      <c r="V2664" s="10"/>
      <c r="W2664" s="10"/>
      <c r="X2664" s="10"/>
      <c r="Y2664" s="10"/>
      <c r="Z2664" s="10"/>
    </row>
    <row r="2665" spans="1:26" ht="14.25" x14ac:dyDescent="0.2">
      <c r="A2665" s="3" t="s">
        <v>2</v>
      </c>
      <c r="B2665" s="3">
        <v>100</v>
      </c>
      <c r="C2665" s="3">
        <v>1</v>
      </c>
      <c r="D2665" s="3">
        <v>46933.477919999998</v>
      </c>
      <c r="E2665" s="3">
        <v>46410.149120000002</v>
      </c>
      <c r="F2665" s="3">
        <v>46485.863510000003</v>
      </c>
      <c r="G2665" s="3">
        <v>50100.950680000002</v>
      </c>
      <c r="H2665" s="3">
        <v>46366.727919999998</v>
      </c>
      <c r="I2665" s="10"/>
      <c r="J2665" s="14"/>
      <c r="K2665" s="14"/>
      <c r="L2665" s="14"/>
      <c r="M2665" s="14"/>
      <c r="N2665" s="15"/>
      <c r="O2665" s="10"/>
      <c r="P2665" s="10"/>
      <c r="Q2665" s="10"/>
      <c r="R2665" s="10"/>
      <c r="S2665" s="10"/>
      <c r="T2665" s="10"/>
      <c r="U2665" s="10"/>
      <c r="V2665" s="10"/>
      <c r="W2665" s="10"/>
      <c r="X2665" s="10"/>
      <c r="Y2665" s="10"/>
      <c r="Z2665" s="10"/>
    </row>
    <row r="2666" spans="1:26" ht="14.25" x14ac:dyDescent="0.2">
      <c r="A2666" s="3" t="s">
        <v>2</v>
      </c>
      <c r="B2666" s="3">
        <v>100</v>
      </c>
      <c r="C2666" s="3">
        <v>1</v>
      </c>
      <c r="D2666" s="3">
        <v>46933.477919999998</v>
      </c>
      <c r="E2666" s="3">
        <v>46770.367599999998</v>
      </c>
      <c r="F2666" s="3">
        <v>46596.530700000003</v>
      </c>
      <c r="G2666" s="3">
        <v>47724.630620000004</v>
      </c>
      <c r="H2666" s="3">
        <v>46353.099280000002</v>
      </c>
      <c r="I2666" s="10"/>
      <c r="J2666" s="14"/>
      <c r="K2666" s="14"/>
      <c r="L2666" s="14"/>
      <c r="M2666" s="14"/>
      <c r="N2666" s="15"/>
      <c r="O2666" s="10"/>
      <c r="P2666" s="10"/>
      <c r="Q2666" s="10"/>
      <c r="R2666" s="10"/>
      <c r="S2666" s="10"/>
      <c r="T2666" s="10"/>
      <c r="U2666" s="10"/>
      <c r="V2666" s="10"/>
      <c r="W2666" s="10"/>
      <c r="X2666" s="10"/>
      <c r="Y2666" s="10"/>
      <c r="Z2666" s="10"/>
    </row>
    <row r="2667" spans="1:26" ht="14.25" x14ac:dyDescent="0.2">
      <c r="A2667" s="3" t="s">
        <v>2</v>
      </c>
      <c r="B2667" s="3">
        <v>100</v>
      </c>
      <c r="C2667" s="3">
        <v>1</v>
      </c>
      <c r="D2667" s="3">
        <v>46933.477919999998</v>
      </c>
      <c r="E2667" s="3">
        <v>46468.19298</v>
      </c>
      <c r="F2667" s="3">
        <v>47587.972199999997</v>
      </c>
      <c r="G2667" s="3">
        <v>48377.105170000003</v>
      </c>
      <c r="H2667" s="3">
        <v>46369.364750000001</v>
      </c>
      <c r="I2667" s="10"/>
      <c r="J2667" s="14"/>
      <c r="K2667" s="14"/>
      <c r="L2667" s="14"/>
      <c r="M2667" s="14"/>
      <c r="N2667" s="15"/>
      <c r="O2667" s="10"/>
      <c r="P2667" s="10"/>
      <c r="Q2667" s="10"/>
      <c r="R2667" s="10"/>
      <c r="S2667" s="10"/>
      <c r="T2667" s="10"/>
      <c r="U2667" s="10"/>
      <c r="V2667" s="10"/>
      <c r="W2667" s="10"/>
      <c r="X2667" s="10"/>
      <c r="Y2667" s="10"/>
      <c r="Z2667" s="10"/>
    </row>
    <row r="2668" spans="1:26" ht="14.25" x14ac:dyDescent="0.2">
      <c r="A2668" s="3" t="s">
        <v>2</v>
      </c>
      <c r="B2668" s="3">
        <v>100</v>
      </c>
      <c r="C2668" s="3">
        <v>1</v>
      </c>
      <c r="D2668" s="3">
        <v>46933.477919999998</v>
      </c>
      <c r="E2668" s="3">
        <v>46614</v>
      </c>
      <c r="F2668" s="3">
        <v>47370.522620000003</v>
      </c>
      <c r="G2668" s="3">
        <v>49757.076990000001</v>
      </c>
      <c r="H2668" s="3">
        <v>46377.724179999997</v>
      </c>
      <c r="I2668" s="10"/>
      <c r="J2668" s="14"/>
      <c r="K2668" s="14"/>
      <c r="L2668" s="14"/>
      <c r="M2668" s="14"/>
      <c r="N2668" s="15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</row>
    <row r="2669" spans="1:26" ht="14.25" x14ac:dyDescent="0.2">
      <c r="A2669" s="3" t="s">
        <v>2</v>
      </c>
      <c r="B2669" s="3">
        <v>100</v>
      </c>
      <c r="C2669" s="3">
        <v>1</v>
      </c>
      <c r="D2669" s="3">
        <v>46933.477919999998</v>
      </c>
      <c r="E2669" s="3">
        <v>46636.057990000001</v>
      </c>
      <c r="F2669" s="3">
        <v>47102.60961</v>
      </c>
      <c r="G2669" s="3">
        <v>48663.02807</v>
      </c>
      <c r="H2669" s="3">
        <v>46394.898240000002</v>
      </c>
      <c r="I2669" s="10"/>
      <c r="J2669" s="14"/>
      <c r="K2669" s="14"/>
      <c r="L2669" s="14"/>
      <c r="M2669" s="14"/>
      <c r="N2669" s="15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</row>
    <row r="2670" spans="1:26" ht="14.25" x14ac:dyDescent="0.2">
      <c r="A2670" s="3" t="s">
        <v>2</v>
      </c>
      <c r="B2670" s="3">
        <v>100</v>
      </c>
      <c r="C2670" s="3">
        <v>1</v>
      </c>
      <c r="D2670" s="3">
        <v>46933.477919999998</v>
      </c>
      <c r="E2670" s="3">
        <v>46450.127189999999</v>
      </c>
      <c r="F2670" s="3">
        <v>48830.69932</v>
      </c>
      <c r="G2670" s="3">
        <v>50477.561289999998</v>
      </c>
      <c r="H2670" s="3">
        <v>46420.368419999999</v>
      </c>
      <c r="I2670" s="10"/>
      <c r="J2670" s="14"/>
      <c r="K2670" s="14"/>
      <c r="L2670" s="14"/>
      <c r="M2670" s="14"/>
      <c r="N2670" s="15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</row>
    <row r="2671" spans="1:26" ht="14.25" x14ac:dyDescent="0.2">
      <c r="A2671" s="3" t="s">
        <v>2</v>
      </c>
      <c r="B2671" s="3">
        <v>100</v>
      </c>
      <c r="C2671" s="3">
        <v>1</v>
      </c>
      <c r="D2671" s="3">
        <v>46933.477919999998</v>
      </c>
      <c r="E2671" s="3">
        <v>46663.618750000001</v>
      </c>
      <c r="F2671" s="3">
        <v>48226.517540000001</v>
      </c>
      <c r="G2671" s="3">
        <v>47539.413979999998</v>
      </c>
      <c r="H2671" s="3">
        <v>46416.585249999996</v>
      </c>
      <c r="I2671" s="10"/>
      <c r="J2671" s="14"/>
      <c r="K2671" s="14"/>
      <c r="L2671" s="14"/>
      <c r="M2671" s="14"/>
      <c r="N2671" s="15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</row>
    <row r="2672" spans="1:26" ht="14.25" x14ac:dyDescent="0.2">
      <c r="A2672" s="3" t="s">
        <v>2</v>
      </c>
      <c r="B2672" s="3">
        <v>100</v>
      </c>
      <c r="C2672" s="3">
        <v>1</v>
      </c>
      <c r="D2672" s="3">
        <v>46933.477919999998</v>
      </c>
      <c r="E2672" s="3">
        <v>46736.793859999998</v>
      </c>
      <c r="F2672" s="3">
        <v>47904.566529999996</v>
      </c>
      <c r="G2672" s="3">
        <v>49156.36924</v>
      </c>
      <c r="H2672" s="3">
        <v>46361.579279999998</v>
      </c>
      <c r="I2672" s="10"/>
      <c r="J2672" s="14"/>
      <c r="K2672" s="14"/>
      <c r="L2672" s="14"/>
      <c r="M2672" s="14"/>
      <c r="N2672" s="15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</row>
    <row r="2673" spans="1:26" ht="14.25" x14ac:dyDescent="0.2">
      <c r="A2673" s="3" t="s">
        <v>2</v>
      </c>
      <c r="B2673" s="3">
        <v>100</v>
      </c>
      <c r="C2673" s="3">
        <v>1</v>
      </c>
      <c r="D2673" s="3">
        <v>46933.477919999998</v>
      </c>
      <c r="E2673" s="3">
        <v>47022.144740000003</v>
      </c>
      <c r="F2673" s="3">
        <v>48317.226029999998</v>
      </c>
      <c r="G2673" s="3">
        <v>50008.312209999996</v>
      </c>
      <c r="H2673" s="3">
        <v>46407.035530000001</v>
      </c>
      <c r="I2673" s="10"/>
      <c r="J2673" s="14"/>
      <c r="K2673" s="14"/>
      <c r="L2673" s="14"/>
      <c r="M2673" s="14"/>
      <c r="N2673" s="15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</row>
    <row r="2674" spans="1:26" ht="14.25" x14ac:dyDescent="0.2">
      <c r="A2674" s="3" t="s">
        <v>2</v>
      </c>
      <c r="B2674" s="3">
        <v>100</v>
      </c>
      <c r="C2674" s="3">
        <v>1</v>
      </c>
      <c r="D2674" s="3">
        <v>46933.226089999996</v>
      </c>
      <c r="E2674" s="3">
        <v>46625.421049999997</v>
      </c>
      <c r="F2674" s="3">
        <v>46832.041219999999</v>
      </c>
      <c r="G2674" s="3">
        <v>48894.730210000002</v>
      </c>
      <c r="H2674" s="3">
        <v>46384.561399999999</v>
      </c>
      <c r="I2674" s="10"/>
      <c r="J2674" s="14"/>
      <c r="K2674" s="14"/>
      <c r="L2674" s="14"/>
      <c r="M2674" s="14"/>
      <c r="N2674" s="15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</row>
    <row r="2675" spans="1:26" ht="14.25" x14ac:dyDescent="0.2">
      <c r="A2675" s="3" t="s">
        <v>2</v>
      </c>
      <c r="B2675" s="3">
        <v>100</v>
      </c>
      <c r="C2675" s="3">
        <v>1</v>
      </c>
      <c r="D2675" s="3">
        <v>46933.477919999998</v>
      </c>
      <c r="E2675" s="3">
        <v>46906.697370000002</v>
      </c>
      <c r="F2675" s="3">
        <v>47614.097349999996</v>
      </c>
      <c r="G2675" s="3">
        <v>48659.771240000002</v>
      </c>
      <c r="H2675" s="3">
        <v>46416.852610000002</v>
      </c>
      <c r="I2675" s="10"/>
      <c r="J2675" s="14"/>
      <c r="K2675" s="14"/>
      <c r="L2675" s="14"/>
      <c r="M2675" s="14"/>
      <c r="N2675" s="15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</row>
    <row r="2676" spans="1:26" ht="14.25" x14ac:dyDescent="0.2">
      <c r="A2676" s="3" t="s">
        <v>2</v>
      </c>
      <c r="B2676" s="3">
        <v>100</v>
      </c>
      <c r="C2676" s="3">
        <v>1</v>
      </c>
      <c r="D2676" s="3">
        <v>46933.477919999998</v>
      </c>
      <c r="E2676" s="3">
        <v>46559.978069999997</v>
      </c>
      <c r="F2676" s="3">
        <v>47274.930549999997</v>
      </c>
      <c r="G2676" s="3">
        <v>49945.88697</v>
      </c>
      <c r="H2676" s="3">
        <v>46374.923860000003</v>
      </c>
      <c r="I2676" s="10"/>
      <c r="J2676" s="14"/>
      <c r="K2676" s="14"/>
      <c r="L2676" s="14"/>
      <c r="M2676" s="14"/>
      <c r="N2676" s="15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</row>
    <row r="2677" spans="1:26" ht="14.25" x14ac:dyDescent="0.2">
      <c r="A2677" s="3" t="s">
        <v>2</v>
      </c>
      <c r="B2677" s="3">
        <v>100</v>
      </c>
      <c r="C2677" s="3">
        <v>1</v>
      </c>
      <c r="D2677" s="3">
        <v>46933.477919999998</v>
      </c>
      <c r="E2677" s="3">
        <v>46591.232459999999</v>
      </c>
      <c r="F2677" s="3">
        <v>46854.665589999997</v>
      </c>
      <c r="G2677" s="3">
        <v>47456.289270000001</v>
      </c>
      <c r="H2677" s="3">
        <v>46384.17222</v>
      </c>
      <c r="I2677" s="10"/>
      <c r="J2677" s="14"/>
      <c r="K2677" s="14"/>
      <c r="L2677" s="14"/>
      <c r="M2677" s="14"/>
      <c r="N2677" s="15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</row>
    <row r="2678" spans="1:26" ht="14.25" x14ac:dyDescent="0.2">
      <c r="A2678" s="3" t="s">
        <v>2</v>
      </c>
      <c r="B2678" s="3">
        <v>100</v>
      </c>
      <c r="C2678" s="3">
        <v>1</v>
      </c>
      <c r="D2678" s="3">
        <v>46933.477919999998</v>
      </c>
      <c r="E2678" s="3">
        <v>46633.111149999997</v>
      </c>
      <c r="F2678" s="3">
        <v>48427.623720000003</v>
      </c>
      <c r="G2678" s="3">
        <v>49675.006439999997</v>
      </c>
      <c r="H2678" s="3">
        <v>46377.186020000001</v>
      </c>
      <c r="I2678" s="10"/>
      <c r="J2678" s="14"/>
      <c r="K2678" s="14"/>
      <c r="L2678" s="14"/>
      <c r="M2678" s="14"/>
      <c r="N2678" s="15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</row>
    <row r="2679" spans="1:26" ht="14.25" x14ac:dyDescent="0.2">
      <c r="A2679" s="3" t="s">
        <v>2</v>
      </c>
      <c r="B2679" s="3">
        <v>100</v>
      </c>
      <c r="C2679" s="3">
        <v>1</v>
      </c>
      <c r="D2679" s="3">
        <v>46933.477919999998</v>
      </c>
      <c r="E2679" s="3">
        <v>46844.5</v>
      </c>
      <c r="F2679" s="3">
        <v>47020.174270000003</v>
      </c>
      <c r="G2679" s="3">
        <v>49315.865290000002</v>
      </c>
      <c r="H2679" s="3">
        <v>46375.203520000003</v>
      </c>
      <c r="I2679" s="10"/>
      <c r="J2679" s="14"/>
      <c r="K2679" s="14"/>
      <c r="L2679" s="14"/>
      <c r="M2679" s="14"/>
      <c r="N2679" s="15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</row>
    <row r="2680" spans="1:26" ht="14.25" x14ac:dyDescent="0.2">
      <c r="A2680" s="3" t="s">
        <v>2</v>
      </c>
      <c r="B2680" s="3">
        <v>100</v>
      </c>
      <c r="C2680" s="3">
        <v>1</v>
      </c>
      <c r="D2680" s="3">
        <v>46933.477919999998</v>
      </c>
      <c r="E2680" s="3">
        <v>46833.650280000002</v>
      </c>
      <c r="F2680" s="3">
        <v>46817.046829999999</v>
      </c>
      <c r="G2680" s="3">
        <v>49084.454709999998</v>
      </c>
      <c r="H2680" s="3">
        <v>46373.54709</v>
      </c>
      <c r="I2680" s="10"/>
      <c r="J2680" s="14"/>
      <c r="K2680" s="14"/>
      <c r="L2680" s="14"/>
      <c r="M2680" s="14"/>
      <c r="N2680" s="15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</row>
    <row r="2681" spans="1:26" ht="14.25" x14ac:dyDescent="0.2">
      <c r="A2681" s="3" t="s">
        <v>2</v>
      </c>
      <c r="B2681" s="3">
        <v>100</v>
      </c>
      <c r="C2681" s="3">
        <v>1</v>
      </c>
      <c r="D2681" s="3">
        <v>46933.477919999998</v>
      </c>
      <c r="E2681" s="3">
        <v>46398.77721</v>
      </c>
      <c r="F2681" s="3">
        <v>46842.321880000003</v>
      </c>
      <c r="G2681" s="3">
        <v>47932.63665</v>
      </c>
      <c r="H2681" s="3">
        <v>46417.417990000002</v>
      </c>
      <c r="I2681" s="10"/>
      <c r="J2681" s="14"/>
      <c r="K2681" s="14"/>
      <c r="L2681" s="14"/>
      <c r="M2681" s="14"/>
      <c r="N2681" s="15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</row>
    <row r="2682" spans="1:26" ht="14.25" x14ac:dyDescent="0.2">
      <c r="A2682" s="3" t="s">
        <v>2</v>
      </c>
      <c r="B2682" s="3">
        <v>100</v>
      </c>
      <c r="C2682" s="3">
        <v>1</v>
      </c>
      <c r="D2682" s="3">
        <v>46933.477919999998</v>
      </c>
      <c r="E2682" s="3">
        <v>46659.868419999999</v>
      </c>
      <c r="F2682" s="3">
        <v>47139.526749999997</v>
      </c>
      <c r="G2682" s="3">
        <v>47254.101540000003</v>
      </c>
      <c r="H2682" s="3">
        <v>46384.545080000004</v>
      </c>
      <c r="I2682" s="10"/>
      <c r="J2682" s="14"/>
      <c r="K2682" s="14"/>
      <c r="L2682" s="14"/>
      <c r="M2682" s="14"/>
      <c r="N2682" s="15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</row>
    <row r="2683" spans="1:26" ht="14.25" x14ac:dyDescent="0.2">
      <c r="A2683" s="3" t="s">
        <v>2</v>
      </c>
      <c r="B2683" s="3">
        <v>100</v>
      </c>
      <c r="C2683" s="3">
        <v>1</v>
      </c>
      <c r="D2683" s="3">
        <v>46933.477919999998</v>
      </c>
      <c r="E2683" s="3">
        <v>47189.184209999999</v>
      </c>
      <c r="F2683" s="3">
        <v>47309.191599999998</v>
      </c>
      <c r="G2683" s="3">
        <v>47368.486169999996</v>
      </c>
      <c r="H2683" s="3">
        <v>46386.524340000004</v>
      </c>
      <c r="I2683" s="10"/>
      <c r="J2683" s="14"/>
      <c r="K2683" s="14"/>
      <c r="L2683" s="14"/>
      <c r="M2683" s="14"/>
      <c r="N2683" s="15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</row>
    <row r="2684" spans="1:26" ht="14.25" x14ac:dyDescent="0.2">
      <c r="A2684" s="3" t="s">
        <v>2</v>
      </c>
      <c r="B2684" s="3">
        <v>100</v>
      </c>
      <c r="C2684" s="3">
        <v>1</v>
      </c>
      <c r="D2684" s="3">
        <v>46933.477919999998</v>
      </c>
      <c r="E2684" s="3">
        <v>46633.404150000002</v>
      </c>
      <c r="F2684" s="3">
        <v>48760.986839999998</v>
      </c>
      <c r="G2684" s="3">
        <v>49094.47552</v>
      </c>
      <c r="H2684" s="3">
        <v>46382.728069999997</v>
      </c>
      <c r="I2684" s="10"/>
      <c r="J2684" s="14"/>
      <c r="K2684" s="14"/>
      <c r="L2684" s="14"/>
      <c r="M2684" s="14"/>
      <c r="N2684" s="15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</row>
    <row r="2685" spans="1:26" ht="14.25" x14ac:dyDescent="0.2">
      <c r="A2685" s="3" t="s">
        <v>2</v>
      </c>
      <c r="B2685" s="3">
        <v>100</v>
      </c>
      <c r="C2685" s="3">
        <v>1</v>
      </c>
      <c r="D2685" s="3">
        <v>46933.477919999998</v>
      </c>
      <c r="E2685" s="3">
        <v>46485.754390000002</v>
      </c>
      <c r="F2685" s="3">
        <v>46632.1086</v>
      </c>
      <c r="G2685" s="3">
        <v>48832.065569999999</v>
      </c>
      <c r="H2685" s="3">
        <v>46372.23012</v>
      </c>
      <c r="I2685" s="10"/>
      <c r="J2685" s="14"/>
      <c r="K2685" s="14"/>
      <c r="L2685" s="14"/>
      <c r="M2685" s="14"/>
      <c r="N2685" s="15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</row>
    <row r="2686" spans="1:26" ht="14.25" x14ac:dyDescent="0.2">
      <c r="A2686" s="3" t="s">
        <v>2</v>
      </c>
      <c r="B2686" s="3">
        <v>100</v>
      </c>
      <c r="C2686" s="3">
        <v>1</v>
      </c>
      <c r="D2686" s="3">
        <v>46933.477919999998</v>
      </c>
      <c r="E2686" s="3">
        <v>46632.960650000001</v>
      </c>
      <c r="F2686" s="3">
        <v>47927.284939999998</v>
      </c>
      <c r="G2686" s="3">
        <v>47873.704389999999</v>
      </c>
      <c r="H2686" s="3">
        <v>46416.5</v>
      </c>
      <c r="I2686" s="10"/>
      <c r="J2686" s="14"/>
      <c r="K2686" s="14"/>
      <c r="L2686" s="14"/>
      <c r="M2686" s="14"/>
      <c r="N2686" s="15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</row>
    <row r="2687" spans="1:26" ht="14.25" x14ac:dyDescent="0.2">
      <c r="A2687" s="3" t="s">
        <v>2</v>
      </c>
      <c r="B2687" s="3">
        <v>100</v>
      </c>
      <c r="C2687" s="3">
        <v>1</v>
      </c>
      <c r="D2687" s="3">
        <v>46930.584390000004</v>
      </c>
      <c r="E2687" s="3">
        <v>46649.214910000002</v>
      </c>
      <c r="F2687" s="3">
        <v>48172.114909999997</v>
      </c>
      <c r="G2687" s="3">
        <v>49651.211459999999</v>
      </c>
      <c r="H2687" s="3">
        <v>46384.375999999997</v>
      </c>
      <c r="I2687" s="10"/>
      <c r="J2687" s="14"/>
      <c r="K2687" s="14"/>
      <c r="L2687" s="14"/>
      <c r="M2687" s="14"/>
      <c r="N2687" s="15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</row>
    <row r="2688" spans="1:26" ht="14.25" x14ac:dyDescent="0.2">
      <c r="A2688" s="3" t="s">
        <v>2</v>
      </c>
      <c r="B2688" s="3">
        <v>100</v>
      </c>
      <c r="C2688" s="3">
        <v>1</v>
      </c>
      <c r="D2688" s="3">
        <v>46933.477919999998</v>
      </c>
      <c r="E2688" s="3">
        <v>46536.32776</v>
      </c>
      <c r="F2688" s="3">
        <v>47208.175750000002</v>
      </c>
      <c r="G2688" s="3">
        <v>48567.531999999999</v>
      </c>
      <c r="H2688" s="3">
        <v>46413.221270000002</v>
      </c>
      <c r="I2688" s="10"/>
      <c r="J2688" s="14"/>
      <c r="K2688" s="14"/>
      <c r="L2688" s="14"/>
      <c r="M2688" s="14"/>
      <c r="N2688" s="15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</row>
    <row r="2689" spans="1:26" ht="14.25" x14ac:dyDescent="0.2">
      <c r="A2689" s="3" t="s">
        <v>2</v>
      </c>
      <c r="B2689" s="3">
        <v>100</v>
      </c>
      <c r="C2689" s="3">
        <v>1</v>
      </c>
      <c r="D2689" s="3">
        <v>46933.477919999998</v>
      </c>
      <c r="E2689" s="3">
        <v>46642.634539999999</v>
      </c>
      <c r="F2689" s="3">
        <v>46568.119760000001</v>
      </c>
      <c r="G2689" s="3">
        <v>49470.39531</v>
      </c>
      <c r="H2689" s="3">
        <v>46379.163990000001</v>
      </c>
      <c r="I2689" s="10"/>
      <c r="J2689" s="14"/>
      <c r="K2689" s="14"/>
      <c r="L2689" s="14"/>
      <c r="M2689" s="14"/>
      <c r="N2689" s="15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</row>
    <row r="2690" spans="1:26" ht="14.25" x14ac:dyDescent="0.2">
      <c r="A2690" s="3" t="s">
        <v>2</v>
      </c>
      <c r="B2690" s="3">
        <v>100</v>
      </c>
      <c r="C2690" s="3">
        <v>1</v>
      </c>
      <c r="D2690" s="3">
        <v>46933.477919999998</v>
      </c>
      <c r="E2690" s="3">
        <v>46442.941379999997</v>
      </c>
      <c r="F2690" s="3">
        <v>47230.995849999999</v>
      </c>
      <c r="G2690" s="3">
        <v>48874.497230000001</v>
      </c>
      <c r="H2690" s="3">
        <v>46370.840949999998</v>
      </c>
      <c r="I2690" s="10"/>
      <c r="J2690" s="14"/>
      <c r="K2690" s="14"/>
      <c r="L2690" s="14"/>
      <c r="M2690" s="14"/>
      <c r="N2690" s="15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</row>
    <row r="2691" spans="1:26" ht="14.25" x14ac:dyDescent="0.2">
      <c r="A2691" s="3" t="s">
        <v>2</v>
      </c>
      <c r="B2691" s="3">
        <v>100</v>
      </c>
      <c r="C2691" s="3">
        <v>1</v>
      </c>
      <c r="D2691" s="3">
        <v>46933.477919999998</v>
      </c>
      <c r="E2691" s="3">
        <v>46522.390350000001</v>
      </c>
      <c r="F2691" s="3">
        <v>47242.277589999998</v>
      </c>
      <c r="G2691" s="3">
        <v>49449.836369999997</v>
      </c>
      <c r="H2691" s="3">
        <v>46405.986420000001</v>
      </c>
      <c r="I2691" s="10"/>
      <c r="J2691" s="14"/>
      <c r="K2691" s="14"/>
      <c r="L2691" s="14"/>
      <c r="M2691" s="14"/>
      <c r="N2691" s="15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</row>
    <row r="2692" spans="1:26" ht="14.25" x14ac:dyDescent="0.2">
      <c r="A2692" s="3" t="s">
        <v>2</v>
      </c>
      <c r="B2692" s="3">
        <v>100</v>
      </c>
      <c r="C2692" s="3">
        <v>1</v>
      </c>
      <c r="D2692" s="3">
        <v>46933.477919999998</v>
      </c>
      <c r="E2692" s="3">
        <v>46589.786339999999</v>
      </c>
      <c r="F2692" s="3">
        <v>48189.273269999998</v>
      </c>
      <c r="G2692" s="3">
        <v>50422.334629999998</v>
      </c>
      <c r="H2692" s="3">
        <v>46371.735589999997</v>
      </c>
      <c r="I2692" s="10"/>
      <c r="J2692" s="14"/>
      <c r="K2692" s="14"/>
      <c r="L2692" s="14"/>
      <c r="M2692" s="14"/>
      <c r="N2692" s="15"/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</row>
    <row r="2693" spans="1:26" ht="14.25" x14ac:dyDescent="0.2">
      <c r="A2693" s="3" t="s">
        <v>2</v>
      </c>
      <c r="B2693" s="3">
        <v>100</v>
      </c>
      <c r="C2693" s="3">
        <v>1</v>
      </c>
      <c r="D2693" s="3">
        <v>46933.477919999998</v>
      </c>
      <c r="E2693" s="3">
        <v>46562.925439999999</v>
      </c>
      <c r="F2693" s="3">
        <v>47254.564639999997</v>
      </c>
      <c r="G2693" s="3">
        <v>49412.114849999998</v>
      </c>
      <c r="H2693" s="3">
        <v>46374.25877</v>
      </c>
      <c r="I2693" s="10"/>
      <c r="J2693" s="14"/>
      <c r="K2693" s="14"/>
      <c r="L2693" s="14"/>
      <c r="M2693" s="14"/>
      <c r="N2693" s="15"/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</row>
    <row r="2694" spans="1:26" ht="14.25" x14ac:dyDescent="0.2">
      <c r="A2694" s="3" t="s">
        <v>2</v>
      </c>
      <c r="B2694" s="3">
        <v>100</v>
      </c>
      <c r="C2694" s="3">
        <v>1</v>
      </c>
      <c r="D2694" s="3">
        <v>46933.477919999998</v>
      </c>
      <c r="E2694" s="3">
        <v>46719.45175</v>
      </c>
      <c r="F2694" s="3">
        <v>46847.30702</v>
      </c>
      <c r="G2694" s="3">
        <v>47666.506479999996</v>
      </c>
      <c r="H2694" s="3">
        <v>46372.009789999996</v>
      </c>
      <c r="I2694" s="10"/>
      <c r="J2694" s="14"/>
      <c r="K2694" s="14"/>
      <c r="L2694" s="14"/>
      <c r="M2694" s="14"/>
      <c r="N2694" s="15"/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</row>
    <row r="2695" spans="1:26" ht="14.25" x14ac:dyDescent="0.2">
      <c r="A2695" s="3" t="s">
        <v>2</v>
      </c>
      <c r="B2695" s="3">
        <v>100</v>
      </c>
      <c r="C2695" s="3">
        <v>1</v>
      </c>
      <c r="D2695" s="3">
        <v>46933.477919999998</v>
      </c>
      <c r="E2695" s="3">
        <v>46582.447370000002</v>
      </c>
      <c r="F2695" s="3">
        <v>47870.276400000002</v>
      </c>
      <c r="G2695" s="3">
        <v>50052.658779999998</v>
      </c>
      <c r="H2695" s="3">
        <v>46392.127189999999</v>
      </c>
      <c r="I2695" s="10"/>
      <c r="J2695" s="14"/>
      <c r="K2695" s="14"/>
      <c r="L2695" s="14"/>
      <c r="M2695" s="14"/>
      <c r="N2695" s="15"/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</row>
    <row r="2696" spans="1:26" ht="14.25" x14ac:dyDescent="0.2">
      <c r="A2696" s="3" t="s">
        <v>2</v>
      </c>
      <c r="B2696" s="3">
        <v>100</v>
      </c>
      <c r="C2696" s="3">
        <v>1</v>
      </c>
      <c r="D2696" s="3">
        <v>46933.477919999998</v>
      </c>
      <c r="E2696" s="3">
        <v>46596.811990000002</v>
      </c>
      <c r="F2696" s="3">
        <v>47524.123820000001</v>
      </c>
      <c r="G2696" s="3">
        <v>48919.865570000002</v>
      </c>
      <c r="H2696" s="3">
        <v>46371.710529999997</v>
      </c>
      <c r="I2696" s="10"/>
      <c r="J2696" s="14"/>
      <c r="K2696" s="14"/>
      <c r="L2696" s="14"/>
      <c r="M2696" s="14"/>
      <c r="N2696" s="15"/>
      <c r="O2696" s="10"/>
      <c r="P2696" s="10"/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</row>
    <row r="2697" spans="1:26" ht="14.25" x14ac:dyDescent="0.2">
      <c r="A2697" s="3" t="s">
        <v>2</v>
      </c>
      <c r="B2697" s="3">
        <v>100</v>
      </c>
      <c r="C2697" s="3">
        <v>1</v>
      </c>
      <c r="D2697" s="3">
        <v>46933.477919999998</v>
      </c>
      <c r="E2697" s="3">
        <v>46926.934209999999</v>
      </c>
      <c r="F2697" s="3">
        <v>47026.420789999996</v>
      </c>
      <c r="G2697" s="3">
        <v>48235.939299999998</v>
      </c>
      <c r="H2697" s="3">
        <v>46369.860860000001</v>
      </c>
      <c r="I2697" s="10"/>
      <c r="J2697" s="14"/>
      <c r="K2697" s="14"/>
      <c r="L2697" s="14"/>
      <c r="M2697" s="14"/>
      <c r="N2697" s="15"/>
      <c r="O2697" s="10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</row>
    <row r="2698" spans="1:26" ht="14.25" x14ac:dyDescent="0.2">
      <c r="A2698" s="3" t="s">
        <v>2</v>
      </c>
      <c r="B2698" s="3">
        <v>100</v>
      </c>
      <c r="C2698" s="3">
        <v>1</v>
      </c>
      <c r="D2698" s="3">
        <v>46933.477919999998</v>
      </c>
      <c r="E2698" s="3">
        <v>46817.357550000001</v>
      </c>
      <c r="F2698" s="3">
        <v>47501.597849999998</v>
      </c>
      <c r="G2698" s="3">
        <v>47955.69139</v>
      </c>
      <c r="H2698" s="3">
        <v>46392.775329999997</v>
      </c>
      <c r="I2698" s="10"/>
      <c r="J2698" s="14"/>
      <c r="K2698" s="14"/>
      <c r="L2698" s="14"/>
      <c r="M2698" s="14"/>
      <c r="N2698" s="15"/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</row>
    <row r="2699" spans="1:26" ht="14.25" x14ac:dyDescent="0.2">
      <c r="A2699" s="3" t="s">
        <v>2</v>
      </c>
      <c r="B2699" s="3">
        <v>100</v>
      </c>
      <c r="C2699" s="3">
        <v>1</v>
      </c>
      <c r="D2699" s="3">
        <v>46933.477919999998</v>
      </c>
      <c r="E2699" s="3">
        <v>46635.355230000001</v>
      </c>
      <c r="F2699" s="3">
        <v>48751.82404</v>
      </c>
      <c r="G2699" s="3">
        <v>48285.599329999997</v>
      </c>
      <c r="H2699" s="3">
        <v>46370.678910000002</v>
      </c>
      <c r="I2699" s="10"/>
      <c r="J2699" s="14"/>
      <c r="K2699" s="14"/>
      <c r="L2699" s="14"/>
      <c r="M2699" s="14"/>
      <c r="N2699" s="15"/>
      <c r="O2699" s="10"/>
      <c r="P2699" s="10"/>
      <c r="Q2699" s="10"/>
      <c r="R2699" s="10"/>
      <c r="S2699" s="10"/>
      <c r="T2699" s="10"/>
      <c r="U2699" s="10"/>
      <c r="V2699" s="10"/>
      <c r="W2699" s="10"/>
      <c r="X2699" s="10"/>
      <c r="Y2699" s="10"/>
      <c r="Z2699" s="10"/>
    </row>
    <row r="2700" spans="1:26" ht="14.25" x14ac:dyDescent="0.2">
      <c r="A2700" s="3" t="s">
        <v>2</v>
      </c>
      <c r="B2700" s="3">
        <v>100</v>
      </c>
      <c r="C2700" s="3">
        <v>1</v>
      </c>
      <c r="D2700" s="3">
        <v>46931.530559999999</v>
      </c>
      <c r="E2700" s="3">
        <v>46471.592819999998</v>
      </c>
      <c r="F2700" s="3">
        <v>46921.106720000003</v>
      </c>
      <c r="G2700" s="3">
        <v>48690.576240000002</v>
      </c>
      <c r="H2700" s="3">
        <v>46373.151339999997</v>
      </c>
      <c r="I2700" s="10"/>
      <c r="J2700" s="14"/>
      <c r="K2700" s="14"/>
      <c r="L2700" s="14"/>
      <c r="M2700" s="14"/>
      <c r="N2700" s="15"/>
      <c r="O2700" s="10"/>
      <c r="P2700" s="10"/>
      <c r="Q2700" s="10"/>
      <c r="R2700" s="10"/>
      <c r="S2700" s="10"/>
      <c r="T2700" s="10"/>
      <c r="U2700" s="10"/>
      <c r="V2700" s="10"/>
      <c r="W2700" s="10"/>
      <c r="X2700" s="10"/>
      <c r="Y2700" s="10"/>
      <c r="Z2700" s="10"/>
    </row>
    <row r="2701" spans="1:26" ht="14.25" x14ac:dyDescent="0.2">
      <c r="A2701" s="3" t="s">
        <v>2</v>
      </c>
      <c r="B2701" s="3">
        <v>100</v>
      </c>
      <c r="C2701" s="3">
        <v>1</v>
      </c>
      <c r="D2701" s="3">
        <v>46933.477919999998</v>
      </c>
      <c r="E2701" s="3">
        <v>46590.938629999997</v>
      </c>
      <c r="F2701" s="3">
        <v>47112.527099999999</v>
      </c>
      <c r="G2701" s="3">
        <v>47732.809650000003</v>
      </c>
      <c r="H2701" s="3">
        <v>46383.720999999998</v>
      </c>
      <c r="I2701" s="10"/>
      <c r="J2701" s="14"/>
      <c r="K2701" s="14"/>
      <c r="L2701" s="14"/>
      <c r="M2701" s="14"/>
      <c r="N2701" s="15"/>
      <c r="O2701" s="10"/>
      <c r="P2701" s="10"/>
      <c r="Q2701" s="10"/>
      <c r="R2701" s="10"/>
      <c r="S2701" s="10"/>
      <c r="T2701" s="10"/>
      <c r="U2701" s="10"/>
      <c r="V2701" s="10"/>
      <c r="W2701" s="10"/>
      <c r="X2701" s="10"/>
      <c r="Y2701" s="10"/>
      <c r="Z2701" s="10"/>
    </row>
    <row r="2702" spans="1:26" ht="14.25" x14ac:dyDescent="0.2">
      <c r="A2702" s="3" t="s">
        <v>3</v>
      </c>
      <c r="B2702" s="3">
        <v>30</v>
      </c>
      <c r="C2702" s="3">
        <v>0.4</v>
      </c>
      <c r="D2702" s="3">
        <v>1440.0174099999999</v>
      </c>
      <c r="E2702" s="3">
        <v>1196.7360200000001</v>
      </c>
      <c r="F2702" s="3">
        <v>1196.7360200000001</v>
      </c>
      <c r="G2702" s="3">
        <v>1213.6812</v>
      </c>
      <c r="H2702" s="3">
        <v>1196.7360200000001</v>
      </c>
      <c r="I2702" s="10"/>
      <c r="J2702" s="14"/>
      <c r="K2702" s="14"/>
      <c r="L2702" s="14"/>
      <c r="M2702" s="14"/>
      <c r="N2702" s="15"/>
      <c r="O2702" s="10"/>
      <c r="P2702" s="10"/>
      <c r="Q2702" s="10"/>
      <c r="R2702" s="10"/>
      <c r="S2702" s="10"/>
      <c r="T2702" s="10"/>
      <c r="U2702" s="10"/>
      <c r="V2702" s="10"/>
      <c r="W2702" s="10"/>
      <c r="X2702" s="10"/>
      <c r="Y2702" s="10"/>
      <c r="Z2702" s="10"/>
    </row>
    <row r="2703" spans="1:26" ht="14.25" x14ac:dyDescent="0.2">
      <c r="A2703" s="3" t="s">
        <v>3</v>
      </c>
      <c r="B2703" s="3">
        <v>30</v>
      </c>
      <c r="C2703" s="3">
        <v>0.4</v>
      </c>
      <c r="D2703" s="3">
        <v>1440.0174099999999</v>
      </c>
      <c r="E2703" s="3">
        <v>1196.7360200000001</v>
      </c>
      <c r="F2703" s="3">
        <v>1196.7360200000001</v>
      </c>
      <c r="G2703" s="3">
        <v>1213.6812</v>
      </c>
      <c r="H2703" s="3">
        <v>1196.7360200000001</v>
      </c>
      <c r="I2703" s="10"/>
      <c r="J2703" s="14"/>
      <c r="K2703" s="14"/>
      <c r="L2703" s="14"/>
      <c r="M2703" s="14"/>
      <c r="N2703" s="15"/>
      <c r="O2703" s="10"/>
      <c r="P2703" s="10"/>
      <c r="Q2703" s="10"/>
      <c r="R2703" s="10"/>
      <c r="S2703" s="10"/>
      <c r="T2703" s="10"/>
      <c r="U2703" s="10"/>
      <c r="V2703" s="10"/>
      <c r="W2703" s="10"/>
      <c r="X2703" s="10"/>
      <c r="Y2703" s="10"/>
      <c r="Z2703" s="10"/>
    </row>
    <row r="2704" spans="1:26" ht="14.25" x14ac:dyDescent="0.2">
      <c r="A2704" s="3" t="s">
        <v>3</v>
      </c>
      <c r="B2704" s="3">
        <v>30</v>
      </c>
      <c r="C2704" s="3">
        <v>0.4</v>
      </c>
      <c r="D2704" s="3">
        <v>1457.1310800000001</v>
      </c>
      <c r="E2704" s="3">
        <v>1196.7360200000001</v>
      </c>
      <c r="F2704" s="3">
        <v>1196.7360200000001</v>
      </c>
      <c r="G2704" s="3">
        <v>1213.84969</v>
      </c>
      <c r="H2704" s="3">
        <v>1196.7360200000001</v>
      </c>
      <c r="I2704" s="10"/>
      <c r="J2704" s="14"/>
      <c r="K2704" s="14"/>
      <c r="L2704" s="14"/>
      <c r="M2704" s="14"/>
      <c r="N2704" s="15"/>
      <c r="O2704" s="10"/>
      <c r="P2704" s="10"/>
      <c r="Q2704" s="10"/>
      <c r="R2704" s="10"/>
      <c r="S2704" s="10"/>
      <c r="T2704" s="10"/>
      <c r="U2704" s="10"/>
      <c r="V2704" s="10"/>
      <c r="W2704" s="10"/>
      <c r="X2704" s="10"/>
      <c r="Y2704" s="10"/>
      <c r="Z2704" s="10"/>
    </row>
    <row r="2705" spans="1:26" ht="14.25" x14ac:dyDescent="0.2">
      <c r="A2705" s="3" t="s">
        <v>3</v>
      </c>
      <c r="B2705" s="3">
        <v>30</v>
      </c>
      <c r="C2705" s="3">
        <v>0.4</v>
      </c>
      <c r="D2705" s="3">
        <v>1457.1310800000001</v>
      </c>
      <c r="E2705" s="3">
        <v>1196.7360200000001</v>
      </c>
      <c r="F2705" s="3">
        <v>1196.7360200000001</v>
      </c>
      <c r="G2705" s="3">
        <v>1196.7360200000001</v>
      </c>
      <c r="H2705" s="3">
        <v>1196.7360200000001</v>
      </c>
      <c r="I2705" s="10"/>
      <c r="J2705" s="14"/>
      <c r="K2705" s="14"/>
      <c r="L2705" s="14"/>
      <c r="M2705" s="14"/>
      <c r="N2705" s="15"/>
      <c r="O2705" s="10"/>
      <c r="P2705" s="10"/>
      <c r="Q2705" s="10"/>
      <c r="R2705" s="10"/>
      <c r="S2705" s="10"/>
      <c r="T2705" s="10"/>
      <c r="U2705" s="10"/>
      <c r="V2705" s="10"/>
      <c r="W2705" s="10"/>
      <c r="X2705" s="10"/>
      <c r="Y2705" s="10"/>
      <c r="Z2705" s="10"/>
    </row>
    <row r="2706" spans="1:26" ht="14.25" x14ac:dyDescent="0.2">
      <c r="A2706" s="3" t="s">
        <v>3</v>
      </c>
      <c r="B2706" s="3">
        <v>30</v>
      </c>
      <c r="C2706" s="3">
        <v>0.4</v>
      </c>
      <c r="D2706" s="3">
        <v>1457.1310800000001</v>
      </c>
      <c r="E2706" s="3">
        <v>1196.7360200000001</v>
      </c>
      <c r="F2706" s="3">
        <v>1196.7360200000001</v>
      </c>
      <c r="G2706" s="3">
        <v>1213.68587</v>
      </c>
      <c r="H2706" s="3">
        <v>1196.7360200000001</v>
      </c>
      <c r="I2706" s="10"/>
      <c r="J2706" s="14"/>
      <c r="K2706" s="14"/>
      <c r="L2706" s="14"/>
      <c r="M2706" s="14"/>
      <c r="N2706" s="15"/>
      <c r="O2706" s="10"/>
      <c r="P2706" s="10"/>
      <c r="Q2706" s="10"/>
      <c r="R2706" s="10"/>
      <c r="S2706" s="10"/>
      <c r="T2706" s="10"/>
      <c r="U2706" s="10"/>
      <c r="V2706" s="10"/>
      <c r="W2706" s="10"/>
      <c r="X2706" s="10"/>
      <c r="Y2706" s="10"/>
      <c r="Z2706" s="10"/>
    </row>
    <row r="2707" spans="1:26" ht="14.25" x14ac:dyDescent="0.2">
      <c r="A2707" s="3" t="s">
        <v>3</v>
      </c>
      <c r="B2707" s="3">
        <v>30</v>
      </c>
      <c r="C2707" s="3">
        <v>0.4</v>
      </c>
      <c r="D2707" s="3">
        <v>1440.0174099999999</v>
      </c>
      <c r="E2707" s="3">
        <v>1196.7360200000001</v>
      </c>
      <c r="F2707" s="3">
        <v>1196.7360200000001</v>
      </c>
      <c r="G2707" s="3">
        <v>1213.6812</v>
      </c>
      <c r="H2707" s="3">
        <v>1196.7360200000001</v>
      </c>
      <c r="I2707" s="10"/>
      <c r="J2707" s="14"/>
      <c r="K2707" s="14"/>
      <c r="L2707" s="14"/>
      <c r="M2707" s="14"/>
      <c r="N2707" s="15"/>
      <c r="O2707" s="10"/>
      <c r="P2707" s="10"/>
      <c r="Q2707" s="10"/>
      <c r="R2707" s="10"/>
      <c r="S2707" s="10"/>
      <c r="T2707" s="10"/>
      <c r="U2707" s="10"/>
      <c r="V2707" s="10"/>
      <c r="W2707" s="10"/>
      <c r="X2707" s="10"/>
      <c r="Y2707" s="10"/>
      <c r="Z2707" s="10"/>
    </row>
    <row r="2708" spans="1:26" ht="14.25" x14ac:dyDescent="0.2">
      <c r="A2708" s="3" t="s">
        <v>3</v>
      </c>
      <c r="B2708" s="3">
        <v>30</v>
      </c>
      <c r="C2708" s="3">
        <v>0.4</v>
      </c>
      <c r="D2708" s="3">
        <v>1457.1310800000001</v>
      </c>
      <c r="E2708" s="3">
        <v>1196.7360200000001</v>
      </c>
      <c r="F2708" s="3">
        <v>1196.7360200000001</v>
      </c>
      <c r="G2708" s="3">
        <v>1213.84969</v>
      </c>
      <c r="H2708" s="3">
        <v>1196.7360200000001</v>
      </c>
      <c r="I2708" s="10"/>
      <c r="J2708" s="14"/>
      <c r="K2708" s="14"/>
      <c r="L2708" s="14"/>
      <c r="M2708" s="14"/>
      <c r="N2708" s="15"/>
      <c r="O2708" s="10"/>
      <c r="P2708" s="10"/>
      <c r="Q2708" s="10"/>
      <c r="R2708" s="10"/>
      <c r="S2708" s="10"/>
      <c r="T2708" s="10"/>
      <c r="U2708" s="10"/>
      <c r="V2708" s="10"/>
      <c r="W2708" s="10"/>
      <c r="X2708" s="10"/>
      <c r="Y2708" s="10"/>
      <c r="Z2708" s="10"/>
    </row>
    <row r="2709" spans="1:26" ht="14.25" x14ac:dyDescent="0.2">
      <c r="A2709" s="3" t="s">
        <v>3</v>
      </c>
      <c r="B2709" s="3">
        <v>30</v>
      </c>
      <c r="C2709" s="3">
        <v>0.4</v>
      </c>
      <c r="D2709" s="3">
        <v>1440.0174099999999</v>
      </c>
      <c r="E2709" s="3">
        <v>1213.6812</v>
      </c>
      <c r="F2709" s="3">
        <v>1196.7360200000001</v>
      </c>
      <c r="G2709" s="3">
        <v>1213.6812</v>
      </c>
      <c r="H2709" s="3">
        <v>1196.7360200000001</v>
      </c>
      <c r="I2709" s="10"/>
      <c r="J2709" s="14"/>
      <c r="K2709" s="14"/>
      <c r="L2709" s="14"/>
      <c r="M2709" s="14"/>
      <c r="N2709" s="15"/>
      <c r="O2709" s="10"/>
      <c r="P2709" s="10"/>
      <c r="Q2709" s="10"/>
      <c r="R2709" s="10"/>
      <c r="S2709" s="10"/>
      <c r="T2709" s="10"/>
      <c r="U2709" s="10"/>
      <c r="V2709" s="10"/>
      <c r="W2709" s="10"/>
      <c r="X2709" s="10"/>
      <c r="Y2709" s="10"/>
      <c r="Z2709" s="10"/>
    </row>
    <row r="2710" spans="1:26" ht="14.25" x14ac:dyDescent="0.2">
      <c r="A2710" s="3" t="s">
        <v>3</v>
      </c>
      <c r="B2710" s="3">
        <v>30</v>
      </c>
      <c r="C2710" s="3">
        <v>0.4</v>
      </c>
      <c r="D2710" s="3">
        <v>1457.1310800000001</v>
      </c>
      <c r="E2710" s="3">
        <v>1196.7360200000001</v>
      </c>
      <c r="F2710" s="3">
        <v>1196.7360200000001</v>
      </c>
      <c r="G2710" s="3">
        <v>1213.6812</v>
      </c>
      <c r="H2710" s="3">
        <v>1196.7360200000001</v>
      </c>
      <c r="I2710" s="10"/>
      <c r="J2710" s="14"/>
      <c r="K2710" s="14"/>
      <c r="L2710" s="14"/>
      <c r="M2710" s="14"/>
      <c r="N2710" s="15"/>
      <c r="O2710" s="10"/>
      <c r="P2710" s="10"/>
      <c r="Q2710" s="10"/>
      <c r="R2710" s="10"/>
      <c r="S2710" s="10"/>
      <c r="T2710" s="10"/>
      <c r="U2710" s="10"/>
      <c r="V2710" s="10"/>
      <c r="W2710" s="10"/>
      <c r="X2710" s="10"/>
      <c r="Y2710" s="10"/>
      <c r="Z2710" s="10"/>
    </row>
    <row r="2711" spans="1:26" ht="14.25" x14ac:dyDescent="0.2">
      <c r="A2711" s="3" t="s">
        <v>3</v>
      </c>
      <c r="B2711" s="3">
        <v>30</v>
      </c>
      <c r="C2711" s="3">
        <v>0.4</v>
      </c>
      <c r="D2711" s="3">
        <v>1457.1310800000001</v>
      </c>
      <c r="E2711" s="3">
        <v>1196.7360200000001</v>
      </c>
      <c r="F2711" s="3">
        <v>1196.7360200000001</v>
      </c>
      <c r="G2711" s="3">
        <v>1213.84969</v>
      </c>
      <c r="H2711" s="3">
        <v>1196.7360200000001</v>
      </c>
      <c r="I2711" s="10"/>
      <c r="J2711" s="14"/>
      <c r="K2711" s="14"/>
      <c r="L2711" s="14"/>
      <c r="M2711" s="14"/>
      <c r="N2711" s="15"/>
      <c r="O2711" s="10"/>
      <c r="P2711" s="10"/>
      <c r="Q2711" s="10"/>
      <c r="R2711" s="10"/>
      <c r="S2711" s="10"/>
      <c r="T2711" s="10"/>
      <c r="U2711" s="10"/>
      <c r="V2711" s="10"/>
      <c r="W2711" s="10"/>
      <c r="X2711" s="10"/>
      <c r="Y2711" s="10"/>
      <c r="Z2711" s="10"/>
    </row>
    <row r="2712" spans="1:26" ht="14.25" x14ac:dyDescent="0.2">
      <c r="A2712" s="3" t="s">
        <v>3</v>
      </c>
      <c r="B2712" s="3">
        <v>30</v>
      </c>
      <c r="C2712" s="3">
        <v>0.4</v>
      </c>
      <c r="D2712" s="3">
        <v>1440.0174099999999</v>
      </c>
      <c r="E2712" s="3">
        <v>1196.7360200000001</v>
      </c>
      <c r="F2712" s="3">
        <v>1196.7360200000001</v>
      </c>
      <c r="G2712" s="3">
        <v>1213.6812</v>
      </c>
      <c r="H2712" s="3">
        <v>1196.7360200000001</v>
      </c>
      <c r="I2712" s="10"/>
      <c r="J2712" s="14"/>
      <c r="K2712" s="14"/>
      <c r="L2712" s="14"/>
      <c r="M2712" s="14"/>
      <c r="N2712" s="15"/>
      <c r="O2712" s="10"/>
      <c r="P2712" s="10"/>
      <c r="Q2712" s="10"/>
      <c r="R2712" s="10"/>
      <c r="S2712" s="10"/>
      <c r="T2712" s="10"/>
      <c r="U2712" s="10"/>
      <c r="V2712" s="10"/>
      <c r="W2712" s="10"/>
      <c r="X2712" s="10"/>
      <c r="Y2712" s="10"/>
      <c r="Z2712" s="10"/>
    </row>
    <row r="2713" spans="1:26" ht="14.25" x14ac:dyDescent="0.2">
      <c r="A2713" s="3" t="s">
        <v>3</v>
      </c>
      <c r="B2713" s="3">
        <v>30</v>
      </c>
      <c r="C2713" s="3">
        <v>0.4</v>
      </c>
      <c r="D2713" s="3">
        <v>1457.1310800000001</v>
      </c>
      <c r="E2713" s="3">
        <v>1196.7360200000001</v>
      </c>
      <c r="F2713" s="3">
        <v>1196.7360200000001</v>
      </c>
      <c r="G2713" s="3">
        <v>1196.7360200000001</v>
      </c>
      <c r="H2713" s="3">
        <v>1196.7360200000001</v>
      </c>
      <c r="I2713" s="10"/>
      <c r="J2713" s="14"/>
      <c r="K2713" s="14"/>
      <c r="L2713" s="14"/>
      <c r="M2713" s="14"/>
      <c r="N2713" s="15"/>
      <c r="O2713" s="10"/>
      <c r="P2713" s="10"/>
      <c r="Q2713" s="10"/>
      <c r="R2713" s="10"/>
      <c r="S2713" s="10"/>
      <c r="T2713" s="10"/>
      <c r="U2713" s="10"/>
      <c r="V2713" s="10"/>
      <c r="W2713" s="10"/>
      <c r="X2713" s="10"/>
      <c r="Y2713" s="10"/>
      <c r="Z2713" s="10"/>
    </row>
    <row r="2714" spans="1:26" ht="14.25" x14ac:dyDescent="0.2">
      <c r="A2714" s="3" t="s">
        <v>3</v>
      </c>
      <c r="B2714" s="3">
        <v>30</v>
      </c>
      <c r="C2714" s="3">
        <v>0.4</v>
      </c>
      <c r="D2714" s="3">
        <v>1457.1310800000001</v>
      </c>
      <c r="E2714" s="3">
        <v>1196.7360200000001</v>
      </c>
      <c r="F2714" s="3">
        <v>1196.7360200000001</v>
      </c>
      <c r="G2714" s="3">
        <v>1213.84969</v>
      </c>
      <c r="H2714" s="3">
        <v>1196.7360200000001</v>
      </c>
      <c r="I2714" s="10"/>
      <c r="J2714" s="14"/>
      <c r="K2714" s="14"/>
      <c r="L2714" s="14"/>
      <c r="M2714" s="14"/>
      <c r="N2714" s="15"/>
      <c r="O2714" s="10"/>
      <c r="P2714" s="10"/>
      <c r="Q2714" s="10"/>
      <c r="R2714" s="10"/>
      <c r="S2714" s="10"/>
      <c r="T2714" s="10"/>
      <c r="U2714" s="10"/>
      <c r="V2714" s="10"/>
      <c r="W2714" s="10"/>
      <c r="X2714" s="10"/>
      <c r="Y2714" s="10"/>
      <c r="Z2714" s="10"/>
    </row>
    <row r="2715" spans="1:26" ht="14.25" x14ac:dyDescent="0.2">
      <c r="A2715" s="3" t="s">
        <v>3</v>
      </c>
      <c r="B2715" s="3">
        <v>30</v>
      </c>
      <c r="C2715" s="3">
        <v>0.4</v>
      </c>
      <c r="D2715" s="3">
        <v>1457.1310800000001</v>
      </c>
      <c r="E2715" s="3">
        <v>1196.7360200000001</v>
      </c>
      <c r="F2715" s="3">
        <v>1196.7360200000001</v>
      </c>
      <c r="G2715" s="3">
        <v>1213.6812</v>
      </c>
      <c r="H2715" s="3">
        <v>1196.7360200000001</v>
      </c>
      <c r="I2715" s="10"/>
      <c r="J2715" s="14"/>
      <c r="K2715" s="14"/>
      <c r="L2715" s="14"/>
      <c r="M2715" s="14"/>
      <c r="N2715" s="15"/>
      <c r="O2715" s="10"/>
      <c r="P2715" s="10"/>
      <c r="Q2715" s="10"/>
      <c r="R2715" s="10"/>
      <c r="S2715" s="10"/>
      <c r="T2715" s="10"/>
      <c r="U2715" s="10"/>
      <c r="V2715" s="10"/>
      <c r="W2715" s="10"/>
      <c r="X2715" s="10"/>
      <c r="Y2715" s="10"/>
      <c r="Z2715" s="10"/>
    </row>
    <row r="2716" spans="1:26" ht="14.25" x14ac:dyDescent="0.2">
      <c r="A2716" s="3" t="s">
        <v>3</v>
      </c>
      <c r="B2716" s="3">
        <v>30</v>
      </c>
      <c r="C2716" s="3">
        <v>0.4</v>
      </c>
      <c r="D2716" s="3">
        <v>1440.0174099999999</v>
      </c>
      <c r="E2716" s="3">
        <v>1196.7360200000001</v>
      </c>
      <c r="F2716" s="3">
        <v>1196.7360200000001</v>
      </c>
      <c r="G2716" s="3">
        <v>1213.6812</v>
      </c>
      <c r="H2716" s="3">
        <v>1196.7360200000001</v>
      </c>
      <c r="I2716" s="10"/>
      <c r="J2716" s="14"/>
      <c r="K2716" s="14"/>
      <c r="L2716" s="14"/>
      <c r="M2716" s="14"/>
      <c r="N2716" s="15"/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</row>
    <row r="2717" spans="1:26" ht="14.25" x14ac:dyDescent="0.2">
      <c r="A2717" s="3" t="s">
        <v>3</v>
      </c>
      <c r="B2717" s="3">
        <v>30</v>
      </c>
      <c r="C2717" s="3">
        <v>0.4</v>
      </c>
      <c r="D2717" s="3">
        <v>1440.0174099999999</v>
      </c>
      <c r="E2717" s="3">
        <v>1196.7360200000001</v>
      </c>
      <c r="F2717" s="3">
        <v>1196.7360200000001</v>
      </c>
      <c r="G2717" s="3">
        <v>1213.6812</v>
      </c>
      <c r="H2717" s="3">
        <v>1196.7360200000001</v>
      </c>
      <c r="I2717" s="10"/>
      <c r="J2717" s="14"/>
      <c r="K2717" s="14"/>
      <c r="L2717" s="14"/>
      <c r="M2717" s="14"/>
      <c r="N2717" s="15"/>
      <c r="O2717" s="10"/>
      <c r="P2717" s="10"/>
      <c r="Q2717" s="10"/>
      <c r="R2717" s="10"/>
      <c r="S2717" s="10"/>
      <c r="T2717" s="10"/>
      <c r="U2717" s="10"/>
      <c r="V2717" s="10"/>
      <c r="W2717" s="10"/>
      <c r="X2717" s="10"/>
      <c r="Y2717" s="10"/>
      <c r="Z2717" s="10"/>
    </row>
    <row r="2718" spans="1:26" ht="14.25" x14ac:dyDescent="0.2">
      <c r="A2718" s="3" t="s">
        <v>3</v>
      </c>
      <c r="B2718" s="3">
        <v>30</v>
      </c>
      <c r="C2718" s="3">
        <v>0.4</v>
      </c>
      <c r="D2718" s="3">
        <v>1457.1310800000001</v>
      </c>
      <c r="E2718" s="3">
        <v>1196.7360200000001</v>
      </c>
      <c r="F2718" s="3">
        <v>1196.7360200000001</v>
      </c>
      <c r="G2718" s="3">
        <v>1213.68587</v>
      </c>
      <c r="H2718" s="3">
        <v>1196.7360200000001</v>
      </c>
      <c r="I2718" s="10"/>
      <c r="J2718" s="14"/>
      <c r="K2718" s="14"/>
      <c r="L2718" s="14"/>
      <c r="M2718" s="14"/>
      <c r="N2718" s="15"/>
      <c r="O2718" s="10"/>
      <c r="P2718" s="10"/>
      <c r="Q2718" s="10"/>
      <c r="R2718" s="10"/>
      <c r="S2718" s="10"/>
      <c r="T2718" s="10"/>
      <c r="U2718" s="10"/>
      <c r="V2718" s="10"/>
      <c r="W2718" s="10"/>
      <c r="X2718" s="10"/>
      <c r="Y2718" s="10"/>
      <c r="Z2718" s="10"/>
    </row>
    <row r="2719" spans="1:26" ht="14.25" x14ac:dyDescent="0.2">
      <c r="A2719" s="3" t="s">
        <v>3</v>
      </c>
      <c r="B2719" s="3">
        <v>30</v>
      </c>
      <c r="C2719" s="3">
        <v>0.4</v>
      </c>
      <c r="D2719" s="3">
        <v>1457.1310800000001</v>
      </c>
      <c r="E2719" s="3">
        <v>1196.7360200000001</v>
      </c>
      <c r="F2719" s="3">
        <v>1196.7360200000001</v>
      </c>
      <c r="G2719" s="3">
        <v>1213.84969</v>
      </c>
      <c r="H2719" s="3">
        <v>1196.7360200000001</v>
      </c>
      <c r="I2719" s="10"/>
      <c r="J2719" s="14"/>
      <c r="K2719" s="14"/>
      <c r="L2719" s="14"/>
      <c r="M2719" s="14"/>
      <c r="N2719" s="15"/>
      <c r="O2719" s="10"/>
      <c r="P2719" s="10"/>
      <c r="Q2719" s="10"/>
      <c r="R2719" s="10"/>
      <c r="S2719" s="10"/>
      <c r="T2719" s="10"/>
      <c r="U2719" s="10"/>
      <c r="V2719" s="10"/>
      <c r="W2719" s="10"/>
      <c r="X2719" s="10"/>
      <c r="Y2719" s="10"/>
      <c r="Z2719" s="10"/>
    </row>
    <row r="2720" spans="1:26" ht="14.25" x14ac:dyDescent="0.2">
      <c r="A2720" s="3" t="s">
        <v>3</v>
      </c>
      <c r="B2720" s="3">
        <v>30</v>
      </c>
      <c r="C2720" s="3">
        <v>0.4</v>
      </c>
      <c r="D2720" s="3">
        <v>1457.1310800000001</v>
      </c>
      <c r="E2720" s="3">
        <v>1196.7360200000001</v>
      </c>
      <c r="F2720" s="3">
        <v>1196.7360200000001</v>
      </c>
      <c r="G2720" s="3">
        <v>1213.6812</v>
      </c>
      <c r="H2720" s="3">
        <v>1196.7360200000001</v>
      </c>
      <c r="I2720" s="10"/>
      <c r="J2720" s="14"/>
      <c r="K2720" s="14"/>
      <c r="L2720" s="14"/>
      <c r="M2720" s="14"/>
      <c r="N2720" s="15"/>
      <c r="O2720" s="10"/>
      <c r="P2720" s="10"/>
      <c r="Q2720" s="10"/>
      <c r="R2720" s="10"/>
      <c r="S2720" s="10"/>
      <c r="T2720" s="10"/>
      <c r="U2720" s="10"/>
      <c r="V2720" s="10"/>
      <c r="W2720" s="10"/>
      <c r="X2720" s="10"/>
      <c r="Y2720" s="10"/>
      <c r="Z2720" s="10"/>
    </row>
    <row r="2721" spans="1:26" ht="14.25" x14ac:dyDescent="0.2">
      <c r="A2721" s="3" t="s">
        <v>3</v>
      </c>
      <c r="B2721" s="3">
        <v>30</v>
      </c>
      <c r="C2721" s="3">
        <v>0.4</v>
      </c>
      <c r="D2721" s="3">
        <v>1440.0174099999999</v>
      </c>
      <c r="E2721" s="3">
        <v>1196.7360200000001</v>
      </c>
      <c r="F2721" s="3">
        <v>1196.7360200000001</v>
      </c>
      <c r="G2721" s="3">
        <v>1213.6812</v>
      </c>
      <c r="H2721" s="3">
        <v>1196.7360200000001</v>
      </c>
      <c r="I2721" s="10"/>
      <c r="J2721" s="14"/>
      <c r="K2721" s="14"/>
      <c r="L2721" s="14"/>
      <c r="M2721" s="14"/>
      <c r="N2721" s="15"/>
      <c r="O2721" s="10"/>
      <c r="P2721" s="10"/>
      <c r="Q2721" s="10"/>
      <c r="R2721" s="10"/>
      <c r="S2721" s="10"/>
      <c r="T2721" s="10"/>
      <c r="U2721" s="10"/>
      <c r="V2721" s="10"/>
      <c r="W2721" s="10"/>
      <c r="X2721" s="10"/>
      <c r="Y2721" s="10"/>
      <c r="Z2721" s="10"/>
    </row>
    <row r="2722" spans="1:26" ht="14.25" x14ac:dyDescent="0.2">
      <c r="A2722" s="3" t="s">
        <v>3</v>
      </c>
      <c r="B2722" s="3">
        <v>30</v>
      </c>
      <c r="C2722" s="3">
        <v>0.4</v>
      </c>
      <c r="D2722" s="3">
        <v>1457.1310800000001</v>
      </c>
      <c r="E2722" s="3">
        <v>1196.7360200000001</v>
      </c>
      <c r="F2722" s="3">
        <v>1196.7360200000001</v>
      </c>
      <c r="G2722" s="3">
        <v>1213.6812</v>
      </c>
      <c r="H2722" s="3">
        <v>1196.7360200000001</v>
      </c>
      <c r="I2722" s="10"/>
      <c r="J2722" s="14"/>
      <c r="K2722" s="14"/>
      <c r="L2722" s="14"/>
      <c r="M2722" s="14"/>
      <c r="N2722" s="15"/>
      <c r="O2722" s="10"/>
      <c r="P2722" s="10"/>
      <c r="Q2722" s="10"/>
      <c r="R2722" s="10"/>
      <c r="S2722" s="10"/>
      <c r="T2722" s="10"/>
      <c r="U2722" s="10"/>
      <c r="V2722" s="10"/>
      <c r="W2722" s="10"/>
      <c r="X2722" s="10"/>
      <c r="Y2722" s="10"/>
      <c r="Z2722" s="10"/>
    </row>
    <row r="2723" spans="1:26" ht="14.25" x14ac:dyDescent="0.2">
      <c r="A2723" s="3" t="s">
        <v>3</v>
      </c>
      <c r="B2723" s="3">
        <v>30</v>
      </c>
      <c r="C2723" s="3">
        <v>0.4</v>
      </c>
      <c r="D2723" s="3">
        <v>1440.0174099999999</v>
      </c>
      <c r="E2723" s="3">
        <v>1196.7360200000001</v>
      </c>
      <c r="F2723" s="3">
        <v>1196.7360200000001</v>
      </c>
      <c r="G2723" s="3">
        <v>1213.6812</v>
      </c>
      <c r="H2723" s="3">
        <v>1196.7360200000001</v>
      </c>
      <c r="I2723" s="10"/>
      <c r="J2723" s="14"/>
      <c r="K2723" s="14"/>
      <c r="L2723" s="14"/>
      <c r="M2723" s="14"/>
      <c r="N2723" s="15"/>
      <c r="O2723" s="10"/>
      <c r="P2723" s="10"/>
      <c r="Q2723" s="10"/>
      <c r="R2723" s="10"/>
      <c r="S2723" s="10"/>
      <c r="T2723" s="10"/>
      <c r="U2723" s="10"/>
      <c r="V2723" s="10"/>
      <c r="W2723" s="10"/>
      <c r="X2723" s="10"/>
      <c r="Y2723" s="10"/>
      <c r="Z2723" s="10"/>
    </row>
    <row r="2724" spans="1:26" ht="14.25" x14ac:dyDescent="0.2">
      <c r="A2724" s="3" t="s">
        <v>3</v>
      </c>
      <c r="B2724" s="3">
        <v>30</v>
      </c>
      <c r="C2724" s="3">
        <v>0.4</v>
      </c>
      <c r="D2724" s="3">
        <v>1440.0174099999999</v>
      </c>
      <c r="E2724" s="3">
        <v>1196.7360200000001</v>
      </c>
      <c r="F2724" s="3">
        <v>1196.7360200000001</v>
      </c>
      <c r="G2724" s="3">
        <v>1213.84969</v>
      </c>
      <c r="H2724" s="3">
        <v>1196.7360200000001</v>
      </c>
      <c r="I2724" s="10"/>
      <c r="J2724" s="14"/>
      <c r="K2724" s="14"/>
      <c r="L2724" s="14"/>
      <c r="M2724" s="14"/>
      <c r="N2724" s="15"/>
      <c r="O2724" s="10"/>
      <c r="P2724" s="10"/>
      <c r="Q2724" s="10"/>
      <c r="R2724" s="10"/>
      <c r="S2724" s="10"/>
      <c r="T2724" s="10"/>
      <c r="U2724" s="10"/>
      <c r="V2724" s="10"/>
      <c r="W2724" s="10"/>
      <c r="X2724" s="10"/>
      <c r="Y2724" s="10"/>
      <c r="Z2724" s="10"/>
    </row>
    <row r="2725" spans="1:26" ht="14.25" x14ac:dyDescent="0.2">
      <c r="A2725" s="3" t="s">
        <v>3</v>
      </c>
      <c r="B2725" s="3">
        <v>30</v>
      </c>
      <c r="C2725" s="3">
        <v>0.4</v>
      </c>
      <c r="D2725" s="3">
        <v>1440.0174099999999</v>
      </c>
      <c r="E2725" s="3">
        <v>1196.7360200000001</v>
      </c>
      <c r="F2725" s="3">
        <v>1196.7360200000001</v>
      </c>
      <c r="G2725" s="3">
        <v>1213.6812</v>
      </c>
      <c r="H2725" s="3">
        <v>1196.7360200000001</v>
      </c>
      <c r="I2725" s="10"/>
      <c r="J2725" s="14"/>
      <c r="K2725" s="14"/>
      <c r="L2725" s="14"/>
      <c r="M2725" s="14"/>
      <c r="N2725" s="15"/>
      <c r="O2725" s="10"/>
      <c r="P2725" s="10"/>
      <c r="Q2725" s="10"/>
      <c r="R2725" s="10"/>
      <c r="S2725" s="10"/>
      <c r="T2725" s="10"/>
      <c r="U2725" s="10"/>
      <c r="V2725" s="10"/>
      <c r="W2725" s="10"/>
      <c r="X2725" s="10"/>
      <c r="Y2725" s="10"/>
      <c r="Z2725" s="10"/>
    </row>
    <row r="2726" spans="1:26" ht="14.25" x14ac:dyDescent="0.2">
      <c r="A2726" s="3" t="s">
        <v>3</v>
      </c>
      <c r="B2726" s="3">
        <v>30</v>
      </c>
      <c r="C2726" s="3">
        <v>0.4</v>
      </c>
      <c r="D2726" s="3">
        <v>1457.1310800000001</v>
      </c>
      <c r="E2726" s="3">
        <v>1196.7360200000001</v>
      </c>
      <c r="F2726" s="3">
        <v>1196.7360200000001</v>
      </c>
      <c r="G2726" s="3">
        <v>1196.7360200000001</v>
      </c>
      <c r="H2726" s="3">
        <v>1196.7360200000001</v>
      </c>
      <c r="I2726" s="10"/>
      <c r="J2726" s="14"/>
      <c r="K2726" s="14"/>
      <c r="L2726" s="14"/>
      <c r="M2726" s="14"/>
      <c r="N2726" s="15"/>
      <c r="O2726" s="10"/>
      <c r="P2726" s="10"/>
      <c r="Q2726" s="10"/>
      <c r="R2726" s="10"/>
      <c r="S2726" s="10"/>
      <c r="T2726" s="10"/>
      <c r="U2726" s="10"/>
      <c r="V2726" s="10"/>
      <c r="W2726" s="10"/>
      <c r="X2726" s="10"/>
      <c r="Y2726" s="10"/>
      <c r="Z2726" s="10"/>
    </row>
    <row r="2727" spans="1:26" ht="14.25" x14ac:dyDescent="0.2">
      <c r="A2727" s="3" t="s">
        <v>3</v>
      </c>
      <c r="B2727" s="3">
        <v>30</v>
      </c>
      <c r="C2727" s="3">
        <v>0.4</v>
      </c>
      <c r="D2727" s="3">
        <v>1457.1310800000001</v>
      </c>
      <c r="E2727" s="3">
        <v>1196.7360200000001</v>
      </c>
      <c r="F2727" s="3">
        <v>1196.7360200000001</v>
      </c>
      <c r="G2727" s="3">
        <v>1213.6812</v>
      </c>
      <c r="H2727" s="3">
        <v>1196.7360200000001</v>
      </c>
      <c r="I2727" s="10"/>
      <c r="J2727" s="14"/>
      <c r="K2727" s="14"/>
      <c r="L2727" s="14"/>
      <c r="M2727" s="14"/>
      <c r="N2727" s="15"/>
      <c r="O2727" s="10"/>
      <c r="P2727" s="10"/>
      <c r="Q2727" s="10"/>
      <c r="R2727" s="10"/>
      <c r="S2727" s="10"/>
      <c r="T2727" s="10"/>
      <c r="U2727" s="10"/>
      <c r="V2727" s="10"/>
      <c r="W2727" s="10"/>
      <c r="X2727" s="10"/>
      <c r="Y2727" s="10"/>
      <c r="Z2727" s="10"/>
    </row>
    <row r="2728" spans="1:26" ht="14.25" x14ac:dyDescent="0.2">
      <c r="A2728" s="3" t="s">
        <v>3</v>
      </c>
      <c r="B2728" s="3">
        <v>30</v>
      </c>
      <c r="C2728" s="3">
        <v>0.4</v>
      </c>
      <c r="D2728" s="3">
        <v>1457.1310800000001</v>
      </c>
      <c r="E2728" s="3">
        <v>1196.7360200000001</v>
      </c>
      <c r="F2728" s="3">
        <v>1196.7360200000001</v>
      </c>
      <c r="G2728" s="3">
        <v>1213.6812</v>
      </c>
      <c r="H2728" s="3">
        <v>1196.7360200000001</v>
      </c>
      <c r="I2728" s="10"/>
      <c r="J2728" s="14"/>
      <c r="K2728" s="14"/>
      <c r="L2728" s="14"/>
      <c r="M2728" s="14"/>
      <c r="N2728" s="15"/>
      <c r="O2728" s="10"/>
      <c r="P2728" s="10"/>
      <c r="Q2728" s="10"/>
      <c r="R2728" s="10"/>
      <c r="S2728" s="10"/>
      <c r="T2728" s="10"/>
      <c r="U2728" s="10"/>
      <c r="V2728" s="10"/>
      <c r="W2728" s="10"/>
      <c r="X2728" s="10"/>
      <c r="Y2728" s="10"/>
      <c r="Z2728" s="10"/>
    </row>
    <row r="2729" spans="1:26" ht="14.25" x14ac:dyDescent="0.2">
      <c r="A2729" s="3" t="s">
        <v>3</v>
      </c>
      <c r="B2729" s="3">
        <v>30</v>
      </c>
      <c r="C2729" s="3">
        <v>0.4</v>
      </c>
      <c r="D2729" s="3">
        <v>1440.0174099999999</v>
      </c>
      <c r="E2729" s="3">
        <v>1196.7360200000001</v>
      </c>
      <c r="F2729" s="3">
        <v>1196.7360200000001</v>
      </c>
      <c r="G2729" s="3">
        <v>1213.6812</v>
      </c>
      <c r="H2729" s="3">
        <v>1196.7360200000001</v>
      </c>
      <c r="I2729" s="10"/>
      <c r="J2729" s="14"/>
      <c r="K2729" s="14"/>
      <c r="L2729" s="14"/>
      <c r="M2729" s="14"/>
      <c r="N2729" s="15"/>
      <c r="O2729" s="10"/>
      <c r="P2729" s="10"/>
      <c r="Q2729" s="10"/>
      <c r="R2729" s="10"/>
      <c r="S2729" s="10"/>
      <c r="T2729" s="10"/>
      <c r="U2729" s="10"/>
      <c r="V2729" s="10"/>
      <c r="W2729" s="10"/>
      <c r="X2729" s="10"/>
      <c r="Y2729" s="10"/>
      <c r="Z2729" s="10"/>
    </row>
    <row r="2730" spans="1:26" ht="14.25" x14ac:dyDescent="0.2">
      <c r="A2730" s="3" t="s">
        <v>3</v>
      </c>
      <c r="B2730" s="3">
        <v>30</v>
      </c>
      <c r="C2730" s="3">
        <v>0.4</v>
      </c>
      <c r="D2730" s="3">
        <v>1457.1310800000001</v>
      </c>
      <c r="E2730" s="3">
        <v>1196.7360200000001</v>
      </c>
      <c r="F2730" s="3">
        <v>1196.7360200000001</v>
      </c>
      <c r="G2730" s="3">
        <v>1213.84969</v>
      </c>
      <c r="H2730" s="3">
        <v>1196.7360200000001</v>
      </c>
      <c r="I2730" s="10"/>
      <c r="J2730" s="14"/>
      <c r="K2730" s="14"/>
      <c r="L2730" s="14"/>
      <c r="M2730" s="14"/>
      <c r="N2730" s="15"/>
      <c r="O2730" s="10"/>
      <c r="P2730" s="10"/>
      <c r="Q2730" s="10"/>
      <c r="R2730" s="10"/>
      <c r="S2730" s="10"/>
      <c r="T2730" s="10"/>
      <c r="U2730" s="10"/>
      <c r="V2730" s="10"/>
      <c r="W2730" s="10"/>
      <c r="X2730" s="10"/>
      <c r="Y2730" s="10"/>
      <c r="Z2730" s="10"/>
    </row>
    <row r="2731" spans="1:26" ht="14.25" x14ac:dyDescent="0.2">
      <c r="A2731" s="3" t="s">
        <v>3</v>
      </c>
      <c r="B2731" s="3">
        <v>30</v>
      </c>
      <c r="C2731" s="3">
        <v>0.4</v>
      </c>
      <c r="D2731" s="3">
        <v>1457.1310800000001</v>
      </c>
      <c r="E2731" s="3">
        <v>1196.7360200000001</v>
      </c>
      <c r="F2731" s="3">
        <v>1196.7360200000001</v>
      </c>
      <c r="G2731" s="3">
        <v>1213.84969</v>
      </c>
      <c r="H2731" s="3">
        <v>1196.7360200000001</v>
      </c>
      <c r="I2731" s="10"/>
      <c r="J2731" s="14"/>
      <c r="K2731" s="14"/>
      <c r="L2731" s="14"/>
      <c r="M2731" s="14"/>
      <c r="N2731" s="15"/>
      <c r="O2731" s="10"/>
      <c r="P2731" s="10"/>
      <c r="Q2731" s="10"/>
      <c r="R2731" s="10"/>
      <c r="S2731" s="10"/>
      <c r="T2731" s="10"/>
      <c r="U2731" s="10"/>
      <c r="V2731" s="10"/>
      <c r="W2731" s="10"/>
      <c r="X2731" s="10"/>
      <c r="Y2731" s="10"/>
      <c r="Z2731" s="10"/>
    </row>
    <row r="2732" spans="1:26" ht="14.25" x14ac:dyDescent="0.2">
      <c r="A2732" s="3" t="s">
        <v>3</v>
      </c>
      <c r="B2732" s="3">
        <v>30</v>
      </c>
      <c r="C2732" s="3">
        <v>0.4</v>
      </c>
      <c r="D2732" s="3">
        <v>1457.1310800000001</v>
      </c>
      <c r="E2732" s="3">
        <v>1196.7360200000001</v>
      </c>
      <c r="F2732" s="3">
        <v>1196.7360200000001</v>
      </c>
      <c r="G2732" s="3">
        <v>1213.6812</v>
      </c>
      <c r="H2732" s="3">
        <v>1196.7360200000001</v>
      </c>
      <c r="I2732" s="10"/>
      <c r="J2732" s="14"/>
      <c r="K2732" s="14"/>
      <c r="L2732" s="14"/>
      <c r="M2732" s="14"/>
      <c r="N2732" s="15"/>
      <c r="O2732" s="10"/>
      <c r="P2732" s="10"/>
      <c r="Q2732" s="10"/>
      <c r="R2732" s="10"/>
      <c r="S2732" s="10"/>
      <c r="T2732" s="10"/>
      <c r="U2732" s="10"/>
      <c r="V2732" s="10"/>
      <c r="W2732" s="10"/>
      <c r="X2732" s="10"/>
      <c r="Y2732" s="10"/>
      <c r="Z2732" s="10"/>
    </row>
    <row r="2733" spans="1:26" ht="14.25" x14ac:dyDescent="0.2">
      <c r="A2733" s="3" t="s">
        <v>3</v>
      </c>
      <c r="B2733" s="3">
        <v>30</v>
      </c>
      <c r="C2733" s="3">
        <v>0.4</v>
      </c>
      <c r="D2733" s="3">
        <v>1457.1310800000001</v>
      </c>
      <c r="E2733" s="3">
        <v>1196.7360200000001</v>
      </c>
      <c r="F2733" s="3">
        <v>1196.7360200000001</v>
      </c>
      <c r="G2733" s="3">
        <v>1196.7360200000001</v>
      </c>
      <c r="H2733" s="3">
        <v>1196.7360200000001</v>
      </c>
      <c r="I2733" s="10"/>
      <c r="J2733" s="14"/>
      <c r="K2733" s="14"/>
      <c r="L2733" s="14"/>
      <c r="M2733" s="14"/>
      <c r="N2733" s="15"/>
      <c r="O2733" s="10"/>
      <c r="P2733" s="10"/>
      <c r="Q2733" s="10"/>
      <c r="R2733" s="10"/>
      <c r="S2733" s="10"/>
      <c r="T2733" s="10"/>
      <c r="U2733" s="10"/>
      <c r="V2733" s="10"/>
      <c r="W2733" s="10"/>
      <c r="X2733" s="10"/>
      <c r="Y2733" s="10"/>
      <c r="Z2733" s="10"/>
    </row>
    <row r="2734" spans="1:26" ht="14.25" x14ac:dyDescent="0.2">
      <c r="A2734" s="3" t="s">
        <v>3</v>
      </c>
      <c r="B2734" s="3">
        <v>30</v>
      </c>
      <c r="C2734" s="3">
        <v>0.4</v>
      </c>
      <c r="D2734" s="3">
        <v>1457.1310800000001</v>
      </c>
      <c r="E2734" s="3">
        <v>1196.7360200000001</v>
      </c>
      <c r="F2734" s="3">
        <v>1196.7360200000001</v>
      </c>
      <c r="G2734" s="3">
        <v>1213.84969</v>
      </c>
      <c r="H2734" s="3">
        <v>1196.7360200000001</v>
      </c>
      <c r="I2734" s="10"/>
      <c r="J2734" s="14"/>
      <c r="K2734" s="14"/>
      <c r="L2734" s="14"/>
      <c r="M2734" s="14"/>
      <c r="N2734" s="15"/>
      <c r="O2734" s="10"/>
      <c r="P2734" s="10"/>
      <c r="Q2734" s="10"/>
      <c r="R2734" s="10"/>
      <c r="S2734" s="10"/>
      <c r="T2734" s="10"/>
      <c r="U2734" s="10"/>
      <c r="V2734" s="10"/>
      <c r="W2734" s="10"/>
      <c r="X2734" s="10"/>
      <c r="Y2734" s="10"/>
      <c r="Z2734" s="10"/>
    </row>
    <row r="2735" spans="1:26" ht="14.25" x14ac:dyDescent="0.2">
      <c r="A2735" s="3" t="s">
        <v>3</v>
      </c>
      <c r="B2735" s="3">
        <v>30</v>
      </c>
      <c r="C2735" s="3">
        <v>0.4</v>
      </c>
      <c r="D2735" s="3">
        <v>1457.1310800000001</v>
      </c>
      <c r="E2735" s="3">
        <v>1196.7360200000001</v>
      </c>
      <c r="F2735" s="3">
        <v>1196.7360200000001</v>
      </c>
      <c r="G2735" s="3">
        <v>1213.6812</v>
      </c>
      <c r="H2735" s="3">
        <v>1196.7360200000001</v>
      </c>
      <c r="I2735" s="10"/>
      <c r="J2735" s="14"/>
      <c r="K2735" s="14"/>
      <c r="L2735" s="14"/>
      <c r="M2735" s="14"/>
      <c r="N2735" s="15"/>
      <c r="O2735" s="10"/>
      <c r="P2735" s="10"/>
      <c r="Q2735" s="10"/>
      <c r="R2735" s="10"/>
      <c r="S2735" s="10"/>
      <c r="T2735" s="10"/>
      <c r="U2735" s="10"/>
      <c r="V2735" s="10"/>
      <c r="W2735" s="10"/>
      <c r="X2735" s="10"/>
      <c r="Y2735" s="10"/>
      <c r="Z2735" s="10"/>
    </row>
    <row r="2736" spans="1:26" ht="14.25" x14ac:dyDescent="0.2">
      <c r="A2736" s="3" t="s">
        <v>3</v>
      </c>
      <c r="B2736" s="3">
        <v>30</v>
      </c>
      <c r="C2736" s="3">
        <v>0.4</v>
      </c>
      <c r="D2736" s="3">
        <v>1440.0174099999999</v>
      </c>
      <c r="E2736" s="3">
        <v>1196.7360200000001</v>
      </c>
      <c r="F2736" s="3">
        <v>1196.7360200000001</v>
      </c>
      <c r="G2736" s="3">
        <v>1196.7360200000001</v>
      </c>
      <c r="H2736" s="3">
        <v>1196.7360200000001</v>
      </c>
      <c r="I2736" s="10"/>
      <c r="J2736" s="14"/>
      <c r="K2736" s="14"/>
      <c r="L2736" s="14"/>
      <c r="M2736" s="14"/>
      <c r="N2736" s="15"/>
      <c r="O2736" s="10"/>
      <c r="P2736" s="10"/>
      <c r="Q2736" s="10"/>
      <c r="R2736" s="10"/>
      <c r="S2736" s="10"/>
      <c r="T2736" s="10"/>
      <c r="U2736" s="10"/>
      <c r="V2736" s="10"/>
      <c r="W2736" s="10"/>
      <c r="X2736" s="10"/>
      <c r="Y2736" s="10"/>
      <c r="Z2736" s="10"/>
    </row>
    <row r="2737" spans="1:26" ht="14.25" x14ac:dyDescent="0.2">
      <c r="A2737" s="3" t="s">
        <v>3</v>
      </c>
      <c r="B2737" s="3">
        <v>30</v>
      </c>
      <c r="C2737" s="3">
        <v>0.4</v>
      </c>
      <c r="D2737" s="3">
        <v>1457.1310800000001</v>
      </c>
      <c r="E2737" s="3">
        <v>1196.7360200000001</v>
      </c>
      <c r="F2737" s="3">
        <v>1196.7360200000001</v>
      </c>
      <c r="G2737" s="3">
        <v>1196.7360200000001</v>
      </c>
      <c r="H2737" s="3">
        <v>1196.7360200000001</v>
      </c>
      <c r="I2737" s="10"/>
      <c r="J2737" s="14"/>
      <c r="K2737" s="14"/>
      <c r="L2737" s="14"/>
      <c r="M2737" s="14"/>
      <c r="N2737" s="15"/>
      <c r="O2737" s="10"/>
      <c r="P2737" s="10"/>
      <c r="Q2737" s="10"/>
      <c r="R2737" s="10"/>
      <c r="S2737" s="10"/>
      <c r="T2737" s="10"/>
      <c r="U2737" s="10"/>
      <c r="V2737" s="10"/>
      <c r="W2737" s="10"/>
      <c r="X2737" s="10"/>
      <c r="Y2737" s="10"/>
      <c r="Z2737" s="10"/>
    </row>
    <row r="2738" spans="1:26" ht="14.25" x14ac:dyDescent="0.2">
      <c r="A2738" s="3" t="s">
        <v>3</v>
      </c>
      <c r="B2738" s="3">
        <v>30</v>
      </c>
      <c r="C2738" s="3">
        <v>0.4</v>
      </c>
      <c r="D2738" s="3">
        <v>1440.0174099999999</v>
      </c>
      <c r="E2738" s="3">
        <v>1196.7360200000001</v>
      </c>
      <c r="F2738" s="3">
        <v>1196.7360200000001</v>
      </c>
      <c r="G2738" s="3">
        <v>1213.84969</v>
      </c>
      <c r="H2738" s="3">
        <v>1196.7360200000001</v>
      </c>
      <c r="I2738" s="10"/>
      <c r="J2738" s="14"/>
      <c r="K2738" s="14"/>
      <c r="L2738" s="14"/>
      <c r="M2738" s="14"/>
      <c r="N2738" s="15"/>
      <c r="O2738" s="10"/>
      <c r="P2738" s="10"/>
      <c r="Q2738" s="10"/>
      <c r="R2738" s="10"/>
      <c r="S2738" s="10"/>
      <c r="T2738" s="10"/>
      <c r="U2738" s="10"/>
      <c r="V2738" s="10"/>
      <c r="W2738" s="10"/>
      <c r="X2738" s="10"/>
      <c r="Y2738" s="10"/>
      <c r="Z2738" s="10"/>
    </row>
    <row r="2739" spans="1:26" ht="14.25" x14ac:dyDescent="0.2">
      <c r="A2739" s="3" t="s">
        <v>3</v>
      </c>
      <c r="B2739" s="3">
        <v>30</v>
      </c>
      <c r="C2739" s="3">
        <v>0.4</v>
      </c>
      <c r="D2739" s="3">
        <v>1440.0174099999999</v>
      </c>
      <c r="E2739" s="3">
        <v>1196.7360200000001</v>
      </c>
      <c r="F2739" s="3">
        <v>1196.7360200000001</v>
      </c>
      <c r="G2739" s="3">
        <v>1213.6812</v>
      </c>
      <c r="H2739" s="3">
        <v>1196.7360200000001</v>
      </c>
      <c r="I2739" s="10"/>
      <c r="J2739" s="14"/>
      <c r="K2739" s="14"/>
      <c r="L2739" s="14"/>
      <c r="M2739" s="14"/>
      <c r="N2739" s="15"/>
      <c r="O2739" s="10"/>
      <c r="P2739" s="10"/>
      <c r="Q2739" s="10"/>
      <c r="R2739" s="10"/>
      <c r="S2739" s="10"/>
      <c r="T2739" s="10"/>
      <c r="U2739" s="10"/>
      <c r="V2739" s="10"/>
      <c r="W2739" s="10"/>
      <c r="X2739" s="10"/>
      <c r="Y2739" s="10"/>
      <c r="Z2739" s="10"/>
    </row>
    <row r="2740" spans="1:26" ht="14.25" x14ac:dyDescent="0.2">
      <c r="A2740" s="3" t="s">
        <v>3</v>
      </c>
      <c r="B2740" s="3">
        <v>30</v>
      </c>
      <c r="C2740" s="3">
        <v>0.4</v>
      </c>
      <c r="D2740" s="3">
        <v>1457.1310800000001</v>
      </c>
      <c r="E2740" s="3">
        <v>1196.7360200000001</v>
      </c>
      <c r="F2740" s="3">
        <v>1196.7360200000001</v>
      </c>
      <c r="G2740" s="3">
        <v>1196.7360200000001</v>
      </c>
      <c r="H2740" s="3">
        <v>1196.7360200000001</v>
      </c>
      <c r="I2740" s="10"/>
      <c r="J2740" s="14"/>
      <c r="K2740" s="14"/>
      <c r="L2740" s="14"/>
      <c r="M2740" s="14"/>
      <c r="N2740" s="15"/>
      <c r="O2740" s="10"/>
      <c r="P2740" s="10"/>
      <c r="Q2740" s="10"/>
      <c r="R2740" s="10"/>
      <c r="S2740" s="10"/>
      <c r="T2740" s="10"/>
      <c r="U2740" s="10"/>
      <c r="V2740" s="10"/>
      <c r="W2740" s="10"/>
      <c r="X2740" s="10"/>
      <c r="Y2740" s="10"/>
      <c r="Z2740" s="10"/>
    </row>
    <row r="2741" spans="1:26" ht="14.25" x14ac:dyDescent="0.2">
      <c r="A2741" s="3" t="s">
        <v>3</v>
      </c>
      <c r="B2741" s="3">
        <v>30</v>
      </c>
      <c r="C2741" s="3">
        <v>0.4</v>
      </c>
      <c r="D2741" s="3">
        <v>1457.1310800000001</v>
      </c>
      <c r="E2741" s="3">
        <v>1196.7360200000001</v>
      </c>
      <c r="F2741" s="3">
        <v>1196.7360200000001</v>
      </c>
      <c r="G2741" s="3">
        <v>1213.84969</v>
      </c>
      <c r="H2741" s="3">
        <v>1196.7360200000001</v>
      </c>
      <c r="I2741" s="10"/>
      <c r="J2741" s="14"/>
      <c r="K2741" s="14"/>
      <c r="L2741" s="14"/>
      <c r="M2741" s="14"/>
      <c r="N2741" s="15"/>
      <c r="O2741" s="10"/>
      <c r="P2741" s="10"/>
      <c r="Q2741" s="10"/>
      <c r="R2741" s="10"/>
      <c r="S2741" s="10"/>
      <c r="T2741" s="10"/>
      <c r="U2741" s="10"/>
      <c r="V2741" s="10"/>
      <c r="W2741" s="10"/>
      <c r="X2741" s="10"/>
      <c r="Y2741" s="10"/>
      <c r="Z2741" s="10"/>
    </row>
    <row r="2742" spans="1:26" ht="14.25" x14ac:dyDescent="0.2">
      <c r="A2742" s="3" t="s">
        <v>3</v>
      </c>
      <c r="B2742" s="3">
        <v>30</v>
      </c>
      <c r="C2742" s="3">
        <v>0.4</v>
      </c>
      <c r="D2742" s="3">
        <v>1440.0174099999999</v>
      </c>
      <c r="E2742" s="3">
        <v>1196.7360200000001</v>
      </c>
      <c r="F2742" s="3">
        <v>1196.7360200000001</v>
      </c>
      <c r="G2742" s="3">
        <v>1213.6812</v>
      </c>
      <c r="H2742" s="3">
        <v>1196.7360200000001</v>
      </c>
      <c r="I2742" s="10"/>
      <c r="J2742" s="14"/>
      <c r="K2742" s="14"/>
      <c r="L2742" s="14"/>
      <c r="M2742" s="14"/>
      <c r="N2742" s="15"/>
      <c r="O2742" s="10"/>
      <c r="P2742" s="10"/>
      <c r="Q2742" s="10"/>
      <c r="R2742" s="10"/>
      <c r="S2742" s="10"/>
      <c r="T2742" s="10"/>
      <c r="U2742" s="10"/>
      <c r="V2742" s="10"/>
      <c r="W2742" s="10"/>
      <c r="X2742" s="10"/>
      <c r="Y2742" s="10"/>
      <c r="Z2742" s="10"/>
    </row>
    <row r="2743" spans="1:26" ht="14.25" x14ac:dyDescent="0.2">
      <c r="A2743" s="3" t="s">
        <v>3</v>
      </c>
      <c r="B2743" s="3">
        <v>30</v>
      </c>
      <c r="C2743" s="3">
        <v>0.4</v>
      </c>
      <c r="D2743" s="3">
        <v>1457.1310800000001</v>
      </c>
      <c r="E2743" s="3">
        <v>1196.7360200000001</v>
      </c>
      <c r="F2743" s="3">
        <v>1196.7360200000001</v>
      </c>
      <c r="G2743" s="3">
        <v>1213.6812</v>
      </c>
      <c r="H2743" s="3">
        <v>1196.7360200000001</v>
      </c>
      <c r="I2743" s="10"/>
      <c r="J2743" s="14"/>
      <c r="K2743" s="14"/>
      <c r="L2743" s="14"/>
      <c r="M2743" s="14"/>
      <c r="N2743" s="15"/>
      <c r="O2743" s="10"/>
      <c r="P2743" s="10"/>
      <c r="Q2743" s="10"/>
      <c r="R2743" s="10"/>
      <c r="S2743" s="10"/>
      <c r="T2743" s="10"/>
      <c r="U2743" s="10"/>
      <c r="V2743" s="10"/>
      <c r="W2743" s="10"/>
      <c r="X2743" s="10"/>
      <c r="Y2743" s="10"/>
      <c r="Z2743" s="10"/>
    </row>
    <row r="2744" spans="1:26" ht="14.25" x14ac:dyDescent="0.2">
      <c r="A2744" s="3" t="s">
        <v>3</v>
      </c>
      <c r="B2744" s="3">
        <v>30</v>
      </c>
      <c r="C2744" s="3">
        <v>0.4</v>
      </c>
      <c r="D2744" s="3">
        <v>1457.1310800000001</v>
      </c>
      <c r="E2744" s="3">
        <v>1196.7360200000001</v>
      </c>
      <c r="F2744" s="3">
        <v>1196.7360200000001</v>
      </c>
      <c r="G2744" s="3">
        <v>1213.6812</v>
      </c>
      <c r="H2744" s="3">
        <v>1196.7360200000001</v>
      </c>
      <c r="I2744" s="10"/>
      <c r="J2744" s="14"/>
      <c r="K2744" s="14"/>
      <c r="L2744" s="14"/>
      <c r="M2744" s="14"/>
      <c r="N2744" s="15"/>
      <c r="O2744" s="10"/>
      <c r="P2744" s="10"/>
      <c r="Q2744" s="10"/>
      <c r="R2744" s="10"/>
      <c r="S2744" s="10"/>
      <c r="T2744" s="10"/>
      <c r="U2744" s="10"/>
      <c r="V2744" s="10"/>
      <c r="W2744" s="10"/>
      <c r="X2744" s="10"/>
      <c r="Y2744" s="10"/>
      <c r="Z2744" s="10"/>
    </row>
    <row r="2745" spans="1:26" ht="14.25" x14ac:dyDescent="0.2">
      <c r="A2745" s="3" t="s">
        <v>3</v>
      </c>
      <c r="B2745" s="3">
        <v>30</v>
      </c>
      <c r="C2745" s="3">
        <v>0.4</v>
      </c>
      <c r="D2745" s="3">
        <v>1457.1310800000001</v>
      </c>
      <c r="E2745" s="3">
        <v>1196.7360200000001</v>
      </c>
      <c r="F2745" s="3">
        <v>1196.7360200000001</v>
      </c>
      <c r="G2745" s="3">
        <v>1213.6812</v>
      </c>
      <c r="H2745" s="3">
        <v>1196.7360200000001</v>
      </c>
      <c r="I2745" s="10"/>
      <c r="J2745" s="14"/>
      <c r="K2745" s="14"/>
      <c r="L2745" s="14"/>
      <c r="M2745" s="14"/>
      <c r="N2745" s="15"/>
      <c r="O2745" s="10"/>
      <c r="P2745" s="10"/>
      <c r="Q2745" s="10"/>
      <c r="R2745" s="10"/>
      <c r="S2745" s="10"/>
      <c r="T2745" s="10"/>
      <c r="U2745" s="10"/>
      <c r="V2745" s="10"/>
      <c r="W2745" s="10"/>
      <c r="X2745" s="10"/>
      <c r="Y2745" s="10"/>
      <c r="Z2745" s="10"/>
    </row>
    <row r="2746" spans="1:26" ht="14.25" x14ac:dyDescent="0.2">
      <c r="A2746" s="3" t="s">
        <v>3</v>
      </c>
      <c r="B2746" s="3">
        <v>30</v>
      </c>
      <c r="C2746" s="3">
        <v>0.4</v>
      </c>
      <c r="D2746" s="3">
        <v>1457.1310800000001</v>
      </c>
      <c r="E2746" s="3">
        <v>1196.7360200000001</v>
      </c>
      <c r="F2746" s="3">
        <v>1196.7360200000001</v>
      </c>
      <c r="G2746" s="3">
        <v>1213.6812</v>
      </c>
      <c r="H2746" s="3">
        <v>1196.7360200000001</v>
      </c>
      <c r="I2746" s="10"/>
      <c r="J2746" s="14"/>
      <c r="K2746" s="14"/>
      <c r="L2746" s="14"/>
      <c r="M2746" s="14"/>
      <c r="N2746" s="15"/>
      <c r="O2746" s="10"/>
      <c r="P2746" s="10"/>
      <c r="Q2746" s="10"/>
      <c r="R2746" s="10"/>
      <c r="S2746" s="10"/>
      <c r="T2746" s="10"/>
      <c r="U2746" s="10"/>
      <c r="V2746" s="10"/>
      <c r="W2746" s="10"/>
      <c r="X2746" s="10"/>
      <c r="Y2746" s="10"/>
      <c r="Z2746" s="10"/>
    </row>
    <row r="2747" spans="1:26" ht="14.25" x14ac:dyDescent="0.2">
      <c r="A2747" s="3" t="s">
        <v>3</v>
      </c>
      <c r="B2747" s="3">
        <v>30</v>
      </c>
      <c r="C2747" s="3">
        <v>0.4</v>
      </c>
      <c r="D2747" s="3">
        <v>1440.0174099999999</v>
      </c>
      <c r="E2747" s="3">
        <v>1196.7360200000001</v>
      </c>
      <c r="F2747" s="3">
        <v>1196.7360200000001</v>
      </c>
      <c r="G2747" s="3">
        <v>1196.7360200000001</v>
      </c>
      <c r="H2747" s="3">
        <v>1196.7360200000001</v>
      </c>
      <c r="I2747" s="10"/>
      <c r="J2747" s="14"/>
      <c r="K2747" s="14"/>
      <c r="L2747" s="14"/>
      <c r="M2747" s="14"/>
      <c r="N2747" s="15"/>
      <c r="O2747" s="10"/>
      <c r="P2747" s="10"/>
      <c r="Q2747" s="10"/>
      <c r="R2747" s="10"/>
      <c r="S2747" s="10"/>
      <c r="T2747" s="10"/>
      <c r="U2747" s="10"/>
      <c r="V2747" s="10"/>
      <c r="W2747" s="10"/>
      <c r="X2747" s="10"/>
      <c r="Y2747" s="10"/>
      <c r="Z2747" s="10"/>
    </row>
    <row r="2748" spans="1:26" ht="14.25" x14ac:dyDescent="0.2">
      <c r="A2748" s="3" t="s">
        <v>3</v>
      </c>
      <c r="B2748" s="3">
        <v>30</v>
      </c>
      <c r="C2748" s="3">
        <v>0.4</v>
      </c>
      <c r="D2748" s="3">
        <v>1457.1310800000001</v>
      </c>
      <c r="E2748" s="3">
        <v>1196.7360200000001</v>
      </c>
      <c r="F2748" s="3">
        <v>1196.7360200000001</v>
      </c>
      <c r="G2748" s="3">
        <v>1196.7360200000001</v>
      </c>
      <c r="H2748" s="3">
        <v>1196.7360200000001</v>
      </c>
      <c r="I2748" s="10"/>
      <c r="J2748" s="14"/>
      <c r="K2748" s="14"/>
      <c r="L2748" s="14"/>
      <c r="M2748" s="14"/>
      <c r="N2748" s="15"/>
      <c r="O2748" s="10"/>
      <c r="P2748" s="10"/>
      <c r="Q2748" s="10"/>
      <c r="R2748" s="10"/>
      <c r="S2748" s="10"/>
      <c r="T2748" s="10"/>
      <c r="U2748" s="10"/>
      <c r="V2748" s="10"/>
      <c r="W2748" s="10"/>
      <c r="X2748" s="10"/>
      <c r="Y2748" s="10"/>
      <c r="Z2748" s="10"/>
    </row>
    <row r="2749" spans="1:26" ht="14.25" x14ac:dyDescent="0.2">
      <c r="A2749" s="3" t="s">
        <v>3</v>
      </c>
      <c r="B2749" s="3">
        <v>30</v>
      </c>
      <c r="C2749" s="3">
        <v>0.4</v>
      </c>
      <c r="D2749" s="3">
        <v>1440.0174099999999</v>
      </c>
      <c r="E2749" s="3">
        <v>1196.7360200000001</v>
      </c>
      <c r="F2749" s="3">
        <v>1196.7360200000001</v>
      </c>
      <c r="G2749" s="3">
        <v>1213.84969</v>
      </c>
      <c r="H2749" s="3">
        <v>1196.7360200000001</v>
      </c>
      <c r="I2749" s="10"/>
      <c r="J2749" s="14"/>
      <c r="K2749" s="14"/>
      <c r="L2749" s="14"/>
      <c r="M2749" s="14"/>
      <c r="N2749" s="15"/>
      <c r="O2749" s="10"/>
      <c r="P2749" s="10"/>
      <c r="Q2749" s="10"/>
      <c r="R2749" s="10"/>
      <c r="S2749" s="10"/>
      <c r="T2749" s="10"/>
      <c r="U2749" s="10"/>
      <c r="V2749" s="10"/>
      <c r="W2749" s="10"/>
      <c r="X2749" s="10"/>
      <c r="Y2749" s="10"/>
      <c r="Z2749" s="10"/>
    </row>
    <row r="2750" spans="1:26" ht="14.25" x14ac:dyDescent="0.2">
      <c r="A2750" s="3" t="s">
        <v>3</v>
      </c>
      <c r="B2750" s="3">
        <v>30</v>
      </c>
      <c r="C2750" s="3">
        <v>0.4</v>
      </c>
      <c r="D2750" s="3">
        <v>1457.1310800000001</v>
      </c>
      <c r="E2750" s="3">
        <v>1196.7360200000001</v>
      </c>
      <c r="F2750" s="3">
        <v>1196.7360200000001</v>
      </c>
      <c r="G2750" s="3">
        <v>1196.7360200000001</v>
      </c>
      <c r="H2750" s="3">
        <v>1196.7360200000001</v>
      </c>
      <c r="I2750" s="10"/>
      <c r="J2750" s="14"/>
      <c r="K2750" s="14"/>
      <c r="L2750" s="14"/>
      <c r="M2750" s="14"/>
      <c r="N2750" s="15"/>
      <c r="O2750" s="10"/>
      <c r="P2750" s="10"/>
      <c r="Q2750" s="10"/>
      <c r="R2750" s="10"/>
      <c r="S2750" s="10"/>
      <c r="T2750" s="10"/>
      <c r="U2750" s="10"/>
      <c r="V2750" s="10"/>
      <c r="W2750" s="10"/>
      <c r="X2750" s="10"/>
      <c r="Y2750" s="10"/>
      <c r="Z2750" s="10"/>
    </row>
    <row r="2751" spans="1:26" ht="14.25" x14ac:dyDescent="0.2">
      <c r="A2751" s="3" t="s">
        <v>3</v>
      </c>
      <c r="B2751" s="3">
        <v>30</v>
      </c>
      <c r="C2751" s="3">
        <v>0.4</v>
      </c>
      <c r="D2751" s="3">
        <v>1457.1310800000001</v>
      </c>
      <c r="E2751" s="3">
        <v>1196.7360200000001</v>
      </c>
      <c r="F2751" s="3">
        <v>1196.7360200000001</v>
      </c>
      <c r="G2751" s="3">
        <v>1196.7360200000001</v>
      </c>
      <c r="H2751" s="3">
        <v>1196.7360200000001</v>
      </c>
      <c r="I2751" s="10"/>
      <c r="J2751" s="14"/>
      <c r="K2751" s="14"/>
      <c r="L2751" s="14"/>
      <c r="M2751" s="14"/>
      <c r="N2751" s="15"/>
      <c r="O2751" s="10"/>
      <c r="P2751" s="10"/>
      <c r="Q2751" s="10"/>
      <c r="R2751" s="10"/>
      <c r="S2751" s="10"/>
      <c r="T2751" s="10"/>
      <c r="U2751" s="10"/>
      <c r="V2751" s="10"/>
      <c r="W2751" s="10"/>
      <c r="X2751" s="10"/>
      <c r="Y2751" s="10"/>
      <c r="Z2751" s="10"/>
    </row>
    <row r="2752" spans="1:26" ht="14.25" x14ac:dyDescent="0.2">
      <c r="A2752" s="3" t="s">
        <v>3</v>
      </c>
      <c r="B2752" s="3">
        <v>30</v>
      </c>
      <c r="C2752" s="3">
        <v>0.4</v>
      </c>
      <c r="D2752" s="3">
        <v>1457.1310800000001</v>
      </c>
      <c r="E2752" s="3">
        <v>1196.7360200000001</v>
      </c>
      <c r="F2752" s="3">
        <v>1196.7360200000001</v>
      </c>
      <c r="G2752" s="3">
        <v>1196.7360200000001</v>
      </c>
      <c r="H2752" s="3">
        <v>1196.7360200000001</v>
      </c>
      <c r="I2752" s="10"/>
      <c r="J2752" s="14"/>
      <c r="K2752" s="14"/>
      <c r="L2752" s="14"/>
      <c r="M2752" s="14"/>
      <c r="N2752" s="15"/>
      <c r="O2752" s="10"/>
      <c r="P2752" s="10"/>
      <c r="Q2752" s="10"/>
      <c r="R2752" s="10"/>
      <c r="S2752" s="10"/>
      <c r="T2752" s="10"/>
      <c r="U2752" s="10"/>
      <c r="V2752" s="10"/>
      <c r="W2752" s="10"/>
      <c r="X2752" s="10"/>
      <c r="Y2752" s="10"/>
      <c r="Z2752" s="10"/>
    </row>
    <row r="2753" spans="1:26" ht="14.25" x14ac:dyDescent="0.2">
      <c r="A2753" s="3" t="s">
        <v>3</v>
      </c>
      <c r="B2753" s="3">
        <v>30</v>
      </c>
      <c r="C2753" s="3">
        <v>0.4</v>
      </c>
      <c r="D2753" s="3">
        <v>1440.0174099999999</v>
      </c>
      <c r="E2753" s="3">
        <v>1196.7360200000001</v>
      </c>
      <c r="F2753" s="3">
        <v>1196.7360200000001</v>
      </c>
      <c r="G2753" s="3">
        <v>1196.7360200000001</v>
      </c>
      <c r="H2753" s="3">
        <v>1196.7360200000001</v>
      </c>
      <c r="I2753" s="10"/>
      <c r="J2753" s="14"/>
      <c r="K2753" s="14"/>
      <c r="L2753" s="14"/>
      <c r="M2753" s="14"/>
      <c r="N2753" s="15"/>
      <c r="O2753" s="10"/>
      <c r="P2753" s="10"/>
      <c r="Q2753" s="10"/>
      <c r="R2753" s="10"/>
      <c r="S2753" s="10"/>
      <c r="T2753" s="10"/>
      <c r="U2753" s="10"/>
      <c r="V2753" s="10"/>
      <c r="W2753" s="10"/>
      <c r="X2753" s="10"/>
      <c r="Y2753" s="10"/>
      <c r="Z2753" s="10"/>
    </row>
    <row r="2754" spans="1:26" ht="14.25" x14ac:dyDescent="0.2">
      <c r="A2754" s="3" t="s">
        <v>3</v>
      </c>
      <c r="B2754" s="3">
        <v>30</v>
      </c>
      <c r="C2754" s="3">
        <v>0.4</v>
      </c>
      <c r="D2754" s="3">
        <v>1457.1310800000001</v>
      </c>
      <c r="E2754" s="3">
        <v>1196.7360200000001</v>
      </c>
      <c r="F2754" s="3">
        <v>1196.7360200000001</v>
      </c>
      <c r="G2754" s="3">
        <v>1213.6812</v>
      </c>
      <c r="H2754" s="3">
        <v>1196.7360200000001</v>
      </c>
      <c r="I2754" s="10"/>
      <c r="J2754" s="14"/>
      <c r="K2754" s="14"/>
      <c r="L2754" s="14"/>
      <c r="M2754" s="14"/>
      <c r="N2754" s="15"/>
      <c r="O2754" s="10"/>
      <c r="P2754" s="10"/>
      <c r="Q2754" s="10"/>
      <c r="R2754" s="10"/>
      <c r="S2754" s="10"/>
      <c r="T2754" s="10"/>
      <c r="U2754" s="10"/>
      <c r="V2754" s="10"/>
      <c r="W2754" s="10"/>
      <c r="X2754" s="10"/>
      <c r="Y2754" s="10"/>
      <c r="Z2754" s="10"/>
    </row>
    <row r="2755" spans="1:26" ht="14.25" x14ac:dyDescent="0.2">
      <c r="A2755" s="3" t="s">
        <v>3</v>
      </c>
      <c r="B2755" s="3">
        <v>30</v>
      </c>
      <c r="C2755" s="3">
        <v>0.4</v>
      </c>
      <c r="D2755" s="3">
        <v>1457.1310800000001</v>
      </c>
      <c r="E2755" s="3">
        <v>1196.7360200000001</v>
      </c>
      <c r="F2755" s="3">
        <v>1196.7360200000001</v>
      </c>
      <c r="G2755" s="3">
        <v>1213.6812</v>
      </c>
      <c r="H2755" s="3">
        <v>1196.7360200000001</v>
      </c>
      <c r="I2755" s="10"/>
      <c r="J2755" s="14"/>
      <c r="K2755" s="14"/>
      <c r="L2755" s="14"/>
      <c r="M2755" s="14"/>
      <c r="N2755" s="15"/>
      <c r="O2755" s="10"/>
      <c r="P2755" s="10"/>
      <c r="Q2755" s="10"/>
      <c r="R2755" s="10"/>
      <c r="S2755" s="10"/>
      <c r="T2755" s="10"/>
      <c r="U2755" s="10"/>
      <c r="V2755" s="10"/>
      <c r="W2755" s="10"/>
      <c r="X2755" s="10"/>
      <c r="Y2755" s="10"/>
      <c r="Z2755" s="10"/>
    </row>
    <row r="2756" spans="1:26" ht="14.25" x14ac:dyDescent="0.2">
      <c r="A2756" s="3" t="s">
        <v>3</v>
      </c>
      <c r="B2756" s="3">
        <v>30</v>
      </c>
      <c r="C2756" s="3">
        <v>0.4</v>
      </c>
      <c r="D2756" s="3">
        <v>1440.0174099999999</v>
      </c>
      <c r="E2756" s="3">
        <v>1196.7360200000001</v>
      </c>
      <c r="F2756" s="3">
        <v>1196.7360200000001</v>
      </c>
      <c r="G2756" s="3">
        <v>1213.6812</v>
      </c>
      <c r="H2756" s="3">
        <v>1196.7360200000001</v>
      </c>
      <c r="I2756" s="10"/>
      <c r="J2756" s="14"/>
      <c r="K2756" s="14"/>
      <c r="L2756" s="14"/>
      <c r="M2756" s="14"/>
      <c r="N2756" s="15"/>
      <c r="O2756" s="10"/>
      <c r="P2756" s="10"/>
      <c r="Q2756" s="10"/>
      <c r="R2756" s="10"/>
      <c r="S2756" s="10"/>
      <c r="T2756" s="10"/>
      <c r="U2756" s="10"/>
      <c r="V2756" s="10"/>
      <c r="W2756" s="10"/>
      <c r="X2756" s="10"/>
      <c r="Y2756" s="10"/>
      <c r="Z2756" s="10"/>
    </row>
    <row r="2757" spans="1:26" ht="14.25" x14ac:dyDescent="0.2">
      <c r="A2757" s="3" t="s">
        <v>3</v>
      </c>
      <c r="B2757" s="3">
        <v>30</v>
      </c>
      <c r="C2757" s="3">
        <v>0.4</v>
      </c>
      <c r="D2757" s="3">
        <v>1457.1310800000001</v>
      </c>
      <c r="E2757" s="3">
        <v>1196.7360200000001</v>
      </c>
      <c r="F2757" s="3">
        <v>1196.7360200000001</v>
      </c>
      <c r="G2757" s="3">
        <v>1196.7360200000001</v>
      </c>
      <c r="H2757" s="3">
        <v>1196.7360200000001</v>
      </c>
      <c r="I2757" s="10"/>
      <c r="J2757" s="14"/>
      <c r="K2757" s="14"/>
      <c r="L2757" s="14"/>
      <c r="M2757" s="14"/>
      <c r="N2757" s="15"/>
      <c r="O2757" s="10"/>
      <c r="P2757" s="10"/>
      <c r="Q2757" s="10"/>
      <c r="R2757" s="10"/>
      <c r="S2757" s="10"/>
      <c r="T2757" s="10"/>
      <c r="U2757" s="10"/>
      <c r="V2757" s="10"/>
      <c r="W2757" s="10"/>
      <c r="X2757" s="10"/>
      <c r="Y2757" s="10"/>
      <c r="Z2757" s="10"/>
    </row>
    <row r="2758" spans="1:26" ht="14.25" x14ac:dyDescent="0.2">
      <c r="A2758" s="3" t="s">
        <v>3</v>
      </c>
      <c r="B2758" s="3">
        <v>30</v>
      </c>
      <c r="C2758" s="3">
        <v>0.4</v>
      </c>
      <c r="D2758" s="3">
        <v>1457.1310800000001</v>
      </c>
      <c r="E2758" s="3">
        <v>1196.7360200000001</v>
      </c>
      <c r="F2758" s="3">
        <v>1196.7360200000001</v>
      </c>
      <c r="G2758" s="3">
        <v>1213.84969</v>
      </c>
      <c r="H2758" s="3">
        <v>1196.7360200000001</v>
      </c>
      <c r="I2758" s="10"/>
      <c r="J2758" s="14"/>
      <c r="K2758" s="14"/>
      <c r="L2758" s="14"/>
      <c r="M2758" s="14"/>
      <c r="N2758" s="15"/>
      <c r="O2758" s="10"/>
      <c r="P2758" s="10"/>
      <c r="Q2758" s="10"/>
      <c r="R2758" s="10"/>
      <c r="S2758" s="10"/>
      <c r="T2758" s="10"/>
      <c r="U2758" s="10"/>
      <c r="V2758" s="10"/>
      <c r="W2758" s="10"/>
      <c r="X2758" s="10"/>
      <c r="Y2758" s="10"/>
      <c r="Z2758" s="10"/>
    </row>
    <row r="2759" spans="1:26" ht="14.25" x14ac:dyDescent="0.2">
      <c r="A2759" s="3" t="s">
        <v>3</v>
      </c>
      <c r="B2759" s="3">
        <v>30</v>
      </c>
      <c r="C2759" s="3">
        <v>0.4</v>
      </c>
      <c r="D2759" s="3">
        <v>1440.0174099999999</v>
      </c>
      <c r="E2759" s="3">
        <v>1196.7360200000001</v>
      </c>
      <c r="F2759" s="3">
        <v>1196.7360200000001</v>
      </c>
      <c r="G2759" s="3">
        <v>1213.6812</v>
      </c>
      <c r="H2759" s="3">
        <v>1196.7360200000001</v>
      </c>
      <c r="I2759" s="10"/>
      <c r="J2759" s="14"/>
      <c r="K2759" s="14"/>
      <c r="L2759" s="14"/>
      <c r="M2759" s="14"/>
      <c r="N2759" s="15"/>
      <c r="O2759" s="10"/>
      <c r="P2759" s="10"/>
      <c r="Q2759" s="10"/>
      <c r="R2759" s="10"/>
      <c r="S2759" s="10"/>
      <c r="T2759" s="10"/>
      <c r="U2759" s="10"/>
      <c r="V2759" s="10"/>
      <c r="W2759" s="10"/>
      <c r="X2759" s="10"/>
      <c r="Y2759" s="10"/>
      <c r="Z2759" s="10"/>
    </row>
    <row r="2760" spans="1:26" ht="14.25" x14ac:dyDescent="0.2">
      <c r="A2760" s="3" t="s">
        <v>3</v>
      </c>
      <c r="B2760" s="3">
        <v>30</v>
      </c>
      <c r="C2760" s="3">
        <v>0.4</v>
      </c>
      <c r="D2760" s="3">
        <v>1457.1310800000001</v>
      </c>
      <c r="E2760" s="3">
        <v>1196.7360200000001</v>
      </c>
      <c r="F2760" s="3">
        <v>1196.7360200000001</v>
      </c>
      <c r="G2760" s="3">
        <v>1196.7360200000001</v>
      </c>
      <c r="H2760" s="3">
        <v>1196.7360200000001</v>
      </c>
      <c r="I2760" s="10"/>
      <c r="J2760" s="14"/>
      <c r="K2760" s="14"/>
      <c r="L2760" s="14"/>
      <c r="M2760" s="14"/>
      <c r="N2760" s="15"/>
      <c r="O2760" s="10"/>
      <c r="P2760" s="10"/>
      <c r="Q2760" s="10"/>
      <c r="R2760" s="10"/>
      <c r="S2760" s="10"/>
      <c r="T2760" s="10"/>
      <c r="U2760" s="10"/>
      <c r="V2760" s="10"/>
      <c r="W2760" s="10"/>
      <c r="X2760" s="10"/>
      <c r="Y2760" s="10"/>
      <c r="Z2760" s="10"/>
    </row>
    <row r="2761" spans="1:26" ht="14.25" x14ac:dyDescent="0.2">
      <c r="A2761" s="3" t="s">
        <v>3</v>
      </c>
      <c r="B2761" s="3">
        <v>30</v>
      </c>
      <c r="C2761" s="3">
        <v>0.4</v>
      </c>
      <c r="D2761" s="3">
        <v>1457.1310800000001</v>
      </c>
      <c r="E2761" s="3">
        <v>1196.7360200000001</v>
      </c>
      <c r="F2761" s="3">
        <v>1196.7360200000001</v>
      </c>
      <c r="G2761" s="3">
        <v>1213.8563999999999</v>
      </c>
      <c r="H2761" s="3">
        <v>1196.7360200000001</v>
      </c>
      <c r="I2761" s="10"/>
      <c r="J2761" s="14"/>
      <c r="K2761" s="14"/>
      <c r="L2761" s="14"/>
      <c r="M2761" s="14"/>
      <c r="N2761" s="15"/>
      <c r="O2761" s="10"/>
      <c r="P2761" s="10"/>
      <c r="Q2761" s="10"/>
      <c r="R2761" s="10"/>
      <c r="S2761" s="10"/>
      <c r="T2761" s="10"/>
      <c r="U2761" s="10"/>
      <c r="V2761" s="10"/>
      <c r="W2761" s="10"/>
      <c r="X2761" s="10"/>
      <c r="Y2761" s="10"/>
      <c r="Z2761" s="10"/>
    </row>
    <row r="2762" spans="1:26" ht="14.25" x14ac:dyDescent="0.2">
      <c r="A2762" s="3" t="s">
        <v>3</v>
      </c>
      <c r="B2762" s="3">
        <v>30</v>
      </c>
      <c r="C2762" s="3">
        <v>0.4</v>
      </c>
      <c r="D2762" s="3">
        <v>1457.1310800000001</v>
      </c>
      <c r="E2762" s="3">
        <v>1196.7360200000001</v>
      </c>
      <c r="F2762" s="3">
        <v>1196.7360200000001</v>
      </c>
      <c r="G2762" s="3">
        <v>1213.84969</v>
      </c>
      <c r="H2762" s="3">
        <v>1196.7360200000001</v>
      </c>
      <c r="I2762" s="10"/>
      <c r="J2762" s="14"/>
      <c r="K2762" s="14"/>
      <c r="L2762" s="14"/>
      <c r="M2762" s="14"/>
      <c r="N2762" s="15"/>
      <c r="O2762" s="10"/>
      <c r="P2762" s="10"/>
      <c r="Q2762" s="10"/>
      <c r="R2762" s="10"/>
      <c r="S2762" s="10"/>
      <c r="T2762" s="10"/>
      <c r="U2762" s="10"/>
      <c r="V2762" s="10"/>
      <c r="W2762" s="10"/>
      <c r="X2762" s="10"/>
      <c r="Y2762" s="10"/>
      <c r="Z2762" s="10"/>
    </row>
    <row r="2763" spans="1:26" ht="14.25" x14ac:dyDescent="0.2">
      <c r="A2763" s="3" t="s">
        <v>3</v>
      </c>
      <c r="B2763" s="3">
        <v>30</v>
      </c>
      <c r="C2763" s="3">
        <v>0.4</v>
      </c>
      <c r="D2763" s="3">
        <v>1457.1310800000001</v>
      </c>
      <c r="E2763" s="3">
        <v>1196.7360200000001</v>
      </c>
      <c r="F2763" s="3">
        <v>1196.7360200000001</v>
      </c>
      <c r="G2763" s="3">
        <v>1213.6812</v>
      </c>
      <c r="H2763" s="3">
        <v>1196.7360200000001</v>
      </c>
      <c r="I2763" s="10"/>
      <c r="J2763" s="14"/>
      <c r="K2763" s="14"/>
      <c r="L2763" s="14"/>
      <c r="M2763" s="14"/>
      <c r="N2763" s="15"/>
      <c r="O2763" s="10"/>
      <c r="P2763" s="10"/>
      <c r="Q2763" s="10"/>
      <c r="R2763" s="10"/>
      <c r="S2763" s="10"/>
      <c r="T2763" s="10"/>
      <c r="U2763" s="10"/>
      <c r="V2763" s="10"/>
      <c r="W2763" s="10"/>
      <c r="X2763" s="10"/>
      <c r="Y2763" s="10"/>
      <c r="Z2763" s="10"/>
    </row>
    <row r="2764" spans="1:26" ht="14.25" x14ac:dyDescent="0.2">
      <c r="A2764" s="3" t="s">
        <v>3</v>
      </c>
      <c r="B2764" s="3">
        <v>30</v>
      </c>
      <c r="C2764" s="3">
        <v>0.4</v>
      </c>
      <c r="D2764" s="3">
        <v>1440.0174099999999</v>
      </c>
      <c r="E2764" s="3">
        <v>1196.7360200000001</v>
      </c>
      <c r="F2764" s="3">
        <v>1196.7360200000001</v>
      </c>
      <c r="G2764" s="3">
        <v>1213.6812</v>
      </c>
      <c r="H2764" s="3">
        <v>1196.7360200000001</v>
      </c>
      <c r="I2764" s="10"/>
      <c r="J2764" s="14"/>
      <c r="K2764" s="14"/>
      <c r="L2764" s="14"/>
      <c r="M2764" s="14"/>
      <c r="N2764" s="15"/>
      <c r="O2764" s="10"/>
      <c r="P2764" s="10"/>
      <c r="Q2764" s="10"/>
      <c r="R2764" s="10"/>
      <c r="S2764" s="10"/>
      <c r="T2764" s="10"/>
      <c r="U2764" s="10"/>
      <c r="V2764" s="10"/>
      <c r="W2764" s="10"/>
      <c r="X2764" s="10"/>
      <c r="Y2764" s="10"/>
      <c r="Z2764" s="10"/>
    </row>
    <row r="2765" spans="1:26" ht="14.25" x14ac:dyDescent="0.2">
      <c r="A2765" s="3" t="s">
        <v>3</v>
      </c>
      <c r="B2765" s="3">
        <v>30</v>
      </c>
      <c r="C2765" s="3">
        <v>0.4</v>
      </c>
      <c r="D2765" s="3">
        <v>1440.0174099999999</v>
      </c>
      <c r="E2765" s="3">
        <v>1196.7360200000001</v>
      </c>
      <c r="F2765" s="3">
        <v>1196.7360200000001</v>
      </c>
      <c r="G2765" s="3">
        <v>1213.6812</v>
      </c>
      <c r="H2765" s="3">
        <v>1196.7360200000001</v>
      </c>
      <c r="I2765" s="10"/>
      <c r="J2765" s="14"/>
      <c r="K2765" s="14"/>
      <c r="L2765" s="14"/>
      <c r="M2765" s="14"/>
      <c r="N2765" s="15"/>
      <c r="O2765" s="10"/>
      <c r="P2765" s="10"/>
      <c r="Q2765" s="10"/>
      <c r="R2765" s="10"/>
      <c r="S2765" s="10"/>
      <c r="T2765" s="10"/>
      <c r="U2765" s="10"/>
      <c r="V2765" s="10"/>
      <c r="W2765" s="10"/>
      <c r="X2765" s="10"/>
      <c r="Y2765" s="10"/>
      <c r="Z2765" s="10"/>
    </row>
    <row r="2766" spans="1:26" ht="14.25" x14ac:dyDescent="0.2">
      <c r="A2766" s="3" t="s">
        <v>3</v>
      </c>
      <c r="B2766" s="3">
        <v>30</v>
      </c>
      <c r="C2766" s="3">
        <v>0.4</v>
      </c>
      <c r="D2766" s="3">
        <v>1457.1310800000001</v>
      </c>
      <c r="E2766" s="3">
        <v>1196.7360200000001</v>
      </c>
      <c r="F2766" s="3">
        <v>1213.6812</v>
      </c>
      <c r="G2766" s="3">
        <v>1213.6812</v>
      </c>
      <c r="H2766" s="3">
        <v>1196.7360200000001</v>
      </c>
      <c r="I2766" s="10"/>
      <c r="J2766" s="14"/>
      <c r="K2766" s="14"/>
      <c r="L2766" s="14"/>
      <c r="M2766" s="14"/>
      <c r="N2766" s="15"/>
      <c r="O2766" s="10"/>
      <c r="P2766" s="10"/>
      <c r="Q2766" s="10"/>
      <c r="R2766" s="10"/>
      <c r="S2766" s="10"/>
      <c r="T2766" s="10"/>
      <c r="U2766" s="10"/>
      <c r="V2766" s="10"/>
      <c r="W2766" s="10"/>
      <c r="X2766" s="10"/>
      <c r="Y2766" s="10"/>
      <c r="Z2766" s="10"/>
    </row>
    <row r="2767" spans="1:26" ht="14.25" x14ac:dyDescent="0.2">
      <c r="A2767" s="3" t="s">
        <v>3</v>
      </c>
      <c r="B2767" s="3">
        <v>30</v>
      </c>
      <c r="C2767" s="3">
        <v>0.4</v>
      </c>
      <c r="D2767" s="3">
        <v>1457.1310800000001</v>
      </c>
      <c r="E2767" s="3">
        <v>1196.7360200000001</v>
      </c>
      <c r="F2767" s="3">
        <v>1196.7360200000001</v>
      </c>
      <c r="G2767" s="3">
        <v>1196.7360200000001</v>
      </c>
      <c r="H2767" s="3">
        <v>1196.7360200000001</v>
      </c>
      <c r="I2767" s="10"/>
      <c r="J2767" s="14"/>
      <c r="K2767" s="14"/>
      <c r="L2767" s="14"/>
      <c r="M2767" s="14"/>
      <c r="N2767" s="15"/>
      <c r="O2767" s="10"/>
      <c r="P2767" s="10"/>
      <c r="Q2767" s="10"/>
      <c r="R2767" s="10"/>
      <c r="S2767" s="10"/>
      <c r="T2767" s="10"/>
      <c r="U2767" s="10"/>
      <c r="V2767" s="10"/>
      <c r="W2767" s="10"/>
      <c r="X2767" s="10"/>
      <c r="Y2767" s="10"/>
      <c r="Z2767" s="10"/>
    </row>
    <row r="2768" spans="1:26" ht="14.25" x14ac:dyDescent="0.2">
      <c r="A2768" s="3" t="s">
        <v>3</v>
      </c>
      <c r="B2768" s="3">
        <v>30</v>
      </c>
      <c r="C2768" s="3">
        <v>0.4</v>
      </c>
      <c r="D2768" s="3">
        <v>1440.0174099999999</v>
      </c>
      <c r="E2768" s="3">
        <v>1196.7360200000001</v>
      </c>
      <c r="F2768" s="3">
        <v>1196.7360200000001</v>
      </c>
      <c r="G2768" s="3">
        <v>1196.7360200000001</v>
      </c>
      <c r="H2768" s="3">
        <v>1196.7360200000001</v>
      </c>
      <c r="I2768" s="10"/>
      <c r="J2768" s="14"/>
      <c r="K2768" s="14"/>
      <c r="L2768" s="14"/>
      <c r="M2768" s="14"/>
      <c r="N2768" s="15"/>
      <c r="O2768" s="10"/>
      <c r="P2768" s="10"/>
      <c r="Q2768" s="10"/>
      <c r="R2768" s="10"/>
      <c r="S2768" s="10"/>
      <c r="T2768" s="10"/>
      <c r="U2768" s="10"/>
      <c r="V2768" s="10"/>
      <c r="W2768" s="10"/>
      <c r="X2768" s="10"/>
      <c r="Y2768" s="10"/>
      <c r="Z2768" s="10"/>
    </row>
    <row r="2769" spans="1:26" ht="14.25" x14ac:dyDescent="0.2">
      <c r="A2769" s="3" t="s">
        <v>3</v>
      </c>
      <c r="B2769" s="3">
        <v>30</v>
      </c>
      <c r="C2769" s="3">
        <v>0.4</v>
      </c>
      <c r="D2769" s="3">
        <v>1440.0174099999999</v>
      </c>
      <c r="E2769" s="3">
        <v>1196.7360200000001</v>
      </c>
      <c r="F2769" s="3">
        <v>1196.7360200000001</v>
      </c>
      <c r="G2769" s="3">
        <v>1196.7360200000001</v>
      </c>
      <c r="H2769" s="3">
        <v>1196.7360200000001</v>
      </c>
      <c r="I2769" s="10"/>
      <c r="J2769" s="14"/>
      <c r="K2769" s="14"/>
      <c r="L2769" s="14"/>
      <c r="M2769" s="14"/>
      <c r="N2769" s="15"/>
      <c r="O2769" s="10"/>
      <c r="P2769" s="10"/>
      <c r="Q2769" s="10"/>
      <c r="R2769" s="10"/>
      <c r="S2769" s="10"/>
      <c r="T2769" s="10"/>
      <c r="U2769" s="10"/>
      <c r="V2769" s="10"/>
      <c r="W2769" s="10"/>
      <c r="X2769" s="10"/>
      <c r="Y2769" s="10"/>
      <c r="Z2769" s="10"/>
    </row>
    <row r="2770" spans="1:26" ht="14.25" x14ac:dyDescent="0.2">
      <c r="A2770" s="3" t="s">
        <v>3</v>
      </c>
      <c r="B2770" s="3">
        <v>30</v>
      </c>
      <c r="C2770" s="3">
        <v>0.4</v>
      </c>
      <c r="D2770" s="3">
        <v>1457.1310800000001</v>
      </c>
      <c r="E2770" s="3">
        <v>1196.7360200000001</v>
      </c>
      <c r="F2770" s="3">
        <v>1196.7360200000001</v>
      </c>
      <c r="G2770" s="3">
        <v>1213.6812</v>
      </c>
      <c r="H2770" s="3">
        <v>1196.7360200000001</v>
      </c>
      <c r="I2770" s="10"/>
      <c r="J2770" s="14"/>
      <c r="K2770" s="14"/>
      <c r="L2770" s="14"/>
      <c r="M2770" s="14"/>
      <c r="N2770" s="15"/>
      <c r="O2770" s="10"/>
      <c r="P2770" s="10"/>
      <c r="Q2770" s="10"/>
      <c r="R2770" s="10"/>
      <c r="S2770" s="10"/>
      <c r="T2770" s="10"/>
      <c r="U2770" s="10"/>
      <c r="V2770" s="10"/>
      <c r="W2770" s="10"/>
      <c r="X2770" s="10"/>
      <c r="Y2770" s="10"/>
      <c r="Z2770" s="10"/>
    </row>
    <row r="2771" spans="1:26" ht="14.25" x14ac:dyDescent="0.2">
      <c r="A2771" s="3" t="s">
        <v>3</v>
      </c>
      <c r="B2771" s="3">
        <v>30</v>
      </c>
      <c r="C2771" s="3">
        <v>0.4</v>
      </c>
      <c r="D2771" s="3">
        <v>1457.1310800000001</v>
      </c>
      <c r="E2771" s="3">
        <v>1196.7360200000001</v>
      </c>
      <c r="F2771" s="3">
        <v>1196.7360200000001</v>
      </c>
      <c r="G2771" s="3">
        <v>1213.6812</v>
      </c>
      <c r="H2771" s="3">
        <v>1196.7360200000001</v>
      </c>
      <c r="I2771" s="10"/>
      <c r="J2771" s="14"/>
      <c r="K2771" s="14"/>
      <c r="L2771" s="14"/>
      <c r="M2771" s="14"/>
      <c r="N2771" s="15"/>
      <c r="O2771" s="10"/>
      <c r="P2771" s="10"/>
      <c r="Q2771" s="10"/>
      <c r="R2771" s="10"/>
      <c r="S2771" s="10"/>
      <c r="T2771" s="10"/>
      <c r="U2771" s="10"/>
      <c r="V2771" s="10"/>
      <c r="W2771" s="10"/>
      <c r="X2771" s="10"/>
      <c r="Y2771" s="10"/>
      <c r="Z2771" s="10"/>
    </row>
    <row r="2772" spans="1:26" ht="14.25" x14ac:dyDescent="0.2">
      <c r="A2772" s="3" t="s">
        <v>3</v>
      </c>
      <c r="B2772" s="3">
        <v>30</v>
      </c>
      <c r="C2772" s="3">
        <v>0.4</v>
      </c>
      <c r="D2772" s="3">
        <v>1440.0174099999999</v>
      </c>
      <c r="E2772" s="3">
        <v>1196.7360200000001</v>
      </c>
      <c r="F2772" s="3">
        <v>1196.7360200000001</v>
      </c>
      <c r="G2772" s="3">
        <v>1213.84969</v>
      </c>
      <c r="H2772" s="3">
        <v>1196.7360200000001</v>
      </c>
      <c r="I2772" s="10"/>
      <c r="J2772" s="14"/>
      <c r="K2772" s="14"/>
      <c r="L2772" s="14"/>
      <c r="M2772" s="14"/>
      <c r="N2772" s="15"/>
      <c r="O2772" s="10"/>
      <c r="P2772" s="10"/>
      <c r="Q2772" s="10"/>
      <c r="R2772" s="10"/>
      <c r="S2772" s="10"/>
      <c r="T2772" s="10"/>
      <c r="U2772" s="10"/>
      <c r="V2772" s="10"/>
      <c r="W2772" s="10"/>
      <c r="X2772" s="10"/>
      <c r="Y2772" s="10"/>
      <c r="Z2772" s="10"/>
    </row>
    <row r="2773" spans="1:26" ht="14.25" x14ac:dyDescent="0.2">
      <c r="A2773" s="3" t="s">
        <v>3</v>
      </c>
      <c r="B2773" s="3">
        <v>30</v>
      </c>
      <c r="C2773" s="3">
        <v>0.4</v>
      </c>
      <c r="D2773" s="3">
        <v>1440.0174099999999</v>
      </c>
      <c r="E2773" s="3">
        <v>1196.7360200000001</v>
      </c>
      <c r="F2773" s="3">
        <v>1196.7360200000001</v>
      </c>
      <c r="G2773" s="3">
        <v>1213.6812</v>
      </c>
      <c r="H2773" s="3">
        <v>1196.7360200000001</v>
      </c>
      <c r="I2773" s="10"/>
      <c r="J2773" s="14"/>
      <c r="K2773" s="14"/>
      <c r="L2773" s="14"/>
      <c r="M2773" s="14"/>
      <c r="N2773" s="15"/>
      <c r="O2773" s="10"/>
      <c r="P2773" s="10"/>
      <c r="Q2773" s="10"/>
      <c r="R2773" s="10"/>
      <c r="S2773" s="10"/>
      <c r="T2773" s="10"/>
      <c r="U2773" s="10"/>
      <c r="V2773" s="10"/>
      <c r="W2773" s="10"/>
      <c r="X2773" s="10"/>
      <c r="Y2773" s="10"/>
      <c r="Z2773" s="10"/>
    </row>
    <row r="2774" spans="1:26" ht="14.25" x14ac:dyDescent="0.2">
      <c r="A2774" s="3" t="s">
        <v>3</v>
      </c>
      <c r="B2774" s="3">
        <v>30</v>
      </c>
      <c r="C2774" s="3">
        <v>0.4</v>
      </c>
      <c r="D2774" s="3">
        <v>1440.0174099999999</v>
      </c>
      <c r="E2774" s="3">
        <v>1196.7360200000001</v>
      </c>
      <c r="F2774" s="3">
        <v>1196.7360200000001</v>
      </c>
      <c r="G2774" s="3">
        <v>1213.84969</v>
      </c>
      <c r="H2774" s="3">
        <v>1196.7360200000001</v>
      </c>
      <c r="I2774" s="10"/>
      <c r="J2774" s="14"/>
      <c r="K2774" s="14"/>
      <c r="L2774" s="14"/>
      <c r="M2774" s="14"/>
      <c r="N2774" s="15"/>
      <c r="O2774" s="10"/>
      <c r="P2774" s="10"/>
      <c r="Q2774" s="10"/>
      <c r="R2774" s="10"/>
      <c r="S2774" s="10"/>
      <c r="T2774" s="10"/>
      <c r="U2774" s="10"/>
      <c r="V2774" s="10"/>
      <c r="W2774" s="10"/>
      <c r="X2774" s="10"/>
      <c r="Y2774" s="10"/>
      <c r="Z2774" s="10"/>
    </row>
    <row r="2775" spans="1:26" ht="14.25" x14ac:dyDescent="0.2">
      <c r="A2775" s="3" t="s">
        <v>3</v>
      </c>
      <c r="B2775" s="3">
        <v>30</v>
      </c>
      <c r="C2775" s="3">
        <v>0.4</v>
      </c>
      <c r="D2775" s="3">
        <v>1440.0174099999999</v>
      </c>
      <c r="E2775" s="3">
        <v>1196.7360200000001</v>
      </c>
      <c r="F2775" s="3">
        <v>1196.7360200000001</v>
      </c>
      <c r="G2775" s="3">
        <v>1213.6812</v>
      </c>
      <c r="H2775" s="3">
        <v>1196.7360200000001</v>
      </c>
      <c r="I2775" s="10"/>
      <c r="J2775" s="14"/>
      <c r="K2775" s="14"/>
      <c r="L2775" s="14"/>
      <c r="M2775" s="14"/>
      <c r="N2775" s="15"/>
      <c r="O2775" s="10"/>
      <c r="P2775" s="10"/>
      <c r="Q2775" s="10"/>
      <c r="R2775" s="10"/>
      <c r="S2775" s="10"/>
      <c r="T2775" s="10"/>
      <c r="U2775" s="10"/>
      <c r="V2775" s="10"/>
      <c r="W2775" s="10"/>
      <c r="X2775" s="10"/>
      <c r="Y2775" s="10"/>
      <c r="Z2775" s="10"/>
    </row>
    <row r="2776" spans="1:26" ht="14.25" x14ac:dyDescent="0.2">
      <c r="A2776" s="3" t="s">
        <v>3</v>
      </c>
      <c r="B2776" s="3">
        <v>30</v>
      </c>
      <c r="C2776" s="3">
        <v>0.4</v>
      </c>
      <c r="D2776" s="3">
        <v>1440.0174099999999</v>
      </c>
      <c r="E2776" s="3">
        <v>1196.7360200000001</v>
      </c>
      <c r="F2776" s="3">
        <v>1196.7360200000001</v>
      </c>
      <c r="G2776" s="3">
        <v>1196.7360200000001</v>
      </c>
      <c r="H2776" s="3">
        <v>1196.7360200000001</v>
      </c>
      <c r="I2776" s="10"/>
      <c r="J2776" s="14"/>
      <c r="K2776" s="14"/>
      <c r="L2776" s="14"/>
      <c r="M2776" s="14"/>
      <c r="N2776" s="15"/>
      <c r="O2776" s="10"/>
      <c r="P2776" s="10"/>
      <c r="Q2776" s="10"/>
      <c r="R2776" s="10"/>
      <c r="S2776" s="10"/>
      <c r="T2776" s="10"/>
      <c r="U2776" s="10"/>
      <c r="V2776" s="10"/>
      <c r="W2776" s="10"/>
      <c r="X2776" s="10"/>
      <c r="Y2776" s="10"/>
      <c r="Z2776" s="10"/>
    </row>
    <row r="2777" spans="1:26" ht="14.25" x14ac:dyDescent="0.2">
      <c r="A2777" s="3" t="s">
        <v>3</v>
      </c>
      <c r="B2777" s="3">
        <v>30</v>
      </c>
      <c r="C2777" s="3">
        <v>0.4</v>
      </c>
      <c r="D2777" s="3">
        <v>1440.0174099999999</v>
      </c>
      <c r="E2777" s="3">
        <v>1196.7360200000001</v>
      </c>
      <c r="F2777" s="3">
        <v>1196.7360200000001</v>
      </c>
      <c r="G2777" s="3">
        <v>1213.6812</v>
      </c>
      <c r="H2777" s="3">
        <v>1196.7360200000001</v>
      </c>
      <c r="I2777" s="10"/>
      <c r="J2777" s="14"/>
      <c r="K2777" s="14"/>
      <c r="L2777" s="14"/>
      <c r="M2777" s="14"/>
      <c r="N2777" s="15"/>
      <c r="O2777" s="10"/>
      <c r="P2777" s="10"/>
      <c r="Q2777" s="10"/>
      <c r="R2777" s="10"/>
      <c r="S2777" s="10"/>
      <c r="T2777" s="10"/>
      <c r="U2777" s="10"/>
      <c r="V2777" s="10"/>
      <c r="W2777" s="10"/>
      <c r="X2777" s="10"/>
      <c r="Y2777" s="10"/>
      <c r="Z2777" s="10"/>
    </row>
    <row r="2778" spans="1:26" ht="14.25" x14ac:dyDescent="0.2">
      <c r="A2778" s="3" t="s">
        <v>3</v>
      </c>
      <c r="B2778" s="3">
        <v>30</v>
      </c>
      <c r="C2778" s="3">
        <v>0.4</v>
      </c>
      <c r="D2778" s="3">
        <v>1457.1310800000001</v>
      </c>
      <c r="E2778" s="3">
        <v>1196.7360200000001</v>
      </c>
      <c r="F2778" s="3">
        <v>1196.7360200000001</v>
      </c>
      <c r="G2778" s="3">
        <v>1213.6812</v>
      </c>
      <c r="H2778" s="3">
        <v>1196.7360200000001</v>
      </c>
      <c r="I2778" s="10"/>
      <c r="J2778" s="14"/>
      <c r="K2778" s="14"/>
      <c r="L2778" s="14"/>
      <c r="M2778" s="14"/>
      <c r="N2778" s="15"/>
      <c r="O2778" s="10"/>
      <c r="P2778" s="10"/>
      <c r="Q2778" s="10"/>
      <c r="R2778" s="10"/>
      <c r="S2778" s="10"/>
      <c r="T2778" s="10"/>
      <c r="U2778" s="10"/>
      <c r="V2778" s="10"/>
      <c r="W2778" s="10"/>
      <c r="X2778" s="10"/>
      <c r="Y2778" s="10"/>
      <c r="Z2778" s="10"/>
    </row>
    <row r="2779" spans="1:26" ht="14.25" x14ac:dyDescent="0.2">
      <c r="A2779" s="3" t="s">
        <v>3</v>
      </c>
      <c r="B2779" s="3">
        <v>30</v>
      </c>
      <c r="C2779" s="3">
        <v>0.4</v>
      </c>
      <c r="D2779" s="3">
        <v>1440.0174099999999</v>
      </c>
      <c r="E2779" s="3">
        <v>1196.7360200000001</v>
      </c>
      <c r="F2779" s="3">
        <v>1196.7360200000001</v>
      </c>
      <c r="G2779" s="3">
        <v>1196.7360200000001</v>
      </c>
      <c r="H2779" s="3">
        <v>1196.7360200000001</v>
      </c>
      <c r="I2779" s="10"/>
      <c r="J2779" s="14"/>
      <c r="K2779" s="14"/>
      <c r="L2779" s="14"/>
      <c r="M2779" s="14"/>
      <c r="N2779" s="15"/>
      <c r="O2779" s="10"/>
      <c r="P2779" s="10"/>
      <c r="Q2779" s="10"/>
      <c r="R2779" s="10"/>
      <c r="S2779" s="10"/>
      <c r="T2779" s="10"/>
      <c r="U2779" s="10"/>
      <c r="V2779" s="10"/>
      <c r="W2779" s="10"/>
      <c r="X2779" s="10"/>
      <c r="Y2779" s="10"/>
      <c r="Z2779" s="10"/>
    </row>
    <row r="2780" spans="1:26" ht="14.25" x14ac:dyDescent="0.2">
      <c r="A2780" s="3" t="s">
        <v>3</v>
      </c>
      <c r="B2780" s="3">
        <v>30</v>
      </c>
      <c r="C2780" s="3">
        <v>0.4</v>
      </c>
      <c r="D2780" s="3">
        <v>1457.1310800000001</v>
      </c>
      <c r="E2780" s="3">
        <v>1196.7360200000001</v>
      </c>
      <c r="F2780" s="3">
        <v>1196.7360200000001</v>
      </c>
      <c r="G2780" s="3">
        <v>1213.6812</v>
      </c>
      <c r="H2780" s="3">
        <v>1196.7360200000001</v>
      </c>
      <c r="I2780" s="10"/>
      <c r="J2780" s="14"/>
      <c r="K2780" s="14"/>
      <c r="L2780" s="14"/>
      <c r="M2780" s="14"/>
      <c r="N2780" s="15"/>
      <c r="O2780" s="10"/>
      <c r="P2780" s="10"/>
      <c r="Q2780" s="10"/>
      <c r="R2780" s="10"/>
      <c r="S2780" s="10"/>
      <c r="T2780" s="10"/>
      <c r="U2780" s="10"/>
      <c r="V2780" s="10"/>
      <c r="W2780" s="10"/>
      <c r="X2780" s="10"/>
      <c r="Y2780" s="10"/>
      <c r="Z2780" s="10"/>
    </row>
    <row r="2781" spans="1:26" ht="14.25" x14ac:dyDescent="0.2">
      <c r="A2781" s="3" t="s">
        <v>3</v>
      </c>
      <c r="B2781" s="3">
        <v>30</v>
      </c>
      <c r="C2781" s="3">
        <v>0.4</v>
      </c>
      <c r="D2781" s="3">
        <v>1457.1310800000001</v>
      </c>
      <c r="E2781" s="3">
        <v>1196.7360200000001</v>
      </c>
      <c r="F2781" s="3">
        <v>1196.7360200000001</v>
      </c>
      <c r="G2781" s="3">
        <v>1213.84969</v>
      </c>
      <c r="H2781" s="3">
        <v>1196.7360200000001</v>
      </c>
      <c r="I2781" s="10"/>
      <c r="J2781" s="14"/>
      <c r="K2781" s="14"/>
      <c r="L2781" s="14"/>
      <c r="M2781" s="14"/>
      <c r="N2781" s="15"/>
      <c r="O2781" s="10"/>
      <c r="P2781" s="10"/>
      <c r="Q2781" s="10"/>
      <c r="R2781" s="10"/>
      <c r="S2781" s="10"/>
      <c r="T2781" s="10"/>
      <c r="U2781" s="10"/>
      <c r="V2781" s="10"/>
      <c r="W2781" s="10"/>
      <c r="X2781" s="10"/>
      <c r="Y2781" s="10"/>
      <c r="Z2781" s="10"/>
    </row>
    <row r="2782" spans="1:26" ht="14.25" x14ac:dyDescent="0.2">
      <c r="A2782" s="3" t="s">
        <v>3</v>
      </c>
      <c r="B2782" s="3">
        <v>30</v>
      </c>
      <c r="C2782" s="3">
        <v>0.4</v>
      </c>
      <c r="D2782" s="3">
        <v>1440.0174099999999</v>
      </c>
      <c r="E2782" s="3">
        <v>1196.7360200000001</v>
      </c>
      <c r="F2782" s="3">
        <v>1196.7360200000001</v>
      </c>
      <c r="G2782" s="3">
        <v>1196.7360200000001</v>
      </c>
      <c r="H2782" s="3">
        <v>1196.7360200000001</v>
      </c>
      <c r="I2782" s="10"/>
      <c r="J2782" s="14"/>
      <c r="K2782" s="14"/>
      <c r="L2782" s="14"/>
      <c r="M2782" s="14"/>
      <c r="N2782" s="15"/>
      <c r="O2782" s="10"/>
      <c r="P2782" s="10"/>
      <c r="Q2782" s="10"/>
      <c r="R2782" s="10"/>
      <c r="S2782" s="10"/>
      <c r="T2782" s="10"/>
      <c r="U2782" s="10"/>
      <c r="V2782" s="10"/>
      <c r="W2782" s="10"/>
      <c r="X2782" s="10"/>
      <c r="Y2782" s="10"/>
      <c r="Z2782" s="10"/>
    </row>
    <row r="2783" spans="1:26" ht="14.25" x14ac:dyDescent="0.2">
      <c r="A2783" s="3" t="s">
        <v>3</v>
      </c>
      <c r="B2783" s="3">
        <v>30</v>
      </c>
      <c r="C2783" s="3">
        <v>0.4</v>
      </c>
      <c r="D2783" s="3">
        <v>1440.0174099999999</v>
      </c>
      <c r="E2783" s="3">
        <v>1196.7360200000001</v>
      </c>
      <c r="F2783" s="3">
        <v>1213.6812</v>
      </c>
      <c r="G2783" s="3">
        <v>1213.6812</v>
      </c>
      <c r="H2783" s="3">
        <v>1196.7360200000001</v>
      </c>
      <c r="I2783" s="10"/>
      <c r="J2783" s="14"/>
      <c r="K2783" s="14"/>
      <c r="L2783" s="14"/>
      <c r="M2783" s="14"/>
      <c r="N2783" s="15"/>
      <c r="O2783" s="10"/>
      <c r="P2783" s="10"/>
      <c r="Q2783" s="10"/>
      <c r="R2783" s="10"/>
      <c r="S2783" s="10"/>
      <c r="T2783" s="10"/>
      <c r="U2783" s="10"/>
      <c r="V2783" s="10"/>
      <c r="W2783" s="10"/>
      <c r="X2783" s="10"/>
      <c r="Y2783" s="10"/>
      <c r="Z2783" s="10"/>
    </row>
    <row r="2784" spans="1:26" ht="14.25" x14ac:dyDescent="0.2">
      <c r="A2784" s="3" t="s">
        <v>3</v>
      </c>
      <c r="B2784" s="3">
        <v>30</v>
      </c>
      <c r="C2784" s="3">
        <v>0.4</v>
      </c>
      <c r="D2784" s="3">
        <v>1457.1310800000001</v>
      </c>
      <c r="E2784" s="3">
        <v>1196.7360200000001</v>
      </c>
      <c r="F2784" s="3">
        <v>1196.7360200000001</v>
      </c>
      <c r="G2784" s="3">
        <v>1196.7360200000001</v>
      </c>
      <c r="H2784" s="3">
        <v>1196.7360200000001</v>
      </c>
      <c r="I2784" s="10"/>
      <c r="J2784" s="14"/>
      <c r="K2784" s="14"/>
      <c r="L2784" s="14"/>
      <c r="M2784" s="14"/>
      <c r="N2784" s="15"/>
      <c r="O2784" s="10"/>
      <c r="P2784" s="10"/>
      <c r="Q2784" s="10"/>
      <c r="R2784" s="10"/>
      <c r="S2784" s="10"/>
      <c r="T2784" s="10"/>
      <c r="U2784" s="10"/>
      <c r="V2784" s="10"/>
      <c r="W2784" s="10"/>
      <c r="X2784" s="10"/>
      <c r="Y2784" s="10"/>
      <c r="Z2784" s="10"/>
    </row>
    <row r="2785" spans="1:26" ht="14.25" x14ac:dyDescent="0.2">
      <c r="A2785" s="3" t="s">
        <v>3</v>
      </c>
      <c r="B2785" s="3">
        <v>30</v>
      </c>
      <c r="C2785" s="3">
        <v>0.4</v>
      </c>
      <c r="D2785" s="3">
        <v>1457.1310800000001</v>
      </c>
      <c r="E2785" s="3">
        <v>1196.7360200000001</v>
      </c>
      <c r="F2785" s="3">
        <v>1196.7360200000001</v>
      </c>
      <c r="G2785" s="3">
        <v>1213.6812</v>
      </c>
      <c r="H2785" s="3">
        <v>1196.7360200000001</v>
      </c>
      <c r="I2785" s="10"/>
      <c r="J2785" s="14"/>
      <c r="K2785" s="14"/>
      <c r="L2785" s="14"/>
      <c r="M2785" s="14"/>
      <c r="N2785" s="15"/>
      <c r="O2785" s="10"/>
      <c r="P2785" s="10"/>
      <c r="Q2785" s="10"/>
      <c r="R2785" s="10"/>
      <c r="S2785" s="10"/>
      <c r="T2785" s="10"/>
      <c r="U2785" s="10"/>
      <c r="V2785" s="10"/>
      <c r="W2785" s="10"/>
      <c r="X2785" s="10"/>
      <c r="Y2785" s="10"/>
      <c r="Z2785" s="10"/>
    </row>
    <row r="2786" spans="1:26" ht="14.25" x14ac:dyDescent="0.2">
      <c r="A2786" s="3" t="s">
        <v>3</v>
      </c>
      <c r="B2786" s="3">
        <v>30</v>
      </c>
      <c r="C2786" s="3">
        <v>0.4</v>
      </c>
      <c r="D2786" s="3">
        <v>1457.1310800000001</v>
      </c>
      <c r="E2786" s="3">
        <v>1196.7360200000001</v>
      </c>
      <c r="F2786" s="3">
        <v>1196.7360200000001</v>
      </c>
      <c r="G2786" s="3">
        <v>1213.6812</v>
      </c>
      <c r="H2786" s="3">
        <v>1196.7360200000001</v>
      </c>
      <c r="I2786" s="10"/>
      <c r="J2786" s="14"/>
      <c r="K2786" s="14"/>
      <c r="L2786" s="14"/>
      <c r="M2786" s="14"/>
      <c r="N2786" s="15"/>
      <c r="O2786" s="10"/>
      <c r="P2786" s="10"/>
      <c r="Q2786" s="10"/>
      <c r="R2786" s="10"/>
      <c r="S2786" s="10"/>
      <c r="T2786" s="10"/>
      <c r="U2786" s="10"/>
      <c r="V2786" s="10"/>
      <c r="W2786" s="10"/>
      <c r="X2786" s="10"/>
      <c r="Y2786" s="10"/>
      <c r="Z2786" s="10"/>
    </row>
    <row r="2787" spans="1:26" ht="14.25" x14ac:dyDescent="0.2">
      <c r="A2787" s="3" t="s">
        <v>3</v>
      </c>
      <c r="B2787" s="3">
        <v>30</v>
      </c>
      <c r="C2787" s="3">
        <v>0.4</v>
      </c>
      <c r="D2787" s="3">
        <v>1440.0174099999999</v>
      </c>
      <c r="E2787" s="3">
        <v>1196.7360200000001</v>
      </c>
      <c r="F2787" s="3">
        <v>1196.7360200000001</v>
      </c>
      <c r="G2787" s="3">
        <v>1213.84969</v>
      </c>
      <c r="H2787" s="3">
        <v>1196.7360200000001</v>
      </c>
      <c r="I2787" s="10"/>
      <c r="J2787" s="14"/>
      <c r="K2787" s="14"/>
      <c r="L2787" s="14"/>
      <c r="M2787" s="14"/>
      <c r="N2787" s="15"/>
      <c r="O2787" s="10"/>
      <c r="P2787" s="10"/>
      <c r="Q2787" s="10"/>
      <c r="R2787" s="10"/>
      <c r="S2787" s="10"/>
      <c r="T2787" s="10"/>
      <c r="U2787" s="10"/>
      <c r="V2787" s="10"/>
      <c r="W2787" s="10"/>
      <c r="X2787" s="10"/>
      <c r="Y2787" s="10"/>
      <c r="Z2787" s="10"/>
    </row>
    <row r="2788" spans="1:26" ht="14.25" x14ac:dyDescent="0.2">
      <c r="A2788" s="3" t="s">
        <v>3</v>
      </c>
      <c r="B2788" s="3">
        <v>30</v>
      </c>
      <c r="C2788" s="3">
        <v>0.4</v>
      </c>
      <c r="D2788" s="3">
        <v>1457.1310800000001</v>
      </c>
      <c r="E2788" s="3">
        <v>1196.7360200000001</v>
      </c>
      <c r="F2788" s="3">
        <v>1196.7360200000001</v>
      </c>
      <c r="G2788" s="3">
        <v>1213.68587</v>
      </c>
      <c r="H2788" s="3">
        <v>1196.7360200000001</v>
      </c>
      <c r="I2788" s="10"/>
      <c r="J2788" s="14"/>
      <c r="K2788" s="14"/>
      <c r="L2788" s="14"/>
      <c r="M2788" s="14"/>
      <c r="N2788" s="15"/>
      <c r="O2788" s="10"/>
      <c r="P2788" s="10"/>
      <c r="Q2788" s="10"/>
      <c r="R2788" s="10"/>
      <c r="S2788" s="10"/>
      <c r="T2788" s="10"/>
      <c r="U2788" s="10"/>
      <c r="V2788" s="10"/>
      <c r="W2788" s="10"/>
      <c r="X2788" s="10"/>
      <c r="Y2788" s="10"/>
      <c r="Z2788" s="10"/>
    </row>
    <row r="2789" spans="1:26" ht="14.25" x14ac:dyDescent="0.2">
      <c r="A2789" s="3" t="s">
        <v>3</v>
      </c>
      <c r="B2789" s="3">
        <v>30</v>
      </c>
      <c r="C2789" s="3">
        <v>0.4</v>
      </c>
      <c r="D2789" s="3">
        <v>1440.0174099999999</v>
      </c>
      <c r="E2789" s="3">
        <v>1196.7360200000001</v>
      </c>
      <c r="F2789" s="3">
        <v>1196.7360200000001</v>
      </c>
      <c r="G2789" s="3">
        <v>1213.6812</v>
      </c>
      <c r="H2789" s="3">
        <v>1196.7360200000001</v>
      </c>
      <c r="I2789" s="10"/>
      <c r="J2789" s="14"/>
      <c r="K2789" s="14"/>
      <c r="L2789" s="14"/>
      <c r="M2789" s="14"/>
      <c r="N2789" s="15"/>
      <c r="O2789" s="10"/>
      <c r="P2789" s="10"/>
      <c r="Q2789" s="10"/>
      <c r="R2789" s="10"/>
      <c r="S2789" s="10"/>
      <c r="T2789" s="10"/>
      <c r="U2789" s="10"/>
      <c r="V2789" s="10"/>
      <c r="W2789" s="10"/>
      <c r="X2789" s="10"/>
      <c r="Y2789" s="10"/>
      <c r="Z2789" s="10"/>
    </row>
    <row r="2790" spans="1:26" ht="14.25" x14ac:dyDescent="0.2">
      <c r="A2790" s="3" t="s">
        <v>3</v>
      </c>
      <c r="B2790" s="3">
        <v>30</v>
      </c>
      <c r="C2790" s="3">
        <v>0.4</v>
      </c>
      <c r="D2790" s="3">
        <v>1457.1310800000001</v>
      </c>
      <c r="E2790" s="3">
        <v>1196.7360200000001</v>
      </c>
      <c r="F2790" s="3">
        <v>1196.7360200000001</v>
      </c>
      <c r="G2790" s="3">
        <v>1196.7360200000001</v>
      </c>
      <c r="H2790" s="3">
        <v>1196.7360200000001</v>
      </c>
      <c r="I2790" s="10"/>
      <c r="J2790" s="14"/>
      <c r="K2790" s="14"/>
      <c r="L2790" s="14"/>
      <c r="M2790" s="14"/>
      <c r="N2790" s="15"/>
      <c r="O2790" s="10"/>
      <c r="P2790" s="10"/>
      <c r="Q2790" s="10"/>
      <c r="R2790" s="10"/>
      <c r="S2790" s="10"/>
      <c r="T2790" s="10"/>
      <c r="U2790" s="10"/>
      <c r="V2790" s="10"/>
      <c r="W2790" s="10"/>
      <c r="X2790" s="10"/>
      <c r="Y2790" s="10"/>
      <c r="Z2790" s="10"/>
    </row>
    <row r="2791" spans="1:26" ht="14.25" x14ac:dyDescent="0.2">
      <c r="A2791" s="3" t="s">
        <v>3</v>
      </c>
      <c r="B2791" s="3">
        <v>30</v>
      </c>
      <c r="C2791" s="3">
        <v>0.4</v>
      </c>
      <c r="D2791" s="3">
        <v>1457.1310800000001</v>
      </c>
      <c r="E2791" s="3">
        <v>1196.7360200000001</v>
      </c>
      <c r="F2791" s="3">
        <v>1196.7360200000001</v>
      </c>
      <c r="G2791" s="3">
        <v>1213.6812</v>
      </c>
      <c r="H2791" s="3">
        <v>1196.7360200000001</v>
      </c>
      <c r="I2791" s="10"/>
      <c r="J2791" s="14"/>
      <c r="K2791" s="14"/>
      <c r="L2791" s="14"/>
      <c r="M2791" s="14"/>
      <c r="N2791" s="15"/>
      <c r="O2791" s="10"/>
      <c r="P2791" s="10"/>
      <c r="Q2791" s="10"/>
      <c r="R2791" s="10"/>
      <c r="S2791" s="10"/>
      <c r="T2791" s="10"/>
      <c r="U2791" s="10"/>
      <c r="V2791" s="10"/>
      <c r="W2791" s="10"/>
      <c r="X2791" s="10"/>
      <c r="Y2791" s="10"/>
      <c r="Z2791" s="10"/>
    </row>
    <row r="2792" spans="1:26" ht="14.25" x14ac:dyDescent="0.2">
      <c r="A2792" s="3" t="s">
        <v>3</v>
      </c>
      <c r="B2792" s="3">
        <v>30</v>
      </c>
      <c r="C2792" s="3">
        <v>0.4</v>
      </c>
      <c r="D2792" s="3">
        <v>1457.1310800000001</v>
      </c>
      <c r="E2792" s="3">
        <v>1196.7360200000001</v>
      </c>
      <c r="F2792" s="3">
        <v>1196.7360200000001</v>
      </c>
      <c r="G2792" s="3">
        <v>1196.7360200000001</v>
      </c>
      <c r="H2792" s="3">
        <v>1196.7360200000001</v>
      </c>
      <c r="I2792" s="10"/>
      <c r="J2792" s="14"/>
      <c r="K2792" s="14"/>
      <c r="L2792" s="14"/>
      <c r="M2792" s="14"/>
      <c r="N2792" s="15"/>
      <c r="O2792" s="10"/>
      <c r="P2792" s="10"/>
      <c r="Q2792" s="10"/>
      <c r="R2792" s="10"/>
      <c r="S2792" s="10"/>
      <c r="T2792" s="10"/>
      <c r="U2792" s="10"/>
      <c r="V2792" s="10"/>
      <c r="W2792" s="10"/>
      <c r="X2792" s="10"/>
      <c r="Y2792" s="10"/>
      <c r="Z2792" s="10"/>
    </row>
    <row r="2793" spans="1:26" ht="14.25" x14ac:dyDescent="0.2">
      <c r="A2793" s="3" t="s">
        <v>3</v>
      </c>
      <c r="B2793" s="3">
        <v>30</v>
      </c>
      <c r="C2793" s="3">
        <v>0.4</v>
      </c>
      <c r="D2793" s="3">
        <v>1457.1310800000001</v>
      </c>
      <c r="E2793" s="3">
        <v>1196.7360200000001</v>
      </c>
      <c r="F2793" s="3">
        <v>1196.7360200000001</v>
      </c>
      <c r="G2793" s="3">
        <v>1196.7360200000001</v>
      </c>
      <c r="H2793" s="3">
        <v>1196.7360200000001</v>
      </c>
      <c r="I2793" s="10"/>
      <c r="J2793" s="14"/>
      <c r="K2793" s="14"/>
      <c r="L2793" s="14"/>
      <c r="M2793" s="14"/>
      <c r="N2793" s="15"/>
      <c r="O2793" s="10"/>
      <c r="P2793" s="10"/>
      <c r="Q2793" s="10"/>
      <c r="R2793" s="10"/>
      <c r="S2793" s="10"/>
      <c r="T2793" s="10"/>
      <c r="U2793" s="10"/>
      <c r="V2793" s="10"/>
      <c r="W2793" s="10"/>
      <c r="X2793" s="10"/>
      <c r="Y2793" s="10"/>
      <c r="Z2793" s="10"/>
    </row>
    <row r="2794" spans="1:26" ht="14.25" x14ac:dyDescent="0.2">
      <c r="A2794" s="3" t="s">
        <v>3</v>
      </c>
      <c r="B2794" s="3">
        <v>30</v>
      </c>
      <c r="C2794" s="3">
        <v>0.4</v>
      </c>
      <c r="D2794" s="3">
        <v>1457.1310800000001</v>
      </c>
      <c r="E2794" s="3">
        <v>1196.7360200000001</v>
      </c>
      <c r="F2794" s="3">
        <v>1196.7360200000001</v>
      </c>
      <c r="G2794" s="3">
        <v>1196.7360200000001</v>
      </c>
      <c r="H2794" s="3">
        <v>1196.7360200000001</v>
      </c>
      <c r="I2794" s="10"/>
      <c r="J2794" s="14"/>
      <c r="K2794" s="14"/>
      <c r="L2794" s="14"/>
      <c r="M2794" s="14"/>
      <c r="N2794" s="15"/>
      <c r="O2794" s="10"/>
      <c r="P2794" s="10"/>
      <c r="Q2794" s="10"/>
      <c r="R2794" s="10"/>
      <c r="S2794" s="10"/>
      <c r="T2794" s="10"/>
      <c r="U2794" s="10"/>
      <c r="V2794" s="10"/>
      <c r="W2794" s="10"/>
      <c r="X2794" s="10"/>
      <c r="Y2794" s="10"/>
      <c r="Z2794" s="10"/>
    </row>
    <row r="2795" spans="1:26" ht="14.25" x14ac:dyDescent="0.2">
      <c r="A2795" s="3" t="s">
        <v>3</v>
      </c>
      <c r="B2795" s="3">
        <v>30</v>
      </c>
      <c r="C2795" s="3">
        <v>0.4</v>
      </c>
      <c r="D2795" s="3">
        <v>1457.1310800000001</v>
      </c>
      <c r="E2795" s="3">
        <v>1196.7360200000001</v>
      </c>
      <c r="F2795" s="3">
        <v>1196.7360200000001</v>
      </c>
      <c r="G2795" s="3">
        <v>1213.6812</v>
      </c>
      <c r="H2795" s="3">
        <v>1196.7360200000001</v>
      </c>
      <c r="I2795" s="10"/>
      <c r="J2795" s="14"/>
      <c r="K2795" s="14"/>
      <c r="L2795" s="14"/>
      <c r="M2795" s="14"/>
      <c r="N2795" s="15"/>
      <c r="O2795" s="10"/>
      <c r="P2795" s="10"/>
      <c r="Q2795" s="10"/>
      <c r="R2795" s="10"/>
      <c r="S2795" s="10"/>
      <c r="T2795" s="10"/>
      <c r="U2795" s="10"/>
      <c r="V2795" s="10"/>
      <c r="W2795" s="10"/>
      <c r="X2795" s="10"/>
      <c r="Y2795" s="10"/>
      <c r="Z2795" s="10"/>
    </row>
    <row r="2796" spans="1:26" ht="14.25" x14ac:dyDescent="0.2">
      <c r="A2796" s="3" t="s">
        <v>3</v>
      </c>
      <c r="B2796" s="3">
        <v>30</v>
      </c>
      <c r="C2796" s="3">
        <v>0.4</v>
      </c>
      <c r="D2796" s="3">
        <v>1457.1310800000001</v>
      </c>
      <c r="E2796" s="3">
        <v>1196.7360200000001</v>
      </c>
      <c r="F2796" s="3">
        <v>1196.7360200000001</v>
      </c>
      <c r="G2796" s="3">
        <v>1196.7360200000001</v>
      </c>
      <c r="H2796" s="3">
        <v>1196.7360200000001</v>
      </c>
      <c r="I2796" s="10"/>
      <c r="J2796" s="14"/>
      <c r="K2796" s="14"/>
      <c r="L2796" s="14"/>
      <c r="M2796" s="14"/>
      <c r="N2796" s="15"/>
      <c r="O2796" s="10"/>
      <c r="P2796" s="10"/>
      <c r="Q2796" s="10"/>
      <c r="R2796" s="10"/>
      <c r="S2796" s="10"/>
      <c r="T2796" s="10"/>
      <c r="U2796" s="10"/>
      <c r="V2796" s="10"/>
      <c r="W2796" s="10"/>
      <c r="X2796" s="10"/>
      <c r="Y2796" s="10"/>
      <c r="Z2796" s="10"/>
    </row>
    <row r="2797" spans="1:26" ht="14.25" x14ac:dyDescent="0.2">
      <c r="A2797" s="3" t="s">
        <v>3</v>
      </c>
      <c r="B2797" s="3">
        <v>30</v>
      </c>
      <c r="C2797" s="3">
        <v>0.4</v>
      </c>
      <c r="D2797" s="3">
        <v>1440.0174099999999</v>
      </c>
      <c r="E2797" s="3">
        <v>1196.7360200000001</v>
      </c>
      <c r="F2797" s="3">
        <v>1196.7360200000001</v>
      </c>
      <c r="G2797" s="3">
        <v>1196.7360200000001</v>
      </c>
      <c r="H2797" s="3">
        <v>1196.7360200000001</v>
      </c>
      <c r="I2797" s="10"/>
      <c r="J2797" s="14"/>
      <c r="K2797" s="14"/>
      <c r="L2797" s="14"/>
      <c r="M2797" s="14"/>
      <c r="N2797" s="15"/>
      <c r="O2797" s="10"/>
      <c r="P2797" s="10"/>
      <c r="Q2797" s="10"/>
      <c r="R2797" s="10"/>
      <c r="S2797" s="10"/>
      <c r="T2797" s="10"/>
      <c r="U2797" s="10"/>
      <c r="V2797" s="10"/>
      <c r="W2797" s="10"/>
      <c r="X2797" s="10"/>
      <c r="Y2797" s="10"/>
      <c r="Z2797" s="10"/>
    </row>
    <row r="2798" spans="1:26" ht="14.25" x14ac:dyDescent="0.2">
      <c r="A2798" s="3" t="s">
        <v>3</v>
      </c>
      <c r="B2798" s="3">
        <v>30</v>
      </c>
      <c r="C2798" s="3">
        <v>0.4</v>
      </c>
      <c r="D2798" s="3">
        <v>1457.1310800000001</v>
      </c>
      <c r="E2798" s="3">
        <v>1196.7360200000001</v>
      </c>
      <c r="F2798" s="3">
        <v>1196.7360200000001</v>
      </c>
      <c r="G2798" s="3">
        <v>1213.6812</v>
      </c>
      <c r="H2798" s="3">
        <v>1196.7360200000001</v>
      </c>
      <c r="I2798" s="10"/>
      <c r="J2798" s="14"/>
      <c r="K2798" s="14"/>
      <c r="L2798" s="14"/>
      <c r="M2798" s="14"/>
      <c r="N2798" s="15"/>
      <c r="O2798" s="10"/>
      <c r="P2798" s="10"/>
      <c r="Q2798" s="10"/>
      <c r="R2798" s="10"/>
      <c r="S2798" s="10"/>
      <c r="T2798" s="10"/>
      <c r="U2798" s="10"/>
      <c r="V2798" s="10"/>
      <c r="W2798" s="10"/>
      <c r="X2798" s="10"/>
      <c r="Y2798" s="10"/>
      <c r="Z2798" s="10"/>
    </row>
    <row r="2799" spans="1:26" ht="14.25" x14ac:dyDescent="0.2">
      <c r="A2799" s="3" t="s">
        <v>3</v>
      </c>
      <c r="B2799" s="3">
        <v>30</v>
      </c>
      <c r="C2799" s="3">
        <v>0.4</v>
      </c>
      <c r="D2799" s="3">
        <v>1440.0174099999999</v>
      </c>
      <c r="E2799" s="3">
        <v>1196.7360200000001</v>
      </c>
      <c r="F2799" s="3">
        <v>1196.7360200000001</v>
      </c>
      <c r="G2799" s="3">
        <v>1196.7360200000001</v>
      </c>
      <c r="H2799" s="3">
        <v>1196.7360200000001</v>
      </c>
      <c r="I2799" s="10"/>
      <c r="J2799" s="14"/>
      <c r="K2799" s="14"/>
      <c r="L2799" s="14"/>
      <c r="M2799" s="14"/>
      <c r="N2799" s="15"/>
      <c r="O2799" s="10"/>
      <c r="P2799" s="10"/>
      <c r="Q2799" s="10"/>
      <c r="R2799" s="10"/>
      <c r="S2799" s="10"/>
      <c r="T2799" s="10"/>
      <c r="U2799" s="10"/>
      <c r="V2799" s="10"/>
      <c r="W2799" s="10"/>
      <c r="X2799" s="10"/>
      <c r="Y2799" s="10"/>
      <c r="Z2799" s="10"/>
    </row>
    <row r="2800" spans="1:26" ht="14.25" x14ac:dyDescent="0.2">
      <c r="A2800" s="3" t="s">
        <v>3</v>
      </c>
      <c r="B2800" s="3">
        <v>30</v>
      </c>
      <c r="C2800" s="3">
        <v>0.4</v>
      </c>
      <c r="D2800" s="3">
        <v>1440.0174099999999</v>
      </c>
      <c r="E2800" s="3">
        <v>1196.7360200000001</v>
      </c>
      <c r="F2800" s="3">
        <v>1196.7360200000001</v>
      </c>
      <c r="G2800" s="3">
        <v>1213.6812</v>
      </c>
      <c r="H2800" s="3">
        <v>1196.7360200000001</v>
      </c>
      <c r="I2800" s="10"/>
      <c r="J2800" s="14"/>
      <c r="K2800" s="14"/>
      <c r="L2800" s="14"/>
      <c r="M2800" s="14"/>
      <c r="N2800" s="15"/>
      <c r="O2800" s="10"/>
      <c r="P2800" s="10"/>
      <c r="Q2800" s="10"/>
      <c r="R2800" s="10"/>
      <c r="S2800" s="10"/>
      <c r="T2800" s="10"/>
      <c r="U2800" s="10"/>
      <c r="V2800" s="10"/>
      <c r="W2800" s="10"/>
      <c r="X2800" s="10"/>
      <c r="Y2800" s="10"/>
      <c r="Z2800" s="10"/>
    </row>
    <row r="2801" spans="1:26" ht="14.25" x14ac:dyDescent="0.2">
      <c r="A2801" s="3" t="s">
        <v>3</v>
      </c>
      <c r="B2801" s="3">
        <v>30</v>
      </c>
      <c r="C2801" s="3">
        <v>0.4</v>
      </c>
      <c r="D2801" s="3">
        <v>1441.2632599999999</v>
      </c>
      <c r="E2801" s="3">
        <v>1196.7360200000001</v>
      </c>
      <c r="F2801" s="3">
        <v>1196.7360200000001</v>
      </c>
      <c r="G2801" s="3">
        <v>1213.6812</v>
      </c>
      <c r="H2801" s="3">
        <v>1196.7360200000001</v>
      </c>
      <c r="I2801" s="10"/>
      <c r="J2801" s="14"/>
      <c r="K2801" s="14"/>
      <c r="L2801" s="14"/>
      <c r="M2801" s="14"/>
      <c r="N2801" s="15"/>
      <c r="O2801" s="10"/>
      <c r="P2801" s="10"/>
      <c r="Q2801" s="10"/>
      <c r="R2801" s="10"/>
      <c r="S2801" s="10"/>
      <c r="T2801" s="10"/>
      <c r="U2801" s="10"/>
      <c r="V2801" s="10"/>
      <c r="W2801" s="10"/>
      <c r="X2801" s="10"/>
      <c r="Y2801" s="10"/>
      <c r="Z2801" s="10"/>
    </row>
    <row r="2802" spans="1:26" ht="14.25" x14ac:dyDescent="0.2">
      <c r="A2802" s="3" t="s">
        <v>3</v>
      </c>
      <c r="B2802" s="3">
        <v>30</v>
      </c>
      <c r="C2802" s="3">
        <v>0.7</v>
      </c>
      <c r="D2802" s="3">
        <v>913.92105000000004</v>
      </c>
      <c r="E2802" s="3">
        <v>888.53093999999999</v>
      </c>
      <c r="F2802" s="3">
        <v>922.72961999999995</v>
      </c>
      <c r="G2802" s="3">
        <v>955.46288000000004</v>
      </c>
      <c r="H2802" s="3">
        <v>888.53093999999999</v>
      </c>
      <c r="I2802" s="10"/>
      <c r="J2802" s="14"/>
      <c r="K2802" s="14"/>
      <c r="L2802" s="14"/>
      <c r="M2802" s="14"/>
      <c r="N2802" s="15"/>
      <c r="O2802" s="10"/>
      <c r="P2802" s="10"/>
      <c r="Q2802" s="10"/>
      <c r="R2802" s="10"/>
      <c r="S2802" s="10"/>
      <c r="T2802" s="10"/>
      <c r="U2802" s="10"/>
      <c r="V2802" s="10"/>
      <c r="W2802" s="10"/>
      <c r="X2802" s="10"/>
      <c r="Y2802" s="10"/>
      <c r="Z2802" s="10"/>
    </row>
    <row r="2803" spans="1:26" ht="14.25" x14ac:dyDescent="0.2">
      <c r="A2803" s="3" t="s">
        <v>3</v>
      </c>
      <c r="B2803" s="3">
        <v>30</v>
      </c>
      <c r="C2803" s="3">
        <v>0.7</v>
      </c>
      <c r="D2803" s="3">
        <v>913.92105000000004</v>
      </c>
      <c r="E2803" s="3">
        <v>888.67544999999996</v>
      </c>
      <c r="F2803" s="3">
        <v>911.10469000000001</v>
      </c>
      <c r="G2803" s="3">
        <v>929.48725000000002</v>
      </c>
      <c r="H2803" s="3">
        <v>888.53093999999999</v>
      </c>
      <c r="I2803" s="10"/>
      <c r="J2803" s="14"/>
      <c r="K2803" s="14"/>
      <c r="L2803" s="14"/>
      <c r="M2803" s="14"/>
      <c r="N2803" s="15"/>
      <c r="O2803" s="10"/>
      <c r="P2803" s="10"/>
      <c r="Q2803" s="10"/>
      <c r="R2803" s="10"/>
      <c r="S2803" s="10"/>
      <c r="T2803" s="10"/>
      <c r="U2803" s="10"/>
      <c r="V2803" s="10"/>
      <c r="W2803" s="10"/>
      <c r="X2803" s="10"/>
      <c r="Y2803" s="10"/>
      <c r="Z2803" s="10"/>
    </row>
    <row r="2804" spans="1:26" ht="14.25" x14ac:dyDescent="0.2">
      <c r="A2804" s="3" t="s">
        <v>3</v>
      </c>
      <c r="B2804" s="3">
        <v>30</v>
      </c>
      <c r="C2804" s="3">
        <v>0.7</v>
      </c>
      <c r="D2804" s="3">
        <v>913.92105000000004</v>
      </c>
      <c r="E2804" s="3">
        <v>888.55241999999998</v>
      </c>
      <c r="F2804" s="3">
        <v>920.40772000000004</v>
      </c>
      <c r="G2804" s="3">
        <v>955.46288000000004</v>
      </c>
      <c r="H2804" s="3">
        <v>888.53093999999999</v>
      </c>
      <c r="I2804" s="10"/>
      <c r="J2804" s="14"/>
      <c r="K2804" s="14"/>
      <c r="L2804" s="14"/>
      <c r="M2804" s="14"/>
      <c r="N2804" s="15"/>
      <c r="O2804" s="10"/>
      <c r="P2804" s="10"/>
      <c r="Q2804" s="10"/>
      <c r="R2804" s="10"/>
      <c r="S2804" s="10"/>
      <c r="T2804" s="10"/>
      <c r="U2804" s="10"/>
      <c r="V2804" s="10"/>
      <c r="W2804" s="10"/>
      <c r="X2804" s="10"/>
      <c r="Y2804" s="10"/>
      <c r="Z2804" s="10"/>
    </row>
    <row r="2805" spans="1:26" ht="14.25" x14ac:dyDescent="0.2">
      <c r="A2805" s="3" t="s">
        <v>3</v>
      </c>
      <c r="B2805" s="3">
        <v>30</v>
      </c>
      <c r="C2805" s="3">
        <v>0.7</v>
      </c>
      <c r="D2805" s="3">
        <v>913.92105000000004</v>
      </c>
      <c r="E2805" s="3">
        <v>888.53093999999999</v>
      </c>
      <c r="F2805" s="3">
        <v>942.12986000000001</v>
      </c>
      <c r="G2805" s="3">
        <v>929.47807</v>
      </c>
      <c r="H2805" s="3">
        <v>888.53093999999999</v>
      </c>
      <c r="I2805" s="10"/>
      <c r="J2805" s="14"/>
      <c r="K2805" s="14"/>
      <c r="L2805" s="14"/>
      <c r="M2805" s="14"/>
      <c r="N2805" s="15"/>
      <c r="O2805" s="10"/>
      <c r="P2805" s="10"/>
      <c r="Q2805" s="10"/>
      <c r="R2805" s="10"/>
      <c r="S2805" s="10"/>
      <c r="T2805" s="10"/>
      <c r="U2805" s="10"/>
      <c r="V2805" s="10"/>
      <c r="W2805" s="10"/>
      <c r="X2805" s="10"/>
      <c r="Y2805" s="10"/>
      <c r="Z2805" s="10"/>
    </row>
    <row r="2806" spans="1:26" ht="14.25" x14ac:dyDescent="0.2">
      <c r="A2806" s="3" t="s">
        <v>3</v>
      </c>
      <c r="B2806" s="3">
        <v>30</v>
      </c>
      <c r="C2806" s="3">
        <v>0.7</v>
      </c>
      <c r="D2806" s="3">
        <v>913.92105000000004</v>
      </c>
      <c r="E2806" s="3">
        <v>888.67544999999996</v>
      </c>
      <c r="F2806" s="3">
        <v>932.94750999999997</v>
      </c>
      <c r="G2806" s="3">
        <v>955.68197999999995</v>
      </c>
      <c r="H2806" s="3">
        <v>888.55241999999998</v>
      </c>
      <c r="I2806" s="10"/>
      <c r="J2806" s="14"/>
      <c r="K2806" s="14"/>
      <c r="L2806" s="14"/>
      <c r="M2806" s="14"/>
      <c r="N2806" s="15"/>
      <c r="O2806" s="10"/>
      <c r="P2806" s="10"/>
      <c r="Q2806" s="10"/>
      <c r="R2806" s="10"/>
      <c r="S2806" s="10"/>
      <c r="T2806" s="10"/>
      <c r="U2806" s="10"/>
      <c r="V2806" s="10"/>
      <c r="W2806" s="10"/>
      <c r="X2806" s="10"/>
      <c r="Y2806" s="10"/>
      <c r="Z2806" s="10"/>
    </row>
    <row r="2807" spans="1:26" ht="14.25" x14ac:dyDescent="0.2">
      <c r="A2807" s="3" t="s">
        <v>3</v>
      </c>
      <c r="B2807" s="3">
        <v>30</v>
      </c>
      <c r="C2807" s="3">
        <v>0.7</v>
      </c>
      <c r="D2807" s="3">
        <v>888.74617000000001</v>
      </c>
      <c r="E2807" s="3">
        <v>888.53093999999999</v>
      </c>
      <c r="F2807" s="3">
        <v>929.39035000000001</v>
      </c>
      <c r="G2807" s="3">
        <v>911.32379000000003</v>
      </c>
      <c r="H2807" s="3">
        <v>888.53093999999999</v>
      </c>
      <c r="I2807" s="10"/>
      <c r="J2807" s="14"/>
      <c r="K2807" s="14"/>
      <c r="L2807" s="14"/>
      <c r="M2807" s="14"/>
      <c r="N2807" s="15"/>
      <c r="O2807" s="10"/>
      <c r="P2807" s="10"/>
      <c r="Q2807" s="10"/>
      <c r="R2807" s="10"/>
      <c r="S2807" s="10"/>
      <c r="T2807" s="10"/>
      <c r="U2807" s="10"/>
      <c r="V2807" s="10"/>
      <c r="W2807" s="10"/>
      <c r="X2807" s="10"/>
      <c r="Y2807" s="10"/>
      <c r="Z2807" s="10"/>
    </row>
    <row r="2808" spans="1:26" ht="14.25" x14ac:dyDescent="0.2">
      <c r="A2808" s="3" t="s">
        <v>3</v>
      </c>
      <c r="B2808" s="3">
        <v>30</v>
      </c>
      <c r="C2808" s="3">
        <v>0.7</v>
      </c>
      <c r="D2808" s="3">
        <v>913.92105000000004</v>
      </c>
      <c r="E2808" s="3">
        <v>888.53093999999999</v>
      </c>
      <c r="F2808" s="3">
        <v>939.60590999999999</v>
      </c>
      <c r="G2808" s="3">
        <v>971.73571000000004</v>
      </c>
      <c r="H2808" s="3">
        <v>888.53093999999999</v>
      </c>
      <c r="I2808" s="10"/>
      <c r="J2808" s="14"/>
      <c r="K2808" s="14"/>
      <c r="L2808" s="14"/>
      <c r="M2808" s="14"/>
      <c r="N2808" s="15"/>
      <c r="O2808" s="10"/>
      <c r="P2808" s="10"/>
      <c r="Q2808" s="10"/>
      <c r="R2808" s="10"/>
      <c r="S2808" s="10"/>
      <c r="T2808" s="10"/>
      <c r="U2808" s="10"/>
      <c r="V2808" s="10"/>
      <c r="W2808" s="10"/>
      <c r="X2808" s="10"/>
      <c r="Y2808" s="10"/>
      <c r="Z2808" s="10"/>
    </row>
    <row r="2809" spans="1:26" ht="14.25" x14ac:dyDescent="0.2">
      <c r="A2809" s="3" t="s">
        <v>3</v>
      </c>
      <c r="B2809" s="3">
        <v>30</v>
      </c>
      <c r="C2809" s="3">
        <v>0.7</v>
      </c>
      <c r="D2809" s="3">
        <v>913.92105000000004</v>
      </c>
      <c r="E2809" s="3">
        <v>888.53093999999999</v>
      </c>
      <c r="F2809" s="3">
        <v>917.06960000000004</v>
      </c>
      <c r="G2809" s="3">
        <v>929.81673999999998</v>
      </c>
      <c r="H2809" s="3">
        <v>888.53093999999999</v>
      </c>
      <c r="I2809" s="10"/>
      <c r="J2809" s="14"/>
      <c r="K2809" s="14"/>
      <c r="L2809" s="14"/>
      <c r="M2809" s="14"/>
      <c r="N2809" s="15"/>
      <c r="O2809" s="10"/>
      <c r="P2809" s="10"/>
      <c r="Q2809" s="10"/>
      <c r="R2809" s="10"/>
      <c r="S2809" s="10"/>
      <c r="T2809" s="10"/>
      <c r="U2809" s="10"/>
      <c r="V2809" s="10"/>
      <c r="W2809" s="10"/>
      <c r="X2809" s="10"/>
      <c r="Y2809" s="10"/>
      <c r="Z2809" s="10"/>
    </row>
    <row r="2810" spans="1:26" ht="14.25" x14ac:dyDescent="0.2">
      <c r="A2810" s="3" t="s">
        <v>3</v>
      </c>
      <c r="B2810" s="3">
        <v>30</v>
      </c>
      <c r="C2810" s="3">
        <v>0.7</v>
      </c>
      <c r="D2810" s="3">
        <v>913.92105000000004</v>
      </c>
      <c r="E2810" s="3">
        <v>888.53093999999999</v>
      </c>
      <c r="F2810" s="3">
        <v>911.32073000000003</v>
      </c>
      <c r="G2810" s="3">
        <v>931.47127999999998</v>
      </c>
      <c r="H2810" s="3">
        <v>888.55241999999998</v>
      </c>
      <c r="I2810" s="10"/>
      <c r="J2810" s="14"/>
      <c r="K2810" s="14"/>
      <c r="L2810" s="14"/>
      <c r="M2810" s="14"/>
      <c r="N2810" s="15"/>
      <c r="O2810" s="10"/>
      <c r="P2810" s="10"/>
      <c r="Q2810" s="10"/>
      <c r="R2810" s="10"/>
      <c r="S2810" s="10"/>
      <c r="T2810" s="10"/>
      <c r="U2810" s="10"/>
      <c r="V2810" s="10"/>
      <c r="W2810" s="10"/>
      <c r="X2810" s="10"/>
      <c r="Y2810" s="10"/>
      <c r="Z2810" s="10"/>
    </row>
    <row r="2811" spans="1:26" ht="14.25" x14ac:dyDescent="0.2">
      <c r="A2811" s="3" t="s">
        <v>3</v>
      </c>
      <c r="B2811" s="3">
        <v>30</v>
      </c>
      <c r="C2811" s="3">
        <v>0.7</v>
      </c>
      <c r="D2811" s="3">
        <v>913.92105000000004</v>
      </c>
      <c r="E2811" s="3">
        <v>888.53093999999999</v>
      </c>
      <c r="F2811" s="3">
        <v>965.80017999999995</v>
      </c>
      <c r="G2811" s="3">
        <v>929.30879000000004</v>
      </c>
      <c r="H2811" s="3">
        <v>888.53093999999999</v>
      </c>
      <c r="I2811" s="10"/>
      <c r="J2811" s="14"/>
      <c r="K2811" s="14"/>
      <c r="L2811" s="14"/>
      <c r="M2811" s="14"/>
      <c r="N2811" s="15"/>
      <c r="O2811" s="10"/>
      <c r="P2811" s="10"/>
      <c r="Q2811" s="10"/>
      <c r="R2811" s="10"/>
      <c r="S2811" s="10"/>
      <c r="T2811" s="10"/>
      <c r="U2811" s="10"/>
      <c r="V2811" s="10"/>
      <c r="W2811" s="10"/>
      <c r="X2811" s="10"/>
      <c r="Y2811" s="10"/>
      <c r="Z2811" s="10"/>
    </row>
    <row r="2812" spans="1:26" ht="14.25" x14ac:dyDescent="0.2">
      <c r="A2812" s="3" t="s">
        <v>3</v>
      </c>
      <c r="B2812" s="3">
        <v>30</v>
      </c>
      <c r="C2812" s="3">
        <v>0.7</v>
      </c>
      <c r="D2812" s="3">
        <v>913.92105000000004</v>
      </c>
      <c r="E2812" s="3">
        <v>888.55241999999998</v>
      </c>
      <c r="F2812" s="3">
        <v>911.10469000000001</v>
      </c>
      <c r="G2812" s="3">
        <v>956.33554000000004</v>
      </c>
      <c r="H2812" s="3">
        <v>888.55241999999998</v>
      </c>
      <c r="I2812" s="10"/>
      <c r="J2812" s="14"/>
      <c r="K2812" s="14"/>
      <c r="L2812" s="14"/>
      <c r="M2812" s="14"/>
      <c r="N2812" s="15"/>
      <c r="O2812" s="10"/>
      <c r="P2812" s="10"/>
      <c r="Q2812" s="10"/>
      <c r="R2812" s="10"/>
      <c r="S2812" s="10"/>
      <c r="T2812" s="10"/>
      <c r="U2812" s="10"/>
      <c r="V2812" s="10"/>
      <c r="W2812" s="10"/>
      <c r="X2812" s="10"/>
      <c r="Y2812" s="10"/>
      <c r="Z2812" s="10"/>
    </row>
    <row r="2813" spans="1:26" ht="14.25" x14ac:dyDescent="0.2">
      <c r="A2813" s="3" t="s">
        <v>3</v>
      </c>
      <c r="B2813" s="3">
        <v>30</v>
      </c>
      <c r="C2813" s="3">
        <v>0.7</v>
      </c>
      <c r="D2813" s="3">
        <v>913.92105000000004</v>
      </c>
      <c r="E2813" s="3">
        <v>888.53093999999999</v>
      </c>
      <c r="F2813" s="3">
        <v>891.27578000000005</v>
      </c>
      <c r="G2813" s="3">
        <v>946.39004999999997</v>
      </c>
      <c r="H2813" s="3">
        <v>888.53093999999999</v>
      </c>
      <c r="I2813" s="10"/>
      <c r="J2813" s="14"/>
      <c r="K2813" s="14"/>
      <c r="L2813" s="14"/>
      <c r="M2813" s="14"/>
      <c r="N2813" s="15"/>
      <c r="O2813" s="10"/>
      <c r="P2813" s="10"/>
      <c r="Q2813" s="10"/>
      <c r="R2813" s="10"/>
      <c r="S2813" s="10"/>
      <c r="T2813" s="10"/>
      <c r="U2813" s="10"/>
      <c r="V2813" s="10"/>
      <c r="W2813" s="10"/>
      <c r="X2813" s="10"/>
      <c r="Y2813" s="10"/>
      <c r="Z2813" s="10"/>
    </row>
    <row r="2814" spans="1:26" ht="14.25" x14ac:dyDescent="0.2">
      <c r="A2814" s="3" t="s">
        <v>3</v>
      </c>
      <c r="B2814" s="3">
        <v>30</v>
      </c>
      <c r="C2814" s="3">
        <v>0.7</v>
      </c>
      <c r="D2814" s="3">
        <v>913.92105000000004</v>
      </c>
      <c r="E2814" s="3">
        <v>888.53093999999999</v>
      </c>
      <c r="F2814" s="3">
        <v>920.34490000000005</v>
      </c>
      <c r="G2814" s="3">
        <v>940.95537999999999</v>
      </c>
      <c r="H2814" s="3">
        <v>888.55241999999998</v>
      </c>
      <c r="I2814" s="10"/>
      <c r="J2814" s="14"/>
      <c r="K2814" s="14"/>
      <c r="L2814" s="14"/>
      <c r="M2814" s="14"/>
      <c r="N2814" s="15"/>
      <c r="O2814" s="10"/>
      <c r="P2814" s="10"/>
      <c r="Q2814" s="10"/>
      <c r="R2814" s="10"/>
      <c r="S2814" s="10"/>
      <c r="T2814" s="10"/>
      <c r="U2814" s="10"/>
      <c r="V2814" s="10"/>
      <c r="W2814" s="10"/>
      <c r="X2814" s="10"/>
      <c r="Y2814" s="10"/>
      <c r="Z2814" s="10"/>
    </row>
    <row r="2815" spans="1:26" ht="14.25" x14ac:dyDescent="0.2">
      <c r="A2815" s="3" t="s">
        <v>3</v>
      </c>
      <c r="B2815" s="3">
        <v>30</v>
      </c>
      <c r="C2815" s="3">
        <v>0.7</v>
      </c>
      <c r="D2815" s="3">
        <v>913.92105000000004</v>
      </c>
      <c r="E2815" s="3">
        <v>888.53093999999999</v>
      </c>
      <c r="F2815" s="3">
        <v>889.17727000000002</v>
      </c>
      <c r="G2815" s="3">
        <v>935.94484999999997</v>
      </c>
      <c r="H2815" s="3">
        <v>888.53093999999999</v>
      </c>
      <c r="I2815" s="10"/>
      <c r="J2815" s="14"/>
      <c r="K2815" s="14"/>
      <c r="L2815" s="14"/>
      <c r="M2815" s="14"/>
      <c r="N2815" s="15"/>
      <c r="O2815" s="10"/>
      <c r="P2815" s="10"/>
      <c r="Q2815" s="10"/>
      <c r="R2815" s="10"/>
      <c r="S2815" s="10"/>
      <c r="T2815" s="10"/>
      <c r="U2815" s="10"/>
      <c r="V2815" s="10"/>
      <c r="W2815" s="10"/>
      <c r="X2815" s="10"/>
      <c r="Y2815" s="10"/>
      <c r="Z2815" s="10"/>
    </row>
    <row r="2816" spans="1:26" ht="14.25" x14ac:dyDescent="0.2">
      <c r="A2816" s="3" t="s">
        <v>3</v>
      </c>
      <c r="B2816" s="3">
        <v>30</v>
      </c>
      <c r="C2816" s="3">
        <v>0.7</v>
      </c>
      <c r="D2816" s="3">
        <v>913.92105000000004</v>
      </c>
      <c r="E2816" s="3">
        <v>888.53093999999999</v>
      </c>
      <c r="F2816" s="3">
        <v>929.47807</v>
      </c>
      <c r="G2816" s="3">
        <v>933.42052000000001</v>
      </c>
      <c r="H2816" s="3">
        <v>888.53093999999999</v>
      </c>
      <c r="I2816" s="10"/>
      <c r="J2816" s="14"/>
      <c r="K2816" s="14"/>
      <c r="L2816" s="14"/>
      <c r="M2816" s="14"/>
      <c r="N2816" s="15"/>
      <c r="O2816" s="10"/>
      <c r="P2816" s="10"/>
      <c r="Q2816" s="10"/>
      <c r="R2816" s="10"/>
      <c r="S2816" s="10"/>
      <c r="T2816" s="10"/>
      <c r="U2816" s="10"/>
      <c r="V2816" s="10"/>
      <c r="W2816" s="10"/>
      <c r="X2816" s="10"/>
      <c r="Y2816" s="10"/>
      <c r="Z2816" s="10"/>
    </row>
    <row r="2817" spans="1:26" ht="14.25" x14ac:dyDescent="0.2">
      <c r="A2817" s="3" t="s">
        <v>3</v>
      </c>
      <c r="B2817" s="3">
        <v>30</v>
      </c>
      <c r="C2817" s="3">
        <v>0.7</v>
      </c>
      <c r="D2817" s="3">
        <v>913.92105000000004</v>
      </c>
      <c r="E2817" s="3">
        <v>888.55241999999998</v>
      </c>
      <c r="F2817" s="3">
        <v>917.06633999999997</v>
      </c>
      <c r="G2817" s="3">
        <v>936.42417</v>
      </c>
      <c r="H2817" s="3">
        <v>888.53093999999999</v>
      </c>
      <c r="I2817" s="10"/>
      <c r="J2817" s="14"/>
      <c r="K2817" s="14"/>
      <c r="L2817" s="14"/>
      <c r="M2817" s="14"/>
      <c r="N2817" s="15"/>
      <c r="O2817" s="10"/>
      <c r="P2817" s="10"/>
      <c r="Q2817" s="10"/>
      <c r="R2817" s="10"/>
      <c r="S2817" s="10"/>
      <c r="T2817" s="10"/>
      <c r="U2817" s="10"/>
      <c r="V2817" s="10"/>
      <c r="W2817" s="10"/>
      <c r="X2817" s="10"/>
      <c r="Y2817" s="10"/>
      <c r="Z2817" s="10"/>
    </row>
    <row r="2818" spans="1:26" ht="14.25" x14ac:dyDescent="0.2">
      <c r="A2818" s="3" t="s">
        <v>3</v>
      </c>
      <c r="B2818" s="3">
        <v>30</v>
      </c>
      <c r="C2818" s="3">
        <v>0.7</v>
      </c>
      <c r="D2818" s="3">
        <v>913.92105000000004</v>
      </c>
      <c r="E2818" s="3">
        <v>888.53093999999999</v>
      </c>
      <c r="F2818" s="3">
        <v>913.87719000000004</v>
      </c>
      <c r="G2818" s="3">
        <v>911.32379000000003</v>
      </c>
      <c r="H2818" s="3">
        <v>888.53093999999999</v>
      </c>
      <c r="I2818" s="10"/>
      <c r="J2818" s="14"/>
      <c r="K2818" s="14"/>
      <c r="L2818" s="14"/>
      <c r="M2818" s="14"/>
      <c r="N2818" s="15"/>
      <c r="O2818" s="10"/>
      <c r="P2818" s="10"/>
      <c r="Q2818" s="10"/>
      <c r="R2818" s="10"/>
      <c r="S2818" s="10"/>
      <c r="T2818" s="10"/>
      <c r="U2818" s="10"/>
      <c r="V2818" s="10"/>
      <c r="W2818" s="10"/>
      <c r="X2818" s="10"/>
      <c r="Y2818" s="10"/>
      <c r="Z2818" s="10"/>
    </row>
    <row r="2819" spans="1:26" ht="14.25" x14ac:dyDescent="0.2">
      <c r="A2819" s="3" t="s">
        <v>3</v>
      </c>
      <c r="B2819" s="3">
        <v>30</v>
      </c>
      <c r="C2819" s="3">
        <v>0.7</v>
      </c>
      <c r="D2819" s="3">
        <v>891.13126999999997</v>
      </c>
      <c r="E2819" s="3">
        <v>888.53093999999999</v>
      </c>
      <c r="F2819" s="3">
        <v>916.65291999999999</v>
      </c>
      <c r="G2819" s="3">
        <v>955.68197999999995</v>
      </c>
      <c r="H2819" s="3">
        <v>888.53093999999999</v>
      </c>
      <c r="I2819" s="10"/>
      <c r="J2819" s="14"/>
      <c r="K2819" s="14"/>
      <c r="L2819" s="14"/>
      <c r="M2819" s="14"/>
      <c r="N2819" s="15"/>
      <c r="O2819" s="10"/>
      <c r="P2819" s="10"/>
      <c r="Q2819" s="10"/>
      <c r="R2819" s="10"/>
      <c r="S2819" s="10"/>
      <c r="T2819" s="10"/>
      <c r="U2819" s="10"/>
      <c r="V2819" s="10"/>
      <c r="W2819" s="10"/>
      <c r="X2819" s="10"/>
      <c r="Y2819" s="10"/>
      <c r="Z2819" s="10"/>
    </row>
    <row r="2820" spans="1:26" ht="14.25" x14ac:dyDescent="0.2">
      <c r="A2820" s="3" t="s">
        <v>3</v>
      </c>
      <c r="B2820" s="3">
        <v>30</v>
      </c>
      <c r="C2820" s="3">
        <v>0.7</v>
      </c>
      <c r="D2820" s="3">
        <v>913.92105000000004</v>
      </c>
      <c r="E2820" s="3">
        <v>888.53093999999999</v>
      </c>
      <c r="F2820" s="3">
        <v>916.87221</v>
      </c>
      <c r="G2820" s="3">
        <v>911.32379000000003</v>
      </c>
      <c r="H2820" s="3">
        <v>888.53093999999999</v>
      </c>
      <c r="I2820" s="10"/>
      <c r="J2820" s="14"/>
      <c r="K2820" s="14"/>
      <c r="L2820" s="14"/>
      <c r="M2820" s="14"/>
      <c r="N2820" s="15"/>
      <c r="O2820" s="10"/>
      <c r="P2820" s="10"/>
      <c r="Q2820" s="10"/>
      <c r="R2820" s="10"/>
      <c r="S2820" s="10"/>
      <c r="T2820" s="10"/>
      <c r="U2820" s="10"/>
      <c r="V2820" s="10"/>
      <c r="W2820" s="10"/>
      <c r="X2820" s="10"/>
      <c r="Y2820" s="10"/>
      <c r="Z2820" s="10"/>
    </row>
    <row r="2821" spans="1:26" ht="14.25" x14ac:dyDescent="0.2">
      <c r="A2821" s="3" t="s">
        <v>3</v>
      </c>
      <c r="B2821" s="3">
        <v>30</v>
      </c>
      <c r="C2821" s="3">
        <v>0.7</v>
      </c>
      <c r="D2821" s="3">
        <v>913.92105000000004</v>
      </c>
      <c r="E2821" s="3">
        <v>888.55241999999998</v>
      </c>
      <c r="F2821" s="3">
        <v>888.74617000000001</v>
      </c>
      <c r="G2821" s="3">
        <v>911.32073000000003</v>
      </c>
      <c r="H2821" s="3">
        <v>888.53093999999999</v>
      </c>
      <c r="I2821" s="10"/>
      <c r="J2821" s="14"/>
      <c r="K2821" s="14"/>
      <c r="L2821" s="14"/>
      <c r="M2821" s="14"/>
      <c r="N2821" s="15"/>
      <c r="O2821" s="10"/>
      <c r="P2821" s="10"/>
      <c r="Q2821" s="10"/>
      <c r="R2821" s="10"/>
      <c r="S2821" s="10"/>
      <c r="T2821" s="10"/>
      <c r="U2821" s="10"/>
      <c r="V2821" s="10"/>
      <c r="W2821" s="10"/>
      <c r="X2821" s="10"/>
      <c r="Y2821" s="10"/>
      <c r="Z2821" s="10"/>
    </row>
    <row r="2822" spans="1:26" ht="14.25" x14ac:dyDescent="0.2">
      <c r="A2822" s="3" t="s">
        <v>3</v>
      </c>
      <c r="B2822" s="3">
        <v>30</v>
      </c>
      <c r="C2822" s="3">
        <v>0.7</v>
      </c>
      <c r="D2822" s="3">
        <v>913.92105000000004</v>
      </c>
      <c r="E2822" s="3">
        <v>888.53093999999999</v>
      </c>
      <c r="F2822" s="3">
        <v>916.65291999999999</v>
      </c>
      <c r="G2822" s="3">
        <v>929.26611000000003</v>
      </c>
      <c r="H2822" s="3">
        <v>888.55241999999998</v>
      </c>
      <c r="I2822" s="10"/>
      <c r="J2822" s="14"/>
      <c r="K2822" s="14"/>
      <c r="L2822" s="14"/>
      <c r="M2822" s="14"/>
      <c r="N2822" s="15"/>
      <c r="O2822" s="10"/>
      <c r="P2822" s="10"/>
      <c r="Q2822" s="10"/>
      <c r="R2822" s="10"/>
      <c r="S2822" s="10"/>
      <c r="T2822" s="10"/>
      <c r="U2822" s="10"/>
      <c r="V2822" s="10"/>
      <c r="W2822" s="10"/>
      <c r="X2822" s="10"/>
      <c r="Y2822" s="10"/>
      <c r="Z2822" s="10"/>
    </row>
    <row r="2823" spans="1:26" ht="14.25" x14ac:dyDescent="0.2">
      <c r="A2823" s="3" t="s">
        <v>3</v>
      </c>
      <c r="B2823" s="3">
        <v>30</v>
      </c>
      <c r="C2823" s="3">
        <v>0.7</v>
      </c>
      <c r="D2823" s="3">
        <v>913.92105000000004</v>
      </c>
      <c r="E2823" s="3">
        <v>888.55241999999998</v>
      </c>
      <c r="F2823" s="3">
        <v>911.10143000000005</v>
      </c>
      <c r="G2823" s="3">
        <v>911.46984999999995</v>
      </c>
      <c r="H2823" s="3">
        <v>888.53093999999999</v>
      </c>
      <c r="I2823" s="10"/>
      <c r="J2823" s="14"/>
      <c r="K2823" s="14"/>
      <c r="L2823" s="14"/>
      <c r="M2823" s="14"/>
      <c r="N2823" s="15"/>
      <c r="O2823" s="10"/>
      <c r="P2823" s="10"/>
      <c r="Q2823" s="10"/>
      <c r="R2823" s="10"/>
      <c r="S2823" s="10"/>
      <c r="T2823" s="10"/>
      <c r="U2823" s="10"/>
      <c r="V2823" s="10"/>
      <c r="W2823" s="10"/>
      <c r="X2823" s="10"/>
      <c r="Y2823" s="10"/>
      <c r="Z2823" s="10"/>
    </row>
    <row r="2824" spans="1:26" ht="14.25" x14ac:dyDescent="0.2">
      <c r="A2824" s="3" t="s">
        <v>3</v>
      </c>
      <c r="B2824" s="3">
        <v>30</v>
      </c>
      <c r="C2824" s="3">
        <v>0.7</v>
      </c>
      <c r="D2824" s="3">
        <v>913.92105000000004</v>
      </c>
      <c r="E2824" s="3">
        <v>888.53093999999999</v>
      </c>
      <c r="F2824" s="3">
        <v>922.62108999999998</v>
      </c>
      <c r="G2824" s="3">
        <v>988.07943999999998</v>
      </c>
      <c r="H2824" s="3">
        <v>888.53093999999999</v>
      </c>
      <c r="I2824" s="10"/>
      <c r="J2824" s="14"/>
      <c r="K2824" s="14"/>
      <c r="L2824" s="14"/>
      <c r="M2824" s="14"/>
      <c r="N2824" s="15"/>
      <c r="O2824" s="10"/>
      <c r="P2824" s="10"/>
      <c r="Q2824" s="10"/>
      <c r="R2824" s="10"/>
      <c r="S2824" s="10"/>
      <c r="T2824" s="10"/>
      <c r="U2824" s="10"/>
      <c r="V2824" s="10"/>
      <c r="W2824" s="10"/>
      <c r="X2824" s="10"/>
      <c r="Y2824" s="10"/>
      <c r="Z2824" s="10"/>
    </row>
    <row r="2825" spans="1:26" ht="14.25" x14ac:dyDescent="0.2">
      <c r="A2825" s="3" t="s">
        <v>3</v>
      </c>
      <c r="B2825" s="3">
        <v>30</v>
      </c>
      <c r="C2825" s="3">
        <v>0.7</v>
      </c>
      <c r="D2825" s="3">
        <v>913.92105000000004</v>
      </c>
      <c r="E2825" s="3">
        <v>888.53093999999999</v>
      </c>
      <c r="F2825" s="3">
        <v>951.62910999999997</v>
      </c>
      <c r="G2825" s="3">
        <v>920.21207000000004</v>
      </c>
      <c r="H2825" s="3">
        <v>888.53093999999999</v>
      </c>
      <c r="I2825" s="10"/>
      <c r="J2825" s="14"/>
      <c r="K2825" s="14"/>
      <c r="L2825" s="14"/>
      <c r="M2825" s="14"/>
      <c r="N2825" s="15"/>
      <c r="O2825" s="10"/>
      <c r="P2825" s="10"/>
      <c r="Q2825" s="10"/>
      <c r="R2825" s="10"/>
      <c r="S2825" s="10"/>
      <c r="T2825" s="10"/>
      <c r="U2825" s="10"/>
      <c r="V2825" s="10"/>
      <c r="W2825" s="10"/>
      <c r="X2825" s="10"/>
      <c r="Y2825" s="10"/>
      <c r="Z2825" s="10"/>
    </row>
    <row r="2826" spans="1:26" ht="14.25" x14ac:dyDescent="0.2">
      <c r="A2826" s="3" t="s">
        <v>3</v>
      </c>
      <c r="B2826" s="3">
        <v>30</v>
      </c>
      <c r="C2826" s="3">
        <v>0.7</v>
      </c>
      <c r="D2826" s="3">
        <v>913.92105000000004</v>
      </c>
      <c r="E2826" s="3">
        <v>888.55241999999998</v>
      </c>
      <c r="F2826" s="3">
        <v>906.70977000000005</v>
      </c>
      <c r="G2826" s="3">
        <v>955.48551999999995</v>
      </c>
      <c r="H2826" s="3">
        <v>888.53093999999999</v>
      </c>
      <c r="I2826" s="10"/>
      <c r="J2826" s="14"/>
      <c r="K2826" s="14"/>
      <c r="L2826" s="14"/>
      <c r="M2826" s="14"/>
      <c r="N2826" s="15"/>
      <c r="O2826" s="10"/>
      <c r="P2826" s="10"/>
      <c r="Q2826" s="10"/>
      <c r="R2826" s="10"/>
      <c r="S2826" s="10"/>
      <c r="T2826" s="10"/>
      <c r="U2826" s="10"/>
      <c r="V2826" s="10"/>
      <c r="W2826" s="10"/>
      <c r="X2826" s="10"/>
      <c r="Y2826" s="10"/>
      <c r="Z2826" s="10"/>
    </row>
    <row r="2827" spans="1:26" ht="14.25" x14ac:dyDescent="0.2">
      <c r="A2827" s="3" t="s">
        <v>3</v>
      </c>
      <c r="B2827" s="3">
        <v>30</v>
      </c>
      <c r="C2827" s="3">
        <v>0.7</v>
      </c>
      <c r="D2827" s="3">
        <v>913.92105000000004</v>
      </c>
      <c r="E2827" s="3">
        <v>888.53093999999999</v>
      </c>
      <c r="F2827" s="3">
        <v>954.26315999999997</v>
      </c>
      <c r="G2827" s="3">
        <v>936.16413999999997</v>
      </c>
      <c r="H2827" s="3">
        <v>888.53093999999999</v>
      </c>
      <c r="I2827" s="10"/>
      <c r="J2827" s="14"/>
      <c r="K2827" s="14"/>
      <c r="L2827" s="14"/>
      <c r="M2827" s="14"/>
      <c r="N2827" s="15"/>
      <c r="O2827" s="10"/>
      <c r="P2827" s="10"/>
      <c r="Q2827" s="10"/>
      <c r="R2827" s="10"/>
      <c r="S2827" s="10"/>
      <c r="T2827" s="10"/>
      <c r="U2827" s="10"/>
      <c r="V2827" s="10"/>
      <c r="W2827" s="10"/>
      <c r="X2827" s="10"/>
      <c r="Y2827" s="10"/>
      <c r="Z2827" s="10"/>
    </row>
    <row r="2828" spans="1:26" ht="14.25" x14ac:dyDescent="0.2">
      <c r="A2828" s="3" t="s">
        <v>3</v>
      </c>
      <c r="B2828" s="3">
        <v>30</v>
      </c>
      <c r="C2828" s="3">
        <v>0.7</v>
      </c>
      <c r="D2828" s="3">
        <v>913.92105000000004</v>
      </c>
      <c r="E2828" s="3">
        <v>888.53093999999999</v>
      </c>
      <c r="F2828" s="3">
        <v>961.22807</v>
      </c>
      <c r="G2828" s="3">
        <v>936.39093000000003</v>
      </c>
      <c r="H2828" s="3">
        <v>888.53093999999999</v>
      </c>
      <c r="I2828" s="10"/>
      <c r="J2828" s="14"/>
      <c r="K2828" s="14"/>
      <c r="L2828" s="14"/>
      <c r="M2828" s="14"/>
      <c r="N2828" s="15"/>
      <c r="O2828" s="10"/>
      <c r="P2828" s="10"/>
      <c r="Q2828" s="10"/>
      <c r="R2828" s="10"/>
      <c r="S2828" s="10"/>
      <c r="T2828" s="10"/>
      <c r="U2828" s="10"/>
      <c r="V2828" s="10"/>
      <c r="W2828" s="10"/>
      <c r="X2828" s="10"/>
      <c r="Y2828" s="10"/>
      <c r="Z2828" s="10"/>
    </row>
    <row r="2829" spans="1:26" ht="14.25" x14ac:dyDescent="0.2">
      <c r="A2829" s="3" t="s">
        <v>3</v>
      </c>
      <c r="B2829" s="3">
        <v>30</v>
      </c>
      <c r="C2829" s="3">
        <v>0.7</v>
      </c>
      <c r="D2829" s="3">
        <v>913.92105000000004</v>
      </c>
      <c r="E2829" s="3">
        <v>888.53093999999999</v>
      </c>
      <c r="F2829" s="3">
        <v>955.52534000000003</v>
      </c>
      <c r="G2829" s="3">
        <v>939.50945000000002</v>
      </c>
      <c r="H2829" s="3">
        <v>888.53093999999999</v>
      </c>
      <c r="I2829" s="10"/>
      <c r="J2829" s="14"/>
      <c r="K2829" s="14"/>
      <c r="L2829" s="14"/>
      <c r="M2829" s="14"/>
      <c r="N2829" s="15"/>
      <c r="O2829" s="10"/>
      <c r="P2829" s="10"/>
      <c r="Q2829" s="10"/>
      <c r="R2829" s="10"/>
      <c r="S2829" s="10"/>
      <c r="T2829" s="10"/>
      <c r="U2829" s="10"/>
      <c r="V2829" s="10"/>
      <c r="W2829" s="10"/>
      <c r="X2829" s="10"/>
      <c r="Y2829" s="10"/>
      <c r="Z2829" s="10"/>
    </row>
    <row r="2830" spans="1:26" ht="14.25" x14ac:dyDescent="0.2">
      <c r="A2830" s="3" t="s">
        <v>3</v>
      </c>
      <c r="B2830" s="3">
        <v>30</v>
      </c>
      <c r="C2830" s="3">
        <v>0.7</v>
      </c>
      <c r="D2830" s="3">
        <v>913.92105000000004</v>
      </c>
      <c r="E2830" s="3">
        <v>888.53093999999999</v>
      </c>
      <c r="F2830" s="3">
        <v>984.02656000000002</v>
      </c>
      <c r="G2830" s="3">
        <v>942.45748000000003</v>
      </c>
      <c r="H2830" s="3">
        <v>888.53093999999999</v>
      </c>
      <c r="I2830" s="10"/>
      <c r="J2830" s="14"/>
      <c r="K2830" s="14"/>
      <c r="L2830" s="14"/>
      <c r="M2830" s="14"/>
      <c r="N2830" s="15"/>
      <c r="O2830" s="10"/>
      <c r="P2830" s="10"/>
      <c r="Q2830" s="10"/>
      <c r="R2830" s="10"/>
      <c r="S2830" s="10"/>
      <c r="T2830" s="10"/>
      <c r="U2830" s="10"/>
      <c r="V2830" s="10"/>
      <c r="W2830" s="10"/>
      <c r="X2830" s="10"/>
      <c r="Y2830" s="10"/>
      <c r="Z2830" s="10"/>
    </row>
    <row r="2831" spans="1:26" ht="14.25" x14ac:dyDescent="0.2">
      <c r="A2831" s="3" t="s">
        <v>3</v>
      </c>
      <c r="B2831" s="3">
        <v>30</v>
      </c>
      <c r="C2831" s="3">
        <v>0.7</v>
      </c>
      <c r="D2831" s="3">
        <v>913.92105000000004</v>
      </c>
      <c r="E2831" s="3">
        <v>888.55241999999998</v>
      </c>
      <c r="F2831" s="3">
        <v>911.32073000000003</v>
      </c>
      <c r="G2831" s="3">
        <v>928.22648000000004</v>
      </c>
      <c r="H2831" s="3">
        <v>888.53093999999999</v>
      </c>
      <c r="I2831" s="10"/>
      <c r="J2831" s="14"/>
      <c r="K2831" s="14"/>
      <c r="L2831" s="14"/>
      <c r="M2831" s="14"/>
      <c r="N2831" s="15"/>
      <c r="O2831" s="10"/>
      <c r="P2831" s="10"/>
      <c r="Q2831" s="10"/>
      <c r="R2831" s="10"/>
      <c r="S2831" s="10"/>
      <c r="T2831" s="10"/>
      <c r="U2831" s="10"/>
      <c r="V2831" s="10"/>
      <c r="W2831" s="10"/>
      <c r="X2831" s="10"/>
      <c r="Y2831" s="10"/>
      <c r="Z2831" s="10"/>
    </row>
    <row r="2832" spans="1:26" ht="14.25" x14ac:dyDescent="0.2">
      <c r="A2832" s="3" t="s">
        <v>3</v>
      </c>
      <c r="B2832" s="3">
        <v>30</v>
      </c>
      <c r="C2832" s="3">
        <v>0.7</v>
      </c>
      <c r="D2832" s="3">
        <v>913.92105000000004</v>
      </c>
      <c r="E2832" s="3">
        <v>888.53093999999999</v>
      </c>
      <c r="F2832" s="3">
        <v>894.08243000000004</v>
      </c>
      <c r="G2832" s="3">
        <v>923.81291999999996</v>
      </c>
      <c r="H2832" s="3">
        <v>888.53093999999999</v>
      </c>
      <c r="I2832" s="10"/>
      <c r="J2832" s="14"/>
      <c r="K2832" s="14"/>
      <c r="L2832" s="14"/>
      <c r="M2832" s="14"/>
      <c r="N2832" s="15"/>
      <c r="O2832" s="10"/>
      <c r="P2832" s="10"/>
      <c r="Q2832" s="10"/>
      <c r="R2832" s="10"/>
      <c r="S2832" s="10"/>
      <c r="T2832" s="10"/>
      <c r="U2832" s="10"/>
      <c r="V2832" s="10"/>
      <c r="W2832" s="10"/>
      <c r="X2832" s="10"/>
      <c r="Y2832" s="10"/>
      <c r="Z2832" s="10"/>
    </row>
    <row r="2833" spans="1:26" ht="14.25" x14ac:dyDescent="0.2">
      <c r="A2833" s="3" t="s">
        <v>3</v>
      </c>
      <c r="B2833" s="3">
        <v>30</v>
      </c>
      <c r="C2833" s="3">
        <v>0.7</v>
      </c>
      <c r="D2833" s="3">
        <v>911.32073000000003</v>
      </c>
      <c r="E2833" s="3">
        <v>888.53093999999999</v>
      </c>
      <c r="F2833" s="3">
        <v>984.02656000000002</v>
      </c>
      <c r="G2833" s="3">
        <v>944.22122999999999</v>
      </c>
      <c r="H2833" s="3">
        <v>888.53093999999999</v>
      </c>
      <c r="I2833" s="10"/>
      <c r="J2833" s="14"/>
      <c r="K2833" s="14"/>
      <c r="L2833" s="14"/>
      <c r="M2833" s="14"/>
      <c r="N2833" s="15"/>
      <c r="O2833" s="10"/>
      <c r="P2833" s="10"/>
      <c r="Q2833" s="10"/>
      <c r="R2833" s="10"/>
      <c r="S2833" s="10"/>
      <c r="T2833" s="10"/>
      <c r="U2833" s="10"/>
      <c r="V2833" s="10"/>
      <c r="W2833" s="10"/>
      <c r="X2833" s="10"/>
      <c r="Y2833" s="10"/>
      <c r="Z2833" s="10"/>
    </row>
    <row r="2834" spans="1:26" ht="14.25" x14ac:dyDescent="0.2">
      <c r="A2834" s="3" t="s">
        <v>3</v>
      </c>
      <c r="B2834" s="3">
        <v>30</v>
      </c>
      <c r="C2834" s="3">
        <v>0.7</v>
      </c>
      <c r="D2834" s="3">
        <v>891.13126999999997</v>
      </c>
      <c r="E2834" s="3">
        <v>888.67544999999996</v>
      </c>
      <c r="F2834" s="3">
        <v>929.25877000000003</v>
      </c>
      <c r="G2834" s="3">
        <v>917.93140000000005</v>
      </c>
      <c r="H2834" s="3">
        <v>888.53093999999999</v>
      </c>
      <c r="I2834" s="10"/>
      <c r="J2834" s="14"/>
      <c r="K2834" s="14"/>
      <c r="L2834" s="14"/>
      <c r="M2834" s="14"/>
      <c r="N2834" s="15"/>
      <c r="O2834" s="10"/>
      <c r="P2834" s="10"/>
      <c r="Q2834" s="10"/>
      <c r="R2834" s="10"/>
      <c r="S2834" s="10"/>
      <c r="T2834" s="10"/>
      <c r="U2834" s="10"/>
      <c r="V2834" s="10"/>
      <c r="W2834" s="10"/>
      <c r="X2834" s="10"/>
      <c r="Y2834" s="10"/>
      <c r="Z2834" s="10"/>
    </row>
    <row r="2835" spans="1:26" ht="14.25" x14ac:dyDescent="0.2">
      <c r="A2835" s="3" t="s">
        <v>3</v>
      </c>
      <c r="B2835" s="3">
        <v>30</v>
      </c>
      <c r="C2835" s="3">
        <v>0.7</v>
      </c>
      <c r="D2835" s="3">
        <v>913.92105000000004</v>
      </c>
      <c r="E2835" s="3">
        <v>888.53093999999999</v>
      </c>
      <c r="F2835" s="3">
        <v>943.19860000000006</v>
      </c>
      <c r="G2835" s="3">
        <v>911.32379000000003</v>
      </c>
      <c r="H2835" s="3">
        <v>888.53093999999999</v>
      </c>
      <c r="I2835" s="10"/>
      <c r="J2835" s="14"/>
      <c r="K2835" s="14"/>
      <c r="L2835" s="14"/>
      <c r="M2835" s="14"/>
      <c r="N2835" s="15"/>
      <c r="O2835" s="10"/>
      <c r="P2835" s="10"/>
      <c r="Q2835" s="10"/>
      <c r="R2835" s="10"/>
      <c r="S2835" s="10"/>
      <c r="T2835" s="10"/>
      <c r="U2835" s="10"/>
      <c r="V2835" s="10"/>
      <c r="W2835" s="10"/>
      <c r="X2835" s="10"/>
      <c r="Y2835" s="10"/>
      <c r="Z2835" s="10"/>
    </row>
    <row r="2836" spans="1:26" ht="14.25" x14ac:dyDescent="0.2">
      <c r="A2836" s="3" t="s">
        <v>3</v>
      </c>
      <c r="B2836" s="3">
        <v>30</v>
      </c>
      <c r="C2836" s="3">
        <v>0.7</v>
      </c>
      <c r="D2836" s="3">
        <v>913.92105000000004</v>
      </c>
      <c r="E2836" s="3">
        <v>888.55241999999998</v>
      </c>
      <c r="F2836" s="3">
        <v>929.39035000000001</v>
      </c>
      <c r="G2836" s="3">
        <v>955.26642000000004</v>
      </c>
      <c r="H2836" s="3">
        <v>888.53093999999999</v>
      </c>
      <c r="I2836" s="10"/>
      <c r="J2836" s="14"/>
      <c r="K2836" s="14"/>
      <c r="L2836" s="14"/>
      <c r="M2836" s="14"/>
      <c r="N2836" s="15"/>
      <c r="O2836" s="10"/>
      <c r="P2836" s="10"/>
      <c r="Q2836" s="10"/>
      <c r="R2836" s="10"/>
      <c r="S2836" s="10"/>
      <c r="T2836" s="10"/>
      <c r="U2836" s="10"/>
      <c r="V2836" s="10"/>
      <c r="W2836" s="10"/>
      <c r="X2836" s="10"/>
      <c r="Y2836" s="10"/>
      <c r="Z2836" s="10"/>
    </row>
    <row r="2837" spans="1:26" ht="14.25" x14ac:dyDescent="0.2">
      <c r="A2837" s="3" t="s">
        <v>3</v>
      </c>
      <c r="B2837" s="3">
        <v>30</v>
      </c>
      <c r="C2837" s="3">
        <v>0.7</v>
      </c>
      <c r="D2837" s="3">
        <v>913.92105000000004</v>
      </c>
      <c r="E2837" s="3">
        <v>888.53093999999999</v>
      </c>
      <c r="F2837" s="3">
        <v>922.62108999999998</v>
      </c>
      <c r="G2837" s="3">
        <v>914.80417999999997</v>
      </c>
      <c r="H2837" s="3">
        <v>888.53093999999999</v>
      </c>
      <c r="I2837" s="10"/>
      <c r="J2837" s="14"/>
      <c r="K2837" s="14"/>
      <c r="L2837" s="14"/>
      <c r="M2837" s="14"/>
      <c r="N2837" s="15"/>
      <c r="O2837" s="10"/>
      <c r="P2837" s="10"/>
      <c r="Q2837" s="10"/>
      <c r="R2837" s="10"/>
      <c r="S2837" s="10"/>
      <c r="T2837" s="10"/>
      <c r="U2837" s="10"/>
      <c r="V2837" s="10"/>
      <c r="W2837" s="10"/>
      <c r="X2837" s="10"/>
      <c r="Y2837" s="10"/>
      <c r="Z2837" s="10"/>
    </row>
    <row r="2838" spans="1:26" ht="14.25" x14ac:dyDescent="0.2">
      <c r="A2838" s="3" t="s">
        <v>3</v>
      </c>
      <c r="B2838" s="3">
        <v>30</v>
      </c>
      <c r="C2838" s="3">
        <v>0.7</v>
      </c>
      <c r="D2838" s="3">
        <v>913.92105000000004</v>
      </c>
      <c r="E2838" s="3">
        <v>888.53093999999999</v>
      </c>
      <c r="F2838" s="3">
        <v>955.52534000000003</v>
      </c>
      <c r="G2838" s="3">
        <v>929.36357999999996</v>
      </c>
      <c r="H2838" s="3">
        <v>888.53093999999999</v>
      </c>
      <c r="I2838" s="10"/>
      <c r="J2838" s="14"/>
      <c r="K2838" s="14"/>
      <c r="L2838" s="14"/>
      <c r="M2838" s="14"/>
      <c r="N2838" s="15"/>
      <c r="O2838" s="10"/>
      <c r="P2838" s="10"/>
      <c r="Q2838" s="10"/>
      <c r="R2838" s="10"/>
      <c r="S2838" s="10"/>
      <c r="T2838" s="10"/>
      <c r="U2838" s="10"/>
      <c r="V2838" s="10"/>
      <c r="W2838" s="10"/>
      <c r="X2838" s="10"/>
      <c r="Y2838" s="10"/>
      <c r="Z2838" s="10"/>
    </row>
    <row r="2839" spans="1:26" ht="14.25" x14ac:dyDescent="0.2">
      <c r="A2839" s="3" t="s">
        <v>3</v>
      </c>
      <c r="B2839" s="3">
        <v>30</v>
      </c>
      <c r="C2839" s="3">
        <v>0.7</v>
      </c>
      <c r="D2839" s="3">
        <v>913.92105000000004</v>
      </c>
      <c r="E2839" s="3">
        <v>888.53093999999999</v>
      </c>
      <c r="F2839" s="3">
        <v>888.53093999999999</v>
      </c>
      <c r="G2839" s="3">
        <v>926.34212000000002</v>
      </c>
      <c r="H2839" s="3">
        <v>888.53093999999999</v>
      </c>
      <c r="I2839" s="10"/>
      <c r="J2839" s="14"/>
      <c r="K2839" s="14"/>
      <c r="L2839" s="14"/>
      <c r="M2839" s="14"/>
      <c r="N2839" s="15"/>
      <c r="O2839" s="10"/>
      <c r="P2839" s="10"/>
      <c r="Q2839" s="10"/>
      <c r="R2839" s="10"/>
      <c r="S2839" s="10"/>
      <c r="T2839" s="10"/>
      <c r="U2839" s="10"/>
      <c r="V2839" s="10"/>
      <c r="W2839" s="10"/>
      <c r="X2839" s="10"/>
      <c r="Y2839" s="10"/>
      <c r="Z2839" s="10"/>
    </row>
    <row r="2840" spans="1:26" ht="14.25" x14ac:dyDescent="0.2">
      <c r="A2840" s="3" t="s">
        <v>3</v>
      </c>
      <c r="B2840" s="3">
        <v>30</v>
      </c>
      <c r="C2840" s="3">
        <v>0.7</v>
      </c>
      <c r="D2840" s="3">
        <v>911.32073000000003</v>
      </c>
      <c r="E2840" s="3">
        <v>888.53093999999999</v>
      </c>
      <c r="F2840" s="3">
        <v>911.10143000000005</v>
      </c>
      <c r="G2840" s="3">
        <v>929.47807</v>
      </c>
      <c r="H2840" s="3">
        <v>888.53093999999999</v>
      </c>
      <c r="I2840" s="10"/>
      <c r="J2840" s="14"/>
      <c r="K2840" s="14"/>
      <c r="L2840" s="14"/>
      <c r="M2840" s="14"/>
      <c r="N2840" s="15"/>
      <c r="O2840" s="10"/>
      <c r="P2840" s="10"/>
      <c r="Q2840" s="10"/>
      <c r="R2840" s="10"/>
      <c r="S2840" s="10"/>
      <c r="T2840" s="10"/>
      <c r="U2840" s="10"/>
      <c r="V2840" s="10"/>
      <c r="W2840" s="10"/>
      <c r="X2840" s="10"/>
      <c r="Y2840" s="10"/>
      <c r="Z2840" s="10"/>
    </row>
    <row r="2841" spans="1:26" ht="14.25" x14ac:dyDescent="0.2">
      <c r="A2841" s="3" t="s">
        <v>3</v>
      </c>
      <c r="B2841" s="3">
        <v>30</v>
      </c>
      <c r="C2841" s="3">
        <v>0.7</v>
      </c>
      <c r="D2841" s="3">
        <v>913.92105000000004</v>
      </c>
      <c r="E2841" s="3">
        <v>888.53093999999999</v>
      </c>
      <c r="F2841" s="3">
        <v>951.66282999999999</v>
      </c>
      <c r="G2841" s="3">
        <v>930.17178000000001</v>
      </c>
      <c r="H2841" s="3">
        <v>888.55241999999998</v>
      </c>
      <c r="I2841" s="10"/>
      <c r="J2841" s="14"/>
      <c r="K2841" s="14"/>
      <c r="L2841" s="14"/>
      <c r="M2841" s="14"/>
      <c r="N2841" s="15"/>
      <c r="O2841" s="10"/>
      <c r="P2841" s="10"/>
      <c r="Q2841" s="10"/>
      <c r="R2841" s="10"/>
      <c r="S2841" s="10"/>
      <c r="T2841" s="10"/>
      <c r="U2841" s="10"/>
      <c r="V2841" s="10"/>
      <c r="W2841" s="10"/>
      <c r="X2841" s="10"/>
      <c r="Y2841" s="10"/>
      <c r="Z2841" s="10"/>
    </row>
    <row r="2842" spans="1:26" ht="14.25" x14ac:dyDescent="0.2">
      <c r="A2842" s="3" t="s">
        <v>3</v>
      </c>
      <c r="B2842" s="3">
        <v>30</v>
      </c>
      <c r="C2842" s="3">
        <v>0.7</v>
      </c>
      <c r="D2842" s="3">
        <v>913.92105000000004</v>
      </c>
      <c r="E2842" s="3">
        <v>888.55241999999998</v>
      </c>
      <c r="F2842" s="3">
        <v>911.10143000000005</v>
      </c>
      <c r="G2842" s="3">
        <v>911.32379000000003</v>
      </c>
      <c r="H2842" s="3">
        <v>888.53093999999999</v>
      </c>
      <c r="I2842" s="10"/>
      <c r="J2842" s="14"/>
      <c r="K2842" s="14"/>
      <c r="L2842" s="14"/>
      <c r="M2842" s="14"/>
      <c r="N2842" s="15"/>
      <c r="O2842" s="10"/>
      <c r="P2842" s="10"/>
      <c r="Q2842" s="10"/>
      <c r="R2842" s="10"/>
      <c r="S2842" s="10"/>
      <c r="T2842" s="10"/>
      <c r="U2842" s="10"/>
      <c r="V2842" s="10"/>
      <c r="W2842" s="10"/>
      <c r="X2842" s="10"/>
      <c r="Y2842" s="10"/>
      <c r="Z2842" s="10"/>
    </row>
    <row r="2843" spans="1:26" ht="14.25" x14ac:dyDescent="0.2">
      <c r="A2843" s="3" t="s">
        <v>3</v>
      </c>
      <c r="B2843" s="3">
        <v>30</v>
      </c>
      <c r="C2843" s="3">
        <v>0.7</v>
      </c>
      <c r="D2843" s="3">
        <v>913.92105000000004</v>
      </c>
      <c r="E2843" s="3">
        <v>888.53093999999999</v>
      </c>
      <c r="F2843" s="3">
        <v>981.31334000000004</v>
      </c>
      <c r="G2843" s="3">
        <v>929.76631999999995</v>
      </c>
      <c r="H2843" s="3">
        <v>888.53093999999999</v>
      </c>
      <c r="I2843" s="10"/>
      <c r="J2843" s="14"/>
      <c r="K2843" s="14"/>
      <c r="L2843" s="14"/>
      <c r="M2843" s="14"/>
      <c r="N2843" s="15"/>
      <c r="O2843" s="10"/>
      <c r="P2843" s="10"/>
      <c r="Q2843" s="10"/>
      <c r="R2843" s="10"/>
      <c r="S2843" s="10"/>
      <c r="T2843" s="10"/>
      <c r="U2843" s="10"/>
      <c r="V2843" s="10"/>
      <c r="W2843" s="10"/>
      <c r="X2843" s="10"/>
      <c r="Y2843" s="10"/>
      <c r="Z2843" s="10"/>
    </row>
    <row r="2844" spans="1:26" ht="14.25" x14ac:dyDescent="0.2">
      <c r="A2844" s="3" t="s">
        <v>3</v>
      </c>
      <c r="B2844" s="3">
        <v>30</v>
      </c>
      <c r="C2844" s="3">
        <v>0.7</v>
      </c>
      <c r="D2844" s="3">
        <v>913.92105000000004</v>
      </c>
      <c r="E2844" s="3">
        <v>888.53093999999999</v>
      </c>
      <c r="F2844" s="3">
        <v>929.47807</v>
      </c>
      <c r="G2844" s="3">
        <v>927.05520999999999</v>
      </c>
      <c r="H2844" s="3">
        <v>888.55241999999998</v>
      </c>
      <c r="I2844" s="10"/>
      <c r="J2844" s="14"/>
      <c r="K2844" s="14"/>
      <c r="L2844" s="14"/>
      <c r="M2844" s="14"/>
      <c r="N2844" s="15"/>
      <c r="O2844" s="10"/>
      <c r="P2844" s="10"/>
      <c r="Q2844" s="10"/>
      <c r="R2844" s="10"/>
      <c r="S2844" s="10"/>
      <c r="T2844" s="10"/>
      <c r="U2844" s="10"/>
      <c r="V2844" s="10"/>
      <c r="W2844" s="10"/>
      <c r="X2844" s="10"/>
      <c r="Y2844" s="10"/>
      <c r="Z2844" s="10"/>
    </row>
    <row r="2845" spans="1:26" ht="14.25" x14ac:dyDescent="0.2">
      <c r="A2845" s="3" t="s">
        <v>3</v>
      </c>
      <c r="B2845" s="3">
        <v>30</v>
      </c>
      <c r="C2845" s="3">
        <v>0.7</v>
      </c>
      <c r="D2845" s="3">
        <v>913.92105000000004</v>
      </c>
      <c r="E2845" s="3">
        <v>888.53093999999999</v>
      </c>
      <c r="F2845" s="3">
        <v>929.39035000000001</v>
      </c>
      <c r="G2845" s="3">
        <v>961.86521000000005</v>
      </c>
      <c r="H2845" s="3">
        <v>888.53093999999999</v>
      </c>
      <c r="I2845" s="10"/>
      <c r="J2845" s="14"/>
      <c r="K2845" s="14"/>
      <c r="L2845" s="14"/>
      <c r="M2845" s="14"/>
      <c r="N2845" s="15"/>
      <c r="O2845" s="10"/>
      <c r="P2845" s="10"/>
      <c r="Q2845" s="10"/>
      <c r="R2845" s="10"/>
      <c r="S2845" s="10"/>
      <c r="T2845" s="10"/>
      <c r="U2845" s="10"/>
      <c r="V2845" s="10"/>
      <c r="W2845" s="10"/>
      <c r="X2845" s="10"/>
      <c r="Y2845" s="10"/>
      <c r="Z2845" s="10"/>
    </row>
    <row r="2846" spans="1:26" ht="14.25" x14ac:dyDescent="0.2">
      <c r="A2846" s="3" t="s">
        <v>3</v>
      </c>
      <c r="B2846" s="3">
        <v>30</v>
      </c>
      <c r="C2846" s="3">
        <v>0.7</v>
      </c>
      <c r="D2846" s="3">
        <v>911.32073000000003</v>
      </c>
      <c r="E2846" s="3">
        <v>888.53093999999999</v>
      </c>
      <c r="F2846" s="3">
        <v>955.26642000000004</v>
      </c>
      <c r="G2846" s="3">
        <v>935.36456999999996</v>
      </c>
      <c r="H2846" s="3">
        <v>888.55241999999998</v>
      </c>
      <c r="I2846" s="10"/>
      <c r="J2846" s="14"/>
      <c r="K2846" s="14"/>
      <c r="L2846" s="14"/>
      <c r="M2846" s="14"/>
      <c r="N2846" s="15"/>
      <c r="O2846" s="10"/>
      <c r="P2846" s="10"/>
      <c r="Q2846" s="10"/>
      <c r="R2846" s="10"/>
      <c r="S2846" s="10"/>
      <c r="T2846" s="10"/>
      <c r="U2846" s="10"/>
      <c r="V2846" s="10"/>
      <c r="W2846" s="10"/>
      <c r="X2846" s="10"/>
      <c r="Y2846" s="10"/>
      <c r="Z2846" s="10"/>
    </row>
    <row r="2847" spans="1:26" ht="14.25" x14ac:dyDescent="0.2">
      <c r="A2847" s="3" t="s">
        <v>3</v>
      </c>
      <c r="B2847" s="3">
        <v>30</v>
      </c>
      <c r="C2847" s="3">
        <v>0.7</v>
      </c>
      <c r="D2847" s="3">
        <v>913.92105000000004</v>
      </c>
      <c r="E2847" s="3">
        <v>888.55241999999998</v>
      </c>
      <c r="F2847" s="3">
        <v>984.02656000000002</v>
      </c>
      <c r="G2847" s="3">
        <v>959.76801999999998</v>
      </c>
      <c r="H2847" s="3">
        <v>888.53093999999999</v>
      </c>
      <c r="I2847" s="10"/>
      <c r="J2847" s="14"/>
      <c r="K2847" s="14"/>
      <c r="L2847" s="14"/>
      <c r="M2847" s="14"/>
      <c r="N2847" s="15"/>
      <c r="O2847" s="10"/>
      <c r="P2847" s="10"/>
      <c r="Q2847" s="10"/>
      <c r="R2847" s="10"/>
      <c r="S2847" s="10"/>
      <c r="T2847" s="10"/>
      <c r="U2847" s="10"/>
      <c r="V2847" s="10"/>
      <c r="W2847" s="10"/>
      <c r="X2847" s="10"/>
      <c r="Y2847" s="10"/>
      <c r="Z2847" s="10"/>
    </row>
    <row r="2848" spans="1:26" ht="14.25" x14ac:dyDescent="0.2">
      <c r="A2848" s="3" t="s">
        <v>3</v>
      </c>
      <c r="B2848" s="3">
        <v>30</v>
      </c>
      <c r="C2848" s="3">
        <v>0.7</v>
      </c>
      <c r="D2848" s="3">
        <v>913.92105000000004</v>
      </c>
      <c r="E2848" s="3">
        <v>888.53093999999999</v>
      </c>
      <c r="F2848" s="3">
        <v>957.21432000000004</v>
      </c>
      <c r="G2848" s="3">
        <v>936.31326999999999</v>
      </c>
      <c r="H2848" s="3">
        <v>888.55241999999998</v>
      </c>
      <c r="I2848" s="10"/>
      <c r="J2848" s="14"/>
      <c r="K2848" s="14"/>
      <c r="L2848" s="14"/>
      <c r="M2848" s="14"/>
      <c r="N2848" s="15"/>
      <c r="O2848" s="10"/>
      <c r="P2848" s="10"/>
      <c r="Q2848" s="10"/>
      <c r="R2848" s="10"/>
      <c r="S2848" s="10"/>
      <c r="T2848" s="10"/>
      <c r="U2848" s="10"/>
      <c r="V2848" s="10"/>
      <c r="W2848" s="10"/>
      <c r="X2848" s="10"/>
      <c r="Y2848" s="10"/>
      <c r="Z2848" s="10"/>
    </row>
    <row r="2849" spans="1:26" ht="14.25" x14ac:dyDescent="0.2">
      <c r="A2849" s="3" t="s">
        <v>3</v>
      </c>
      <c r="B2849" s="3">
        <v>30</v>
      </c>
      <c r="C2849" s="3">
        <v>0.7</v>
      </c>
      <c r="D2849" s="3">
        <v>913.92105000000004</v>
      </c>
      <c r="E2849" s="3">
        <v>888.53093999999999</v>
      </c>
      <c r="F2849" s="3">
        <v>911.10143000000005</v>
      </c>
      <c r="G2849" s="3">
        <v>917.96194000000003</v>
      </c>
      <c r="H2849" s="3">
        <v>888.53093999999999</v>
      </c>
      <c r="I2849" s="10"/>
      <c r="J2849" s="14"/>
      <c r="K2849" s="14"/>
      <c r="L2849" s="14"/>
      <c r="M2849" s="14"/>
      <c r="N2849" s="15"/>
      <c r="O2849" s="10"/>
      <c r="P2849" s="10"/>
      <c r="Q2849" s="10"/>
      <c r="R2849" s="10"/>
      <c r="S2849" s="10"/>
      <c r="T2849" s="10"/>
      <c r="U2849" s="10"/>
      <c r="V2849" s="10"/>
      <c r="W2849" s="10"/>
      <c r="X2849" s="10"/>
      <c r="Y2849" s="10"/>
      <c r="Z2849" s="10"/>
    </row>
    <row r="2850" spans="1:26" ht="14.25" x14ac:dyDescent="0.2">
      <c r="A2850" s="3" t="s">
        <v>3</v>
      </c>
      <c r="B2850" s="3">
        <v>30</v>
      </c>
      <c r="C2850" s="3">
        <v>0.7</v>
      </c>
      <c r="D2850" s="3">
        <v>913.92105000000004</v>
      </c>
      <c r="E2850" s="3">
        <v>888.55241999999998</v>
      </c>
      <c r="F2850" s="3">
        <v>888.67160000000001</v>
      </c>
      <c r="G2850" s="3">
        <v>916.10225000000003</v>
      </c>
      <c r="H2850" s="3">
        <v>888.53093999999999</v>
      </c>
      <c r="I2850" s="10"/>
      <c r="J2850" s="14"/>
      <c r="K2850" s="14"/>
      <c r="L2850" s="14"/>
      <c r="M2850" s="14"/>
      <c r="N2850" s="15"/>
      <c r="O2850" s="10"/>
      <c r="P2850" s="10"/>
      <c r="Q2850" s="10"/>
      <c r="R2850" s="10"/>
      <c r="S2850" s="10"/>
      <c r="T2850" s="10"/>
      <c r="U2850" s="10"/>
      <c r="V2850" s="10"/>
      <c r="W2850" s="10"/>
      <c r="X2850" s="10"/>
      <c r="Y2850" s="10"/>
      <c r="Z2850" s="10"/>
    </row>
    <row r="2851" spans="1:26" ht="14.25" x14ac:dyDescent="0.2">
      <c r="A2851" s="3" t="s">
        <v>3</v>
      </c>
      <c r="B2851" s="3">
        <v>30</v>
      </c>
      <c r="C2851" s="3">
        <v>0.7</v>
      </c>
      <c r="D2851" s="3">
        <v>913.92105000000004</v>
      </c>
      <c r="E2851" s="3">
        <v>888.67544999999996</v>
      </c>
      <c r="F2851" s="3">
        <v>955.26642000000004</v>
      </c>
      <c r="G2851" s="3">
        <v>959.39322000000004</v>
      </c>
      <c r="H2851" s="3">
        <v>888.53093999999999</v>
      </c>
      <c r="I2851" s="10"/>
      <c r="J2851" s="14"/>
      <c r="K2851" s="14"/>
      <c r="L2851" s="14"/>
      <c r="M2851" s="14"/>
      <c r="N2851" s="15"/>
      <c r="O2851" s="10"/>
      <c r="P2851" s="10"/>
      <c r="Q2851" s="10"/>
      <c r="R2851" s="10"/>
      <c r="S2851" s="10"/>
      <c r="T2851" s="10"/>
      <c r="U2851" s="10"/>
      <c r="V2851" s="10"/>
      <c r="W2851" s="10"/>
      <c r="X2851" s="10"/>
      <c r="Y2851" s="10"/>
      <c r="Z2851" s="10"/>
    </row>
    <row r="2852" spans="1:26" ht="14.25" x14ac:dyDescent="0.2">
      <c r="A2852" s="3" t="s">
        <v>3</v>
      </c>
      <c r="B2852" s="3">
        <v>30</v>
      </c>
      <c r="C2852" s="3">
        <v>0.7</v>
      </c>
      <c r="D2852" s="3">
        <v>913.92105000000004</v>
      </c>
      <c r="E2852" s="3">
        <v>888.55241999999998</v>
      </c>
      <c r="F2852" s="3">
        <v>929.39035000000001</v>
      </c>
      <c r="G2852" s="3">
        <v>916.43817000000001</v>
      </c>
      <c r="H2852" s="3">
        <v>888.53093999999999</v>
      </c>
      <c r="I2852" s="10"/>
      <c r="J2852" s="14"/>
      <c r="K2852" s="14"/>
      <c r="L2852" s="14"/>
      <c r="M2852" s="14"/>
      <c r="N2852" s="15"/>
      <c r="O2852" s="10"/>
      <c r="P2852" s="10"/>
      <c r="Q2852" s="10"/>
      <c r="R2852" s="10"/>
      <c r="S2852" s="10"/>
      <c r="T2852" s="10"/>
      <c r="U2852" s="10"/>
      <c r="V2852" s="10"/>
      <c r="W2852" s="10"/>
      <c r="X2852" s="10"/>
      <c r="Y2852" s="10"/>
      <c r="Z2852" s="10"/>
    </row>
    <row r="2853" spans="1:26" ht="14.25" x14ac:dyDescent="0.2">
      <c r="A2853" s="3" t="s">
        <v>3</v>
      </c>
      <c r="B2853" s="3">
        <v>30</v>
      </c>
      <c r="C2853" s="3">
        <v>0.7</v>
      </c>
      <c r="D2853" s="3">
        <v>913.92105000000004</v>
      </c>
      <c r="E2853" s="3">
        <v>888.55241999999998</v>
      </c>
      <c r="F2853" s="3">
        <v>913.87719000000004</v>
      </c>
      <c r="G2853" s="3">
        <v>929.26611000000003</v>
      </c>
      <c r="H2853" s="3">
        <v>888.53093999999999</v>
      </c>
      <c r="I2853" s="10"/>
      <c r="J2853" s="14"/>
      <c r="K2853" s="14"/>
      <c r="L2853" s="14"/>
      <c r="M2853" s="14"/>
      <c r="N2853" s="15"/>
      <c r="O2853" s="10"/>
      <c r="P2853" s="10"/>
      <c r="Q2853" s="10"/>
      <c r="R2853" s="10"/>
      <c r="S2853" s="10"/>
      <c r="T2853" s="10"/>
      <c r="U2853" s="10"/>
      <c r="V2853" s="10"/>
      <c r="W2853" s="10"/>
      <c r="X2853" s="10"/>
      <c r="Y2853" s="10"/>
      <c r="Z2853" s="10"/>
    </row>
    <row r="2854" spans="1:26" ht="14.25" x14ac:dyDescent="0.2">
      <c r="A2854" s="3" t="s">
        <v>3</v>
      </c>
      <c r="B2854" s="3">
        <v>30</v>
      </c>
      <c r="C2854" s="3">
        <v>0.7</v>
      </c>
      <c r="D2854" s="3">
        <v>913.92105000000004</v>
      </c>
      <c r="E2854" s="3">
        <v>888.55241999999998</v>
      </c>
      <c r="F2854" s="3">
        <v>955.26642000000004</v>
      </c>
      <c r="G2854" s="3">
        <v>955.87369000000001</v>
      </c>
      <c r="H2854" s="3">
        <v>888.53093999999999</v>
      </c>
      <c r="I2854" s="10"/>
      <c r="J2854" s="14"/>
      <c r="K2854" s="14"/>
      <c r="L2854" s="14"/>
      <c r="M2854" s="14"/>
      <c r="N2854" s="15"/>
      <c r="O2854" s="10"/>
      <c r="P2854" s="10"/>
      <c r="Q2854" s="10"/>
      <c r="R2854" s="10"/>
      <c r="S2854" s="10"/>
      <c r="T2854" s="10"/>
      <c r="U2854" s="10"/>
      <c r="V2854" s="10"/>
      <c r="W2854" s="10"/>
      <c r="X2854" s="10"/>
      <c r="Y2854" s="10"/>
      <c r="Z2854" s="10"/>
    </row>
    <row r="2855" spans="1:26" ht="14.25" x14ac:dyDescent="0.2">
      <c r="A2855" s="3" t="s">
        <v>3</v>
      </c>
      <c r="B2855" s="3">
        <v>30</v>
      </c>
      <c r="C2855" s="3">
        <v>0.7</v>
      </c>
      <c r="D2855" s="3">
        <v>913.92105000000004</v>
      </c>
      <c r="E2855" s="3">
        <v>888.53093999999999</v>
      </c>
      <c r="F2855" s="3">
        <v>935.35852999999997</v>
      </c>
      <c r="G2855" s="3">
        <v>934.05381</v>
      </c>
      <c r="H2855" s="3">
        <v>888.53093999999999</v>
      </c>
      <c r="I2855" s="10"/>
      <c r="J2855" s="14"/>
      <c r="K2855" s="14"/>
      <c r="L2855" s="14"/>
      <c r="M2855" s="14"/>
      <c r="N2855" s="15"/>
      <c r="O2855" s="10"/>
      <c r="P2855" s="10"/>
      <c r="Q2855" s="10"/>
      <c r="R2855" s="10"/>
      <c r="S2855" s="10"/>
      <c r="T2855" s="10"/>
      <c r="U2855" s="10"/>
      <c r="V2855" s="10"/>
      <c r="W2855" s="10"/>
      <c r="X2855" s="10"/>
      <c r="Y2855" s="10"/>
      <c r="Z2855" s="10"/>
    </row>
    <row r="2856" spans="1:26" ht="14.25" x14ac:dyDescent="0.2">
      <c r="A2856" s="3" t="s">
        <v>3</v>
      </c>
      <c r="B2856" s="3">
        <v>30</v>
      </c>
      <c r="C2856" s="3">
        <v>0.7</v>
      </c>
      <c r="D2856" s="3">
        <v>913.92105000000004</v>
      </c>
      <c r="E2856" s="3">
        <v>888.55241999999998</v>
      </c>
      <c r="F2856" s="3">
        <v>916.39473999999996</v>
      </c>
      <c r="G2856" s="3">
        <v>999.23428000000001</v>
      </c>
      <c r="H2856" s="3">
        <v>888.53093999999999</v>
      </c>
      <c r="I2856" s="10"/>
      <c r="J2856" s="14"/>
      <c r="K2856" s="14"/>
      <c r="L2856" s="14"/>
      <c r="M2856" s="14"/>
      <c r="N2856" s="15"/>
      <c r="O2856" s="10"/>
      <c r="P2856" s="10"/>
      <c r="Q2856" s="10"/>
      <c r="R2856" s="10"/>
      <c r="S2856" s="10"/>
      <c r="T2856" s="10"/>
      <c r="U2856" s="10"/>
      <c r="V2856" s="10"/>
      <c r="W2856" s="10"/>
      <c r="X2856" s="10"/>
      <c r="Y2856" s="10"/>
      <c r="Z2856" s="10"/>
    </row>
    <row r="2857" spans="1:26" ht="14.25" x14ac:dyDescent="0.2">
      <c r="A2857" s="3" t="s">
        <v>3</v>
      </c>
      <c r="B2857" s="3">
        <v>30</v>
      </c>
      <c r="C2857" s="3">
        <v>0.7</v>
      </c>
      <c r="D2857" s="3">
        <v>913.92105000000004</v>
      </c>
      <c r="E2857" s="3">
        <v>888.55241999999998</v>
      </c>
      <c r="F2857" s="3">
        <v>888.53093999999999</v>
      </c>
      <c r="G2857" s="3">
        <v>933.86508000000003</v>
      </c>
      <c r="H2857" s="3">
        <v>888.53093999999999</v>
      </c>
      <c r="I2857" s="10"/>
      <c r="J2857" s="14"/>
      <c r="K2857" s="14"/>
      <c r="L2857" s="14"/>
      <c r="M2857" s="14"/>
      <c r="N2857" s="15"/>
      <c r="O2857" s="10"/>
      <c r="P2857" s="10"/>
      <c r="Q2857" s="10"/>
      <c r="R2857" s="10"/>
      <c r="S2857" s="10"/>
      <c r="T2857" s="10"/>
      <c r="U2857" s="10"/>
      <c r="V2857" s="10"/>
      <c r="W2857" s="10"/>
      <c r="X2857" s="10"/>
      <c r="Y2857" s="10"/>
      <c r="Z2857" s="10"/>
    </row>
    <row r="2858" spans="1:26" ht="14.25" x14ac:dyDescent="0.2">
      <c r="A2858" s="3" t="s">
        <v>3</v>
      </c>
      <c r="B2858" s="3">
        <v>30</v>
      </c>
      <c r="C2858" s="3">
        <v>0.7</v>
      </c>
      <c r="D2858" s="3">
        <v>913.92105000000004</v>
      </c>
      <c r="E2858" s="3">
        <v>888.53093999999999</v>
      </c>
      <c r="F2858" s="3">
        <v>911.32379000000003</v>
      </c>
      <c r="G2858" s="3">
        <v>911.32073000000003</v>
      </c>
      <c r="H2858" s="3">
        <v>888.55241999999998</v>
      </c>
      <c r="I2858" s="10"/>
      <c r="J2858" s="14"/>
      <c r="K2858" s="14"/>
      <c r="L2858" s="14"/>
      <c r="M2858" s="14"/>
      <c r="N2858" s="15"/>
      <c r="O2858" s="10"/>
      <c r="P2858" s="10"/>
      <c r="Q2858" s="10"/>
      <c r="R2858" s="10"/>
      <c r="S2858" s="10"/>
      <c r="T2858" s="10"/>
      <c r="U2858" s="10"/>
      <c r="V2858" s="10"/>
      <c r="W2858" s="10"/>
      <c r="X2858" s="10"/>
      <c r="Y2858" s="10"/>
      <c r="Z2858" s="10"/>
    </row>
    <row r="2859" spans="1:26" ht="14.25" x14ac:dyDescent="0.2">
      <c r="A2859" s="3" t="s">
        <v>3</v>
      </c>
      <c r="B2859" s="3">
        <v>30</v>
      </c>
      <c r="C2859" s="3">
        <v>0.7</v>
      </c>
      <c r="D2859" s="3">
        <v>913.92105000000004</v>
      </c>
      <c r="E2859" s="3">
        <v>891.32818999999995</v>
      </c>
      <c r="F2859" s="3">
        <v>917.43631000000005</v>
      </c>
      <c r="G2859" s="3">
        <v>911.32073000000003</v>
      </c>
      <c r="H2859" s="3">
        <v>888.55241999999998</v>
      </c>
      <c r="I2859" s="10"/>
      <c r="J2859" s="14"/>
      <c r="K2859" s="14"/>
      <c r="L2859" s="14"/>
      <c r="M2859" s="14"/>
      <c r="N2859" s="15"/>
      <c r="O2859" s="10"/>
      <c r="P2859" s="10"/>
      <c r="Q2859" s="10"/>
      <c r="R2859" s="10"/>
      <c r="S2859" s="10"/>
      <c r="T2859" s="10"/>
      <c r="U2859" s="10"/>
      <c r="V2859" s="10"/>
      <c r="W2859" s="10"/>
      <c r="X2859" s="10"/>
      <c r="Y2859" s="10"/>
      <c r="Z2859" s="10"/>
    </row>
    <row r="2860" spans="1:26" ht="14.25" x14ac:dyDescent="0.2">
      <c r="A2860" s="3" t="s">
        <v>3</v>
      </c>
      <c r="B2860" s="3">
        <v>30</v>
      </c>
      <c r="C2860" s="3">
        <v>0.7</v>
      </c>
      <c r="D2860" s="3">
        <v>913.92105000000004</v>
      </c>
      <c r="E2860" s="3">
        <v>888.53093999999999</v>
      </c>
      <c r="F2860" s="3">
        <v>961.80276000000003</v>
      </c>
      <c r="G2860" s="3">
        <v>929.25877000000003</v>
      </c>
      <c r="H2860" s="3">
        <v>888.53093999999999</v>
      </c>
      <c r="I2860" s="10"/>
      <c r="J2860" s="14"/>
      <c r="K2860" s="14"/>
      <c r="L2860" s="14"/>
      <c r="M2860" s="14"/>
      <c r="N2860" s="15"/>
      <c r="O2860" s="10"/>
      <c r="P2860" s="10"/>
      <c r="Q2860" s="10"/>
      <c r="R2860" s="10"/>
      <c r="S2860" s="10"/>
      <c r="T2860" s="10"/>
      <c r="U2860" s="10"/>
      <c r="V2860" s="10"/>
      <c r="W2860" s="10"/>
      <c r="X2860" s="10"/>
      <c r="Y2860" s="10"/>
      <c r="Z2860" s="10"/>
    </row>
    <row r="2861" spans="1:26" ht="14.25" x14ac:dyDescent="0.2">
      <c r="A2861" s="3" t="s">
        <v>3</v>
      </c>
      <c r="B2861" s="3">
        <v>30</v>
      </c>
      <c r="C2861" s="3">
        <v>0.7</v>
      </c>
      <c r="D2861" s="3">
        <v>913.92105000000004</v>
      </c>
      <c r="E2861" s="3">
        <v>888.53093999999999</v>
      </c>
      <c r="F2861" s="3">
        <v>958.43800999999996</v>
      </c>
      <c r="G2861" s="3">
        <v>911.15948000000003</v>
      </c>
      <c r="H2861" s="3">
        <v>888.53093999999999</v>
      </c>
      <c r="I2861" s="10"/>
      <c r="J2861" s="14"/>
      <c r="K2861" s="14"/>
      <c r="L2861" s="14"/>
      <c r="M2861" s="14"/>
      <c r="N2861" s="15"/>
      <c r="O2861" s="10"/>
      <c r="P2861" s="10"/>
      <c r="Q2861" s="10"/>
      <c r="R2861" s="10"/>
      <c r="S2861" s="10"/>
      <c r="T2861" s="10"/>
      <c r="U2861" s="10"/>
      <c r="V2861" s="10"/>
      <c r="W2861" s="10"/>
      <c r="X2861" s="10"/>
      <c r="Y2861" s="10"/>
      <c r="Z2861" s="10"/>
    </row>
    <row r="2862" spans="1:26" ht="14.25" x14ac:dyDescent="0.2">
      <c r="A2862" s="3" t="s">
        <v>3</v>
      </c>
      <c r="B2862" s="3">
        <v>30</v>
      </c>
      <c r="C2862" s="3">
        <v>0.7</v>
      </c>
      <c r="D2862" s="3">
        <v>913.92105000000004</v>
      </c>
      <c r="E2862" s="3">
        <v>888.53093999999999</v>
      </c>
      <c r="F2862" s="3">
        <v>954.23548000000005</v>
      </c>
      <c r="G2862" s="3">
        <v>935.94811000000004</v>
      </c>
      <c r="H2862" s="3">
        <v>888.55241999999998</v>
      </c>
      <c r="I2862" s="10"/>
      <c r="J2862" s="14"/>
      <c r="K2862" s="14"/>
      <c r="L2862" s="14"/>
      <c r="M2862" s="14"/>
      <c r="N2862" s="15"/>
      <c r="O2862" s="10"/>
      <c r="P2862" s="10"/>
      <c r="Q2862" s="10"/>
      <c r="R2862" s="10"/>
      <c r="S2862" s="10"/>
      <c r="T2862" s="10"/>
      <c r="U2862" s="10"/>
      <c r="V2862" s="10"/>
      <c r="W2862" s="10"/>
      <c r="X2862" s="10"/>
      <c r="Y2862" s="10"/>
      <c r="Z2862" s="10"/>
    </row>
    <row r="2863" spans="1:26" ht="14.25" x14ac:dyDescent="0.2">
      <c r="A2863" s="3" t="s">
        <v>3</v>
      </c>
      <c r="B2863" s="3">
        <v>30</v>
      </c>
      <c r="C2863" s="3">
        <v>0.7</v>
      </c>
      <c r="D2863" s="3">
        <v>913.92105000000004</v>
      </c>
      <c r="E2863" s="3">
        <v>888.53093999999999</v>
      </c>
      <c r="F2863" s="3">
        <v>951.62910999999997</v>
      </c>
      <c r="G2863" s="3">
        <v>936.16413999999997</v>
      </c>
      <c r="H2863" s="3">
        <v>888.55241999999998</v>
      </c>
      <c r="I2863" s="10"/>
      <c r="J2863" s="14"/>
      <c r="K2863" s="14"/>
      <c r="L2863" s="14"/>
      <c r="M2863" s="14"/>
      <c r="N2863" s="15"/>
      <c r="O2863" s="10"/>
      <c r="P2863" s="10"/>
      <c r="Q2863" s="10"/>
      <c r="R2863" s="10"/>
      <c r="S2863" s="10"/>
      <c r="T2863" s="10"/>
      <c r="U2863" s="10"/>
      <c r="V2863" s="10"/>
      <c r="W2863" s="10"/>
      <c r="X2863" s="10"/>
      <c r="Y2863" s="10"/>
      <c r="Z2863" s="10"/>
    </row>
    <row r="2864" spans="1:26" ht="14.25" x14ac:dyDescent="0.2">
      <c r="A2864" s="3" t="s">
        <v>3</v>
      </c>
      <c r="B2864" s="3">
        <v>30</v>
      </c>
      <c r="C2864" s="3">
        <v>0.7</v>
      </c>
      <c r="D2864" s="3">
        <v>911.32073000000003</v>
      </c>
      <c r="E2864" s="3">
        <v>888.67544999999996</v>
      </c>
      <c r="F2864" s="3">
        <v>892.14148999999998</v>
      </c>
      <c r="G2864" s="3">
        <v>935.60274000000004</v>
      </c>
      <c r="H2864" s="3">
        <v>888.53093999999999</v>
      </c>
      <c r="I2864" s="10"/>
      <c r="J2864" s="14"/>
      <c r="K2864" s="14"/>
      <c r="L2864" s="14"/>
      <c r="M2864" s="14"/>
      <c r="N2864" s="15"/>
      <c r="O2864" s="10"/>
      <c r="P2864" s="10"/>
      <c r="Q2864" s="10"/>
      <c r="R2864" s="10"/>
      <c r="S2864" s="10"/>
      <c r="T2864" s="10"/>
      <c r="U2864" s="10"/>
      <c r="V2864" s="10"/>
      <c r="W2864" s="10"/>
      <c r="X2864" s="10"/>
      <c r="Y2864" s="10"/>
      <c r="Z2864" s="10"/>
    </row>
    <row r="2865" spans="1:26" ht="14.25" x14ac:dyDescent="0.2">
      <c r="A2865" s="3" t="s">
        <v>3</v>
      </c>
      <c r="B2865" s="3">
        <v>30</v>
      </c>
      <c r="C2865" s="3">
        <v>0.7</v>
      </c>
      <c r="D2865" s="3">
        <v>913.92105000000004</v>
      </c>
      <c r="E2865" s="3">
        <v>888.53093999999999</v>
      </c>
      <c r="F2865" s="3">
        <v>939.17870000000005</v>
      </c>
      <c r="G2865" s="3">
        <v>912.39030000000002</v>
      </c>
      <c r="H2865" s="3">
        <v>888.53093999999999</v>
      </c>
      <c r="I2865" s="10"/>
      <c r="J2865" s="14"/>
      <c r="K2865" s="14"/>
      <c r="L2865" s="14"/>
      <c r="M2865" s="14"/>
      <c r="N2865" s="15"/>
      <c r="O2865" s="10"/>
      <c r="P2865" s="10"/>
      <c r="Q2865" s="10"/>
      <c r="R2865" s="10"/>
      <c r="S2865" s="10"/>
      <c r="T2865" s="10"/>
      <c r="U2865" s="10"/>
      <c r="V2865" s="10"/>
      <c r="W2865" s="10"/>
      <c r="X2865" s="10"/>
      <c r="Y2865" s="10"/>
      <c r="Z2865" s="10"/>
    </row>
    <row r="2866" spans="1:26" ht="14.25" x14ac:dyDescent="0.2">
      <c r="A2866" s="3" t="s">
        <v>3</v>
      </c>
      <c r="B2866" s="3">
        <v>30</v>
      </c>
      <c r="C2866" s="3">
        <v>0.7</v>
      </c>
      <c r="D2866" s="3">
        <v>913.92105000000004</v>
      </c>
      <c r="E2866" s="3">
        <v>888.53093999999999</v>
      </c>
      <c r="F2866" s="3">
        <v>929.47807</v>
      </c>
      <c r="G2866" s="3">
        <v>929.52788999999996</v>
      </c>
      <c r="H2866" s="3">
        <v>888.53093999999999</v>
      </c>
      <c r="I2866" s="10"/>
      <c r="J2866" s="14"/>
      <c r="K2866" s="14"/>
      <c r="L2866" s="14"/>
      <c r="M2866" s="14"/>
      <c r="N2866" s="15"/>
      <c r="O2866" s="10"/>
      <c r="P2866" s="10"/>
      <c r="Q2866" s="10"/>
      <c r="R2866" s="10"/>
      <c r="S2866" s="10"/>
      <c r="T2866" s="10"/>
      <c r="U2866" s="10"/>
      <c r="V2866" s="10"/>
      <c r="W2866" s="10"/>
      <c r="X2866" s="10"/>
      <c r="Y2866" s="10"/>
      <c r="Z2866" s="10"/>
    </row>
    <row r="2867" spans="1:26" ht="14.25" x14ac:dyDescent="0.2">
      <c r="A2867" s="3" t="s">
        <v>3</v>
      </c>
      <c r="B2867" s="3">
        <v>30</v>
      </c>
      <c r="C2867" s="3">
        <v>0.7</v>
      </c>
      <c r="D2867" s="3">
        <v>913.92105000000004</v>
      </c>
      <c r="E2867" s="3">
        <v>888.67544999999996</v>
      </c>
      <c r="F2867" s="3">
        <v>932.94750999999997</v>
      </c>
      <c r="G2867" s="3">
        <v>911.46984999999995</v>
      </c>
      <c r="H2867" s="3">
        <v>888.67544999999996</v>
      </c>
      <c r="I2867" s="10"/>
      <c r="J2867" s="14"/>
      <c r="K2867" s="14"/>
      <c r="L2867" s="14"/>
      <c r="M2867" s="14"/>
      <c r="N2867" s="15"/>
      <c r="O2867" s="10"/>
      <c r="P2867" s="10"/>
      <c r="Q2867" s="10"/>
      <c r="R2867" s="10"/>
      <c r="S2867" s="10"/>
      <c r="T2867" s="10"/>
      <c r="U2867" s="10"/>
      <c r="V2867" s="10"/>
      <c r="W2867" s="10"/>
      <c r="X2867" s="10"/>
      <c r="Y2867" s="10"/>
      <c r="Z2867" s="10"/>
    </row>
    <row r="2868" spans="1:26" ht="14.25" x14ac:dyDescent="0.2">
      <c r="A2868" s="3" t="s">
        <v>3</v>
      </c>
      <c r="B2868" s="3">
        <v>30</v>
      </c>
      <c r="C2868" s="3">
        <v>0.7</v>
      </c>
      <c r="D2868" s="3">
        <v>913.92105000000004</v>
      </c>
      <c r="E2868" s="3">
        <v>888.53093999999999</v>
      </c>
      <c r="F2868" s="3">
        <v>956.92845999999997</v>
      </c>
      <c r="G2868" s="3">
        <v>929.48725000000002</v>
      </c>
      <c r="H2868" s="3">
        <v>888.55241999999998</v>
      </c>
      <c r="I2868" s="10"/>
      <c r="J2868" s="14"/>
      <c r="K2868" s="14"/>
      <c r="L2868" s="14"/>
      <c r="M2868" s="14"/>
      <c r="N2868" s="15"/>
      <c r="O2868" s="10"/>
      <c r="P2868" s="10"/>
      <c r="Q2868" s="10"/>
      <c r="R2868" s="10"/>
      <c r="S2868" s="10"/>
      <c r="T2868" s="10"/>
      <c r="U2868" s="10"/>
      <c r="V2868" s="10"/>
      <c r="W2868" s="10"/>
      <c r="X2868" s="10"/>
      <c r="Y2868" s="10"/>
      <c r="Z2868" s="10"/>
    </row>
    <row r="2869" spans="1:26" ht="14.25" x14ac:dyDescent="0.2">
      <c r="A2869" s="3" t="s">
        <v>3</v>
      </c>
      <c r="B2869" s="3">
        <v>30</v>
      </c>
      <c r="C2869" s="3">
        <v>0.7</v>
      </c>
      <c r="D2869" s="3">
        <v>913.92105000000004</v>
      </c>
      <c r="E2869" s="3">
        <v>888.53093999999999</v>
      </c>
      <c r="F2869" s="3">
        <v>929.39035000000001</v>
      </c>
      <c r="G2869" s="3">
        <v>916.55632000000003</v>
      </c>
      <c r="H2869" s="3">
        <v>888.53093999999999</v>
      </c>
      <c r="I2869" s="10"/>
      <c r="J2869" s="14"/>
      <c r="K2869" s="14"/>
      <c r="L2869" s="14"/>
      <c r="M2869" s="14"/>
      <c r="N2869" s="15"/>
      <c r="O2869" s="10"/>
      <c r="P2869" s="10"/>
      <c r="Q2869" s="10"/>
      <c r="R2869" s="10"/>
      <c r="S2869" s="10"/>
      <c r="T2869" s="10"/>
      <c r="U2869" s="10"/>
      <c r="V2869" s="10"/>
      <c r="W2869" s="10"/>
      <c r="X2869" s="10"/>
      <c r="Y2869" s="10"/>
      <c r="Z2869" s="10"/>
    </row>
    <row r="2870" spans="1:26" ht="14.25" x14ac:dyDescent="0.2">
      <c r="A2870" s="3" t="s">
        <v>3</v>
      </c>
      <c r="B2870" s="3">
        <v>30</v>
      </c>
      <c r="C2870" s="3">
        <v>0.7</v>
      </c>
      <c r="D2870" s="3">
        <v>913.92105000000004</v>
      </c>
      <c r="E2870" s="3">
        <v>888.53093999999999</v>
      </c>
      <c r="F2870" s="3">
        <v>951.62910999999997</v>
      </c>
      <c r="G2870" s="3">
        <v>911.10143000000005</v>
      </c>
      <c r="H2870" s="3">
        <v>888.53093999999999</v>
      </c>
      <c r="I2870" s="10"/>
      <c r="J2870" s="14"/>
      <c r="K2870" s="14"/>
      <c r="L2870" s="14"/>
      <c r="M2870" s="14"/>
      <c r="N2870" s="15"/>
      <c r="O2870" s="10"/>
      <c r="P2870" s="10"/>
      <c r="Q2870" s="10"/>
      <c r="R2870" s="10"/>
      <c r="S2870" s="10"/>
      <c r="T2870" s="10"/>
      <c r="U2870" s="10"/>
      <c r="V2870" s="10"/>
      <c r="W2870" s="10"/>
      <c r="X2870" s="10"/>
      <c r="Y2870" s="10"/>
      <c r="Z2870" s="10"/>
    </row>
    <row r="2871" spans="1:26" ht="14.25" x14ac:dyDescent="0.2">
      <c r="A2871" s="3" t="s">
        <v>3</v>
      </c>
      <c r="B2871" s="3">
        <v>30</v>
      </c>
      <c r="C2871" s="3">
        <v>0.7</v>
      </c>
      <c r="D2871" s="3">
        <v>913.92105000000004</v>
      </c>
      <c r="E2871" s="3">
        <v>888.55241999999998</v>
      </c>
      <c r="F2871" s="3">
        <v>913.87719000000004</v>
      </c>
      <c r="G2871" s="3">
        <v>959.79885000000002</v>
      </c>
      <c r="H2871" s="3">
        <v>888.53093999999999</v>
      </c>
      <c r="I2871" s="10"/>
      <c r="J2871" s="14"/>
      <c r="K2871" s="14"/>
      <c r="L2871" s="14"/>
      <c r="M2871" s="14"/>
      <c r="N2871" s="15"/>
      <c r="O2871" s="10"/>
      <c r="P2871" s="10"/>
      <c r="Q2871" s="10"/>
      <c r="R2871" s="10"/>
      <c r="S2871" s="10"/>
      <c r="T2871" s="10"/>
      <c r="U2871" s="10"/>
      <c r="V2871" s="10"/>
      <c r="W2871" s="10"/>
      <c r="X2871" s="10"/>
      <c r="Y2871" s="10"/>
      <c r="Z2871" s="10"/>
    </row>
    <row r="2872" spans="1:26" ht="14.25" x14ac:dyDescent="0.2">
      <c r="A2872" s="3" t="s">
        <v>3</v>
      </c>
      <c r="B2872" s="3">
        <v>30</v>
      </c>
      <c r="C2872" s="3">
        <v>0.7</v>
      </c>
      <c r="D2872" s="3">
        <v>892.21811000000002</v>
      </c>
      <c r="E2872" s="3">
        <v>891.30670999999995</v>
      </c>
      <c r="F2872" s="3">
        <v>939.60590999999999</v>
      </c>
      <c r="G2872" s="3">
        <v>959.30276000000003</v>
      </c>
      <c r="H2872" s="3">
        <v>888.53093999999999</v>
      </c>
      <c r="I2872" s="10"/>
      <c r="J2872" s="14"/>
      <c r="K2872" s="14"/>
      <c r="L2872" s="14"/>
      <c r="M2872" s="14"/>
      <c r="N2872" s="15"/>
      <c r="O2872" s="10"/>
      <c r="P2872" s="10"/>
      <c r="Q2872" s="10"/>
      <c r="R2872" s="10"/>
      <c r="S2872" s="10"/>
      <c r="T2872" s="10"/>
      <c r="U2872" s="10"/>
      <c r="V2872" s="10"/>
      <c r="W2872" s="10"/>
      <c r="X2872" s="10"/>
      <c r="Y2872" s="10"/>
      <c r="Z2872" s="10"/>
    </row>
    <row r="2873" spans="1:26" ht="14.25" x14ac:dyDescent="0.2">
      <c r="A2873" s="3" t="s">
        <v>3</v>
      </c>
      <c r="B2873" s="3">
        <v>30</v>
      </c>
      <c r="C2873" s="3">
        <v>0.7</v>
      </c>
      <c r="D2873" s="3">
        <v>913.92105000000004</v>
      </c>
      <c r="E2873" s="3">
        <v>888.53093999999999</v>
      </c>
      <c r="F2873" s="3">
        <v>888.53093999999999</v>
      </c>
      <c r="G2873" s="3">
        <v>943.65571999999997</v>
      </c>
      <c r="H2873" s="3">
        <v>888.53093999999999</v>
      </c>
      <c r="I2873" s="10"/>
      <c r="J2873" s="14"/>
      <c r="K2873" s="14"/>
      <c r="L2873" s="14"/>
      <c r="M2873" s="14"/>
      <c r="N2873" s="15"/>
      <c r="O2873" s="10"/>
      <c r="P2873" s="10"/>
      <c r="Q2873" s="10"/>
      <c r="R2873" s="10"/>
      <c r="S2873" s="10"/>
      <c r="T2873" s="10"/>
      <c r="U2873" s="10"/>
      <c r="V2873" s="10"/>
      <c r="W2873" s="10"/>
      <c r="X2873" s="10"/>
      <c r="Y2873" s="10"/>
      <c r="Z2873" s="10"/>
    </row>
    <row r="2874" spans="1:26" ht="14.25" x14ac:dyDescent="0.2">
      <c r="A2874" s="3" t="s">
        <v>3</v>
      </c>
      <c r="B2874" s="3">
        <v>30</v>
      </c>
      <c r="C2874" s="3">
        <v>0.7</v>
      </c>
      <c r="D2874" s="3">
        <v>913.92105000000004</v>
      </c>
      <c r="E2874" s="3">
        <v>888.53093999999999</v>
      </c>
      <c r="F2874" s="3">
        <v>906.81985999999995</v>
      </c>
      <c r="G2874" s="3">
        <v>929.67137000000002</v>
      </c>
      <c r="H2874" s="3">
        <v>888.55241999999998</v>
      </c>
      <c r="I2874" s="10"/>
      <c r="J2874" s="14"/>
      <c r="K2874" s="14"/>
      <c r="L2874" s="14"/>
      <c r="M2874" s="14"/>
      <c r="N2874" s="15"/>
      <c r="O2874" s="10"/>
      <c r="P2874" s="10"/>
      <c r="Q2874" s="10"/>
      <c r="R2874" s="10"/>
      <c r="S2874" s="10"/>
      <c r="T2874" s="10"/>
      <c r="U2874" s="10"/>
      <c r="V2874" s="10"/>
      <c r="W2874" s="10"/>
      <c r="X2874" s="10"/>
      <c r="Y2874" s="10"/>
      <c r="Z2874" s="10"/>
    </row>
    <row r="2875" spans="1:26" ht="14.25" x14ac:dyDescent="0.2">
      <c r="A2875" s="3" t="s">
        <v>3</v>
      </c>
      <c r="B2875" s="3">
        <v>30</v>
      </c>
      <c r="C2875" s="3">
        <v>0.7</v>
      </c>
      <c r="D2875" s="3">
        <v>913.92105000000004</v>
      </c>
      <c r="E2875" s="3">
        <v>888.53093999999999</v>
      </c>
      <c r="F2875" s="3">
        <v>911.10143000000005</v>
      </c>
      <c r="G2875" s="3">
        <v>934.46891000000005</v>
      </c>
      <c r="H2875" s="3">
        <v>888.53093999999999</v>
      </c>
      <c r="I2875" s="10"/>
      <c r="J2875" s="14"/>
      <c r="K2875" s="14"/>
      <c r="L2875" s="14"/>
      <c r="M2875" s="14"/>
      <c r="N2875" s="15"/>
      <c r="O2875" s="10"/>
      <c r="P2875" s="10"/>
      <c r="Q2875" s="10"/>
      <c r="R2875" s="10"/>
      <c r="S2875" s="10"/>
      <c r="T2875" s="10"/>
      <c r="U2875" s="10"/>
      <c r="V2875" s="10"/>
      <c r="W2875" s="10"/>
      <c r="X2875" s="10"/>
      <c r="Y2875" s="10"/>
      <c r="Z2875" s="10"/>
    </row>
    <row r="2876" spans="1:26" ht="14.25" x14ac:dyDescent="0.2">
      <c r="A2876" s="3" t="s">
        <v>3</v>
      </c>
      <c r="B2876" s="3">
        <v>30</v>
      </c>
      <c r="C2876" s="3">
        <v>0.7</v>
      </c>
      <c r="D2876" s="3">
        <v>913.92105000000004</v>
      </c>
      <c r="E2876" s="3">
        <v>888.53093999999999</v>
      </c>
      <c r="F2876" s="3">
        <v>939.60590999999999</v>
      </c>
      <c r="G2876" s="3">
        <v>937.78449000000001</v>
      </c>
      <c r="H2876" s="3">
        <v>888.52687000000003</v>
      </c>
      <c r="I2876" s="10"/>
      <c r="J2876" s="14"/>
      <c r="K2876" s="14"/>
      <c r="L2876" s="14"/>
      <c r="M2876" s="14"/>
      <c r="N2876" s="15"/>
      <c r="O2876" s="10"/>
      <c r="P2876" s="10"/>
      <c r="Q2876" s="10"/>
      <c r="R2876" s="10"/>
      <c r="S2876" s="10"/>
      <c r="T2876" s="10"/>
      <c r="U2876" s="10"/>
      <c r="V2876" s="10"/>
      <c r="W2876" s="10"/>
      <c r="X2876" s="10"/>
      <c r="Y2876" s="10"/>
      <c r="Z2876" s="10"/>
    </row>
    <row r="2877" spans="1:26" ht="14.25" x14ac:dyDescent="0.2">
      <c r="A2877" s="3" t="s">
        <v>3</v>
      </c>
      <c r="B2877" s="3">
        <v>30</v>
      </c>
      <c r="C2877" s="3">
        <v>0.7</v>
      </c>
      <c r="D2877" s="3">
        <v>913.92105000000004</v>
      </c>
      <c r="E2877" s="3">
        <v>888.53093999999999</v>
      </c>
      <c r="F2877" s="3">
        <v>929.25877000000003</v>
      </c>
      <c r="G2877" s="3">
        <v>931.21339</v>
      </c>
      <c r="H2877" s="3">
        <v>888.67544999999996</v>
      </c>
      <c r="I2877" s="10"/>
      <c r="J2877" s="14"/>
      <c r="K2877" s="14"/>
      <c r="L2877" s="14"/>
      <c r="M2877" s="14"/>
      <c r="N2877" s="15"/>
      <c r="O2877" s="10"/>
      <c r="P2877" s="10"/>
      <c r="Q2877" s="10"/>
      <c r="R2877" s="10"/>
      <c r="S2877" s="10"/>
      <c r="T2877" s="10"/>
      <c r="U2877" s="10"/>
      <c r="V2877" s="10"/>
      <c r="W2877" s="10"/>
      <c r="X2877" s="10"/>
      <c r="Y2877" s="10"/>
      <c r="Z2877" s="10"/>
    </row>
    <row r="2878" spans="1:26" ht="14.25" x14ac:dyDescent="0.2">
      <c r="A2878" s="3" t="s">
        <v>3</v>
      </c>
      <c r="B2878" s="3">
        <v>30</v>
      </c>
      <c r="C2878" s="3">
        <v>0.7</v>
      </c>
      <c r="D2878" s="3">
        <v>913.92105000000004</v>
      </c>
      <c r="E2878" s="3">
        <v>888.53093999999999</v>
      </c>
      <c r="F2878" s="3">
        <v>911.10143000000005</v>
      </c>
      <c r="G2878" s="3">
        <v>930.70731000000001</v>
      </c>
      <c r="H2878" s="3">
        <v>888.53093999999999</v>
      </c>
      <c r="I2878" s="10"/>
      <c r="J2878" s="14"/>
      <c r="K2878" s="14"/>
      <c r="L2878" s="14"/>
      <c r="M2878" s="14"/>
      <c r="N2878" s="15"/>
      <c r="O2878" s="10"/>
      <c r="P2878" s="10"/>
      <c r="Q2878" s="10"/>
      <c r="R2878" s="10"/>
      <c r="S2878" s="10"/>
      <c r="T2878" s="10"/>
      <c r="U2878" s="10"/>
      <c r="V2878" s="10"/>
      <c r="W2878" s="10"/>
      <c r="X2878" s="10"/>
      <c r="Y2878" s="10"/>
      <c r="Z2878" s="10"/>
    </row>
    <row r="2879" spans="1:26" ht="14.25" x14ac:dyDescent="0.2">
      <c r="A2879" s="3" t="s">
        <v>3</v>
      </c>
      <c r="B2879" s="3">
        <v>30</v>
      </c>
      <c r="C2879" s="3">
        <v>0.7</v>
      </c>
      <c r="D2879" s="3">
        <v>913.92105000000004</v>
      </c>
      <c r="E2879" s="3">
        <v>888.55241999999998</v>
      </c>
      <c r="F2879" s="3">
        <v>944.89922000000001</v>
      </c>
      <c r="G2879" s="3">
        <v>911.32073000000003</v>
      </c>
      <c r="H2879" s="3">
        <v>888.53093999999999</v>
      </c>
      <c r="I2879" s="10"/>
      <c r="J2879" s="14"/>
      <c r="K2879" s="14"/>
      <c r="L2879" s="14"/>
      <c r="M2879" s="14"/>
      <c r="N2879" s="15"/>
      <c r="O2879" s="10"/>
      <c r="P2879" s="10"/>
      <c r="Q2879" s="10"/>
      <c r="R2879" s="10"/>
      <c r="S2879" s="10"/>
      <c r="T2879" s="10"/>
      <c r="U2879" s="10"/>
      <c r="V2879" s="10"/>
      <c r="W2879" s="10"/>
      <c r="X2879" s="10"/>
      <c r="Y2879" s="10"/>
      <c r="Z2879" s="10"/>
    </row>
    <row r="2880" spans="1:26" ht="14.25" x14ac:dyDescent="0.2">
      <c r="A2880" s="3" t="s">
        <v>3</v>
      </c>
      <c r="B2880" s="3">
        <v>30</v>
      </c>
      <c r="C2880" s="3">
        <v>0.7</v>
      </c>
      <c r="D2880" s="3">
        <v>913.92105000000004</v>
      </c>
      <c r="E2880" s="3">
        <v>888.53093999999999</v>
      </c>
      <c r="F2880" s="3">
        <v>995.82762000000002</v>
      </c>
      <c r="G2880" s="3">
        <v>997.68559000000005</v>
      </c>
      <c r="H2880" s="3">
        <v>888.55241999999998</v>
      </c>
      <c r="I2880" s="10"/>
      <c r="J2880" s="14"/>
      <c r="K2880" s="14"/>
      <c r="L2880" s="14"/>
      <c r="M2880" s="14"/>
      <c r="N2880" s="15"/>
      <c r="O2880" s="10"/>
      <c r="P2880" s="10"/>
      <c r="Q2880" s="10"/>
      <c r="R2880" s="10"/>
      <c r="S2880" s="10"/>
      <c r="T2880" s="10"/>
      <c r="U2880" s="10"/>
      <c r="V2880" s="10"/>
      <c r="W2880" s="10"/>
      <c r="X2880" s="10"/>
      <c r="Y2880" s="10"/>
      <c r="Z2880" s="10"/>
    </row>
    <row r="2881" spans="1:26" ht="14.25" x14ac:dyDescent="0.2">
      <c r="A2881" s="3" t="s">
        <v>3</v>
      </c>
      <c r="B2881" s="3">
        <v>30</v>
      </c>
      <c r="C2881" s="3">
        <v>0.7</v>
      </c>
      <c r="D2881" s="3">
        <v>913.92105000000004</v>
      </c>
      <c r="E2881" s="3">
        <v>888.53093999999999</v>
      </c>
      <c r="F2881" s="3">
        <v>944.89922000000001</v>
      </c>
      <c r="G2881" s="3">
        <v>920.56726000000003</v>
      </c>
      <c r="H2881" s="3">
        <v>888.53093999999999</v>
      </c>
      <c r="I2881" s="10"/>
      <c r="J2881" s="14"/>
      <c r="K2881" s="14"/>
      <c r="L2881" s="14"/>
      <c r="M2881" s="14"/>
      <c r="N2881" s="15"/>
      <c r="O2881" s="10"/>
      <c r="P2881" s="10"/>
      <c r="Q2881" s="10"/>
      <c r="R2881" s="10"/>
      <c r="S2881" s="10"/>
      <c r="T2881" s="10"/>
      <c r="U2881" s="10"/>
      <c r="V2881" s="10"/>
      <c r="W2881" s="10"/>
      <c r="X2881" s="10"/>
      <c r="Y2881" s="10"/>
      <c r="Z2881" s="10"/>
    </row>
    <row r="2882" spans="1:26" ht="14.25" x14ac:dyDescent="0.2">
      <c r="A2882" s="3" t="s">
        <v>3</v>
      </c>
      <c r="B2882" s="3">
        <v>30</v>
      </c>
      <c r="C2882" s="3">
        <v>0.7</v>
      </c>
      <c r="D2882" s="3">
        <v>911.32073000000003</v>
      </c>
      <c r="E2882" s="3">
        <v>888.53093999999999</v>
      </c>
      <c r="F2882" s="3">
        <v>939.60590999999999</v>
      </c>
      <c r="G2882" s="3">
        <v>959.53998000000001</v>
      </c>
      <c r="H2882" s="3">
        <v>888.53093999999999</v>
      </c>
      <c r="I2882" s="10"/>
      <c r="J2882" s="14"/>
      <c r="K2882" s="14"/>
      <c r="L2882" s="14"/>
      <c r="M2882" s="14"/>
      <c r="N2882" s="15"/>
      <c r="O2882" s="10"/>
      <c r="P2882" s="10"/>
      <c r="Q2882" s="10"/>
      <c r="R2882" s="10"/>
      <c r="S2882" s="10"/>
      <c r="T2882" s="10"/>
      <c r="U2882" s="10"/>
      <c r="V2882" s="10"/>
      <c r="W2882" s="10"/>
      <c r="X2882" s="10"/>
      <c r="Y2882" s="10"/>
      <c r="Z2882" s="10"/>
    </row>
    <row r="2883" spans="1:26" ht="14.25" x14ac:dyDescent="0.2">
      <c r="A2883" s="3" t="s">
        <v>3</v>
      </c>
      <c r="B2883" s="3">
        <v>30</v>
      </c>
      <c r="C2883" s="3">
        <v>0.7</v>
      </c>
      <c r="D2883" s="3">
        <v>913.92105000000004</v>
      </c>
      <c r="E2883" s="3">
        <v>888.55241999999998</v>
      </c>
      <c r="F2883" s="3">
        <v>911.10143000000005</v>
      </c>
      <c r="G2883" s="3">
        <v>924.04057999999998</v>
      </c>
      <c r="H2883" s="3">
        <v>888.53093999999999</v>
      </c>
      <c r="I2883" s="10"/>
      <c r="J2883" s="14"/>
      <c r="K2883" s="14"/>
      <c r="L2883" s="14"/>
      <c r="M2883" s="14"/>
      <c r="N2883" s="15"/>
      <c r="O2883" s="10"/>
      <c r="P2883" s="10"/>
      <c r="Q2883" s="10"/>
      <c r="R2883" s="10"/>
      <c r="S2883" s="10"/>
      <c r="T2883" s="10"/>
      <c r="U2883" s="10"/>
      <c r="V2883" s="10"/>
      <c r="W2883" s="10"/>
      <c r="X2883" s="10"/>
      <c r="Y2883" s="10"/>
      <c r="Z2883" s="10"/>
    </row>
    <row r="2884" spans="1:26" ht="14.25" x14ac:dyDescent="0.2">
      <c r="A2884" s="3" t="s">
        <v>3</v>
      </c>
      <c r="B2884" s="3">
        <v>30</v>
      </c>
      <c r="C2884" s="3">
        <v>0.7</v>
      </c>
      <c r="D2884" s="3">
        <v>913.92105000000004</v>
      </c>
      <c r="E2884" s="3">
        <v>888.53093999999999</v>
      </c>
      <c r="F2884" s="3">
        <v>888.67160000000001</v>
      </c>
      <c r="G2884" s="3">
        <v>926.87415999999996</v>
      </c>
      <c r="H2884" s="3">
        <v>888.53093999999999</v>
      </c>
      <c r="I2884" s="10"/>
      <c r="J2884" s="14"/>
      <c r="K2884" s="14"/>
      <c r="L2884" s="14"/>
      <c r="M2884" s="14"/>
      <c r="N2884" s="15"/>
      <c r="O2884" s="10"/>
      <c r="P2884" s="10"/>
      <c r="Q2884" s="10"/>
      <c r="R2884" s="10"/>
      <c r="S2884" s="10"/>
      <c r="T2884" s="10"/>
      <c r="U2884" s="10"/>
      <c r="V2884" s="10"/>
      <c r="W2884" s="10"/>
      <c r="X2884" s="10"/>
      <c r="Y2884" s="10"/>
      <c r="Z2884" s="10"/>
    </row>
    <row r="2885" spans="1:26" ht="14.25" x14ac:dyDescent="0.2">
      <c r="A2885" s="3" t="s">
        <v>3</v>
      </c>
      <c r="B2885" s="3">
        <v>30</v>
      </c>
      <c r="C2885" s="3">
        <v>0.7</v>
      </c>
      <c r="D2885" s="3">
        <v>891.13126999999997</v>
      </c>
      <c r="E2885" s="3">
        <v>888.67544999999996</v>
      </c>
      <c r="F2885" s="3">
        <v>911.32073000000003</v>
      </c>
      <c r="G2885" s="3">
        <v>929.47807</v>
      </c>
      <c r="H2885" s="3">
        <v>888.55241999999998</v>
      </c>
      <c r="I2885" s="10"/>
      <c r="J2885" s="14"/>
      <c r="K2885" s="14"/>
      <c r="L2885" s="14"/>
      <c r="M2885" s="14"/>
      <c r="N2885" s="15"/>
      <c r="O2885" s="10"/>
      <c r="P2885" s="10"/>
      <c r="Q2885" s="10"/>
      <c r="R2885" s="10"/>
      <c r="S2885" s="10"/>
      <c r="T2885" s="10"/>
      <c r="U2885" s="10"/>
      <c r="V2885" s="10"/>
      <c r="W2885" s="10"/>
      <c r="X2885" s="10"/>
      <c r="Y2885" s="10"/>
      <c r="Z2885" s="10"/>
    </row>
    <row r="2886" spans="1:26" ht="14.25" x14ac:dyDescent="0.2">
      <c r="A2886" s="3" t="s">
        <v>3</v>
      </c>
      <c r="B2886" s="3">
        <v>30</v>
      </c>
      <c r="C2886" s="3">
        <v>0.7</v>
      </c>
      <c r="D2886" s="3">
        <v>913.92105000000004</v>
      </c>
      <c r="E2886" s="3">
        <v>888.53093999999999</v>
      </c>
      <c r="F2886" s="3">
        <v>911.32073000000003</v>
      </c>
      <c r="G2886" s="3">
        <v>940.55474000000004</v>
      </c>
      <c r="H2886" s="3">
        <v>888.55241999999998</v>
      </c>
      <c r="I2886" s="10"/>
      <c r="J2886" s="14"/>
      <c r="K2886" s="14"/>
      <c r="L2886" s="14"/>
      <c r="M2886" s="14"/>
      <c r="N2886" s="15"/>
      <c r="O2886" s="10"/>
      <c r="P2886" s="10"/>
      <c r="Q2886" s="10"/>
      <c r="R2886" s="10"/>
      <c r="S2886" s="10"/>
      <c r="T2886" s="10"/>
      <c r="U2886" s="10"/>
      <c r="V2886" s="10"/>
      <c r="W2886" s="10"/>
      <c r="X2886" s="10"/>
      <c r="Y2886" s="10"/>
      <c r="Z2886" s="10"/>
    </row>
    <row r="2887" spans="1:26" ht="14.25" x14ac:dyDescent="0.2">
      <c r="A2887" s="3" t="s">
        <v>3</v>
      </c>
      <c r="B2887" s="3">
        <v>30</v>
      </c>
      <c r="C2887" s="3">
        <v>0.7</v>
      </c>
      <c r="D2887" s="3">
        <v>913.92105000000004</v>
      </c>
      <c r="E2887" s="3">
        <v>888.53093999999999</v>
      </c>
      <c r="F2887" s="3">
        <v>963.06404999999995</v>
      </c>
      <c r="G2887" s="3">
        <v>911.32073000000003</v>
      </c>
      <c r="H2887" s="3">
        <v>888.53093999999999</v>
      </c>
      <c r="I2887" s="10"/>
      <c r="J2887" s="14"/>
      <c r="K2887" s="14"/>
      <c r="L2887" s="14"/>
      <c r="M2887" s="14"/>
      <c r="N2887" s="15"/>
      <c r="O2887" s="10"/>
      <c r="P2887" s="10"/>
      <c r="Q2887" s="10"/>
      <c r="R2887" s="10"/>
      <c r="S2887" s="10"/>
      <c r="T2887" s="10"/>
      <c r="U2887" s="10"/>
      <c r="V2887" s="10"/>
      <c r="W2887" s="10"/>
      <c r="X2887" s="10"/>
      <c r="Y2887" s="10"/>
      <c r="Z2887" s="10"/>
    </row>
    <row r="2888" spans="1:26" ht="14.25" x14ac:dyDescent="0.2">
      <c r="A2888" s="3" t="s">
        <v>3</v>
      </c>
      <c r="B2888" s="3">
        <v>30</v>
      </c>
      <c r="C2888" s="3">
        <v>0.7</v>
      </c>
      <c r="D2888" s="3">
        <v>913.92105000000004</v>
      </c>
      <c r="E2888" s="3">
        <v>888.67544999999996</v>
      </c>
      <c r="F2888" s="3">
        <v>935.22694999999999</v>
      </c>
      <c r="G2888" s="3">
        <v>929.25877000000003</v>
      </c>
      <c r="H2888" s="3">
        <v>888.53093999999999</v>
      </c>
      <c r="I2888" s="10"/>
      <c r="J2888" s="14"/>
      <c r="K2888" s="14"/>
      <c r="L2888" s="14"/>
      <c r="M2888" s="14"/>
      <c r="N2888" s="15"/>
      <c r="O2888" s="10"/>
      <c r="P2888" s="10"/>
      <c r="Q2888" s="10"/>
      <c r="R2888" s="10"/>
      <c r="S2888" s="10"/>
      <c r="T2888" s="10"/>
      <c r="U2888" s="10"/>
      <c r="V2888" s="10"/>
      <c r="W2888" s="10"/>
      <c r="X2888" s="10"/>
      <c r="Y2888" s="10"/>
      <c r="Z2888" s="10"/>
    </row>
    <row r="2889" spans="1:26" ht="14.25" x14ac:dyDescent="0.2">
      <c r="A2889" s="3" t="s">
        <v>3</v>
      </c>
      <c r="B2889" s="3">
        <v>30</v>
      </c>
      <c r="C2889" s="3">
        <v>0.7</v>
      </c>
      <c r="D2889" s="3">
        <v>913.92105000000004</v>
      </c>
      <c r="E2889" s="3">
        <v>888.53093999999999</v>
      </c>
      <c r="F2889" s="3">
        <v>911.10143000000005</v>
      </c>
      <c r="G2889" s="3">
        <v>939.96671000000003</v>
      </c>
      <c r="H2889" s="3">
        <v>888.53093999999999</v>
      </c>
      <c r="I2889" s="10"/>
      <c r="J2889" s="14"/>
      <c r="K2889" s="14"/>
      <c r="L2889" s="14"/>
      <c r="M2889" s="14"/>
      <c r="N2889" s="15"/>
      <c r="O2889" s="10"/>
      <c r="P2889" s="10"/>
      <c r="Q2889" s="10"/>
      <c r="R2889" s="10"/>
      <c r="S2889" s="10"/>
      <c r="T2889" s="10"/>
      <c r="U2889" s="10"/>
      <c r="V2889" s="10"/>
      <c r="W2889" s="10"/>
      <c r="X2889" s="10"/>
      <c r="Y2889" s="10"/>
      <c r="Z2889" s="10"/>
    </row>
    <row r="2890" spans="1:26" ht="14.25" x14ac:dyDescent="0.2">
      <c r="A2890" s="3" t="s">
        <v>3</v>
      </c>
      <c r="B2890" s="3">
        <v>30</v>
      </c>
      <c r="C2890" s="3">
        <v>0.7</v>
      </c>
      <c r="D2890" s="3">
        <v>913.92105000000004</v>
      </c>
      <c r="E2890" s="3">
        <v>888.55241999999998</v>
      </c>
      <c r="F2890" s="3">
        <v>932.83333000000005</v>
      </c>
      <c r="G2890" s="3">
        <v>933.86508000000003</v>
      </c>
      <c r="H2890" s="3">
        <v>888.55241999999998</v>
      </c>
      <c r="I2890" s="10"/>
      <c r="J2890" s="14"/>
      <c r="K2890" s="14"/>
      <c r="L2890" s="14"/>
      <c r="M2890" s="14"/>
      <c r="N2890" s="15"/>
      <c r="O2890" s="10"/>
      <c r="P2890" s="10"/>
      <c r="Q2890" s="10"/>
      <c r="R2890" s="10"/>
      <c r="S2890" s="10"/>
      <c r="T2890" s="10"/>
      <c r="U2890" s="10"/>
      <c r="V2890" s="10"/>
      <c r="W2890" s="10"/>
      <c r="X2890" s="10"/>
      <c r="Y2890" s="10"/>
      <c r="Z2890" s="10"/>
    </row>
    <row r="2891" spans="1:26" ht="14.25" x14ac:dyDescent="0.2">
      <c r="A2891" s="3" t="s">
        <v>3</v>
      </c>
      <c r="B2891" s="3">
        <v>30</v>
      </c>
      <c r="C2891" s="3">
        <v>0.7</v>
      </c>
      <c r="D2891" s="3">
        <v>913.92105000000004</v>
      </c>
      <c r="E2891" s="3">
        <v>888.53093999999999</v>
      </c>
      <c r="F2891" s="3">
        <v>888.67160000000001</v>
      </c>
      <c r="G2891" s="3">
        <v>927.09346000000005</v>
      </c>
      <c r="H2891" s="3">
        <v>888.55241999999998</v>
      </c>
      <c r="I2891" s="10"/>
      <c r="J2891" s="14"/>
      <c r="K2891" s="14"/>
      <c r="L2891" s="14"/>
      <c r="M2891" s="14"/>
      <c r="N2891" s="15"/>
      <c r="O2891" s="10"/>
      <c r="P2891" s="10"/>
      <c r="Q2891" s="10"/>
      <c r="R2891" s="10"/>
      <c r="S2891" s="10"/>
      <c r="T2891" s="10"/>
      <c r="U2891" s="10"/>
      <c r="V2891" s="10"/>
      <c r="W2891" s="10"/>
      <c r="X2891" s="10"/>
      <c r="Y2891" s="10"/>
      <c r="Z2891" s="10"/>
    </row>
    <row r="2892" spans="1:26" ht="14.25" x14ac:dyDescent="0.2">
      <c r="A2892" s="3" t="s">
        <v>3</v>
      </c>
      <c r="B2892" s="3">
        <v>30</v>
      </c>
      <c r="C2892" s="3">
        <v>0.7</v>
      </c>
      <c r="D2892" s="3">
        <v>913.92105000000004</v>
      </c>
      <c r="E2892" s="3">
        <v>888.53093999999999</v>
      </c>
      <c r="F2892" s="3">
        <v>955.48551999999995</v>
      </c>
      <c r="G2892" s="3">
        <v>951.82214999999997</v>
      </c>
      <c r="H2892" s="3">
        <v>888.55241999999998</v>
      </c>
      <c r="I2892" s="10"/>
      <c r="J2892" s="14"/>
      <c r="K2892" s="14"/>
      <c r="L2892" s="14"/>
      <c r="M2892" s="14"/>
      <c r="N2892" s="15"/>
      <c r="O2892" s="10"/>
      <c r="P2892" s="10"/>
      <c r="Q2892" s="10"/>
      <c r="R2892" s="10"/>
      <c r="S2892" s="10"/>
      <c r="T2892" s="10"/>
      <c r="U2892" s="10"/>
      <c r="V2892" s="10"/>
      <c r="W2892" s="10"/>
      <c r="X2892" s="10"/>
      <c r="Y2892" s="10"/>
      <c r="Z2892" s="10"/>
    </row>
    <row r="2893" spans="1:26" ht="14.25" x14ac:dyDescent="0.2">
      <c r="A2893" s="3" t="s">
        <v>3</v>
      </c>
      <c r="B2893" s="3">
        <v>30</v>
      </c>
      <c r="C2893" s="3">
        <v>0.7</v>
      </c>
      <c r="D2893" s="3">
        <v>911.32073000000003</v>
      </c>
      <c r="E2893" s="3">
        <v>888.55241999999998</v>
      </c>
      <c r="F2893" s="3">
        <v>916.39473999999996</v>
      </c>
      <c r="G2893" s="3">
        <v>936.16413999999997</v>
      </c>
      <c r="H2893" s="3">
        <v>888.53093999999999</v>
      </c>
      <c r="I2893" s="10"/>
      <c r="J2893" s="14"/>
      <c r="K2893" s="14"/>
      <c r="L2893" s="14"/>
      <c r="M2893" s="14"/>
      <c r="N2893" s="15"/>
      <c r="O2893" s="10"/>
      <c r="P2893" s="10"/>
      <c r="Q2893" s="10"/>
      <c r="R2893" s="10"/>
      <c r="S2893" s="10"/>
      <c r="T2893" s="10"/>
      <c r="U2893" s="10"/>
      <c r="V2893" s="10"/>
      <c r="W2893" s="10"/>
      <c r="X2893" s="10"/>
      <c r="Y2893" s="10"/>
      <c r="Z2893" s="10"/>
    </row>
    <row r="2894" spans="1:26" ht="14.25" x14ac:dyDescent="0.2">
      <c r="A2894" s="3" t="s">
        <v>3</v>
      </c>
      <c r="B2894" s="3">
        <v>30</v>
      </c>
      <c r="C2894" s="3">
        <v>0.7</v>
      </c>
      <c r="D2894" s="3">
        <v>911.32073000000003</v>
      </c>
      <c r="E2894" s="3">
        <v>888.67544999999996</v>
      </c>
      <c r="F2894" s="3">
        <v>911.10469000000001</v>
      </c>
      <c r="G2894" s="3">
        <v>892.82258999999999</v>
      </c>
      <c r="H2894" s="3">
        <v>888.53093999999999</v>
      </c>
      <c r="I2894" s="10"/>
      <c r="J2894" s="14"/>
      <c r="K2894" s="14"/>
      <c r="L2894" s="14"/>
      <c r="M2894" s="14"/>
      <c r="N2894" s="15"/>
      <c r="O2894" s="10"/>
      <c r="P2894" s="10"/>
      <c r="Q2894" s="10"/>
      <c r="R2894" s="10"/>
      <c r="S2894" s="10"/>
      <c r="T2894" s="10"/>
      <c r="U2894" s="10"/>
      <c r="V2894" s="10"/>
      <c r="W2894" s="10"/>
      <c r="X2894" s="10"/>
      <c r="Y2894" s="10"/>
      <c r="Z2894" s="10"/>
    </row>
    <row r="2895" spans="1:26" ht="14.25" x14ac:dyDescent="0.2">
      <c r="A2895" s="3" t="s">
        <v>3</v>
      </c>
      <c r="B2895" s="3">
        <v>30</v>
      </c>
      <c r="C2895" s="3">
        <v>0.7</v>
      </c>
      <c r="D2895" s="3">
        <v>891.13126999999997</v>
      </c>
      <c r="E2895" s="3">
        <v>888.53093999999999</v>
      </c>
      <c r="F2895" s="3">
        <v>919.66993000000002</v>
      </c>
      <c r="G2895" s="3">
        <v>936.13814000000002</v>
      </c>
      <c r="H2895" s="3">
        <v>888.55241999999998</v>
      </c>
      <c r="I2895" s="10"/>
      <c r="J2895" s="14"/>
      <c r="K2895" s="14"/>
      <c r="L2895" s="14"/>
      <c r="M2895" s="14"/>
      <c r="N2895" s="15"/>
      <c r="O2895" s="10"/>
      <c r="P2895" s="10"/>
      <c r="Q2895" s="10"/>
      <c r="R2895" s="10"/>
      <c r="S2895" s="10"/>
      <c r="T2895" s="10"/>
      <c r="U2895" s="10"/>
      <c r="V2895" s="10"/>
      <c r="W2895" s="10"/>
      <c r="X2895" s="10"/>
      <c r="Y2895" s="10"/>
      <c r="Z2895" s="10"/>
    </row>
    <row r="2896" spans="1:26" ht="14.25" x14ac:dyDescent="0.2">
      <c r="A2896" s="3" t="s">
        <v>3</v>
      </c>
      <c r="B2896" s="3">
        <v>30</v>
      </c>
      <c r="C2896" s="3">
        <v>0.7</v>
      </c>
      <c r="D2896" s="3">
        <v>913.92105000000004</v>
      </c>
      <c r="E2896" s="3">
        <v>888.53093999999999</v>
      </c>
      <c r="F2896" s="3">
        <v>929.47807</v>
      </c>
      <c r="G2896" s="3">
        <v>961.86521000000005</v>
      </c>
      <c r="H2896" s="3">
        <v>888.55241999999998</v>
      </c>
      <c r="I2896" s="10"/>
      <c r="J2896" s="14"/>
      <c r="K2896" s="14"/>
      <c r="L2896" s="14"/>
      <c r="M2896" s="14"/>
      <c r="N2896" s="15"/>
      <c r="O2896" s="10"/>
      <c r="P2896" s="10"/>
      <c r="Q2896" s="10"/>
      <c r="R2896" s="10"/>
      <c r="S2896" s="10"/>
      <c r="T2896" s="10"/>
      <c r="U2896" s="10"/>
      <c r="V2896" s="10"/>
      <c r="W2896" s="10"/>
      <c r="X2896" s="10"/>
      <c r="Y2896" s="10"/>
      <c r="Z2896" s="10"/>
    </row>
    <row r="2897" spans="1:26" ht="14.25" x14ac:dyDescent="0.2">
      <c r="A2897" s="3" t="s">
        <v>3</v>
      </c>
      <c r="B2897" s="3">
        <v>30</v>
      </c>
      <c r="C2897" s="3">
        <v>0.7</v>
      </c>
      <c r="D2897" s="3">
        <v>913.92105000000004</v>
      </c>
      <c r="E2897" s="3">
        <v>888.53093999999999</v>
      </c>
      <c r="F2897" s="3">
        <v>891.30670999999995</v>
      </c>
      <c r="G2897" s="3">
        <v>966.50076000000001</v>
      </c>
      <c r="H2897" s="3">
        <v>888.53093999999999</v>
      </c>
      <c r="I2897" s="10"/>
      <c r="J2897" s="14"/>
      <c r="K2897" s="14"/>
      <c r="L2897" s="14"/>
      <c r="M2897" s="14"/>
      <c r="N2897" s="15"/>
      <c r="O2897" s="10"/>
      <c r="P2897" s="10"/>
      <c r="Q2897" s="10"/>
      <c r="R2897" s="10"/>
      <c r="S2897" s="10"/>
      <c r="T2897" s="10"/>
      <c r="U2897" s="10"/>
      <c r="V2897" s="10"/>
      <c r="W2897" s="10"/>
      <c r="X2897" s="10"/>
      <c r="Y2897" s="10"/>
      <c r="Z2897" s="10"/>
    </row>
    <row r="2898" spans="1:26" ht="14.25" x14ac:dyDescent="0.2">
      <c r="A2898" s="3" t="s">
        <v>3</v>
      </c>
      <c r="B2898" s="3">
        <v>30</v>
      </c>
      <c r="C2898" s="3">
        <v>0.7</v>
      </c>
      <c r="D2898" s="3">
        <v>913.92105000000004</v>
      </c>
      <c r="E2898" s="3">
        <v>888.53093999999999</v>
      </c>
      <c r="F2898" s="3">
        <v>911.10469000000001</v>
      </c>
      <c r="G2898" s="3">
        <v>960.00792000000001</v>
      </c>
      <c r="H2898" s="3">
        <v>888.53093999999999</v>
      </c>
      <c r="I2898" s="10"/>
      <c r="J2898" s="14"/>
      <c r="K2898" s="14"/>
      <c r="L2898" s="14"/>
      <c r="M2898" s="14"/>
      <c r="N2898" s="15"/>
      <c r="O2898" s="10"/>
      <c r="P2898" s="10"/>
      <c r="Q2898" s="10"/>
      <c r="R2898" s="10"/>
      <c r="S2898" s="10"/>
      <c r="T2898" s="10"/>
      <c r="U2898" s="10"/>
      <c r="V2898" s="10"/>
      <c r="W2898" s="10"/>
      <c r="X2898" s="10"/>
      <c r="Y2898" s="10"/>
      <c r="Z2898" s="10"/>
    </row>
    <row r="2899" spans="1:26" ht="14.25" x14ac:dyDescent="0.2">
      <c r="A2899" s="3" t="s">
        <v>3</v>
      </c>
      <c r="B2899" s="3">
        <v>30</v>
      </c>
      <c r="C2899" s="3">
        <v>0.7</v>
      </c>
      <c r="D2899" s="3">
        <v>913.92105000000004</v>
      </c>
      <c r="E2899" s="3">
        <v>888.55241999999998</v>
      </c>
      <c r="F2899" s="3">
        <v>917.06633999999997</v>
      </c>
      <c r="G2899" s="3">
        <v>933.20903999999996</v>
      </c>
      <c r="H2899" s="3">
        <v>888.55241999999998</v>
      </c>
      <c r="I2899" s="10"/>
      <c r="J2899" s="14"/>
      <c r="K2899" s="14"/>
      <c r="L2899" s="14"/>
      <c r="M2899" s="14"/>
      <c r="N2899" s="15"/>
      <c r="O2899" s="10"/>
      <c r="P2899" s="10"/>
      <c r="Q2899" s="10"/>
      <c r="R2899" s="10"/>
      <c r="S2899" s="10"/>
      <c r="T2899" s="10"/>
      <c r="U2899" s="10"/>
      <c r="V2899" s="10"/>
      <c r="W2899" s="10"/>
      <c r="X2899" s="10"/>
      <c r="Y2899" s="10"/>
      <c r="Z2899" s="10"/>
    </row>
    <row r="2900" spans="1:26" ht="14.25" x14ac:dyDescent="0.2">
      <c r="A2900" s="3" t="s">
        <v>3</v>
      </c>
      <c r="B2900" s="3">
        <v>30</v>
      </c>
      <c r="C2900" s="3">
        <v>0.7</v>
      </c>
      <c r="D2900" s="3">
        <v>913.92105000000004</v>
      </c>
      <c r="E2900" s="3">
        <v>888.55241999999998</v>
      </c>
      <c r="F2900" s="3">
        <v>917.06960000000004</v>
      </c>
      <c r="G2900" s="3">
        <v>926.87415999999996</v>
      </c>
      <c r="H2900" s="3">
        <v>888.53093999999999</v>
      </c>
      <c r="I2900" s="10"/>
      <c r="J2900" s="14"/>
      <c r="K2900" s="14"/>
      <c r="L2900" s="14"/>
      <c r="M2900" s="14"/>
      <c r="N2900" s="15"/>
      <c r="O2900" s="10"/>
      <c r="P2900" s="10"/>
      <c r="Q2900" s="10"/>
      <c r="R2900" s="10"/>
      <c r="S2900" s="10"/>
      <c r="T2900" s="10"/>
      <c r="U2900" s="10"/>
      <c r="V2900" s="10"/>
      <c r="W2900" s="10"/>
      <c r="X2900" s="10"/>
      <c r="Y2900" s="10"/>
      <c r="Z2900" s="10"/>
    </row>
    <row r="2901" spans="1:26" ht="14.25" x14ac:dyDescent="0.2">
      <c r="A2901" s="3" t="s">
        <v>3</v>
      </c>
      <c r="B2901" s="3">
        <v>30</v>
      </c>
      <c r="C2901" s="3">
        <v>0.7</v>
      </c>
      <c r="D2901" s="3">
        <v>913.92105000000004</v>
      </c>
      <c r="E2901" s="3">
        <v>888.67544999999996</v>
      </c>
      <c r="F2901" s="3">
        <v>911.10143000000005</v>
      </c>
      <c r="G2901" s="3">
        <v>959.82686000000001</v>
      </c>
      <c r="H2901" s="3">
        <v>888.53093999999999</v>
      </c>
      <c r="I2901" s="10"/>
      <c r="J2901" s="14"/>
      <c r="K2901" s="14"/>
      <c r="L2901" s="14"/>
      <c r="M2901" s="14"/>
      <c r="N2901" s="15"/>
      <c r="O2901" s="10"/>
      <c r="P2901" s="10"/>
      <c r="Q2901" s="10"/>
      <c r="R2901" s="10"/>
      <c r="S2901" s="10"/>
      <c r="T2901" s="10"/>
      <c r="U2901" s="10"/>
      <c r="V2901" s="10"/>
      <c r="W2901" s="10"/>
      <c r="X2901" s="10"/>
      <c r="Y2901" s="10"/>
      <c r="Z2901" s="10"/>
    </row>
    <row r="2902" spans="1:26" ht="14.25" x14ac:dyDescent="0.2">
      <c r="A2902" s="3" t="s">
        <v>3</v>
      </c>
      <c r="B2902" s="3">
        <v>30</v>
      </c>
      <c r="C2902" s="3">
        <v>1</v>
      </c>
      <c r="D2902" s="3">
        <v>890.58068000000003</v>
      </c>
      <c r="E2902" s="3">
        <v>865.91402000000005</v>
      </c>
      <c r="F2902" s="3">
        <v>862.30371000000002</v>
      </c>
      <c r="G2902" s="3">
        <v>905.17440999999997</v>
      </c>
      <c r="H2902" s="3">
        <v>862.30371000000002</v>
      </c>
      <c r="I2902" s="10"/>
      <c r="J2902" s="14"/>
      <c r="K2902" s="14"/>
      <c r="L2902" s="14"/>
      <c r="M2902" s="14"/>
      <c r="N2902" s="15"/>
      <c r="O2902" s="10"/>
      <c r="P2902" s="10"/>
      <c r="Q2902" s="10"/>
      <c r="R2902" s="10"/>
      <c r="S2902" s="10"/>
      <c r="T2902" s="10"/>
      <c r="U2902" s="10"/>
      <c r="V2902" s="10"/>
      <c r="W2902" s="10"/>
      <c r="X2902" s="10"/>
      <c r="Y2902" s="10"/>
      <c r="Z2902" s="10"/>
    </row>
    <row r="2903" spans="1:26" ht="14.25" x14ac:dyDescent="0.2">
      <c r="A2903" s="3" t="s">
        <v>3</v>
      </c>
      <c r="B2903" s="3">
        <v>30</v>
      </c>
      <c r="C2903" s="3">
        <v>1</v>
      </c>
      <c r="D2903" s="3">
        <v>890.58068000000003</v>
      </c>
      <c r="E2903" s="3">
        <v>865.73857999999996</v>
      </c>
      <c r="F2903" s="3">
        <v>880.66138000000001</v>
      </c>
      <c r="G2903" s="3">
        <v>916.18240000000003</v>
      </c>
      <c r="H2903" s="3">
        <v>862.28117999999995</v>
      </c>
      <c r="I2903" s="10"/>
      <c r="J2903" s="14"/>
      <c r="K2903" s="14"/>
      <c r="L2903" s="14"/>
      <c r="M2903" s="14"/>
      <c r="N2903" s="15"/>
      <c r="O2903" s="10"/>
      <c r="P2903" s="10"/>
      <c r="Q2903" s="10"/>
      <c r="R2903" s="10"/>
      <c r="S2903" s="10"/>
      <c r="T2903" s="10"/>
      <c r="U2903" s="10"/>
      <c r="V2903" s="10"/>
      <c r="W2903" s="10"/>
      <c r="X2903" s="10"/>
      <c r="Y2903" s="10"/>
      <c r="Z2903" s="10"/>
    </row>
    <row r="2904" spans="1:26" ht="14.25" x14ac:dyDescent="0.2">
      <c r="A2904" s="3" t="s">
        <v>3</v>
      </c>
      <c r="B2904" s="3">
        <v>30</v>
      </c>
      <c r="C2904" s="3">
        <v>1</v>
      </c>
      <c r="D2904" s="3">
        <v>894.75553000000002</v>
      </c>
      <c r="E2904" s="3">
        <v>865.73857999999996</v>
      </c>
      <c r="F2904" s="3">
        <v>911.10469000000001</v>
      </c>
      <c r="G2904" s="3">
        <v>889.70681999999999</v>
      </c>
      <c r="H2904" s="3">
        <v>862.27506000000005</v>
      </c>
      <c r="I2904" s="10"/>
      <c r="J2904" s="14"/>
      <c r="K2904" s="14"/>
      <c r="L2904" s="14"/>
      <c r="M2904" s="14"/>
      <c r="N2904" s="15"/>
      <c r="O2904" s="10"/>
      <c r="P2904" s="10"/>
      <c r="Q2904" s="10"/>
      <c r="R2904" s="10"/>
      <c r="S2904" s="10"/>
      <c r="T2904" s="10"/>
      <c r="U2904" s="10"/>
      <c r="V2904" s="10"/>
      <c r="W2904" s="10"/>
      <c r="X2904" s="10"/>
      <c r="Y2904" s="10"/>
      <c r="Z2904" s="10"/>
    </row>
    <row r="2905" spans="1:26" ht="14.25" x14ac:dyDescent="0.2">
      <c r="A2905" s="3" t="s">
        <v>3</v>
      </c>
      <c r="B2905" s="3">
        <v>30</v>
      </c>
      <c r="C2905" s="3">
        <v>1</v>
      </c>
      <c r="D2905" s="3">
        <v>869.65282999999999</v>
      </c>
      <c r="E2905" s="3">
        <v>865.91402000000005</v>
      </c>
      <c r="F2905" s="3">
        <v>887.89967000000001</v>
      </c>
      <c r="G2905" s="3">
        <v>878.49561000000006</v>
      </c>
      <c r="H2905" s="3">
        <v>862.27506000000005</v>
      </c>
      <c r="I2905" s="10"/>
      <c r="J2905" s="14"/>
      <c r="K2905" s="14"/>
      <c r="L2905" s="14"/>
      <c r="M2905" s="14"/>
      <c r="N2905" s="15"/>
      <c r="O2905" s="10"/>
      <c r="P2905" s="10"/>
      <c r="Q2905" s="10"/>
      <c r="R2905" s="10"/>
      <c r="S2905" s="10"/>
      <c r="T2905" s="10"/>
      <c r="U2905" s="10"/>
      <c r="V2905" s="10"/>
      <c r="W2905" s="10"/>
      <c r="X2905" s="10"/>
      <c r="Y2905" s="10"/>
      <c r="Z2905" s="10"/>
    </row>
    <row r="2906" spans="1:26" ht="14.25" x14ac:dyDescent="0.2">
      <c r="A2906" s="3" t="s">
        <v>3</v>
      </c>
      <c r="B2906" s="3">
        <v>30</v>
      </c>
      <c r="C2906" s="3">
        <v>1</v>
      </c>
      <c r="D2906" s="3">
        <v>890.57762000000002</v>
      </c>
      <c r="E2906" s="3">
        <v>865.73857999999996</v>
      </c>
      <c r="F2906" s="3">
        <v>871.41790000000003</v>
      </c>
      <c r="G2906" s="3">
        <v>966.83309999999994</v>
      </c>
      <c r="H2906" s="3">
        <v>862.30371000000002</v>
      </c>
      <c r="I2906" s="10"/>
      <c r="J2906" s="14"/>
      <c r="K2906" s="14"/>
      <c r="L2906" s="14"/>
      <c r="M2906" s="14"/>
      <c r="N2906" s="15"/>
      <c r="O2906" s="10"/>
      <c r="P2906" s="10"/>
      <c r="Q2906" s="10"/>
      <c r="R2906" s="10"/>
      <c r="S2906" s="10"/>
      <c r="T2906" s="10"/>
      <c r="U2906" s="10"/>
      <c r="V2906" s="10"/>
      <c r="W2906" s="10"/>
      <c r="X2906" s="10"/>
      <c r="Y2906" s="10"/>
      <c r="Z2906" s="10"/>
    </row>
    <row r="2907" spans="1:26" ht="14.25" x14ac:dyDescent="0.2">
      <c r="A2907" s="3" t="s">
        <v>3</v>
      </c>
      <c r="B2907" s="3">
        <v>30</v>
      </c>
      <c r="C2907" s="3">
        <v>1</v>
      </c>
      <c r="D2907" s="3">
        <v>879.09717000000001</v>
      </c>
      <c r="E2907" s="3">
        <v>865.73857999999996</v>
      </c>
      <c r="F2907" s="3">
        <v>888.53051000000005</v>
      </c>
      <c r="G2907" s="3">
        <v>883.11491000000001</v>
      </c>
      <c r="H2907" s="3">
        <v>862.30371000000002</v>
      </c>
      <c r="I2907" s="10"/>
      <c r="J2907" s="14"/>
      <c r="K2907" s="14"/>
      <c r="L2907" s="14"/>
      <c r="M2907" s="14"/>
      <c r="N2907" s="15"/>
      <c r="O2907" s="10"/>
      <c r="P2907" s="10"/>
      <c r="Q2907" s="10"/>
      <c r="R2907" s="10"/>
      <c r="S2907" s="10"/>
      <c r="T2907" s="10"/>
      <c r="U2907" s="10"/>
      <c r="V2907" s="10"/>
      <c r="W2907" s="10"/>
      <c r="X2907" s="10"/>
      <c r="Y2907" s="10"/>
      <c r="Z2907" s="10"/>
    </row>
    <row r="2908" spans="1:26" ht="14.25" x14ac:dyDescent="0.2">
      <c r="A2908" s="3" t="s">
        <v>3</v>
      </c>
      <c r="B2908" s="3">
        <v>30</v>
      </c>
      <c r="C2908" s="3">
        <v>1</v>
      </c>
      <c r="D2908" s="3">
        <v>890.58068000000003</v>
      </c>
      <c r="E2908" s="3">
        <v>865.91402000000005</v>
      </c>
      <c r="F2908" s="3">
        <v>883.30062999999996</v>
      </c>
      <c r="G2908" s="3">
        <v>890.91411000000005</v>
      </c>
      <c r="H2908" s="3">
        <v>862.30371000000002</v>
      </c>
      <c r="I2908" s="10"/>
      <c r="J2908" s="14"/>
      <c r="K2908" s="14"/>
      <c r="L2908" s="14"/>
      <c r="M2908" s="14"/>
      <c r="N2908" s="15"/>
      <c r="O2908" s="10"/>
      <c r="P2908" s="10"/>
      <c r="Q2908" s="10"/>
      <c r="R2908" s="10"/>
      <c r="S2908" s="10"/>
      <c r="T2908" s="10"/>
      <c r="U2908" s="10"/>
      <c r="V2908" s="10"/>
      <c r="W2908" s="10"/>
      <c r="X2908" s="10"/>
      <c r="Y2908" s="10"/>
      <c r="Z2908" s="10"/>
    </row>
    <row r="2909" spans="1:26" ht="14.25" x14ac:dyDescent="0.2">
      <c r="A2909" s="3" t="s">
        <v>3</v>
      </c>
      <c r="B2909" s="3">
        <v>30</v>
      </c>
      <c r="C2909" s="3">
        <v>1</v>
      </c>
      <c r="D2909" s="3">
        <v>874.01823000000002</v>
      </c>
      <c r="E2909" s="3">
        <v>865.73857999999996</v>
      </c>
      <c r="F2909" s="3">
        <v>880.66138000000001</v>
      </c>
      <c r="G2909" s="3">
        <v>877.43901000000005</v>
      </c>
      <c r="H2909" s="3">
        <v>862.27506000000005</v>
      </c>
      <c r="I2909" s="10"/>
      <c r="J2909" s="14"/>
      <c r="K2909" s="14"/>
      <c r="L2909" s="14"/>
      <c r="M2909" s="14"/>
      <c r="N2909" s="15"/>
      <c r="O2909" s="10"/>
      <c r="P2909" s="10"/>
      <c r="Q2909" s="10"/>
      <c r="R2909" s="10"/>
      <c r="S2909" s="10"/>
      <c r="T2909" s="10"/>
      <c r="U2909" s="10"/>
      <c r="V2909" s="10"/>
      <c r="W2909" s="10"/>
      <c r="X2909" s="10"/>
      <c r="Y2909" s="10"/>
      <c r="Z2909" s="10"/>
    </row>
    <row r="2910" spans="1:26" ht="14.25" x14ac:dyDescent="0.2">
      <c r="A2910" s="3" t="s">
        <v>3</v>
      </c>
      <c r="B2910" s="3">
        <v>30</v>
      </c>
      <c r="C2910" s="3">
        <v>1</v>
      </c>
      <c r="D2910" s="3">
        <v>914.12269000000003</v>
      </c>
      <c r="E2910" s="3">
        <v>865.91402000000005</v>
      </c>
      <c r="F2910" s="3">
        <v>871.51854000000003</v>
      </c>
      <c r="G2910" s="3">
        <v>900.81394999999998</v>
      </c>
      <c r="H2910" s="3">
        <v>862.30371000000002</v>
      </c>
      <c r="I2910" s="10"/>
      <c r="J2910" s="14"/>
      <c r="K2910" s="14"/>
      <c r="L2910" s="14"/>
      <c r="M2910" s="14"/>
      <c r="N2910" s="15"/>
      <c r="O2910" s="10"/>
      <c r="P2910" s="10"/>
      <c r="Q2910" s="10"/>
      <c r="R2910" s="10"/>
      <c r="S2910" s="10"/>
      <c r="T2910" s="10"/>
      <c r="U2910" s="10"/>
      <c r="V2910" s="10"/>
      <c r="W2910" s="10"/>
      <c r="X2910" s="10"/>
      <c r="Y2910" s="10"/>
      <c r="Z2910" s="10"/>
    </row>
    <row r="2911" spans="1:26" ht="14.25" x14ac:dyDescent="0.2">
      <c r="A2911" s="3" t="s">
        <v>3</v>
      </c>
      <c r="B2911" s="3">
        <v>30</v>
      </c>
      <c r="C2911" s="3">
        <v>1</v>
      </c>
      <c r="D2911" s="3">
        <v>890.58068000000003</v>
      </c>
      <c r="E2911" s="3">
        <v>865.73857999999996</v>
      </c>
      <c r="F2911" s="3">
        <v>872.32925999999998</v>
      </c>
      <c r="G2911" s="3">
        <v>927.04992000000004</v>
      </c>
      <c r="H2911" s="3">
        <v>862.27506000000005</v>
      </c>
      <c r="I2911" s="10"/>
      <c r="J2911" s="14"/>
      <c r="K2911" s="14"/>
      <c r="L2911" s="14"/>
      <c r="M2911" s="14"/>
      <c r="N2911" s="15"/>
      <c r="O2911" s="10"/>
      <c r="P2911" s="10"/>
      <c r="Q2911" s="10"/>
      <c r="R2911" s="10"/>
      <c r="S2911" s="10"/>
      <c r="T2911" s="10"/>
      <c r="U2911" s="10"/>
      <c r="V2911" s="10"/>
      <c r="W2911" s="10"/>
      <c r="X2911" s="10"/>
      <c r="Y2911" s="10"/>
      <c r="Z2911" s="10"/>
    </row>
    <row r="2912" spans="1:26" ht="14.25" x14ac:dyDescent="0.2">
      <c r="A2912" s="3" t="s">
        <v>3</v>
      </c>
      <c r="B2912" s="3">
        <v>30</v>
      </c>
      <c r="C2912" s="3">
        <v>1</v>
      </c>
      <c r="D2912" s="3">
        <v>890.58068000000003</v>
      </c>
      <c r="E2912" s="3">
        <v>865.91402000000005</v>
      </c>
      <c r="F2912" s="3">
        <v>874.19367</v>
      </c>
      <c r="G2912" s="3">
        <v>893.55822000000001</v>
      </c>
      <c r="H2912" s="3">
        <v>862.30371000000002</v>
      </c>
      <c r="I2912" s="10"/>
      <c r="J2912" s="14"/>
      <c r="K2912" s="14"/>
      <c r="L2912" s="14"/>
      <c r="M2912" s="14"/>
      <c r="N2912" s="15"/>
      <c r="O2912" s="10"/>
      <c r="P2912" s="10"/>
      <c r="Q2912" s="10"/>
      <c r="R2912" s="10"/>
      <c r="S2912" s="10"/>
      <c r="T2912" s="10"/>
      <c r="U2912" s="10"/>
      <c r="V2912" s="10"/>
      <c r="W2912" s="10"/>
      <c r="X2912" s="10"/>
      <c r="Y2912" s="10"/>
      <c r="Z2912" s="10"/>
    </row>
    <row r="2913" spans="1:26" ht="14.25" x14ac:dyDescent="0.2">
      <c r="A2913" s="3" t="s">
        <v>3</v>
      </c>
      <c r="B2913" s="3">
        <v>30</v>
      </c>
      <c r="C2913" s="3">
        <v>1</v>
      </c>
      <c r="D2913" s="3">
        <v>890.58068000000003</v>
      </c>
      <c r="E2913" s="3">
        <v>865.73857999999996</v>
      </c>
      <c r="F2913" s="3">
        <v>888.53051000000005</v>
      </c>
      <c r="G2913" s="3">
        <v>906.05701999999997</v>
      </c>
      <c r="H2913" s="3">
        <v>862.28117999999995</v>
      </c>
      <c r="I2913" s="10"/>
      <c r="J2913" s="14"/>
      <c r="K2913" s="14"/>
      <c r="L2913" s="14"/>
      <c r="M2913" s="14"/>
      <c r="N2913" s="15"/>
      <c r="O2913" s="10"/>
      <c r="P2913" s="10"/>
      <c r="Q2913" s="10"/>
      <c r="R2913" s="10"/>
      <c r="S2913" s="10"/>
      <c r="T2913" s="10"/>
      <c r="U2913" s="10"/>
      <c r="V2913" s="10"/>
      <c r="W2913" s="10"/>
      <c r="X2913" s="10"/>
      <c r="Y2913" s="10"/>
      <c r="Z2913" s="10"/>
    </row>
    <row r="2914" spans="1:26" ht="14.25" x14ac:dyDescent="0.2">
      <c r="A2914" s="3" t="s">
        <v>3</v>
      </c>
      <c r="B2914" s="3">
        <v>30</v>
      </c>
      <c r="C2914" s="3">
        <v>1</v>
      </c>
      <c r="D2914" s="3">
        <v>890.77925000000005</v>
      </c>
      <c r="E2914" s="3">
        <v>865.73857999999996</v>
      </c>
      <c r="F2914" s="3">
        <v>897.21771000000001</v>
      </c>
      <c r="G2914" s="3">
        <v>888.53051000000005</v>
      </c>
      <c r="H2914" s="3">
        <v>863.17055000000005</v>
      </c>
      <c r="I2914" s="10"/>
      <c r="J2914" s="14"/>
      <c r="K2914" s="14"/>
      <c r="L2914" s="14"/>
      <c r="M2914" s="14"/>
      <c r="N2914" s="15"/>
      <c r="O2914" s="10"/>
      <c r="P2914" s="10"/>
      <c r="Q2914" s="10"/>
      <c r="R2914" s="10"/>
      <c r="S2914" s="10"/>
      <c r="T2914" s="10"/>
      <c r="U2914" s="10"/>
      <c r="V2914" s="10"/>
      <c r="W2914" s="10"/>
      <c r="X2914" s="10"/>
      <c r="Y2914" s="10"/>
      <c r="Z2914" s="10"/>
    </row>
    <row r="2915" spans="1:26" ht="14.25" x14ac:dyDescent="0.2">
      <c r="A2915" s="3" t="s">
        <v>3</v>
      </c>
      <c r="B2915" s="3">
        <v>30</v>
      </c>
      <c r="C2915" s="3">
        <v>1</v>
      </c>
      <c r="D2915" s="3">
        <v>864.87539000000004</v>
      </c>
      <c r="E2915" s="3">
        <v>865.91402000000005</v>
      </c>
      <c r="F2915" s="3">
        <v>865.05695000000003</v>
      </c>
      <c r="G2915" s="3">
        <v>911.55103999999994</v>
      </c>
      <c r="H2915" s="3">
        <v>862.30371000000002</v>
      </c>
      <c r="I2915" s="10"/>
      <c r="J2915" s="14"/>
      <c r="K2915" s="14"/>
      <c r="L2915" s="14"/>
      <c r="M2915" s="14"/>
      <c r="N2915" s="15"/>
      <c r="O2915" s="10"/>
      <c r="P2915" s="10"/>
      <c r="Q2915" s="10"/>
      <c r="R2915" s="10"/>
      <c r="S2915" s="10"/>
      <c r="T2915" s="10"/>
      <c r="U2915" s="10"/>
      <c r="V2915" s="10"/>
      <c r="W2915" s="10"/>
      <c r="X2915" s="10"/>
      <c r="Y2915" s="10"/>
      <c r="Z2915" s="10"/>
    </row>
    <row r="2916" spans="1:26" ht="14.25" x14ac:dyDescent="0.2">
      <c r="A2916" s="3" t="s">
        <v>3</v>
      </c>
      <c r="B2916" s="3">
        <v>30</v>
      </c>
      <c r="C2916" s="3">
        <v>1</v>
      </c>
      <c r="D2916" s="3">
        <v>868.96929999999998</v>
      </c>
      <c r="E2916" s="3">
        <v>865.91402000000005</v>
      </c>
      <c r="F2916" s="3">
        <v>887.89967000000001</v>
      </c>
      <c r="G2916" s="3">
        <v>933.52000999999996</v>
      </c>
      <c r="H2916" s="3">
        <v>862.30371000000002</v>
      </c>
      <c r="I2916" s="10"/>
      <c r="J2916" s="14"/>
      <c r="K2916" s="14"/>
      <c r="L2916" s="14"/>
      <c r="M2916" s="14"/>
      <c r="N2916" s="15"/>
      <c r="O2916" s="10"/>
      <c r="P2916" s="10"/>
      <c r="Q2916" s="10"/>
      <c r="R2916" s="10"/>
      <c r="S2916" s="10"/>
      <c r="T2916" s="10"/>
      <c r="U2916" s="10"/>
      <c r="V2916" s="10"/>
      <c r="W2916" s="10"/>
      <c r="X2916" s="10"/>
      <c r="Y2916" s="10"/>
      <c r="Z2916" s="10"/>
    </row>
    <row r="2917" spans="1:26" ht="14.25" x14ac:dyDescent="0.2">
      <c r="A2917" s="3" t="s">
        <v>3</v>
      </c>
      <c r="B2917" s="3">
        <v>30</v>
      </c>
      <c r="C2917" s="3">
        <v>1</v>
      </c>
      <c r="D2917" s="3">
        <v>892.8877</v>
      </c>
      <c r="E2917" s="3">
        <v>865.73857999999996</v>
      </c>
      <c r="F2917" s="3">
        <v>862.28117999999995</v>
      </c>
      <c r="G2917" s="3">
        <v>932.58127000000002</v>
      </c>
      <c r="H2917" s="3">
        <v>862.28117999999995</v>
      </c>
      <c r="I2917" s="10"/>
      <c r="J2917" s="14"/>
      <c r="K2917" s="14"/>
      <c r="L2917" s="14"/>
      <c r="M2917" s="14"/>
      <c r="N2917" s="15"/>
      <c r="O2917" s="10"/>
      <c r="P2917" s="10"/>
      <c r="Q2917" s="10"/>
      <c r="R2917" s="10"/>
      <c r="S2917" s="10"/>
      <c r="T2917" s="10"/>
      <c r="U2917" s="10"/>
      <c r="V2917" s="10"/>
      <c r="W2917" s="10"/>
      <c r="X2917" s="10"/>
      <c r="Y2917" s="10"/>
      <c r="Z2917" s="10"/>
    </row>
    <row r="2918" spans="1:26" ht="14.25" x14ac:dyDescent="0.2">
      <c r="A2918" s="3" t="s">
        <v>3</v>
      </c>
      <c r="B2918" s="3">
        <v>30</v>
      </c>
      <c r="C2918" s="3">
        <v>1</v>
      </c>
      <c r="D2918" s="3">
        <v>890.57762000000002</v>
      </c>
      <c r="E2918" s="3">
        <v>865.73857999999996</v>
      </c>
      <c r="F2918" s="3">
        <v>889.77714000000003</v>
      </c>
      <c r="G2918" s="3">
        <v>902.22460000000001</v>
      </c>
      <c r="H2918" s="3">
        <v>862.27506000000005</v>
      </c>
      <c r="I2918" s="10"/>
      <c r="J2918" s="14"/>
      <c r="K2918" s="14"/>
      <c r="L2918" s="14"/>
      <c r="M2918" s="14"/>
      <c r="N2918" s="15"/>
      <c r="O2918" s="10"/>
      <c r="P2918" s="10"/>
      <c r="Q2918" s="10"/>
      <c r="R2918" s="10"/>
      <c r="S2918" s="10"/>
      <c r="T2918" s="10"/>
      <c r="U2918" s="10"/>
      <c r="V2918" s="10"/>
      <c r="W2918" s="10"/>
      <c r="X2918" s="10"/>
      <c r="Y2918" s="10"/>
      <c r="Z2918" s="10"/>
    </row>
    <row r="2919" spans="1:26" ht="14.25" x14ac:dyDescent="0.2">
      <c r="A2919" s="3" t="s">
        <v>3</v>
      </c>
      <c r="B2919" s="3">
        <v>30</v>
      </c>
      <c r="C2919" s="3">
        <v>1</v>
      </c>
      <c r="D2919" s="3">
        <v>890.57762000000002</v>
      </c>
      <c r="E2919" s="3">
        <v>865.91402000000005</v>
      </c>
      <c r="F2919" s="3">
        <v>862.30371000000002</v>
      </c>
      <c r="G2919" s="3">
        <v>896.48882000000003</v>
      </c>
      <c r="H2919" s="3">
        <v>862.30371000000002</v>
      </c>
      <c r="I2919" s="10"/>
      <c r="J2919" s="14"/>
      <c r="K2919" s="14"/>
      <c r="L2919" s="14"/>
      <c r="M2919" s="14"/>
      <c r="N2919" s="15"/>
      <c r="O2919" s="10"/>
      <c r="P2919" s="10"/>
      <c r="Q2919" s="10"/>
      <c r="R2919" s="10"/>
      <c r="S2919" s="10"/>
      <c r="T2919" s="10"/>
      <c r="U2919" s="10"/>
      <c r="V2919" s="10"/>
      <c r="W2919" s="10"/>
      <c r="X2919" s="10"/>
      <c r="Y2919" s="10"/>
      <c r="Z2919" s="10"/>
    </row>
    <row r="2920" spans="1:26" ht="14.25" x14ac:dyDescent="0.2">
      <c r="A2920" s="3" t="s">
        <v>3</v>
      </c>
      <c r="B2920" s="3">
        <v>30</v>
      </c>
      <c r="C2920" s="3">
        <v>1</v>
      </c>
      <c r="D2920" s="3">
        <v>875.49315999999999</v>
      </c>
      <c r="E2920" s="3">
        <v>865.91402000000005</v>
      </c>
      <c r="F2920" s="3">
        <v>889.57524000000001</v>
      </c>
      <c r="G2920" s="3">
        <v>974.43475000000001</v>
      </c>
      <c r="H2920" s="3">
        <v>862.30371000000002</v>
      </c>
      <c r="I2920" s="10"/>
      <c r="J2920" s="14"/>
      <c r="K2920" s="14"/>
      <c r="L2920" s="14"/>
      <c r="M2920" s="14"/>
      <c r="N2920" s="15"/>
      <c r="O2920" s="10"/>
      <c r="P2920" s="10"/>
      <c r="Q2920" s="10"/>
      <c r="R2920" s="10"/>
      <c r="S2920" s="10"/>
      <c r="T2920" s="10"/>
      <c r="U2920" s="10"/>
      <c r="V2920" s="10"/>
      <c r="W2920" s="10"/>
      <c r="X2920" s="10"/>
      <c r="Y2920" s="10"/>
      <c r="Z2920" s="10"/>
    </row>
    <row r="2921" spans="1:26" ht="14.25" x14ac:dyDescent="0.2">
      <c r="A2921" s="3" t="s">
        <v>3</v>
      </c>
      <c r="B2921" s="3">
        <v>30</v>
      </c>
      <c r="C2921" s="3">
        <v>1</v>
      </c>
      <c r="D2921" s="3">
        <v>890.58068000000003</v>
      </c>
      <c r="E2921" s="3">
        <v>865.73857999999996</v>
      </c>
      <c r="F2921" s="3">
        <v>888.53051000000005</v>
      </c>
      <c r="G2921" s="3">
        <v>870.86551999999995</v>
      </c>
      <c r="H2921" s="3">
        <v>862.28117999999995</v>
      </c>
      <c r="I2921" s="10"/>
      <c r="J2921" s="14"/>
      <c r="K2921" s="14"/>
      <c r="L2921" s="14"/>
      <c r="M2921" s="14"/>
      <c r="N2921" s="15"/>
      <c r="O2921" s="10"/>
      <c r="P2921" s="10"/>
      <c r="Q2921" s="10"/>
      <c r="R2921" s="10"/>
      <c r="S2921" s="10"/>
      <c r="T2921" s="10"/>
      <c r="U2921" s="10"/>
      <c r="V2921" s="10"/>
      <c r="W2921" s="10"/>
      <c r="X2921" s="10"/>
      <c r="Y2921" s="10"/>
      <c r="Z2921" s="10"/>
    </row>
    <row r="2922" spans="1:26" ht="14.25" x14ac:dyDescent="0.2">
      <c r="A2922" s="3" t="s">
        <v>3</v>
      </c>
      <c r="B2922" s="3">
        <v>30</v>
      </c>
      <c r="C2922" s="3">
        <v>1</v>
      </c>
      <c r="D2922" s="3">
        <v>890.77925000000005</v>
      </c>
      <c r="E2922" s="3">
        <v>865.91402000000005</v>
      </c>
      <c r="F2922" s="3">
        <v>889.70681999999999</v>
      </c>
      <c r="G2922" s="3">
        <v>879.31849999999997</v>
      </c>
      <c r="H2922" s="3">
        <v>862.30371000000002</v>
      </c>
      <c r="I2922" s="10"/>
      <c r="J2922" s="14"/>
      <c r="K2922" s="14"/>
      <c r="L2922" s="14"/>
      <c r="M2922" s="14"/>
      <c r="N2922" s="15"/>
      <c r="O2922" s="10"/>
      <c r="P2922" s="10"/>
      <c r="Q2922" s="10"/>
      <c r="R2922" s="10"/>
      <c r="S2922" s="10"/>
      <c r="T2922" s="10"/>
      <c r="U2922" s="10"/>
      <c r="V2922" s="10"/>
      <c r="W2922" s="10"/>
      <c r="X2922" s="10"/>
      <c r="Y2922" s="10"/>
      <c r="Z2922" s="10"/>
    </row>
    <row r="2923" spans="1:26" ht="14.25" x14ac:dyDescent="0.2">
      <c r="A2923" s="3" t="s">
        <v>3</v>
      </c>
      <c r="B2923" s="3">
        <v>30</v>
      </c>
      <c r="C2923" s="3">
        <v>1</v>
      </c>
      <c r="D2923" s="3">
        <v>892.8877</v>
      </c>
      <c r="E2923" s="3">
        <v>865.73857999999996</v>
      </c>
      <c r="F2923" s="3">
        <v>889.70681999999999</v>
      </c>
      <c r="G2923" s="3">
        <v>957.88288</v>
      </c>
      <c r="H2923" s="3">
        <v>862.30371000000002</v>
      </c>
      <c r="I2923" s="10"/>
      <c r="J2923" s="14"/>
      <c r="K2923" s="14"/>
      <c r="L2923" s="14"/>
      <c r="M2923" s="14"/>
      <c r="N2923" s="15"/>
      <c r="O2923" s="10"/>
      <c r="P2923" s="10"/>
      <c r="Q2923" s="10"/>
      <c r="R2923" s="10"/>
      <c r="S2923" s="10"/>
      <c r="T2923" s="10"/>
      <c r="U2923" s="10"/>
      <c r="V2923" s="10"/>
      <c r="W2923" s="10"/>
      <c r="X2923" s="10"/>
      <c r="Y2923" s="10"/>
      <c r="Z2923" s="10"/>
    </row>
    <row r="2924" spans="1:26" ht="14.25" x14ac:dyDescent="0.2">
      <c r="A2924" s="3" t="s">
        <v>3</v>
      </c>
      <c r="B2924" s="3">
        <v>30</v>
      </c>
      <c r="C2924" s="3">
        <v>1</v>
      </c>
      <c r="D2924" s="3">
        <v>896.76219000000003</v>
      </c>
      <c r="E2924" s="3">
        <v>865.73857999999996</v>
      </c>
      <c r="F2924" s="3">
        <v>916.45939999999996</v>
      </c>
      <c r="G2924" s="3">
        <v>875.46232999999995</v>
      </c>
      <c r="H2924" s="3">
        <v>862.30371000000002</v>
      </c>
      <c r="I2924" s="10"/>
      <c r="J2924" s="14"/>
      <c r="K2924" s="14"/>
      <c r="L2924" s="14"/>
      <c r="M2924" s="14"/>
      <c r="N2924" s="15"/>
      <c r="O2924" s="10"/>
      <c r="P2924" s="10"/>
      <c r="Q2924" s="10"/>
      <c r="R2924" s="10"/>
      <c r="S2924" s="10"/>
      <c r="T2924" s="10"/>
      <c r="U2924" s="10"/>
      <c r="V2924" s="10"/>
      <c r="W2924" s="10"/>
      <c r="X2924" s="10"/>
      <c r="Y2924" s="10"/>
      <c r="Z2924" s="10"/>
    </row>
    <row r="2925" spans="1:26" ht="14.25" x14ac:dyDescent="0.2">
      <c r="A2925" s="3" t="s">
        <v>3</v>
      </c>
      <c r="B2925" s="3">
        <v>30</v>
      </c>
      <c r="C2925" s="3">
        <v>1</v>
      </c>
      <c r="D2925" s="3">
        <v>890.77925000000005</v>
      </c>
      <c r="E2925" s="3">
        <v>865.73857999999996</v>
      </c>
      <c r="F2925" s="3">
        <v>888.53051000000005</v>
      </c>
      <c r="G2925" s="3">
        <v>876.11605999999995</v>
      </c>
      <c r="H2925" s="3">
        <v>862.30371000000002</v>
      </c>
      <c r="I2925" s="10"/>
      <c r="J2925" s="14"/>
      <c r="K2925" s="14"/>
      <c r="L2925" s="14"/>
      <c r="M2925" s="14"/>
      <c r="N2925" s="15"/>
      <c r="O2925" s="10"/>
      <c r="P2925" s="10"/>
      <c r="Q2925" s="10"/>
      <c r="R2925" s="10"/>
      <c r="S2925" s="10"/>
      <c r="T2925" s="10"/>
      <c r="U2925" s="10"/>
      <c r="V2925" s="10"/>
      <c r="W2925" s="10"/>
      <c r="X2925" s="10"/>
      <c r="Y2925" s="10"/>
      <c r="Z2925" s="10"/>
    </row>
    <row r="2926" spans="1:26" ht="14.25" x14ac:dyDescent="0.2">
      <c r="A2926" s="3" t="s">
        <v>3</v>
      </c>
      <c r="B2926" s="3">
        <v>30</v>
      </c>
      <c r="C2926" s="3">
        <v>1</v>
      </c>
      <c r="D2926" s="3">
        <v>890.58374000000003</v>
      </c>
      <c r="E2926" s="3">
        <v>865.91402000000005</v>
      </c>
      <c r="F2926" s="3">
        <v>915.63665000000003</v>
      </c>
      <c r="G2926" s="3">
        <v>888.43176000000005</v>
      </c>
      <c r="H2926" s="3">
        <v>862.30371000000002</v>
      </c>
      <c r="I2926" s="10"/>
      <c r="J2926" s="14"/>
      <c r="K2926" s="14"/>
      <c r="L2926" s="14"/>
      <c r="M2926" s="14"/>
      <c r="N2926" s="15"/>
      <c r="O2926" s="10"/>
      <c r="P2926" s="10"/>
      <c r="Q2926" s="10"/>
      <c r="R2926" s="10"/>
      <c r="S2926" s="10"/>
      <c r="T2926" s="10"/>
      <c r="U2926" s="10"/>
      <c r="V2926" s="10"/>
      <c r="W2926" s="10"/>
      <c r="X2926" s="10"/>
      <c r="Y2926" s="10"/>
      <c r="Z2926" s="10"/>
    </row>
    <row r="2927" spans="1:26" ht="14.25" x14ac:dyDescent="0.2">
      <c r="A2927" s="3" t="s">
        <v>3</v>
      </c>
      <c r="B2927" s="3">
        <v>30</v>
      </c>
      <c r="C2927" s="3">
        <v>1</v>
      </c>
      <c r="D2927" s="3">
        <v>913.92717000000005</v>
      </c>
      <c r="E2927" s="3">
        <v>865.73857999999996</v>
      </c>
      <c r="F2927" s="3">
        <v>905.08991000000003</v>
      </c>
      <c r="G2927" s="3">
        <v>897.38085999999998</v>
      </c>
      <c r="H2927" s="3">
        <v>862.28117999999995</v>
      </c>
      <c r="I2927" s="10"/>
      <c r="J2927" s="14"/>
      <c r="K2927" s="14"/>
      <c r="L2927" s="14"/>
      <c r="M2927" s="14"/>
      <c r="N2927" s="15"/>
      <c r="O2927" s="10"/>
      <c r="P2927" s="10"/>
      <c r="Q2927" s="10"/>
      <c r="R2927" s="10"/>
      <c r="S2927" s="10"/>
      <c r="T2927" s="10"/>
      <c r="U2927" s="10"/>
      <c r="V2927" s="10"/>
      <c r="W2927" s="10"/>
      <c r="X2927" s="10"/>
      <c r="Y2927" s="10"/>
      <c r="Z2927" s="10"/>
    </row>
    <row r="2928" spans="1:26" ht="14.25" x14ac:dyDescent="0.2">
      <c r="A2928" s="3" t="s">
        <v>3</v>
      </c>
      <c r="B2928" s="3">
        <v>30</v>
      </c>
      <c r="C2928" s="3">
        <v>1</v>
      </c>
      <c r="D2928" s="3">
        <v>913.93024000000003</v>
      </c>
      <c r="E2928" s="3">
        <v>865.91402000000005</v>
      </c>
      <c r="F2928" s="3">
        <v>906.26621999999998</v>
      </c>
      <c r="G2928" s="3">
        <v>976.73940000000005</v>
      </c>
      <c r="H2928" s="3">
        <v>862.30371000000002</v>
      </c>
      <c r="I2928" s="10"/>
      <c r="J2928" s="14"/>
      <c r="K2928" s="14"/>
      <c r="L2928" s="14"/>
      <c r="M2928" s="14"/>
      <c r="N2928" s="15"/>
      <c r="O2928" s="10"/>
      <c r="P2928" s="10"/>
      <c r="Q2928" s="10"/>
      <c r="R2928" s="10"/>
      <c r="S2928" s="10"/>
      <c r="T2928" s="10"/>
      <c r="U2928" s="10"/>
      <c r="V2928" s="10"/>
      <c r="W2928" s="10"/>
      <c r="X2928" s="10"/>
      <c r="Y2928" s="10"/>
      <c r="Z2928" s="10"/>
    </row>
    <row r="2929" spans="1:26" ht="14.25" x14ac:dyDescent="0.2">
      <c r="A2929" s="3" t="s">
        <v>3</v>
      </c>
      <c r="B2929" s="3">
        <v>30</v>
      </c>
      <c r="C2929" s="3">
        <v>1</v>
      </c>
      <c r="D2929" s="3">
        <v>919.73027999999999</v>
      </c>
      <c r="E2929" s="3">
        <v>865.73857999999996</v>
      </c>
      <c r="F2929" s="3">
        <v>888.53051000000005</v>
      </c>
      <c r="G2929" s="3">
        <v>883.32845999999995</v>
      </c>
      <c r="H2929" s="3">
        <v>862.30371000000002</v>
      </c>
      <c r="I2929" s="10"/>
      <c r="J2929" s="14"/>
      <c r="K2929" s="14"/>
      <c r="L2929" s="14"/>
      <c r="M2929" s="14"/>
      <c r="N2929" s="15"/>
      <c r="O2929" s="10"/>
      <c r="P2929" s="10"/>
      <c r="Q2929" s="10"/>
      <c r="R2929" s="10"/>
      <c r="S2929" s="10"/>
      <c r="T2929" s="10"/>
      <c r="U2929" s="10"/>
      <c r="V2929" s="10"/>
      <c r="W2929" s="10"/>
      <c r="X2929" s="10"/>
      <c r="Y2929" s="10"/>
      <c r="Z2929" s="10"/>
    </row>
    <row r="2930" spans="1:26" ht="14.25" x14ac:dyDescent="0.2">
      <c r="A2930" s="3" t="s">
        <v>3</v>
      </c>
      <c r="B2930" s="3">
        <v>30</v>
      </c>
      <c r="C2930" s="3">
        <v>1</v>
      </c>
      <c r="D2930" s="3">
        <v>887.97424000000001</v>
      </c>
      <c r="E2930" s="3">
        <v>865.91402000000005</v>
      </c>
      <c r="F2930" s="3">
        <v>871.72505000000001</v>
      </c>
      <c r="G2930" s="3">
        <v>1015.56384</v>
      </c>
      <c r="H2930" s="3">
        <v>862.30371000000002</v>
      </c>
      <c r="I2930" s="10"/>
      <c r="J2930" s="14"/>
      <c r="K2930" s="14"/>
      <c r="L2930" s="14"/>
      <c r="M2930" s="14"/>
      <c r="N2930" s="15"/>
      <c r="O2930" s="10"/>
      <c r="P2930" s="10"/>
      <c r="Q2930" s="10"/>
      <c r="R2930" s="10"/>
      <c r="S2930" s="10"/>
      <c r="T2930" s="10"/>
      <c r="U2930" s="10"/>
      <c r="V2930" s="10"/>
      <c r="W2930" s="10"/>
      <c r="X2930" s="10"/>
      <c r="Y2930" s="10"/>
      <c r="Z2930" s="10"/>
    </row>
    <row r="2931" spans="1:26" ht="14.25" x14ac:dyDescent="0.2">
      <c r="A2931" s="3" t="s">
        <v>3</v>
      </c>
      <c r="B2931" s="3">
        <v>30</v>
      </c>
      <c r="C2931" s="3">
        <v>1</v>
      </c>
      <c r="D2931" s="3">
        <v>890.77925000000005</v>
      </c>
      <c r="E2931" s="3">
        <v>865.73857999999996</v>
      </c>
      <c r="F2931" s="3">
        <v>911.20243000000005</v>
      </c>
      <c r="G2931" s="3">
        <v>906.54070000000002</v>
      </c>
      <c r="H2931" s="3">
        <v>862.28117999999995</v>
      </c>
      <c r="I2931" s="10"/>
      <c r="J2931" s="14"/>
      <c r="K2931" s="14"/>
      <c r="L2931" s="14"/>
      <c r="M2931" s="14"/>
      <c r="N2931" s="15"/>
      <c r="O2931" s="10"/>
      <c r="P2931" s="10"/>
      <c r="Q2931" s="10"/>
      <c r="R2931" s="10"/>
      <c r="S2931" s="10"/>
      <c r="T2931" s="10"/>
      <c r="U2931" s="10"/>
      <c r="V2931" s="10"/>
      <c r="W2931" s="10"/>
      <c r="X2931" s="10"/>
      <c r="Y2931" s="10"/>
      <c r="Z2931" s="10"/>
    </row>
    <row r="2932" spans="1:26" ht="14.25" x14ac:dyDescent="0.2">
      <c r="A2932" s="3" t="s">
        <v>3</v>
      </c>
      <c r="B2932" s="3">
        <v>30</v>
      </c>
      <c r="C2932" s="3">
        <v>1</v>
      </c>
      <c r="D2932" s="3">
        <v>866.07434000000001</v>
      </c>
      <c r="E2932" s="3">
        <v>865.91402000000005</v>
      </c>
      <c r="F2932" s="3">
        <v>903.10806000000002</v>
      </c>
      <c r="G2932" s="3">
        <v>891.66819999999996</v>
      </c>
      <c r="H2932" s="3">
        <v>862.30371000000002</v>
      </c>
      <c r="I2932" s="10"/>
      <c r="J2932" s="14"/>
      <c r="K2932" s="14"/>
      <c r="L2932" s="14"/>
      <c r="M2932" s="14"/>
      <c r="N2932" s="15"/>
      <c r="O2932" s="10"/>
      <c r="P2932" s="10"/>
      <c r="Q2932" s="10"/>
      <c r="R2932" s="10"/>
      <c r="S2932" s="10"/>
      <c r="T2932" s="10"/>
      <c r="U2932" s="10"/>
      <c r="V2932" s="10"/>
      <c r="W2932" s="10"/>
      <c r="X2932" s="10"/>
      <c r="Y2932" s="10"/>
      <c r="Z2932" s="10"/>
    </row>
    <row r="2933" spans="1:26" ht="14.25" x14ac:dyDescent="0.2">
      <c r="A2933" s="3" t="s">
        <v>3</v>
      </c>
      <c r="B2933" s="3">
        <v>30</v>
      </c>
      <c r="C2933" s="3">
        <v>1</v>
      </c>
      <c r="D2933" s="3">
        <v>868.18016999999998</v>
      </c>
      <c r="E2933" s="3">
        <v>865.91402000000005</v>
      </c>
      <c r="F2933" s="3">
        <v>876.77260999999999</v>
      </c>
      <c r="G2933" s="3">
        <v>920.37771999999995</v>
      </c>
      <c r="H2933" s="3">
        <v>862.30371000000002</v>
      </c>
      <c r="I2933" s="10"/>
      <c r="J2933" s="14"/>
      <c r="K2933" s="14"/>
      <c r="L2933" s="14"/>
      <c r="M2933" s="14"/>
      <c r="N2933" s="15"/>
      <c r="O2933" s="10"/>
      <c r="P2933" s="10"/>
      <c r="Q2933" s="10"/>
      <c r="R2933" s="10"/>
      <c r="S2933" s="10"/>
      <c r="T2933" s="10"/>
      <c r="U2933" s="10"/>
      <c r="V2933" s="10"/>
      <c r="W2933" s="10"/>
      <c r="X2933" s="10"/>
      <c r="Y2933" s="10"/>
      <c r="Z2933" s="10"/>
    </row>
    <row r="2934" spans="1:26" ht="14.25" x14ac:dyDescent="0.2">
      <c r="A2934" s="3" t="s">
        <v>3</v>
      </c>
      <c r="B2934" s="3">
        <v>30</v>
      </c>
      <c r="C2934" s="3">
        <v>1</v>
      </c>
      <c r="D2934" s="3">
        <v>890.57762000000002</v>
      </c>
      <c r="E2934" s="3">
        <v>865.73857999999996</v>
      </c>
      <c r="F2934" s="3">
        <v>889.57524000000001</v>
      </c>
      <c r="G2934" s="3">
        <v>893.46591000000001</v>
      </c>
      <c r="H2934" s="3">
        <v>862.30371000000002</v>
      </c>
      <c r="I2934" s="10"/>
      <c r="J2934" s="14"/>
      <c r="K2934" s="14"/>
      <c r="L2934" s="14"/>
      <c r="M2934" s="14"/>
      <c r="N2934" s="15"/>
      <c r="O2934" s="10"/>
      <c r="P2934" s="10"/>
      <c r="Q2934" s="10"/>
      <c r="R2934" s="10"/>
      <c r="S2934" s="10"/>
      <c r="T2934" s="10"/>
      <c r="U2934" s="10"/>
      <c r="V2934" s="10"/>
      <c r="W2934" s="10"/>
      <c r="X2934" s="10"/>
      <c r="Y2934" s="10"/>
      <c r="Z2934" s="10"/>
    </row>
    <row r="2935" spans="1:26" ht="14.25" x14ac:dyDescent="0.2">
      <c r="A2935" s="3" t="s">
        <v>3</v>
      </c>
      <c r="B2935" s="3">
        <v>30</v>
      </c>
      <c r="C2935" s="3">
        <v>1</v>
      </c>
      <c r="D2935" s="3">
        <v>896.68859999999995</v>
      </c>
      <c r="E2935" s="3">
        <v>865.91402000000005</v>
      </c>
      <c r="F2935" s="3">
        <v>880.56398000000002</v>
      </c>
      <c r="G2935" s="3">
        <v>941.47637999999995</v>
      </c>
      <c r="H2935" s="3">
        <v>862.30371000000002</v>
      </c>
      <c r="I2935" s="10"/>
      <c r="J2935" s="14"/>
      <c r="K2935" s="14"/>
      <c r="L2935" s="14"/>
      <c r="M2935" s="14"/>
      <c r="N2935" s="15"/>
      <c r="O2935" s="10"/>
      <c r="P2935" s="10"/>
      <c r="Q2935" s="10"/>
      <c r="R2935" s="10"/>
      <c r="S2935" s="10"/>
      <c r="T2935" s="10"/>
      <c r="U2935" s="10"/>
      <c r="V2935" s="10"/>
      <c r="W2935" s="10"/>
      <c r="X2935" s="10"/>
      <c r="Y2935" s="10"/>
      <c r="Z2935" s="10"/>
    </row>
    <row r="2936" spans="1:26" ht="14.25" x14ac:dyDescent="0.2">
      <c r="A2936" s="3" t="s">
        <v>3</v>
      </c>
      <c r="B2936" s="3">
        <v>30</v>
      </c>
      <c r="C2936" s="3">
        <v>1</v>
      </c>
      <c r="D2936" s="3">
        <v>919.73027999999999</v>
      </c>
      <c r="E2936" s="3">
        <v>865.73857999999996</v>
      </c>
      <c r="F2936" s="3">
        <v>871.41790000000003</v>
      </c>
      <c r="G2936" s="3">
        <v>895.30480999999997</v>
      </c>
      <c r="H2936" s="3">
        <v>862.30371000000002</v>
      </c>
      <c r="I2936" s="10"/>
      <c r="J2936" s="14"/>
      <c r="K2936" s="14"/>
      <c r="L2936" s="14"/>
      <c r="M2936" s="14"/>
      <c r="N2936" s="15"/>
      <c r="O2936" s="10"/>
      <c r="P2936" s="10"/>
      <c r="Q2936" s="10"/>
      <c r="R2936" s="10"/>
      <c r="S2936" s="10"/>
      <c r="T2936" s="10"/>
      <c r="U2936" s="10"/>
      <c r="V2936" s="10"/>
      <c r="W2936" s="10"/>
      <c r="X2936" s="10"/>
      <c r="Y2936" s="10"/>
      <c r="Z2936" s="10"/>
    </row>
    <row r="2937" spans="1:26" ht="14.25" x14ac:dyDescent="0.2">
      <c r="A2937" s="3" t="s">
        <v>3</v>
      </c>
      <c r="B2937" s="3">
        <v>30</v>
      </c>
      <c r="C2937" s="3">
        <v>1</v>
      </c>
      <c r="D2937" s="3">
        <v>897.21771000000001</v>
      </c>
      <c r="E2937" s="3">
        <v>865.73857999999996</v>
      </c>
      <c r="F2937" s="3">
        <v>888.53051000000005</v>
      </c>
      <c r="G2937" s="3">
        <v>976.71203000000003</v>
      </c>
      <c r="H2937" s="3">
        <v>862.30371000000002</v>
      </c>
      <c r="I2937" s="10"/>
      <c r="J2937" s="14"/>
      <c r="K2937" s="14"/>
      <c r="L2937" s="14"/>
      <c r="M2937" s="14"/>
      <c r="N2937" s="15"/>
      <c r="O2937" s="10"/>
      <c r="P2937" s="10"/>
      <c r="Q2937" s="10"/>
      <c r="R2937" s="10"/>
      <c r="S2937" s="10"/>
      <c r="T2937" s="10"/>
      <c r="U2937" s="10"/>
      <c r="V2937" s="10"/>
      <c r="W2937" s="10"/>
      <c r="X2937" s="10"/>
      <c r="Y2937" s="10"/>
      <c r="Z2937" s="10"/>
    </row>
    <row r="2938" spans="1:26" ht="14.25" x14ac:dyDescent="0.2">
      <c r="A2938" s="3" t="s">
        <v>3</v>
      </c>
      <c r="B2938" s="3">
        <v>30</v>
      </c>
      <c r="C2938" s="3">
        <v>1</v>
      </c>
      <c r="D2938" s="3">
        <v>890.57456000000002</v>
      </c>
      <c r="E2938" s="3">
        <v>865.73857999999996</v>
      </c>
      <c r="F2938" s="3">
        <v>885.12193000000002</v>
      </c>
      <c r="G2938" s="3">
        <v>871.65464999999995</v>
      </c>
      <c r="H2938" s="3">
        <v>862.30371000000002</v>
      </c>
      <c r="I2938" s="10"/>
      <c r="J2938" s="14"/>
      <c r="K2938" s="14"/>
      <c r="L2938" s="14"/>
      <c r="M2938" s="14"/>
      <c r="N2938" s="15"/>
      <c r="O2938" s="10"/>
      <c r="P2938" s="10"/>
      <c r="Q2938" s="10"/>
      <c r="R2938" s="10"/>
      <c r="S2938" s="10"/>
      <c r="T2938" s="10"/>
      <c r="U2938" s="10"/>
      <c r="V2938" s="10"/>
      <c r="W2938" s="10"/>
      <c r="X2938" s="10"/>
      <c r="Y2938" s="10"/>
      <c r="Z2938" s="10"/>
    </row>
    <row r="2939" spans="1:26" ht="14.25" x14ac:dyDescent="0.2">
      <c r="A2939" s="3" t="s">
        <v>3</v>
      </c>
      <c r="B2939" s="3">
        <v>30</v>
      </c>
      <c r="C2939" s="3">
        <v>1</v>
      </c>
      <c r="D2939" s="3">
        <v>913.92105000000004</v>
      </c>
      <c r="E2939" s="3">
        <v>865.91402000000005</v>
      </c>
      <c r="F2939" s="3">
        <v>896.46812</v>
      </c>
      <c r="G2939" s="3">
        <v>891.60850000000005</v>
      </c>
      <c r="H2939" s="3">
        <v>862.30371000000002</v>
      </c>
      <c r="I2939" s="10"/>
      <c r="J2939" s="14"/>
      <c r="K2939" s="14"/>
      <c r="L2939" s="14"/>
      <c r="M2939" s="14"/>
      <c r="N2939" s="15"/>
      <c r="O2939" s="10"/>
      <c r="P2939" s="10"/>
      <c r="Q2939" s="10"/>
      <c r="R2939" s="10"/>
      <c r="S2939" s="10"/>
      <c r="T2939" s="10"/>
      <c r="U2939" s="10"/>
      <c r="V2939" s="10"/>
      <c r="W2939" s="10"/>
      <c r="X2939" s="10"/>
      <c r="Y2939" s="10"/>
      <c r="Z2939" s="10"/>
    </row>
    <row r="2940" spans="1:26" ht="14.25" x14ac:dyDescent="0.2">
      <c r="A2940" s="3" t="s">
        <v>3</v>
      </c>
      <c r="B2940" s="3">
        <v>30</v>
      </c>
      <c r="C2940" s="3">
        <v>1</v>
      </c>
      <c r="D2940" s="3">
        <v>887.97730000000001</v>
      </c>
      <c r="E2940" s="3">
        <v>865.91402000000005</v>
      </c>
      <c r="F2940" s="3">
        <v>913.46923000000004</v>
      </c>
      <c r="G2940" s="3">
        <v>890.05542000000003</v>
      </c>
      <c r="H2940" s="3">
        <v>862.30371000000002</v>
      </c>
      <c r="I2940" s="10"/>
      <c r="J2940" s="14"/>
      <c r="K2940" s="14"/>
      <c r="L2940" s="14"/>
      <c r="M2940" s="14"/>
      <c r="N2940" s="15"/>
      <c r="O2940" s="10"/>
      <c r="P2940" s="10"/>
      <c r="Q2940" s="10"/>
      <c r="R2940" s="10"/>
      <c r="S2940" s="10"/>
      <c r="T2940" s="10"/>
      <c r="U2940" s="10"/>
      <c r="V2940" s="10"/>
      <c r="W2940" s="10"/>
      <c r="X2940" s="10"/>
      <c r="Y2940" s="10"/>
      <c r="Z2940" s="10"/>
    </row>
    <row r="2941" spans="1:26" ht="14.25" x14ac:dyDescent="0.2">
      <c r="A2941" s="3" t="s">
        <v>3</v>
      </c>
      <c r="B2941" s="3">
        <v>30</v>
      </c>
      <c r="C2941" s="3">
        <v>1</v>
      </c>
      <c r="D2941" s="3">
        <v>890.58068000000003</v>
      </c>
      <c r="E2941" s="3">
        <v>865.73857999999996</v>
      </c>
      <c r="F2941" s="3">
        <v>889.57524000000001</v>
      </c>
      <c r="G2941" s="3">
        <v>938.77536999999995</v>
      </c>
      <c r="H2941" s="3">
        <v>862.30371000000002</v>
      </c>
      <c r="I2941" s="10"/>
      <c r="J2941" s="14"/>
      <c r="K2941" s="14"/>
      <c r="L2941" s="14"/>
      <c r="M2941" s="14"/>
      <c r="N2941" s="15"/>
      <c r="O2941" s="10"/>
      <c r="P2941" s="10"/>
      <c r="Q2941" s="10"/>
      <c r="R2941" s="10"/>
      <c r="S2941" s="10"/>
      <c r="T2941" s="10"/>
      <c r="U2941" s="10"/>
      <c r="V2941" s="10"/>
      <c r="W2941" s="10"/>
      <c r="X2941" s="10"/>
      <c r="Y2941" s="10"/>
      <c r="Z2941" s="10"/>
    </row>
    <row r="2942" spans="1:26" ht="14.25" x14ac:dyDescent="0.2">
      <c r="A2942" s="3" t="s">
        <v>3</v>
      </c>
      <c r="B2942" s="3">
        <v>30</v>
      </c>
      <c r="C2942" s="3">
        <v>1</v>
      </c>
      <c r="D2942" s="3">
        <v>890.58068000000003</v>
      </c>
      <c r="E2942" s="3">
        <v>865.73857999999996</v>
      </c>
      <c r="F2942" s="3">
        <v>935.59211000000005</v>
      </c>
      <c r="G2942" s="3">
        <v>938.37079000000006</v>
      </c>
      <c r="H2942" s="3">
        <v>862.30371000000002</v>
      </c>
      <c r="I2942" s="10"/>
      <c r="J2942" s="14"/>
      <c r="K2942" s="14"/>
      <c r="L2942" s="14"/>
      <c r="M2942" s="14"/>
      <c r="N2942" s="15"/>
      <c r="O2942" s="10"/>
      <c r="P2942" s="10"/>
      <c r="Q2942" s="10"/>
      <c r="R2942" s="10"/>
      <c r="S2942" s="10"/>
      <c r="T2942" s="10"/>
      <c r="U2942" s="10"/>
      <c r="V2942" s="10"/>
      <c r="W2942" s="10"/>
      <c r="X2942" s="10"/>
      <c r="Y2942" s="10"/>
      <c r="Z2942" s="10"/>
    </row>
    <row r="2943" spans="1:26" ht="14.25" x14ac:dyDescent="0.2">
      <c r="A2943" s="3" t="s">
        <v>3</v>
      </c>
      <c r="B2943" s="3">
        <v>30</v>
      </c>
      <c r="C2943" s="3">
        <v>1</v>
      </c>
      <c r="D2943" s="3">
        <v>874.01823000000002</v>
      </c>
      <c r="E2943" s="3">
        <v>865.91402000000005</v>
      </c>
      <c r="F2943" s="3">
        <v>871.41790000000003</v>
      </c>
      <c r="G2943" s="3">
        <v>903.90012000000002</v>
      </c>
      <c r="H2943" s="3">
        <v>862.30371000000002</v>
      </c>
      <c r="I2943" s="10"/>
      <c r="J2943" s="14"/>
      <c r="K2943" s="14"/>
      <c r="L2943" s="14"/>
      <c r="M2943" s="14"/>
      <c r="N2943" s="15"/>
      <c r="O2943" s="10"/>
      <c r="P2943" s="10"/>
      <c r="Q2943" s="10"/>
      <c r="R2943" s="10"/>
      <c r="S2943" s="10"/>
      <c r="T2943" s="10"/>
      <c r="U2943" s="10"/>
      <c r="V2943" s="10"/>
      <c r="W2943" s="10"/>
      <c r="X2943" s="10"/>
      <c r="Y2943" s="10"/>
      <c r="Z2943" s="10"/>
    </row>
    <row r="2944" spans="1:26" ht="14.25" x14ac:dyDescent="0.2">
      <c r="A2944" s="3" t="s">
        <v>3</v>
      </c>
      <c r="B2944" s="3">
        <v>30</v>
      </c>
      <c r="C2944" s="3">
        <v>1</v>
      </c>
      <c r="D2944" s="3">
        <v>890.58068000000003</v>
      </c>
      <c r="E2944" s="3">
        <v>865.73857999999996</v>
      </c>
      <c r="F2944" s="3">
        <v>874.01823000000002</v>
      </c>
      <c r="G2944" s="3">
        <v>899.59429999999998</v>
      </c>
      <c r="H2944" s="3">
        <v>862.30371000000002</v>
      </c>
      <c r="I2944" s="10"/>
      <c r="J2944" s="14"/>
      <c r="K2944" s="14"/>
      <c r="L2944" s="14"/>
      <c r="M2944" s="14"/>
      <c r="N2944" s="15"/>
      <c r="O2944" s="10"/>
      <c r="P2944" s="10"/>
      <c r="Q2944" s="10"/>
      <c r="R2944" s="10"/>
      <c r="S2944" s="10"/>
      <c r="T2944" s="10"/>
      <c r="U2944" s="10"/>
      <c r="V2944" s="10"/>
      <c r="W2944" s="10"/>
      <c r="X2944" s="10"/>
      <c r="Y2944" s="10"/>
      <c r="Z2944" s="10"/>
    </row>
    <row r="2945" spans="1:26" ht="14.25" x14ac:dyDescent="0.2">
      <c r="A2945" s="3" t="s">
        <v>3</v>
      </c>
      <c r="B2945" s="3">
        <v>30</v>
      </c>
      <c r="C2945" s="3">
        <v>1</v>
      </c>
      <c r="D2945" s="3">
        <v>890.58068000000003</v>
      </c>
      <c r="E2945" s="3">
        <v>865.73857999999996</v>
      </c>
      <c r="F2945" s="3">
        <v>880.66138000000001</v>
      </c>
      <c r="G2945" s="3">
        <v>892.76628000000005</v>
      </c>
      <c r="H2945" s="3">
        <v>862.30371000000002</v>
      </c>
      <c r="I2945" s="10"/>
      <c r="J2945" s="14"/>
      <c r="K2945" s="14"/>
      <c r="L2945" s="14"/>
      <c r="M2945" s="14"/>
      <c r="N2945" s="15"/>
      <c r="O2945" s="10"/>
      <c r="P2945" s="10"/>
      <c r="Q2945" s="10"/>
      <c r="R2945" s="10"/>
      <c r="S2945" s="10"/>
      <c r="T2945" s="10"/>
      <c r="U2945" s="10"/>
      <c r="V2945" s="10"/>
      <c r="W2945" s="10"/>
      <c r="X2945" s="10"/>
      <c r="Y2945" s="10"/>
      <c r="Z2945" s="10"/>
    </row>
    <row r="2946" spans="1:26" ht="14.25" x14ac:dyDescent="0.2">
      <c r="A2946" s="3" t="s">
        <v>3</v>
      </c>
      <c r="B2946" s="3">
        <v>30</v>
      </c>
      <c r="C2946" s="3">
        <v>1</v>
      </c>
      <c r="D2946" s="3">
        <v>896.69014000000004</v>
      </c>
      <c r="E2946" s="3">
        <v>865.73857999999996</v>
      </c>
      <c r="F2946" s="3">
        <v>871.41790000000003</v>
      </c>
      <c r="G2946" s="3">
        <v>885.74032</v>
      </c>
      <c r="H2946" s="3">
        <v>862.30371000000002</v>
      </c>
      <c r="I2946" s="10"/>
      <c r="J2946" s="14"/>
      <c r="K2946" s="14"/>
      <c r="L2946" s="14"/>
      <c r="M2946" s="14"/>
      <c r="N2946" s="15"/>
      <c r="O2946" s="10"/>
      <c r="P2946" s="10"/>
      <c r="Q2946" s="10"/>
      <c r="R2946" s="10"/>
      <c r="S2946" s="10"/>
      <c r="T2946" s="10"/>
      <c r="U2946" s="10"/>
      <c r="V2946" s="10"/>
      <c r="W2946" s="10"/>
      <c r="X2946" s="10"/>
      <c r="Y2946" s="10"/>
      <c r="Z2946" s="10"/>
    </row>
    <row r="2947" spans="1:26" ht="14.25" x14ac:dyDescent="0.2">
      <c r="A2947" s="3" t="s">
        <v>3</v>
      </c>
      <c r="B2947" s="3">
        <v>30</v>
      </c>
      <c r="C2947" s="3">
        <v>1</v>
      </c>
      <c r="D2947" s="3">
        <v>891.88432</v>
      </c>
      <c r="E2947" s="3">
        <v>865.73857999999996</v>
      </c>
      <c r="F2947" s="3">
        <v>889.57524000000001</v>
      </c>
      <c r="G2947" s="3">
        <v>907.71442000000002</v>
      </c>
      <c r="H2947" s="3">
        <v>862.30371000000002</v>
      </c>
      <c r="I2947" s="10"/>
      <c r="J2947" s="14"/>
      <c r="K2947" s="14"/>
      <c r="L2947" s="14"/>
      <c r="M2947" s="14"/>
      <c r="N2947" s="15"/>
      <c r="O2947" s="10"/>
      <c r="P2947" s="10"/>
      <c r="Q2947" s="10"/>
      <c r="R2947" s="10"/>
      <c r="S2947" s="10"/>
      <c r="T2947" s="10"/>
      <c r="U2947" s="10"/>
      <c r="V2947" s="10"/>
      <c r="W2947" s="10"/>
      <c r="X2947" s="10"/>
      <c r="Y2947" s="10"/>
      <c r="Z2947" s="10"/>
    </row>
    <row r="2948" spans="1:26" ht="14.25" x14ac:dyDescent="0.2">
      <c r="A2948" s="3" t="s">
        <v>3</v>
      </c>
      <c r="B2948" s="3">
        <v>30</v>
      </c>
      <c r="C2948" s="3">
        <v>1</v>
      </c>
      <c r="D2948" s="3">
        <v>890.58068000000003</v>
      </c>
      <c r="E2948" s="3">
        <v>865.73857999999996</v>
      </c>
      <c r="F2948" s="3">
        <v>871.41790000000003</v>
      </c>
      <c r="G2948" s="3">
        <v>895.37517000000003</v>
      </c>
      <c r="H2948" s="3">
        <v>862.30371000000002</v>
      </c>
      <c r="I2948" s="10"/>
      <c r="J2948" s="14"/>
      <c r="K2948" s="14"/>
      <c r="L2948" s="14"/>
      <c r="M2948" s="14"/>
      <c r="N2948" s="15"/>
      <c r="O2948" s="10"/>
      <c r="P2948" s="10"/>
      <c r="Q2948" s="10"/>
      <c r="R2948" s="10"/>
      <c r="S2948" s="10"/>
      <c r="T2948" s="10"/>
      <c r="U2948" s="10"/>
      <c r="V2948" s="10"/>
      <c r="W2948" s="10"/>
      <c r="X2948" s="10"/>
      <c r="Y2948" s="10"/>
      <c r="Z2948" s="10"/>
    </row>
    <row r="2949" spans="1:26" ht="14.25" x14ac:dyDescent="0.2">
      <c r="A2949" s="3" t="s">
        <v>3</v>
      </c>
      <c r="B2949" s="3">
        <v>30</v>
      </c>
      <c r="C2949" s="3">
        <v>1</v>
      </c>
      <c r="D2949" s="3">
        <v>896.76219000000003</v>
      </c>
      <c r="E2949" s="3">
        <v>865.91402000000005</v>
      </c>
      <c r="F2949" s="3">
        <v>888.53051000000005</v>
      </c>
      <c r="G2949" s="3">
        <v>915.91907000000003</v>
      </c>
      <c r="H2949" s="3">
        <v>862.27506000000005</v>
      </c>
      <c r="I2949" s="10"/>
      <c r="J2949" s="14"/>
      <c r="K2949" s="14"/>
      <c r="L2949" s="14"/>
      <c r="M2949" s="14"/>
      <c r="N2949" s="15"/>
      <c r="O2949" s="10"/>
      <c r="P2949" s="10"/>
      <c r="Q2949" s="10"/>
      <c r="R2949" s="10"/>
      <c r="S2949" s="10"/>
      <c r="T2949" s="10"/>
      <c r="U2949" s="10"/>
      <c r="V2949" s="10"/>
      <c r="W2949" s="10"/>
      <c r="X2949" s="10"/>
      <c r="Y2949" s="10"/>
      <c r="Z2949" s="10"/>
    </row>
    <row r="2950" spans="1:26" ht="14.25" x14ac:dyDescent="0.2">
      <c r="A2950" s="3" t="s">
        <v>3</v>
      </c>
      <c r="B2950" s="3">
        <v>30</v>
      </c>
      <c r="C2950" s="3">
        <v>1</v>
      </c>
      <c r="D2950" s="3">
        <v>890.57762000000002</v>
      </c>
      <c r="E2950" s="3">
        <v>865.73857999999996</v>
      </c>
      <c r="F2950" s="3">
        <v>867.62977000000001</v>
      </c>
      <c r="G2950" s="3">
        <v>902.21299999999997</v>
      </c>
      <c r="H2950" s="3">
        <v>862.30371000000002</v>
      </c>
      <c r="I2950" s="10"/>
      <c r="J2950" s="14"/>
      <c r="K2950" s="14"/>
      <c r="L2950" s="14"/>
      <c r="M2950" s="14"/>
      <c r="N2950" s="15"/>
      <c r="O2950" s="10"/>
      <c r="P2950" s="10"/>
      <c r="Q2950" s="10"/>
      <c r="R2950" s="10"/>
      <c r="S2950" s="10"/>
      <c r="T2950" s="10"/>
      <c r="U2950" s="10"/>
      <c r="V2950" s="10"/>
      <c r="W2950" s="10"/>
      <c r="X2950" s="10"/>
      <c r="Y2950" s="10"/>
      <c r="Z2950" s="10"/>
    </row>
    <row r="2951" spans="1:26" ht="14.25" x14ac:dyDescent="0.2">
      <c r="A2951" s="3" t="s">
        <v>3</v>
      </c>
      <c r="B2951" s="3">
        <v>30</v>
      </c>
      <c r="C2951" s="3">
        <v>1</v>
      </c>
      <c r="D2951" s="3">
        <v>890.58068000000003</v>
      </c>
      <c r="E2951" s="3">
        <v>865.73857999999996</v>
      </c>
      <c r="F2951" s="3">
        <v>864.87539000000004</v>
      </c>
      <c r="G2951" s="3">
        <v>982.51414</v>
      </c>
      <c r="H2951" s="3">
        <v>862.30371000000002</v>
      </c>
      <c r="I2951" s="10"/>
      <c r="J2951" s="14"/>
      <c r="K2951" s="14"/>
      <c r="L2951" s="14"/>
      <c r="M2951" s="14"/>
      <c r="N2951" s="15"/>
      <c r="O2951" s="10"/>
      <c r="P2951" s="10"/>
      <c r="Q2951" s="10"/>
      <c r="R2951" s="10"/>
      <c r="S2951" s="10"/>
      <c r="T2951" s="10"/>
      <c r="U2951" s="10"/>
      <c r="V2951" s="10"/>
      <c r="W2951" s="10"/>
      <c r="X2951" s="10"/>
      <c r="Y2951" s="10"/>
      <c r="Z2951" s="10"/>
    </row>
    <row r="2952" spans="1:26" ht="14.25" x14ac:dyDescent="0.2">
      <c r="A2952" s="3" t="s">
        <v>3</v>
      </c>
      <c r="B2952" s="3">
        <v>30</v>
      </c>
      <c r="C2952" s="3">
        <v>1</v>
      </c>
      <c r="D2952" s="3">
        <v>890.58068000000003</v>
      </c>
      <c r="E2952" s="3">
        <v>865.73857999999996</v>
      </c>
      <c r="F2952" s="3">
        <v>880.66138000000001</v>
      </c>
      <c r="G2952" s="3">
        <v>923.43012999999996</v>
      </c>
      <c r="H2952" s="3">
        <v>862.30371000000002</v>
      </c>
      <c r="I2952" s="10"/>
      <c r="J2952" s="14"/>
      <c r="K2952" s="14"/>
      <c r="L2952" s="14"/>
      <c r="M2952" s="14"/>
      <c r="N2952" s="15"/>
      <c r="O2952" s="10"/>
      <c r="P2952" s="10"/>
      <c r="Q2952" s="10"/>
      <c r="R2952" s="10"/>
      <c r="S2952" s="10"/>
      <c r="T2952" s="10"/>
      <c r="U2952" s="10"/>
      <c r="V2952" s="10"/>
      <c r="W2952" s="10"/>
      <c r="X2952" s="10"/>
      <c r="Y2952" s="10"/>
      <c r="Z2952" s="10"/>
    </row>
    <row r="2953" spans="1:26" ht="14.25" x14ac:dyDescent="0.2">
      <c r="A2953" s="3" t="s">
        <v>3</v>
      </c>
      <c r="B2953" s="3">
        <v>30</v>
      </c>
      <c r="C2953" s="3">
        <v>1</v>
      </c>
      <c r="D2953" s="3">
        <v>896.68859999999995</v>
      </c>
      <c r="E2953" s="3">
        <v>865.91402000000005</v>
      </c>
      <c r="F2953" s="3">
        <v>873.36558000000002</v>
      </c>
      <c r="G2953" s="3">
        <v>905.76106000000004</v>
      </c>
      <c r="H2953" s="3">
        <v>862.28117999999995</v>
      </c>
      <c r="I2953" s="10"/>
      <c r="J2953" s="14"/>
      <c r="K2953" s="14"/>
      <c r="L2953" s="14"/>
      <c r="M2953" s="14"/>
      <c r="N2953" s="15"/>
      <c r="O2953" s="10"/>
      <c r="P2953" s="10"/>
      <c r="Q2953" s="10"/>
      <c r="R2953" s="10"/>
      <c r="S2953" s="10"/>
      <c r="T2953" s="10"/>
      <c r="U2953" s="10"/>
      <c r="V2953" s="10"/>
      <c r="W2953" s="10"/>
      <c r="X2953" s="10"/>
      <c r="Y2953" s="10"/>
      <c r="Z2953" s="10"/>
    </row>
    <row r="2954" spans="1:26" ht="14.25" x14ac:dyDescent="0.2">
      <c r="A2954" s="3" t="s">
        <v>3</v>
      </c>
      <c r="B2954" s="3">
        <v>30</v>
      </c>
      <c r="C2954" s="3">
        <v>1</v>
      </c>
      <c r="D2954" s="3">
        <v>890.58068000000003</v>
      </c>
      <c r="E2954" s="3">
        <v>865.73857999999996</v>
      </c>
      <c r="F2954" s="3">
        <v>906.06021999999996</v>
      </c>
      <c r="G2954" s="3">
        <v>922.16087000000005</v>
      </c>
      <c r="H2954" s="3">
        <v>862.30371000000002</v>
      </c>
      <c r="I2954" s="10"/>
      <c r="J2954" s="14"/>
      <c r="K2954" s="14"/>
      <c r="L2954" s="14"/>
      <c r="M2954" s="14"/>
      <c r="N2954" s="15"/>
      <c r="O2954" s="10"/>
      <c r="P2954" s="10"/>
      <c r="Q2954" s="10"/>
      <c r="R2954" s="10"/>
      <c r="S2954" s="10"/>
      <c r="T2954" s="10"/>
      <c r="U2954" s="10"/>
      <c r="V2954" s="10"/>
      <c r="W2954" s="10"/>
      <c r="X2954" s="10"/>
      <c r="Y2954" s="10"/>
      <c r="Z2954" s="10"/>
    </row>
    <row r="2955" spans="1:26" ht="14.25" x14ac:dyDescent="0.2">
      <c r="A2955" s="3" t="s">
        <v>3</v>
      </c>
      <c r="B2955" s="3">
        <v>30</v>
      </c>
      <c r="C2955" s="3">
        <v>1</v>
      </c>
      <c r="D2955" s="3">
        <v>864.87539000000004</v>
      </c>
      <c r="E2955" s="3">
        <v>865.73857999999996</v>
      </c>
      <c r="F2955" s="3">
        <v>880.43240000000003</v>
      </c>
      <c r="G2955" s="3">
        <v>884.97648000000004</v>
      </c>
      <c r="H2955" s="3">
        <v>862.30371000000002</v>
      </c>
      <c r="I2955" s="10"/>
      <c r="J2955" s="14"/>
      <c r="K2955" s="14"/>
      <c r="L2955" s="14"/>
      <c r="M2955" s="14"/>
      <c r="N2955" s="15"/>
      <c r="O2955" s="10"/>
      <c r="P2955" s="10"/>
      <c r="Q2955" s="10"/>
      <c r="R2955" s="10"/>
      <c r="S2955" s="10"/>
      <c r="T2955" s="10"/>
      <c r="U2955" s="10"/>
      <c r="V2955" s="10"/>
      <c r="W2955" s="10"/>
      <c r="X2955" s="10"/>
      <c r="Y2955" s="10"/>
      <c r="Z2955" s="10"/>
    </row>
    <row r="2956" spans="1:26" ht="14.25" x14ac:dyDescent="0.2">
      <c r="A2956" s="3" t="s">
        <v>3</v>
      </c>
      <c r="B2956" s="3">
        <v>30</v>
      </c>
      <c r="C2956" s="3">
        <v>1</v>
      </c>
      <c r="D2956" s="3">
        <v>870.60964999999999</v>
      </c>
      <c r="E2956" s="3">
        <v>865.73857999999996</v>
      </c>
      <c r="F2956" s="3">
        <v>889.57524000000001</v>
      </c>
      <c r="G2956" s="3">
        <v>895.73500000000001</v>
      </c>
      <c r="H2956" s="3">
        <v>862.30371000000002</v>
      </c>
      <c r="I2956" s="10"/>
      <c r="J2956" s="14"/>
      <c r="K2956" s="14"/>
      <c r="L2956" s="14"/>
      <c r="M2956" s="14"/>
      <c r="N2956" s="15"/>
      <c r="O2956" s="10"/>
      <c r="P2956" s="10"/>
      <c r="Q2956" s="10"/>
      <c r="R2956" s="10"/>
      <c r="S2956" s="10"/>
      <c r="T2956" s="10"/>
      <c r="U2956" s="10"/>
      <c r="V2956" s="10"/>
      <c r="W2956" s="10"/>
      <c r="X2956" s="10"/>
      <c r="Y2956" s="10"/>
      <c r="Z2956" s="10"/>
    </row>
    <row r="2957" spans="1:26" ht="14.25" x14ac:dyDescent="0.2">
      <c r="A2957" s="3" t="s">
        <v>3</v>
      </c>
      <c r="B2957" s="3">
        <v>30</v>
      </c>
      <c r="C2957" s="3">
        <v>1</v>
      </c>
      <c r="D2957" s="3">
        <v>890.58068000000003</v>
      </c>
      <c r="E2957" s="3">
        <v>865.73857999999996</v>
      </c>
      <c r="F2957" s="3">
        <v>906.43678999999997</v>
      </c>
      <c r="G2957" s="3">
        <v>963.62798999999995</v>
      </c>
      <c r="H2957" s="3">
        <v>862.30371000000002</v>
      </c>
      <c r="I2957" s="10"/>
      <c r="J2957" s="14"/>
      <c r="K2957" s="14"/>
      <c r="L2957" s="14"/>
      <c r="M2957" s="14"/>
      <c r="N2957" s="15"/>
      <c r="O2957" s="10"/>
      <c r="P2957" s="10"/>
      <c r="Q2957" s="10"/>
      <c r="R2957" s="10"/>
      <c r="S2957" s="10"/>
      <c r="T2957" s="10"/>
      <c r="U2957" s="10"/>
      <c r="V2957" s="10"/>
      <c r="W2957" s="10"/>
      <c r="X2957" s="10"/>
      <c r="Y2957" s="10"/>
      <c r="Z2957" s="10"/>
    </row>
    <row r="2958" spans="1:26" ht="14.25" x14ac:dyDescent="0.2">
      <c r="A2958" s="3" t="s">
        <v>3</v>
      </c>
      <c r="B2958" s="3">
        <v>30</v>
      </c>
      <c r="C2958" s="3">
        <v>1</v>
      </c>
      <c r="D2958" s="3">
        <v>874.01823000000002</v>
      </c>
      <c r="E2958" s="3">
        <v>865.73857999999996</v>
      </c>
      <c r="F2958" s="3">
        <v>916.67849999999999</v>
      </c>
      <c r="G2958" s="3">
        <v>924.47031000000004</v>
      </c>
      <c r="H2958" s="3">
        <v>862.30371000000002</v>
      </c>
      <c r="I2958" s="10"/>
      <c r="J2958" s="14"/>
      <c r="K2958" s="14"/>
      <c r="L2958" s="14"/>
      <c r="M2958" s="14"/>
      <c r="N2958" s="15"/>
      <c r="O2958" s="10"/>
      <c r="P2958" s="10"/>
      <c r="Q2958" s="10"/>
      <c r="R2958" s="10"/>
      <c r="S2958" s="10"/>
      <c r="T2958" s="10"/>
      <c r="U2958" s="10"/>
      <c r="V2958" s="10"/>
      <c r="W2958" s="10"/>
      <c r="X2958" s="10"/>
      <c r="Y2958" s="10"/>
      <c r="Z2958" s="10"/>
    </row>
    <row r="2959" spans="1:26" ht="14.25" x14ac:dyDescent="0.2">
      <c r="A2959" s="3" t="s">
        <v>3</v>
      </c>
      <c r="B2959" s="3">
        <v>30</v>
      </c>
      <c r="C2959" s="3">
        <v>1</v>
      </c>
      <c r="D2959" s="3">
        <v>892.8877</v>
      </c>
      <c r="E2959" s="3">
        <v>865.73857999999996</v>
      </c>
      <c r="F2959" s="3">
        <v>889.70681999999999</v>
      </c>
      <c r="G2959" s="3">
        <v>959.02553</v>
      </c>
      <c r="H2959" s="3">
        <v>862.30371000000002</v>
      </c>
      <c r="I2959" s="10"/>
      <c r="J2959" s="14"/>
      <c r="K2959" s="14"/>
      <c r="L2959" s="14"/>
      <c r="M2959" s="14"/>
      <c r="N2959" s="15"/>
      <c r="O2959" s="10"/>
      <c r="P2959" s="10"/>
      <c r="Q2959" s="10"/>
      <c r="R2959" s="10"/>
      <c r="S2959" s="10"/>
      <c r="T2959" s="10"/>
      <c r="U2959" s="10"/>
      <c r="V2959" s="10"/>
      <c r="W2959" s="10"/>
      <c r="X2959" s="10"/>
      <c r="Y2959" s="10"/>
      <c r="Z2959" s="10"/>
    </row>
    <row r="2960" spans="1:26" ht="14.25" x14ac:dyDescent="0.2">
      <c r="A2960" s="3" t="s">
        <v>3</v>
      </c>
      <c r="B2960" s="3">
        <v>30</v>
      </c>
      <c r="C2960" s="3">
        <v>1</v>
      </c>
      <c r="D2960" s="3">
        <v>887.97424000000001</v>
      </c>
      <c r="E2960" s="3">
        <v>865.91402000000005</v>
      </c>
      <c r="F2960" s="3">
        <v>866.18802000000005</v>
      </c>
      <c r="G2960" s="3">
        <v>896.25954000000002</v>
      </c>
      <c r="H2960" s="3">
        <v>862.28117999999995</v>
      </c>
      <c r="I2960" s="10"/>
      <c r="J2960" s="14"/>
      <c r="K2960" s="14"/>
      <c r="L2960" s="14"/>
      <c r="M2960" s="14"/>
      <c r="N2960" s="15"/>
      <c r="O2960" s="10"/>
      <c r="P2960" s="10"/>
      <c r="Q2960" s="10"/>
      <c r="R2960" s="10"/>
      <c r="S2960" s="10"/>
      <c r="T2960" s="10"/>
      <c r="U2960" s="10"/>
      <c r="V2960" s="10"/>
      <c r="W2960" s="10"/>
      <c r="X2960" s="10"/>
      <c r="Y2960" s="10"/>
      <c r="Z2960" s="10"/>
    </row>
    <row r="2961" spans="1:26" ht="14.25" x14ac:dyDescent="0.2">
      <c r="A2961" s="3" t="s">
        <v>3</v>
      </c>
      <c r="B2961" s="3">
        <v>30</v>
      </c>
      <c r="C2961" s="3">
        <v>1</v>
      </c>
      <c r="D2961" s="3">
        <v>866.07434000000001</v>
      </c>
      <c r="E2961" s="3">
        <v>865.73857999999996</v>
      </c>
      <c r="F2961" s="3">
        <v>929.60964999999999</v>
      </c>
      <c r="G2961" s="3">
        <v>910.48842999999999</v>
      </c>
      <c r="H2961" s="3">
        <v>862.30371000000002</v>
      </c>
      <c r="I2961" s="10"/>
      <c r="J2961" s="14"/>
      <c r="K2961" s="14"/>
      <c r="L2961" s="14"/>
      <c r="M2961" s="14"/>
      <c r="N2961" s="15"/>
      <c r="O2961" s="10"/>
      <c r="P2961" s="10"/>
      <c r="Q2961" s="10"/>
      <c r="R2961" s="10"/>
      <c r="S2961" s="10"/>
      <c r="T2961" s="10"/>
      <c r="U2961" s="10"/>
      <c r="V2961" s="10"/>
      <c r="W2961" s="10"/>
      <c r="X2961" s="10"/>
      <c r="Y2961" s="10"/>
      <c r="Z2961" s="10"/>
    </row>
    <row r="2962" spans="1:26" ht="14.25" x14ac:dyDescent="0.2">
      <c r="A2962" s="3" t="s">
        <v>3</v>
      </c>
      <c r="B2962" s="3">
        <v>30</v>
      </c>
      <c r="C2962" s="3">
        <v>1</v>
      </c>
      <c r="D2962" s="3">
        <v>874.01823000000002</v>
      </c>
      <c r="E2962" s="3">
        <v>865.73857999999996</v>
      </c>
      <c r="F2962" s="3">
        <v>871.41790000000003</v>
      </c>
      <c r="G2962" s="3">
        <v>925.88994000000002</v>
      </c>
      <c r="H2962" s="3">
        <v>864.87539000000004</v>
      </c>
      <c r="I2962" s="10"/>
      <c r="J2962" s="14"/>
      <c r="K2962" s="14"/>
      <c r="L2962" s="14"/>
      <c r="M2962" s="14"/>
      <c r="N2962" s="15"/>
      <c r="O2962" s="10"/>
      <c r="P2962" s="10"/>
      <c r="Q2962" s="10"/>
      <c r="R2962" s="10"/>
      <c r="S2962" s="10"/>
      <c r="T2962" s="10"/>
      <c r="U2962" s="10"/>
      <c r="V2962" s="10"/>
      <c r="W2962" s="10"/>
      <c r="X2962" s="10"/>
      <c r="Y2962" s="10"/>
      <c r="Z2962" s="10"/>
    </row>
    <row r="2963" spans="1:26" ht="14.25" x14ac:dyDescent="0.2">
      <c r="A2963" s="3" t="s">
        <v>3</v>
      </c>
      <c r="B2963" s="3">
        <v>30</v>
      </c>
      <c r="C2963" s="3">
        <v>1</v>
      </c>
      <c r="D2963" s="3">
        <v>874.01823000000002</v>
      </c>
      <c r="E2963" s="3">
        <v>865.91402000000005</v>
      </c>
      <c r="F2963" s="3">
        <v>888.53051000000005</v>
      </c>
      <c r="G2963" s="3">
        <v>882.54917999999998</v>
      </c>
      <c r="H2963" s="3">
        <v>862.27506000000005</v>
      </c>
      <c r="I2963" s="10"/>
      <c r="J2963" s="14"/>
      <c r="K2963" s="14"/>
      <c r="L2963" s="14"/>
      <c r="M2963" s="14"/>
      <c r="N2963" s="15"/>
      <c r="O2963" s="10"/>
      <c r="P2963" s="10"/>
      <c r="Q2963" s="10"/>
      <c r="R2963" s="10"/>
      <c r="S2963" s="10"/>
      <c r="T2963" s="10"/>
      <c r="U2963" s="10"/>
      <c r="V2963" s="10"/>
      <c r="W2963" s="10"/>
      <c r="X2963" s="10"/>
      <c r="Y2963" s="10"/>
      <c r="Z2963" s="10"/>
    </row>
    <row r="2964" spans="1:26" ht="14.25" x14ac:dyDescent="0.2">
      <c r="A2964" s="3" t="s">
        <v>3</v>
      </c>
      <c r="B2964" s="3">
        <v>30</v>
      </c>
      <c r="C2964" s="3">
        <v>1</v>
      </c>
      <c r="D2964" s="3">
        <v>890.58068000000003</v>
      </c>
      <c r="E2964" s="3">
        <v>865.73857999999996</v>
      </c>
      <c r="F2964" s="3">
        <v>887.97424000000001</v>
      </c>
      <c r="G2964" s="3">
        <v>894.73568999999998</v>
      </c>
      <c r="H2964" s="3">
        <v>862.30371000000002</v>
      </c>
      <c r="I2964" s="10"/>
      <c r="J2964" s="14"/>
      <c r="K2964" s="14"/>
      <c r="L2964" s="14"/>
      <c r="M2964" s="14"/>
      <c r="N2964" s="15"/>
      <c r="O2964" s="10"/>
      <c r="P2964" s="10"/>
      <c r="Q2964" s="10"/>
      <c r="R2964" s="10"/>
      <c r="S2964" s="10"/>
      <c r="T2964" s="10"/>
      <c r="U2964" s="10"/>
      <c r="V2964" s="10"/>
      <c r="W2964" s="10"/>
      <c r="X2964" s="10"/>
      <c r="Y2964" s="10"/>
      <c r="Z2964" s="10"/>
    </row>
    <row r="2965" spans="1:26" ht="14.25" x14ac:dyDescent="0.2">
      <c r="A2965" s="3" t="s">
        <v>3</v>
      </c>
      <c r="B2965" s="3">
        <v>30</v>
      </c>
      <c r="C2965" s="3">
        <v>1</v>
      </c>
      <c r="D2965" s="3">
        <v>890.58068000000003</v>
      </c>
      <c r="E2965" s="3">
        <v>865.94632000000001</v>
      </c>
      <c r="F2965" s="3">
        <v>871.41790000000003</v>
      </c>
      <c r="G2965" s="3">
        <v>891.00896</v>
      </c>
      <c r="H2965" s="3">
        <v>862.28117999999995</v>
      </c>
      <c r="I2965" s="10"/>
      <c r="J2965" s="14"/>
      <c r="K2965" s="14"/>
      <c r="L2965" s="14"/>
      <c r="M2965" s="14"/>
      <c r="N2965" s="15"/>
      <c r="O2965" s="10"/>
      <c r="P2965" s="10"/>
      <c r="Q2965" s="10"/>
      <c r="R2965" s="10"/>
      <c r="S2965" s="10"/>
      <c r="T2965" s="10"/>
      <c r="U2965" s="10"/>
      <c r="V2965" s="10"/>
      <c r="W2965" s="10"/>
      <c r="X2965" s="10"/>
      <c r="Y2965" s="10"/>
      <c r="Z2965" s="10"/>
    </row>
    <row r="2966" spans="1:26" ht="14.25" x14ac:dyDescent="0.2">
      <c r="A2966" s="3" t="s">
        <v>3</v>
      </c>
      <c r="B2966" s="3">
        <v>30</v>
      </c>
      <c r="C2966" s="3">
        <v>1</v>
      </c>
      <c r="D2966" s="3">
        <v>864.88151000000005</v>
      </c>
      <c r="E2966" s="3">
        <v>865.91402000000005</v>
      </c>
      <c r="F2966" s="3">
        <v>862.27506000000005</v>
      </c>
      <c r="G2966" s="3">
        <v>895.41535999999996</v>
      </c>
      <c r="H2966" s="3">
        <v>862.28117999999995</v>
      </c>
      <c r="I2966" s="10"/>
      <c r="J2966" s="14"/>
      <c r="K2966" s="14"/>
      <c r="L2966" s="14"/>
      <c r="M2966" s="14"/>
      <c r="N2966" s="15"/>
      <c r="O2966" s="10"/>
      <c r="P2966" s="10"/>
      <c r="Q2966" s="10"/>
      <c r="R2966" s="10"/>
      <c r="S2966" s="10"/>
      <c r="T2966" s="10"/>
      <c r="U2966" s="10"/>
      <c r="V2966" s="10"/>
      <c r="W2966" s="10"/>
      <c r="X2966" s="10"/>
      <c r="Y2966" s="10"/>
      <c r="Z2966" s="10"/>
    </row>
    <row r="2967" spans="1:26" ht="14.25" x14ac:dyDescent="0.2">
      <c r="A2967" s="3" t="s">
        <v>3</v>
      </c>
      <c r="B2967" s="3">
        <v>30</v>
      </c>
      <c r="C2967" s="3">
        <v>1</v>
      </c>
      <c r="D2967" s="3">
        <v>875.49108999999999</v>
      </c>
      <c r="E2967" s="3">
        <v>865.91402000000005</v>
      </c>
      <c r="F2967" s="3">
        <v>871.41790000000003</v>
      </c>
      <c r="G2967" s="3">
        <v>898.31178999999997</v>
      </c>
      <c r="H2967" s="3">
        <v>862.27506000000005</v>
      </c>
      <c r="I2967" s="10"/>
      <c r="J2967" s="14"/>
      <c r="K2967" s="14"/>
      <c r="L2967" s="14"/>
      <c r="M2967" s="14"/>
      <c r="N2967" s="15"/>
      <c r="O2967" s="10"/>
      <c r="P2967" s="10"/>
      <c r="Q2967" s="10"/>
      <c r="R2967" s="10"/>
      <c r="S2967" s="10"/>
      <c r="T2967" s="10"/>
      <c r="U2967" s="10"/>
      <c r="V2967" s="10"/>
      <c r="W2967" s="10"/>
      <c r="X2967" s="10"/>
      <c r="Y2967" s="10"/>
      <c r="Z2967" s="10"/>
    </row>
    <row r="2968" spans="1:26" ht="14.25" x14ac:dyDescent="0.2">
      <c r="A2968" s="3" t="s">
        <v>3</v>
      </c>
      <c r="B2968" s="3">
        <v>30</v>
      </c>
      <c r="C2968" s="3">
        <v>1</v>
      </c>
      <c r="D2968" s="3">
        <v>890.57762000000002</v>
      </c>
      <c r="E2968" s="3">
        <v>865.91402000000005</v>
      </c>
      <c r="F2968" s="3">
        <v>903.10806000000002</v>
      </c>
      <c r="G2968" s="3">
        <v>881.25061000000005</v>
      </c>
      <c r="H2968" s="3">
        <v>862.30371000000002</v>
      </c>
      <c r="I2968" s="10"/>
      <c r="J2968" s="14"/>
      <c r="K2968" s="14"/>
      <c r="L2968" s="14"/>
      <c r="M2968" s="14"/>
      <c r="N2968" s="15"/>
      <c r="O2968" s="10"/>
      <c r="P2968" s="10"/>
      <c r="Q2968" s="10"/>
      <c r="R2968" s="10"/>
      <c r="S2968" s="10"/>
      <c r="T2968" s="10"/>
      <c r="U2968" s="10"/>
      <c r="V2968" s="10"/>
      <c r="W2968" s="10"/>
      <c r="X2968" s="10"/>
      <c r="Y2968" s="10"/>
      <c r="Z2968" s="10"/>
    </row>
    <row r="2969" spans="1:26" ht="14.25" x14ac:dyDescent="0.2">
      <c r="A2969" s="3" t="s">
        <v>3</v>
      </c>
      <c r="B2969" s="3">
        <v>30</v>
      </c>
      <c r="C2969" s="3">
        <v>1</v>
      </c>
      <c r="D2969" s="3">
        <v>913.92717000000005</v>
      </c>
      <c r="E2969" s="3">
        <v>865.91402000000005</v>
      </c>
      <c r="F2969" s="3">
        <v>880.66138000000001</v>
      </c>
      <c r="G2969" s="3">
        <v>890.60356999999999</v>
      </c>
      <c r="H2969" s="3">
        <v>862.30371000000002</v>
      </c>
      <c r="I2969" s="10"/>
      <c r="J2969" s="14"/>
      <c r="K2969" s="14"/>
      <c r="L2969" s="14"/>
      <c r="M2969" s="14"/>
      <c r="N2969" s="15"/>
      <c r="O2969" s="10"/>
      <c r="P2969" s="10"/>
      <c r="Q2969" s="10"/>
      <c r="R2969" s="10"/>
      <c r="S2969" s="10"/>
      <c r="T2969" s="10"/>
      <c r="U2969" s="10"/>
      <c r="V2969" s="10"/>
      <c r="W2969" s="10"/>
      <c r="X2969" s="10"/>
      <c r="Y2969" s="10"/>
      <c r="Z2969" s="10"/>
    </row>
    <row r="2970" spans="1:26" ht="14.25" x14ac:dyDescent="0.2">
      <c r="A2970" s="3" t="s">
        <v>3</v>
      </c>
      <c r="B2970" s="3">
        <v>30</v>
      </c>
      <c r="C2970" s="3">
        <v>1</v>
      </c>
      <c r="D2970" s="3">
        <v>874.01823000000002</v>
      </c>
      <c r="E2970" s="3">
        <v>865.91402000000005</v>
      </c>
      <c r="F2970" s="3">
        <v>866.18475999999998</v>
      </c>
      <c r="G2970" s="3">
        <v>895.45869000000005</v>
      </c>
      <c r="H2970" s="3">
        <v>862.30371000000002</v>
      </c>
      <c r="I2970" s="10"/>
      <c r="J2970" s="14"/>
      <c r="K2970" s="14"/>
      <c r="L2970" s="14"/>
      <c r="M2970" s="14"/>
      <c r="N2970" s="15"/>
      <c r="O2970" s="10"/>
      <c r="P2970" s="10"/>
      <c r="Q2970" s="10"/>
      <c r="R2970" s="10"/>
      <c r="S2970" s="10"/>
      <c r="T2970" s="10"/>
      <c r="U2970" s="10"/>
      <c r="V2970" s="10"/>
      <c r="W2970" s="10"/>
      <c r="X2970" s="10"/>
      <c r="Y2970" s="10"/>
      <c r="Z2970" s="10"/>
    </row>
    <row r="2971" spans="1:26" ht="14.25" x14ac:dyDescent="0.2">
      <c r="A2971" s="3" t="s">
        <v>3</v>
      </c>
      <c r="B2971" s="3">
        <v>30</v>
      </c>
      <c r="C2971" s="3">
        <v>1</v>
      </c>
      <c r="D2971" s="3">
        <v>864.87539000000004</v>
      </c>
      <c r="E2971" s="3">
        <v>865.91402000000005</v>
      </c>
      <c r="F2971" s="3">
        <v>920.34816999999998</v>
      </c>
      <c r="G2971" s="3">
        <v>879.41632000000004</v>
      </c>
      <c r="H2971" s="3">
        <v>862.30371000000002</v>
      </c>
      <c r="I2971" s="10"/>
      <c r="J2971" s="14"/>
      <c r="K2971" s="14"/>
      <c r="L2971" s="14"/>
      <c r="M2971" s="14"/>
      <c r="N2971" s="15"/>
      <c r="O2971" s="10"/>
      <c r="P2971" s="10"/>
      <c r="Q2971" s="10"/>
      <c r="R2971" s="10"/>
      <c r="S2971" s="10"/>
      <c r="T2971" s="10"/>
      <c r="U2971" s="10"/>
      <c r="V2971" s="10"/>
      <c r="W2971" s="10"/>
      <c r="X2971" s="10"/>
      <c r="Y2971" s="10"/>
      <c r="Z2971" s="10"/>
    </row>
    <row r="2972" spans="1:26" ht="14.25" x14ac:dyDescent="0.2">
      <c r="A2972" s="3" t="s">
        <v>3</v>
      </c>
      <c r="B2972" s="3">
        <v>30</v>
      </c>
      <c r="C2972" s="3">
        <v>1</v>
      </c>
      <c r="D2972" s="3">
        <v>890.58068000000003</v>
      </c>
      <c r="E2972" s="3">
        <v>865.91402000000005</v>
      </c>
      <c r="F2972" s="3">
        <v>864.87539000000004</v>
      </c>
      <c r="G2972" s="3">
        <v>894.08687999999995</v>
      </c>
      <c r="H2972" s="3">
        <v>862.27506000000005</v>
      </c>
      <c r="I2972" s="10"/>
      <c r="J2972" s="14"/>
      <c r="K2972" s="14"/>
      <c r="L2972" s="14"/>
      <c r="M2972" s="14"/>
      <c r="N2972" s="15"/>
      <c r="O2972" s="10"/>
      <c r="P2972" s="10"/>
      <c r="Q2972" s="10"/>
      <c r="R2972" s="10"/>
      <c r="S2972" s="10"/>
      <c r="T2972" s="10"/>
      <c r="U2972" s="10"/>
      <c r="V2972" s="10"/>
      <c r="W2972" s="10"/>
      <c r="X2972" s="10"/>
      <c r="Y2972" s="10"/>
      <c r="Z2972" s="10"/>
    </row>
    <row r="2973" spans="1:26" ht="14.25" x14ac:dyDescent="0.2">
      <c r="A2973" s="3" t="s">
        <v>3</v>
      </c>
      <c r="B2973" s="3">
        <v>30</v>
      </c>
      <c r="C2973" s="3">
        <v>1</v>
      </c>
      <c r="D2973" s="3">
        <v>874.01823000000002</v>
      </c>
      <c r="E2973" s="3">
        <v>865.73857999999996</v>
      </c>
      <c r="F2973" s="3">
        <v>935.59365000000003</v>
      </c>
      <c r="G2973" s="3">
        <v>888.53051000000005</v>
      </c>
      <c r="H2973" s="3">
        <v>862.30371000000002</v>
      </c>
      <c r="I2973" s="10"/>
      <c r="J2973" s="14"/>
      <c r="K2973" s="14"/>
      <c r="L2973" s="14"/>
      <c r="M2973" s="14"/>
      <c r="N2973" s="15"/>
      <c r="O2973" s="10"/>
      <c r="P2973" s="10"/>
      <c r="Q2973" s="10"/>
      <c r="R2973" s="10"/>
      <c r="S2973" s="10"/>
      <c r="T2973" s="10"/>
      <c r="U2973" s="10"/>
      <c r="V2973" s="10"/>
      <c r="W2973" s="10"/>
      <c r="X2973" s="10"/>
      <c r="Y2973" s="10"/>
      <c r="Z2973" s="10"/>
    </row>
    <row r="2974" spans="1:26" ht="14.25" x14ac:dyDescent="0.2">
      <c r="A2974" s="3" t="s">
        <v>3</v>
      </c>
      <c r="B2974" s="3">
        <v>30</v>
      </c>
      <c r="C2974" s="3">
        <v>1</v>
      </c>
      <c r="D2974" s="3">
        <v>896.48383000000001</v>
      </c>
      <c r="E2974" s="3">
        <v>865.73857999999996</v>
      </c>
      <c r="F2974" s="3">
        <v>879.38766999999996</v>
      </c>
      <c r="G2974" s="3">
        <v>909.00787000000003</v>
      </c>
      <c r="H2974" s="3">
        <v>862.28117999999995</v>
      </c>
      <c r="I2974" s="10"/>
      <c r="J2974" s="14"/>
      <c r="K2974" s="14"/>
      <c r="L2974" s="14"/>
      <c r="M2974" s="14"/>
      <c r="N2974" s="15"/>
      <c r="O2974" s="10"/>
      <c r="P2974" s="10"/>
      <c r="Q2974" s="10"/>
      <c r="R2974" s="10"/>
      <c r="S2974" s="10"/>
      <c r="T2974" s="10"/>
      <c r="U2974" s="10"/>
      <c r="V2974" s="10"/>
      <c r="W2974" s="10"/>
      <c r="X2974" s="10"/>
      <c r="Y2974" s="10"/>
      <c r="Z2974" s="10"/>
    </row>
    <row r="2975" spans="1:26" ht="14.25" x14ac:dyDescent="0.2">
      <c r="A2975" s="3" t="s">
        <v>3</v>
      </c>
      <c r="B2975" s="3">
        <v>30</v>
      </c>
      <c r="C2975" s="3">
        <v>1</v>
      </c>
      <c r="D2975" s="3">
        <v>890.77620000000002</v>
      </c>
      <c r="E2975" s="3">
        <v>865.91402000000005</v>
      </c>
      <c r="F2975" s="3">
        <v>906.06021999999996</v>
      </c>
      <c r="G2975" s="3">
        <v>884.30016000000001</v>
      </c>
      <c r="H2975" s="3">
        <v>862.27506000000005</v>
      </c>
      <c r="I2975" s="10"/>
      <c r="J2975" s="14"/>
      <c r="K2975" s="14"/>
      <c r="L2975" s="14"/>
      <c r="M2975" s="14"/>
      <c r="N2975" s="15"/>
      <c r="O2975" s="10"/>
      <c r="P2975" s="10"/>
      <c r="Q2975" s="10"/>
      <c r="R2975" s="10"/>
      <c r="S2975" s="10"/>
      <c r="T2975" s="10"/>
      <c r="U2975" s="10"/>
      <c r="V2975" s="10"/>
      <c r="W2975" s="10"/>
      <c r="X2975" s="10"/>
      <c r="Y2975" s="10"/>
      <c r="Z2975" s="10"/>
    </row>
    <row r="2976" spans="1:26" ht="14.25" x14ac:dyDescent="0.2">
      <c r="A2976" s="3" t="s">
        <v>3</v>
      </c>
      <c r="B2976" s="3">
        <v>30</v>
      </c>
      <c r="C2976" s="3">
        <v>1</v>
      </c>
      <c r="D2976" s="3">
        <v>890.57762000000002</v>
      </c>
      <c r="E2976" s="3">
        <v>865.73857999999996</v>
      </c>
      <c r="F2976" s="3">
        <v>906.38971000000004</v>
      </c>
      <c r="G2976" s="3">
        <v>876.11451</v>
      </c>
      <c r="H2976" s="3">
        <v>862.30371000000002</v>
      </c>
      <c r="I2976" s="10"/>
      <c r="J2976" s="14"/>
      <c r="K2976" s="14"/>
      <c r="L2976" s="14"/>
      <c r="M2976" s="14"/>
      <c r="N2976" s="15"/>
      <c r="O2976" s="10"/>
      <c r="P2976" s="10"/>
      <c r="Q2976" s="10"/>
      <c r="R2976" s="10"/>
      <c r="S2976" s="10"/>
      <c r="T2976" s="10"/>
      <c r="U2976" s="10"/>
      <c r="V2976" s="10"/>
      <c r="W2976" s="10"/>
      <c r="X2976" s="10"/>
      <c r="Y2976" s="10"/>
      <c r="Z2976" s="10"/>
    </row>
    <row r="2977" spans="1:26" ht="14.25" x14ac:dyDescent="0.2">
      <c r="A2977" s="3" t="s">
        <v>3</v>
      </c>
      <c r="B2977" s="3">
        <v>30</v>
      </c>
      <c r="C2977" s="3">
        <v>1</v>
      </c>
      <c r="D2977" s="3">
        <v>890.57456000000002</v>
      </c>
      <c r="E2977" s="3">
        <v>865.73857999999996</v>
      </c>
      <c r="F2977" s="3">
        <v>926.31308000000001</v>
      </c>
      <c r="G2977" s="3">
        <v>965.76594</v>
      </c>
      <c r="H2977" s="3">
        <v>862.28117999999995</v>
      </c>
      <c r="I2977" s="10"/>
      <c r="J2977" s="14"/>
      <c r="K2977" s="14"/>
      <c r="L2977" s="14"/>
      <c r="M2977" s="14"/>
      <c r="N2977" s="15"/>
      <c r="O2977" s="10"/>
      <c r="P2977" s="10"/>
      <c r="Q2977" s="10"/>
      <c r="R2977" s="10"/>
      <c r="S2977" s="10"/>
      <c r="T2977" s="10"/>
      <c r="U2977" s="10"/>
      <c r="V2977" s="10"/>
      <c r="W2977" s="10"/>
      <c r="X2977" s="10"/>
      <c r="Y2977" s="10"/>
      <c r="Z2977" s="10"/>
    </row>
    <row r="2978" spans="1:26" ht="14.25" x14ac:dyDescent="0.2">
      <c r="A2978" s="3" t="s">
        <v>3</v>
      </c>
      <c r="B2978" s="3">
        <v>30</v>
      </c>
      <c r="C2978" s="3">
        <v>1</v>
      </c>
      <c r="D2978" s="3">
        <v>890.78232000000003</v>
      </c>
      <c r="E2978" s="3">
        <v>865.73857999999996</v>
      </c>
      <c r="F2978" s="3">
        <v>889.70681999999999</v>
      </c>
      <c r="G2978" s="3">
        <v>919.95294000000001</v>
      </c>
      <c r="H2978" s="3">
        <v>862.30371000000002</v>
      </c>
      <c r="I2978" s="10"/>
      <c r="J2978" s="14"/>
      <c r="K2978" s="14"/>
      <c r="L2978" s="14"/>
      <c r="M2978" s="14"/>
      <c r="N2978" s="15"/>
      <c r="O2978" s="10"/>
      <c r="P2978" s="10"/>
      <c r="Q2978" s="10"/>
      <c r="R2978" s="10"/>
      <c r="S2978" s="10"/>
      <c r="T2978" s="10"/>
      <c r="U2978" s="10"/>
      <c r="V2978" s="10"/>
      <c r="W2978" s="10"/>
      <c r="X2978" s="10"/>
      <c r="Y2978" s="10"/>
      <c r="Z2978" s="10"/>
    </row>
    <row r="2979" spans="1:26" ht="14.25" x14ac:dyDescent="0.2">
      <c r="A2979" s="3" t="s">
        <v>3</v>
      </c>
      <c r="B2979" s="3">
        <v>30</v>
      </c>
      <c r="C2979" s="3">
        <v>1</v>
      </c>
      <c r="D2979" s="3">
        <v>890.57762000000002</v>
      </c>
      <c r="E2979" s="3">
        <v>865.91402000000005</v>
      </c>
      <c r="F2979" s="3">
        <v>862.28117999999995</v>
      </c>
      <c r="G2979" s="3">
        <v>895.95551</v>
      </c>
      <c r="H2979" s="3">
        <v>862.30371000000002</v>
      </c>
      <c r="I2979" s="10"/>
      <c r="J2979" s="14"/>
      <c r="K2979" s="14"/>
      <c r="L2979" s="14"/>
      <c r="M2979" s="14"/>
      <c r="N2979" s="15"/>
      <c r="O2979" s="10"/>
      <c r="P2979" s="10"/>
      <c r="Q2979" s="10"/>
      <c r="R2979" s="10"/>
      <c r="S2979" s="10"/>
      <c r="T2979" s="10"/>
      <c r="U2979" s="10"/>
      <c r="V2979" s="10"/>
      <c r="W2979" s="10"/>
      <c r="X2979" s="10"/>
      <c r="Y2979" s="10"/>
      <c r="Z2979" s="10"/>
    </row>
    <row r="2980" spans="1:26" ht="14.25" x14ac:dyDescent="0.2">
      <c r="A2980" s="3" t="s">
        <v>3</v>
      </c>
      <c r="B2980" s="3">
        <v>30</v>
      </c>
      <c r="C2980" s="3">
        <v>1</v>
      </c>
      <c r="D2980" s="3">
        <v>890.58068000000003</v>
      </c>
      <c r="E2980" s="3">
        <v>865.73857999999996</v>
      </c>
      <c r="F2980" s="3">
        <v>871.41790000000003</v>
      </c>
      <c r="G2980" s="3">
        <v>935.97803999999996</v>
      </c>
      <c r="H2980" s="3">
        <v>862.30371000000002</v>
      </c>
      <c r="I2980" s="10"/>
      <c r="J2980" s="14"/>
      <c r="K2980" s="14"/>
      <c r="L2980" s="14"/>
      <c r="M2980" s="14"/>
      <c r="N2980" s="15"/>
      <c r="O2980" s="10"/>
      <c r="P2980" s="10"/>
      <c r="Q2980" s="10"/>
      <c r="R2980" s="10"/>
      <c r="S2980" s="10"/>
      <c r="T2980" s="10"/>
      <c r="U2980" s="10"/>
      <c r="V2980" s="10"/>
      <c r="W2980" s="10"/>
      <c r="X2980" s="10"/>
      <c r="Y2980" s="10"/>
      <c r="Z2980" s="10"/>
    </row>
    <row r="2981" spans="1:26" ht="14.25" x14ac:dyDescent="0.2">
      <c r="A2981" s="3" t="s">
        <v>3</v>
      </c>
      <c r="B2981" s="3">
        <v>30</v>
      </c>
      <c r="C2981" s="3">
        <v>1</v>
      </c>
      <c r="D2981" s="3">
        <v>890.58068000000003</v>
      </c>
      <c r="E2981" s="3">
        <v>865.91402000000005</v>
      </c>
      <c r="F2981" s="3">
        <v>863.17055000000005</v>
      </c>
      <c r="G2981" s="3">
        <v>883.48294999999996</v>
      </c>
      <c r="H2981" s="3">
        <v>862.27506000000005</v>
      </c>
      <c r="I2981" s="10"/>
      <c r="J2981" s="14"/>
      <c r="K2981" s="14"/>
      <c r="L2981" s="14"/>
      <c r="M2981" s="14"/>
      <c r="N2981" s="15"/>
      <c r="O2981" s="10"/>
      <c r="P2981" s="10"/>
      <c r="Q2981" s="10"/>
      <c r="R2981" s="10"/>
      <c r="S2981" s="10"/>
      <c r="T2981" s="10"/>
      <c r="U2981" s="10"/>
      <c r="V2981" s="10"/>
      <c r="W2981" s="10"/>
      <c r="X2981" s="10"/>
      <c r="Y2981" s="10"/>
      <c r="Z2981" s="10"/>
    </row>
    <row r="2982" spans="1:26" ht="14.25" x14ac:dyDescent="0.2">
      <c r="A2982" s="3" t="s">
        <v>3</v>
      </c>
      <c r="B2982" s="3">
        <v>30</v>
      </c>
      <c r="C2982" s="3">
        <v>1</v>
      </c>
      <c r="D2982" s="3">
        <v>864.87539000000004</v>
      </c>
      <c r="E2982" s="3">
        <v>865.73857999999996</v>
      </c>
      <c r="F2982" s="3">
        <v>862.27506000000005</v>
      </c>
      <c r="G2982" s="3">
        <v>917.21388000000002</v>
      </c>
      <c r="H2982" s="3">
        <v>862.28117999999995</v>
      </c>
      <c r="I2982" s="10"/>
      <c r="J2982" s="14"/>
      <c r="K2982" s="14"/>
      <c r="L2982" s="14"/>
      <c r="M2982" s="14"/>
      <c r="N2982" s="15"/>
      <c r="O2982" s="10"/>
      <c r="P2982" s="10"/>
      <c r="Q2982" s="10"/>
      <c r="R2982" s="10"/>
      <c r="S2982" s="10"/>
      <c r="T2982" s="10"/>
      <c r="U2982" s="10"/>
      <c r="V2982" s="10"/>
      <c r="W2982" s="10"/>
      <c r="X2982" s="10"/>
      <c r="Y2982" s="10"/>
      <c r="Z2982" s="10"/>
    </row>
    <row r="2983" spans="1:26" ht="14.25" x14ac:dyDescent="0.2">
      <c r="A2983" s="3" t="s">
        <v>3</v>
      </c>
      <c r="B2983" s="3">
        <v>30</v>
      </c>
      <c r="C2983" s="3">
        <v>1</v>
      </c>
      <c r="D2983" s="3">
        <v>887.97424000000001</v>
      </c>
      <c r="E2983" s="3">
        <v>865.73857999999996</v>
      </c>
      <c r="F2983" s="3">
        <v>880.57011</v>
      </c>
      <c r="G2983" s="3">
        <v>902.76300000000003</v>
      </c>
      <c r="H2983" s="3">
        <v>862.30371000000002</v>
      </c>
      <c r="I2983" s="10"/>
      <c r="J2983" s="14"/>
      <c r="K2983" s="14"/>
      <c r="L2983" s="14"/>
      <c r="M2983" s="14"/>
      <c r="N2983" s="15"/>
      <c r="O2983" s="10"/>
      <c r="P2983" s="10"/>
      <c r="Q2983" s="10"/>
      <c r="R2983" s="10"/>
      <c r="S2983" s="10"/>
      <c r="T2983" s="10"/>
      <c r="U2983" s="10"/>
      <c r="V2983" s="10"/>
      <c r="W2983" s="10"/>
      <c r="X2983" s="10"/>
      <c r="Y2983" s="10"/>
      <c r="Z2983" s="10"/>
    </row>
    <row r="2984" spans="1:26" ht="14.25" x14ac:dyDescent="0.2">
      <c r="A2984" s="3" t="s">
        <v>3</v>
      </c>
      <c r="B2984" s="3">
        <v>30</v>
      </c>
      <c r="C2984" s="3">
        <v>1</v>
      </c>
      <c r="D2984" s="3">
        <v>890.58068000000003</v>
      </c>
      <c r="E2984" s="3">
        <v>865.73857999999996</v>
      </c>
      <c r="F2984" s="3">
        <v>912.22383000000002</v>
      </c>
      <c r="G2984" s="3">
        <v>921.60073999999997</v>
      </c>
      <c r="H2984" s="3">
        <v>862.28117999999995</v>
      </c>
      <c r="I2984" s="10"/>
      <c r="J2984" s="14"/>
      <c r="K2984" s="14"/>
      <c r="L2984" s="14"/>
      <c r="M2984" s="14"/>
      <c r="N2984" s="15"/>
      <c r="O2984" s="10"/>
      <c r="P2984" s="10"/>
      <c r="Q2984" s="10"/>
      <c r="R2984" s="10"/>
      <c r="S2984" s="10"/>
      <c r="T2984" s="10"/>
      <c r="U2984" s="10"/>
      <c r="V2984" s="10"/>
      <c r="W2984" s="10"/>
      <c r="X2984" s="10"/>
      <c r="Y2984" s="10"/>
      <c r="Z2984" s="10"/>
    </row>
    <row r="2985" spans="1:26" ht="14.25" x14ac:dyDescent="0.2">
      <c r="A2985" s="3" t="s">
        <v>3</v>
      </c>
      <c r="B2985" s="3">
        <v>30</v>
      </c>
      <c r="C2985" s="3">
        <v>1</v>
      </c>
      <c r="D2985" s="3">
        <v>890.57762000000002</v>
      </c>
      <c r="E2985" s="3">
        <v>865.91402000000005</v>
      </c>
      <c r="F2985" s="3">
        <v>915.57962999999995</v>
      </c>
      <c r="G2985" s="3">
        <v>964.97027000000003</v>
      </c>
      <c r="H2985" s="3">
        <v>862.30371000000002</v>
      </c>
      <c r="I2985" s="10"/>
      <c r="J2985" s="14"/>
      <c r="K2985" s="14"/>
      <c r="L2985" s="14"/>
      <c r="M2985" s="14"/>
      <c r="N2985" s="15"/>
      <c r="O2985" s="10"/>
      <c r="P2985" s="10"/>
      <c r="Q2985" s="10"/>
      <c r="R2985" s="10"/>
      <c r="S2985" s="10"/>
      <c r="T2985" s="10"/>
      <c r="U2985" s="10"/>
      <c r="V2985" s="10"/>
      <c r="W2985" s="10"/>
      <c r="X2985" s="10"/>
      <c r="Y2985" s="10"/>
      <c r="Z2985" s="10"/>
    </row>
    <row r="2986" spans="1:26" ht="14.25" x14ac:dyDescent="0.2">
      <c r="A2986" s="3" t="s">
        <v>3</v>
      </c>
      <c r="B2986" s="3">
        <v>30</v>
      </c>
      <c r="C2986" s="3">
        <v>1</v>
      </c>
      <c r="D2986" s="3">
        <v>890.57762000000002</v>
      </c>
      <c r="E2986" s="3">
        <v>865.73857999999996</v>
      </c>
      <c r="F2986" s="3">
        <v>920.34816999999998</v>
      </c>
      <c r="G2986" s="3">
        <v>967.24468999999999</v>
      </c>
      <c r="H2986" s="3">
        <v>862.30371000000002</v>
      </c>
      <c r="I2986" s="10"/>
      <c r="J2986" s="14"/>
      <c r="K2986" s="14"/>
      <c r="L2986" s="14"/>
      <c r="M2986" s="14"/>
      <c r="N2986" s="15"/>
      <c r="O2986" s="10"/>
      <c r="P2986" s="10"/>
      <c r="Q2986" s="10"/>
      <c r="R2986" s="10"/>
      <c r="S2986" s="10"/>
      <c r="T2986" s="10"/>
      <c r="U2986" s="10"/>
      <c r="V2986" s="10"/>
      <c r="W2986" s="10"/>
      <c r="X2986" s="10"/>
      <c r="Y2986" s="10"/>
      <c r="Z2986" s="10"/>
    </row>
    <row r="2987" spans="1:26" ht="14.25" x14ac:dyDescent="0.2">
      <c r="A2987" s="3" t="s">
        <v>3</v>
      </c>
      <c r="B2987" s="3">
        <v>30</v>
      </c>
      <c r="C2987" s="3">
        <v>1</v>
      </c>
      <c r="D2987" s="3">
        <v>890.58068000000003</v>
      </c>
      <c r="E2987" s="3">
        <v>865.91402000000005</v>
      </c>
      <c r="F2987" s="3">
        <v>866.37034000000006</v>
      </c>
      <c r="G2987" s="3">
        <v>942.96244999999999</v>
      </c>
      <c r="H2987" s="3">
        <v>862.28117999999995</v>
      </c>
      <c r="I2987" s="10"/>
      <c r="J2987" s="14"/>
      <c r="K2987" s="14"/>
      <c r="L2987" s="14"/>
      <c r="M2987" s="14"/>
      <c r="N2987" s="15"/>
      <c r="O2987" s="10"/>
      <c r="P2987" s="10"/>
      <c r="Q2987" s="10"/>
      <c r="R2987" s="10"/>
      <c r="S2987" s="10"/>
      <c r="T2987" s="10"/>
      <c r="U2987" s="10"/>
      <c r="V2987" s="10"/>
      <c r="W2987" s="10"/>
      <c r="X2987" s="10"/>
      <c r="Y2987" s="10"/>
      <c r="Z2987" s="10"/>
    </row>
    <row r="2988" spans="1:26" ht="14.25" x14ac:dyDescent="0.2">
      <c r="A2988" s="3" t="s">
        <v>3</v>
      </c>
      <c r="B2988" s="3">
        <v>30</v>
      </c>
      <c r="C2988" s="3">
        <v>1</v>
      </c>
      <c r="D2988" s="3">
        <v>865.86591999999996</v>
      </c>
      <c r="E2988" s="3">
        <v>865.91402000000005</v>
      </c>
      <c r="F2988" s="3">
        <v>926.67823999999996</v>
      </c>
      <c r="G2988" s="3">
        <v>1021.71314</v>
      </c>
      <c r="H2988" s="3">
        <v>862.30371000000002</v>
      </c>
      <c r="I2988" s="10"/>
      <c r="J2988" s="14"/>
      <c r="K2988" s="14"/>
      <c r="L2988" s="14"/>
      <c r="M2988" s="14"/>
      <c r="N2988" s="15"/>
      <c r="O2988" s="10"/>
      <c r="P2988" s="10"/>
      <c r="Q2988" s="10"/>
      <c r="R2988" s="10"/>
      <c r="S2988" s="10"/>
      <c r="T2988" s="10"/>
      <c r="U2988" s="10"/>
      <c r="V2988" s="10"/>
      <c r="W2988" s="10"/>
      <c r="X2988" s="10"/>
      <c r="Y2988" s="10"/>
      <c r="Z2988" s="10"/>
    </row>
    <row r="2989" spans="1:26" ht="14.25" x14ac:dyDescent="0.2">
      <c r="A2989" s="3" t="s">
        <v>3</v>
      </c>
      <c r="B2989" s="3">
        <v>30</v>
      </c>
      <c r="C2989" s="3">
        <v>1</v>
      </c>
      <c r="D2989" s="3">
        <v>879.09717000000001</v>
      </c>
      <c r="E2989" s="3">
        <v>865.91402000000005</v>
      </c>
      <c r="F2989" s="3">
        <v>862.27506000000005</v>
      </c>
      <c r="G2989" s="3">
        <v>915.63665000000003</v>
      </c>
      <c r="H2989" s="3">
        <v>862.30371000000002</v>
      </c>
      <c r="I2989" s="10"/>
      <c r="J2989" s="14"/>
      <c r="K2989" s="14"/>
      <c r="L2989" s="14"/>
      <c r="M2989" s="14"/>
      <c r="N2989" s="15"/>
      <c r="O2989" s="10"/>
      <c r="P2989" s="10"/>
      <c r="Q2989" s="10"/>
      <c r="R2989" s="10"/>
      <c r="S2989" s="10"/>
      <c r="T2989" s="10"/>
      <c r="U2989" s="10"/>
      <c r="V2989" s="10"/>
      <c r="W2989" s="10"/>
      <c r="X2989" s="10"/>
      <c r="Y2989" s="10"/>
      <c r="Z2989" s="10"/>
    </row>
    <row r="2990" spans="1:26" ht="14.25" x14ac:dyDescent="0.2">
      <c r="A2990" s="3" t="s">
        <v>3</v>
      </c>
      <c r="B2990" s="3">
        <v>30</v>
      </c>
      <c r="C2990" s="3">
        <v>1</v>
      </c>
      <c r="D2990" s="3">
        <v>890.58068000000003</v>
      </c>
      <c r="E2990" s="3">
        <v>865.91402000000005</v>
      </c>
      <c r="F2990" s="3">
        <v>889.70681999999999</v>
      </c>
      <c r="G2990" s="3">
        <v>963.41058999999996</v>
      </c>
      <c r="H2990" s="3">
        <v>862.28117999999995</v>
      </c>
      <c r="I2990" s="10"/>
      <c r="J2990" s="14"/>
      <c r="K2990" s="14"/>
      <c r="L2990" s="14"/>
      <c r="M2990" s="14"/>
      <c r="N2990" s="15"/>
      <c r="O2990" s="10"/>
      <c r="P2990" s="10"/>
      <c r="Q2990" s="10"/>
      <c r="R2990" s="10"/>
      <c r="S2990" s="10"/>
      <c r="T2990" s="10"/>
      <c r="U2990" s="10"/>
      <c r="V2990" s="10"/>
      <c r="W2990" s="10"/>
      <c r="X2990" s="10"/>
      <c r="Y2990" s="10"/>
      <c r="Z2990" s="10"/>
    </row>
    <row r="2991" spans="1:26" ht="14.25" x14ac:dyDescent="0.2">
      <c r="A2991" s="3" t="s">
        <v>3</v>
      </c>
      <c r="B2991" s="3">
        <v>30</v>
      </c>
      <c r="C2991" s="3">
        <v>1</v>
      </c>
      <c r="D2991" s="3">
        <v>874.01823000000002</v>
      </c>
      <c r="E2991" s="3">
        <v>865.73857999999996</v>
      </c>
      <c r="F2991" s="3">
        <v>866.36896999999999</v>
      </c>
      <c r="G2991" s="3">
        <v>892.86253999999997</v>
      </c>
      <c r="H2991" s="3">
        <v>862.27506000000005</v>
      </c>
      <c r="I2991" s="10"/>
      <c r="J2991" s="14"/>
      <c r="K2991" s="14"/>
      <c r="L2991" s="14"/>
      <c r="M2991" s="14"/>
      <c r="N2991" s="15"/>
      <c r="O2991" s="10"/>
      <c r="P2991" s="10"/>
      <c r="Q2991" s="10"/>
      <c r="R2991" s="10"/>
      <c r="S2991" s="10"/>
      <c r="T2991" s="10"/>
      <c r="U2991" s="10"/>
      <c r="V2991" s="10"/>
      <c r="W2991" s="10"/>
      <c r="X2991" s="10"/>
      <c r="Y2991" s="10"/>
      <c r="Z2991" s="10"/>
    </row>
    <row r="2992" spans="1:26" ht="14.25" x14ac:dyDescent="0.2">
      <c r="A2992" s="3" t="s">
        <v>3</v>
      </c>
      <c r="B2992" s="3">
        <v>30</v>
      </c>
      <c r="C2992" s="3">
        <v>1</v>
      </c>
      <c r="D2992" s="3">
        <v>890.58068000000003</v>
      </c>
      <c r="E2992" s="3">
        <v>865.91402000000005</v>
      </c>
      <c r="F2992" s="3">
        <v>862.30371000000002</v>
      </c>
      <c r="G2992" s="3">
        <v>906.32527000000005</v>
      </c>
      <c r="H2992" s="3">
        <v>862.30371000000002</v>
      </c>
      <c r="I2992" s="10"/>
      <c r="J2992" s="14"/>
      <c r="K2992" s="14"/>
      <c r="L2992" s="14"/>
      <c r="M2992" s="14"/>
      <c r="N2992" s="15"/>
      <c r="O2992" s="10"/>
      <c r="P2992" s="10"/>
      <c r="Q2992" s="10"/>
      <c r="R2992" s="10"/>
      <c r="S2992" s="10"/>
      <c r="T2992" s="10"/>
      <c r="U2992" s="10"/>
      <c r="V2992" s="10"/>
      <c r="W2992" s="10"/>
      <c r="X2992" s="10"/>
      <c r="Y2992" s="10"/>
      <c r="Z2992" s="10"/>
    </row>
    <row r="2993" spans="1:26" ht="14.25" x14ac:dyDescent="0.2">
      <c r="A2993" s="3" t="s">
        <v>3</v>
      </c>
      <c r="B2993" s="3">
        <v>30</v>
      </c>
      <c r="C2993" s="3">
        <v>1</v>
      </c>
      <c r="D2993" s="3">
        <v>871.41790000000003</v>
      </c>
      <c r="E2993" s="3">
        <v>865.73857999999996</v>
      </c>
      <c r="F2993" s="3">
        <v>880.66138000000001</v>
      </c>
      <c r="G2993" s="3">
        <v>898.78051000000005</v>
      </c>
      <c r="H2993" s="3">
        <v>862.30371000000002</v>
      </c>
      <c r="I2993" s="10"/>
      <c r="J2993" s="14"/>
      <c r="K2993" s="14"/>
      <c r="L2993" s="14"/>
      <c r="M2993" s="14"/>
      <c r="N2993" s="15"/>
      <c r="O2993" s="10"/>
      <c r="P2993" s="10"/>
      <c r="Q2993" s="10"/>
      <c r="R2993" s="10"/>
      <c r="S2993" s="10"/>
      <c r="T2993" s="10"/>
      <c r="U2993" s="10"/>
      <c r="V2993" s="10"/>
      <c r="W2993" s="10"/>
      <c r="X2993" s="10"/>
      <c r="Y2993" s="10"/>
      <c r="Z2993" s="10"/>
    </row>
    <row r="2994" spans="1:26" ht="14.25" x14ac:dyDescent="0.2">
      <c r="A2994" s="3" t="s">
        <v>3</v>
      </c>
      <c r="B2994" s="3">
        <v>30</v>
      </c>
      <c r="C2994" s="3">
        <v>1</v>
      </c>
      <c r="D2994" s="3">
        <v>875.29458</v>
      </c>
      <c r="E2994" s="3">
        <v>865.91402000000005</v>
      </c>
      <c r="F2994" s="3">
        <v>866.18802000000005</v>
      </c>
      <c r="G2994" s="3">
        <v>930.47906</v>
      </c>
      <c r="H2994" s="3">
        <v>862.27506000000005</v>
      </c>
      <c r="I2994" s="10"/>
      <c r="J2994" s="14"/>
      <c r="K2994" s="14"/>
      <c r="L2994" s="14"/>
      <c r="M2994" s="14"/>
      <c r="N2994" s="15"/>
      <c r="O2994" s="10"/>
      <c r="P2994" s="10"/>
      <c r="Q2994" s="10"/>
      <c r="R2994" s="10"/>
      <c r="S2994" s="10"/>
      <c r="T2994" s="10"/>
      <c r="U2994" s="10"/>
      <c r="V2994" s="10"/>
      <c r="W2994" s="10"/>
      <c r="X2994" s="10"/>
      <c r="Y2994" s="10"/>
      <c r="Z2994" s="10"/>
    </row>
    <row r="2995" spans="1:26" ht="14.25" x14ac:dyDescent="0.2">
      <c r="A2995" s="3" t="s">
        <v>3</v>
      </c>
      <c r="B2995" s="3">
        <v>30</v>
      </c>
      <c r="C2995" s="3">
        <v>1</v>
      </c>
      <c r="D2995" s="3">
        <v>891.77760000000001</v>
      </c>
      <c r="E2995" s="3">
        <v>865.73857999999996</v>
      </c>
      <c r="F2995" s="3">
        <v>888.53051000000005</v>
      </c>
      <c r="G2995" s="3">
        <v>960.91242999999997</v>
      </c>
      <c r="H2995" s="3">
        <v>862.30371000000002</v>
      </c>
      <c r="I2995" s="10"/>
      <c r="J2995" s="14"/>
      <c r="K2995" s="14"/>
      <c r="L2995" s="14"/>
      <c r="M2995" s="14"/>
      <c r="N2995" s="15"/>
      <c r="O2995" s="10"/>
      <c r="P2995" s="10"/>
      <c r="Q2995" s="10"/>
      <c r="R2995" s="10"/>
      <c r="S2995" s="10"/>
      <c r="T2995" s="10"/>
      <c r="U2995" s="10"/>
      <c r="V2995" s="10"/>
      <c r="W2995" s="10"/>
      <c r="X2995" s="10"/>
      <c r="Y2995" s="10"/>
      <c r="Z2995" s="10"/>
    </row>
    <row r="2996" spans="1:26" ht="14.25" x14ac:dyDescent="0.2">
      <c r="A2996" s="3" t="s">
        <v>3</v>
      </c>
      <c r="B2996" s="3">
        <v>30</v>
      </c>
      <c r="C2996" s="3">
        <v>1</v>
      </c>
      <c r="D2996" s="3">
        <v>890.77925000000005</v>
      </c>
      <c r="E2996" s="3">
        <v>865.91402000000005</v>
      </c>
      <c r="F2996" s="3">
        <v>868.96460000000002</v>
      </c>
      <c r="G2996" s="3">
        <v>907.88125000000002</v>
      </c>
      <c r="H2996" s="3">
        <v>862.27506000000005</v>
      </c>
      <c r="I2996" s="10"/>
      <c r="J2996" s="14"/>
      <c r="K2996" s="14"/>
      <c r="L2996" s="14"/>
      <c r="M2996" s="14"/>
      <c r="N2996" s="15"/>
      <c r="O2996" s="10"/>
      <c r="P2996" s="10"/>
      <c r="Q2996" s="10"/>
      <c r="R2996" s="10"/>
      <c r="S2996" s="10"/>
      <c r="T2996" s="10"/>
      <c r="U2996" s="10"/>
      <c r="V2996" s="10"/>
      <c r="W2996" s="10"/>
      <c r="X2996" s="10"/>
      <c r="Y2996" s="10"/>
      <c r="Z2996" s="10"/>
    </row>
    <row r="2997" spans="1:26" ht="14.25" x14ac:dyDescent="0.2">
      <c r="A2997" s="3" t="s">
        <v>3</v>
      </c>
      <c r="B2997" s="3">
        <v>30</v>
      </c>
      <c r="C2997" s="3">
        <v>1</v>
      </c>
      <c r="D2997" s="3">
        <v>874.72690999999998</v>
      </c>
      <c r="E2997" s="3">
        <v>865.73857999999996</v>
      </c>
      <c r="F2997" s="3">
        <v>915.63665000000003</v>
      </c>
      <c r="G2997" s="3">
        <v>886.09339</v>
      </c>
      <c r="H2997" s="3">
        <v>862.30371000000002</v>
      </c>
      <c r="I2997" s="10"/>
      <c r="J2997" s="14"/>
      <c r="K2997" s="14"/>
      <c r="L2997" s="14"/>
      <c r="M2997" s="14"/>
      <c r="N2997" s="15"/>
      <c r="O2997" s="10"/>
      <c r="P2997" s="10"/>
      <c r="Q2997" s="10"/>
      <c r="R2997" s="10"/>
      <c r="S2997" s="10"/>
      <c r="T2997" s="10"/>
      <c r="U2997" s="10"/>
      <c r="V2997" s="10"/>
      <c r="W2997" s="10"/>
      <c r="X2997" s="10"/>
      <c r="Y2997" s="10"/>
      <c r="Z2997" s="10"/>
    </row>
    <row r="2998" spans="1:26" ht="14.25" x14ac:dyDescent="0.2">
      <c r="A2998" s="3" t="s">
        <v>3</v>
      </c>
      <c r="B2998" s="3">
        <v>30</v>
      </c>
      <c r="C2998" s="3">
        <v>1</v>
      </c>
      <c r="D2998" s="3">
        <v>890.58068000000003</v>
      </c>
      <c r="E2998" s="3">
        <v>865.73857999999996</v>
      </c>
      <c r="F2998" s="3">
        <v>911.20087999999998</v>
      </c>
      <c r="G2998" s="3">
        <v>911.21423000000004</v>
      </c>
      <c r="H2998" s="3">
        <v>862.30371000000002</v>
      </c>
      <c r="I2998" s="10"/>
      <c r="J2998" s="14"/>
      <c r="K2998" s="14"/>
      <c r="L2998" s="14"/>
      <c r="M2998" s="14"/>
      <c r="N2998" s="15"/>
      <c r="O2998" s="10"/>
      <c r="P2998" s="10"/>
      <c r="Q2998" s="10"/>
      <c r="R2998" s="10"/>
      <c r="S2998" s="10"/>
      <c r="T2998" s="10"/>
      <c r="U2998" s="10"/>
      <c r="V2998" s="10"/>
      <c r="W2998" s="10"/>
      <c r="X2998" s="10"/>
      <c r="Y2998" s="10"/>
      <c r="Z2998" s="10"/>
    </row>
    <row r="2999" spans="1:26" ht="14.25" x14ac:dyDescent="0.2">
      <c r="A2999" s="3" t="s">
        <v>3</v>
      </c>
      <c r="B2999" s="3">
        <v>30</v>
      </c>
      <c r="C2999" s="3">
        <v>1</v>
      </c>
      <c r="D2999" s="3">
        <v>893.46612000000005</v>
      </c>
      <c r="E2999" s="3">
        <v>865.91402000000005</v>
      </c>
      <c r="F2999" s="3">
        <v>871.41790000000003</v>
      </c>
      <c r="G2999" s="3">
        <v>888.53051000000005</v>
      </c>
      <c r="H2999" s="3">
        <v>862.28117999999995</v>
      </c>
      <c r="I2999" s="10"/>
      <c r="J2999" s="14"/>
      <c r="K2999" s="14"/>
      <c r="L2999" s="14"/>
      <c r="M2999" s="14"/>
      <c r="N2999" s="15"/>
      <c r="O2999" s="10"/>
      <c r="P2999" s="10"/>
      <c r="Q2999" s="10"/>
      <c r="R2999" s="10"/>
      <c r="S2999" s="10"/>
      <c r="T2999" s="10"/>
      <c r="U2999" s="10"/>
      <c r="V2999" s="10"/>
      <c r="W2999" s="10"/>
      <c r="X2999" s="10"/>
      <c r="Y2999" s="10"/>
      <c r="Z2999" s="10"/>
    </row>
    <row r="3000" spans="1:26" ht="14.25" x14ac:dyDescent="0.2">
      <c r="A3000" s="3" t="s">
        <v>3</v>
      </c>
      <c r="B3000" s="3">
        <v>30</v>
      </c>
      <c r="C3000" s="3">
        <v>1</v>
      </c>
      <c r="D3000" s="3">
        <v>890.58068000000003</v>
      </c>
      <c r="E3000" s="3">
        <v>865.91402000000005</v>
      </c>
      <c r="F3000" s="3">
        <v>871.41790000000003</v>
      </c>
      <c r="G3000" s="3">
        <v>915.57962999999995</v>
      </c>
      <c r="H3000" s="3">
        <v>862.30371000000002</v>
      </c>
      <c r="I3000" s="10"/>
      <c r="J3000" s="14"/>
      <c r="K3000" s="14"/>
      <c r="L3000" s="14"/>
      <c r="M3000" s="14"/>
      <c r="N3000" s="15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</row>
    <row r="3001" spans="1:26" ht="14.25" x14ac:dyDescent="0.2">
      <c r="A3001" s="3" t="s">
        <v>3</v>
      </c>
      <c r="B3001" s="3">
        <v>30</v>
      </c>
      <c r="C3001" s="3">
        <v>1</v>
      </c>
      <c r="D3001" s="3">
        <v>919.73027999999999</v>
      </c>
      <c r="E3001" s="3">
        <v>865.91402000000005</v>
      </c>
      <c r="F3001" s="3">
        <v>913.70501999999999</v>
      </c>
      <c r="G3001" s="3">
        <v>908.61702000000002</v>
      </c>
      <c r="H3001" s="3">
        <v>862.30371000000002</v>
      </c>
      <c r="I3001" s="10"/>
      <c r="J3001" s="14"/>
      <c r="K3001" s="14"/>
      <c r="L3001" s="14"/>
      <c r="M3001" s="14"/>
      <c r="N3001" s="15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</row>
    <row r="3002" spans="1:26" ht="14.25" x14ac:dyDescent="0.2">
      <c r="A3002" s="3" t="s">
        <v>3</v>
      </c>
      <c r="B3002" s="3">
        <v>50</v>
      </c>
      <c r="C3002" s="3">
        <v>0.4</v>
      </c>
      <c r="D3002" s="3">
        <v>2028.47712</v>
      </c>
      <c r="E3002" s="3">
        <v>1951.6928</v>
      </c>
      <c r="F3002" s="3">
        <v>1992.8115499999999</v>
      </c>
      <c r="G3002" s="3">
        <v>1953.81122</v>
      </c>
      <c r="H3002" s="3">
        <v>1920.81879</v>
      </c>
      <c r="I3002" s="10"/>
      <c r="J3002" s="14"/>
      <c r="K3002" s="14"/>
      <c r="L3002" s="14"/>
      <c r="M3002" s="14"/>
      <c r="N3002" s="15"/>
      <c r="O3002" s="10"/>
      <c r="P3002" s="10"/>
      <c r="Q3002" s="10"/>
      <c r="R3002" s="10"/>
      <c r="S3002" s="10"/>
      <c r="T3002" s="10"/>
      <c r="U3002" s="10"/>
      <c r="V3002" s="10"/>
      <c r="W3002" s="10"/>
      <c r="X3002" s="10"/>
      <c r="Y3002" s="10"/>
      <c r="Z3002" s="10"/>
    </row>
    <row r="3003" spans="1:26" ht="14.25" x14ac:dyDescent="0.2">
      <c r="A3003" s="3" t="s">
        <v>3</v>
      </c>
      <c r="B3003" s="3">
        <v>50</v>
      </c>
      <c r="C3003" s="3">
        <v>0.4</v>
      </c>
      <c r="D3003" s="3">
        <v>1993.1726200000001</v>
      </c>
      <c r="E3003" s="3">
        <v>1920.81879</v>
      </c>
      <c r="F3003" s="3">
        <v>1920.81879</v>
      </c>
      <c r="G3003" s="3">
        <v>2026.6346599999999</v>
      </c>
      <c r="H3003" s="3">
        <v>1920.88147</v>
      </c>
      <c r="I3003" s="10"/>
      <c r="J3003" s="14"/>
      <c r="K3003" s="14"/>
      <c r="L3003" s="14"/>
      <c r="M3003" s="14"/>
      <c r="N3003" s="15"/>
      <c r="O3003" s="10"/>
      <c r="P3003" s="10"/>
      <c r="Q3003" s="10"/>
      <c r="R3003" s="10"/>
      <c r="S3003" s="10"/>
      <c r="T3003" s="10"/>
      <c r="U3003" s="10"/>
      <c r="V3003" s="10"/>
      <c r="W3003" s="10"/>
      <c r="X3003" s="10"/>
      <c r="Y3003" s="10"/>
      <c r="Z3003" s="10"/>
    </row>
    <row r="3004" spans="1:26" ht="14.25" x14ac:dyDescent="0.2">
      <c r="A3004" s="3" t="s">
        <v>3</v>
      </c>
      <c r="B3004" s="3">
        <v>50</v>
      </c>
      <c r="C3004" s="3">
        <v>0.4</v>
      </c>
      <c r="D3004" s="3">
        <v>2003.4820299999999</v>
      </c>
      <c r="E3004" s="3">
        <v>1952.5651499999999</v>
      </c>
      <c r="F3004" s="3">
        <v>2017.4173699999999</v>
      </c>
      <c r="G3004" s="3">
        <v>2001.0421799999999</v>
      </c>
      <c r="H3004" s="3">
        <v>1921.9279200000001</v>
      </c>
      <c r="I3004" s="10"/>
      <c r="J3004" s="14"/>
      <c r="K3004" s="14"/>
      <c r="L3004" s="14"/>
      <c r="M3004" s="14"/>
      <c r="N3004" s="15"/>
      <c r="O3004" s="10"/>
      <c r="P3004" s="10"/>
      <c r="Q3004" s="10"/>
      <c r="R3004" s="10"/>
      <c r="S3004" s="10"/>
      <c r="T3004" s="10"/>
      <c r="U3004" s="10"/>
      <c r="V3004" s="10"/>
      <c r="W3004" s="10"/>
      <c r="X3004" s="10"/>
      <c r="Y3004" s="10"/>
      <c r="Z3004" s="10"/>
    </row>
    <row r="3005" spans="1:26" ht="14.25" x14ac:dyDescent="0.2">
      <c r="A3005" s="3" t="s">
        <v>3</v>
      </c>
      <c r="B3005" s="3">
        <v>50</v>
      </c>
      <c r="C3005" s="3">
        <v>0.4</v>
      </c>
      <c r="D3005" s="3">
        <v>2028.47712</v>
      </c>
      <c r="E3005" s="3">
        <v>1920.81879</v>
      </c>
      <c r="F3005" s="3">
        <v>1992.8115499999999</v>
      </c>
      <c r="G3005" s="3">
        <v>1961.1401599999999</v>
      </c>
      <c r="H3005" s="3">
        <v>1921.9270899999999</v>
      </c>
      <c r="I3005" s="10"/>
      <c r="J3005" s="14"/>
      <c r="K3005" s="14"/>
      <c r="L3005" s="14"/>
      <c r="M3005" s="14"/>
      <c r="N3005" s="15"/>
      <c r="O3005" s="10"/>
      <c r="P3005" s="10"/>
      <c r="Q3005" s="10"/>
      <c r="R3005" s="10"/>
      <c r="S3005" s="10"/>
      <c r="T3005" s="10"/>
      <c r="U3005" s="10"/>
      <c r="V3005" s="10"/>
      <c r="W3005" s="10"/>
      <c r="X3005" s="10"/>
      <c r="Y3005" s="10"/>
      <c r="Z3005" s="10"/>
    </row>
    <row r="3006" spans="1:26" ht="14.25" x14ac:dyDescent="0.2">
      <c r="A3006" s="3" t="s">
        <v>3</v>
      </c>
      <c r="B3006" s="3">
        <v>50</v>
      </c>
      <c r="C3006" s="3">
        <v>0.4</v>
      </c>
      <c r="D3006" s="3">
        <v>2001.3153600000001</v>
      </c>
      <c r="E3006" s="3">
        <v>1920.81879</v>
      </c>
      <c r="F3006" s="3">
        <v>1992.8742299999999</v>
      </c>
      <c r="G3006" s="3">
        <v>1952.56449</v>
      </c>
      <c r="H3006" s="3">
        <v>1920.81879</v>
      </c>
      <c r="I3006" s="10"/>
      <c r="J3006" s="14"/>
      <c r="K3006" s="14"/>
      <c r="L3006" s="14"/>
      <c r="M3006" s="14"/>
      <c r="N3006" s="15"/>
      <c r="O3006" s="10"/>
      <c r="P3006" s="10"/>
      <c r="Q3006" s="10"/>
      <c r="R3006" s="10"/>
      <c r="S3006" s="10"/>
      <c r="T3006" s="10"/>
      <c r="U3006" s="10"/>
      <c r="V3006" s="10"/>
      <c r="W3006" s="10"/>
      <c r="X3006" s="10"/>
      <c r="Y3006" s="10"/>
      <c r="Z3006" s="10"/>
    </row>
    <row r="3007" spans="1:26" ht="14.25" x14ac:dyDescent="0.2">
      <c r="A3007" s="3" t="s">
        <v>3</v>
      </c>
      <c r="B3007" s="3">
        <v>50</v>
      </c>
      <c r="C3007" s="3">
        <v>0.4</v>
      </c>
      <c r="D3007" s="3">
        <v>2025.81213</v>
      </c>
      <c r="E3007" s="3">
        <v>1921.9279200000001</v>
      </c>
      <c r="F3007" s="3">
        <v>2001.0169699999999</v>
      </c>
      <c r="G3007" s="3">
        <v>1954.08881</v>
      </c>
      <c r="H3007" s="3">
        <v>1921.9341099999999</v>
      </c>
      <c r="I3007" s="10"/>
      <c r="J3007" s="14"/>
      <c r="K3007" s="14"/>
      <c r="L3007" s="14"/>
      <c r="M3007" s="14"/>
      <c r="N3007" s="15"/>
      <c r="O3007" s="10"/>
      <c r="P3007" s="10"/>
      <c r="Q3007" s="10"/>
      <c r="R3007" s="10"/>
      <c r="S3007" s="10"/>
      <c r="T3007" s="10"/>
      <c r="U3007" s="10"/>
      <c r="V3007" s="10"/>
      <c r="W3007" s="10"/>
      <c r="X3007" s="10"/>
      <c r="Y3007" s="10"/>
      <c r="Z3007" s="10"/>
    </row>
    <row r="3008" spans="1:26" ht="14.25" x14ac:dyDescent="0.2">
      <c r="A3008" s="3" t="s">
        <v>3</v>
      </c>
      <c r="B3008" s="3">
        <v>50</v>
      </c>
      <c r="C3008" s="3">
        <v>0.4</v>
      </c>
      <c r="D3008" s="3">
        <v>2001.3153600000001</v>
      </c>
      <c r="E3008" s="3">
        <v>1951.7028499999999</v>
      </c>
      <c r="F3008" s="3">
        <v>2030.33017</v>
      </c>
      <c r="G3008" s="3">
        <v>1995.0418</v>
      </c>
      <c r="H3008" s="3">
        <v>1921.9279200000001</v>
      </c>
      <c r="I3008" s="10"/>
      <c r="J3008" s="14"/>
      <c r="K3008" s="14"/>
      <c r="L3008" s="14"/>
      <c r="M3008" s="14"/>
      <c r="N3008" s="15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/>
    </row>
    <row r="3009" spans="1:26" ht="14.25" x14ac:dyDescent="0.2">
      <c r="A3009" s="3" t="s">
        <v>3</v>
      </c>
      <c r="B3009" s="3">
        <v>50</v>
      </c>
      <c r="C3009" s="3">
        <v>0.4</v>
      </c>
      <c r="D3009" s="3">
        <v>2026.4620299999999</v>
      </c>
      <c r="E3009" s="3">
        <v>1921.9279200000001</v>
      </c>
      <c r="F3009" s="3">
        <v>1992.8115499999999</v>
      </c>
      <c r="G3009" s="3">
        <v>1952.6112499999999</v>
      </c>
      <c r="H3009" s="3">
        <v>1920.81879</v>
      </c>
      <c r="I3009" s="10"/>
      <c r="J3009" s="14"/>
      <c r="K3009" s="14"/>
      <c r="L3009" s="14"/>
      <c r="M3009" s="14"/>
      <c r="N3009" s="15"/>
      <c r="O3009" s="10"/>
      <c r="P3009" s="10"/>
      <c r="Q3009" s="10"/>
      <c r="R3009" s="10"/>
      <c r="S3009" s="10"/>
      <c r="T3009" s="10"/>
      <c r="U3009" s="10"/>
      <c r="V3009" s="10"/>
      <c r="W3009" s="10"/>
      <c r="X3009" s="10"/>
      <c r="Y3009" s="10"/>
      <c r="Z3009" s="10"/>
    </row>
    <row r="3010" spans="1:26" ht="14.25" x14ac:dyDescent="0.2">
      <c r="A3010" s="3" t="s">
        <v>3</v>
      </c>
      <c r="B3010" s="3">
        <v>50</v>
      </c>
      <c r="C3010" s="3">
        <v>0.4</v>
      </c>
      <c r="D3010" s="3">
        <v>2030.4059600000001</v>
      </c>
      <c r="E3010" s="3">
        <v>1920.88147</v>
      </c>
      <c r="F3010" s="3">
        <v>1992.8115499999999</v>
      </c>
      <c r="G3010" s="3">
        <v>1952.6112499999999</v>
      </c>
      <c r="H3010" s="3">
        <v>1921.9279200000001</v>
      </c>
      <c r="I3010" s="10"/>
      <c r="J3010" s="14"/>
      <c r="K3010" s="14"/>
      <c r="L3010" s="14"/>
      <c r="M3010" s="14"/>
      <c r="N3010" s="15"/>
      <c r="O3010" s="10"/>
      <c r="P3010" s="10"/>
      <c r="Q3010" s="10"/>
      <c r="R3010" s="10"/>
      <c r="S3010" s="10"/>
      <c r="T3010" s="10"/>
      <c r="U3010" s="10"/>
      <c r="V3010" s="10"/>
      <c r="W3010" s="10"/>
      <c r="X3010" s="10"/>
      <c r="Y3010" s="10"/>
      <c r="Z3010" s="10"/>
    </row>
    <row r="3011" spans="1:26" ht="14.25" x14ac:dyDescent="0.2">
      <c r="A3011" s="3" t="s">
        <v>3</v>
      </c>
      <c r="B3011" s="3">
        <v>50</v>
      </c>
      <c r="C3011" s="3">
        <v>0.4</v>
      </c>
      <c r="D3011" s="3">
        <v>1954.01163</v>
      </c>
      <c r="E3011" s="3">
        <v>1921.9279200000001</v>
      </c>
      <c r="F3011" s="3">
        <v>2017.1652099999999</v>
      </c>
      <c r="G3011" s="3">
        <v>1961.1401599999999</v>
      </c>
      <c r="H3011" s="3">
        <v>1920.81879</v>
      </c>
      <c r="I3011" s="10"/>
      <c r="J3011" s="14"/>
      <c r="K3011" s="14"/>
      <c r="L3011" s="14"/>
      <c r="M3011" s="14"/>
      <c r="N3011" s="15"/>
      <c r="O3011" s="10"/>
      <c r="P3011" s="10"/>
      <c r="Q3011" s="10"/>
      <c r="R3011" s="10"/>
      <c r="S3011" s="10"/>
      <c r="T3011" s="10"/>
      <c r="U3011" s="10"/>
      <c r="V3011" s="10"/>
      <c r="W3011" s="10"/>
      <c r="X3011" s="10"/>
      <c r="Y3011" s="10"/>
      <c r="Z3011" s="10"/>
    </row>
    <row r="3012" spans="1:26" ht="14.25" x14ac:dyDescent="0.2">
      <c r="A3012" s="3" t="s">
        <v>3</v>
      </c>
      <c r="B3012" s="3">
        <v>50</v>
      </c>
      <c r="C3012" s="3">
        <v>0.4</v>
      </c>
      <c r="D3012" s="3">
        <v>2026.4620299999999</v>
      </c>
      <c r="E3012" s="3">
        <v>1952.58644</v>
      </c>
      <c r="F3012" s="3">
        <v>1951.7534499999999</v>
      </c>
      <c r="G3012" s="3">
        <v>1951.43425</v>
      </c>
      <c r="H3012" s="3">
        <v>1920.81879</v>
      </c>
      <c r="I3012" s="10"/>
      <c r="J3012" s="14"/>
      <c r="K3012" s="14"/>
      <c r="L3012" s="14"/>
      <c r="M3012" s="14"/>
      <c r="N3012" s="15"/>
      <c r="O3012" s="10"/>
      <c r="P3012" s="10"/>
      <c r="Q3012" s="10"/>
      <c r="R3012" s="10"/>
      <c r="S3012" s="10"/>
      <c r="T3012" s="10"/>
      <c r="U3012" s="10"/>
      <c r="V3012" s="10"/>
      <c r="W3012" s="10"/>
      <c r="X3012" s="10"/>
      <c r="Y3012" s="10"/>
      <c r="Z3012" s="10"/>
    </row>
    <row r="3013" spans="1:26" ht="14.25" x14ac:dyDescent="0.2">
      <c r="A3013" s="3" t="s">
        <v>3</v>
      </c>
      <c r="B3013" s="3">
        <v>50</v>
      </c>
      <c r="C3013" s="3">
        <v>0.4</v>
      </c>
      <c r="D3013" s="3">
        <v>2028.47712</v>
      </c>
      <c r="E3013" s="3">
        <v>1920.81879</v>
      </c>
      <c r="F3013" s="3">
        <v>2017.3877399999999</v>
      </c>
      <c r="G3013" s="3">
        <v>1992.8115499999999</v>
      </c>
      <c r="H3013" s="3">
        <v>1921.9967899999999</v>
      </c>
      <c r="I3013" s="10"/>
      <c r="J3013" s="14"/>
      <c r="K3013" s="14"/>
      <c r="L3013" s="14"/>
      <c r="M3013" s="14"/>
      <c r="N3013" s="15"/>
      <c r="O3013" s="10"/>
      <c r="P3013" s="10"/>
      <c r="Q3013" s="10"/>
      <c r="R3013" s="10"/>
      <c r="S3013" s="10"/>
      <c r="T3013" s="10"/>
      <c r="U3013" s="10"/>
      <c r="V3013" s="10"/>
      <c r="W3013" s="10"/>
      <c r="X3013" s="10"/>
      <c r="Y3013" s="10"/>
      <c r="Z3013" s="10"/>
    </row>
    <row r="3014" spans="1:26" ht="14.25" x14ac:dyDescent="0.2">
      <c r="A3014" s="3" t="s">
        <v>3</v>
      </c>
      <c r="B3014" s="3">
        <v>50</v>
      </c>
      <c r="C3014" s="3">
        <v>0.4</v>
      </c>
      <c r="D3014" s="3">
        <v>1967.6823300000001</v>
      </c>
      <c r="E3014" s="3">
        <v>1921.9279200000001</v>
      </c>
      <c r="F3014" s="3">
        <v>2001.0421799999999</v>
      </c>
      <c r="G3014" s="3">
        <v>1995.3421900000001</v>
      </c>
      <c r="H3014" s="3">
        <v>1920.81879</v>
      </c>
      <c r="I3014" s="10"/>
      <c r="J3014" s="14"/>
      <c r="K3014" s="14"/>
      <c r="L3014" s="14"/>
      <c r="M3014" s="14"/>
      <c r="N3014" s="15"/>
      <c r="O3014" s="10"/>
      <c r="P3014" s="10"/>
      <c r="Q3014" s="10"/>
      <c r="R3014" s="10"/>
      <c r="S3014" s="10"/>
      <c r="T3014" s="10"/>
      <c r="U3014" s="10"/>
      <c r="V3014" s="10"/>
      <c r="W3014" s="10"/>
      <c r="X3014" s="10"/>
      <c r="Y3014" s="10"/>
      <c r="Z3014" s="10"/>
    </row>
    <row r="3015" spans="1:26" ht="14.25" x14ac:dyDescent="0.2">
      <c r="A3015" s="3" t="s">
        <v>3</v>
      </c>
      <c r="B3015" s="3">
        <v>50</v>
      </c>
      <c r="C3015" s="3">
        <v>0.4</v>
      </c>
      <c r="D3015" s="3">
        <v>2045.8121799999999</v>
      </c>
      <c r="E3015" s="3">
        <v>1921.9341099999999</v>
      </c>
      <c r="F3015" s="3">
        <v>1992.8115499999999</v>
      </c>
      <c r="G3015" s="3">
        <v>1930.2689700000001</v>
      </c>
      <c r="H3015" s="3">
        <v>1921.9270899999999</v>
      </c>
      <c r="I3015" s="10"/>
      <c r="J3015" s="14"/>
      <c r="K3015" s="14"/>
      <c r="L3015" s="14"/>
      <c r="M3015" s="14"/>
      <c r="N3015" s="15"/>
      <c r="O3015" s="10"/>
      <c r="P3015" s="10"/>
      <c r="Q3015" s="10"/>
      <c r="R3015" s="10"/>
      <c r="S3015" s="10"/>
      <c r="T3015" s="10"/>
      <c r="U3015" s="10"/>
      <c r="V3015" s="10"/>
      <c r="W3015" s="10"/>
      <c r="X3015" s="10"/>
      <c r="Y3015" s="10"/>
      <c r="Z3015" s="10"/>
    </row>
    <row r="3016" spans="1:26" ht="14.25" x14ac:dyDescent="0.2">
      <c r="A3016" s="3" t="s">
        <v>3</v>
      </c>
      <c r="B3016" s="3">
        <v>50</v>
      </c>
      <c r="C3016" s="3">
        <v>0.4</v>
      </c>
      <c r="D3016" s="3">
        <v>2021.86257</v>
      </c>
      <c r="E3016" s="3">
        <v>1951.7028499999999</v>
      </c>
      <c r="F3016" s="3">
        <v>2001.0169699999999</v>
      </c>
      <c r="G3016" s="3">
        <v>1930.2689700000001</v>
      </c>
      <c r="H3016" s="3">
        <v>1921.9270899999999</v>
      </c>
      <c r="I3016" s="10"/>
      <c r="J3016" s="14"/>
      <c r="K3016" s="14"/>
      <c r="L3016" s="14"/>
      <c r="M3016" s="14"/>
      <c r="N3016" s="15"/>
      <c r="O3016" s="10"/>
      <c r="P3016" s="10"/>
      <c r="Q3016" s="10"/>
      <c r="R3016" s="10"/>
      <c r="S3016" s="10"/>
      <c r="T3016" s="10"/>
      <c r="U3016" s="10"/>
      <c r="V3016" s="10"/>
      <c r="W3016" s="10"/>
      <c r="X3016" s="10"/>
      <c r="Y3016" s="10"/>
      <c r="Z3016" s="10"/>
    </row>
    <row r="3017" spans="1:26" ht="14.25" x14ac:dyDescent="0.2">
      <c r="A3017" s="3" t="s">
        <v>3</v>
      </c>
      <c r="B3017" s="3">
        <v>50</v>
      </c>
      <c r="C3017" s="3">
        <v>0.4</v>
      </c>
      <c r="D3017" s="3">
        <v>2030.39285</v>
      </c>
      <c r="E3017" s="3">
        <v>1920.88147</v>
      </c>
      <c r="F3017" s="3">
        <v>2017.3546899999999</v>
      </c>
      <c r="G3017" s="3">
        <v>1952.56449</v>
      </c>
      <c r="H3017" s="3">
        <v>1920.88147</v>
      </c>
      <c r="I3017" s="10"/>
      <c r="J3017" s="14"/>
      <c r="K3017" s="14"/>
      <c r="L3017" s="14"/>
      <c r="M3017" s="14"/>
      <c r="N3017" s="15"/>
      <c r="O3017" s="10"/>
      <c r="P3017" s="10"/>
      <c r="Q3017" s="10"/>
      <c r="R3017" s="10"/>
      <c r="S3017" s="10"/>
      <c r="T3017" s="10"/>
      <c r="U3017" s="10"/>
      <c r="V3017" s="10"/>
      <c r="W3017" s="10"/>
      <c r="X3017" s="10"/>
      <c r="Y3017" s="10"/>
      <c r="Z3017" s="10"/>
    </row>
    <row r="3018" spans="1:26" ht="14.25" x14ac:dyDescent="0.2">
      <c r="A3018" s="3" t="s">
        <v>3</v>
      </c>
      <c r="B3018" s="3">
        <v>50</v>
      </c>
      <c r="C3018" s="3">
        <v>0.4</v>
      </c>
      <c r="D3018" s="3">
        <v>2030.39285</v>
      </c>
      <c r="E3018" s="3">
        <v>1930.29683</v>
      </c>
      <c r="F3018" s="3">
        <v>1951.6401599999999</v>
      </c>
      <c r="G3018" s="3">
        <v>1963.22327</v>
      </c>
      <c r="H3018" s="3">
        <v>1921.9279200000001</v>
      </c>
      <c r="I3018" s="10"/>
      <c r="J3018" s="14"/>
      <c r="K3018" s="14"/>
      <c r="L3018" s="14"/>
      <c r="M3018" s="14"/>
      <c r="N3018" s="15"/>
      <c r="O3018" s="10"/>
      <c r="P3018" s="10"/>
      <c r="Q3018" s="10"/>
      <c r="R3018" s="10"/>
      <c r="S3018" s="10"/>
      <c r="T3018" s="10"/>
      <c r="U3018" s="10"/>
      <c r="V3018" s="10"/>
      <c r="W3018" s="10"/>
      <c r="X3018" s="10"/>
      <c r="Y3018" s="10"/>
      <c r="Z3018" s="10"/>
    </row>
    <row r="3019" spans="1:26" ht="14.25" x14ac:dyDescent="0.2">
      <c r="A3019" s="3" t="s">
        <v>3</v>
      </c>
      <c r="B3019" s="3">
        <v>50</v>
      </c>
      <c r="C3019" s="3">
        <v>0.4</v>
      </c>
      <c r="D3019" s="3">
        <v>2028.7410500000001</v>
      </c>
      <c r="E3019" s="3">
        <v>1920.81879</v>
      </c>
      <c r="F3019" s="3">
        <v>1992.8742299999999</v>
      </c>
      <c r="G3019" s="3">
        <v>1992.8742299999999</v>
      </c>
      <c r="H3019" s="3">
        <v>1921.9279200000001</v>
      </c>
      <c r="I3019" s="10"/>
      <c r="J3019" s="14"/>
      <c r="K3019" s="14"/>
      <c r="L3019" s="14"/>
      <c r="M3019" s="14"/>
      <c r="N3019" s="15"/>
      <c r="O3019" s="10"/>
      <c r="P3019" s="10"/>
      <c r="Q3019" s="10"/>
      <c r="R3019" s="10"/>
      <c r="S3019" s="10"/>
      <c r="T3019" s="10"/>
      <c r="U3019" s="10"/>
      <c r="V3019" s="10"/>
      <c r="W3019" s="10"/>
      <c r="X3019" s="10"/>
      <c r="Y3019" s="10"/>
      <c r="Z3019" s="10"/>
    </row>
    <row r="3020" spans="1:26" ht="14.25" x14ac:dyDescent="0.2">
      <c r="A3020" s="3" t="s">
        <v>3</v>
      </c>
      <c r="B3020" s="3">
        <v>50</v>
      </c>
      <c r="C3020" s="3">
        <v>0.4</v>
      </c>
      <c r="D3020" s="3">
        <v>2020.71396</v>
      </c>
      <c r="E3020" s="3">
        <v>1920.81879</v>
      </c>
      <c r="F3020" s="3">
        <v>1992.8115499999999</v>
      </c>
      <c r="G3020" s="3">
        <v>1961.2028499999999</v>
      </c>
      <c r="H3020" s="3">
        <v>1920.81879</v>
      </c>
      <c r="I3020" s="10"/>
      <c r="J3020" s="14"/>
      <c r="K3020" s="14"/>
      <c r="L3020" s="14"/>
      <c r="M3020" s="14"/>
      <c r="N3020" s="15"/>
      <c r="O3020" s="10"/>
      <c r="P3020" s="10"/>
      <c r="Q3020" s="10"/>
      <c r="R3020" s="10"/>
      <c r="S3020" s="10"/>
      <c r="T3020" s="10"/>
      <c r="U3020" s="10"/>
      <c r="V3020" s="10"/>
      <c r="W3020" s="10"/>
      <c r="X3020" s="10"/>
      <c r="Y3020" s="10"/>
      <c r="Z3020" s="10"/>
    </row>
    <row r="3021" spans="1:26" ht="14.25" x14ac:dyDescent="0.2">
      <c r="A3021" s="3" t="s">
        <v>3</v>
      </c>
      <c r="B3021" s="3">
        <v>50</v>
      </c>
      <c r="C3021" s="3">
        <v>0.4</v>
      </c>
      <c r="D3021" s="3">
        <v>2028.47712</v>
      </c>
      <c r="E3021" s="3">
        <v>1920.81879</v>
      </c>
      <c r="F3021" s="3">
        <v>1951.7028499999999</v>
      </c>
      <c r="G3021" s="3">
        <v>1992.8115499999999</v>
      </c>
      <c r="H3021" s="3">
        <v>1920.88147</v>
      </c>
      <c r="I3021" s="10"/>
      <c r="J3021" s="14"/>
      <c r="K3021" s="14"/>
      <c r="L3021" s="14"/>
      <c r="M3021" s="14"/>
      <c r="N3021" s="15"/>
      <c r="O3021" s="10"/>
      <c r="P3021" s="10"/>
      <c r="Q3021" s="10"/>
      <c r="R3021" s="10"/>
      <c r="S3021" s="10"/>
      <c r="T3021" s="10"/>
      <c r="U3021" s="10"/>
      <c r="V3021" s="10"/>
      <c r="W3021" s="10"/>
      <c r="X3021" s="10"/>
      <c r="Y3021" s="10"/>
      <c r="Z3021" s="10"/>
    </row>
    <row r="3022" spans="1:26" ht="14.25" x14ac:dyDescent="0.2">
      <c r="A3022" s="3" t="s">
        <v>3</v>
      </c>
      <c r="B3022" s="3">
        <v>50</v>
      </c>
      <c r="C3022" s="3">
        <v>0.4</v>
      </c>
      <c r="D3022" s="3">
        <v>1992.9801</v>
      </c>
      <c r="E3022" s="3">
        <v>1920.81879</v>
      </c>
      <c r="F3022" s="3">
        <v>1992.8742299999999</v>
      </c>
      <c r="G3022" s="3">
        <v>2030.1256100000001</v>
      </c>
      <c r="H3022" s="3">
        <v>1921.9279200000001</v>
      </c>
      <c r="I3022" s="10"/>
      <c r="J3022" s="14"/>
      <c r="K3022" s="14"/>
      <c r="L3022" s="14"/>
      <c r="M3022" s="14"/>
      <c r="N3022" s="15"/>
      <c r="O3022" s="10"/>
      <c r="P3022" s="10"/>
      <c r="Q3022" s="10"/>
      <c r="R3022" s="10"/>
      <c r="S3022" s="10"/>
      <c r="T3022" s="10"/>
      <c r="U3022" s="10"/>
      <c r="V3022" s="10"/>
      <c r="W3022" s="10"/>
      <c r="X3022" s="10"/>
      <c r="Y3022" s="10"/>
      <c r="Z3022" s="10"/>
    </row>
    <row r="3023" spans="1:26" ht="14.25" x14ac:dyDescent="0.2">
      <c r="A3023" s="3" t="s">
        <v>3</v>
      </c>
      <c r="B3023" s="3">
        <v>50</v>
      </c>
      <c r="C3023" s="3">
        <v>0.4</v>
      </c>
      <c r="D3023" s="3">
        <v>2025.81213</v>
      </c>
      <c r="E3023" s="3">
        <v>1921.9341099999999</v>
      </c>
      <c r="F3023" s="3">
        <v>2017.1652099999999</v>
      </c>
      <c r="G3023" s="3">
        <v>1930.2689700000001</v>
      </c>
      <c r="H3023" s="3">
        <v>1921.92714</v>
      </c>
      <c r="I3023" s="10"/>
      <c r="J3023" s="14"/>
      <c r="K3023" s="14"/>
      <c r="L3023" s="14"/>
      <c r="M3023" s="14"/>
      <c r="N3023" s="15"/>
      <c r="O3023" s="10"/>
      <c r="P3023" s="10"/>
      <c r="Q3023" s="10"/>
      <c r="R3023" s="10"/>
      <c r="S3023" s="10"/>
      <c r="T3023" s="10"/>
      <c r="U3023" s="10"/>
      <c r="V3023" s="10"/>
      <c r="W3023" s="10"/>
      <c r="X3023" s="10"/>
      <c r="Y3023" s="10"/>
      <c r="Z3023" s="10"/>
    </row>
    <row r="3024" spans="1:26" ht="14.25" x14ac:dyDescent="0.2">
      <c r="A3024" s="3" t="s">
        <v>3</v>
      </c>
      <c r="B3024" s="3">
        <v>50</v>
      </c>
      <c r="C3024" s="3">
        <v>0.4</v>
      </c>
      <c r="D3024" s="3">
        <v>1992.9801</v>
      </c>
      <c r="E3024" s="3">
        <v>1920.88147</v>
      </c>
      <c r="F3024" s="3">
        <v>1962.0651499999999</v>
      </c>
      <c r="G3024" s="3">
        <v>1932.73693</v>
      </c>
      <c r="H3024" s="3">
        <v>1921.92714</v>
      </c>
      <c r="I3024" s="10"/>
      <c r="J3024" s="14"/>
      <c r="K3024" s="14"/>
      <c r="L3024" s="14"/>
      <c r="M3024" s="14"/>
      <c r="N3024" s="15"/>
      <c r="O3024" s="10"/>
      <c r="P3024" s="10"/>
      <c r="Q3024" s="10"/>
      <c r="R3024" s="10"/>
      <c r="S3024" s="10"/>
      <c r="T3024" s="10"/>
      <c r="U3024" s="10"/>
      <c r="V3024" s="10"/>
      <c r="W3024" s="10"/>
      <c r="X3024" s="10"/>
      <c r="Y3024" s="10"/>
      <c r="Z3024" s="10"/>
    </row>
    <row r="3025" spans="1:26" ht="14.25" x14ac:dyDescent="0.2">
      <c r="A3025" s="3" t="s">
        <v>3</v>
      </c>
      <c r="B3025" s="3">
        <v>50</v>
      </c>
      <c r="C3025" s="3">
        <v>0.4</v>
      </c>
      <c r="D3025" s="3">
        <v>2030.4059600000001</v>
      </c>
      <c r="E3025" s="3">
        <v>1922.0072600000001</v>
      </c>
      <c r="F3025" s="3">
        <v>1992.8115499999999</v>
      </c>
      <c r="G3025" s="3">
        <v>1925.1916900000001</v>
      </c>
      <c r="H3025" s="3">
        <v>1920.81879</v>
      </c>
      <c r="I3025" s="10"/>
      <c r="J3025" s="14"/>
      <c r="K3025" s="14"/>
      <c r="L3025" s="14"/>
      <c r="M3025" s="14"/>
      <c r="N3025" s="15"/>
      <c r="O3025" s="10"/>
      <c r="P3025" s="10"/>
      <c r="Q3025" s="10"/>
      <c r="R3025" s="10"/>
      <c r="S3025" s="10"/>
      <c r="T3025" s="10"/>
      <c r="U3025" s="10"/>
      <c r="V3025" s="10"/>
      <c r="W3025" s="10"/>
      <c r="X3025" s="10"/>
      <c r="Y3025" s="10"/>
      <c r="Z3025" s="10"/>
    </row>
    <row r="3026" spans="1:26" ht="14.25" x14ac:dyDescent="0.2">
      <c r="A3026" s="3" t="s">
        <v>3</v>
      </c>
      <c r="B3026" s="3">
        <v>50</v>
      </c>
      <c r="C3026" s="3">
        <v>0.4</v>
      </c>
      <c r="D3026" s="3">
        <v>1954.01163</v>
      </c>
      <c r="E3026" s="3">
        <v>1921.9279200000001</v>
      </c>
      <c r="F3026" s="3">
        <v>2001.0169699999999</v>
      </c>
      <c r="G3026" s="3">
        <v>1921.9967899999999</v>
      </c>
      <c r="H3026" s="3">
        <v>1920.88147</v>
      </c>
      <c r="I3026" s="10"/>
      <c r="J3026" s="14"/>
      <c r="K3026" s="14"/>
      <c r="L3026" s="14"/>
      <c r="M3026" s="14"/>
      <c r="N3026" s="15"/>
      <c r="O3026" s="10"/>
      <c r="P3026" s="10"/>
      <c r="Q3026" s="10"/>
      <c r="R3026" s="10"/>
      <c r="S3026" s="10"/>
      <c r="T3026" s="10"/>
      <c r="U3026" s="10"/>
      <c r="V3026" s="10"/>
      <c r="W3026" s="10"/>
      <c r="X3026" s="10"/>
      <c r="Y3026" s="10"/>
      <c r="Z3026" s="10"/>
    </row>
    <row r="3027" spans="1:26" ht="14.25" x14ac:dyDescent="0.2">
      <c r="A3027" s="3" t="s">
        <v>3</v>
      </c>
      <c r="B3027" s="3">
        <v>50</v>
      </c>
      <c r="C3027" s="3">
        <v>0.4</v>
      </c>
      <c r="D3027" s="3">
        <v>1967.6823300000001</v>
      </c>
      <c r="E3027" s="3">
        <v>1952.5651499999999</v>
      </c>
      <c r="F3027" s="3">
        <v>1992.8742299999999</v>
      </c>
      <c r="G3027" s="3">
        <v>1930.2042899999999</v>
      </c>
      <c r="H3027" s="3">
        <v>1921.9209499999999</v>
      </c>
      <c r="I3027" s="10"/>
      <c r="J3027" s="14"/>
      <c r="K3027" s="14"/>
      <c r="L3027" s="14"/>
      <c r="M3027" s="14"/>
      <c r="N3027" s="15"/>
      <c r="O3027" s="10"/>
      <c r="P3027" s="10"/>
      <c r="Q3027" s="10"/>
      <c r="R3027" s="10"/>
      <c r="S3027" s="10"/>
      <c r="T3027" s="10"/>
      <c r="U3027" s="10"/>
      <c r="V3027" s="10"/>
      <c r="W3027" s="10"/>
      <c r="X3027" s="10"/>
      <c r="Y3027" s="10"/>
      <c r="Z3027" s="10"/>
    </row>
    <row r="3028" spans="1:26" ht="14.25" x14ac:dyDescent="0.2">
      <c r="A3028" s="3" t="s">
        <v>3</v>
      </c>
      <c r="B3028" s="3">
        <v>50</v>
      </c>
      <c r="C3028" s="3">
        <v>0.4</v>
      </c>
      <c r="D3028" s="3">
        <v>2025.28053</v>
      </c>
      <c r="E3028" s="3">
        <v>1920.81879</v>
      </c>
      <c r="F3028" s="3">
        <v>1951.6907699999999</v>
      </c>
      <c r="G3028" s="3">
        <v>1932.43454</v>
      </c>
      <c r="H3028" s="3">
        <v>1920.88147</v>
      </c>
      <c r="I3028" s="10"/>
      <c r="J3028" s="14"/>
      <c r="K3028" s="14"/>
      <c r="L3028" s="14"/>
      <c r="M3028" s="14"/>
      <c r="N3028" s="15"/>
      <c r="O3028" s="10"/>
      <c r="P3028" s="10"/>
      <c r="Q3028" s="10"/>
      <c r="R3028" s="10"/>
      <c r="S3028" s="10"/>
      <c r="T3028" s="10"/>
      <c r="U3028" s="10"/>
      <c r="V3028" s="10"/>
      <c r="W3028" s="10"/>
      <c r="X3028" s="10"/>
      <c r="Y3028" s="10"/>
      <c r="Z3028" s="10"/>
    </row>
    <row r="3029" spans="1:26" ht="14.25" x14ac:dyDescent="0.2">
      <c r="A3029" s="3" t="s">
        <v>3</v>
      </c>
      <c r="B3029" s="3">
        <v>50</v>
      </c>
      <c r="C3029" s="3">
        <v>0.4</v>
      </c>
      <c r="D3029" s="3">
        <v>1967.6823300000001</v>
      </c>
      <c r="E3029" s="3">
        <v>1953.8807099999999</v>
      </c>
      <c r="F3029" s="3">
        <v>2025.21784</v>
      </c>
      <c r="G3029" s="3">
        <v>1952.58644</v>
      </c>
      <c r="H3029" s="3">
        <v>1921.93406</v>
      </c>
      <c r="I3029" s="10"/>
      <c r="J3029" s="14"/>
      <c r="K3029" s="14"/>
      <c r="L3029" s="14"/>
      <c r="M3029" s="14"/>
      <c r="N3029" s="15"/>
      <c r="O3029" s="10"/>
      <c r="P3029" s="10"/>
      <c r="Q3029" s="10"/>
      <c r="R3029" s="10"/>
      <c r="S3029" s="10"/>
      <c r="T3029" s="10"/>
      <c r="U3029" s="10"/>
      <c r="V3029" s="10"/>
      <c r="W3029" s="10"/>
      <c r="X3029" s="10"/>
      <c r="Y3029" s="10"/>
      <c r="Z3029" s="10"/>
    </row>
    <row r="3030" spans="1:26" ht="14.25" x14ac:dyDescent="0.2">
      <c r="A3030" s="3" t="s">
        <v>3</v>
      </c>
      <c r="B3030" s="3">
        <v>50</v>
      </c>
      <c r="C3030" s="3">
        <v>0.4</v>
      </c>
      <c r="D3030" s="3">
        <v>2048.4405400000001</v>
      </c>
      <c r="E3030" s="3">
        <v>1922.0072600000001</v>
      </c>
      <c r="F3030" s="3">
        <v>1992.8742299999999</v>
      </c>
      <c r="G3030" s="3">
        <v>1953.86385</v>
      </c>
      <c r="H3030" s="3">
        <v>1920.81879</v>
      </c>
      <c r="I3030" s="10"/>
      <c r="J3030" s="14"/>
      <c r="K3030" s="14"/>
      <c r="L3030" s="14"/>
      <c r="M3030" s="14"/>
      <c r="N3030" s="15"/>
      <c r="O3030" s="10"/>
      <c r="P3030" s="10"/>
      <c r="Q3030" s="10"/>
      <c r="R3030" s="10"/>
      <c r="S3030" s="10"/>
      <c r="T3030" s="10"/>
      <c r="U3030" s="10"/>
      <c r="V3030" s="10"/>
      <c r="W3030" s="10"/>
      <c r="X3030" s="10"/>
      <c r="Y3030" s="10"/>
      <c r="Z3030" s="10"/>
    </row>
    <row r="3031" spans="1:26" ht="14.25" x14ac:dyDescent="0.2">
      <c r="A3031" s="3" t="s">
        <v>3</v>
      </c>
      <c r="B3031" s="3">
        <v>50</v>
      </c>
      <c r="C3031" s="3">
        <v>0.4</v>
      </c>
      <c r="D3031" s="3">
        <v>2027.18208</v>
      </c>
      <c r="E3031" s="3">
        <v>1920.81879</v>
      </c>
      <c r="F3031" s="3">
        <v>1992.8115499999999</v>
      </c>
      <c r="G3031" s="3">
        <v>1952.52376</v>
      </c>
      <c r="H3031" s="3">
        <v>1920.88147</v>
      </c>
      <c r="I3031" s="10"/>
      <c r="J3031" s="14"/>
      <c r="K3031" s="14"/>
      <c r="L3031" s="14"/>
      <c r="M3031" s="14"/>
      <c r="N3031" s="15"/>
      <c r="O3031" s="10"/>
      <c r="P3031" s="10"/>
      <c r="Q3031" s="10"/>
      <c r="R3031" s="10"/>
      <c r="S3031" s="10"/>
      <c r="T3031" s="10"/>
      <c r="U3031" s="10"/>
      <c r="V3031" s="10"/>
      <c r="W3031" s="10"/>
      <c r="X3031" s="10"/>
      <c r="Y3031" s="10"/>
      <c r="Z3031" s="10"/>
    </row>
    <row r="3032" spans="1:26" ht="14.25" x14ac:dyDescent="0.2">
      <c r="A3032" s="3" t="s">
        <v>3</v>
      </c>
      <c r="B3032" s="3">
        <v>50</v>
      </c>
      <c r="C3032" s="3">
        <v>0.4</v>
      </c>
      <c r="D3032" s="3">
        <v>2027.18208</v>
      </c>
      <c r="E3032" s="3">
        <v>1920.81879</v>
      </c>
      <c r="F3032" s="3">
        <v>1992.8742299999999</v>
      </c>
      <c r="G3032" s="3">
        <v>1951.8857800000001</v>
      </c>
      <c r="H3032" s="3">
        <v>1921.9209499999999</v>
      </c>
      <c r="I3032" s="10"/>
      <c r="J3032" s="14"/>
      <c r="K3032" s="14"/>
      <c r="L3032" s="14"/>
      <c r="M3032" s="14"/>
      <c r="N3032" s="15"/>
      <c r="O3032" s="10"/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</row>
    <row r="3033" spans="1:26" ht="14.25" x14ac:dyDescent="0.2">
      <c r="A3033" s="3" t="s">
        <v>3</v>
      </c>
      <c r="B3033" s="3">
        <v>50</v>
      </c>
      <c r="C3033" s="3">
        <v>0.4</v>
      </c>
      <c r="D3033" s="3">
        <v>2020.71396</v>
      </c>
      <c r="E3033" s="3">
        <v>1921.9341099999999</v>
      </c>
      <c r="F3033" s="3">
        <v>1992.8115499999999</v>
      </c>
      <c r="G3033" s="3">
        <v>1930.2062900000001</v>
      </c>
      <c r="H3033" s="3">
        <v>1921.9279200000001</v>
      </c>
      <c r="I3033" s="10"/>
      <c r="J3033" s="14"/>
      <c r="K3033" s="14"/>
      <c r="L3033" s="14"/>
      <c r="M3033" s="14"/>
      <c r="N3033" s="15"/>
      <c r="O3033" s="10"/>
      <c r="P3033" s="10"/>
      <c r="Q3033" s="10"/>
      <c r="R3033" s="10"/>
      <c r="S3033" s="10"/>
      <c r="T3033" s="10"/>
      <c r="U3033" s="10"/>
      <c r="V3033" s="10"/>
      <c r="W3033" s="10"/>
      <c r="X3033" s="10"/>
      <c r="Y3033" s="10"/>
      <c r="Z3033" s="10"/>
    </row>
    <row r="3034" spans="1:26" ht="14.25" x14ac:dyDescent="0.2">
      <c r="A3034" s="3" t="s">
        <v>3</v>
      </c>
      <c r="B3034" s="3">
        <v>50</v>
      </c>
      <c r="C3034" s="3">
        <v>0.4</v>
      </c>
      <c r="D3034" s="3">
        <v>1992.9801</v>
      </c>
      <c r="E3034" s="3">
        <v>1920.81879</v>
      </c>
      <c r="F3034" s="3">
        <v>1951.6907699999999</v>
      </c>
      <c r="G3034" s="3">
        <v>2000.9794999999999</v>
      </c>
      <c r="H3034" s="3">
        <v>1920.81879</v>
      </c>
      <c r="I3034" s="10"/>
      <c r="J3034" s="14"/>
      <c r="K3034" s="14"/>
      <c r="L3034" s="14"/>
      <c r="M3034" s="14"/>
      <c r="N3034" s="15"/>
      <c r="O3034" s="10"/>
      <c r="P3034" s="10"/>
      <c r="Q3034" s="10"/>
      <c r="R3034" s="10"/>
      <c r="S3034" s="10"/>
      <c r="T3034" s="10"/>
      <c r="U3034" s="10"/>
      <c r="V3034" s="10"/>
      <c r="W3034" s="10"/>
      <c r="X3034" s="10"/>
      <c r="Y3034" s="10"/>
      <c r="Z3034" s="10"/>
    </row>
    <row r="3035" spans="1:26" ht="14.25" x14ac:dyDescent="0.2">
      <c r="A3035" s="3" t="s">
        <v>3</v>
      </c>
      <c r="B3035" s="3">
        <v>50</v>
      </c>
      <c r="C3035" s="3">
        <v>0.4</v>
      </c>
      <c r="D3035" s="3">
        <v>1993.1726200000001</v>
      </c>
      <c r="E3035" s="3">
        <v>1921.9967899999999</v>
      </c>
      <c r="F3035" s="3">
        <v>2001.0169699999999</v>
      </c>
      <c r="G3035" s="3">
        <v>1961.1401599999999</v>
      </c>
      <c r="H3035" s="3">
        <v>1921.9279200000001</v>
      </c>
      <c r="I3035" s="10"/>
      <c r="J3035" s="14"/>
      <c r="K3035" s="14"/>
      <c r="L3035" s="14"/>
      <c r="M3035" s="14"/>
      <c r="N3035" s="15"/>
      <c r="O3035" s="10"/>
      <c r="P3035" s="10"/>
      <c r="Q3035" s="10"/>
      <c r="R3035" s="10"/>
      <c r="S3035" s="10"/>
      <c r="T3035" s="10"/>
      <c r="U3035" s="10"/>
      <c r="V3035" s="10"/>
      <c r="W3035" s="10"/>
      <c r="X3035" s="10"/>
      <c r="Y3035" s="10"/>
      <c r="Z3035" s="10"/>
    </row>
    <row r="3036" spans="1:26" ht="14.25" x14ac:dyDescent="0.2">
      <c r="A3036" s="3" t="s">
        <v>3</v>
      </c>
      <c r="B3036" s="3">
        <v>50</v>
      </c>
      <c r="C3036" s="3">
        <v>0.4</v>
      </c>
      <c r="D3036" s="3">
        <v>2025.81213</v>
      </c>
      <c r="E3036" s="3">
        <v>1920.81879</v>
      </c>
      <c r="F3036" s="3">
        <v>2030.33017</v>
      </c>
      <c r="G3036" s="3">
        <v>1951.7028499999999</v>
      </c>
      <c r="H3036" s="3">
        <v>1920.81879</v>
      </c>
      <c r="I3036" s="10"/>
      <c r="J3036" s="14"/>
      <c r="K3036" s="14"/>
      <c r="L3036" s="14"/>
      <c r="M3036" s="14"/>
      <c r="N3036" s="15"/>
      <c r="O3036" s="10"/>
      <c r="P3036" s="10"/>
      <c r="Q3036" s="10"/>
      <c r="R3036" s="10"/>
      <c r="S3036" s="10"/>
      <c r="T3036" s="10"/>
      <c r="U3036" s="10"/>
      <c r="V3036" s="10"/>
      <c r="W3036" s="10"/>
      <c r="X3036" s="10"/>
      <c r="Y3036" s="10"/>
      <c r="Z3036" s="10"/>
    </row>
    <row r="3037" spans="1:26" ht="14.25" x14ac:dyDescent="0.2">
      <c r="A3037" s="3" t="s">
        <v>3</v>
      </c>
      <c r="B3037" s="3">
        <v>50</v>
      </c>
      <c r="C3037" s="3">
        <v>0.4</v>
      </c>
      <c r="D3037" s="3">
        <v>2025.0165999999999</v>
      </c>
      <c r="E3037" s="3">
        <v>1922.0072600000001</v>
      </c>
      <c r="F3037" s="3">
        <v>1951.7028499999999</v>
      </c>
      <c r="G3037" s="3">
        <v>1952.5485699999999</v>
      </c>
      <c r="H3037" s="3">
        <v>1921.9279200000001</v>
      </c>
      <c r="I3037" s="10"/>
      <c r="J3037" s="14"/>
      <c r="K3037" s="14"/>
      <c r="L3037" s="14"/>
      <c r="M3037" s="14"/>
      <c r="N3037" s="15"/>
      <c r="O3037" s="10"/>
      <c r="P3037" s="10"/>
      <c r="Q3037" s="10"/>
      <c r="R3037" s="10"/>
      <c r="S3037" s="10"/>
      <c r="T3037" s="10"/>
      <c r="U3037" s="10"/>
      <c r="V3037" s="10"/>
      <c r="W3037" s="10"/>
      <c r="X3037" s="10"/>
      <c r="Y3037" s="10"/>
      <c r="Z3037" s="10"/>
    </row>
    <row r="3038" spans="1:26" ht="14.25" x14ac:dyDescent="0.2">
      <c r="A3038" s="3" t="s">
        <v>3</v>
      </c>
      <c r="B3038" s="3">
        <v>50</v>
      </c>
      <c r="C3038" s="3">
        <v>0.4</v>
      </c>
      <c r="D3038" s="3">
        <v>2026.4620299999999</v>
      </c>
      <c r="E3038" s="3">
        <v>1921.9906000000001</v>
      </c>
      <c r="F3038" s="3">
        <v>1992.8742299999999</v>
      </c>
      <c r="G3038" s="3">
        <v>1951.9484600000001</v>
      </c>
      <c r="H3038" s="3">
        <v>1921.93406</v>
      </c>
      <c r="I3038" s="10"/>
      <c r="J3038" s="14"/>
      <c r="K3038" s="14"/>
      <c r="L3038" s="14"/>
      <c r="M3038" s="14"/>
      <c r="N3038" s="15"/>
      <c r="O3038" s="10"/>
      <c r="P3038" s="10"/>
      <c r="Q3038" s="10"/>
      <c r="R3038" s="10"/>
      <c r="S3038" s="10"/>
      <c r="T3038" s="10"/>
      <c r="U3038" s="10"/>
      <c r="V3038" s="10"/>
      <c r="W3038" s="10"/>
      <c r="X3038" s="10"/>
      <c r="Y3038" s="10"/>
      <c r="Z3038" s="10"/>
    </row>
    <row r="3039" spans="1:26" ht="14.25" x14ac:dyDescent="0.2">
      <c r="A3039" s="3" t="s">
        <v>3</v>
      </c>
      <c r="B3039" s="3">
        <v>50</v>
      </c>
      <c r="C3039" s="3">
        <v>0.4</v>
      </c>
      <c r="D3039" s="3">
        <v>1968.17109</v>
      </c>
      <c r="E3039" s="3">
        <v>1920.81879</v>
      </c>
      <c r="F3039" s="3">
        <v>1951.43425</v>
      </c>
      <c r="G3039" s="3">
        <v>1951.6928</v>
      </c>
      <c r="H3039" s="3">
        <v>1920.81879</v>
      </c>
      <c r="I3039" s="10"/>
      <c r="J3039" s="14"/>
      <c r="K3039" s="14"/>
      <c r="L3039" s="14"/>
      <c r="M3039" s="14"/>
      <c r="N3039" s="15"/>
      <c r="O3039" s="10"/>
      <c r="P3039" s="10"/>
      <c r="Q3039" s="10"/>
      <c r="R3039" s="10"/>
      <c r="S3039" s="10"/>
      <c r="T3039" s="10"/>
      <c r="U3039" s="10"/>
      <c r="V3039" s="10"/>
      <c r="W3039" s="10"/>
      <c r="X3039" s="10"/>
      <c r="Y3039" s="10"/>
      <c r="Z3039" s="10"/>
    </row>
    <row r="3040" spans="1:26" ht="14.25" x14ac:dyDescent="0.2">
      <c r="A3040" s="3" t="s">
        <v>3</v>
      </c>
      <c r="B3040" s="3">
        <v>50</v>
      </c>
      <c r="C3040" s="3">
        <v>0.4</v>
      </c>
      <c r="D3040" s="3">
        <v>2025.81213</v>
      </c>
      <c r="E3040" s="3">
        <v>1952.44199</v>
      </c>
      <c r="F3040" s="3">
        <v>1992.8742299999999</v>
      </c>
      <c r="G3040" s="3">
        <v>2025.0165999999999</v>
      </c>
      <c r="H3040" s="3">
        <v>1920.88147</v>
      </c>
      <c r="I3040" s="10"/>
      <c r="J3040" s="14"/>
      <c r="K3040" s="14"/>
      <c r="L3040" s="14"/>
      <c r="M3040" s="14"/>
      <c r="N3040" s="15"/>
      <c r="O3040" s="10"/>
      <c r="P3040" s="10"/>
      <c r="Q3040" s="10"/>
      <c r="R3040" s="10"/>
      <c r="S3040" s="10"/>
      <c r="T3040" s="10"/>
      <c r="U3040" s="10"/>
      <c r="V3040" s="10"/>
      <c r="W3040" s="10"/>
      <c r="X3040" s="10"/>
      <c r="Y3040" s="10"/>
      <c r="Z3040" s="10"/>
    </row>
    <row r="3041" spans="1:26" ht="14.25" x14ac:dyDescent="0.2">
      <c r="A3041" s="3" t="s">
        <v>3</v>
      </c>
      <c r="B3041" s="3">
        <v>50</v>
      </c>
      <c r="C3041" s="3">
        <v>0.4</v>
      </c>
      <c r="D3041" s="3">
        <v>2030.39285</v>
      </c>
      <c r="E3041" s="3">
        <v>1921.9279200000001</v>
      </c>
      <c r="F3041" s="3">
        <v>2000.9542899999999</v>
      </c>
      <c r="G3041" s="3">
        <v>1951.9484600000001</v>
      </c>
      <c r="H3041" s="3">
        <v>1921.9270899999999</v>
      </c>
      <c r="I3041" s="10"/>
      <c r="J3041" s="14"/>
      <c r="K3041" s="14"/>
      <c r="L3041" s="14"/>
      <c r="M3041" s="14"/>
      <c r="N3041" s="15"/>
      <c r="O3041" s="10"/>
      <c r="P3041" s="10"/>
      <c r="Q3041" s="10"/>
      <c r="R3041" s="10"/>
      <c r="S3041" s="10"/>
      <c r="T3041" s="10"/>
      <c r="U3041" s="10"/>
      <c r="V3041" s="10"/>
      <c r="W3041" s="10"/>
      <c r="X3041" s="10"/>
      <c r="Y3041" s="10"/>
      <c r="Z3041" s="10"/>
    </row>
    <row r="3042" spans="1:26" ht="14.25" x14ac:dyDescent="0.2">
      <c r="A3042" s="3" t="s">
        <v>3</v>
      </c>
      <c r="B3042" s="3">
        <v>50</v>
      </c>
      <c r="C3042" s="3">
        <v>0.4</v>
      </c>
      <c r="D3042" s="3">
        <v>2025.81213</v>
      </c>
      <c r="E3042" s="3">
        <v>1921.9967899999999</v>
      </c>
      <c r="F3042" s="3">
        <v>1951.6928</v>
      </c>
      <c r="G3042" s="3">
        <v>1961.1401599999999</v>
      </c>
      <c r="H3042" s="3">
        <v>1920.81879</v>
      </c>
      <c r="I3042" s="10"/>
      <c r="J3042" s="14"/>
      <c r="K3042" s="14"/>
      <c r="L3042" s="14"/>
      <c r="M3042" s="14"/>
      <c r="N3042" s="15"/>
      <c r="O3042" s="10"/>
      <c r="P3042" s="10"/>
      <c r="Q3042" s="10"/>
      <c r="R3042" s="10"/>
      <c r="S3042" s="10"/>
      <c r="T3042" s="10"/>
      <c r="U3042" s="10"/>
      <c r="V3042" s="10"/>
      <c r="W3042" s="10"/>
      <c r="X3042" s="10"/>
      <c r="Y3042" s="10"/>
      <c r="Z3042" s="10"/>
    </row>
    <row r="3043" spans="1:26" ht="14.25" x14ac:dyDescent="0.2">
      <c r="A3043" s="3" t="s">
        <v>3</v>
      </c>
      <c r="B3043" s="3">
        <v>50</v>
      </c>
      <c r="C3043" s="3">
        <v>0.4</v>
      </c>
      <c r="D3043" s="3">
        <v>2020.71396</v>
      </c>
      <c r="E3043" s="3">
        <v>1952.52376</v>
      </c>
      <c r="F3043" s="3">
        <v>2024.69407</v>
      </c>
      <c r="G3043" s="3">
        <v>1945.88273</v>
      </c>
      <c r="H3043" s="3">
        <v>1920.81879</v>
      </c>
      <c r="I3043" s="10"/>
      <c r="J3043" s="14"/>
      <c r="K3043" s="14"/>
      <c r="L3043" s="14"/>
      <c r="M3043" s="14"/>
      <c r="N3043" s="15"/>
      <c r="O3043" s="10"/>
      <c r="P3043" s="10"/>
      <c r="Q3043" s="10"/>
      <c r="R3043" s="10"/>
      <c r="S3043" s="10"/>
      <c r="T3043" s="10"/>
      <c r="U3043" s="10"/>
      <c r="V3043" s="10"/>
      <c r="W3043" s="10"/>
      <c r="X3043" s="10"/>
      <c r="Y3043" s="10"/>
      <c r="Z3043" s="10"/>
    </row>
    <row r="3044" spans="1:26" ht="14.25" x14ac:dyDescent="0.2">
      <c r="A3044" s="3" t="s">
        <v>3</v>
      </c>
      <c r="B3044" s="3">
        <v>50</v>
      </c>
      <c r="C3044" s="3">
        <v>0.4</v>
      </c>
      <c r="D3044" s="3">
        <v>2026.4620299999999</v>
      </c>
      <c r="E3044" s="3">
        <v>1953.8180299999999</v>
      </c>
      <c r="F3044" s="3">
        <v>1992.8742299999999</v>
      </c>
      <c r="G3044" s="3">
        <v>1952.5485699999999</v>
      </c>
      <c r="H3044" s="3">
        <v>1921.9209499999999</v>
      </c>
      <c r="I3044" s="10"/>
      <c r="J3044" s="14"/>
      <c r="K3044" s="14"/>
      <c r="L3044" s="14"/>
      <c r="M3044" s="14"/>
      <c r="N3044" s="15"/>
      <c r="O3044" s="10"/>
      <c r="P3044" s="10"/>
      <c r="Q3044" s="10"/>
      <c r="R3044" s="10"/>
      <c r="S3044" s="10"/>
      <c r="T3044" s="10"/>
      <c r="U3044" s="10"/>
      <c r="V3044" s="10"/>
      <c r="W3044" s="10"/>
      <c r="X3044" s="10"/>
      <c r="Y3044" s="10"/>
      <c r="Z3044" s="10"/>
    </row>
    <row r="3045" spans="1:26" ht="14.25" x14ac:dyDescent="0.2">
      <c r="A3045" s="3" t="s">
        <v>3</v>
      </c>
      <c r="B3045" s="3">
        <v>50</v>
      </c>
      <c r="C3045" s="3">
        <v>0.4</v>
      </c>
      <c r="D3045" s="3">
        <v>2030.39285</v>
      </c>
      <c r="E3045" s="3">
        <v>1920.88147</v>
      </c>
      <c r="F3045" s="3">
        <v>1992.8742299999999</v>
      </c>
      <c r="G3045" s="3">
        <v>1992.8115499999999</v>
      </c>
      <c r="H3045" s="3">
        <v>1920.81879</v>
      </c>
      <c r="I3045" s="10"/>
      <c r="J3045" s="14"/>
      <c r="K3045" s="14"/>
      <c r="L3045" s="14"/>
      <c r="M3045" s="14"/>
      <c r="N3045" s="15"/>
      <c r="O3045" s="10"/>
      <c r="P3045" s="10"/>
      <c r="Q3045" s="10"/>
      <c r="R3045" s="10"/>
      <c r="S3045" s="10"/>
      <c r="T3045" s="10"/>
      <c r="U3045" s="10"/>
      <c r="V3045" s="10"/>
      <c r="W3045" s="10"/>
      <c r="X3045" s="10"/>
      <c r="Y3045" s="10"/>
      <c r="Z3045" s="10"/>
    </row>
    <row r="3046" spans="1:26" ht="14.25" x14ac:dyDescent="0.2">
      <c r="A3046" s="3" t="s">
        <v>3</v>
      </c>
      <c r="B3046" s="3">
        <v>50</v>
      </c>
      <c r="C3046" s="3">
        <v>0.4</v>
      </c>
      <c r="D3046" s="3">
        <v>1995.3421900000001</v>
      </c>
      <c r="E3046" s="3">
        <v>1921.9906000000001</v>
      </c>
      <c r="F3046" s="3">
        <v>1952.58644</v>
      </c>
      <c r="G3046" s="3">
        <v>1930.2689700000001</v>
      </c>
      <c r="H3046" s="3">
        <v>1920.88147</v>
      </c>
      <c r="I3046" s="10"/>
      <c r="J3046" s="14"/>
      <c r="K3046" s="14"/>
      <c r="L3046" s="14"/>
      <c r="M3046" s="14"/>
      <c r="N3046" s="15"/>
      <c r="O3046" s="10"/>
      <c r="P3046" s="10"/>
      <c r="Q3046" s="10"/>
      <c r="R3046" s="10"/>
      <c r="S3046" s="10"/>
      <c r="T3046" s="10"/>
      <c r="U3046" s="10"/>
      <c r="V3046" s="10"/>
      <c r="W3046" s="10"/>
      <c r="X3046" s="10"/>
      <c r="Y3046" s="10"/>
      <c r="Z3046" s="10"/>
    </row>
    <row r="3047" spans="1:26" ht="14.25" x14ac:dyDescent="0.2">
      <c r="A3047" s="3" t="s">
        <v>3</v>
      </c>
      <c r="B3047" s="3">
        <v>50</v>
      </c>
      <c r="C3047" s="3">
        <v>0.4</v>
      </c>
      <c r="D3047" s="3">
        <v>2025.81213</v>
      </c>
      <c r="E3047" s="3">
        <v>1921.9279200000001</v>
      </c>
      <c r="F3047" s="3">
        <v>1951.7028499999999</v>
      </c>
      <c r="G3047" s="3">
        <v>1954.0361800000001</v>
      </c>
      <c r="H3047" s="3">
        <v>1921.93406</v>
      </c>
      <c r="I3047" s="10"/>
      <c r="J3047" s="14"/>
      <c r="K3047" s="14"/>
      <c r="L3047" s="14"/>
      <c r="M3047" s="14"/>
      <c r="N3047" s="15"/>
      <c r="O3047" s="10"/>
      <c r="P3047" s="10"/>
      <c r="Q3047" s="10"/>
      <c r="R3047" s="10"/>
      <c r="S3047" s="10"/>
      <c r="T3047" s="10"/>
      <c r="U3047" s="10"/>
      <c r="V3047" s="10"/>
      <c r="W3047" s="10"/>
      <c r="X3047" s="10"/>
      <c r="Y3047" s="10"/>
      <c r="Z3047" s="10"/>
    </row>
    <row r="3048" spans="1:26" ht="14.25" x14ac:dyDescent="0.2">
      <c r="A3048" s="3" t="s">
        <v>3</v>
      </c>
      <c r="B3048" s="3">
        <v>50</v>
      </c>
      <c r="C3048" s="3">
        <v>0.4</v>
      </c>
      <c r="D3048" s="3">
        <v>2001.3153600000001</v>
      </c>
      <c r="E3048" s="3">
        <v>1951.7028499999999</v>
      </c>
      <c r="F3048" s="3">
        <v>1992.8115499999999</v>
      </c>
      <c r="G3048" s="3">
        <v>2027.0274099999999</v>
      </c>
      <c r="H3048" s="3">
        <v>1921.93406</v>
      </c>
      <c r="I3048" s="10"/>
      <c r="J3048" s="14"/>
      <c r="K3048" s="14"/>
      <c r="L3048" s="14"/>
      <c r="M3048" s="14"/>
      <c r="N3048" s="15"/>
      <c r="O3048" s="10"/>
      <c r="P3048" s="10"/>
      <c r="Q3048" s="10"/>
      <c r="R3048" s="10"/>
      <c r="S3048" s="10"/>
      <c r="T3048" s="10"/>
      <c r="U3048" s="10"/>
      <c r="V3048" s="10"/>
      <c r="W3048" s="10"/>
      <c r="X3048" s="10"/>
      <c r="Y3048" s="10"/>
      <c r="Z3048" s="10"/>
    </row>
    <row r="3049" spans="1:26" ht="14.25" x14ac:dyDescent="0.2">
      <c r="A3049" s="3" t="s">
        <v>3</v>
      </c>
      <c r="B3049" s="3">
        <v>50</v>
      </c>
      <c r="C3049" s="3">
        <v>0.4</v>
      </c>
      <c r="D3049" s="3">
        <v>2030.39285</v>
      </c>
      <c r="E3049" s="3">
        <v>1920.81879</v>
      </c>
      <c r="F3049" s="3">
        <v>1992.8115499999999</v>
      </c>
      <c r="G3049" s="3">
        <v>1952.5485699999999</v>
      </c>
      <c r="H3049" s="3">
        <v>1920.88147</v>
      </c>
      <c r="I3049" s="10"/>
      <c r="J3049" s="14"/>
      <c r="K3049" s="14"/>
      <c r="L3049" s="14"/>
      <c r="M3049" s="14"/>
      <c r="N3049" s="15"/>
      <c r="O3049" s="10"/>
      <c r="P3049" s="10"/>
      <c r="Q3049" s="10"/>
      <c r="R3049" s="10"/>
      <c r="S3049" s="10"/>
      <c r="T3049" s="10"/>
      <c r="U3049" s="10"/>
      <c r="V3049" s="10"/>
      <c r="W3049" s="10"/>
      <c r="X3049" s="10"/>
      <c r="Y3049" s="10"/>
      <c r="Z3049" s="10"/>
    </row>
    <row r="3050" spans="1:26" ht="14.25" x14ac:dyDescent="0.2">
      <c r="A3050" s="3" t="s">
        <v>3</v>
      </c>
      <c r="B3050" s="3">
        <v>50</v>
      </c>
      <c r="C3050" s="3">
        <v>0.4</v>
      </c>
      <c r="D3050" s="3">
        <v>2025.81213</v>
      </c>
      <c r="E3050" s="3">
        <v>1952.5651499999999</v>
      </c>
      <c r="F3050" s="3">
        <v>2001.0169699999999</v>
      </c>
      <c r="G3050" s="3">
        <v>1951.6401599999999</v>
      </c>
      <c r="H3050" s="3">
        <v>1920.81879</v>
      </c>
      <c r="I3050" s="10"/>
      <c r="J3050" s="14"/>
      <c r="K3050" s="14"/>
      <c r="L3050" s="14"/>
      <c r="M3050" s="14"/>
      <c r="N3050" s="15"/>
      <c r="O3050" s="10"/>
      <c r="P3050" s="10"/>
      <c r="Q3050" s="10"/>
      <c r="R3050" s="10"/>
      <c r="S3050" s="10"/>
      <c r="T3050" s="10"/>
      <c r="U3050" s="10"/>
      <c r="V3050" s="10"/>
      <c r="W3050" s="10"/>
      <c r="X3050" s="10"/>
      <c r="Y3050" s="10"/>
      <c r="Z3050" s="10"/>
    </row>
    <row r="3051" spans="1:26" ht="14.25" x14ac:dyDescent="0.2">
      <c r="A3051" s="3" t="s">
        <v>3</v>
      </c>
      <c r="B3051" s="3">
        <v>50</v>
      </c>
      <c r="C3051" s="3">
        <v>0.4</v>
      </c>
      <c r="D3051" s="3">
        <v>2030.4059600000001</v>
      </c>
      <c r="E3051" s="3">
        <v>1951.6401599999999</v>
      </c>
      <c r="F3051" s="3">
        <v>1992.89744</v>
      </c>
      <c r="G3051" s="3">
        <v>1951.6401599999999</v>
      </c>
      <c r="H3051" s="3">
        <v>1921.9279200000001</v>
      </c>
      <c r="I3051" s="10"/>
      <c r="J3051" s="14"/>
      <c r="K3051" s="14"/>
      <c r="L3051" s="14"/>
      <c r="M3051" s="14"/>
      <c r="N3051" s="15"/>
      <c r="O3051" s="10"/>
      <c r="P3051" s="10"/>
      <c r="Q3051" s="10"/>
      <c r="R3051" s="10"/>
      <c r="S3051" s="10"/>
      <c r="T3051" s="10"/>
      <c r="U3051" s="10"/>
      <c r="V3051" s="10"/>
      <c r="W3051" s="10"/>
      <c r="X3051" s="10"/>
      <c r="Y3051" s="10"/>
      <c r="Z3051" s="10"/>
    </row>
    <row r="3052" spans="1:26" ht="14.25" x14ac:dyDescent="0.2">
      <c r="A3052" s="3" t="s">
        <v>3</v>
      </c>
      <c r="B3052" s="3">
        <v>50</v>
      </c>
      <c r="C3052" s="3">
        <v>0.4</v>
      </c>
      <c r="D3052" s="3">
        <v>1971.6405099999999</v>
      </c>
      <c r="E3052" s="3">
        <v>1920.81879</v>
      </c>
      <c r="F3052" s="3">
        <v>1992.8742299999999</v>
      </c>
      <c r="G3052" s="3">
        <v>1992.8115499999999</v>
      </c>
      <c r="H3052" s="3">
        <v>1920.88147</v>
      </c>
      <c r="I3052" s="10"/>
      <c r="J3052" s="14"/>
      <c r="K3052" s="14"/>
      <c r="L3052" s="14"/>
      <c r="M3052" s="14"/>
      <c r="N3052" s="15"/>
      <c r="O3052" s="10"/>
      <c r="P3052" s="10"/>
      <c r="Q3052" s="10"/>
      <c r="R3052" s="10"/>
      <c r="S3052" s="10"/>
      <c r="T3052" s="10"/>
      <c r="U3052" s="10"/>
      <c r="V3052" s="10"/>
      <c r="W3052" s="10"/>
      <c r="X3052" s="10"/>
      <c r="Y3052" s="10"/>
      <c r="Z3052" s="10"/>
    </row>
    <row r="3053" spans="1:26" ht="14.25" x14ac:dyDescent="0.2">
      <c r="A3053" s="3" t="s">
        <v>3</v>
      </c>
      <c r="B3053" s="3">
        <v>50</v>
      </c>
      <c r="C3053" s="3">
        <v>0.4</v>
      </c>
      <c r="D3053" s="3">
        <v>2001.12285</v>
      </c>
      <c r="E3053" s="3">
        <v>1921.9967899999999</v>
      </c>
      <c r="F3053" s="3">
        <v>2025.6262099999999</v>
      </c>
      <c r="G3053" s="3">
        <v>1922.0699400000001</v>
      </c>
      <c r="H3053" s="3">
        <v>1921.9967899999999</v>
      </c>
      <c r="I3053" s="10"/>
      <c r="J3053" s="14"/>
      <c r="K3053" s="14"/>
      <c r="L3053" s="14"/>
      <c r="M3053" s="14"/>
      <c r="N3053" s="15"/>
      <c r="O3053" s="10"/>
      <c r="P3053" s="10"/>
      <c r="Q3053" s="10"/>
      <c r="R3053" s="10"/>
      <c r="S3053" s="10"/>
      <c r="T3053" s="10"/>
      <c r="U3053" s="10"/>
      <c r="V3053" s="10"/>
      <c r="W3053" s="10"/>
      <c r="X3053" s="10"/>
      <c r="Y3053" s="10"/>
      <c r="Z3053" s="10"/>
    </row>
    <row r="3054" spans="1:26" ht="14.25" x14ac:dyDescent="0.2">
      <c r="A3054" s="3" t="s">
        <v>3</v>
      </c>
      <c r="B3054" s="3">
        <v>50</v>
      </c>
      <c r="C3054" s="3">
        <v>0.4</v>
      </c>
      <c r="D3054" s="3">
        <v>2030.4059600000001</v>
      </c>
      <c r="E3054" s="3">
        <v>1921.9341099999999</v>
      </c>
      <c r="F3054" s="3">
        <v>1954.08881</v>
      </c>
      <c r="G3054" s="3">
        <v>1956.1589899999999</v>
      </c>
      <c r="H3054" s="3">
        <v>1920.88147</v>
      </c>
      <c r="I3054" s="10"/>
      <c r="J3054" s="14"/>
      <c r="K3054" s="14"/>
      <c r="L3054" s="14"/>
      <c r="M3054" s="14"/>
      <c r="N3054" s="15"/>
      <c r="O3054" s="10"/>
      <c r="P3054" s="10"/>
      <c r="Q3054" s="10"/>
      <c r="R3054" s="10"/>
      <c r="S3054" s="10"/>
      <c r="T3054" s="10"/>
      <c r="U3054" s="10"/>
      <c r="V3054" s="10"/>
      <c r="W3054" s="10"/>
      <c r="X3054" s="10"/>
      <c r="Y3054" s="10"/>
      <c r="Z3054" s="10"/>
    </row>
    <row r="3055" spans="1:26" ht="14.25" x14ac:dyDescent="0.2">
      <c r="A3055" s="3" t="s">
        <v>3</v>
      </c>
      <c r="B3055" s="3">
        <v>50</v>
      </c>
      <c r="C3055" s="3">
        <v>0.4</v>
      </c>
      <c r="D3055" s="3">
        <v>2020.71396</v>
      </c>
      <c r="E3055" s="3">
        <v>1922.0072600000001</v>
      </c>
      <c r="F3055" s="3">
        <v>1951.43425</v>
      </c>
      <c r="G3055" s="3">
        <v>1958.62816</v>
      </c>
      <c r="H3055" s="3">
        <v>1921.9967899999999</v>
      </c>
      <c r="I3055" s="10"/>
      <c r="J3055" s="14"/>
      <c r="K3055" s="14"/>
      <c r="L3055" s="14"/>
      <c r="M3055" s="14"/>
      <c r="N3055" s="15"/>
      <c r="O3055" s="10"/>
      <c r="P3055" s="10"/>
      <c r="Q3055" s="10"/>
      <c r="R3055" s="10"/>
      <c r="S3055" s="10"/>
      <c r="T3055" s="10"/>
      <c r="U3055" s="10"/>
      <c r="V3055" s="10"/>
      <c r="W3055" s="10"/>
      <c r="X3055" s="10"/>
      <c r="Y3055" s="10"/>
      <c r="Z3055" s="10"/>
    </row>
    <row r="3056" spans="1:26" ht="14.25" x14ac:dyDescent="0.2">
      <c r="A3056" s="3" t="s">
        <v>3</v>
      </c>
      <c r="B3056" s="3">
        <v>50</v>
      </c>
      <c r="C3056" s="3">
        <v>0.4</v>
      </c>
      <c r="D3056" s="3">
        <v>1995.1263200000001</v>
      </c>
      <c r="E3056" s="3">
        <v>1920.81879</v>
      </c>
      <c r="F3056" s="3">
        <v>1992.8742299999999</v>
      </c>
      <c r="G3056" s="3">
        <v>1952.6112499999999</v>
      </c>
      <c r="H3056" s="3">
        <v>1920.88147</v>
      </c>
      <c r="I3056" s="10"/>
      <c r="J3056" s="14"/>
      <c r="K3056" s="14"/>
      <c r="L3056" s="14"/>
      <c r="M3056" s="14"/>
      <c r="N3056" s="15"/>
      <c r="O3056" s="10"/>
      <c r="P3056" s="10"/>
      <c r="Q3056" s="10"/>
      <c r="R3056" s="10"/>
      <c r="S3056" s="10"/>
      <c r="T3056" s="10"/>
      <c r="U3056" s="10"/>
      <c r="V3056" s="10"/>
      <c r="W3056" s="10"/>
      <c r="X3056" s="10"/>
      <c r="Y3056" s="10"/>
      <c r="Z3056" s="10"/>
    </row>
    <row r="3057" spans="1:26" ht="14.25" x14ac:dyDescent="0.2">
      <c r="A3057" s="3" t="s">
        <v>3</v>
      </c>
      <c r="B3057" s="3">
        <v>50</v>
      </c>
      <c r="C3057" s="3">
        <v>0.4</v>
      </c>
      <c r="D3057" s="3">
        <v>1992.9801</v>
      </c>
      <c r="E3057" s="3">
        <v>1920.81879</v>
      </c>
      <c r="F3057" s="3">
        <v>1951.43425</v>
      </c>
      <c r="G3057" s="3">
        <v>1956.30745</v>
      </c>
      <c r="H3057" s="3">
        <v>1921.93406</v>
      </c>
      <c r="I3057" s="10"/>
      <c r="J3057" s="14"/>
      <c r="K3057" s="14"/>
      <c r="L3057" s="14"/>
      <c r="M3057" s="14"/>
      <c r="N3057" s="15"/>
      <c r="O3057" s="10"/>
      <c r="P3057" s="10"/>
      <c r="Q3057" s="10"/>
      <c r="R3057" s="10"/>
      <c r="S3057" s="10"/>
      <c r="T3057" s="10"/>
      <c r="U3057" s="10"/>
      <c r="V3057" s="10"/>
      <c r="W3057" s="10"/>
      <c r="X3057" s="10"/>
      <c r="Y3057" s="10"/>
      <c r="Z3057" s="10"/>
    </row>
    <row r="3058" spans="1:26" ht="14.25" x14ac:dyDescent="0.2">
      <c r="A3058" s="3" t="s">
        <v>3</v>
      </c>
      <c r="B3058" s="3">
        <v>50</v>
      </c>
      <c r="C3058" s="3">
        <v>0.4</v>
      </c>
      <c r="D3058" s="3">
        <v>1992.9801</v>
      </c>
      <c r="E3058" s="3">
        <v>1921.93406</v>
      </c>
      <c r="F3058" s="3">
        <v>1951.7028499999999</v>
      </c>
      <c r="G3058" s="3">
        <v>1951.7028499999999</v>
      </c>
      <c r="H3058" s="3">
        <v>1921.9341099999999</v>
      </c>
      <c r="I3058" s="10"/>
      <c r="J3058" s="14"/>
      <c r="K3058" s="14"/>
      <c r="L3058" s="14"/>
      <c r="M3058" s="14"/>
      <c r="N3058" s="15"/>
      <c r="O3058" s="10"/>
      <c r="P3058" s="10"/>
      <c r="Q3058" s="10"/>
      <c r="R3058" s="10"/>
      <c r="S3058" s="10"/>
      <c r="T3058" s="10"/>
      <c r="U3058" s="10"/>
      <c r="V3058" s="10"/>
      <c r="W3058" s="10"/>
      <c r="X3058" s="10"/>
      <c r="Y3058" s="10"/>
      <c r="Z3058" s="10"/>
    </row>
    <row r="3059" spans="1:26" ht="14.25" x14ac:dyDescent="0.2">
      <c r="A3059" s="3" t="s">
        <v>3</v>
      </c>
      <c r="B3059" s="3">
        <v>50</v>
      </c>
      <c r="C3059" s="3">
        <v>0.4</v>
      </c>
      <c r="D3059" s="3">
        <v>2025.0165999999999</v>
      </c>
      <c r="E3059" s="3">
        <v>1952.8108500000001</v>
      </c>
      <c r="F3059" s="3">
        <v>1992.8115499999999</v>
      </c>
      <c r="G3059" s="3">
        <v>1952.62718</v>
      </c>
      <c r="H3059" s="3">
        <v>1921.9279200000001</v>
      </c>
      <c r="I3059" s="10"/>
      <c r="J3059" s="14"/>
      <c r="K3059" s="14"/>
      <c r="L3059" s="14"/>
      <c r="M3059" s="14"/>
      <c r="N3059" s="15"/>
      <c r="O3059" s="10"/>
      <c r="P3059" s="10"/>
      <c r="Q3059" s="10"/>
      <c r="R3059" s="10"/>
      <c r="S3059" s="10"/>
      <c r="T3059" s="10"/>
      <c r="U3059" s="10"/>
      <c r="V3059" s="10"/>
      <c r="W3059" s="10"/>
      <c r="X3059" s="10"/>
      <c r="Y3059" s="10"/>
      <c r="Z3059" s="10"/>
    </row>
    <row r="3060" spans="1:26" ht="14.25" x14ac:dyDescent="0.2">
      <c r="A3060" s="3" t="s">
        <v>3</v>
      </c>
      <c r="B3060" s="3">
        <v>50</v>
      </c>
      <c r="C3060" s="3">
        <v>0.4</v>
      </c>
      <c r="D3060" s="3">
        <v>2046.8625</v>
      </c>
      <c r="E3060" s="3">
        <v>1952.7229</v>
      </c>
      <c r="F3060" s="3">
        <v>1992.8742299999999</v>
      </c>
      <c r="G3060" s="3">
        <v>1922.0072600000001</v>
      </c>
      <c r="H3060" s="3">
        <v>1921.9279200000001</v>
      </c>
      <c r="I3060" s="10"/>
      <c r="J3060" s="14"/>
      <c r="K3060" s="14"/>
      <c r="L3060" s="14"/>
      <c r="M3060" s="14"/>
      <c r="N3060" s="15"/>
      <c r="O3060" s="10"/>
      <c r="P3060" s="10"/>
      <c r="Q3060" s="10"/>
      <c r="R3060" s="10"/>
      <c r="S3060" s="10"/>
      <c r="T3060" s="10"/>
      <c r="U3060" s="10"/>
      <c r="V3060" s="10"/>
      <c r="W3060" s="10"/>
      <c r="X3060" s="10"/>
      <c r="Y3060" s="10"/>
      <c r="Z3060" s="10"/>
    </row>
    <row r="3061" spans="1:26" ht="14.25" x14ac:dyDescent="0.2">
      <c r="A3061" s="3" t="s">
        <v>3</v>
      </c>
      <c r="B3061" s="3">
        <v>50</v>
      </c>
      <c r="C3061" s="3">
        <v>0.4</v>
      </c>
      <c r="D3061" s="3">
        <v>2021.8166799999999</v>
      </c>
      <c r="E3061" s="3">
        <v>1921.9341099999999</v>
      </c>
      <c r="F3061" s="3">
        <v>2017.1652099999999</v>
      </c>
      <c r="G3061" s="3">
        <v>1932.73693</v>
      </c>
      <c r="H3061" s="3">
        <v>1920.88147</v>
      </c>
      <c r="I3061" s="10"/>
      <c r="J3061" s="14"/>
      <c r="K3061" s="14"/>
      <c r="L3061" s="14"/>
      <c r="M3061" s="14"/>
      <c r="N3061" s="15"/>
      <c r="O3061" s="10"/>
      <c r="P3061" s="10"/>
      <c r="Q3061" s="10"/>
      <c r="R3061" s="10"/>
      <c r="S3061" s="10"/>
      <c r="T3061" s="10"/>
      <c r="U3061" s="10"/>
      <c r="V3061" s="10"/>
      <c r="W3061" s="10"/>
      <c r="X3061" s="10"/>
      <c r="Y3061" s="10"/>
      <c r="Z3061" s="10"/>
    </row>
    <row r="3062" spans="1:26" ht="14.25" x14ac:dyDescent="0.2">
      <c r="A3062" s="3" t="s">
        <v>3</v>
      </c>
      <c r="B3062" s="3">
        <v>50</v>
      </c>
      <c r="C3062" s="3">
        <v>0.4</v>
      </c>
      <c r="D3062" s="3">
        <v>1992.9801</v>
      </c>
      <c r="E3062" s="3">
        <v>1920.81879</v>
      </c>
      <c r="F3062" s="3">
        <v>2017.1652099999999</v>
      </c>
      <c r="G3062" s="3">
        <v>1954.08881</v>
      </c>
      <c r="H3062" s="3">
        <v>1920.81879</v>
      </c>
      <c r="I3062" s="10"/>
      <c r="J3062" s="14"/>
      <c r="K3062" s="14"/>
      <c r="L3062" s="14"/>
      <c r="M3062" s="14"/>
      <c r="N3062" s="15"/>
      <c r="O3062" s="10"/>
      <c r="P3062" s="10"/>
      <c r="Q3062" s="10"/>
      <c r="R3062" s="10"/>
      <c r="S3062" s="10"/>
      <c r="T3062" s="10"/>
      <c r="U3062" s="10"/>
      <c r="V3062" s="10"/>
      <c r="W3062" s="10"/>
      <c r="X3062" s="10"/>
      <c r="Y3062" s="10"/>
      <c r="Z3062" s="10"/>
    </row>
    <row r="3063" spans="1:26" ht="14.25" x14ac:dyDescent="0.2">
      <c r="A3063" s="3" t="s">
        <v>3</v>
      </c>
      <c r="B3063" s="3">
        <v>50</v>
      </c>
      <c r="C3063" s="3">
        <v>0.4</v>
      </c>
      <c r="D3063" s="3">
        <v>2020.71396</v>
      </c>
      <c r="E3063" s="3">
        <v>1930.23415</v>
      </c>
      <c r="F3063" s="3">
        <v>1992.8742299999999</v>
      </c>
      <c r="G3063" s="3">
        <v>1934.88887</v>
      </c>
      <c r="H3063" s="3">
        <v>1920.81879</v>
      </c>
      <c r="I3063" s="10"/>
      <c r="J3063" s="14"/>
      <c r="K3063" s="14"/>
      <c r="L3063" s="14"/>
      <c r="M3063" s="14"/>
      <c r="N3063" s="15"/>
      <c r="O3063" s="10"/>
      <c r="P3063" s="10"/>
      <c r="Q3063" s="10"/>
      <c r="R3063" s="10"/>
      <c r="S3063" s="10"/>
      <c r="T3063" s="10"/>
      <c r="U3063" s="10"/>
      <c r="V3063" s="10"/>
      <c r="W3063" s="10"/>
      <c r="X3063" s="10"/>
      <c r="Y3063" s="10"/>
      <c r="Z3063" s="10"/>
    </row>
    <row r="3064" spans="1:26" ht="14.25" x14ac:dyDescent="0.2">
      <c r="A3064" s="3" t="s">
        <v>3</v>
      </c>
      <c r="B3064" s="3">
        <v>50</v>
      </c>
      <c r="C3064" s="3">
        <v>0.4</v>
      </c>
      <c r="D3064" s="3">
        <v>1993.1726200000001</v>
      </c>
      <c r="E3064" s="3">
        <v>1920.81879</v>
      </c>
      <c r="F3064" s="3">
        <v>2001.0169699999999</v>
      </c>
      <c r="G3064" s="3">
        <v>1930.2062900000001</v>
      </c>
      <c r="H3064" s="3">
        <v>1920.88147</v>
      </c>
      <c r="I3064" s="10"/>
      <c r="J3064" s="14"/>
      <c r="K3064" s="14"/>
      <c r="L3064" s="14"/>
      <c r="M3064" s="14"/>
      <c r="N3064" s="15"/>
      <c r="O3064" s="10"/>
      <c r="P3064" s="10"/>
      <c r="Q3064" s="10"/>
      <c r="R3064" s="10"/>
      <c r="S3064" s="10"/>
      <c r="T3064" s="10"/>
      <c r="U3064" s="10"/>
      <c r="V3064" s="10"/>
      <c r="W3064" s="10"/>
      <c r="X3064" s="10"/>
      <c r="Y3064" s="10"/>
      <c r="Z3064" s="10"/>
    </row>
    <row r="3065" spans="1:26" ht="14.25" x14ac:dyDescent="0.2">
      <c r="A3065" s="3" t="s">
        <v>3</v>
      </c>
      <c r="B3065" s="3">
        <v>50</v>
      </c>
      <c r="C3065" s="3">
        <v>0.4</v>
      </c>
      <c r="D3065" s="3">
        <v>2001.12285</v>
      </c>
      <c r="E3065" s="3">
        <v>1921.9341099999999</v>
      </c>
      <c r="F3065" s="3">
        <v>1992.8115499999999</v>
      </c>
      <c r="G3065" s="3">
        <v>1992.8742299999999</v>
      </c>
      <c r="H3065" s="3">
        <v>1920.88147</v>
      </c>
      <c r="I3065" s="10"/>
      <c r="J3065" s="14"/>
      <c r="K3065" s="14"/>
      <c r="L3065" s="14"/>
      <c r="M3065" s="14"/>
      <c r="N3065" s="15"/>
      <c r="O3065" s="10"/>
      <c r="P3065" s="10"/>
      <c r="Q3065" s="10"/>
      <c r="R3065" s="10"/>
      <c r="S3065" s="10"/>
      <c r="T3065" s="10"/>
      <c r="U3065" s="10"/>
      <c r="V3065" s="10"/>
      <c r="W3065" s="10"/>
      <c r="X3065" s="10"/>
      <c r="Y3065" s="10"/>
      <c r="Z3065" s="10"/>
    </row>
    <row r="3066" spans="1:26" ht="14.25" x14ac:dyDescent="0.2">
      <c r="A3066" s="3" t="s">
        <v>3</v>
      </c>
      <c r="B3066" s="3">
        <v>50</v>
      </c>
      <c r="C3066" s="3">
        <v>0.4</v>
      </c>
      <c r="D3066" s="3">
        <v>2030.4059600000001</v>
      </c>
      <c r="E3066" s="3">
        <v>1921.9279200000001</v>
      </c>
      <c r="F3066" s="3">
        <v>1992.8115499999999</v>
      </c>
      <c r="G3066" s="3">
        <v>1954.28179</v>
      </c>
      <c r="H3066" s="3">
        <v>1920.81879</v>
      </c>
      <c r="I3066" s="10"/>
      <c r="J3066" s="14"/>
      <c r="K3066" s="14"/>
      <c r="L3066" s="14"/>
      <c r="M3066" s="14"/>
      <c r="N3066" s="15"/>
      <c r="O3066" s="10"/>
      <c r="P3066" s="10"/>
      <c r="Q3066" s="10"/>
      <c r="R3066" s="10"/>
      <c r="S3066" s="10"/>
      <c r="T3066" s="10"/>
      <c r="U3066" s="10"/>
      <c r="V3066" s="10"/>
      <c r="W3066" s="10"/>
      <c r="X3066" s="10"/>
      <c r="Y3066" s="10"/>
      <c r="Z3066" s="10"/>
    </row>
    <row r="3067" spans="1:26" ht="14.25" x14ac:dyDescent="0.2">
      <c r="A3067" s="3" t="s">
        <v>3</v>
      </c>
      <c r="B3067" s="3">
        <v>50</v>
      </c>
      <c r="C3067" s="3">
        <v>0.4</v>
      </c>
      <c r="D3067" s="3">
        <v>1992.9801</v>
      </c>
      <c r="E3067" s="3">
        <v>1921.9341099999999</v>
      </c>
      <c r="F3067" s="3">
        <v>1951.6401599999999</v>
      </c>
      <c r="G3067" s="3">
        <v>1930.2062900000001</v>
      </c>
      <c r="H3067" s="3">
        <v>1921.9279200000001</v>
      </c>
      <c r="I3067" s="10"/>
      <c r="J3067" s="14"/>
      <c r="K3067" s="14"/>
      <c r="L3067" s="14"/>
      <c r="M3067" s="14"/>
      <c r="N3067" s="15"/>
      <c r="O3067" s="10"/>
      <c r="P3067" s="10"/>
      <c r="Q3067" s="10"/>
      <c r="R3067" s="10"/>
      <c r="S3067" s="10"/>
      <c r="T3067" s="10"/>
      <c r="U3067" s="10"/>
      <c r="V3067" s="10"/>
      <c r="W3067" s="10"/>
      <c r="X3067" s="10"/>
      <c r="Y3067" s="10"/>
      <c r="Z3067" s="10"/>
    </row>
    <row r="3068" spans="1:26" ht="14.25" x14ac:dyDescent="0.2">
      <c r="A3068" s="3" t="s">
        <v>3</v>
      </c>
      <c r="B3068" s="3">
        <v>50</v>
      </c>
      <c r="C3068" s="3">
        <v>0.4</v>
      </c>
      <c r="D3068" s="3">
        <v>2001.3153600000001</v>
      </c>
      <c r="E3068" s="3">
        <v>1920.88147</v>
      </c>
      <c r="F3068" s="3">
        <v>1992.8115499999999</v>
      </c>
      <c r="G3068" s="3">
        <v>1951.7028499999999</v>
      </c>
      <c r="H3068" s="3">
        <v>1921.9209499999999</v>
      </c>
      <c r="I3068" s="10"/>
      <c r="J3068" s="14"/>
      <c r="K3068" s="14"/>
      <c r="L3068" s="14"/>
      <c r="M3068" s="14"/>
      <c r="N3068" s="15"/>
      <c r="O3068" s="10"/>
      <c r="P3068" s="10"/>
      <c r="Q3068" s="10"/>
      <c r="R3068" s="10"/>
      <c r="S3068" s="10"/>
      <c r="T3068" s="10"/>
      <c r="U3068" s="10"/>
      <c r="V3068" s="10"/>
      <c r="W3068" s="10"/>
      <c r="X3068" s="10"/>
      <c r="Y3068" s="10"/>
      <c r="Z3068" s="10"/>
    </row>
    <row r="3069" spans="1:26" ht="14.25" x14ac:dyDescent="0.2">
      <c r="A3069" s="3" t="s">
        <v>3</v>
      </c>
      <c r="B3069" s="3">
        <v>50</v>
      </c>
      <c r="C3069" s="3">
        <v>0.4</v>
      </c>
      <c r="D3069" s="3">
        <v>1968.38393</v>
      </c>
      <c r="E3069" s="3">
        <v>1920.88147</v>
      </c>
      <c r="F3069" s="3">
        <v>1992.8115499999999</v>
      </c>
      <c r="G3069" s="3">
        <v>1992.8742299999999</v>
      </c>
      <c r="H3069" s="3">
        <v>1921.93406</v>
      </c>
      <c r="I3069" s="10"/>
      <c r="J3069" s="14"/>
      <c r="K3069" s="14"/>
      <c r="L3069" s="14"/>
      <c r="M3069" s="14"/>
      <c r="N3069" s="15"/>
      <c r="O3069" s="10"/>
      <c r="P3069" s="10"/>
      <c r="Q3069" s="10"/>
      <c r="R3069" s="10"/>
      <c r="S3069" s="10"/>
      <c r="T3069" s="10"/>
      <c r="U3069" s="10"/>
      <c r="V3069" s="10"/>
      <c r="W3069" s="10"/>
      <c r="X3069" s="10"/>
      <c r="Y3069" s="10"/>
      <c r="Z3069" s="10"/>
    </row>
    <row r="3070" spans="1:26" ht="14.25" x14ac:dyDescent="0.2">
      <c r="A3070" s="3" t="s">
        <v>3</v>
      </c>
      <c r="B3070" s="3">
        <v>50</v>
      </c>
      <c r="C3070" s="3">
        <v>0.4</v>
      </c>
      <c r="D3070" s="3">
        <v>1953.8807099999999</v>
      </c>
      <c r="E3070" s="3">
        <v>1921.9279200000001</v>
      </c>
      <c r="F3070" s="3">
        <v>2024.63139</v>
      </c>
      <c r="G3070" s="3">
        <v>1951.6401599999999</v>
      </c>
      <c r="H3070" s="3">
        <v>1921.9209499999999</v>
      </c>
      <c r="I3070" s="10"/>
      <c r="J3070" s="14"/>
      <c r="K3070" s="14"/>
      <c r="L3070" s="14"/>
      <c r="M3070" s="14"/>
      <c r="N3070" s="15"/>
      <c r="O3070" s="10"/>
      <c r="P3070" s="10"/>
      <c r="Q3070" s="10"/>
      <c r="R3070" s="10"/>
      <c r="S3070" s="10"/>
      <c r="T3070" s="10"/>
      <c r="U3070" s="10"/>
      <c r="V3070" s="10"/>
      <c r="W3070" s="10"/>
      <c r="X3070" s="10"/>
      <c r="Y3070" s="10"/>
      <c r="Z3070" s="10"/>
    </row>
    <row r="3071" spans="1:26" ht="14.25" x14ac:dyDescent="0.2">
      <c r="A3071" s="3" t="s">
        <v>3</v>
      </c>
      <c r="B3071" s="3">
        <v>50</v>
      </c>
      <c r="C3071" s="3">
        <v>0.4</v>
      </c>
      <c r="D3071" s="3">
        <v>2028.47712</v>
      </c>
      <c r="E3071" s="3">
        <v>1921.9279200000001</v>
      </c>
      <c r="F3071" s="3">
        <v>1992.8115499999999</v>
      </c>
      <c r="G3071" s="3">
        <v>1951.9484600000001</v>
      </c>
      <c r="H3071" s="3">
        <v>1921.9209499999999</v>
      </c>
      <c r="I3071" s="10"/>
      <c r="J3071" s="14"/>
      <c r="K3071" s="14"/>
      <c r="L3071" s="14"/>
      <c r="M3071" s="14"/>
      <c r="N3071" s="15"/>
      <c r="O3071" s="10"/>
      <c r="P3071" s="10"/>
      <c r="Q3071" s="10"/>
      <c r="R3071" s="10"/>
      <c r="S3071" s="10"/>
      <c r="T3071" s="10"/>
      <c r="U3071" s="10"/>
      <c r="V3071" s="10"/>
      <c r="W3071" s="10"/>
      <c r="X3071" s="10"/>
      <c r="Y3071" s="10"/>
      <c r="Z3071" s="10"/>
    </row>
    <row r="3072" spans="1:26" ht="14.25" x14ac:dyDescent="0.2">
      <c r="A3072" s="3" t="s">
        <v>3</v>
      </c>
      <c r="B3072" s="3">
        <v>50</v>
      </c>
      <c r="C3072" s="3">
        <v>0.4</v>
      </c>
      <c r="D3072" s="3">
        <v>2025.81213</v>
      </c>
      <c r="E3072" s="3">
        <v>1920.81879</v>
      </c>
      <c r="F3072" s="3">
        <v>1992.8742299999999</v>
      </c>
      <c r="G3072" s="3">
        <v>1951.6401599999999</v>
      </c>
      <c r="H3072" s="3">
        <v>1921.9209499999999</v>
      </c>
      <c r="I3072" s="10"/>
      <c r="J3072" s="14"/>
      <c r="K3072" s="14"/>
      <c r="L3072" s="14"/>
      <c r="M3072" s="14"/>
      <c r="N3072" s="15"/>
      <c r="O3072" s="10"/>
      <c r="P3072" s="10"/>
      <c r="Q3072" s="10"/>
      <c r="R3072" s="10"/>
      <c r="S3072" s="10"/>
      <c r="T3072" s="10"/>
      <c r="U3072" s="10"/>
      <c r="V3072" s="10"/>
      <c r="W3072" s="10"/>
      <c r="X3072" s="10"/>
      <c r="Y3072" s="10"/>
      <c r="Z3072" s="10"/>
    </row>
    <row r="3073" spans="1:26" ht="14.25" x14ac:dyDescent="0.2">
      <c r="A3073" s="3" t="s">
        <v>3</v>
      </c>
      <c r="B3073" s="3">
        <v>50</v>
      </c>
      <c r="C3073" s="3">
        <v>0.4</v>
      </c>
      <c r="D3073" s="3">
        <v>2020.71396</v>
      </c>
      <c r="E3073" s="3">
        <v>1951.6401599999999</v>
      </c>
      <c r="F3073" s="3">
        <v>1951.37157</v>
      </c>
      <c r="G3073" s="3">
        <v>1951.7534499999999</v>
      </c>
      <c r="H3073" s="3">
        <v>1920.88147</v>
      </c>
      <c r="I3073" s="10"/>
      <c r="J3073" s="14"/>
      <c r="K3073" s="14"/>
      <c r="L3073" s="14"/>
      <c r="M3073" s="14"/>
      <c r="N3073" s="15"/>
      <c r="O3073" s="10"/>
      <c r="P3073" s="10"/>
      <c r="Q3073" s="10"/>
      <c r="R3073" s="10"/>
      <c r="S3073" s="10"/>
      <c r="T3073" s="10"/>
      <c r="U3073" s="10"/>
      <c r="V3073" s="10"/>
      <c r="W3073" s="10"/>
      <c r="X3073" s="10"/>
      <c r="Y3073" s="10"/>
      <c r="Z3073" s="10"/>
    </row>
    <row r="3074" spans="1:26" ht="14.25" x14ac:dyDescent="0.2">
      <c r="A3074" s="3" t="s">
        <v>3</v>
      </c>
      <c r="B3074" s="3">
        <v>50</v>
      </c>
      <c r="C3074" s="3">
        <v>0.4</v>
      </c>
      <c r="D3074" s="3">
        <v>2027.18208</v>
      </c>
      <c r="E3074" s="3">
        <v>1951.6401599999999</v>
      </c>
      <c r="F3074" s="3">
        <v>1951.7534499999999</v>
      </c>
      <c r="G3074" s="3">
        <v>1954.0361800000001</v>
      </c>
      <c r="H3074" s="3">
        <v>1920.81879</v>
      </c>
      <c r="I3074" s="10"/>
      <c r="J3074" s="14"/>
      <c r="K3074" s="14"/>
      <c r="L3074" s="14"/>
      <c r="M3074" s="14"/>
      <c r="N3074" s="15"/>
      <c r="O3074" s="10"/>
      <c r="P3074" s="10"/>
      <c r="Q3074" s="10"/>
      <c r="R3074" s="10"/>
      <c r="S3074" s="10"/>
      <c r="T3074" s="10"/>
      <c r="U3074" s="10"/>
      <c r="V3074" s="10"/>
      <c r="W3074" s="10"/>
      <c r="X3074" s="10"/>
      <c r="Y3074" s="10"/>
      <c r="Z3074" s="10"/>
    </row>
    <row r="3075" spans="1:26" ht="14.25" x14ac:dyDescent="0.2">
      <c r="A3075" s="3" t="s">
        <v>3</v>
      </c>
      <c r="B3075" s="3">
        <v>50</v>
      </c>
      <c r="C3075" s="3">
        <v>0.4</v>
      </c>
      <c r="D3075" s="3">
        <v>2003.2690600000001</v>
      </c>
      <c r="E3075" s="3">
        <v>1951.7028499999999</v>
      </c>
      <c r="F3075" s="3">
        <v>1951.75548</v>
      </c>
      <c r="G3075" s="3">
        <v>1921.9341099999999</v>
      </c>
      <c r="H3075" s="3">
        <v>1920.81879</v>
      </c>
      <c r="I3075" s="10"/>
      <c r="J3075" s="14"/>
      <c r="K3075" s="14"/>
      <c r="L3075" s="14"/>
      <c r="M3075" s="14"/>
      <c r="N3075" s="15"/>
      <c r="O3075" s="10"/>
      <c r="P3075" s="10"/>
      <c r="Q3075" s="10"/>
      <c r="R3075" s="10"/>
      <c r="S3075" s="10"/>
      <c r="T3075" s="10"/>
      <c r="U3075" s="10"/>
      <c r="V3075" s="10"/>
      <c r="W3075" s="10"/>
      <c r="X3075" s="10"/>
      <c r="Y3075" s="10"/>
      <c r="Z3075" s="10"/>
    </row>
    <row r="3076" spans="1:26" ht="14.25" x14ac:dyDescent="0.2">
      <c r="A3076" s="3" t="s">
        <v>3</v>
      </c>
      <c r="B3076" s="3">
        <v>50</v>
      </c>
      <c r="C3076" s="3">
        <v>0.4</v>
      </c>
      <c r="D3076" s="3">
        <v>2025.81213</v>
      </c>
      <c r="E3076" s="3">
        <v>1922.0072600000001</v>
      </c>
      <c r="F3076" s="3">
        <v>2000.9542899999999</v>
      </c>
      <c r="G3076" s="3">
        <v>1954.02613</v>
      </c>
      <c r="H3076" s="3">
        <v>1921.93406</v>
      </c>
      <c r="I3076" s="10"/>
      <c r="J3076" s="14"/>
      <c r="K3076" s="14"/>
      <c r="L3076" s="14"/>
      <c r="M3076" s="14"/>
      <c r="N3076" s="15"/>
      <c r="O3076" s="10"/>
      <c r="P3076" s="10"/>
      <c r="Q3076" s="10"/>
      <c r="R3076" s="10"/>
      <c r="S3076" s="10"/>
      <c r="T3076" s="10"/>
      <c r="U3076" s="10"/>
      <c r="V3076" s="10"/>
      <c r="W3076" s="10"/>
      <c r="X3076" s="10"/>
      <c r="Y3076" s="10"/>
      <c r="Z3076" s="10"/>
    </row>
    <row r="3077" spans="1:26" ht="14.25" x14ac:dyDescent="0.2">
      <c r="A3077" s="3" t="s">
        <v>3</v>
      </c>
      <c r="B3077" s="3">
        <v>50</v>
      </c>
      <c r="C3077" s="3">
        <v>0.4</v>
      </c>
      <c r="D3077" s="3">
        <v>2030.4059600000001</v>
      </c>
      <c r="E3077" s="3">
        <v>1951.6401599999999</v>
      </c>
      <c r="F3077" s="3">
        <v>1930.2669699999999</v>
      </c>
      <c r="G3077" s="3">
        <v>1952.6112499999999</v>
      </c>
      <c r="H3077" s="3">
        <v>1921.9341099999999</v>
      </c>
      <c r="I3077" s="10"/>
      <c r="J3077" s="14"/>
      <c r="K3077" s="14"/>
      <c r="L3077" s="14"/>
      <c r="M3077" s="14"/>
      <c r="N3077" s="15"/>
      <c r="O3077" s="10"/>
      <c r="P3077" s="10"/>
      <c r="Q3077" s="10"/>
      <c r="R3077" s="10"/>
      <c r="S3077" s="10"/>
      <c r="T3077" s="10"/>
      <c r="U3077" s="10"/>
      <c r="V3077" s="10"/>
      <c r="W3077" s="10"/>
      <c r="X3077" s="10"/>
      <c r="Y3077" s="10"/>
      <c r="Z3077" s="10"/>
    </row>
    <row r="3078" spans="1:26" ht="14.25" x14ac:dyDescent="0.2">
      <c r="A3078" s="3" t="s">
        <v>3</v>
      </c>
      <c r="B3078" s="3">
        <v>50</v>
      </c>
      <c r="C3078" s="3">
        <v>0.4</v>
      </c>
      <c r="D3078" s="3">
        <v>2001.3153600000001</v>
      </c>
      <c r="E3078" s="3">
        <v>1920.81879</v>
      </c>
      <c r="F3078" s="3">
        <v>2017.1652099999999</v>
      </c>
      <c r="G3078" s="3">
        <v>1951.9484600000001</v>
      </c>
      <c r="H3078" s="3">
        <v>1921.9279200000001</v>
      </c>
      <c r="I3078" s="10"/>
      <c r="J3078" s="14"/>
      <c r="K3078" s="14"/>
      <c r="L3078" s="14"/>
      <c r="M3078" s="14"/>
      <c r="N3078" s="15"/>
      <c r="O3078" s="10"/>
      <c r="P3078" s="10"/>
      <c r="Q3078" s="10"/>
      <c r="R3078" s="10"/>
      <c r="S3078" s="10"/>
      <c r="T3078" s="10"/>
      <c r="U3078" s="10"/>
      <c r="V3078" s="10"/>
      <c r="W3078" s="10"/>
      <c r="X3078" s="10"/>
      <c r="Y3078" s="10"/>
      <c r="Z3078" s="10"/>
    </row>
    <row r="3079" spans="1:26" ht="14.25" x14ac:dyDescent="0.2">
      <c r="A3079" s="3" t="s">
        <v>3</v>
      </c>
      <c r="B3079" s="3">
        <v>50</v>
      </c>
      <c r="C3079" s="3">
        <v>0.4</v>
      </c>
      <c r="D3079" s="3">
        <v>2030.4059600000001</v>
      </c>
      <c r="E3079" s="3">
        <v>1921.9279200000001</v>
      </c>
      <c r="F3079" s="3">
        <v>1962.2229</v>
      </c>
      <c r="G3079" s="3">
        <v>1951.9484600000001</v>
      </c>
      <c r="H3079" s="3">
        <v>1921.9341099999999</v>
      </c>
      <c r="I3079" s="10"/>
      <c r="J3079" s="14"/>
      <c r="K3079" s="14"/>
      <c r="L3079" s="14"/>
      <c r="M3079" s="14"/>
      <c r="N3079" s="15"/>
      <c r="O3079" s="10"/>
      <c r="P3079" s="10"/>
      <c r="Q3079" s="10"/>
      <c r="R3079" s="10"/>
      <c r="S3079" s="10"/>
      <c r="T3079" s="10"/>
      <c r="U3079" s="10"/>
      <c r="V3079" s="10"/>
      <c r="W3079" s="10"/>
      <c r="X3079" s="10"/>
      <c r="Y3079" s="10"/>
      <c r="Z3079" s="10"/>
    </row>
    <row r="3080" spans="1:26" ht="14.25" x14ac:dyDescent="0.2">
      <c r="A3080" s="3" t="s">
        <v>3</v>
      </c>
      <c r="B3080" s="3">
        <v>50</v>
      </c>
      <c r="C3080" s="3">
        <v>0.4</v>
      </c>
      <c r="D3080" s="3">
        <v>1995.3421900000001</v>
      </c>
      <c r="E3080" s="3">
        <v>1921.9279200000001</v>
      </c>
      <c r="F3080" s="3">
        <v>1951.7534499999999</v>
      </c>
      <c r="G3080" s="3">
        <v>1923.02412</v>
      </c>
      <c r="H3080" s="3">
        <v>1920.81879</v>
      </c>
      <c r="I3080" s="10"/>
      <c r="J3080" s="14"/>
      <c r="K3080" s="14"/>
      <c r="L3080" s="14"/>
      <c r="M3080" s="14"/>
      <c r="N3080" s="15"/>
      <c r="O3080" s="10"/>
      <c r="P3080" s="10"/>
      <c r="Q3080" s="10"/>
      <c r="R3080" s="10"/>
      <c r="S3080" s="10"/>
      <c r="T3080" s="10"/>
      <c r="U3080" s="10"/>
      <c r="V3080" s="10"/>
      <c r="W3080" s="10"/>
      <c r="X3080" s="10"/>
      <c r="Y3080" s="10"/>
      <c r="Z3080" s="10"/>
    </row>
    <row r="3081" spans="1:26" ht="14.25" x14ac:dyDescent="0.2">
      <c r="A3081" s="3" t="s">
        <v>3</v>
      </c>
      <c r="B3081" s="3">
        <v>50</v>
      </c>
      <c r="C3081" s="3">
        <v>0.4</v>
      </c>
      <c r="D3081" s="3">
        <v>1993.1726200000001</v>
      </c>
      <c r="E3081" s="3">
        <v>1952.8108500000001</v>
      </c>
      <c r="F3081" s="3">
        <v>1951.6928</v>
      </c>
      <c r="G3081" s="3">
        <v>1952.56449</v>
      </c>
      <c r="H3081" s="3">
        <v>1921.9341099999999</v>
      </c>
      <c r="I3081" s="10"/>
      <c r="J3081" s="14"/>
      <c r="K3081" s="14"/>
      <c r="L3081" s="14"/>
      <c r="M3081" s="14"/>
      <c r="N3081" s="15"/>
      <c r="O3081" s="10"/>
      <c r="P3081" s="10"/>
      <c r="Q3081" s="10"/>
      <c r="R3081" s="10"/>
      <c r="S3081" s="10"/>
      <c r="T3081" s="10"/>
      <c r="U3081" s="10"/>
      <c r="V3081" s="10"/>
      <c r="W3081" s="10"/>
      <c r="X3081" s="10"/>
      <c r="Y3081" s="10"/>
      <c r="Z3081" s="10"/>
    </row>
    <row r="3082" spans="1:26" ht="14.25" x14ac:dyDescent="0.2">
      <c r="A3082" s="3" t="s">
        <v>3</v>
      </c>
      <c r="B3082" s="3">
        <v>50</v>
      </c>
      <c r="C3082" s="3">
        <v>0.4</v>
      </c>
      <c r="D3082" s="3">
        <v>1992.9801</v>
      </c>
      <c r="E3082" s="3">
        <v>1930.2042899999999</v>
      </c>
      <c r="F3082" s="3">
        <v>1921.9254800000001</v>
      </c>
      <c r="G3082" s="3">
        <v>1961.2028499999999</v>
      </c>
      <c r="H3082" s="3">
        <v>1920.81879</v>
      </c>
      <c r="I3082" s="10"/>
      <c r="J3082" s="14"/>
      <c r="K3082" s="14"/>
      <c r="L3082" s="14"/>
      <c r="M3082" s="14"/>
      <c r="N3082" s="15"/>
      <c r="O3082" s="10"/>
      <c r="P3082" s="10"/>
      <c r="Q3082" s="10"/>
      <c r="R3082" s="10"/>
      <c r="S3082" s="10"/>
      <c r="T3082" s="10"/>
      <c r="U3082" s="10"/>
      <c r="V3082" s="10"/>
      <c r="W3082" s="10"/>
      <c r="X3082" s="10"/>
      <c r="Y3082" s="10"/>
      <c r="Z3082" s="10"/>
    </row>
    <row r="3083" spans="1:26" ht="14.25" x14ac:dyDescent="0.2">
      <c r="A3083" s="3" t="s">
        <v>3</v>
      </c>
      <c r="B3083" s="3">
        <v>50</v>
      </c>
      <c r="C3083" s="3">
        <v>0.4</v>
      </c>
      <c r="D3083" s="3">
        <v>1995.1263200000001</v>
      </c>
      <c r="E3083" s="3">
        <v>1920.81879</v>
      </c>
      <c r="F3083" s="3">
        <v>1992.8115499999999</v>
      </c>
      <c r="G3083" s="3">
        <v>1956.3739</v>
      </c>
      <c r="H3083" s="3">
        <v>1920.88147</v>
      </c>
      <c r="I3083" s="10"/>
      <c r="J3083" s="14"/>
      <c r="K3083" s="14"/>
      <c r="L3083" s="14"/>
      <c r="M3083" s="14"/>
      <c r="N3083" s="15"/>
      <c r="O3083" s="10"/>
      <c r="P3083" s="10"/>
      <c r="Q3083" s="10"/>
      <c r="R3083" s="10"/>
      <c r="S3083" s="10"/>
      <c r="T3083" s="10"/>
      <c r="U3083" s="10"/>
      <c r="V3083" s="10"/>
      <c r="W3083" s="10"/>
      <c r="X3083" s="10"/>
      <c r="Y3083" s="10"/>
      <c r="Z3083" s="10"/>
    </row>
    <row r="3084" spans="1:26" ht="14.25" x14ac:dyDescent="0.2">
      <c r="A3084" s="3" t="s">
        <v>3</v>
      </c>
      <c r="B3084" s="3">
        <v>50</v>
      </c>
      <c r="C3084" s="3">
        <v>0.4</v>
      </c>
      <c r="D3084" s="3">
        <v>2025.81213</v>
      </c>
      <c r="E3084" s="3">
        <v>1920.88147</v>
      </c>
      <c r="F3084" s="3">
        <v>1962.2229</v>
      </c>
      <c r="G3084" s="3">
        <v>1953.8739</v>
      </c>
      <c r="H3084" s="3">
        <v>1920.81879</v>
      </c>
      <c r="I3084" s="10"/>
      <c r="J3084" s="14"/>
      <c r="K3084" s="14"/>
      <c r="L3084" s="14"/>
      <c r="M3084" s="14"/>
      <c r="N3084" s="15"/>
      <c r="O3084" s="10"/>
      <c r="P3084" s="10"/>
      <c r="Q3084" s="10"/>
      <c r="R3084" s="10"/>
      <c r="S3084" s="10"/>
      <c r="T3084" s="10"/>
      <c r="U3084" s="10"/>
      <c r="V3084" s="10"/>
      <c r="W3084" s="10"/>
      <c r="X3084" s="10"/>
      <c r="Y3084" s="10"/>
      <c r="Z3084" s="10"/>
    </row>
    <row r="3085" spans="1:26" ht="14.25" x14ac:dyDescent="0.2">
      <c r="A3085" s="3" t="s">
        <v>3</v>
      </c>
      <c r="B3085" s="3">
        <v>50</v>
      </c>
      <c r="C3085" s="3">
        <v>0.4</v>
      </c>
      <c r="D3085" s="3">
        <v>2025.81213</v>
      </c>
      <c r="E3085" s="3">
        <v>1920.81879</v>
      </c>
      <c r="F3085" s="3">
        <v>1992.8115499999999</v>
      </c>
      <c r="G3085" s="3">
        <v>1951.75548</v>
      </c>
      <c r="H3085" s="3">
        <v>1921.9279200000001</v>
      </c>
      <c r="I3085" s="10"/>
      <c r="J3085" s="14"/>
      <c r="K3085" s="14"/>
      <c r="L3085" s="14"/>
      <c r="M3085" s="14"/>
      <c r="N3085" s="15"/>
      <c r="O3085" s="10"/>
      <c r="P3085" s="10"/>
      <c r="Q3085" s="10"/>
      <c r="R3085" s="10"/>
      <c r="S3085" s="10"/>
      <c r="T3085" s="10"/>
      <c r="U3085" s="10"/>
      <c r="V3085" s="10"/>
      <c r="W3085" s="10"/>
      <c r="X3085" s="10"/>
      <c r="Y3085" s="10"/>
      <c r="Z3085" s="10"/>
    </row>
    <row r="3086" spans="1:26" ht="14.25" x14ac:dyDescent="0.2">
      <c r="A3086" s="3" t="s">
        <v>3</v>
      </c>
      <c r="B3086" s="3">
        <v>50</v>
      </c>
      <c r="C3086" s="3">
        <v>0.4</v>
      </c>
      <c r="D3086" s="3">
        <v>2018.4349400000001</v>
      </c>
      <c r="E3086" s="3">
        <v>1992.8115499999999</v>
      </c>
      <c r="F3086" s="3">
        <v>1992.8115499999999</v>
      </c>
      <c r="G3086" s="3">
        <v>1951.6401599999999</v>
      </c>
      <c r="H3086" s="3">
        <v>1920.88147</v>
      </c>
      <c r="I3086" s="10"/>
      <c r="J3086" s="14"/>
      <c r="K3086" s="14"/>
      <c r="L3086" s="14"/>
      <c r="M3086" s="14"/>
      <c r="N3086" s="15"/>
      <c r="O3086" s="10"/>
      <c r="P3086" s="10"/>
      <c r="Q3086" s="10"/>
      <c r="R3086" s="10"/>
      <c r="S3086" s="10"/>
      <c r="T3086" s="10"/>
      <c r="U3086" s="10"/>
      <c r="V3086" s="10"/>
      <c r="W3086" s="10"/>
      <c r="X3086" s="10"/>
      <c r="Y3086" s="10"/>
      <c r="Z3086" s="10"/>
    </row>
    <row r="3087" spans="1:26" ht="14.25" x14ac:dyDescent="0.2">
      <c r="A3087" s="3" t="s">
        <v>3</v>
      </c>
      <c r="B3087" s="3">
        <v>50</v>
      </c>
      <c r="C3087" s="3">
        <v>0.4</v>
      </c>
      <c r="D3087" s="3">
        <v>2030.4059600000001</v>
      </c>
      <c r="E3087" s="3">
        <v>1921.9279200000001</v>
      </c>
      <c r="F3087" s="3">
        <v>1920.88147</v>
      </c>
      <c r="G3087" s="3">
        <v>1952.56449</v>
      </c>
      <c r="H3087" s="3">
        <v>1921.93406</v>
      </c>
      <c r="I3087" s="10"/>
      <c r="J3087" s="14"/>
      <c r="K3087" s="14"/>
      <c r="L3087" s="14"/>
      <c r="M3087" s="14"/>
      <c r="N3087" s="15"/>
      <c r="O3087" s="10"/>
      <c r="P3087" s="10"/>
      <c r="Q3087" s="10"/>
      <c r="R3087" s="10"/>
      <c r="S3087" s="10"/>
      <c r="T3087" s="10"/>
      <c r="U3087" s="10"/>
      <c r="V3087" s="10"/>
      <c r="W3087" s="10"/>
      <c r="X3087" s="10"/>
      <c r="Y3087" s="10"/>
      <c r="Z3087" s="10"/>
    </row>
    <row r="3088" spans="1:26" ht="14.25" x14ac:dyDescent="0.2">
      <c r="A3088" s="3" t="s">
        <v>3</v>
      </c>
      <c r="B3088" s="3">
        <v>50</v>
      </c>
      <c r="C3088" s="3">
        <v>0.4</v>
      </c>
      <c r="D3088" s="3">
        <v>2059.96783</v>
      </c>
      <c r="E3088" s="3">
        <v>1921.9341099999999</v>
      </c>
      <c r="F3088" s="3">
        <v>1992.8115499999999</v>
      </c>
      <c r="G3088" s="3">
        <v>1952.6112499999999</v>
      </c>
      <c r="H3088" s="3">
        <v>1921.9270899999999</v>
      </c>
      <c r="I3088" s="10"/>
      <c r="J3088" s="14"/>
      <c r="K3088" s="14"/>
      <c r="L3088" s="14"/>
      <c r="M3088" s="14"/>
      <c r="N3088" s="15"/>
      <c r="O3088" s="10"/>
      <c r="P3088" s="10"/>
      <c r="Q3088" s="10"/>
      <c r="R3088" s="10"/>
      <c r="S3088" s="10"/>
      <c r="T3088" s="10"/>
      <c r="U3088" s="10"/>
      <c r="V3088" s="10"/>
      <c r="W3088" s="10"/>
      <c r="X3088" s="10"/>
      <c r="Y3088" s="10"/>
      <c r="Z3088" s="10"/>
    </row>
    <row r="3089" spans="1:26" ht="14.25" x14ac:dyDescent="0.2">
      <c r="A3089" s="3" t="s">
        <v>3</v>
      </c>
      <c r="B3089" s="3">
        <v>50</v>
      </c>
      <c r="C3089" s="3">
        <v>0.4</v>
      </c>
      <c r="D3089" s="3">
        <v>2028.7410500000001</v>
      </c>
      <c r="E3089" s="3">
        <v>1962.1278400000001</v>
      </c>
      <c r="F3089" s="3">
        <v>1951.6401599999999</v>
      </c>
      <c r="G3089" s="3">
        <v>1925.3171</v>
      </c>
      <c r="H3089" s="3">
        <v>1921.9279200000001</v>
      </c>
      <c r="I3089" s="10"/>
      <c r="J3089" s="14"/>
      <c r="K3089" s="14"/>
      <c r="L3089" s="14"/>
      <c r="M3089" s="14"/>
      <c r="N3089" s="15"/>
      <c r="O3089" s="10"/>
      <c r="P3089" s="10"/>
      <c r="Q3089" s="10"/>
      <c r="R3089" s="10"/>
      <c r="S3089" s="10"/>
      <c r="T3089" s="10"/>
      <c r="U3089" s="10"/>
      <c r="V3089" s="10"/>
      <c r="W3089" s="10"/>
      <c r="X3089" s="10"/>
      <c r="Y3089" s="10"/>
      <c r="Z3089" s="10"/>
    </row>
    <row r="3090" spans="1:26" ht="14.25" x14ac:dyDescent="0.2">
      <c r="A3090" s="3" t="s">
        <v>3</v>
      </c>
      <c r="B3090" s="3">
        <v>50</v>
      </c>
      <c r="C3090" s="3">
        <v>0.4</v>
      </c>
      <c r="D3090" s="3">
        <v>2020.71396</v>
      </c>
      <c r="E3090" s="3">
        <v>1921.9279200000001</v>
      </c>
      <c r="F3090" s="3">
        <v>1920.81879</v>
      </c>
      <c r="G3090" s="3">
        <v>1952.52376</v>
      </c>
      <c r="H3090" s="3">
        <v>1921.9341099999999</v>
      </c>
      <c r="I3090" s="10"/>
      <c r="J3090" s="14"/>
      <c r="K3090" s="14"/>
      <c r="L3090" s="14"/>
      <c r="M3090" s="14"/>
      <c r="N3090" s="15"/>
      <c r="O3090" s="10"/>
      <c r="P3090" s="10"/>
      <c r="Q3090" s="10"/>
      <c r="R3090" s="10"/>
      <c r="S3090" s="10"/>
      <c r="T3090" s="10"/>
      <c r="U3090" s="10"/>
      <c r="V3090" s="10"/>
      <c r="W3090" s="10"/>
      <c r="X3090" s="10"/>
      <c r="Y3090" s="10"/>
      <c r="Z3090" s="10"/>
    </row>
    <row r="3091" spans="1:26" ht="14.25" x14ac:dyDescent="0.2">
      <c r="A3091" s="3" t="s">
        <v>3</v>
      </c>
      <c r="B3091" s="3">
        <v>50</v>
      </c>
      <c r="C3091" s="3">
        <v>0.4</v>
      </c>
      <c r="D3091" s="3">
        <v>2025.0165999999999</v>
      </c>
      <c r="E3091" s="3">
        <v>1920.81879</v>
      </c>
      <c r="F3091" s="3">
        <v>1951.8857800000001</v>
      </c>
      <c r="G3091" s="3">
        <v>1952.6112499999999</v>
      </c>
      <c r="H3091" s="3">
        <v>1920.88147</v>
      </c>
      <c r="I3091" s="10"/>
      <c r="J3091" s="14"/>
      <c r="K3091" s="14"/>
      <c r="L3091" s="14"/>
      <c r="M3091" s="14"/>
      <c r="N3091" s="15"/>
      <c r="O3091" s="10"/>
      <c r="P3091" s="10"/>
      <c r="Q3091" s="10"/>
      <c r="R3091" s="10"/>
      <c r="S3091" s="10"/>
      <c r="T3091" s="10"/>
      <c r="U3091" s="10"/>
      <c r="V3091" s="10"/>
      <c r="W3091" s="10"/>
      <c r="X3091" s="10"/>
      <c r="Y3091" s="10"/>
      <c r="Z3091" s="10"/>
    </row>
    <row r="3092" spans="1:26" ht="14.25" x14ac:dyDescent="0.2">
      <c r="A3092" s="3" t="s">
        <v>3</v>
      </c>
      <c r="B3092" s="3">
        <v>50</v>
      </c>
      <c r="C3092" s="3">
        <v>0.4</v>
      </c>
      <c r="D3092" s="3">
        <v>1992.9801</v>
      </c>
      <c r="E3092" s="3">
        <v>1920.88147</v>
      </c>
      <c r="F3092" s="3">
        <v>1992.8742299999999</v>
      </c>
      <c r="G3092" s="3">
        <v>1937.0564400000001</v>
      </c>
      <c r="H3092" s="3">
        <v>1920.81879</v>
      </c>
      <c r="I3092" s="10"/>
      <c r="J3092" s="14"/>
      <c r="K3092" s="14"/>
      <c r="L3092" s="14"/>
      <c r="M3092" s="14"/>
      <c r="N3092" s="15"/>
      <c r="O3092" s="10"/>
      <c r="P3092" s="10"/>
      <c r="Q3092" s="10"/>
      <c r="R3092" s="10"/>
      <c r="S3092" s="10"/>
      <c r="T3092" s="10"/>
      <c r="U3092" s="10"/>
      <c r="V3092" s="10"/>
      <c r="W3092" s="10"/>
      <c r="X3092" s="10"/>
      <c r="Y3092" s="10"/>
      <c r="Z3092" s="10"/>
    </row>
    <row r="3093" spans="1:26" ht="14.25" x14ac:dyDescent="0.2">
      <c r="A3093" s="3" t="s">
        <v>3</v>
      </c>
      <c r="B3093" s="3">
        <v>50</v>
      </c>
      <c r="C3093" s="3">
        <v>0.4</v>
      </c>
      <c r="D3093" s="3">
        <v>2030.4059600000001</v>
      </c>
      <c r="E3093" s="3">
        <v>1921.9967899999999</v>
      </c>
      <c r="F3093" s="3">
        <v>1952.52376</v>
      </c>
      <c r="G3093" s="3">
        <v>1992.8742299999999</v>
      </c>
      <c r="H3093" s="3">
        <v>1920.88147</v>
      </c>
      <c r="I3093" s="10"/>
      <c r="J3093" s="14"/>
      <c r="K3093" s="14"/>
      <c r="L3093" s="14"/>
      <c r="M3093" s="14"/>
      <c r="N3093" s="15"/>
      <c r="O3093" s="10"/>
      <c r="P3093" s="10"/>
      <c r="Q3093" s="10"/>
      <c r="R3093" s="10"/>
      <c r="S3093" s="10"/>
      <c r="T3093" s="10"/>
      <c r="U3093" s="10"/>
      <c r="V3093" s="10"/>
      <c r="W3093" s="10"/>
      <c r="X3093" s="10"/>
      <c r="Y3093" s="10"/>
      <c r="Z3093" s="10"/>
    </row>
    <row r="3094" spans="1:26" ht="14.25" x14ac:dyDescent="0.2">
      <c r="A3094" s="3" t="s">
        <v>3</v>
      </c>
      <c r="B3094" s="3">
        <v>50</v>
      </c>
      <c r="C3094" s="3">
        <v>0.4</v>
      </c>
      <c r="D3094" s="3">
        <v>2028.7410500000001</v>
      </c>
      <c r="E3094" s="3">
        <v>1952.52376</v>
      </c>
      <c r="F3094" s="3">
        <v>1951.6401599999999</v>
      </c>
      <c r="G3094" s="3">
        <v>1992.8742299999999</v>
      </c>
      <c r="H3094" s="3">
        <v>1921.9270899999999</v>
      </c>
      <c r="I3094" s="10"/>
      <c r="J3094" s="14"/>
      <c r="K3094" s="14"/>
      <c r="L3094" s="14"/>
      <c r="M3094" s="14"/>
      <c r="N3094" s="15"/>
      <c r="O3094" s="10"/>
      <c r="P3094" s="10"/>
      <c r="Q3094" s="10"/>
      <c r="R3094" s="10"/>
      <c r="S3094" s="10"/>
      <c r="T3094" s="10"/>
      <c r="U3094" s="10"/>
      <c r="V3094" s="10"/>
      <c r="W3094" s="10"/>
      <c r="X3094" s="10"/>
      <c r="Y3094" s="10"/>
      <c r="Z3094" s="10"/>
    </row>
    <row r="3095" spans="1:26" ht="14.25" x14ac:dyDescent="0.2">
      <c r="A3095" s="3" t="s">
        <v>3</v>
      </c>
      <c r="B3095" s="3">
        <v>50</v>
      </c>
      <c r="C3095" s="3">
        <v>0.4</v>
      </c>
      <c r="D3095" s="3">
        <v>2028.47712</v>
      </c>
      <c r="E3095" s="3">
        <v>1920.81879</v>
      </c>
      <c r="F3095" s="3">
        <v>1992.8115499999999</v>
      </c>
      <c r="G3095" s="3">
        <v>1930.2669699999999</v>
      </c>
      <c r="H3095" s="3">
        <v>1921.9270899999999</v>
      </c>
      <c r="I3095" s="10"/>
      <c r="J3095" s="14"/>
      <c r="K3095" s="14"/>
      <c r="L3095" s="14"/>
      <c r="M3095" s="14"/>
      <c r="N3095" s="15"/>
      <c r="O3095" s="10"/>
      <c r="P3095" s="10"/>
      <c r="Q3095" s="10"/>
      <c r="R3095" s="10"/>
      <c r="S3095" s="10"/>
      <c r="T3095" s="10"/>
      <c r="U3095" s="10"/>
      <c r="V3095" s="10"/>
      <c r="W3095" s="10"/>
      <c r="X3095" s="10"/>
      <c r="Y3095" s="10"/>
      <c r="Z3095" s="10"/>
    </row>
    <row r="3096" spans="1:26" ht="14.25" x14ac:dyDescent="0.2">
      <c r="A3096" s="3" t="s">
        <v>3</v>
      </c>
      <c r="B3096" s="3">
        <v>50</v>
      </c>
      <c r="C3096" s="3">
        <v>0.4</v>
      </c>
      <c r="D3096" s="3">
        <v>2045.16257</v>
      </c>
      <c r="E3096" s="3">
        <v>1921.9279200000001</v>
      </c>
      <c r="F3096" s="3">
        <v>2000.9542899999999</v>
      </c>
      <c r="G3096" s="3">
        <v>1952.6112499999999</v>
      </c>
      <c r="H3096" s="3">
        <v>1920.81879</v>
      </c>
      <c r="I3096" s="10"/>
      <c r="J3096" s="14"/>
      <c r="K3096" s="14"/>
      <c r="L3096" s="14"/>
      <c r="M3096" s="14"/>
      <c r="N3096" s="15"/>
      <c r="O3096" s="10"/>
      <c r="P3096" s="10"/>
      <c r="Q3096" s="10"/>
      <c r="R3096" s="10"/>
      <c r="S3096" s="10"/>
      <c r="T3096" s="10"/>
      <c r="U3096" s="10"/>
      <c r="V3096" s="10"/>
      <c r="W3096" s="10"/>
      <c r="X3096" s="10"/>
      <c r="Y3096" s="10"/>
      <c r="Z3096" s="10"/>
    </row>
    <row r="3097" spans="1:26" ht="14.25" x14ac:dyDescent="0.2">
      <c r="A3097" s="3" t="s">
        <v>3</v>
      </c>
      <c r="B3097" s="3">
        <v>50</v>
      </c>
      <c r="C3097" s="3">
        <v>0.4</v>
      </c>
      <c r="D3097" s="3">
        <v>2025.81213</v>
      </c>
      <c r="E3097" s="3">
        <v>1920.81879</v>
      </c>
      <c r="F3097" s="3">
        <v>1951.7028499999999</v>
      </c>
      <c r="G3097" s="3">
        <v>1995.2795100000001</v>
      </c>
      <c r="H3097" s="3">
        <v>1920.88147</v>
      </c>
      <c r="I3097" s="10"/>
      <c r="J3097" s="14"/>
      <c r="K3097" s="14"/>
      <c r="L3097" s="14"/>
      <c r="M3097" s="14"/>
      <c r="N3097" s="15"/>
      <c r="O3097" s="10"/>
      <c r="P3097" s="10"/>
      <c r="Q3097" s="10"/>
      <c r="R3097" s="10"/>
      <c r="S3097" s="10"/>
      <c r="T3097" s="10"/>
      <c r="U3097" s="10"/>
      <c r="V3097" s="10"/>
      <c r="W3097" s="10"/>
      <c r="X3097" s="10"/>
      <c r="Y3097" s="10"/>
      <c r="Z3097" s="10"/>
    </row>
    <row r="3098" spans="1:26" ht="14.25" x14ac:dyDescent="0.2">
      <c r="A3098" s="3" t="s">
        <v>3</v>
      </c>
      <c r="B3098" s="3">
        <v>50</v>
      </c>
      <c r="C3098" s="3">
        <v>0.4</v>
      </c>
      <c r="D3098" s="3">
        <v>2030.4059600000001</v>
      </c>
      <c r="E3098" s="3">
        <v>1920.81879</v>
      </c>
      <c r="F3098" s="3">
        <v>1954.02613</v>
      </c>
      <c r="G3098" s="3">
        <v>1952.5485699999999</v>
      </c>
      <c r="H3098" s="3">
        <v>1921.92714</v>
      </c>
      <c r="I3098" s="10"/>
      <c r="J3098" s="14"/>
      <c r="K3098" s="14"/>
      <c r="L3098" s="14"/>
      <c r="M3098" s="14"/>
      <c r="N3098" s="15"/>
      <c r="O3098" s="10"/>
      <c r="P3098" s="10"/>
      <c r="Q3098" s="10"/>
      <c r="R3098" s="10"/>
      <c r="S3098" s="10"/>
      <c r="T3098" s="10"/>
      <c r="U3098" s="10"/>
      <c r="V3098" s="10"/>
      <c r="W3098" s="10"/>
      <c r="X3098" s="10"/>
      <c r="Y3098" s="10"/>
      <c r="Z3098" s="10"/>
    </row>
    <row r="3099" spans="1:26" ht="14.25" x14ac:dyDescent="0.2">
      <c r="A3099" s="3" t="s">
        <v>3</v>
      </c>
      <c r="B3099" s="3">
        <v>50</v>
      </c>
      <c r="C3099" s="3">
        <v>0.4</v>
      </c>
      <c r="D3099" s="3">
        <v>2020.71396</v>
      </c>
      <c r="E3099" s="3">
        <v>1920.81879</v>
      </c>
      <c r="F3099" s="3">
        <v>2029.58547</v>
      </c>
      <c r="G3099" s="3">
        <v>1930.2669699999999</v>
      </c>
      <c r="H3099" s="3">
        <v>1921.9279200000001</v>
      </c>
      <c r="I3099" s="10"/>
      <c r="J3099" s="14"/>
      <c r="K3099" s="14"/>
      <c r="L3099" s="14"/>
      <c r="M3099" s="14"/>
      <c r="N3099" s="15"/>
      <c r="O3099" s="10"/>
      <c r="P3099" s="10"/>
      <c r="Q3099" s="10"/>
      <c r="R3099" s="10"/>
      <c r="S3099" s="10"/>
      <c r="T3099" s="10"/>
      <c r="U3099" s="10"/>
      <c r="V3099" s="10"/>
      <c r="W3099" s="10"/>
      <c r="X3099" s="10"/>
      <c r="Y3099" s="10"/>
      <c r="Z3099" s="10"/>
    </row>
    <row r="3100" spans="1:26" ht="14.25" x14ac:dyDescent="0.2">
      <c r="A3100" s="3" t="s">
        <v>3</v>
      </c>
      <c r="B3100" s="3">
        <v>50</v>
      </c>
      <c r="C3100" s="3">
        <v>0.4</v>
      </c>
      <c r="D3100" s="3">
        <v>1954.01163</v>
      </c>
      <c r="E3100" s="3">
        <v>1921.9279200000001</v>
      </c>
      <c r="F3100" s="3">
        <v>1951.6401599999999</v>
      </c>
      <c r="G3100" s="3">
        <v>1953.92525</v>
      </c>
      <c r="H3100" s="3">
        <v>1921.9279200000001</v>
      </c>
      <c r="I3100" s="10"/>
      <c r="J3100" s="14"/>
      <c r="K3100" s="14"/>
      <c r="L3100" s="14"/>
      <c r="M3100" s="14"/>
      <c r="N3100" s="15"/>
      <c r="O3100" s="10"/>
      <c r="P3100" s="10"/>
      <c r="Q3100" s="10"/>
      <c r="R3100" s="10"/>
      <c r="S3100" s="10"/>
      <c r="T3100" s="10"/>
      <c r="U3100" s="10"/>
      <c r="V3100" s="10"/>
      <c r="W3100" s="10"/>
      <c r="X3100" s="10"/>
      <c r="Y3100" s="10"/>
      <c r="Z3100" s="10"/>
    </row>
    <row r="3101" spans="1:26" ht="14.25" x14ac:dyDescent="0.2">
      <c r="A3101" s="3" t="s">
        <v>3</v>
      </c>
      <c r="B3101" s="3">
        <v>50</v>
      </c>
      <c r="C3101" s="3">
        <v>0.4</v>
      </c>
      <c r="D3101" s="3">
        <v>2025.81213</v>
      </c>
      <c r="E3101" s="3">
        <v>1921.9279200000001</v>
      </c>
      <c r="F3101" s="3">
        <v>1951.37157</v>
      </c>
      <c r="G3101" s="3">
        <v>1930.2062900000001</v>
      </c>
      <c r="H3101" s="3">
        <v>1921.93406</v>
      </c>
      <c r="I3101" s="10"/>
      <c r="J3101" s="14"/>
      <c r="K3101" s="14"/>
      <c r="L3101" s="14"/>
      <c r="M3101" s="14"/>
      <c r="N3101" s="15"/>
      <c r="O3101" s="10"/>
      <c r="P3101" s="10"/>
      <c r="Q3101" s="10"/>
      <c r="R3101" s="10"/>
      <c r="S3101" s="10"/>
      <c r="T3101" s="10"/>
      <c r="U3101" s="10"/>
      <c r="V3101" s="10"/>
      <c r="W3101" s="10"/>
      <c r="X3101" s="10"/>
      <c r="Y3101" s="10"/>
      <c r="Z3101" s="10"/>
    </row>
    <row r="3102" spans="1:26" ht="14.25" x14ac:dyDescent="0.2">
      <c r="A3102" s="3" t="s">
        <v>3</v>
      </c>
      <c r="B3102" s="3">
        <v>50</v>
      </c>
      <c r="C3102" s="3">
        <v>0.7</v>
      </c>
      <c r="D3102" s="3">
        <v>1500.39474</v>
      </c>
      <c r="E3102" s="3">
        <v>1331.5892100000001</v>
      </c>
      <c r="F3102" s="3">
        <v>1469.4117000000001</v>
      </c>
      <c r="G3102" s="3">
        <v>1455.9976200000001</v>
      </c>
      <c r="H3102" s="3">
        <v>1333.37356</v>
      </c>
      <c r="I3102" s="10"/>
      <c r="J3102" s="14"/>
      <c r="K3102" s="14"/>
      <c r="L3102" s="14"/>
      <c r="M3102" s="14"/>
      <c r="N3102" s="15"/>
      <c r="O3102" s="10"/>
      <c r="P3102" s="10"/>
      <c r="Q3102" s="10"/>
      <c r="R3102" s="10"/>
      <c r="S3102" s="10"/>
      <c r="T3102" s="10"/>
      <c r="U3102" s="10"/>
      <c r="V3102" s="10"/>
      <c r="W3102" s="10"/>
      <c r="X3102" s="10"/>
      <c r="Y3102" s="10"/>
      <c r="Z3102" s="10"/>
    </row>
    <row r="3103" spans="1:26" ht="14.25" x14ac:dyDescent="0.2">
      <c r="A3103" s="3" t="s">
        <v>3</v>
      </c>
      <c r="B3103" s="3">
        <v>50</v>
      </c>
      <c r="C3103" s="3">
        <v>0.7</v>
      </c>
      <c r="D3103" s="3">
        <v>1549.6753100000001</v>
      </c>
      <c r="E3103" s="3">
        <v>1333.1840500000001</v>
      </c>
      <c r="F3103" s="3">
        <v>1443.0510400000001</v>
      </c>
      <c r="G3103" s="3">
        <v>1460.78208</v>
      </c>
      <c r="H3103" s="3">
        <v>1336.32392</v>
      </c>
      <c r="I3103" s="10"/>
      <c r="J3103" s="14"/>
      <c r="K3103" s="14"/>
      <c r="L3103" s="14"/>
      <c r="M3103" s="14"/>
      <c r="N3103" s="15"/>
      <c r="O3103" s="10"/>
      <c r="P3103" s="10"/>
      <c r="Q3103" s="10"/>
      <c r="R3103" s="10"/>
      <c r="S3103" s="10"/>
      <c r="T3103" s="10"/>
      <c r="U3103" s="10"/>
      <c r="V3103" s="10"/>
      <c r="W3103" s="10"/>
      <c r="X3103" s="10"/>
      <c r="Y3103" s="10"/>
      <c r="Z3103" s="10"/>
    </row>
    <row r="3104" spans="1:26" ht="14.25" x14ac:dyDescent="0.2">
      <c r="A3104" s="3" t="s">
        <v>3</v>
      </c>
      <c r="B3104" s="3">
        <v>50</v>
      </c>
      <c r="C3104" s="3">
        <v>0.7</v>
      </c>
      <c r="D3104" s="3">
        <v>1549.6753100000001</v>
      </c>
      <c r="E3104" s="3">
        <v>1333.48981</v>
      </c>
      <c r="F3104" s="3">
        <v>1535.11574</v>
      </c>
      <c r="G3104" s="3">
        <v>1405.8028099999999</v>
      </c>
      <c r="H3104" s="3">
        <v>1332.5957100000001</v>
      </c>
      <c r="I3104" s="10"/>
      <c r="J3104" s="14"/>
      <c r="K3104" s="14"/>
      <c r="L3104" s="14"/>
      <c r="M3104" s="14"/>
      <c r="N3104" s="15"/>
      <c r="O3104" s="10"/>
      <c r="P3104" s="10"/>
      <c r="Q3104" s="10"/>
      <c r="R3104" s="10"/>
      <c r="S3104" s="10"/>
      <c r="T3104" s="10"/>
      <c r="U3104" s="10"/>
      <c r="V3104" s="10"/>
      <c r="W3104" s="10"/>
      <c r="X3104" s="10"/>
      <c r="Y3104" s="10"/>
      <c r="Z3104" s="10"/>
    </row>
    <row r="3105" spans="1:26" ht="14.25" x14ac:dyDescent="0.2">
      <c r="A3105" s="3" t="s">
        <v>3</v>
      </c>
      <c r="B3105" s="3">
        <v>50</v>
      </c>
      <c r="C3105" s="3">
        <v>0.7</v>
      </c>
      <c r="D3105" s="3">
        <v>1549.6753100000001</v>
      </c>
      <c r="E3105" s="3">
        <v>1355.6950099999999</v>
      </c>
      <c r="F3105" s="3">
        <v>1401.14797</v>
      </c>
      <c r="G3105" s="3">
        <v>1370.7481299999999</v>
      </c>
      <c r="H3105" s="3">
        <v>1333.38714</v>
      </c>
      <c r="I3105" s="10"/>
      <c r="J3105" s="14"/>
      <c r="K3105" s="14"/>
      <c r="L3105" s="14"/>
      <c r="M3105" s="14"/>
      <c r="N3105" s="15"/>
      <c r="O3105" s="10"/>
      <c r="P3105" s="10"/>
      <c r="Q3105" s="10"/>
      <c r="R3105" s="10"/>
      <c r="S3105" s="10"/>
      <c r="T3105" s="10"/>
      <c r="U3105" s="10"/>
      <c r="V3105" s="10"/>
      <c r="W3105" s="10"/>
      <c r="X3105" s="10"/>
      <c r="Y3105" s="10"/>
      <c r="Z3105" s="10"/>
    </row>
    <row r="3106" spans="1:26" ht="14.25" x14ac:dyDescent="0.2">
      <c r="A3106" s="3" t="s">
        <v>3</v>
      </c>
      <c r="B3106" s="3">
        <v>50</v>
      </c>
      <c r="C3106" s="3">
        <v>0.7</v>
      </c>
      <c r="D3106" s="3">
        <v>1492.8912499999999</v>
      </c>
      <c r="E3106" s="3">
        <v>1333.3556599999999</v>
      </c>
      <c r="F3106" s="3">
        <v>1483.20234</v>
      </c>
      <c r="G3106" s="3">
        <v>1469.69021</v>
      </c>
      <c r="H3106" s="3">
        <v>1339.7218600000001</v>
      </c>
      <c r="I3106" s="10"/>
      <c r="J3106" s="14"/>
      <c r="K3106" s="14"/>
      <c r="L3106" s="14"/>
      <c r="M3106" s="14"/>
      <c r="N3106" s="15"/>
      <c r="O3106" s="10"/>
      <c r="P3106" s="10"/>
      <c r="Q3106" s="10"/>
      <c r="R3106" s="10"/>
      <c r="S3106" s="10"/>
      <c r="T3106" s="10"/>
      <c r="U3106" s="10"/>
      <c r="V3106" s="10"/>
      <c r="W3106" s="10"/>
      <c r="X3106" s="10"/>
      <c r="Y3106" s="10"/>
      <c r="Z3106" s="10"/>
    </row>
    <row r="3107" spans="1:26" ht="14.25" x14ac:dyDescent="0.2">
      <c r="A3107" s="3" t="s">
        <v>3</v>
      </c>
      <c r="B3107" s="3">
        <v>50</v>
      </c>
      <c r="C3107" s="3">
        <v>0.7</v>
      </c>
      <c r="D3107" s="3">
        <v>1549.6753100000001</v>
      </c>
      <c r="E3107" s="3">
        <v>1332.52342</v>
      </c>
      <c r="F3107" s="3">
        <v>1417.5068900000001</v>
      </c>
      <c r="G3107" s="3">
        <v>1502.60284</v>
      </c>
      <c r="H3107" s="3">
        <v>1332.5168000000001</v>
      </c>
      <c r="I3107" s="10"/>
      <c r="J3107" s="14"/>
      <c r="K3107" s="14"/>
      <c r="L3107" s="14"/>
      <c r="M3107" s="14"/>
      <c r="N3107" s="15"/>
      <c r="O3107" s="10"/>
      <c r="P3107" s="10"/>
      <c r="Q3107" s="10"/>
      <c r="R3107" s="10"/>
      <c r="S3107" s="10"/>
      <c r="T3107" s="10"/>
      <c r="U3107" s="10"/>
      <c r="V3107" s="10"/>
      <c r="W3107" s="10"/>
      <c r="X3107" s="10"/>
      <c r="Y3107" s="10"/>
      <c r="Z3107" s="10"/>
    </row>
    <row r="3108" spans="1:26" ht="14.25" x14ac:dyDescent="0.2">
      <c r="A3108" s="3" t="s">
        <v>3</v>
      </c>
      <c r="B3108" s="3">
        <v>50</v>
      </c>
      <c r="C3108" s="3">
        <v>0.7</v>
      </c>
      <c r="D3108" s="3">
        <v>1480.92761</v>
      </c>
      <c r="E3108" s="3">
        <v>1332.87132</v>
      </c>
      <c r="F3108" s="3">
        <v>1401.62436</v>
      </c>
      <c r="G3108" s="3">
        <v>1435.73776</v>
      </c>
      <c r="H3108" s="3">
        <v>1332.3581099999999</v>
      </c>
      <c r="I3108" s="10"/>
      <c r="J3108" s="14"/>
      <c r="K3108" s="14"/>
      <c r="L3108" s="14"/>
      <c r="M3108" s="14"/>
      <c r="N3108" s="15"/>
      <c r="O3108" s="10"/>
      <c r="P3108" s="10"/>
      <c r="Q3108" s="10"/>
      <c r="R3108" s="10"/>
      <c r="S3108" s="10"/>
      <c r="T3108" s="10"/>
      <c r="U3108" s="10"/>
      <c r="V3108" s="10"/>
      <c r="W3108" s="10"/>
      <c r="X3108" s="10"/>
      <c r="Y3108" s="10"/>
      <c r="Z3108" s="10"/>
    </row>
    <row r="3109" spans="1:26" ht="14.25" x14ac:dyDescent="0.2">
      <c r="A3109" s="3" t="s">
        <v>3</v>
      </c>
      <c r="B3109" s="3">
        <v>50</v>
      </c>
      <c r="C3109" s="3">
        <v>0.7</v>
      </c>
      <c r="D3109" s="3">
        <v>1549.6753100000001</v>
      </c>
      <c r="E3109" s="3">
        <v>1332.3683000000001</v>
      </c>
      <c r="F3109" s="3">
        <v>1369.9916700000001</v>
      </c>
      <c r="G3109" s="3">
        <v>1416.03739</v>
      </c>
      <c r="H3109" s="3">
        <v>1332.72984</v>
      </c>
      <c r="I3109" s="10"/>
      <c r="J3109" s="14"/>
      <c r="K3109" s="14"/>
      <c r="L3109" s="14"/>
      <c r="M3109" s="14"/>
      <c r="N3109" s="15"/>
      <c r="O3109" s="10"/>
      <c r="P3109" s="10"/>
      <c r="Q3109" s="10"/>
      <c r="R3109" s="10"/>
      <c r="S3109" s="10"/>
      <c r="T3109" s="10"/>
      <c r="U3109" s="10"/>
      <c r="V3109" s="10"/>
      <c r="W3109" s="10"/>
      <c r="X3109" s="10"/>
      <c r="Y3109" s="10"/>
      <c r="Z3109" s="10"/>
    </row>
    <row r="3110" spans="1:26" ht="14.25" x14ac:dyDescent="0.2">
      <c r="A3110" s="3" t="s">
        <v>3</v>
      </c>
      <c r="B3110" s="3">
        <v>50</v>
      </c>
      <c r="C3110" s="3">
        <v>0.7</v>
      </c>
      <c r="D3110" s="3">
        <v>1488.1797799999999</v>
      </c>
      <c r="E3110" s="3">
        <v>1329.8465900000001</v>
      </c>
      <c r="F3110" s="3">
        <v>1409.79601</v>
      </c>
      <c r="G3110" s="3">
        <v>1456.10229</v>
      </c>
      <c r="H3110" s="3">
        <v>1333.1214399999999</v>
      </c>
      <c r="I3110" s="10"/>
      <c r="J3110" s="14"/>
      <c r="K3110" s="14"/>
      <c r="L3110" s="14"/>
      <c r="M3110" s="14"/>
      <c r="N3110" s="15"/>
      <c r="O3110" s="10"/>
      <c r="P3110" s="10"/>
      <c r="Q3110" s="10"/>
      <c r="R3110" s="10"/>
      <c r="S3110" s="10"/>
      <c r="T3110" s="10"/>
      <c r="U3110" s="10"/>
      <c r="V3110" s="10"/>
      <c r="W3110" s="10"/>
      <c r="X3110" s="10"/>
      <c r="Y3110" s="10"/>
      <c r="Z3110" s="10"/>
    </row>
    <row r="3111" spans="1:26" ht="14.25" x14ac:dyDescent="0.2">
      <c r="A3111" s="3" t="s">
        <v>3</v>
      </c>
      <c r="B3111" s="3">
        <v>50</v>
      </c>
      <c r="C3111" s="3">
        <v>0.7</v>
      </c>
      <c r="D3111" s="3">
        <v>1547.76837</v>
      </c>
      <c r="E3111" s="3">
        <v>1333.0533700000001</v>
      </c>
      <c r="F3111" s="3">
        <v>1528.4719600000001</v>
      </c>
      <c r="G3111" s="3">
        <v>1513.43499</v>
      </c>
      <c r="H3111" s="3">
        <v>1342.50197</v>
      </c>
      <c r="I3111" s="10"/>
      <c r="J3111" s="14"/>
      <c r="K3111" s="14"/>
      <c r="L3111" s="14"/>
      <c r="M3111" s="14"/>
      <c r="N3111" s="15"/>
      <c r="O3111" s="10"/>
      <c r="P3111" s="10"/>
      <c r="Q3111" s="10"/>
      <c r="R3111" s="10"/>
      <c r="S3111" s="10"/>
      <c r="T3111" s="10"/>
      <c r="U3111" s="10"/>
      <c r="V3111" s="10"/>
      <c r="W3111" s="10"/>
      <c r="X3111" s="10"/>
      <c r="Y3111" s="10"/>
      <c r="Z3111" s="10"/>
    </row>
    <row r="3112" spans="1:26" ht="14.25" x14ac:dyDescent="0.2">
      <c r="A3112" s="3" t="s">
        <v>3</v>
      </c>
      <c r="B3112" s="3">
        <v>50</v>
      </c>
      <c r="C3112" s="3">
        <v>0.7</v>
      </c>
      <c r="D3112" s="3">
        <v>1549.6753100000001</v>
      </c>
      <c r="E3112" s="3">
        <v>1332.44308</v>
      </c>
      <c r="F3112" s="3">
        <v>1423.5013200000001</v>
      </c>
      <c r="G3112" s="3">
        <v>1424.87194</v>
      </c>
      <c r="H3112" s="3">
        <v>1332.66839</v>
      </c>
      <c r="I3112" s="10"/>
      <c r="J3112" s="14"/>
      <c r="K3112" s="14"/>
      <c r="L3112" s="14"/>
      <c r="M3112" s="14"/>
      <c r="N3112" s="15"/>
      <c r="O3112" s="10"/>
      <c r="P3112" s="10"/>
      <c r="Q3112" s="10"/>
      <c r="R3112" s="10"/>
      <c r="S3112" s="10"/>
      <c r="T3112" s="10"/>
      <c r="U3112" s="10"/>
      <c r="V3112" s="10"/>
      <c r="W3112" s="10"/>
      <c r="X3112" s="10"/>
      <c r="Y3112" s="10"/>
      <c r="Z3112" s="10"/>
    </row>
    <row r="3113" spans="1:26" ht="14.25" x14ac:dyDescent="0.2">
      <c r="A3113" s="3" t="s">
        <v>3</v>
      </c>
      <c r="B3113" s="3">
        <v>50</v>
      </c>
      <c r="C3113" s="3">
        <v>0.7</v>
      </c>
      <c r="D3113" s="3">
        <v>1549.6753100000001</v>
      </c>
      <c r="E3113" s="3">
        <v>1333.2200399999999</v>
      </c>
      <c r="F3113" s="3">
        <v>1394.8464899999999</v>
      </c>
      <c r="G3113" s="3">
        <v>1463.8450700000001</v>
      </c>
      <c r="H3113" s="3">
        <v>1332.4246000000001</v>
      </c>
      <c r="I3113" s="10"/>
      <c r="J3113" s="14"/>
      <c r="K3113" s="14"/>
      <c r="L3113" s="14"/>
      <c r="M3113" s="14"/>
      <c r="N3113" s="15"/>
      <c r="O3113" s="10"/>
      <c r="P3113" s="10"/>
      <c r="Q3113" s="10"/>
      <c r="R3113" s="10"/>
      <c r="S3113" s="10"/>
      <c r="T3113" s="10"/>
      <c r="U3113" s="10"/>
      <c r="V3113" s="10"/>
      <c r="W3113" s="10"/>
      <c r="X3113" s="10"/>
      <c r="Y3113" s="10"/>
      <c r="Z3113" s="10"/>
    </row>
    <row r="3114" spans="1:26" ht="14.25" x14ac:dyDescent="0.2">
      <c r="A3114" s="3" t="s">
        <v>3</v>
      </c>
      <c r="B3114" s="3">
        <v>50</v>
      </c>
      <c r="C3114" s="3">
        <v>0.7</v>
      </c>
      <c r="D3114" s="3">
        <v>1526.71991</v>
      </c>
      <c r="E3114" s="3">
        <v>1333.4614099999999</v>
      </c>
      <c r="F3114" s="3">
        <v>1431.30286</v>
      </c>
      <c r="G3114" s="3">
        <v>1431.3448100000001</v>
      </c>
      <c r="H3114" s="3">
        <v>1342.75791</v>
      </c>
      <c r="I3114" s="10"/>
      <c r="J3114" s="14"/>
      <c r="K3114" s="14"/>
      <c r="L3114" s="14"/>
      <c r="M3114" s="14"/>
      <c r="N3114" s="15"/>
      <c r="O3114" s="10"/>
      <c r="P3114" s="10"/>
      <c r="Q3114" s="10"/>
      <c r="R3114" s="10"/>
      <c r="S3114" s="10"/>
      <c r="T3114" s="10"/>
      <c r="U3114" s="10"/>
      <c r="V3114" s="10"/>
      <c r="W3114" s="10"/>
      <c r="X3114" s="10"/>
      <c r="Y3114" s="10"/>
      <c r="Z3114" s="10"/>
    </row>
    <row r="3115" spans="1:26" ht="14.25" x14ac:dyDescent="0.2">
      <c r="A3115" s="3" t="s">
        <v>3</v>
      </c>
      <c r="B3115" s="3">
        <v>50</v>
      </c>
      <c r="C3115" s="3">
        <v>0.7</v>
      </c>
      <c r="D3115" s="3">
        <v>1549.6753100000001</v>
      </c>
      <c r="E3115" s="3">
        <v>1336.4537600000001</v>
      </c>
      <c r="F3115" s="3">
        <v>1350.2527700000001</v>
      </c>
      <c r="G3115" s="3">
        <v>1431.0911599999999</v>
      </c>
      <c r="H3115" s="3">
        <v>1332.4148399999999</v>
      </c>
      <c r="I3115" s="10"/>
      <c r="J3115" s="14"/>
      <c r="K3115" s="14"/>
      <c r="L3115" s="14"/>
      <c r="M3115" s="14"/>
      <c r="N3115" s="15"/>
      <c r="O3115" s="10"/>
      <c r="P3115" s="10"/>
      <c r="Q3115" s="10"/>
      <c r="R3115" s="10"/>
      <c r="S3115" s="10"/>
      <c r="T3115" s="10"/>
      <c r="U3115" s="10"/>
      <c r="V3115" s="10"/>
      <c r="W3115" s="10"/>
      <c r="X3115" s="10"/>
      <c r="Y3115" s="10"/>
      <c r="Z3115" s="10"/>
    </row>
    <row r="3116" spans="1:26" ht="14.25" x14ac:dyDescent="0.2">
      <c r="A3116" s="3" t="s">
        <v>3</v>
      </c>
      <c r="B3116" s="3">
        <v>50</v>
      </c>
      <c r="C3116" s="3">
        <v>0.7</v>
      </c>
      <c r="D3116" s="3">
        <v>1549.6753100000001</v>
      </c>
      <c r="E3116" s="3">
        <v>1332.6258700000001</v>
      </c>
      <c r="F3116" s="3">
        <v>1432.1976299999999</v>
      </c>
      <c r="G3116" s="3">
        <v>1480.6501900000001</v>
      </c>
      <c r="H3116" s="3">
        <v>1331.4086600000001</v>
      </c>
      <c r="I3116" s="10"/>
      <c r="J3116" s="14"/>
      <c r="K3116" s="14"/>
      <c r="L3116" s="14"/>
      <c r="M3116" s="14"/>
      <c r="N3116" s="15"/>
      <c r="O3116" s="10"/>
      <c r="P3116" s="10"/>
      <c r="Q3116" s="10"/>
      <c r="R3116" s="10"/>
      <c r="S3116" s="10"/>
      <c r="T3116" s="10"/>
      <c r="U3116" s="10"/>
      <c r="V3116" s="10"/>
      <c r="W3116" s="10"/>
      <c r="X3116" s="10"/>
      <c r="Y3116" s="10"/>
      <c r="Z3116" s="10"/>
    </row>
    <row r="3117" spans="1:26" ht="14.25" x14ac:dyDescent="0.2">
      <c r="A3117" s="3" t="s">
        <v>3</v>
      </c>
      <c r="B3117" s="3">
        <v>50</v>
      </c>
      <c r="C3117" s="3">
        <v>0.7</v>
      </c>
      <c r="D3117" s="3">
        <v>1479.87509</v>
      </c>
      <c r="E3117" s="3">
        <v>1331.27577</v>
      </c>
      <c r="F3117" s="3">
        <v>1370.38516</v>
      </c>
      <c r="G3117" s="3">
        <v>1498.73252</v>
      </c>
      <c r="H3117" s="3">
        <v>1332.52089</v>
      </c>
      <c r="I3117" s="10"/>
      <c r="J3117" s="14"/>
      <c r="K3117" s="14"/>
      <c r="L3117" s="14"/>
      <c r="M3117" s="14"/>
      <c r="N3117" s="15"/>
      <c r="O3117" s="10"/>
      <c r="P3117" s="10"/>
      <c r="Q3117" s="10"/>
      <c r="R3117" s="10"/>
      <c r="S3117" s="10"/>
      <c r="T3117" s="10"/>
      <c r="U3117" s="10"/>
      <c r="V3117" s="10"/>
      <c r="W3117" s="10"/>
      <c r="X3117" s="10"/>
      <c r="Y3117" s="10"/>
      <c r="Z3117" s="10"/>
    </row>
    <row r="3118" spans="1:26" ht="14.25" x14ac:dyDescent="0.2">
      <c r="A3118" s="3" t="s">
        <v>3</v>
      </c>
      <c r="B3118" s="3">
        <v>50</v>
      </c>
      <c r="C3118" s="3">
        <v>0.7</v>
      </c>
      <c r="D3118" s="3">
        <v>1549.6753100000001</v>
      </c>
      <c r="E3118" s="3">
        <v>1332.8851199999999</v>
      </c>
      <c r="F3118" s="3">
        <v>1389.29763</v>
      </c>
      <c r="G3118" s="3">
        <v>1520.5388600000001</v>
      </c>
      <c r="H3118" s="3">
        <v>1332.16014</v>
      </c>
      <c r="I3118" s="10"/>
      <c r="J3118" s="14"/>
      <c r="K3118" s="14"/>
      <c r="L3118" s="14"/>
      <c r="M3118" s="14"/>
      <c r="N3118" s="15"/>
      <c r="O3118" s="10"/>
      <c r="P3118" s="10"/>
      <c r="Q3118" s="10"/>
      <c r="R3118" s="10"/>
      <c r="S3118" s="10"/>
      <c r="T3118" s="10"/>
      <c r="U3118" s="10"/>
      <c r="V3118" s="10"/>
      <c r="W3118" s="10"/>
      <c r="X3118" s="10"/>
      <c r="Y3118" s="10"/>
      <c r="Z3118" s="10"/>
    </row>
    <row r="3119" spans="1:26" ht="14.25" x14ac:dyDescent="0.2">
      <c r="A3119" s="3" t="s">
        <v>3</v>
      </c>
      <c r="B3119" s="3">
        <v>50</v>
      </c>
      <c r="C3119" s="3">
        <v>0.7</v>
      </c>
      <c r="D3119" s="3">
        <v>1549.6753100000001</v>
      </c>
      <c r="E3119" s="3">
        <v>1332.37868</v>
      </c>
      <c r="F3119" s="3">
        <v>1392.14123</v>
      </c>
      <c r="G3119" s="3">
        <v>1408.36457</v>
      </c>
      <c r="H3119" s="3">
        <v>1332.7490700000001</v>
      </c>
      <c r="I3119" s="10"/>
      <c r="J3119" s="14"/>
      <c r="K3119" s="14"/>
      <c r="L3119" s="14"/>
      <c r="M3119" s="14"/>
      <c r="N3119" s="15"/>
      <c r="O3119" s="10"/>
      <c r="P3119" s="10"/>
      <c r="Q3119" s="10"/>
      <c r="R3119" s="10"/>
      <c r="S3119" s="10"/>
      <c r="T3119" s="10"/>
      <c r="U3119" s="10"/>
      <c r="V3119" s="10"/>
      <c r="W3119" s="10"/>
      <c r="X3119" s="10"/>
      <c r="Y3119" s="10"/>
      <c r="Z3119" s="10"/>
    </row>
    <row r="3120" spans="1:26" ht="14.25" x14ac:dyDescent="0.2">
      <c r="A3120" s="3" t="s">
        <v>3</v>
      </c>
      <c r="B3120" s="3">
        <v>50</v>
      </c>
      <c r="C3120" s="3">
        <v>0.7</v>
      </c>
      <c r="D3120" s="3">
        <v>1549.6753100000001</v>
      </c>
      <c r="E3120" s="3">
        <v>1333.25494</v>
      </c>
      <c r="F3120" s="3">
        <v>1363.99028</v>
      </c>
      <c r="G3120" s="3">
        <v>1412.04737</v>
      </c>
      <c r="H3120" s="3">
        <v>1332.42966</v>
      </c>
      <c r="I3120" s="10"/>
      <c r="J3120" s="14"/>
      <c r="K3120" s="14"/>
      <c r="L3120" s="14"/>
      <c r="M3120" s="14"/>
      <c r="N3120" s="15"/>
      <c r="O3120" s="10"/>
      <c r="P3120" s="10"/>
      <c r="Q3120" s="10"/>
      <c r="R3120" s="10"/>
      <c r="S3120" s="10"/>
      <c r="T3120" s="10"/>
      <c r="U3120" s="10"/>
      <c r="V3120" s="10"/>
      <c r="W3120" s="10"/>
      <c r="X3120" s="10"/>
      <c r="Y3120" s="10"/>
      <c r="Z3120" s="10"/>
    </row>
    <row r="3121" spans="1:26" ht="14.25" x14ac:dyDescent="0.2">
      <c r="A3121" s="3" t="s">
        <v>3</v>
      </c>
      <c r="B3121" s="3">
        <v>50</v>
      </c>
      <c r="C3121" s="3">
        <v>0.7</v>
      </c>
      <c r="D3121" s="3">
        <v>1549.6753100000001</v>
      </c>
      <c r="E3121" s="3">
        <v>1331.3360600000001</v>
      </c>
      <c r="F3121" s="3">
        <v>1413.7852700000001</v>
      </c>
      <c r="G3121" s="3">
        <v>1433.7124799999999</v>
      </c>
      <c r="H3121" s="3">
        <v>1338.66462</v>
      </c>
      <c r="I3121" s="10"/>
      <c r="J3121" s="14"/>
      <c r="K3121" s="14"/>
      <c r="L3121" s="14"/>
      <c r="M3121" s="14"/>
      <c r="N3121" s="15"/>
      <c r="O3121" s="10"/>
      <c r="P3121" s="10"/>
      <c r="Q3121" s="10"/>
      <c r="R3121" s="10"/>
      <c r="S3121" s="10"/>
      <c r="T3121" s="10"/>
      <c r="U3121" s="10"/>
      <c r="V3121" s="10"/>
      <c r="W3121" s="10"/>
      <c r="X3121" s="10"/>
      <c r="Y3121" s="10"/>
      <c r="Z3121" s="10"/>
    </row>
    <row r="3122" spans="1:26" ht="14.25" x14ac:dyDescent="0.2">
      <c r="A3122" s="3" t="s">
        <v>3</v>
      </c>
      <c r="B3122" s="3">
        <v>50</v>
      </c>
      <c r="C3122" s="3">
        <v>0.7</v>
      </c>
      <c r="D3122" s="3">
        <v>1549.6753100000001</v>
      </c>
      <c r="E3122" s="3">
        <v>1332.70481</v>
      </c>
      <c r="F3122" s="3">
        <v>1524.39428</v>
      </c>
      <c r="G3122" s="3">
        <v>1351.6738499999999</v>
      </c>
      <c r="H3122" s="3">
        <v>1333.25216</v>
      </c>
      <c r="I3122" s="10"/>
      <c r="J3122" s="14"/>
      <c r="K3122" s="14"/>
      <c r="L3122" s="14"/>
      <c r="M3122" s="14"/>
      <c r="N3122" s="15"/>
      <c r="O3122" s="10"/>
      <c r="P3122" s="10"/>
      <c r="Q3122" s="10"/>
      <c r="R3122" s="10"/>
      <c r="S3122" s="10"/>
      <c r="T3122" s="10"/>
      <c r="U3122" s="10"/>
      <c r="V3122" s="10"/>
      <c r="W3122" s="10"/>
      <c r="X3122" s="10"/>
      <c r="Y3122" s="10"/>
      <c r="Z3122" s="10"/>
    </row>
    <row r="3123" spans="1:26" ht="14.25" x14ac:dyDescent="0.2">
      <c r="A3123" s="3" t="s">
        <v>3</v>
      </c>
      <c r="B3123" s="3">
        <v>50</v>
      </c>
      <c r="C3123" s="3">
        <v>0.7</v>
      </c>
      <c r="D3123" s="3">
        <v>1549.6753100000001</v>
      </c>
      <c r="E3123" s="3">
        <v>1336.33725</v>
      </c>
      <c r="F3123" s="3">
        <v>1473.1892499999999</v>
      </c>
      <c r="G3123" s="3">
        <v>1462.3745200000001</v>
      </c>
      <c r="H3123" s="3">
        <v>1333.2528199999999</v>
      </c>
      <c r="I3123" s="10"/>
      <c r="J3123" s="14"/>
      <c r="K3123" s="14"/>
      <c r="L3123" s="14"/>
      <c r="M3123" s="14"/>
      <c r="N3123" s="15"/>
      <c r="O3123" s="10"/>
      <c r="P3123" s="10"/>
      <c r="Q3123" s="10"/>
      <c r="R3123" s="10"/>
      <c r="S3123" s="10"/>
      <c r="T3123" s="10"/>
      <c r="U3123" s="10"/>
      <c r="V3123" s="10"/>
      <c r="W3123" s="10"/>
      <c r="X3123" s="10"/>
      <c r="Y3123" s="10"/>
      <c r="Z3123" s="10"/>
    </row>
    <row r="3124" spans="1:26" ht="14.25" x14ac:dyDescent="0.2">
      <c r="A3124" s="3" t="s">
        <v>3</v>
      </c>
      <c r="B3124" s="3">
        <v>50</v>
      </c>
      <c r="C3124" s="3">
        <v>0.7</v>
      </c>
      <c r="D3124" s="3">
        <v>1549.6753100000001</v>
      </c>
      <c r="E3124" s="3">
        <v>1329.94586</v>
      </c>
      <c r="F3124" s="3">
        <v>1418.35888</v>
      </c>
      <c r="G3124" s="3">
        <v>1348.59357</v>
      </c>
      <c r="H3124" s="3">
        <v>1332.75432</v>
      </c>
      <c r="I3124" s="10"/>
      <c r="J3124" s="14"/>
      <c r="K3124" s="14"/>
      <c r="L3124" s="14"/>
      <c r="M3124" s="14"/>
      <c r="N3124" s="15"/>
      <c r="O3124" s="10"/>
      <c r="P3124" s="10"/>
      <c r="Q3124" s="10"/>
      <c r="R3124" s="10"/>
      <c r="S3124" s="10"/>
      <c r="T3124" s="10"/>
      <c r="U3124" s="10"/>
      <c r="V3124" s="10"/>
      <c r="W3124" s="10"/>
      <c r="X3124" s="10"/>
      <c r="Y3124" s="10"/>
      <c r="Z3124" s="10"/>
    </row>
    <row r="3125" spans="1:26" ht="14.25" x14ac:dyDescent="0.2">
      <c r="A3125" s="3" t="s">
        <v>3</v>
      </c>
      <c r="B3125" s="3">
        <v>50</v>
      </c>
      <c r="C3125" s="3">
        <v>0.7</v>
      </c>
      <c r="D3125" s="3">
        <v>1489.7044599999999</v>
      </c>
      <c r="E3125" s="3">
        <v>1332.8609899999999</v>
      </c>
      <c r="F3125" s="3">
        <v>1465.43877</v>
      </c>
      <c r="G3125" s="3">
        <v>1444.86581</v>
      </c>
      <c r="H3125" s="3">
        <v>1332.27162</v>
      </c>
      <c r="I3125" s="10"/>
      <c r="J3125" s="14"/>
      <c r="K3125" s="14"/>
      <c r="L3125" s="14"/>
      <c r="M3125" s="14"/>
      <c r="N3125" s="15"/>
      <c r="O3125" s="10"/>
      <c r="P3125" s="10"/>
      <c r="Q3125" s="10"/>
      <c r="R3125" s="10"/>
      <c r="S3125" s="10"/>
      <c r="T3125" s="10"/>
      <c r="U3125" s="10"/>
      <c r="V3125" s="10"/>
      <c r="W3125" s="10"/>
      <c r="X3125" s="10"/>
      <c r="Y3125" s="10"/>
      <c r="Z3125" s="10"/>
    </row>
    <row r="3126" spans="1:26" ht="14.25" x14ac:dyDescent="0.2">
      <c r="A3126" s="3" t="s">
        <v>3</v>
      </c>
      <c r="B3126" s="3">
        <v>50</v>
      </c>
      <c r="C3126" s="3">
        <v>0.7</v>
      </c>
      <c r="D3126" s="3">
        <v>1549.6753100000001</v>
      </c>
      <c r="E3126" s="3">
        <v>1332.03341</v>
      </c>
      <c r="F3126" s="3">
        <v>1422.00324</v>
      </c>
      <c r="G3126" s="3">
        <v>1534.1073899999999</v>
      </c>
      <c r="H3126" s="3">
        <v>1333.3464200000001</v>
      </c>
      <c r="I3126" s="10"/>
      <c r="J3126" s="14"/>
      <c r="K3126" s="14"/>
      <c r="L3126" s="14"/>
      <c r="M3126" s="14"/>
      <c r="N3126" s="15"/>
      <c r="O3126" s="10"/>
      <c r="P3126" s="10"/>
      <c r="Q3126" s="10"/>
      <c r="R3126" s="10"/>
      <c r="S3126" s="10"/>
      <c r="T3126" s="10"/>
      <c r="U3126" s="10"/>
      <c r="V3126" s="10"/>
      <c r="W3126" s="10"/>
      <c r="X3126" s="10"/>
      <c r="Y3126" s="10"/>
      <c r="Z3126" s="10"/>
    </row>
    <row r="3127" spans="1:26" ht="14.25" x14ac:dyDescent="0.2">
      <c r="A3127" s="3" t="s">
        <v>3</v>
      </c>
      <c r="B3127" s="3">
        <v>50</v>
      </c>
      <c r="C3127" s="3">
        <v>0.7</v>
      </c>
      <c r="D3127" s="3">
        <v>1549.6753100000001</v>
      </c>
      <c r="E3127" s="3">
        <v>1330.40355</v>
      </c>
      <c r="F3127" s="3">
        <v>1424.27874</v>
      </c>
      <c r="G3127" s="3">
        <v>1424.85742</v>
      </c>
      <c r="H3127" s="3">
        <v>1332.9241400000001</v>
      </c>
      <c r="I3127" s="10"/>
      <c r="J3127" s="14"/>
      <c r="K3127" s="14"/>
      <c r="L3127" s="14"/>
      <c r="M3127" s="14"/>
      <c r="N3127" s="15"/>
      <c r="O3127" s="10"/>
      <c r="P3127" s="10"/>
      <c r="Q3127" s="10"/>
      <c r="R3127" s="10"/>
      <c r="S3127" s="10"/>
      <c r="T3127" s="10"/>
      <c r="U3127" s="10"/>
      <c r="V3127" s="10"/>
      <c r="W3127" s="10"/>
      <c r="X3127" s="10"/>
      <c r="Y3127" s="10"/>
      <c r="Z3127" s="10"/>
    </row>
    <row r="3128" spans="1:26" ht="14.25" x14ac:dyDescent="0.2">
      <c r="A3128" s="3" t="s">
        <v>3</v>
      </c>
      <c r="B3128" s="3">
        <v>50</v>
      </c>
      <c r="C3128" s="3">
        <v>0.7</v>
      </c>
      <c r="D3128" s="3">
        <v>1492.8912499999999</v>
      </c>
      <c r="E3128" s="3">
        <v>1330.3572899999999</v>
      </c>
      <c r="F3128" s="3">
        <v>1414.2954299999999</v>
      </c>
      <c r="G3128" s="3">
        <v>1441.30936</v>
      </c>
      <c r="H3128" s="3">
        <v>1333.3539499999999</v>
      </c>
      <c r="I3128" s="10"/>
      <c r="J3128" s="14"/>
      <c r="K3128" s="14"/>
      <c r="L3128" s="14"/>
      <c r="M3128" s="14"/>
      <c r="N3128" s="15"/>
      <c r="O3128" s="10"/>
      <c r="P3128" s="10"/>
      <c r="Q3128" s="10"/>
      <c r="R3128" s="10"/>
      <c r="S3128" s="10"/>
      <c r="T3128" s="10"/>
      <c r="U3128" s="10"/>
      <c r="V3128" s="10"/>
      <c r="W3128" s="10"/>
      <c r="X3128" s="10"/>
      <c r="Y3128" s="10"/>
      <c r="Z3128" s="10"/>
    </row>
    <row r="3129" spans="1:26" ht="14.25" x14ac:dyDescent="0.2">
      <c r="A3129" s="3" t="s">
        <v>3</v>
      </c>
      <c r="B3129" s="3">
        <v>50</v>
      </c>
      <c r="C3129" s="3">
        <v>0.7</v>
      </c>
      <c r="D3129" s="3">
        <v>1549.6753100000001</v>
      </c>
      <c r="E3129" s="3">
        <v>1332.00576</v>
      </c>
      <c r="F3129" s="3">
        <v>1389.79474</v>
      </c>
      <c r="G3129" s="3">
        <v>1495.7400500000001</v>
      </c>
      <c r="H3129" s="3">
        <v>1329.92742</v>
      </c>
      <c r="I3129" s="10"/>
      <c r="J3129" s="14"/>
      <c r="K3129" s="14"/>
      <c r="L3129" s="14"/>
      <c r="M3129" s="14"/>
      <c r="N3129" s="15"/>
      <c r="O3129" s="10"/>
      <c r="P3129" s="10"/>
      <c r="Q3129" s="10"/>
      <c r="R3129" s="10"/>
      <c r="S3129" s="10"/>
      <c r="T3129" s="10"/>
      <c r="U3129" s="10"/>
      <c r="V3129" s="10"/>
      <c r="W3129" s="10"/>
      <c r="X3129" s="10"/>
      <c r="Y3129" s="10"/>
      <c r="Z3129" s="10"/>
    </row>
    <row r="3130" spans="1:26" ht="14.25" x14ac:dyDescent="0.2">
      <c r="A3130" s="3" t="s">
        <v>3</v>
      </c>
      <c r="B3130" s="3">
        <v>50</v>
      </c>
      <c r="C3130" s="3">
        <v>0.7</v>
      </c>
      <c r="D3130" s="3">
        <v>1492.8912499999999</v>
      </c>
      <c r="E3130" s="3">
        <v>1332.6924100000001</v>
      </c>
      <c r="F3130" s="3">
        <v>1420.77694</v>
      </c>
      <c r="G3130" s="3">
        <v>1419.3108</v>
      </c>
      <c r="H3130" s="3">
        <v>1336.7176899999999</v>
      </c>
      <c r="I3130" s="10"/>
      <c r="J3130" s="14"/>
      <c r="K3130" s="14"/>
      <c r="L3130" s="14"/>
      <c r="M3130" s="14"/>
      <c r="N3130" s="15"/>
      <c r="O3130" s="10"/>
      <c r="P3130" s="10"/>
      <c r="Q3130" s="10"/>
      <c r="R3130" s="10"/>
      <c r="S3130" s="10"/>
      <c r="T3130" s="10"/>
      <c r="U3130" s="10"/>
      <c r="V3130" s="10"/>
      <c r="W3130" s="10"/>
      <c r="X3130" s="10"/>
      <c r="Y3130" s="10"/>
      <c r="Z3130" s="10"/>
    </row>
    <row r="3131" spans="1:26" ht="14.25" x14ac:dyDescent="0.2">
      <c r="A3131" s="3" t="s">
        <v>3</v>
      </c>
      <c r="B3131" s="3">
        <v>50</v>
      </c>
      <c r="C3131" s="3">
        <v>0.7</v>
      </c>
      <c r="D3131" s="3">
        <v>1494.4916900000001</v>
      </c>
      <c r="E3131" s="3">
        <v>1333.5261399999999</v>
      </c>
      <c r="F3131" s="3">
        <v>1437.6489099999999</v>
      </c>
      <c r="G3131" s="3">
        <v>1473.1164200000001</v>
      </c>
      <c r="H3131" s="3">
        <v>1336.08385</v>
      </c>
      <c r="I3131" s="10"/>
      <c r="J3131" s="14"/>
      <c r="K3131" s="14"/>
      <c r="L3131" s="14"/>
      <c r="M3131" s="14"/>
      <c r="N3131" s="15"/>
      <c r="O3131" s="10"/>
      <c r="P3131" s="10"/>
      <c r="Q3131" s="10"/>
      <c r="R3131" s="10"/>
      <c r="S3131" s="10"/>
      <c r="T3131" s="10"/>
      <c r="U3131" s="10"/>
      <c r="V3131" s="10"/>
      <c r="W3131" s="10"/>
      <c r="X3131" s="10"/>
      <c r="Y3131" s="10"/>
      <c r="Z3131" s="10"/>
    </row>
    <row r="3132" spans="1:26" ht="14.25" x14ac:dyDescent="0.2">
      <c r="A3132" s="3" t="s">
        <v>3</v>
      </c>
      <c r="B3132" s="3">
        <v>50</v>
      </c>
      <c r="C3132" s="3">
        <v>0.7</v>
      </c>
      <c r="D3132" s="3">
        <v>1549.6753100000001</v>
      </c>
      <c r="E3132" s="3">
        <v>1332.94489</v>
      </c>
      <c r="F3132" s="3">
        <v>1414.9674199999999</v>
      </c>
      <c r="G3132" s="3">
        <v>1496.65714</v>
      </c>
      <c r="H3132" s="3">
        <v>1332.76532</v>
      </c>
      <c r="I3132" s="10"/>
      <c r="J3132" s="14"/>
      <c r="K3132" s="14"/>
      <c r="L3132" s="14"/>
      <c r="M3132" s="14"/>
      <c r="N3132" s="15"/>
      <c r="O3132" s="10"/>
      <c r="P3132" s="10"/>
      <c r="Q3132" s="10"/>
      <c r="R3132" s="10"/>
      <c r="S3132" s="10"/>
      <c r="T3132" s="10"/>
      <c r="U3132" s="10"/>
      <c r="V3132" s="10"/>
      <c r="W3132" s="10"/>
      <c r="X3132" s="10"/>
      <c r="Y3132" s="10"/>
      <c r="Z3132" s="10"/>
    </row>
    <row r="3133" spans="1:26" ht="14.25" x14ac:dyDescent="0.2">
      <c r="A3133" s="3" t="s">
        <v>3</v>
      </c>
      <c r="B3133" s="3">
        <v>50</v>
      </c>
      <c r="C3133" s="3">
        <v>0.7</v>
      </c>
      <c r="D3133" s="3">
        <v>1549.6753100000001</v>
      </c>
      <c r="E3133" s="3">
        <v>1332.13951</v>
      </c>
      <c r="F3133" s="3">
        <v>1405.85843</v>
      </c>
      <c r="G3133" s="3">
        <v>1554.2272499999999</v>
      </c>
      <c r="H3133" s="3">
        <v>1332.62592</v>
      </c>
      <c r="I3133" s="10"/>
      <c r="J3133" s="14"/>
      <c r="K3133" s="14"/>
      <c r="L3133" s="14"/>
      <c r="M3133" s="14"/>
      <c r="N3133" s="15"/>
      <c r="O3133" s="10"/>
      <c r="P3133" s="10"/>
      <c r="Q3133" s="10"/>
      <c r="R3133" s="10"/>
      <c r="S3133" s="10"/>
      <c r="T3133" s="10"/>
      <c r="U3133" s="10"/>
      <c r="V3133" s="10"/>
      <c r="W3133" s="10"/>
      <c r="X3133" s="10"/>
      <c r="Y3133" s="10"/>
      <c r="Z3133" s="10"/>
    </row>
    <row r="3134" spans="1:26" ht="14.25" x14ac:dyDescent="0.2">
      <c r="A3134" s="3" t="s">
        <v>3</v>
      </c>
      <c r="B3134" s="3">
        <v>50</v>
      </c>
      <c r="C3134" s="3">
        <v>0.7</v>
      </c>
      <c r="D3134" s="3">
        <v>1549.6753100000001</v>
      </c>
      <c r="E3134" s="3">
        <v>1333.2917500000001</v>
      </c>
      <c r="F3134" s="3">
        <v>1455.2851800000001</v>
      </c>
      <c r="G3134" s="3">
        <v>1442.5309099999999</v>
      </c>
      <c r="H3134" s="3">
        <v>1328.6519499999999</v>
      </c>
      <c r="I3134" s="10"/>
      <c r="J3134" s="14"/>
      <c r="K3134" s="14"/>
      <c r="L3134" s="14"/>
      <c r="M3134" s="14"/>
      <c r="N3134" s="15"/>
      <c r="O3134" s="10"/>
      <c r="P3134" s="10"/>
      <c r="Q3134" s="10"/>
      <c r="R3134" s="10"/>
      <c r="S3134" s="10"/>
      <c r="T3134" s="10"/>
      <c r="U3134" s="10"/>
      <c r="V3134" s="10"/>
      <c r="W3134" s="10"/>
      <c r="X3134" s="10"/>
      <c r="Y3134" s="10"/>
      <c r="Z3134" s="10"/>
    </row>
    <row r="3135" spans="1:26" ht="14.25" x14ac:dyDescent="0.2">
      <c r="A3135" s="3" t="s">
        <v>3</v>
      </c>
      <c r="B3135" s="3">
        <v>50</v>
      </c>
      <c r="C3135" s="3">
        <v>0.7</v>
      </c>
      <c r="D3135" s="3">
        <v>1549.6753100000001</v>
      </c>
      <c r="E3135" s="3">
        <v>1329.25083</v>
      </c>
      <c r="F3135" s="3">
        <v>1526.77025</v>
      </c>
      <c r="G3135" s="3">
        <v>1423.09322</v>
      </c>
      <c r="H3135" s="3">
        <v>1333.06008</v>
      </c>
      <c r="I3135" s="10"/>
      <c r="J3135" s="14"/>
      <c r="K3135" s="14"/>
      <c r="L3135" s="14"/>
      <c r="M3135" s="14"/>
      <c r="N3135" s="15"/>
      <c r="O3135" s="10"/>
      <c r="P3135" s="10"/>
      <c r="Q3135" s="10"/>
      <c r="R3135" s="10"/>
      <c r="S3135" s="10"/>
      <c r="T3135" s="10"/>
      <c r="U3135" s="10"/>
      <c r="V3135" s="10"/>
      <c r="W3135" s="10"/>
      <c r="X3135" s="10"/>
      <c r="Y3135" s="10"/>
      <c r="Z3135" s="10"/>
    </row>
    <row r="3136" spans="1:26" ht="14.25" x14ac:dyDescent="0.2">
      <c r="A3136" s="3" t="s">
        <v>3</v>
      </c>
      <c r="B3136" s="3">
        <v>50</v>
      </c>
      <c r="C3136" s="3">
        <v>0.7</v>
      </c>
      <c r="D3136" s="3">
        <v>1549.6753100000001</v>
      </c>
      <c r="E3136" s="3">
        <v>1336.8755900000001</v>
      </c>
      <c r="F3136" s="3">
        <v>1441.0378900000001</v>
      </c>
      <c r="G3136" s="3">
        <v>1505.3562199999999</v>
      </c>
      <c r="H3136" s="3">
        <v>1330.7074600000001</v>
      </c>
      <c r="I3136" s="10"/>
      <c r="J3136" s="14"/>
      <c r="K3136" s="14"/>
      <c r="L3136" s="14"/>
      <c r="M3136" s="14"/>
      <c r="N3136" s="15"/>
      <c r="O3136" s="10"/>
      <c r="P3136" s="10"/>
      <c r="Q3136" s="10"/>
      <c r="R3136" s="10"/>
      <c r="S3136" s="10"/>
      <c r="T3136" s="10"/>
      <c r="U3136" s="10"/>
      <c r="V3136" s="10"/>
      <c r="W3136" s="10"/>
      <c r="X3136" s="10"/>
      <c r="Y3136" s="10"/>
      <c r="Z3136" s="10"/>
    </row>
    <row r="3137" spans="1:26" ht="14.25" x14ac:dyDescent="0.2">
      <c r="A3137" s="3" t="s">
        <v>3</v>
      </c>
      <c r="B3137" s="3">
        <v>50</v>
      </c>
      <c r="C3137" s="3">
        <v>0.7</v>
      </c>
      <c r="D3137" s="3">
        <v>1504.71777</v>
      </c>
      <c r="E3137" s="3">
        <v>1330.1716899999999</v>
      </c>
      <c r="F3137" s="3">
        <v>1395.0276100000001</v>
      </c>
      <c r="G3137" s="3">
        <v>1385.4670699999999</v>
      </c>
      <c r="H3137" s="3">
        <v>1334.8232</v>
      </c>
      <c r="I3137" s="10"/>
      <c r="J3137" s="14"/>
      <c r="K3137" s="14"/>
      <c r="L3137" s="14"/>
      <c r="M3137" s="14"/>
      <c r="N3137" s="15"/>
      <c r="O3137" s="10"/>
      <c r="P3137" s="10"/>
      <c r="Q3137" s="10"/>
      <c r="R3137" s="10"/>
      <c r="S3137" s="10"/>
      <c r="T3137" s="10"/>
      <c r="U3137" s="10"/>
      <c r="V3137" s="10"/>
      <c r="W3137" s="10"/>
      <c r="X3137" s="10"/>
      <c r="Y3137" s="10"/>
      <c r="Z3137" s="10"/>
    </row>
    <row r="3138" spans="1:26" ht="14.25" x14ac:dyDescent="0.2">
      <c r="A3138" s="3" t="s">
        <v>3</v>
      </c>
      <c r="B3138" s="3">
        <v>50</v>
      </c>
      <c r="C3138" s="3">
        <v>0.7</v>
      </c>
      <c r="D3138" s="3">
        <v>1489.6264699999999</v>
      </c>
      <c r="E3138" s="3">
        <v>1333.50206</v>
      </c>
      <c r="F3138" s="3">
        <v>1490.43236</v>
      </c>
      <c r="G3138" s="3">
        <v>1517.1097500000001</v>
      </c>
      <c r="H3138" s="3">
        <v>1333.25216</v>
      </c>
      <c r="I3138" s="10"/>
      <c r="J3138" s="14"/>
      <c r="K3138" s="14"/>
      <c r="L3138" s="14"/>
      <c r="M3138" s="14"/>
      <c r="N3138" s="15"/>
      <c r="O3138" s="10"/>
      <c r="P3138" s="10"/>
      <c r="Q3138" s="10"/>
      <c r="R3138" s="10"/>
      <c r="S3138" s="10"/>
      <c r="T3138" s="10"/>
      <c r="U3138" s="10"/>
      <c r="V3138" s="10"/>
      <c r="W3138" s="10"/>
      <c r="X3138" s="10"/>
      <c r="Y3138" s="10"/>
      <c r="Z3138" s="10"/>
    </row>
    <row r="3139" spans="1:26" ht="14.25" x14ac:dyDescent="0.2">
      <c r="A3139" s="3" t="s">
        <v>3</v>
      </c>
      <c r="B3139" s="3">
        <v>50</v>
      </c>
      <c r="C3139" s="3">
        <v>0.7</v>
      </c>
      <c r="D3139" s="3">
        <v>1493.53341</v>
      </c>
      <c r="E3139" s="3">
        <v>1332.3232599999999</v>
      </c>
      <c r="F3139" s="3">
        <v>1422.7389000000001</v>
      </c>
      <c r="G3139" s="3">
        <v>1371.6091200000001</v>
      </c>
      <c r="H3139" s="3">
        <v>1332.98026</v>
      </c>
      <c r="I3139" s="10"/>
      <c r="J3139" s="14"/>
      <c r="K3139" s="14"/>
      <c r="L3139" s="14"/>
      <c r="M3139" s="14"/>
      <c r="N3139" s="15"/>
      <c r="O3139" s="10"/>
      <c r="P3139" s="10"/>
      <c r="Q3139" s="10"/>
      <c r="R3139" s="10"/>
      <c r="S3139" s="10"/>
      <c r="T3139" s="10"/>
      <c r="U3139" s="10"/>
      <c r="V3139" s="10"/>
      <c r="W3139" s="10"/>
      <c r="X3139" s="10"/>
      <c r="Y3139" s="10"/>
      <c r="Z3139" s="10"/>
    </row>
    <row r="3140" spans="1:26" ht="14.25" x14ac:dyDescent="0.2">
      <c r="A3140" s="3" t="s">
        <v>3</v>
      </c>
      <c r="B3140" s="3">
        <v>50</v>
      </c>
      <c r="C3140" s="3">
        <v>0.7</v>
      </c>
      <c r="D3140" s="3">
        <v>1549.6753100000001</v>
      </c>
      <c r="E3140" s="3">
        <v>1333.48495</v>
      </c>
      <c r="F3140" s="3">
        <v>1457.07656</v>
      </c>
      <c r="G3140" s="3">
        <v>1349.2584199999999</v>
      </c>
      <c r="H3140" s="3">
        <v>1332.6136799999999</v>
      </c>
      <c r="I3140" s="10"/>
      <c r="J3140" s="14"/>
      <c r="K3140" s="14"/>
      <c r="L3140" s="14"/>
      <c r="M3140" s="14"/>
      <c r="N3140" s="15"/>
      <c r="O3140" s="10"/>
      <c r="P3140" s="10"/>
      <c r="Q3140" s="10"/>
      <c r="R3140" s="10"/>
      <c r="S3140" s="10"/>
      <c r="T3140" s="10"/>
      <c r="U3140" s="10"/>
      <c r="V3140" s="10"/>
      <c r="W3140" s="10"/>
      <c r="X3140" s="10"/>
      <c r="Y3140" s="10"/>
      <c r="Z3140" s="10"/>
    </row>
    <row r="3141" spans="1:26" ht="14.25" x14ac:dyDescent="0.2">
      <c r="A3141" s="3" t="s">
        <v>3</v>
      </c>
      <c r="B3141" s="3">
        <v>50</v>
      </c>
      <c r="C3141" s="3">
        <v>0.7</v>
      </c>
      <c r="D3141" s="3">
        <v>1481.2853399999999</v>
      </c>
      <c r="E3141" s="3">
        <v>1329.5671299999999</v>
      </c>
      <c r="F3141" s="3">
        <v>1424.8052299999999</v>
      </c>
      <c r="G3141" s="3">
        <v>1530.17866</v>
      </c>
      <c r="H3141" s="3">
        <v>1330.4157600000001</v>
      </c>
      <c r="I3141" s="10"/>
      <c r="J3141" s="14"/>
      <c r="K3141" s="14"/>
      <c r="L3141" s="14"/>
      <c r="M3141" s="14"/>
      <c r="N3141" s="15"/>
      <c r="O3141" s="10"/>
      <c r="P3141" s="10"/>
      <c r="Q3141" s="10"/>
      <c r="R3141" s="10"/>
      <c r="S3141" s="10"/>
      <c r="T3141" s="10"/>
      <c r="U3141" s="10"/>
      <c r="V3141" s="10"/>
      <c r="W3141" s="10"/>
      <c r="X3141" s="10"/>
      <c r="Y3141" s="10"/>
      <c r="Z3141" s="10"/>
    </row>
    <row r="3142" spans="1:26" ht="14.25" x14ac:dyDescent="0.2">
      <c r="A3142" s="3" t="s">
        <v>3</v>
      </c>
      <c r="B3142" s="3">
        <v>50</v>
      </c>
      <c r="C3142" s="3">
        <v>0.7</v>
      </c>
      <c r="D3142" s="3">
        <v>1500.5930000000001</v>
      </c>
      <c r="E3142" s="3">
        <v>1333.51998</v>
      </c>
      <c r="F3142" s="3">
        <v>1393.87979</v>
      </c>
      <c r="G3142" s="3">
        <v>1441.78592</v>
      </c>
      <c r="H3142" s="3">
        <v>1330.6361099999999</v>
      </c>
      <c r="I3142" s="10"/>
      <c r="J3142" s="14"/>
      <c r="K3142" s="14"/>
      <c r="L3142" s="14"/>
      <c r="M3142" s="14"/>
      <c r="N3142" s="15"/>
      <c r="O3142" s="10"/>
      <c r="P3142" s="10"/>
      <c r="Q3142" s="10"/>
      <c r="R3142" s="10"/>
      <c r="S3142" s="10"/>
      <c r="T3142" s="10"/>
      <c r="U3142" s="10"/>
      <c r="V3142" s="10"/>
      <c r="W3142" s="10"/>
      <c r="X3142" s="10"/>
      <c r="Y3142" s="10"/>
      <c r="Z3142" s="10"/>
    </row>
    <row r="3143" spans="1:26" ht="14.25" x14ac:dyDescent="0.2">
      <c r="A3143" s="3" t="s">
        <v>3</v>
      </c>
      <c r="B3143" s="3">
        <v>50</v>
      </c>
      <c r="C3143" s="3">
        <v>0.7</v>
      </c>
      <c r="D3143" s="3">
        <v>1549.6753100000001</v>
      </c>
      <c r="E3143" s="3">
        <v>1353.94838</v>
      </c>
      <c r="F3143" s="3">
        <v>1438.0175400000001</v>
      </c>
      <c r="G3143" s="3">
        <v>1499.46792</v>
      </c>
      <c r="H3143" s="3">
        <v>1329.1206299999999</v>
      </c>
      <c r="I3143" s="10"/>
      <c r="J3143" s="14"/>
      <c r="K3143" s="14"/>
      <c r="L3143" s="14"/>
      <c r="M3143" s="14"/>
      <c r="N3143" s="15"/>
      <c r="O3143" s="10"/>
      <c r="P3143" s="10"/>
      <c r="Q3143" s="10"/>
      <c r="R3143" s="10"/>
      <c r="S3143" s="10"/>
      <c r="T3143" s="10"/>
      <c r="U3143" s="10"/>
      <c r="V3143" s="10"/>
      <c r="W3143" s="10"/>
      <c r="X3143" s="10"/>
      <c r="Y3143" s="10"/>
      <c r="Z3143" s="10"/>
    </row>
    <row r="3144" spans="1:26" ht="14.25" x14ac:dyDescent="0.2">
      <c r="A3144" s="3" t="s">
        <v>3</v>
      </c>
      <c r="B3144" s="3">
        <v>50</v>
      </c>
      <c r="C3144" s="3">
        <v>0.7</v>
      </c>
      <c r="D3144" s="3">
        <v>1549.6753100000001</v>
      </c>
      <c r="E3144" s="3">
        <v>1339.13914</v>
      </c>
      <c r="F3144" s="3">
        <v>1401.67282</v>
      </c>
      <c r="G3144" s="3">
        <v>1469.1061099999999</v>
      </c>
      <c r="H3144" s="3">
        <v>1339.75531</v>
      </c>
      <c r="I3144" s="10"/>
      <c r="J3144" s="14"/>
      <c r="K3144" s="14"/>
      <c r="L3144" s="14"/>
      <c r="M3144" s="14"/>
      <c r="N3144" s="15"/>
      <c r="O3144" s="10"/>
      <c r="P3144" s="10"/>
      <c r="Q3144" s="10"/>
      <c r="R3144" s="10"/>
      <c r="S3144" s="10"/>
      <c r="T3144" s="10"/>
      <c r="U3144" s="10"/>
      <c r="V3144" s="10"/>
      <c r="W3144" s="10"/>
      <c r="X3144" s="10"/>
      <c r="Y3144" s="10"/>
      <c r="Z3144" s="10"/>
    </row>
    <row r="3145" spans="1:26" ht="14.25" x14ac:dyDescent="0.2">
      <c r="A3145" s="3" t="s">
        <v>3</v>
      </c>
      <c r="B3145" s="3">
        <v>50</v>
      </c>
      <c r="C3145" s="3">
        <v>0.7</v>
      </c>
      <c r="D3145" s="3">
        <v>1513.11466</v>
      </c>
      <c r="E3145" s="3">
        <v>1333.3165300000001</v>
      </c>
      <c r="F3145" s="3">
        <v>1494.5998300000001</v>
      </c>
      <c r="G3145" s="3">
        <v>1448.2860800000001</v>
      </c>
      <c r="H3145" s="3">
        <v>1340.4227699999999</v>
      </c>
      <c r="I3145" s="10"/>
      <c r="J3145" s="14"/>
      <c r="K3145" s="14"/>
      <c r="L3145" s="14"/>
      <c r="M3145" s="14"/>
      <c r="N3145" s="15"/>
      <c r="O3145" s="10"/>
      <c r="P3145" s="10"/>
      <c r="Q3145" s="10"/>
      <c r="R3145" s="10"/>
      <c r="S3145" s="10"/>
      <c r="T3145" s="10"/>
      <c r="U3145" s="10"/>
      <c r="V3145" s="10"/>
      <c r="W3145" s="10"/>
      <c r="X3145" s="10"/>
      <c r="Y3145" s="10"/>
      <c r="Z3145" s="10"/>
    </row>
    <row r="3146" spans="1:26" ht="14.25" x14ac:dyDescent="0.2">
      <c r="A3146" s="3" t="s">
        <v>3</v>
      </c>
      <c r="B3146" s="3">
        <v>50</v>
      </c>
      <c r="C3146" s="3">
        <v>0.7</v>
      </c>
      <c r="D3146" s="3">
        <v>1549.6753100000001</v>
      </c>
      <c r="E3146" s="3">
        <v>1331.80348</v>
      </c>
      <c r="F3146" s="3">
        <v>1433.81441</v>
      </c>
      <c r="G3146" s="3">
        <v>1465.79675</v>
      </c>
      <c r="H3146" s="3">
        <v>1331.1704999999999</v>
      </c>
      <c r="I3146" s="10"/>
      <c r="J3146" s="14"/>
      <c r="K3146" s="14"/>
      <c r="L3146" s="14"/>
      <c r="M3146" s="14"/>
      <c r="N3146" s="15"/>
      <c r="O3146" s="10"/>
      <c r="P3146" s="10"/>
      <c r="Q3146" s="10"/>
      <c r="R3146" s="10"/>
      <c r="S3146" s="10"/>
      <c r="T3146" s="10"/>
      <c r="U3146" s="10"/>
      <c r="V3146" s="10"/>
      <c r="W3146" s="10"/>
      <c r="X3146" s="10"/>
      <c r="Y3146" s="10"/>
      <c r="Z3146" s="10"/>
    </row>
    <row r="3147" spans="1:26" ht="14.25" x14ac:dyDescent="0.2">
      <c r="A3147" s="3" t="s">
        <v>3</v>
      </c>
      <c r="B3147" s="3">
        <v>50</v>
      </c>
      <c r="C3147" s="3">
        <v>0.7</v>
      </c>
      <c r="D3147" s="3">
        <v>1549.6753100000001</v>
      </c>
      <c r="E3147" s="3">
        <v>1331.7538300000001</v>
      </c>
      <c r="F3147" s="3">
        <v>1479.7000700000001</v>
      </c>
      <c r="G3147" s="3">
        <v>1447.8462500000001</v>
      </c>
      <c r="H3147" s="3">
        <v>1331.44902</v>
      </c>
      <c r="I3147" s="10"/>
      <c r="J3147" s="14"/>
      <c r="K3147" s="14"/>
      <c r="L3147" s="14"/>
      <c r="M3147" s="14"/>
      <c r="N3147" s="15"/>
      <c r="O3147" s="10"/>
      <c r="P3147" s="10"/>
      <c r="Q3147" s="10"/>
      <c r="R3147" s="10"/>
      <c r="S3147" s="10"/>
      <c r="T3147" s="10"/>
      <c r="U3147" s="10"/>
      <c r="V3147" s="10"/>
      <c r="W3147" s="10"/>
      <c r="X3147" s="10"/>
      <c r="Y3147" s="10"/>
      <c r="Z3147" s="10"/>
    </row>
    <row r="3148" spans="1:26" ht="14.25" x14ac:dyDescent="0.2">
      <c r="A3148" s="3" t="s">
        <v>3</v>
      </c>
      <c r="B3148" s="3">
        <v>50</v>
      </c>
      <c r="C3148" s="3">
        <v>0.7</v>
      </c>
      <c r="D3148" s="3">
        <v>1549.6753100000001</v>
      </c>
      <c r="E3148" s="3">
        <v>1330.1987799999999</v>
      </c>
      <c r="F3148" s="3">
        <v>1412.0227500000001</v>
      </c>
      <c r="G3148" s="3">
        <v>1500.3816099999999</v>
      </c>
      <c r="H3148" s="3">
        <v>1331.95046</v>
      </c>
      <c r="I3148" s="10"/>
      <c r="J3148" s="14"/>
      <c r="K3148" s="14"/>
      <c r="L3148" s="14"/>
      <c r="M3148" s="14"/>
      <c r="N3148" s="15"/>
      <c r="O3148" s="10"/>
      <c r="P3148" s="10"/>
      <c r="Q3148" s="10"/>
      <c r="R3148" s="10"/>
      <c r="S3148" s="10"/>
      <c r="T3148" s="10"/>
      <c r="U3148" s="10"/>
      <c r="V3148" s="10"/>
      <c r="W3148" s="10"/>
      <c r="X3148" s="10"/>
      <c r="Y3148" s="10"/>
      <c r="Z3148" s="10"/>
    </row>
    <row r="3149" spans="1:26" ht="14.25" x14ac:dyDescent="0.2">
      <c r="A3149" s="3" t="s">
        <v>3</v>
      </c>
      <c r="B3149" s="3">
        <v>50</v>
      </c>
      <c r="C3149" s="3">
        <v>0.7</v>
      </c>
      <c r="D3149" s="3">
        <v>1455.8456000000001</v>
      </c>
      <c r="E3149" s="3">
        <v>1327.9748500000001</v>
      </c>
      <c r="F3149" s="3">
        <v>1517.37761</v>
      </c>
      <c r="G3149" s="3">
        <v>1477.5213100000001</v>
      </c>
      <c r="H3149" s="3">
        <v>1332.6626900000001</v>
      </c>
      <c r="I3149" s="10"/>
      <c r="J3149" s="14"/>
      <c r="K3149" s="14"/>
      <c r="L3149" s="14"/>
      <c r="M3149" s="14"/>
      <c r="N3149" s="15"/>
      <c r="O3149" s="10"/>
      <c r="P3149" s="10"/>
      <c r="Q3149" s="10"/>
      <c r="R3149" s="10"/>
      <c r="S3149" s="10"/>
      <c r="T3149" s="10"/>
      <c r="U3149" s="10"/>
      <c r="V3149" s="10"/>
      <c r="W3149" s="10"/>
      <c r="X3149" s="10"/>
      <c r="Y3149" s="10"/>
      <c r="Z3149" s="10"/>
    </row>
    <row r="3150" spans="1:26" ht="14.25" x14ac:dyDescent="0.2">
      <c r="A3150" s="3" t="s">
        <v>3</v>
      </c>
      <c r="B3150" s="3">
        <v>50</v>
      </c>
      <c r="C3150" s="3">
        <v>0.7</v>
      </c>
      <c r="D3150" s="3">
        <v>1549.6753100000001</v>
      </c>
      <c r="E3150" s="3">
        <v>1341.03088</v>
      </c>
      <c r="F3150" s="3">
        <v>1480.20541</v>
      </c>
      <c r="G3150" s="3">
        <v>1521.6340499999999</v>
      </c>
      <c r="H3150" s="3">
        <v>1332.93433</v>
      </c>
      <c r="I3150" s="10"/>
      <c r="J3150" s="14"/>
      <c r="K3150" s="14"/>
      <c r="L3150" s="14"/>
      <c r="M3150" s="14"/>
      <c r="N3150" s="15"/>
      <c r="O3150" s="10"/>
      <c r="P3150" s="10"/>
      <c r="Q3150" s="10"/>
      <c r="R3150" s="10"/>
      <c r="S3150" s="10"/>
      <c r="T3150" s="10"/>
      <c r="U3150" s="10"/>
      <c r="V3150" s="10"/>
      <c r="W3150" s="10"/>
      <c r="X3150" s="10"/>
      <c r="Y3150" s="10"/>
      <c r="Z3150" s="10"/>
    </row>
    <row r="3151" spans="1:26" ht="14.25" x14ac:dyDescent="0.2">
      <c r="A3151" s="3" t="s">
        <v>3</v>
      </c>
      <c r="B3151" s="3">
        <v>50</v>
      </c>
      <c r="C3151" s="3">
        <v>0.7</v>
      </c>
      <c r="D3151" s="3">
        <v>1549.6753100000001</v>
      </c>
      <c r="E3151" s="3">
        <v>1331.98507</v>
      </c>
      <c r="F3151" s="3">
        <v>1408.78287</v>
      </c>
      <c r="G3151" s="3">
        <v>1524.59114</v>
      </c>
      <c r="H3151" s="3">
        <v>1334.2279599999999</v>
      </c>
      <c r="I3151" s="10"/>
      <c r="J3151" s="14"/>
      <c r="K3151" s="14"/>
      <c r="L3151" s="14"/>
      <c r="M3151" s="14"/>
      <c r="N3151" s="15"/>
      <c r="O3151" s="10"/>
      <c r="P3151" s="10"/>
      <c r="Q3151" s="10"/>
      <c r="R3151" s="10"/>
      <c r="S3151" s="10"/>
      <c r="T3151" s="10"/>
      <c r="U3151" s="10"/>
      <c r="V3151" s="10"/>
      <c r="W3151" s="10"/>
      <c r="X3151" s="10"/>
      <c r="Y3151" s="10"/>
      <c r="Z3151" s="10"/>
    </row>
    <row r="3152" spans="1:26" ht="14.25" x14ac:dyDescent="0.2">
      <c r="A3152" s="3" t="s">
        <v>3</v>
      </c>
      <c r="B3152" s="3">
        <v>50</v>
      </c>
      <c r="C3152" s="3">
        <v>0.7</v>
      </c>
      <c r="D3152" s="3">
        <v>1549.6753100000001</v>
      </c>
      <c r="E3152" s="3">
        <v>1330.7055399999999</v>
      </c>
      <c r="F3152" s="3">
        <v>1401.4467</v>
      </c>
      <c r="G3152" s="3">
        <v>1400.6001799999999</v>
      </c>
      <c r="H3152" s="3">
        <v>1332.56142</v>
      </c>
      <c r="I3152" s="10"/>
      <c r="J3152" s="14"/>
      <c r="K3152" s="14"/>
      <c r="L3152" s="14"/>
      <c r="M3152" s="14"/>
      <c r="N3152" s="15"/>
      <c r="O3152" s="10"/>
      <c r="P3152" s="10"/>
      <c r="Q3152" s="10"/>
      <c r="R3152" s="10"/>
      <c r="S3152" s="10"/>
      <c r="T3152" s="10"/>
      <c r="U3152" s="10"/>
      <c r="V3152" s="10"/>
      <c r="W3152" s="10"/>
      <c r="X3152" s="10"/>
      <c r="Y3152" s="10"/>
      <c r="Z3152" s="10"/>
    </row>
    <row r="3153" spans="1:26" ht="14.25" x14ac:dyDescent="0.2">
      <c r="A3153" s="3" t="s">
        <v>3</v>
      </c>
      <c r="B3153" s="3">
        <v>50</v>
      </c>
      <c r="C3153" s="3">
        <v>0.7</v>
      </c>
      <c r="D3153" s="3">
        <v>1512.24785</v>
      </c>
      <c r="E3153" s="3">
        <v>1335.4461200000001</v>
      </c>
      <c r="F3153" s="3">
        <v>1436.5852600000001</v>
      </c>
      <c r="G3153" s="3">
        <v>1466.9758400000001</v>
      </c>
      <c r="H3153" s="3">
        <v>1332.9518700000001</v>
      </c>
      <c r="I3153" s="10"/>
      <c r="J3153" s="14"/>
      <c r="K3153" s="14"/>
      <c r="L3153" s="14"/>
      <c r="M3153" s="14"/>
      <c r="N3153" s="15"/>
      <c r="O3153" s="10"/>
      <c r="P3153" s="10"/>
      <c r="Q3153" s="10"/>
      <c r="R3153" s="10"/>
      <c r="S3153" s="10"/>
      <c r="T3153" s="10"/>
      <c r="U3153" s="10"/>
      <c r="V3153" s="10"/>
      <c r="W3153" s="10"/>
      <c r="X3153" s="10"/>
      <c r="Y3153" s="10"/>
      <c r="Z3153" s="10"/>
    </row>
    <row r="3154" spans="1:26" ht="14.25" x14ac:dyDescent="0.2">
      <c r="A3154" s="3" t="s">
        <v>3</v>
      </c>
      <c r="B3154" s="3">
        <v>50</v>
      </c>
      <c r="C3154" s="3">
        <v>0.7</v>
      </c>
      <c r="D3154" s="3">
        <v>1513.11466</v>
      </c>
      <c r="E3154" s="3">
        <v>1332.3366799999999</v>
      </c>
      <c r="F3154" s="3">
        <v>1476.6204700000001</v>
      </c>
      <c r="G3154" s="3">
        <v>1478.14527</v>
      </c>
      <c r="H3154" s="3">
        <v>1330.50791</v>
      </c>
      <c r="I3154" s="10"/>
      <c r="J3154" s="14"/>
      <c r="K3154" s="14"/>
      <c r="L3154" s="14"/>
      <c r="M3154" s="14"/>
      <c r="N3154" s="15"/>
      <c r="O3154" s="10"/>
      <c r="P3154" s="10"/>
      <c r="Q3154" s="10"/>
      <c r="R3154" s="10"/>
      <c r="S3154" s="10"/>
      <c r="T3154" s="10"/>
      <c r="U3154" s="10"/>
      <c r="V3154" s="10"/>
      <c r="W3154" s="10"/>
      <c r="X3154" s="10"/>
      <c r="Y3154" s="10"/>
      <c r="Z3154" s="10"/>
    </row>
    <row r="3155" spans="1:26" ht="14.25" x14ac:dyDescent="0.2">
      <c r="A3155" s="3" t="s">
        <v>3</v>
      </c>
      <c r="B3155" s="3">
        <v>50</v>
      </c>
      <c r="C3155" s="3">
        <v>0.7</v>
      </c>
      <c r="D3155" s="3">
        <v>1549.6753100000001</v>
      </c>
      <c r="E3155" s="3">
        <v>1332.2893999999999</v>
      </c>
      <c r="F3155" s="3">
        <v>1479.5959800000001</v>
      </c>
      <c r="G3155" s="3">
        <v>1413.77556</v>
      </c>
      <c r="H3155" s="3">
        <v>1331.07917</v>
      </c>
      <c r="I3155" s="10"/>
      <c r="J3155" s="14"/>
      <c r="K3155" s="14"/>
      <c r="L3155" s="14"/>
      <c r="M3155" s="14"/>
      <c r="N3155" s="15"/>
      <c r="O3155" s="10"/>
      <c r="P3155" s="10"/>
      <c r="Q3155" s="10"/>
      <c r="R3155" s="10"/>
      <c r="S3155" s="10"/>
      <c r="T3155" s="10"/>
      <c r="U3155" s="10"/>
      <c r="V3155" s="10"/>
      <c r="W3155" s="10"/>
      <c r="X3155" s="10"/>
      <c r="Y3155" s="10"/>
      <c r="Z3155" s="10"/>
    </row>
    <row r="3156" spans="1:26" ht="14.25" x14ac:dyDescent="0.2">
      <c r="A3156" s="3" t="s">
        <v>3</v>
      </c>
      <c r="B3156" s="3">
        <v>50</v>
      </c>
      <c r="C3156" s="3">
        <v>0.7</v>
      </c>
      <c r="D3156" s="3">
        <v>1549.6753100000001</v>
      </c>
      <c r="E3156" s="3">
        <v>1331.5945400000001</v>
      </c>
      <c r="F3156" s="3">
        <v>1459.5743199999999</v>
      </c>
      <c r="G3156" s="3">
        <v>1415.27872</v>
      </c>
      <c r="H3156" s="3">
        <v>1333.4273900000001</v>
      </c>
      <c r="I3156" s="10"/>
      <c r="J3156" s="14"/>
      <c r="K3156" s="14"/>
      <c r="L3156" s="14"/>
      <c r="M3156" s="14"/>
      <c r="N3156" s="15"/>
      <c r="O3156" s="10"/>
      <c r="P3156" s="10"/>
      <c r="Q3156" s="10"/>
      <c r="R3156" s="10"/>
      <c r="S3156" s="10"/>
      <c r="T3156" s="10"/>
      <c r="U3156" s="10"/>
      <c r="V3156" s="10"/>
      <c r="W3156" s="10"/>
      <c r="X3156" s="10"/>
      <c r="Y3156" s="10"/>
      <c r="Z3156" s="10"/>
    </row>
    <row r="3157" spans="1:26" ht="14.25" x14ac:dyDescent="0.2">
      <c r="A3157" s="3" t="s">
        <v>3</v>
      </c>
      <c r="B3157" s="3">
        <v>50</v>
      </c>
      <c r="C3157" s="3">
        <v>0.7</v>
      </c>
      <c r="D3157" s="3">
        <v>1500.39474</v>
      </c>
      <c r="E3157" s="3">
        <v>1327.6954699999999</v>
      </c>
      <c r="F3157" s="3">
        <v>1405.73684</v>
      </c>
      <c r="G3157" s="3">
        <v>1498.90634</v>
      </c>
      <c r="H3157" s="3">
        <v>1333.28675</v>
      </c>
      <c r="I3157" s="10"/>
      <c r="J3157" s="14"/>
      <c r="K3157" s="14"/>
      <c r="L3157" s="14"/>
      <c r="M3157" s="14"/>
      <c r="N3157" s="15"/>
      <c r="O3157" s="10"/>
      <c r="P3157" s="10"/>
      <c r="Q3157" s="10"/>
      <c r="R3157" s="10"/>
      <c r="S3157" s="10"/>
      <c r="T3157" s="10"/>
      <c r="U3157" s="10"/>
      <c r="V3157" s="10"/>
      <c r="W3157" s="10"/>
      <c r="X3157" s="10"/>
      <c r="Y3157" s="10"/>
      <c r="Z3157" s="10"/>
    </row>
    <row r="3158" spans="1:26" ht="14.25" x14ac:dyDescent="0.2">
      <c r="A3158" s="3" t="s">
        <v>3</v>
      </c>
      <c r="B3158" s="3">
        <v>50</v>
      </c>
      <c r="C3158" s="3">
        <v>0.7</v>
      </c>
      <c r="D3158" s="3">
        <v>1492.8912499999999</v>
      </c>
      <c r="E3158" s="3">
        <v>1332.2305699999999</v>
      </c>
      <c r="F3158" s="3">
        <v>1436.5595900000001</v>
      </c>
      <c r="G3158" s="3">
        <v>1500.52439</v>
      </c>
      <c r="H3158" s="3">
        <v>1334.13508</v>
      </c>
      <c r="I3158" s="10"/>
      <c r="J3158" s="14"/>
      <c r="K3158" s="14"/>
      <c r="L3158" s="14"/>
      <c r="M3158" s="14"/>
      <c r="N3158" s="15"/>
      <c r="O3158" s="10"/>
      <c r="P3158" s="10"/>
      <c r="Q3158" s="10"/>
      <c r="R3158" s="10"/>
      <c r="S3158" s="10"/>
      <c r="T3158" s="10"/>
      <c r="U3158" s="10"/>
      <c r="V3158" s="10"/>
      <c r="W3158" s="10"/>
      <c r="X3158" s="10"/>
      <c r="Y3158" s="10"/>
      <c r="Z3158" s="10"/>
    </row>
    <row r="3159" spans="1:26" ht="14.25" x14ac:dyDescent="0.2">
      <c r="A3159" s="3" t="s">
        <v>3</v>
      </c>
      <c r="B3159" s="3">
        <v>50</v>
      </c>
      <c r="C3159" s="3">
        <v>0.7</v>
      </c>
      <c r="D3159" s="3">
        <v>1549.6753100000001</v>
      </c>
      <c r="E3159" s="3">
        <v>1336.3544199999999</v>
      </c>
      <c r="F3159" s="3">
        <v>1379.84284</v>
      </c>
      <c r="G3159" s="3">
        <v>1428.77685</v>
      </c>
      <c r="H3159" s="3">
        <v>1332.41221</v>
      </c>
      <c r="I3159" s="10"/>
      <c r="J3159" s="14"/>
      <c r="K3159" s="14"/>
      <c r="L3159" s="14"/>
      <c r="M3159" s="14"/>
      <c r="N3159" s="15"/>
      <c r="O3159" s="10"/>
      <c r="P3159" s="10"/>
      <c r="Q3159" s="10"/>
      <c r="R3159" s="10"/>
      <c r="S3159" s="10"/>
      <c r="T3159" s="10"/>
      <c r="U3159" s="10"/>
      <c r="V3159" s="10"/>
      <c r="W3159" s="10"/>
      <c r="X3159" s="10"/>
      <c r="Y3159" s="10"/>
      <c r="Z3159" s="10"/>
    </row>
    <row r="3160" spans="1:26" ht="14.25" x14ac:dyDescent="0.2">
      <c r="A3160" s="3" t="s">
        <v>3</v>
      </c>
      <c r="B3160" s="3">
        <v>50</v>
      </c>
      <c r="C3160" s="3">
        <v>0.7</v>
      </c>
      <c r="D3160" s="3">
        <v>1471.1433099999999</v>
      </c>
      <c r="E3160" s="3">
        <v>1347.65257</v>
      </c>
      <c r="F3160" s="3">
        <v>1383.2513200000001</v>
      </c>
      <c r="G3160" s="3">
        <v>1427.5922499999999</v>
      </c>
      <c r="H3160" s="3">
        <v>1332.67974</v>
      </c>
      <c r="I3160" s="10"/>
      <c r="J3160" s="14"/>
      <c r="K3160" s="14"/>
      <c r="L3160" s="14"/>
      <c r="M3160" s="14"/>
      <c r="N3160" s="15"/>
      <c r="O3160" s="10"/>
      <c r="P3160" s="10"/>
      <c r="Q3160" s="10"/>
      <c r="R3160" s="10"/>
      <c r="S3160" s="10"/>
      <c r="T3160" s="10"/>
      <c r="U3160" s="10"/>
      <c r="V3160" s="10"/>
      <c r="W3160" s="10"/>
      <c r="X3160" s="10"/>
      <c r="Y3160" s="10"/>
      <c r="Z3160" s="10"/>
    </row>
    <row r="3161" spans="1:26" ht="14.25" x14ac:dyDescent="0.2">
      <c r="A3161" s="3" t="s">
        <v>3</v>
      </c>
      <c r="B3161" s="3">
        <v>50</v>
      </c>
      <c r="C3161" s="3">
        <v>0.7</v>
      </c>
      <c r="D3161" s="3">
        <v>1549.6753100000001</v>
      </c>
      <c r="E3161" s="3">
        <v>1327.8682699999999</v>
      </c>
      <c r="F3161" s="3">
        <v>1414.2954299999999</v>
      </c>
      <c r="G3161" s="3">
        <v>1483.6179500000001</v>
      </c>
      <c r="H3161" s="3">
        <v>1332.6346599999999</v>
      </c>
      <c r="I3161" s="10"/>
      <c r="J3161" s="14"/>
      <c r="K3161" s="14"/>
      <c r="L3161" s="14"/>
      <c r="M3161" s="14"/>
      <c r="N3161" s="15"/>
      <c r="O3161" s="10"/>
      <c r="P3161" s="10"/>
      <c r="Q3161" s="10"/>
      <c r="R3161" s="10"/>
      <c r="S3161" s="10"/>
      <c r="T3161" s="10"/>
      <c r="U3161" s="10"/>
      <c r="V3161" s="10"/>
      <c r="W3161" s="10"/>
      <c r="X3161" s="10"/>
      <c r="Y3161" s="10"/>
      <c r="Z3161" s="10"/>
    </row>
    <row r="3162" spans="1:26" ht="14.25" x14ac:dyDescent="0.2">
      <c r="A3162" s="3" t="s">
        <v>3</v>
      </c>
      <c r="B3162" s="3">
        <v>50</v>
      </c>
      <c r="C3162" s="3">
        <v>0.7</v>
      </c>
      <c r="D3162" s="3">
        <v>1549.6753100000001</v>
      </c>
      <c r="E3162" s="3">
        <v>1333.52207</v>
      </c>
      <c r="F3162" s="3">
        <v>1535.26088</v>
      </c>
      <c r="G3162" s="3">
        <v>1515.58311</v>
      </c>
      <c r="H3162" s="3">
        <v>1332.0420999999999</v>
      </c>
      <c r="I3162" s="10"/>
      <c r="J3162" s="14"/>
      <c r="K3162" s="14"/>
      <c r="L3162" s="14"/>
      <c r="M3162" s="14"/>
      <c r="N3162" s="15"/>
      <c r="O3162" s="10"/>
      <c r="P3162" s="10"/>
      <c r="Q3162" s="10"/>
      <c r="R3162" s="10"/>
      <c r="S3162" s="10"/>
      <c r="T3162" s="10"/>
      <c r="U3162" s="10"/>
      <c r="V3162" s="10"/>
      <c r="W3162" s="10"/>
      <c r="X3162" s="10"/>
      <c r="Y3162" s="10"/>
      <c r="Z3162" s="10"/>
    </row>
    <row r="3163" spans="1:26" ht="14.25" x14ac:dyDescent="0.2">
      <c r="A3163" s="3" t="s">
        <v>3</v>
      </c>
      <c r="B3163" s="3">
        <v>50</v>
      </c>
      <c r="C3163" s="3">
        <v>0.7</v>
      </c>
      <c r="D3163" s="3">
        <v>1491.6155000000001</v>
      </c>
      <c r="E3163" s="3">
        <v>1332.04864</v>
      </c>
      <c r="F3163" s="3">
        <v>1399.6096500000001</v>
      </c>
      <c r="G3163" s="3">
        <v>1429.12663</v>
      </c>
      <c r="H3163" s="3">
        <v>1332.73624</v>
      </c>
      <c r="I3163" s="10"/>
      <c r="J3163" s="14"/>
      <c r="K3163" s="14"/>
      <c r="L3163" s="14"/>
      <c r="M3163" s="14"/>
      <c r="N3163" s="15"/>
      <c r="O3163" s="10"/>
      <c r="P3163" s="10"/>
      <c r="Q3163" s="10"/>
      <c r="R3163" s="10"/>
      <c r="S3163" s="10"/>
      <c r="T3163" s="10"/>
      <c r="U3163" s="10"/>
      <c r="V3163" s="10"/>
      <c r="W3163" s="10"/>
      <c r="X3163" s="10"/>
      <c r="Y3163" s="10"/>
      <c r="Z3163" s="10"/>
    </row>
    <row r="3164" spans="1:26" ht="14.25" x14ac:dyDescent="0.2">
      <c r="A3164" s="3" t="s">
        <v>3</v>
      </c>
      <c r="B3164" s="3">
        <v>50</v>
      </c>
      <c r="C3164" s="3">
        <v>0.7</v>
      </c>
      <c r="D3164" s="3">
        <v>1549.6753100000001</v>
      </c>
      <c r="E3164" s="3">
        <v>1332.25045</v>
      </c>
      <c r="F3164" s="3">
        <v>1409.5486900000001</v>
      </c>
      <c r="G3164" s="3">
        <v>1442.57979</v>
      </c>
      <c r="H3164" s="3">
        <v>1331.23398</v>
      </c>
      <c r="I3164" s="10"/>
      <c r="J3164" s="14"/>
      <c r="K3164" s="14"/>
      <c r="L3164" s="14"/>
      <c r="M3164" s="14"/>
      <c r="N3164" s="15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</row>
    <row r="3165" spans="1:26" ht="14.25" x14ac:dyDescent="0.2">
      <c r="A3165" s="3" t="s">
        <v>3</v>
      </c>
      <c r="B3165" s="3">
        <v>50</v>
      </c>
      <c r="C3165" s="3">
        <v>0.7</v>
      </c>
      <c r="D3165" s="3">
        <v>1549.6753100000001</v>
      </c>
      <c r="E3165" s="3">
        <v>1332.03341</v>
      </c>
      <c r="F3165" s="3">
        <v>1383.9640099999999</v>
      </c>
      <c r="G3165" s="3">
        <v>1553.0179000000001</v>
      </c>
      <c r="H3165" s="3">
        <v>1333.8098299999999</v>
      </c>
      <c r="I3165" s="10"/>
      <c r="J3165" s="14"/>
      <c r="K3165" s="14"/>
      <c r="L3165" s="14"/>
      <c r="M3165" s="14"/>
      <c r="N3165" s="15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</row>
    <row r="3166" spans="1:26" ht="14.25" x14ac:dyDescent="0.2">
      <c r="A3166" s="3" t="s">
        <v>3</v>
      </c>
      <c r="B3166" s="3">
        <v>50</v>
      </c>
      <c r="C3166" s="3">
        <v>0.7</v>
      </c>
      <c r="D3166" s="3">
        <v>1545.1781800000001</v>
      </c>
      <c r="E3166" s="3">
        <v>1332.61465</v>
      </c>
      <c r="F3166" s="3">
        <v>1381.7665999999999</v>
      </c>
      <c r="G3166" s="3">
        <v>1386.5107700000001</v>
      </c>
      <c r="H3166" s="3">
        <v>1332.9518700000001</v>
      </c>
      <c r="I3166" s="10"/>
      <c r="J3166" s="14"/>
      <c r="K3166" s="14"/>
      <c r="L3166" s="14"/>
      <c r="M3166" s="14"/>
      <c r="N3166" s="15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</row>
    <row r="3167" spans="1:26" ht="14.25" x14ac:dyDescent="0.2">
      <c r="A3167" s="3" t="s">
        <v>3</v>
      </c>
      <c r="B3167" s="3">
        <v>50</v>
      </c>
      <c r="C3167" s="3">
        <v>0.7</v>
      </c>
      <c r="D3167" s="3">
        <v>1549.6753100000001</v>
      </c>
      <c r="E3167" s="3">
        <v>1331.8269399999999</v>
      </c>
      <c r="F3167" s="3">
        <v>1418.19343</v>
      </c>
      <c r="G3167" s="3">
        <v>1512.7242799999999</v>
      </c>
      <c r="H3167" s="3">
        <v>1333.44535</v>
      </c>
      <c r="I3167" s="10"/>
      <c r="J3167" s="14"/>
      <c r="K3167" s="14"/>
      <c r="L3167" s="14"/>
      <c r="M3167" s="14"/>
      <c r="N3167" s="15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</row>
    <row r="3168" spans="1:26" ht="14.25" x14ac:dyDescent="0.2">
      <c r="A3168" s="3" t="s">
        <v>3</v>
      </c>
      <c r="B3168" s="3">
        <v>50</v>
      </c>
      <c r="C3168" s="3">
        <v>0.7</v>
      </c>
      <c r="D3168" s="3">
        <v>1549.6753100000001</v>
      </c>
      <c r="E3168" s="3">
        <v>1335.94138</v>
      </c>
      <c r="F3168" s="3">
        <v>1381.4848300000001</v>
      </c>
      <c r="G3168" s="3">
        <v>1439.06972</v>
      </c>
      <c r="H3168" s="3">
        <v>1333.4098100000001</v>
      </c>
      <c r="I3168" s="10"/>
      <c r="J3168" s="14"/>
      <c r="K3168" s="14"/>
      <c r="L3168" s="14"/>
      <c r="M3168" s="14"/>
      <c r="N3168" s="15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</row>
    <row r="3169" spans="1:26" ht="14.25" x14ac:dyDescent="0.2">
      <c r="A3169" s="3" t="s">
        <v>3</v>
      </c>
      <c r="B3169" s="3">
        <v>50</v>
      </c>
      <c r="C3169" s="3">
        <v>0.7</v>
      </c>
      <c r="D3169" s="3">
        <v>1492.6375399999999</v>
      </c>
      <c r="E3169" s="3">
        <v>1333.2252000000001</v>
      </c>
      <c r="F3169" s="3">
        <v>1378.1543899999999</v>
      </c>
      <c r="G3169" s="3">
        <v>1399.76269</v>
      </c>
      <c r="H3169" s="3">
        <v>1335.69308</v>
      </c>
      <c r="I3169" s="10"/>
      <c r="J3169" s="14"/>
      <c r="K3169" s="14"/>
      <c r="L3169" s="14"/>
      <c r="M3169" s="14"/>
      <c r="N3169" s="15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</row>
    <row r="3170" spans="1:26" ht="14.25" x14ac:dyDescent="0.2">
      <c r="A3170" s="3" t="s">
        <v>3</v>
      </c>
      <c r="B3170" s="3">
        <v>50</v>
      </c>
      <c r="C3170" s="3">
        <v>0.7</v>
      </c>
      <c r="D3170" s="3">
        <v>1549.6753100000001</v>
      </c>
      <c r="E3170" s="3">
        <v>1347.1744000000001</v>
      </c>
      <c r="F3170" s="3">
        <v>1414.78289</v>
      </c>
      <c r="G3170" s="3">
        <v>1461.14912</v>
      </c>
      <c r="H3170" s="3">
        <v>1336.35229</v>
      </c>
      <c r="I3170" s="10"/>
      <c r="J3170" s="14"/>
      <c r="K3170" s="14"/>
      <c r="L3170" s="14"/>
      <c r="M3170" s="14"/>
      <c r="N3170" s="15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</row>
    <row r="3171" spans="1:26" ht="14.25" x14ac:dyDescent="0.2">
      <c r="A3171" s="3" t="s">
        <v>3</v>
      </c>
      <c r="B3171" s="3">
        <v>50</v>
      </c>
      <c r="C3171" s="3">
        <v>0.7</v>
      </c>
      <c r="D3171" s="3">
        <v>1456.7047500000001</v>
      </c>
      <c r="E3171" s="3">
        <v>1332.37356</v>
      </c>
      <c r="F3171" s="3">
        <v>1414.8485700000001</v>
      </c>
      <c r="G3171" s="3">
        <v>1497.06567</v>
      </c>
      <c r="H3171" s="3">
        <v>1333.3316400000001</v>
      </c>
      <c r="I3171" s="10"/>
      <c r="J3171" s="14"/>
      <c r="K3171" s="14"/>
      <c r="L3171" s="14"/>
      <c r="M3171" s="14"/>
      <c r="N3171" s="15"/>
      <c r="O3171" s="10"/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</row>
    <row r="3172" spans="1:26" ht="14.25" x14ac:dyDescent="0.2">
      <c r="A3172" s="3" t="s">
        <v>3</v>
      </c>
      <c r="B3172" s="3">
        <v>50</v>
      </c>
      <c r="C3172" s="3">
        <v>0.7</v>
      </c>
      <c r="D3172" s="3">
        <v>1489.6396199999999</v>
      </c>
      <c r="E3172" s="3">
        <v>1333.4459300000001</v>
      </c>
      <c r="F3172" s="3">
        <v>1404.7612899999999</v>
      </c>
      <c r="G3172" s="3">
        <v>1546.60402</v>
      </c>
      <c r="H3172" s="3">
        <v>1331.6028899999999</v>
      </c>
      <c r="I3172" s="10"/>
      <c r="J3172" s="14"/>
      <c r="K3172" s="14"/>
      <c r="L3172" s="14"/>
      <c r="M3172" s="14"/>
      <c r="N3172" s="15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</row>
    <row r="3173" spans="1:26" ht="14.25" x14ac:dyDescent="0.2">
      <c r="A3173" s="3" t="s">
        <v>3</v>
      </c>
      <c r="B3173" s="3">
        <v>50</v>
      </c>
      <c r="C3173" s="3">
        <v>0.7</v>
      </c>
      <c r="D3173" s="3">
        <v>1549.6753100000001</v>
      </c>
      <c r="E3173" s="3">
        <v>1332.1038699999999</v>
      </c>
      <c r="F3173" s="3">
        <v>1441.17562</v>
      </c>
      <c r="G3173" s="3">
        <v>1417.80934</v>
      </c>
      <c r="H3173" s="3">
        <v>1331.1247599999999</v>
      </c>
      <c r="I3173" s="10"/>
      <c r="J3173" s="14"/>
      <c r="K3173" s="14"/>
      <c r="L3173" s="14"/>
      <c r="M3173" s="14"/>
      <c r="N3173" s="15"/>
      <c r="O3173" s="10"/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</row>
    <row r="3174" spans="1:26" ht="14.25" x14ac:dyDescent="0.2">
      <c r="A3174" s="3" t="s">
        <v>3</v>
      </c>
      <c r="B3174" s="3">
        <v>50</v>
      </c>
      <c r="C3174" s="3">
        <v>0.7</v>
      </c>
      <c r="D3174" s="3">
        <v>1522.43436</v>
      </c>
      <c r="E3174" s="3">
        <v>1352.22129</v>
      </c>
      <c r="F3174" s="3">
        <v>1484.385</v>
      </c>
      <c r="G3174" s="3">
        <v>1525.94857</v>
      </c>
      <c r="H3174" s="3">
        <v>1333.00182</v>
      </c>
      <c r="I3174" s="10"/>
      <c r="J3174" s="14"/>
      <c r="K3174" s="14"/>
      <c r="L3174" s="14"/>
      <c r="M3174" s="14"/>
      <c r="N3174" s="15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</row>
    <row r="3175" spans="1:26" ht="14.25" x14ac:dyDescent="0.2">
      <c r="A3175" s="3" t="s">
        <v>3</v>
      </c>
      <c r="B3175" s="3">
        <v>50</v>
      </c>
      <c r="C3175" s="3">
        <v>0.7</v>
      </c>
      <c r="D3175" s="3">
        <v>1502.7478699999999</v>
      </c>
      <c r="E3175" s="3">
        <v>1332.64293</v>
      </c>
      <c r="F3175" s="3">
        <v>1514.5090700000001</v>
      </c>
      <c r="G3175" s="3">
        <v>1410.4761699999999</v>
      </c>
      <c r="H3175" s="3">
        <v>1332.6939</v>
      </c>
      <c r="I3175" s="10"/>
      <c r="J3175" s="14"/>
      <c r="K3175" s="14"/>
      <c r="L3175" s="14"/>
      <c r="M3175" s="14"/>
      <c r="N3175" s="15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</row>
    <row r="3176" spans="1:26" ht="14.25" x14ac:dyDescent="0.2">
      <c r="A3176" s="3" t="s">
        <v>3</v>
      </c>
      <c r="B3176" s="3">
        <v>50</v>
      </c>
      <c r="C3176" s="3">
        <v>0.7</v>
      </c>
      <c r="D3176" s="3">
        <v>1549.6753100000001</v>
      </c>
      <c r="E3176" s="3">
        <v>1332.48758</v>
      </c>
      <c r="F3176" s="3">
        <v>1437.8364999999999</v>
      </c>
      <c r="G3176" s="3">
        <v>1534.0363500000001</v>
      </c>
      <c r="H3176" s="3">
        <v>1332.9750300000001</v>
      </c>
      <c r="I3176" s="10"/>
      <c r="J3176" s="14"/>
      <c r="K3176" s="14"/>
      <c r="L3176" s="14"/>
      <c r="M3176" s="14"/>
      <c r="N3176" s="15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</row>
    <row r="3177" spans="1:26" ht="14.25" x14ac:dyDescent="0.2">
      <c r="A3177" s="3" t="s">
        <v>3</v>
      </c>
      <c r="B3177" s="3">
        <v>50</v>
      </c>
      <c r="C3177" s="3">
        <v>0.7</v>
      </c>
      <c r="D3177" s="3">
        <v>1549.6753100000001</v>
      </c>
      <c r="E3177" s="3">
        <v>1365.8289500000001</v>
      </c>
      <c r="F3177" s="3">
        <v>1431.71649</v>
      </c>
      <c r="G3177" s="3">
        <v>1535.5706499999999</v>
      </c>
      <c r="H3177" s="3">
        <v>1332.9518700000001</v>
      </c>
      <c r="I3177" s="10"/>
      <c r="J3177" s="14"/>
      <c r="K3177" s="14"/>
      <c r="L3177" s="14"/>
      <c r="M3177" s="14"/>
      <c r="N3177" s="15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</row>
    <row r="3178" spans="1:26" ht="14.25" x14ac:dyDescent="0.2">
      <c r="A3178" s="3" t="s">
        <v>3</v>
      </c>
      <c r="B3178" s="3">
        <v>50</v>
      </c>
      <c r="C3178" s="3">
        <v>0.7</v>
      </c>
      <c r="D3178" s="3">
        <v>1549.6753100000001</v>
      </c>
      <c r="E3178" s="3">
        <v>1336.1220800000001</v>
      </c>
      <c r="F3178" s="3">
        <v>1410.9351799999999</v>
      </c>
      <c r="G3178" s="3">
        <v>1450.4451799999999</v>
      </c>
      <c r="H3178" s="3">
        <v>1336.96046</v>
      </c>
      <c r="I3178" s="10"/>
      <c r="J3178" s="14"/>
      <c r="K3178" s="14"/>
      <c r="L3178" s="14"/>
      <c r="M3178" s="14"/>
      <c r="N3178" s="15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</row>
    <row r="3179" spans="1:26" ht="14.25" x14ac:dyDescent="0.2">
      <c r="A3179" s="3" t="s">
        <v>3</v>
      </c>
      <c r="B3179" s="3">
        <v>50</v>
      </c>
      <c r="C3179" s="3">
        <v>0.7</v>
      </c>
      <c r="D3179" s="3">
        <v>1549.6753100000001</v>
      </c>
      <c r="E3179" s="3">
        <v>1332.37275</v>
      </c>
      <c r="F3179" s="3">
        <v>1482.6130900000001</v>
      </c>
      <c r="G3179" s="3">
        <v>1550.5727899999999</v>
      </c>
      <c r="H3179" s="3">
        <v>1332.9436700000001</v>
      </c>
      <c r="I3179" s="10"/>
      <c r="J3179" s="14"/>
      <c r="K3179" s="14"/>
      <c r="L3179" s="14"/>
      <c r="M3179" s="14"/>
      <c r="N3179" s="15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</row>
    <row r="3180" spans="1:26" ht="14.25" x14ac:dyDescent="0.2">
      <c r="A3180" s="3" t="s">
        <v>3</v>
      </c>
      <c r="B3180" s="3">
        <v>50</v>
      </c>
      <c r="C3180" s="3">
        <v>0.7</v>
      </c>
      <c r="D3180" s="3">
        <v>1525.37706</v>
      </c>
      <c r="E3180" s="3">
        <v>1332.4313099999999</v>
      </c>
      <c r="F3180" s="3">
        <v>1458.39031</v>
      </c>
      <c r="G3180" s="3">
        <v>1539.4028599999999</v>
      </c>
      <c r="H3180" s="3">
        <v>1333.2429500000001</v>
      </c>
      <c r="I3180" s="10"/>
      <c r="J3180" s="14"/>
      <c r="K3180" s="14"/>
      <c r="L3180" s="14"/>
      <c r="M3180" s="14"/>
      <c r="N3180" s="15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</row>
    <row r="3181" spans="1:26" ht="14.25" x14ac:dyDescent="0.2">
      <c r="A3181" s="3" t="s">
        <v>3</v>
      </c>
      <c r="B3181" s="3">
        <v>50</v>
      </c>
      <c r="C3181" s="3">
        <v>0.7</v>
      </c>
      <c r="D3181" s="3">
        <v>1538.37336</v>
      </c>
      <c r="E3181" s="3">
        <v>1332.8686700000001</v>
      </c>
      <c r="F3181" s="3">
        <v>1412.9210499999999</v>
      </c>
      <c r="G3181" s="3">
        <v>1417.4768300000001</v>
      </c>
      <c r="H3181" s="3">
        <v>1335.86302</v>
      </c>
      <c r="I3181" s="10"/>
      <c r="J3181" s="14"/>
      <c r="K3181" s="14"/>
      <c r="L3181" s="14"/>
      <c r="M3181" s="14"/>
      <c r="N3181" s="15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</row>
    <row r="3182" spans="1:26" ht="14.25" x14ac:dyDescent="0.2">
      <c r="A3182" s="3" t="s">
        <v>3</v>
      </c>
      <c r="B3182" s="3">
        <v>50</v>
      </c>
      <c r="C3182" s="3">
        <v>0.7</v>
      </c>
      <c r="D3182" s="3">
        <v>1549.6753100000001</v>
      </c>
      <c r="E3182" s="3">
        <v>1335.87878</v>
      </c>
      <c r="F3182" s="3">
        <v>1528.9250099999999</v>
      </c>
      <c r="G3182" s="3">
        <v>1390.11942</v>
      </c>
      <c r="H3182" s="3">
        <v>1331.6130900000001</v>
      </c>
      <c r="I3182" s="10"/>
      <c r="J3182" s="14"/>
      <c r="K3182" s="14"/>
      <c r="L3182" s="14"/>
      <c r="M3182" s="14"/>
      <c r="N3182" s="15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</row>
    <row r="3183" spans="1:26" ht="14.25" x14ac:dyDescent="0.2">
      <c r="A3183" s="3" t="s">
        <v>3</v>
      </c>
      <c r="B3183" s="3">
        <v>50</v>
      </c>
      <c r="C3183" s="3">
        <v>0.7</v>
      </c>
      <c r="D3183" s="3">
        <v>1549.6753100000001</v>
      </c>
      <c r="E3183" s="3">
        <v>1335.2936999999999</v>
      </c>
      <c r="F3183" s="3">
        <v>1377.5593799999999</v>
      </c>
      <c r="G3183" s="3">
        <v>1475.91076</v>
      </c>
      <c r="H3183" s="3">
        <v>1339.46613</v>
      </c>
      <c r="I3183" s="10"/>
      <c r="J3183" s="14"/>
      <c r="K3183" s="14"/>
      <c r="L3183" s="14"/>
      <c r="M3183" s="14"/>
      <c r="N3183" s="15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</row>
    <row r="3184" spans="1:26" ht="14.25" x14ac:dyDescent="0.2">
      <c r="A3184" s="3" t="s">
        <v>3</v>
      </c>
      <c r="B3184" s="3">
        <v>50</v>
      </c>
      <c r="C3184" s="3">
        <v>0.7</v>
      </c>
      <c r="D3184" s="3">
        <v>1549.6753100000001</v>
      </c>
      <c r="E3184" s="3">
        <v>1331.18859</v>
      </c>
      <c r="F3184" s="3">
        <v>1453.58376</v>
      </c>
      <c r="G3184" s="3">
        <v>1505.26954</v>
      </c>
      <c r="H3184" s="3">
        <v>1333.2973999999999</v>
      </c>
      <c r="I3184" s="10"/>
      <c r="J3184" s="14"/>
      <c r="K3184" s="14"/>
      <c r="L3184" s="14"/>
      <c r="M3184" s="14"/>
      <c r="N3184" s="15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</row>
    <row r="3185" spans="1:26" ht="14.25" x14ac:dyDescent="0.2">
      <c r="A3185" s="3" t="s">
        <v>3</v>
      </c>
      <c r="B3185" s="3">
        <v>50</v>
      </c>
      <c r="C3185" s="3">
        <v>0.7</v>
      </c>
      <c r="D3185" s="3">
        <v>1549.6753100000001</v>
      </c>
      <c r="E3185" s="3">
        <v>1336.8458700000001</v>
      </c>
      <c r="F3185" s="3">
        <v>1440.64438</v>
      </c>
      <c r="G3185" s="3">
        <v>1518.0640100000001</v>
      </c>
      <c r="H3185" s="3">
        <v>1336.35229</v>
      </c>
      <c r="I3185" s="10"/>
      <c r="J3185" s="14"/>
      <c r="K3185" s="14"/>
      <c r="L3185" s="14"/>
      <c r="M3185" s="14"/>
      <c r="N3185" s="15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</row>
    <row r="3186" spans="1:26" ht="14.25" x14ac:dyDescent="0.2">
      <c r="A3186" s="3" t="s">
        <v>3</v>
      </c>
      <c r="B3186" s="3">
        <v>50</v>
      </c>
      <c r="C3186" s="3">
        <v>0.7</v>
      </c>
      <c r="D3186" s="3">
        <v>1500.5491400000001</v>
      </c>
      <c r="E3186" s="3">
        <v>1337.73993</v>
      </c>
      <c r="F3186" s="3">
        <v>1414.6975399999999</v>
      </c>
      <c r="G3186" s="3">
        <v>1381.72829</v>
      </c>
      <c r="H3186" s="3">
        <v>1332.17878</v>
      </c>
      <c r="I3186" s="10"/>
      <c r="J3186" s="14"/>
      <c r="K3186" s="14"/>
      <c r="L3186" s="14"/>
      <c r="M3186" s="14"/>
      <c r="N3186" s="15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</row>
    <row r="3187" spans="1:26" ht="14.25" x14ac:dyDescent="0.2">
      <c r="A3187" s="3" t="s">
        <v>3</v>
      </c>
      <c r="B3187" s="3">
        <v>50</v>
      </c>
      <c r="C3187" s="3">
        <v>0.7</v>
      </c>
      <c r="D3187" s="3">
        <v>1549.6753100000001</v>
      </c>
      <c r="E3187" s="3">
        <v>1329.9367299999999</v>
      </c>
      <c r="F3187" s="3">
        <v>1360.97954</v>
      </c>
      <c r="G3187" s="3">
        <v>1518.11151</v>
      </c>
      <c r="H3187" s="3">
        <v>1332.25045</v>
      </c>
      <c r="I3187" s="10"/>
      <c r="J3187" s="14"/>
      <c r="K3187" s="14"/>
      <c r="L3187" s="14"/>
      <c r="M3187" s="14"/>
      <c r="N3187" s="15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</row>
    <row r="3188" spans="1:26" ht="14.25" x14ac:dyDescent="0.2">
      <c r="A3188" s="3" t="s">
        <v>3</v>
      </c>
      <c r="B3188" s="3">
        <v>50</v>
      </c>
      <c r="C3188" s="3">
        <v>0.7</v>
      </c>
      <c r="D3188" s="3">
        <v>1549.6753100000001</v>
      </c>
      <c r="E3188" s="3">
        <v>1331.4581900000001</v>
      </c>
      <c r="F3188" s="3">
        <v>1407.1416899999999</v>
      </c>
      <c r="G3188" s="3">
        <v>1451.26109</v>
      </c>
      <c r="H3188" s="3">
        <v>1334.0741399999999</v>
      </c>
      <c r="I3188" s="10"/>
      <c r="J3188" s="14"/>
      <c r="K3188" s="14"/>
      <c r="L3188" s="14"/>
      <c r="M3188" s="14"/>
      <c r="N3188" s="15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</row>
    <row r="3189" spans="1:26" ht="14.25" x14ac:dyDescent="0.2">
      <c r="A3189" s="3" t="s">
        <v>3</v>
      </c>
      <c r="B3189" s="3">
        <v>50</v>
      </c>
      <c r="C3189" s="3">
        <v>0.7</v>
      </c>
      <c r="D3189" s="3">
        <v>1549.6753100000001</v>
      </c>
      <c r="E3189" s="3">
        <v>1337.4537800000001</v>
      </c>
      <c r="F3189" s="3">
        <v>1421.7010499999999</v>
      </c>
      <c r="G3189" s="3">
        <v>1574.5869600000001</v>
      </c>
      <c r="H3189" s="3">
        <v>1331.6250199999999</v>
      </c>
      <c r="I3189" s="10"/>
      <c r="J3189" s="14"/>
      <c r="K3189" s="14"/>
      <c r="L3189" s="14"/>
      <c r="M3189" s="14"/>
      <c r="N3189" s="15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</row>
    <row r="3190" spans="1:26" ht="14.25" x14ac:dyDescent="0.2">
      <c r="A3190" s="3" t="s">
        <v>3</v>
      </c>
      <c r="B3190" s="3">
        <v>50</v>
      </c>
      <c r="C3190" s="3">
        <v>0.7</v>
      </c>
      <c r="D3190" s="3">
        <v>1520.4778899999999</v>
      </c>
      <c r="E3190" s="3">
        <v>1337.1538399999999</v>
      </c>
      <c r="F3190" s="3">
        <v>1355.3003100000001</v>
      </c>
      <c r="G3190" s="3">
        <v>1485.3640399999999</v>
      </c>
      <c r="H3190" s="3">
        <v>1332.63636</v>
      </c>
      <c r="I3190" s="10"/>
      <c r="J3190" s="14"/>
      <c r="K3190" s="14"/>
      <c r="L3190" s="14"/>
      <c r="M3190" s="14"/>
      <c r="N3190" s="15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</row>
    <row r="3191" spans="1:26" ht="14.25" x14ac:dyDescent="0.2">
      <c r="A3191" s="3" t="s">
        <v>3</v>
      </c>
      <c r="B3191" s="3">
        <v>50</v>
      </c>
      <c r="C3191" s="3">
        <v>0.7</v>
      </c>
      <c r="D3191" s="3">
        <v>1549.6753100000001</v>
      </c>
      <c r="E3191" s="3">
        <v>1332.44308</v>
      </c>
      <c r="F3191" s="3">
        <v>1443.8148799999999</v>
      </c>
      <c r="G3191" s="3">
        <v>1449.9507000000001</v>
      </c>
      <c r="H3191" s="3">
        <v>1333.3504800000001</v>
      </c>
      <c r="I3191" s="10"/>
      <c r="J3191" s="14"/>
      <c r="K3191" s="14"/>
      <c r="L3191" s="14"/>
      <c r="M3191" s="14"/>
      <c r="N3191" s="15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</row>
    <row r="3192" spans="1:26" ht="14.25" x14ac:dyDescent="0.2">
      <c r="A3192" s="3" t="s">
        <v>3</v>
      </c>
      <c r="B3192" s="3">
        <v>50</v>
      </c>
      <c r="C3192" s="3">
        <v>0.7</v>
      </c>
      <c r="D3192" s="3">
        <v>1505.02025</v>
      </c>
      <c r="E3192" s="3">
        <v>1333.26127</v>
      </c>
      <c r="F3192" s="3">
        <v>1383.09941</v>
      </c>
      <c r="G3192" s="3">
        <v>1377.05519</v>
      </c>
      <c r="H3192" s="3">
        <v>1332.48903</v>
      </c>
      <c r="I3192" s="10"/>
      <c r="J3192" s="14"/>
      <c r="K3192" s="14"/>
      <c r="L3192" s="14"/>
      <c r="M3192" s="14"/>
      <c r="N3192" s="15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</row>
    <row r="3193" spans="1:26" ht="14.25" x14ac:dyDescent="0.2">
      <c r="A3193" s="3" t="s">
        <v>3</v>
      </c>
      <c r="B3193" s="3">
        <v>50</v>
      </c>
      <c r="C3193" s="3">
        <v>0.7</v>
      </c>
      <c r="D3193" s="3">
        <v>1491.6822</v>
      </c>
      <c r="E3193" s="3">
        <v>1345.9026699999999</v>
      </c>
      <c r="F3193" s="3">
        <v>1479.7000700000001</v>
      </c>
      <c r="G3193" s="3">
        <v>1477.6429599999999</v>
      </c>
      <c r="H3193" s="3">
        <v>1332.6039900000001</v>
      </c>
      <c r="I3193" s="10"/>
      <c r="J3193" s="14"/>
      <c r="K3193" s="14"/>
      <c r="L3193" s="14"/>
      <c r="M3193" s="14"/>
      <c r="N3193" s="15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</row>
    <row r="3194" spans="1:26" ht="14.25" x14ac:dyDescent="0.2">
      <c r="A3194" s="3" t="s">
        <v>3</v>
      </c>
      <c r="B3194" s="3">
        <v>50</v>
      </c>
      <c r="C3194" s="3">
        <v>0.7</v>
      </c>
      <c r="D3194" s="3">
        <v>1549.6753100000001</v>
      </c>
      <c r="E3194" s="3">
        <v>1329.7078799999999</v>
      </c>
      <c r="F3194" s="3">
        <v>1489.57061</v>
      </c>
      <c r="G3194" s="3">
        <v>1472.3006700000001</v>
      </c>
      <c r="H3194" s="3">
        <v>1333.03513</v>
      </c>
      <c r="I3194" s="10"/>
      <c r="J3194" s="14"/>
      <c r="K3194" s="14"/>
      <c r="L3194" s="14"/>
      <c r="M3194" s="14"/>
      <c r="N3194" s="15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</row>
    <row r="3195" spans="1:26" ht="14.25" x14ac:dyDescent="0.2">
      <c r="A3195" s="3" t="s">
        <v>3</v>
      </c>
      <c r="B3195" s="3">
        <v>50</v>
      </c>
      <c r="C3195" s="3">
        <v>0.7</v>
      </c>
      <c r="D3195" s="3">
        <v>1549.6753100000001</v>
      </c>
      <c r="E3195" s="3">
        <v>1336.5179499999999</v>
      </c>
      <c r="F3195" s="3">
        <v>1487.4445800000001</v>
      </c>
      <c r="G3195" s="3">
        <v>1437.55414</v>
      </c>
      <c r="H3195" s="3">
        <v>1330.1875</v>
      </c>
      <c r="I3195" s="10"/>
      <c r="J3195" s="14"/>
      <c r="K3195" s="14"/>
      <c r="L3195" s="14"/>
      <c r="M3195" s="14"/>
      <c r="N3195" s="15"/>
      <c r="O3195" s="10"/>
      <c r="P3195" s="10"/>
      <c r="Q3195" s="10"/>
      <c r="R3195" s="10"/>
      <c r="S3195" s="10"/>
      <c r="T3195" s="10"/>
      <c r="U3195" s="10"/>
      <c r="V3195" s="10"/>
      <c r="W3195" s="10"/>
      <c r="X3195" s="10"/>
      <c r="Y3195" s="10"/>
      <c r="Z3195" s="10"/>
    </row>
    <row r="3196" spans="1:26" ht="14.25" x14ac:dyDescent="0.2">
      <c r="A3196" s="3" t="s">
        <v>3</v>
      </c>
      <c r="B3196" s="3">
        <v>50</v>
      </c>
      <c r="C3196" s="3">
        <v>0.7</v>
      </c>
      <c r="D3196" s="3">
        <v>1549.6753100000001</v>
      </c>
      <c r="E3196" s="3">
        <v>1332.00657</v>
      </c>
      <c r="F3196" s="3">
        <v>1393.31366</v>
      </c>
      <c r="G3196" s="3">
        <v>1470.7645600000001</v>
      </c>
      <c r="H3196" s="3">
        <v>1331.6008899999999</v>
      </c>
      <c r="I3196" s="10"/>
      <c r="J3196" s="14"/>
      <c r="K3196" s="14"/>
      <c r="L3196" s="14"/>
      <c r="M3196" s="14"/>
      <c r="N3196" s="15"/>
      <c r="O3196" s="10"/>
      <c r="P3196" s="10"/>
      <c r="Q3196" s="10"/>
      <c r="R3196" s="10"/>
      <c r="S3196" s="10"/>
      <c r="T3196" s="10"/>
      <c r="U3196" s="10"/>
      <c r="V3196" s="10"/>
      <c r="W3196" s="10"/>
      <c r="X3196" s="10"/>
      <c r="Y3196" s="10"/>
      <c r="Z3196" s="10"/>
    </row>
    <row r="3197" spans="1:26" ht="14.25" x14ac:dyDescent="0.2">
      <c r="A3197" s="3" t="s">
        <v>3</v>
      </c>
      <c r="B3197" s="3">
        <v>50</v>
      </c>
      <c r="C3197" s="3">
        <v>0.7</v>
      </c>
      <c r="D3197" s="3">
        <v>1547.7240300000001</v>
      </c>
      <c r="E3197" s="3">
        <v>1335.94138</v>
      </c>
      <c r="F3197" s="3">
        <v>1411.77764</v>
      </c>
      <c r="G3197" s="3">
        <v>1468.40923</v>
      </c>
      <c r="H3197" s="3">
        <v>1332.57104</v>
      </c>
      <c r="I3197" s="10"/>
      <c r="J3197" s="14"/>
      <c r="K3197" s="14"/>
      <c r="L3197" s="14"/>
      <c r="M3197" s="14"/>
      <c r="N3197" s="15"/>
      <c r="O3197" s="10"/>
      <c r="P3197" s="10"/>
      <c r="Q3197" s="10"/>
      <c r="R3197" s="10"/>
      <c r="S3197" s="10"/>
      <c r="T3197" s="10"/>
      <c r="U3197" s="10"/>
      <c r="V3197" s="10"/>
      <c r="W3197" s="10"/>
      <c r="X3197" s="10"/>
      <c r="Y3197" s="10"/>
      <c r="Z3197" s="10"/>
    </row>
    <row r="3198" spans="1:26" ht="14.25" x14ac:dyDescent="0.2">
      <c r="A3198" s="3" t="s">
        <v>3</v>
      </c>
      <c r="B3198" s="3">
        <v>50</v>
      </c>
      <c r="C3198" s="3">
        <v>0.7</v>
      </c>
      <c r="D3198" s="3">
        <v>1549.6753100000001</v>
      </c>
      <c r="E3198" s="3">
        <v>1333.18381</v>
      </c>
      <c r="F3198" s="3">
        <v>1358.0760299999999</v>
      </c>
      <c r="G3198" s="3">
        <v>1549.03298</v>
      </c>
      <c r="H3198" s="3">
        <v>1338.2569000000001</v>
      </c>
      <c r="I3198" s="10"/>
      <c r="J3198" s="14"/>
      <c r="K3198" s="14"/>
      <c r="L3198" s="14"/>
      <c r="M3198" s="14"/>
      <c r="N3198" s="15"/>
      <c r="O3198" s="10"/>
      <c r="P3198" s="10"/>
      <c r="Q3198" s="10"/>
      <c r="R3198" s="10"/>
      <c r="S3198" s="10"/>
      <c r="T3198" s="10"/>
      <c r="U3198" s="10"/>
      <c r="V3198" s="10"/>
      <c r="W3198" s="10"/>
      <c r="X3198" s="10"/>
      <c r="Y3198" s="10"/>
      <c r="Z3198" s="10"/>
    </row>
    <row r="3199" spans="1:26" ht="14.25" x14ac:dyDescent="0.2">
      <c r="A3199" s="3" t="s">
        <v>3</v>
      </c>
      <c r="B3199" s="3">
        <v>50</v>
      </c>
      <c r="C3199" s="3">
        <v>0.7</v>
      </c>
      <c r="D3199" s="3">
        <v>1464.58781</v>
      </c>
      <c r="E3199" s="3">
        <v>1332.31584</v>
      </c>
      <c r="F3199" s="3">
        <v>1424.6093900000001</v>
      </c>
      <c r="G3199" s="3">
        <v>1432.2138</v>
      </c>
      <c r="H3199" s="3">
        <v>1332.3528200000001</v>
      </c>
      <c r="I3199" s="10"/>
      <c r="J3199" s="14"/>
      <c r="K3199" s="14"/>
      <c r="L3199" s="14"/>
      <c r="M3199" s="14"/>
      <c r="N3199" s="15"/>
      <c r="O3199" s="10"/>
      <c r="P3199" s="10"/>
      <c r="Q3199" s="10"/>
      <c r="R3199" s="10"/>
      <c r="S3199" s="10"/>
      <c r="T3199" s="10"/>
      <c r="U3199" s="10"/>
      <c r="V3199" s="10"/>
      <c r="W3199" s="10"/>
      <c r="X3199" s="10"/>
      <c r="Y3199" s="10"/>
      <c r="Z3199" s="10"/>
    </row>
    <row r="3200" spans="1:26" ht="14.25" x14ac:dyDescent="0.2">
      <c r="A3200" s="3" t="s">
        <v>3</v>
      </c>
      <c r="B3200" s="3">
        <v>50</v>
      </c>
      <c r="C3200" s="3">
        <v>0.7</v>
      </c>
      <c r="D3200" s="3">
        <v>1549.6753100000001</v>
      </c>
      <c r="E3200" s="3">
        <v>1333.22063</v>
      </c>
      <c r="F3200" s="3">
        <v>1440.50432</v>
      </c>
      <c r="G3200" s="3">
        <v>1431.33719</v>
      </c>
      <c r="H3200" s="3">
        <v>1329.0877800000001</v>
      </c>
      <c r="I3200" s="10"/>
      <c r="J3200" s="14"/>
      <c r="K3200" s="14"/>
      <c r="L3200" s="14"/>
      <c r="M3200" s="14"/>
      <c r="N3200" s="15"/>
      <c r="O3200" s="10"/>
      <c r="P3200" s="10"/>
      <c r="Q3200" s="10"/>
      <c r="R3200" s="10"/>
      <c r="S3200" s="10"/>
      <c r="T3200" s="10"/>
      <c r="U3200" s="10"/>
      <c r="V3200" s="10"/>
      <c r="W3200" s="10"/>
      <c r="X3200" s="10"/>
      <c r="Y3200" s="10"/>
      <c r="Z3200" s="10"/>
    </row>
    <row r="3201" spans="1:26" ht="14.25" x14ac:dyDescent="0.2">
      <c r="A3201" s="3" t="s">
        <v>3</v>
      </c>
      <c r="B3201" s="3">
        <v>50</v>
      </c>
      <c r="C3201" s="3">
        <v>0.7</v>
      </c>
      <c r="D3201" s="3">
        <v>1506.6652899999999</v>
      </c>
      <c r="E3201" s="3">
        <v>1332.1197400000001</v>
      </c>
      <c r="F3201" s="3">
        <v>1415.1842099999999</v>
      </c>
      <c r="G3201" s="3">
        <v>1462.5880299999999</v>
      </c>
      <c r="H3201" s="3">
        <v>1332.0644299999999</v>
      </c>
      <c r="I3201" s="10"/>
      <c r="J3201" s="14"/>
      <c r="K3201" s="14"/>
      <c r="L3201" s="14"/>
      <c r="M3201" s="14"/>
      <c r="N3201" s="15"/>
      <c r="O3201" s="10"/>
      <c r="P3201" s="10"/>
      <c r="Q3201" s="10"/>
      <c r="R3201" s="10"/>
      <c r="S3201" s="10"/>
      <c r="T3201" s="10"/>
      <c r="U3201" s="10"/>
      <c r="V3201" s="10"/>
      <c r="W3201" s="10"/>
      <c r="X3201" s="10"/>
      <c r="Y3201" s="10"/>
      <c r="Z3201" s="10"/>
    </row>
    <row r="3202" spans="1:26" ht="14.25" x14ac:dyDescent="0.2">
      <c r="A3202" s="3" t="s">
        <v>3</v>
      </c>
      <c r="B3202" s="3">
        <v>50</v>
      </c>
      <c r="C3202" s="3">
        <v>1</v>
      </c>
      <c r="D3202" s="3">
        <v>1351.28205</v>
      </c>
      <c r="E3202" s="3">
        <v>1308.4552000000001</v>
      </c>
      <c r="F3202" s="3">
        <v>1476.6204700000001</v>
      </c>
      <c r="G3202" s="3">
        <v>1497.11085</v>
      </c>
      <c r="H3202" s="3">
        <v>1310.2026900000001</v>
      </c>
      <c r="I3202" s="10"/>
      <c r="J3202" s="14"/>
      <c r="K3202" s="14"/>
      <c r="L3202" s="14"/>
      <c r="M3202" s="14"/>
      <c r="N3202" s="15"/>
      <c r="O3202" s="10"/>
      <c r="P3202" s="10"/>
      <c r="Q3202" s="10"/>
      <c r="R3202" s="10"/>
      <c r="S3202" s="10"/>
      <c r="T3202" s="10"/>
      <c r="U3202" s="10"/>
      <c r="V3202" s="10"/>
      <c r="W3202" s="10"/>
      <c r="X3202" s="10"/>
      <c r="Y3202" s="10"/>
      <c r="Z3202" s="10"/>
    </row>
    <row r="3203" spans="1:26" ht="14.25" x14ac:dyDescent="0.2">
      <c r="A3203" s="3" t="s">
        <v>3</v>
      </c>
      <c r="B3203" s="3">
        <v>50</v>
      </c>
      <c r="C3203" s="3">
        <v>1</v>
      </c>
      <c r="D3203" s="3">
        <v>1351.28205</v>
      </c>
      <c r="E3203" s="3">
        <v>1325.67839</v>
      </c>
      <c r="F3203" s="3">
        <v>1391.27493</v>
      </c>
      <c r="G3203" s="3">
        <v>1522.0037600000001</v>
      </c>
      <c r="H3203" s="3">
        <v>1309.16876</v>
      </c>
      <c r="I3203" s="10"/>
      <c r="J3203" s="14"/>
      <c r="K3203" s="14"/>
      <c r="L3203" s="14"/>
      <c r="M3203" s="14"/>
      <c r="N3203" s="15"/>
      <c r="O3203" s="10"/>
      <c r="P3203" s="10"/>
      <c r="Q3203" s="10"/>
      <c r="R3203" s="10"/>
      <c r="S3203" s="10"/>
      <c r="T3203" s="10"/>
      <c r="U3203" s="10"/>
      <c r="V3203" s="10"/>
      <c r="W3203" s="10"/>
      <c r="X3203" s="10"/>
      <c r="Y3203" s="10"/>
      <c r="Z3203" s="10"/>
    </row>
    <row r="3204" spans="1:26" ht="14.25" x14ac:dyDescent="0.2">
      <c r="A3204" s="3" t="s">
        <v>3</v>
      </c>
      <c r="B3204" s="3">
        <v>50</v>
      </c>
      <c r="C3204" s="3">
        <v>1</v>
      </c>
      <c r="D3204" s="3">
        <v>1351.28205</v>
      </c>
      <c r="E3204" s="3">
        <v>1313.0350900000001</v>
      </c>
      <c r="F3204" s="3">
        <v>1483.1878099999999</v>
      </c>
      <c r="G3204" s="3">
        <v>1637.3782799999999</v>
      </c>
      <c r="H3204" s="3">
        <v>1309.69633</v>
      </c>
      <c r="I3204" s="10"/>
      <c r="J3204" s="14"/>
      <c r="K3204" s="14"/>
      <c r="L3204" s="14"/>
      <c r="M3204" s="14"/>
      <c r="N3204" s="15"/>
      <c r="O3204" s="10"/>
      <c r="P3204" s="10"/>
      <c r="Q3204" s="10"/>
      <c r="R3204" s="10"/>
      <c r="S3204" s="10"/>
      <c r="T3204" s="10"/>
      <c r="U3204" s="10"/>
      <c r="V3204" s="10"/>
      <c r="W3204" s="10"/>
      <c r="X3204" s="10"/>
      <c r="Y3204" s="10"/>
      <c r="Z3204" s="10"/>
    </row>
    <row r="3205" spans="1:26" ht="14.25" x14ac:dyDescent="0.2">
      <c r="A3205" s="3" t="s">
        <v>3</v>
      </c>
      <c r="B3205" s="3">
        <v>50</v>
      </c>
      <c r="C3205" s="3">
        <v>1</v>
      </c>
      <c r="D3205" s="3">
        <v>1351.28205</v>
      </c>
      <c r="E3205" s="3">
        <v>1307.2412300000001</v>
      </c>
      <c r="F3205" s="3">
        <v>1460.9748</v>
      </c>
      <c r="G3205" s="3">
        <v>1561.6345899999999</v>
      </c>
      <c r="H3205" s="3">
        <v>1309.0701799999999</v>
      </c>
      <c r="I3205" s="10"/>
      <c r="J3205" s="14"/>
      <c r="K3205" s="14"/>
      <c r="L3205" s="14"/>
      <c r="M3205" s="14"/>
      <c r="N3205" s="15"/>
      <c r="O3205" s="10"/>
      <c r="P3205" s="10"/>
      <c r="Q3205" s="10"/>
      <c r="R3205" s="10"/>
      <c r="S3205" s="10"/>
      <c r="T3205" s="10"/>
      <c r="U3205" s="10"/>
      <c r="V3205" s="10"/>
      <c r="W3205" s="10"/>
      <c r="X3205" s="10"/>
      <c r="Y3205" s="10"/>
      <c r="Z3205" s="10"/>
    </row>
    <row r="3206" spans="1:26" ht="14.25" x14ac:dyDescent="0.2">
      <c r="A3206" s="3" t="s">
        <v>3</v>
      </c>
      <c r="B3206" s="3">
        <v>50</v>
      </c>
      <c r="C3206" s="3">
        <v>1</v>
      </c>
      <c r="D3206" s="3">
        <v>1351.28205</v>
      </c>
      <c r="E3206" s="3">
        <v>1313.54386</v>
      </c>
      <c r="F3206" s="3">
        <v>1388.5666699999999</v>
      </c>
      <c r="G3206" s="3">
        <v>1469.70928</v>
      </c>
      <c r="H3206" s="3">
        <v>1311.63</v>
      </c>
      <c r="I3206" s="10"/>
      <c r="J3206" s="14"/>
      <c r="K3206" s="14"/>
      <c r="L3206" s="14"/>
      <c r="M3206" s="14"/>
      <c r="N3206" s="15"/>
      <c r="O3206" s="10"/>
      <c r="P3206" s="10"/>
      <c r="Q3206" s="10"/>
      <c r="R3206" s="10"/>
      <c r="S3206" s="10"/>
      <c r="T3206" s="10"/>
      <c r="U3206" s="10"/>
      <c r="V3206" s="10"/>
      <c r="W3206" s="10"/>
      <c r="X3206" s="10"/>
      <c r="Y3206" s="10"/>
      <c r="Z3206" s="10"/>
    </row>
    <row r="3207" spans="1:26" ht="14.25" x14ac:dyDescent="0.2">
      <c r="A3207" s="3" t="s">
        <v>3</v>
      </c>
      <c r="B3207" s="3">
        <v>50</v>
      </c>
      <c r="C3207" s="3">
        <v>1</v>
      </c>
      <c r="D3207" s="3">
        <v>1351.28205</v>
      </c>
      <c r="E3207" s="3">
        <v>1310.4839300000001</v>
      </c>
      <c r="F3207" s="3">
        <v>1456.70677</v>
      </c>
      <c r="G3207" s="3">
        <v>1498.2427600000001</v>
      </c>
      <c r="H3207" s="3">
        <v>1310.4097899999999</v>
      </c>
      <c r="I3207" s="10"/>
      <c r="J3207" s="14"/>
      <c r="K3207" s="14"/>
      <c r="L3207" s="14"/>
      <c r="M3207" s="14"/>
      <c r="N3207" s="15"/>
      <c r="O3207" s="10"/>
      <c r="P3207" s="10"/>
      <c r="Q3207" s="10"/>
      <c r="R3207" s="10"/>
      <c r="S3207" s="10"/>
      <c r="T3207" s="10"/>
      <c r="U3207" s="10"/>
      <c r="V3207" s="10"/>
      <c r="W3207" s="10"/>
      <c r="X3207" s="10"/>
      <c r="Y3207" s="10"/>
      <c r="Z3207" s="10"/>
    </row>
    <row r="3208" spans="1:26" ht="14.25" x14ac:dyDescent="0.2">
      <c r="A3208" s="3" t="s">
        <v>3</v>
      </c>
      <c r="B3208" s="3">
        <v>50</v>
      </c>
      <c r="C3208" s="3">
        <v>1</v>
      </c>
      <c r="D3208" s="3">
        <v>1332.3280999999999</v>
      </c>
      <c r="E3208" s="3">
        <v>1313.2383199999999</v>
      </c>
      <c r="F3208" s="3">
        <v>1522.40795</v>
      </c>
      <c r="G3208" s="3">
        <v>1612.1573900000001</v>
      </c>
      <c r="H3208" s="3">
        <v>1308.13879</v>
      </c>
      <c r="I3208" s="10"/>
      <c r="J3208" s="14"/>
      <c r="K3208" s="14"/>
      <c r="L3208" s="14"/>
      <c r="M3208" s="14"/>
      <c r="N3208" s="15"/>
      <c r="O3208" s="10"/>
      <c r="P3208" s="10"/>
      <c r="Q3208" s="10"/>
      <c r="R3208" s="10"/>
      <c r="S3208" s="10"/>
      <c r="T3208" s="10"/>
      <c r="U3208" s="10"/>
      <c r="V3208" s="10"/>
      <c r="W3208" s="10"/>
      <c r="X3208" s="10"/>
      <c r="Y3208" s="10"/>
      <c r="Z3208" s="10"/>
    </row>
    <row r="3209" spans="1:26" ht="14.25" x14ac:dyDescent="0.2">
      <c r="A3209" s="3" t="s">
        <v>3</v>
      </c>
      <c r="B3209" s="3">
        <v>50</v>
      </c>
      <c r="C3209" s="3">
        <v>1</v>
      </c>
      <c r="D3209" s="3">
        <v>1351.28205</v>
      </c>
      <c r="E3209" s="3">
        <v>1309.3681300000001</v>
      </c>
      <c r="F3209" s="3">
        <v>1445.93091</v>
      </c>
      <c r="G3209" s="3">
        <v>1452.8134600000001</v>
      </c>
      <c r="H3209" s="3">
        <v>1309.03006</v>
      </c>
      <c r="I3209" s="10"/>
      <c r="J3209" s="14"/>
      <c r="K3209" s="14"/>
      <c r="L3209" s="14"/>
      <c r="M3209" s="14"/>
      <c r="N3209" s="15"/>
      <c r="O3209" s="10"/>
      <c r="P3209" s="10"/>
      <c r="Q3209" s="10"/>
      <c r="R3209" s="10"/>
      <c r="S3209" s="10"/>
      <c r="T3209" s="10"/>
      <c r="U3209" s="10"/>
      <c r="V3209" s="10"/>
      <c r="W3209" s="10"/>
      <c r="X3209" s="10"/>
      <c r="Y3209" s="10"/>
      <c r="Z3209" s="10"/>
    </row>
    <row r="3210" spans="1:26" ht="14.25" x14ac:dyDescent="0.2">
      <c r="A3210" s="3" t="s">
        <v>3</v>
      </c>
      <c r="B3210" s="3">
        <v>50</v>
      </c>
      <c r="C3210" s="3">
        <v>1</v>
      </c>
      <c r="D3210" s="3">
        <v>1351.28205</v>
      </c>
      <c r="E3210" s="3">
        <v>1334.26316</v>
      </c>
      <c r="F3210" s="3">
        <v>1412.29558</v>
      </c>
      <c r="G3210" s="3">
        <v>1531.0572400000001</v>
      </c>
      <c r="H3210" s="3">
        <v>1308.9720600000001</v>
      </c>
      <c r="I3210" s="10"/>
      <c r="J3210" s="14"/>
      <c r="K3210" s="14"/>
      <c r="L3210" s="14"/>
      <c r="M3210" s="14"/>
      <c r="N3210" s="15"/>
      <c r="O3210" s="10"/>
      <c r="P3210" s="10"/>
      <c r="Q3210" s="10"/>
      <c r="R3210" s="10"/>
      <c r="S3210" s="10"/>
      <c r="T3210" s="10"/>
      <c r="U3210" s="10"/>
      <c r="V3210" s="10"/>
      <c r="W3210" s="10"/>
      <c r="X3210" s="10"/>
      <c r="Y3210" s="10"/>
      <c r="Z3210" s="10"/>
    </row>
    <row r="3211" spans="1:26" ht="14.25" x14ac:dyDescent="0.2">
      <c r="A3211" s="3" t="s">
        <v>3</v>
      </c>
      <c r="B3211" s="3">
        <v>50</v>
      </c>
      <c r="C3211" s="3">
        <v>1</v>
      </c>
      <c r="D3211" s="3">
        <v>1351.28205</v>
      </c>
      <c r="E3211" s="3">
        <v>1320.6096500000001</v>
      </c>
      <c r="F3211" s="3">
        <v>1494.5998300000001</v>
      </c>
      <c r="G3211" s="3">
        <v>1485.18749</v>
      </c>
      <c r="H3211" s="3">
        <v>1308.0027</v>
      </c>
      <c r="I3211" s="10"/>
      <c r="J3211" s="14"/>
      <c r="K3211" s="14"/>
      <c r="L3211" s="14"/>
      <c r="M3211" s="14"/>
      <c r="N3211" s="15"/>
      <c r="O3211" s="10"/>
      <c r="P3211" s="10"/>
      <c r="Q3211" s="10"/>
      <c r="R3211" s="10"/>
      <c r="S3211" s="10"/>
      <c r="T3211" s="10"/>
      <c r="U3211" s="10"/>
      <c r="V3211" s="10"/>
      <c r="W3211" s="10"/>
      <c r="X3211" s="10"/>
      <c r="Y3211" s="10"/>
      <c r="Z3211" s="10"/>
    </row>
    <row r="3212" spans="1:26" ht="14.25" x14ac:dyDescent="0.2">
      <c r="A3212" s="3" t="s">
        <v>3</v>
      </c>
      <c r="B3212" s="3">
        <v>50</v>
      </c>
      <c r="C3212" s="3">
        <v>1</v>
      </c>
      <c r="D3212" s="3">
        <v>1351.28205</v>
      </c>
      <c r="E3212" s="3">
        <v>1315.14912</v>
      </c>
      <c r="F3212" s="3">
        <v>1543.1217099999999</v>
      </c>
      <c r="G3212" s="3">
        <v>1472.91167</v>
      </c>
      <c r="H3212" s="3">
        <v>1309.20372</v>
      </c>
      <c r="I3212" s="10"/>
      <c r="J3212" s="14"/>
      <c r="K3212" s="14"/>
      <c r="L3212" s="14"/>
      <c r="M3212" s="14"/>
      <c r="N3212" s="15"/>
      <c r="O3212" s="10"/>
      <c r="P3212" s="10"/>
      <c r="Q3212" s="10"/>
      <c r="R3212" s="10"/>
      <c r="S3212" s="10"/>
      <c r="T3212" s="10"/>
      <c r="U3212" s="10"/>
      <c r="V3212" s="10"/>
      <c r="W3212" s="10"/>
      <c r="X3212" s="10"/>
      <c r="Y3212" s="10"/>
      <c r="Z3212" s="10"/>
    </row>
    <row r="3213" spans="1:26" ht="14.25" x14ac:dyDescent="0.2">
      <c r="A3213" s="3" t="s">
        <v>3</v>
      </c>
      <c r="B3213" s="3">
        <v>50</v>
      </c>
      <c r="C3213" s="3">
        <v>1</v>
      </c>
      <c r="D3213" s="3">
        <v>1351.28205</v>
      </c>
      <c r="E3213" s="3">
        <v>1313.65789</v>
      </c>
      <c r="F3213" s="3">
        <v>1434.2176899999999</v>
      </c>
      <c r="G3213" s="3">
        <v>1543.03918</v>
      </c>
      <c r="H3213" s="3">
        <v>1309.1439</v>
      </c>
      <c r="I3213" s="10"/>
      <c r="J3213" s="14"/>
      <c r="K3213" s="14"/>
      <c r="L3213" s="14"/>
      <c r="M3213" s="14"/>
      <c r="N3213" s="15"/>
      <c r="O3213" s="10"/>
      <c r="P3213" s="10"/>
      <c r="Q3213" s="10"/>
      <c r="R3213" s="10"/>
      <c r="S3213" s="10"/>
      <c r="T3213" s="10"/>
      <c r="U3213" s="10"/>
      <c r="V3213" s="10"/>
      <c r="W3213" s="10"/>
      <c r="X3213" s="10"/>
      <c r="Y3213" s="10"/>
      <c r="Z3213" s="10"/>
    </row>
    <row r="3214" spans="1:26" ht="14.25" x14ac:dyDescent="0.2">
      <c r="A3214" s="3" t="s">
        <v>3</v>
      </c>
      <c r="B3214" s="3">
        <v>50</v>
      </c>
      <c r="C3214" s="3">
        <v>1</v>
      </c>
      <c r="D3214" s="3">
        <v>1351.28205</v>
      </c>
      <c r="E3214" s="3">
        <v>1318.7847899999999</v>
      </c>
      <c r="F3214" s="3">
        <v>1483.1587</v>
      </c>
      <c r="G3214" s="3">
        <v>1446.0481600000001</v>
      </c>
      <c r="H3214" s="3">
        <v>1308.75692</v>
      </c>
      <c r="I3214" s="10"/>
      <c r="J3214" s="14"/>
      <c r="K3214" s="14"/>
      <c r="L3214" s="14"/>
      <c r="M3214" s="14"/>
      <c r="N3214" s="15"/>
      <c r="O3214" s="10"/>
      <c r="P3214" s="10"/>
      <c r="Q3214" s="10"/>
      <c r="R3214" s="10"/>
      <c r="S3214" s="10"/>
      <c r="T3214" s="10"/>
      <c r="U3214" s="10"/>
      <c r="V3214" s="10"/>
      <c r="W3214" s="10"/>
      <c r="X3214" s="10"/>
      <c r="Y3214" s="10"/>
      <c r="Z3214" s="10"/>
    </row>
    <row r="3215" spans="1:26" ht="14.25" x14ac:dyDescent="0.2">
      <c r="A3215" s="3" t="s">
        <v>3</v>
      </c>
      <c r="B3215" s="3">
        <v>50</v>
      </c>
      <c r="C3215" s="3">
        <v>1</v>
      </c>
      <c r="D3215" s="3">
        <v>1351.28205</v>
      </c>
      <c r="E3215" s="3">
        <v>1316.99333</v>
      </c>
      <c r="F3215" s="3">
        <v>1385.35904</v>
      </c>
      <c r="G3215" s="3">
        <v>1435.1848199999999</v>
      </c>
      <c r="H3215" s="3">
        <v>1308.89599</v>
      </c>
      <c r="I3215" s="10"/>
      <c r="J3215" s="14"/>
      <c r="K3215" s="14"/>
      <c r="L3215" s="14"/>
      <c r="M3215" s="14"/>
      <c r="N3215" s="15"/>
      <c r="O3215" s="10"/>
      <c r="P3215" s="10"/>
      <c r="Q3215" s="10"/>
      <c r="R3215" s="10"/>
      <c r="S3215" s="10"/>
      <c r="T3215" s="10"/>
      <c r="U3215" s="10"/>
      <c r="V3215" s="10"/>
      <c r="W3215" s="10"/>
      <c r="X3215" s="10"/>
      <c r="Y3215" s="10"/>
      <c r="Z3215" s="10"/>
    </row>
    <row r="3216" spans="1:26" ht="14.25" x14ac:dyDescent="0.2">
      <c r="A3216" s="3" t="s">
        <v>3</v>
      </c>
      <c r="B3216" s="3">
        <v>50</v>
      </c>
      <c r="C3216" s="3">
        <v>1</v>
      </c>
      <c r="D3216" s="3">
        <v>1351.28205</v>
      </c>
      <c r="E3216" s="3">
        <v>1308.9370200000001</v>
      </c>
      <c r="F3216" s="3">
        <v>1412.75684</v>
      </c>
      <c r="G3216" s="3">
        <v>1588.6938299999999</v>
      </c>
      <c r="H3216" s="3">
        <v>1308.15579</v>
      </c>
      <c r="I3216" s="10"/>
      <c r="J3216" s="14"/>
      <c r="K3216" s="14"/>
      <c r="L3216" s="14"/>
      <c r="M3216" s="14"/>
      <c r="N3216" s="15"/>
      <c r="O3216" s="10"/>
      <c r="P3216" s="10"/>
      <c r="Q3216" s="10"/>
      <c r="R3216" s="10"/>
      <c r="S3216" s="10"/>
      <c r="T3216" s="10"/>
      <c r="U3216" s="10"/>
      <c r="V3216" s="10"/>
      <c r="W3216" s="10"/>
      <c r="X3216" s="10"/>
      <c r="Y3216" s="10"/>
      <c r="Z3216" s="10"/>
    </row>
    <row r="3217" spans="1:26" ht="14.25" x14ac:dyDescent="0.2">
      <c r="A3217" s="3" t="s">
        <v>3</v>
      </c>
      <c r="B3217" s="3">
        <v>50</v>
      </c>
      <c r="C3217" s="3">
        <v>1</v>
      </c>
      <c r="D3217" s="3">
        <v>1351.28205</v>
      </c>
      <c r="E3217" s="3">
        <v>1324.1359600000001</v>
      </c>
      <c r="F3217" s="3">
        <v>1528.2222899999999</v>
      </c>
      <c r="G3217" s="3">
        <v>1621.1639700000001</v>
      </c>
      <c r="H3217" s="3">
        <v>1308.9198899999999</v>
      </c>
      <c r="I3217" s="10"/>
      <c r="J3217" s="14"/>
      <c r="K3217" s="14"/>
      <c r="L3217" s="14"/>
      <c r="M3217" s="14"/>
      <c r="N3217" s="15"/>
      <c r="O3217" s="10"/>
      <c r="P3217" s="10"/>
      <c r="Q3217" s="10"/>
      <c r="R3217" s="10"/>
      <c r="S3217" s="10"/>
      <c r="T3217" s="10"/>
      <c r="U3217" s="10"/>
      <c r="V3217" s="10"/>
      <c r="W3217" s="10"/>
      <c r="X3217" s="10"/>
      <c r="Y3217" s="10"/>
      <c r="Z3217" s="10"/>
    </row>
    <row r="3218" spans="1:26" ht="14.25" x14ac:dyDescent="0.2">
      <c r="A3218" s="3" t="s">
        <v>3</v>
      </c>
      <c r="B3218" s="3">
        <v>50</v>
      </c>
      <c r="C3218" s="3">
        <v>1</v>
      </c>
      <c r="D3218" s="3">
        <v>1351.28205</v>
      </c>
      <c r="E3218" s="3">
        <v>1309.0529300000001</v>
      </c>
      <c r="F3218" s="3">
        <v>1468.3184900000001</v>
      </c>
      <c r="G3218" s="3">
        <v>1479.6978200000001</v>
      </c>
      <c r="H3218" s="3">
        <v>1309.1439</v>
      </c>
      <c r="I3218" s="10"/>
      <c r="J3218" s="14"/>
      <c r="K3218" s="14"/>
      <c r="L3218" s="14"/>
      <c r="M3218" s="14"/>
      <c r="N3218" s="15"/>
      <c r="O3218" s="10"/>
      <c r="P3218" s="10"/>
      <c r="Q3218" s="10"/>
      <c r="R3218" s="10"/>
      <c r="S3218" s="10"/>
      <c r="T3218" s="10"/>
      <c r="U3218" s="10"/>
      <c r="V3218" s="10"/>
      <c r="W3218" s="10"/>
      <c r="X3218" s="10"/>
      <c r="Y3218" s="10"/>
      <c r="Z3218" s="10"/>
    </row>
    <row r="3219" spans="1:26" ht="14.25" x14ac:dyDescent="0.2">
      <c r="A3219" s="3" t="s">
        <v>3</v>
      </c>
      <c r="B3219" s="3">
        <v>50</v>
      </c>
      <c r="C3219" s="3">
        <v>1</v>
      </c>
      <c r="D3219" s="3">
        <v>1351.28205</v>
      </c>
      <c r="E3219" s="3">
        <v>1310.0861399999999</v>
      </c>
      <c r="F3219" s="3">
        <v>1479.1690000000001</v>
      </c>
      <c r="G3219" s="3">
        <v>1497.4561699999999</v>
      </c>
      <c r="H3219" s="3">
        <v>1309.59935</v>
      </c>
      <c r="I3219" s="10"/>
      <c r="J3219" s="14"/>
      <c r="K3219" s="14"/>
      <c r="L3219" s="14"/>
      <c r="M3219" s="14"/>
      <c r="N3219" s="15"/>
      <c r="O3219" s="10"/>
      <c r="P3219" s="10"/>
      <c r="Q3219" s="10"/>
      <c r="R3219" s="10"/>
      <c r="S3219" s="10"/>
      <c r="T3219" s="10"/>
      <c r="U3219" s="10"/>
      <c r="V3219" s="10"/>
      <c r="W3219" s="10"/>
      <c r="X3219" s="10"/>
      <c r="Y3219" s="10"/>
      <c r="Z3219" s="10"/>
    </row>
    <row r="3220" spans="1:26" ht="14.25" x14ac:dyDescent="0.2">
      <c r="A3220" s="3" t="s">
        <v>3</v>
      </c>
      <c r="B3220" s="3">
        <v>50</v>
      </c>
      <c r="C3220" s="3">
        <v>1</v>
      </c>
      <c r="D3220" s="3">
        <v>1351.28205</v>
      </c>
      <c r="E3220" s="3">
        <v>1320.16245</v>
      </c>
      <c r="F3220" s="3">
        <v>1366.8429900000001</v>
      </c>
      <c r="G3220" s="3">
        <v>1519.51377</v>
      </c>
      <c r="H3220" s="3">
        <v>1310.3642</v>
      </c>
      <c r="I3220" s="10"/>
      <c r="J3220" s="14"/>
      <c r="K3220" s="14"/>
      <c r="L3220" s="14"/>
      <c r="M3220" s="14"/>
      <c r="N3220" s="15"/>
      <c r="O3220" s="10"/>
      <c r="P3220" s="10"/>
      <c r="Q3220" s="10"/>
      <c r="R3220" s="10"/>
      <c r="S3220" s="10"/>
      <c r="T3220" s="10"/>
      <c r="U3220" s="10"/>
      <c r="V3220" s="10"/>
      <c r="W3220" s="10"/>
      <c r="X3220" s="10"/>
      <c r="Y3220" s="10"/>
      <c r="Z3220" s="10"/>
    </row>
    <row r="3221" spans="1:26" ht="14.25" x14ac:dyDescent="0.2">
      <c r="A3221" s="3" t="s">
        <v>3</v>
      </c>
      <c r="B3221" s="3">
        <v>50</v>
      </c>
      <c r="C3221" s="3">
        <v>1</v>
      </c>
      <c r="D3221" s="3">
        <v>1351.28205</v>
      </c>
      <c r="E3221" s="3">
        <v>1332.7850900000001</v>
      </c>
      <c r="F3221" s="3">
        <v>1478.27522</v>
      </c>
      <c r="G3221" s="3">
        <v>1466.7472399999999</v>
      </c>
      <c r="H3221" s="3">
        <v>1307.7121099999999</v>
      </c>
      <c r="I3221" s="10"/>
      <c r="J3221" s="14"/>
      <c r="K3221" s="14"/>
      <c r="L3221" s="14"/>
      <c r="M3221" s="14"/>
      <c r="N3221" s="15"/>
      <c r="O3221" s="10"/>
      <c r="P3221" s="10"/>
      <c r="Q3221" s="10"/>
      <c r="R3221" s="10"/>
      <c r="S3221" s="10"/>
      <c r="T3221" s="10"/>
      <c r="U3221" s="10"/>
      <c r="V3221" s="10"/>
      <c r="W3221" s="10"/>
      <c r="X3221" s="10"/>
      <c r="Y3221" s="10"/>
      <c r="Z3221" s="10"/>
    </row>
    <row r="3222" spans="1:26" ht="14.25" x14ac:dyDescent="0.2">
      <c r="A3222" s="3" t="s">
        <v>3</v>
      </c>
      <c r="B3222" s="3">
        <v>50</v>
      </c>
      <c r="C3222" s="3">
        <v>1</v>
      </c>
      <c r="D3222" s="3">
        <v>1351.28205</v>
      </c>
      <c r="E3222" s="3">
        <v>1308.97398</v>
      </c>
      <c r="F3222" s="3">
        <v>1434.1513500000001</v>
      </c>
      <c r="G3222" s="3">
        <v>1473.8379199999999</v>
      </c>
      <c r="H3222" s="3">
        <v>1308.15579</v>
      </c>
      <c r="I3222" s="10"/>
      <c r="J3222" s="14"/>
      <c r="K3222" s="14"/>
      <c r="L3222" s="14"/>
      <c r="M3222" s="14"/>
      <c r="N3222" s="15"/>
      <c r="O3222" s="10"/>
      <c r="P3222" s="10"/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</row>
    <row r="3223" spans="1:26" ht="14.25" x14ac:dyDescent="0.2">
      <c r="A3223" s="3" t="s">
        <v>3</v>
      </c>
      <c r="B3223" s="3">
        <v>50</v>
      </c>
      <c r="C3223" s="3">
        <v>1</v>
      </c>
      <c r="D3223" s="3">
        <v>1351.28205</v>
      </c>
      <c r="E3223" s="3">
        <v>1306.79357</v>
      </c>
      <c r="F3223" s="3">
        <v>1366.25398</v>
      </c>
      <c r="G3223" s="3">
        <v>1583.4054000000001</v>
      </c>
      <c r="H3223" s="3">
        <v>1308.9198899999999</v>
      </c>
      <c r="I3223" s="10"/>
      <c r="J3223" s="14"/>
      <c r="K3223" s="14"/>
      <c r="L3223" s="14"/>
      <c r="M3223" s="14"/>
      <c r="N3223" s="15"/>
      <c r="O3223" s="10"/>
      <c r="P3223" s="10"/>
      <c r="Q3223" s="10"/>
      <c r="R3223" s="10"/>
      <c r="S3223" s="10"/>
      <c r="T3223" s="10"/>
      <c r="U3223" s="10"/>
      <c r="V3223" s="10"/>
      <c r="W3223" s="10"/>
      <c r="X3223" s="10"/>
      <c r="Y3223" s="10"/>
      <c r="Z3223" s="10"/>
    </row>
    <row r="3224" spans="1:26" ht="14.25" x14ac:dyDescent="0.2">
      <c r="A3224" s="3" t="s">
        <v>3</v>
      </c>
      <c r="B3224" s="3">
        <v>50</v>
      </c>
      <c r="C3224" s="3">
        <v>1</v>
      </c>
      <c r="D3224" s="3">
        <v>1351.28205</v>
      </c>
      <c r="E3224" s="3">
        <v>1312.3094100000001</v>
      </c>
      <c r="F3224" s="3">
        <v>1459.171</v>
      </c>
      <c r="G3224" s="3">
        <v>1482.31708</v>
      </c>
      <c r="H3224" s="3">
        <v>1311.63</v>
      </c>
      <c r="I3224" s="10"/>
      <c r="J3224" s="14"/>
      <c r="K3224" s="14"/>
      <c r="L3224" s="14"/>
      <c r="M3224" s="14"/>
      <c r="N3224" s="15"/>
      <c r="O3224" s="10"/>
      <c r="P3224" s="10"/>
      <c r="Q3224" s="10"/>
      <c r="R3224" s="10"/>
      <c r="S3224" s="10"/>
      <c r="T3224" s="10"/>
      <c r="U3224" s="10"/>
      <c r="V3224" s="10"/>
      <c r="W3224" s="10"/>
      <c r="X3224" s="10"/>
      <c r="Y3224" s="10"/>
      <c r="Z3224" s="10"/>
    </row>
    <row r="3225" spans="1:26" ht="14.25" x14ac:dyDescent="0.2">
      <c r="A3225" s="3" t="s">
        <v>3</v>
      </c>
      <c r="B3225" s="3">
        <v>50</v>
      </c>
      <c r="C3225" s="3">
        <v>1</v>
      </c>
      <c r="D3225" s="3">
        <v>1351.28205</v>
      </c>
      <c r="E3225" s="3">
        <v>1308.86077</v>
      </c>
      <c r="F3225" s="3">
        <v>1448.53361</v>
      </c>
      <c r="G3225" s="3">
        <v>1512.58293</v>
      </c>
      <c r="H3225" s="3">
        <v>1307.3591699999999</v>
      </c>
      <c r="I3225" s="10"/>
      <c r="J3225" s="14"/>
      <c r="K3225" s="14"/>
      <c r="L3225" s="14"/>
      <c r="M3225" s="14"/>
      <c r="N3225" s="15"/>
      <c r="O3225" s="10"/>
      <c r="P3225" s="10"/>
      <c r="Q3225" s="10"/>
      <c r="R3225" s="10"/>
      <c r="S3225" s="10"/>
      <c r="T3225" s="10"/>
      <c r="U3225" s="10"/>
      <c r="V3225" s="10"/>
      <c r="W3225" s="10"/>
      <c r="X3225" s="10"/>
      <c r="Y3225" s="10"/>
      <c r="Z3225" s="10"/>
    </row>
    <row r="3226" spans="1:26" ht="14.25" x14ac:dyDescent="0.2">
      <c r="A3226" s="3" t="s">
        <v>3</v>
      </c>
      <c r="B3226" s="3">
        <v>50</v>
      </c>
      <c r="C3226" s="3">
        <v>1</v>
      </c>
      <c r="D3226" s="3">
        <v>1351.28205</v>
      </c>
      <c r="E3226" s="3">
        <v>1308.9342099999999</v>
      </c>
      <c r="F3226" s="3">
        <v>1555.24281</v>
      </c>
      <c r="G3226" s="3">
        <v>1462.1714099999999</v>
      </c>
      <c r="H3226" s="3">
        <v>1311.63</v>
      </c>
      <c r="I3226" s="10"/>
      <c r="J3226" s="14"/>
      <c r="K3226" s="14"/>
      <c r="L3226" s="14"/>
      <c r="M3226" s="14"/>
      <c r="N3226" s="15"/>
      <c r="O3226" s="10"/>
      <c r="P3226" s="10"/>
      <c r="Q3226" s="10"/>
      <c r="R3226" s="10"/>
      <c r="S3226" s="10"/>
      <c r="T3226" s="10"/>
      <c r="U3226" s="10"/>
      <c r="V3226" s="10"/>
      <c r="W3226" s="10"/>
      <c r="X3226" s="10"/>
      <c r="Y3226" s="10"/>
      <c r="Z3226" s="10"/>
    </row>
    <row r="3227" spans="1:26" ht="14.25" x14ac:dyDescent="0.2">
      <c r="A3227" s="3" t="s">
        <v>3</v>
      </c>
      <c r="B3227" s="3">
        <v>50</v>
      </c>
      <c r="C3227" s="3">
        <v>1</v>
      </c>
      <c r="D3227" s="3">
        <v>1351.28205</v>
      </c>
      <c r="E3227" s="3">
        <v>1318.41903</v>
      </c>
      <c r="F3227" s="3">
        <v>1457.5085999999999</v>
      </c>
      <c r="G3227" s="3">
        <v>1503.24926</v>
      </c>
      <c r="H3227" s="3">
        <v>1308.91543</v>
      </c>
      <c r="I3227" s="10"/>
      <c r="J3227" s="14"/>
      <c r="K3227" s="14"/>
      <c r="L3227" s="14"/>
      <c r="M3227" s="14"/>
      <c r="N3227" s="15"/>
      <c r="O3227" s="10"/>
      <c r="P3227" s="10"/>
      <c r="Q3227" s="10"/>
      <c r="R3227" s="10"/>
      <c r="S3227" s="10"/>
      <c r="T3227" s="10"/>
      <c r="U3227" s="10"/>
      <c r="V3227" s="10"/>
      <c r="W3227" s="10"/>
      <c r="X3227" s="10"/>
      <c r="Y3227" s="10"/>
      <c r="Z3227" s="10"/>
    </row>
    <row r="3228" spans="1:26" ht="14.25" x14ac:dyDescent="0.2">
      <c r="A3228" s="3" t="s">
        <v>3</v>
      </c>
      <c r="B3228" s="3">
        <v>50</v>
      </c>
      <c r="C3228" s="3">
        <v>1</v>
      </c>
      <c r="D3228" s="3">
        <v>1351.28205</v>
      </c>
      <c r="E3228" s="3">
        <v>1319.0003200000001</v>
      </c>
      <c r="F3228" s="3">
        <v>1516.1071400000001</v>
      </c>
      <c r="G3228" s="3">
        <v>1515.99992</v>
      </c>
      <c r="H3228" s="3">
        <v>1310.05702</v>
      </c>
      <c r="I3228" s="10"/>
      <c r="J3228" s="14"/>
      <c r="K3228" s="14"/>
      <c r="L3228" s="14"/>
      <c r="M3228" s="14"/>
      <c r="N3228" s="15"/>
      <c r="O3228" s="10"/>
      <c r="P3228" s="10"/>
      <c r="Q3228" s="10"/>
      <c r="R3228" s="10"/>
      <c r="S3228" s="10"/>
      <c r="T3228" s="10"/>
      <c r="U3228" s="10"/>
      <c r="V3228" s="10"/>
      <c r="W3228" s="10"/>
      <c r="X3228" s="10"/>
      <c r="Y3228" s="10"/>
      <c r="Z3228" s="10"/>
    </row>
    <row r="3229" spans="1:26" ht="14.25" x14ac:dyDescent="0.2">
      <c r="A3229" s="3" t="s">
        <v>3</v>
      </c>
      <c r="B3229" s="3">
        <v>50</v>
      </c>
      <c r="C3229" s="3">
        <v>1</v>
      </c>
      <c r="D3229" s="3">
        <v>1351.28205</v>
      </c>
      <c r="E3229" s="3">
        <v>1330.19561</v>
      </c>
      <c r="F3229" s="3">
        <v>1415.6731500000001</v>
      </c>
      <c r="G3229" s="3">
        <v>1619.4211499999999</v>
      </c>
      <c r="H3229" s="3">
        <v>1312.7221</v>
      </c>
      <c r="I3229" s="10"/>
      <c r="J3229" s="14"/>
      <c r="K3229" s="14"/>
      <c r="L3229" s="14"/>
      <c r="M3229" s="14"/>
      <c r="N3229" s="15"/>
      <c r="O3229" s="10"/>
      <c r="P3229" s="10"/>
      <c r="Q3229" s="10"/>
      <c r="R3229" s="10"/>
      <c r="S3229" s="10"/>
      <c r="T3229" s="10"/>
      <c r="U3229" s="10"/>
      <c r="V3229" s="10"/>
      <c r="W3229" s="10"/>
      <c r="X3229" s="10"/>
      <c r="Y3229" s="10"/>
      <c r="Z3229" s="10"/>
    </row>
    <row r="3230" spans="1:26" ht="14.25" x14ac:dyDescent="0.2">
      <c r="A3230" s="3" t="s">
        <v>3</v>
      </c>
      <c r="B3230" s="3">
        <v>50</v>
      </c>
      <c r="C3230" s="3">
        <v>1</v>
      </c>
      <c r="D3230" s="3">
        <v>1351.28205</v>
      </c>
      <c r="E3230" s="3">
        <v>1309.0379</v>
      </c>
      <c r="F3230" s="3">
        <v>1429.1737599999999</v>
      </c>
      <c r="G3230" s="3">
        <v>1443.31781</v>
      </c>
      <c r="H3230" s="3">
        <v>1309.44256</v>
      </c>
      <c r="I3230" s="10"/>
      <c r="J3230" s="14"/>
      <c r="K3230" s="14"/>
      <c r="L3230" s="14"/>
      <c r="M3230" s="14"/>
      <c r="N3230" s="15"/>
      <c r="O3230" s="10"/>
      <c r="P3230" s="10"/>
      <c r="Q3230" s="10"/>
      <c r="R3230" s="10"/>
      <c r="S3230" s="10"/>
      <c r="T3230" s="10"/>
      <c r="U3230" s="10"/>
      <c r="V3230" s="10"/>
      <c r="W3230" s="10"/>
      <c r="X3230" s="10"/>
      <c r="Y3230" s="10"/>
      <c r="Z3230" s="10"/>
    </row>
    <row r="3231" spans="1:26" ht="14.25" x14ac:dyDescent="0.2">
      <c r="A3231" s="3" t="s">
        <v>3</v>
      </c>
      <c r="B3231" s="3">
        <v>50</v>
      </c>
      <c r="C3231" s="3">
        <v>1</v>
      </c>
      <c r="D3231" s="3">
        <v>1334.7618600000001</v>
      </c>
      <c r="E3231" s="3">
        <v>1316.0625600000001</v>
      </c>
      <c r="F3231" s="3">
        <v>1467.7121999999999</v>
      </c>
      <c r="G3231" s="3">
        <v>1434.5035</v>
      </c>
      <c r="H3231" s="3">
        <v>1308.97172</v>
      </c>
      <c r="I3231" s="10"/>
      <c r="J3231" s="14"/>
      <c r="K3231" s="14"/>
      <c r="L3231" s="14"/>
      <c r="M3231" s="14"/>
      <c r="N3231" s="15"/>
      <c r="O3231" s="10"/>
      <c r="P3231" s="10"/>
      <c r="Q3231" s="10"/>
      <c r="R3231" s="10"/>
      <c r="S3231" s="10"/>
      <c r="T3231" s="10"/>
      <c r="U3231" s="10"/>
      <c r="V3231" s="10"/>
      <c r="W3231" s="10"/>
      <c r="X3231" s="10"/>
      <c r="Y3231" s="10"/>
      <c r="Z3231" s="10"/>
    </row>
    <row r="3232" spans="1:26" ht="14.25" x14ac:dyDescent="0.2">
      <c r="A3232" s="3" t="s">
        <v>3</v>
      </c>
      <c r="B3232" s="3">
        <v>50</v>
      </c>
      <c r="C3232" s="3">
        <v>1</v>
      </c>
      <c r="D3232" s="3">
        <v>1351.28205</v>
      </c>
      <c r="E3232" s="3">
        <v>1319.2733800000001</v>
      </c>
      <c r="F3232" s="3">
        <v>1485.4655299999999</v>
      </c>
      <c r="G3232" s="3">
        <v>1503.4457299999999</v>
      </c>
      <c r="H3232" s="3">
        <v>1309.05549</v>
      </c>
      <c r="I3232" s="10"/>
      <c r="J3232" s="14"/>
      <c r="K3232" s="14"/>
      <c r="L3232" s="14"/>
      <c r="M3232" s="14"/>
      <c r="N3232" s="15"/>
      <c r="O3232" s="10"/>
      <c r="P3232" s="10"/>
      <c r="Q3232" s="10"/>
      <c r="R3232" s="10"/>
      <c r="S3232" s="10"/>
      <c r="T3232" s="10"/>
      <c r="U3232" s="10"/>
      <c r="V3232" s="10"/>
      <c r="W3232" s="10"/>
      <c r="X3232" s="10"/>
      <c r="Y3232" s="10"/>
      <c r="Z3232" s="10"/>
    </row>
    <row r="3233" spans="1:26" ht="14.25" x14ac:dyDescent="0.2">
      <c r="A3233" s="3" t="s">
        <v>3</v>
      </c>
      <c r="B3233" s="3">
        <v>50</v>
      </c>
      <c r="C3233" s="3">
        <v>1</v>
      </c>
      <c r="D3233" s="3">
        <v>1351.28205</v>
      </c>
      <c r="E3233" s="3">
        <v>1309.7045599999999</v>
      </c>
      <c r="F3233" s="3">
        <v>1464.05458</v>
      </c>
      <c r="G3233" s="3">
        <v>1380.07539</v>
      </c>
      <c r="H3233" s="3">
        <v>1308.8618799999999</v>
      </c>
      <c r="I3233" s="10"/>
      <c r="J3233" s="14"/>
      <c r="K3233" s="14"/>
      <c r="L3233" s="14"/>
      <c r="M3233" s="14"/>
      <c r="N3233" s="15"/>
      <c r="O3233" s="10"/>
      <c r="P3233" s="10"/>
      <c r="Q3233" s="10"/>
      <c r="R3233" s="10"/>
      <c r="S3233" s="10"/>
      <c r="T3233" s="10"/>
      <c r="U3233" s="10"/>
      <c r="V3233" s="10"/>
      <c r="W3233" s="10"/>
      <c r="X3233" s="10"/>
      <c r="Y3233" s="10"/>
      <c r="Z3233" s="10"/>
    </row>
    <row r="3234" spans="1:26" ht="14.25" x14ac:dyDescent="0.2">
      <c r="A3234" s="3" t="s">
        <v>3</v>
      </c>
      <c r="B3234" s="3">
        <v>50</v>
      </c>
      <c r="C3234" s="3">
        <v>1</v>
      </c>
      <c r="D3234" s="3">
        <v>1337.69892</v>
      </c>
      <c r="E3234" s="3">
        <v>1316.01702</v>
      </c>
      <c r="F3234" s="3">
        <v>1427.8753099999999</v>
      </c>
      <c r="G3234" s="3">
        <v>1568.54582</v>
      </c>
      <c r="H3234" s="3">
        <v>1311.63</v>
      </c>
      <c r="I3234" s="10"/>
      <c r="J3234" s="14"/>
      <c r="K3234" s="14"/>
      <c r="L3234" s="14"/>
      <c r="M3234" s="14"/>
      <c r="N3234" s="15"/>
      <c r="O3234" s="10"/>
      <c r="P3234" s="10"/>
      <c r="Q3234" s="10"/>
      <c r="R3234" s="10"/>
      <c r="S3234" s="10"/>
      <c r="T3234" s="10"/>
      <c r="U3234" s="10"/>
      <c r="V3234" s="10"/>
      <c r="W3234" s="10"/>
      <c r="X3234" s="10"/>
      <c r="Y3234" s="10"/>
      <c r="Z3234" s="10"/>
    </row>
    <row r="3235" spans="1:26" ht="14.25" x14ac:dyDescent="0.2">
      <c r="A3235" s="3" t="s">
        <v>3</v>
      </c>
      <c r="B3235" s="3">
        <v>50</v>
      </c>
      <c r="C3235" s="3">
        <v>1</v>
      </c>
      <c r="D3235" s="3">
        <v>1351.28205</v>
      </c>
      <c r="E3235" s="3">
        <v>1309.1666700000001</v>
      </c>
      <c r="F3235" s="3">
        <v>1388.94462</v>
      </c>
      <c r="G3235" s="3">
        <v>1507.09502</v>
      </c>
      <c r="H3235" s="3">
        <v>1306.0389</v>
      </c>
      <c r="I3235" s="10"/>
      <c r="J3235" s="14"/>
      <c r="K3235" s="14"/>
      <c r="L3235" s="14"/>
      <c r="M3235" s="14"/>
      <c r="N3235" s="15"/>
      <c r="O3235" s="10"/>
      <c r="P3235" s="10"/>
      <c r="Q3235" s="10"/>
      <c r="R3235" s="10"/>
      <c r="S3235" s="10"/>
      <c r="T3235" s="10"/>
      <c r="U3235" s="10"/>
      <c r="V3235" s="10"/>
      <c r="W3235" s="10"/>
      <c r="X3235" s="10"/>
      <c r="Y3235" s="10"/>
      <c r="Z3235" s="10"/>
    </row>
    <row r="3236" spans="1:26" ht="14.25" x14ac:dyDescent="0.2">
      <c r="A3236" s="3" t="s">
        <v>3</v>
      </c>
      <c r="B3236" s="3">
        <v>50</v>
      </c>
      <c r="C3236" s="3">
        <v>1</v>
      </c>
      <c r="D3236" s="3">
        <v>1351.28205</v>
      </c>
      <c r="E3236" s="3">
        <v>1308.7274600000001</v>
      </c>
      <c r="F3236" s="3">
        <v>1433.77036</v>
      </c>
      <c r="G3236" s="3">
        <v>1480.6494</v>
      </c>
      <c r="H3236" s="3">
        <v>1308.9291499999999</v>
      </c>
      <c r="I3236" s="10"/>
      <c r="J3236" s="14"/>
      <c r="K3236" s="14"/>
      <c r="L3236" s="14"/>
      <c r="M3236" s="14"/>
      <c r="N3236" s="15"/>
      <c r="O3236" s="10"/>
      <c r="P3236" s="10"/>
      <c r="Q3236" s="10"/>
      <c r="R3236" s="10"/>
      <c r="S3236" s="10"/>
      <c r="T3236" s="10"/>
      <c r="U3236" s="10"/>
      <c r="V3236" s="10"/>
      <c r="W3236" s="10"/>
      <c r="X3236" s="10"/>
      <c r="Y3236" s="10"/>
      <c r="Z3236" s="10"/>
    </row>
    <row r="3237" spans="1:26" ht="14.25" x14ac:dyDescent="0.2">
      <c r="A3237" s="3" t="s">
        <v>3</v>
      </c>
      <c r="B3237" s="3">
        <v>50</v>
      </c>
      <c r="C3237" s="3">
        <v>1</v>
      </c>
      <c r="D3237" s="3">
        <v>1351.28205</v>
      </c>
      <c r="E3237" s="3">
        <v>1321.7826</v>
      </c>
      <c r="F3237" s="3">
        <v>1402.53559</v>
      </c>
      <c r="G3237" s="3">
        <v>1526.5937200000001</v>
      </c>
      <c r="H3237" s="3">
        <v>1310.07473</v>
      </c>
      <c r="I3237" s="10"/>
      <c r="J3237" s="14"/>
      <c r="K3237" s="14"/>
      <c r="L3237" s="14"/>
      <c r="M3237" s="14"/>
      <c r="N3237" s="15"/>
      <c r="O3237" s="10"/>
      <c r="P3237" s="10"/>
      <c r="Q3237" s="10"/>
      <c r="R3237" s="10"/>
      <c r="S3237" s="10"/>
      <c r="T3237" s="10"/>
      <c r="U3237" s="10"/>
      <c r="V3237" s="10"/>
      <c r="W3237" s="10"/>
      <c r="X3237" s="10"/>
      <c r="Y3237" s="10"/>
      <c r="Z3237" s="10"/>
    </row>
    <row r="3238" spans="1:26" ht="14.25" x14ac:dyDescent="0.2">
      <c r="A3238" s="3" t="s">
        <v>3</v>
      </c>
      <c r="B3238" s="3">
        <v>50</v>
      </c>
      <c r="C3238" s="3">
        <v>1</v>
      </c>
      <c r="D3238" s="3">
        <v>1351.28205</v>
      </c>
      <c r="E3238" s="3">
        <v>1327.5386800000001</v>
      </c>
      <c r="F3238" s="3">
        <v>1437.4635000000001</v>
      </c>
      <c r="G3238" s="3">
        <v>1555.1154100000001</v>
      </c>
      <c r="H3238" s="3">
        <v>1308.75713</v>
      </c>
      <c r="I3238" s="10"/>
      <c r="J3238" s="14"/>
      <c r="K3238" s="14"/>
      <c r="L3238" s="14"/>
      <c r="M3238" s="14"/>
      <c r="N3238" s="15"/>
      <c r="O3238" s="10"/>
      <c r="P3238" s="10"/>
      <c r="Q3238" s="10"/>
      <c r="R3238" s="10"/>
      <c r="S3238" s="10"/>
      <c r="T3238" s="10"/>
      <c r="U3238" s="10"/>
      <c r="V3238" s="10"/>
      <c r="W3238" s="10"/>
      <c r="X3238" s="10"/>
      <c r="Y3238" s="10"/>
      <c r="Z3238" s="10"/>
    </row>
    <row r="3239" spans="1:26" ht="14.25" x14ac:dyDescent="0.2">
      <c r="A3239" s="3" t="s">
        <v>3</v>
      </c>
      <c r="B3239" s="3">
        <v>50</v>
      </c>
      <c r="C3239" s="3">
        <v>1</v>
      </c>
      <c r="D3239" s="3">
        <v>1351.28205</v>
      </c>
      <c r="E3239" s="3">
        <v>1314.4605300000001</v>
      </c>
      <c r="F3239" s="3">
        <v>1398.9623899999999</v>
      </c>
      <c r="G3239" s="3">
        <v>1431.6477600000001</v>
      </c>
      <c r="H3239" s="3">
        <v>1309.1439</v>
      </c>
      <c r="I3239" s="10"/>
      <c r="J3239" s="14"/>
      <c r="K3239" s="14"/>
      <c r="L3239" s="14"/>
      <c r="M3239" s="14"/>
      <c r="N3239" s="15"/>
      <c r="O3239" s="10"/>
      <c r="P3239" s="10"/>
      <c r="Q3239" s="10"/>
      <c r="R3239" s="10"/>
      <c r="S3239" s="10"/>
      <c r="T3239" s="10"/>
      <c r="U3239" s="10"/>
      <c r="V3239" s="10"/>
      <c r="W3239" s="10"/>
      <c r="X3239" s="10"/>
      <c r="Y3239" s="10"/>
      <c r="Z3239" s="10"/>
    </row>
    <row r="3240" spans="1:26" ht="14.25" x14ac:dyDescent="0.2">
      <c r="A3240" s="3" t="s">
        <v>3</v>
      </c>
      <c r="B3240" s="3">
        <v>50</v>
      </c>
      <c r="C3240" s="3">
        <v>1</v>
      </c>
      <c r="D3240" s="3">
        <v>1351.28205</v>
      </c>
      <c r="E3240" s="3">
        <v>1324.1359600000001</v>
      </c>
      <c r="F3240" s="3">
        <v>1454.7972600000001</v>
      </c>
      <c r="G3240" s="3">
        <v>1483.91679</v>
      </c>
      <c r="H3240" s="3">
        <v>1311.12916</v>
      </c>
      <c r="I3240" s="10"/>
      <c r="J3240" s="14"/>
      <c r="K3240" s="14"/>
      <c r="L3240" s="14"/>
      <c r="M3240" s="14"/>
      <c r="N3240" s="15"/>
      <c r="O3240" s="10"/>
      <c r="P3240" s="10"/>
      <c r="Q3240" s="10"/>
      <c r="R3240" s="10"/>
      <c r="S3240" s="10"/>
      <c r="T3240" s="10"/>
      <c r="U3240" s="10"/>
      <c r="V3240" s="10"/>
      <c r="W3240" s="10"/>
      <c r="X3240" s="10"/>
      <c r="Y3240" s="10"/>
      <c r="Z3240" s="10"/>
    </row>
    <row r="3241" spans="1:26" ht="14.25" x14ac:dyDescent="0.2">
      <c r="A3241" s="3" t="s">
        <v>3</v>
      </c>
      <c r="B3241" s="3">
        <v>50</v>
      </c>
      <c r="C3241" s="3">
        <v>1</v>
      </c>
      <c r="D3241" s="3">
        <v>1351.28205</v>
      </c>
      <c r="E3241" s="3">
        <v>1309.0789500000001</v>
      </c>
      <c r="F3241" s="3">
        <v>1438.3734300000001</v>
      </c>
      <c r="G3241" s="3">
        <v>1518.7737</v>
      </c>
      <c r="H3241" s="3">
        <v>1309.0206700000001</v>
      </c>
      <c r="I3241" s="10"/>
      <c r="J3241" s="14"/>
      <c r="K3241" s="14"/>
      <c r="L3241" s="14"/>
      <c r="M3241" s="14"/>
      <c r="N3241" s="15"/>
      <c r="O3241" s="10"/>
      <c r="P3241" s="10"/>
      <c r="Q3241" s="10"/>
      <c r="R3241" s="10"/>
      <c r="S3241" s="10"/>
      <c r="T3241" s="10"/>
      <c r="U3241" s="10"/>
      <c r="V3241" s="10"/>
      <c r="W3241" s="10"/>
      <c r="X3241" s="10"/>
      <c r="Y3241" s="10"/>
      <c r="Z3241" s="10"/>
    </row>
    <row r="3242" spans="1:26" ht="14.25" x14ac:dyDescent="0.2">
      <c r="A3242" s="3" t="s">
        <v>3</v>
      </c>
      <c r="B3242" s="3">
        <v>50</v>
      </c>
      <c r="C3242" s="3">
        <v>1</v>
      </c>
      <c r="D3242" s="3">
        <v>1351.28205</v>
      </c>
      <c r="E3242" s="3">
        <v>1311.25719</v>
      </c>
      <c r="F3242" s="3">
        <v>1471.4406899999999</v>
      </c>
      <c r="G3242" s="3">
        <v>1540.61095</v>
      </c>
      <c r="H3242" s="3">
        <v>1309.7127599999999</v>
      </c>
      <c r="I3242" s="10"/>
      <c r="J3242" s="14"/>
      <c r="K3242" s="14"/>
      <c r="L3242" s="14"/>
      <c r="M3242" s="14"/>
      <c r="N3242" s="15"/>
      <c r="O3242" s="10"/>
      <c r="P3242" s="10"/>
      <c r="Q3242" s="10"/>
      <c r="R3242" s="10"/>
      <c r="S3242" s="10"/>
      <c r="T3242" s="10"/>
      <c r="U3242" s="10"/>
      <c r="V3242" s="10"/>
      <c r="W3242" s="10"/>
      <c r="X3242" s="10"/>
      <c r="Y3242" s="10"/>
      <c r="Z3242" s="10"/>
    </row>
    <row r="3243" spans="1:26" ht="14.25" x14ac:dyDescent="0.2">
      <c r="A3243" s="3" t="s">
        <v>3</v>
      </c>
      <c r="B3243" s="3">
        <v>50</v>
      </c>
      <c r="C3243" s="3">
        <v>1</v>
      </c>
      <c r="D3243" s="3">
        <v>1351.28205</v>
      </c>
      <c r="E3243" s="3">
        <v>1330.05702</v>
      </c>
      <c r="F3243" s="3">
        <v>1344.51566</v>
      </c>
      <c r="G3243" s="3">
        <v>1426.68776</v>
      </c>
      <c r="H3243" s="3">
        <v>1309.0756899999999</v>
      </c>
      <c r="I3243" s="10"/>
      <c r="J3243" s="14"/>
      <c r="K3243" s="14"/>
      <c r="L3243" s="14"/>
      <c r="M3243" s="14"/>
      <c r="N3243" s="15"/>
      <c r="O3243" s="10"/>
      <c r="P3243" s="10"/>
      <c r="Q3243" s="10"/>
      <c r="R3243" s="10"/>
      <c r="S3243" s="10"/>
      <c r="T3243" s="10"/>
      <c r="U3243" s="10"/>
      <c r="V3243" s="10"/>
      <c r="W3243" s="10"/>
      <c r="X3243" s="10"/>
      <c r="Y3243" s="10"/>
      <c r="Z3243" s="10"/>
    </row>
    <row r="3244" spans="1:26" ht="14.25" x14ac:dyDescent="0.2">
      <c r="A3244" s="3" t="s">
        <v>3</v>
      </c>
      <c r="B3244" s="3">
        <v>50</v>
      </c>
      <c r="C3244" s="3">
        <v>1</v>
      </c>
      <c r="D3244" s="3">
        <v>1351.28205</v>
      </c>
      <c r="E3244" s="3">
        <v>1321.1161400000001</v>
      </c>
      <c r="F3244" s="3">
        <v>1394.6516799999999</v>
      </c>
      <c r="G3244" s="3">
        <v>1483.18031</v>
      </c>
      <c r="H3244" s="3">
        <v>1307.04404</v>
      </c>
      <c r="I3244" s="10"/>
      <c r="J3244" s="14"/>
      <c r="K3244" s="14"/>
      <c r="L3244" s="14"/>
      <c r="M3244" s="14"/>
      <c r="N3244" s="15"/>
      <c r="O3244" s="10"/>
      <c r="P3244" s="10"/>
      <c r="Q3244" s="10"/>
      <c r="R3244" s="10"/>
      <c r="S3244" s="10"/>
      <c r="T3244" s="10"/>
      <c r="U3244" s="10"/>
      <c r="V3244" s="10"/>
      <c r="W3244" s="10"/>
      <c r="X3244" s="10"/>
      <c r="Y3244" s="10"/>
      <c r="Z3244" s="10"/>
    </row>
    <row r="3245" spans="1:26" ht="14.25" x14ac:dyDescent="0.2">
      <c r="A3245" s="3" t="s">
        <v>3</v>
      </c>
      <c r="B3245" s="3">
        <v>50</v>
      </c>
      <c r="C3245" s="3">
        <v>1</v>
      </c>
      <c r="D3245" s="3">
        <v>1351.28205</v>
      </c>
      <c r="E3245" s="3">
        <v>1322.5993000000001</v>
      </c>
      <c r="F3245" s="3">
        <v>1445.7162000000001</v>
      </c>
      <c r="G3245" s="3">
        <v>1605.5044800000001</v>
      </c>
      <c r="H3245" s="3">
        <v>1307.2982500000001</v>
      </c>
      <c r="I3245" s="10"/>
      <c r="J3245" s="14"/>
      <c r="K3245" s="14"/>
      <c r="L3245" s="14"/>
      <c r="M3245" s="14"/>
      <c r="N3245" s="15"/>
      <c r="O3245" s="10"/>
      <c r="P3245" s="10"/>
      <c r="Q3245" s="10"/>
      <c r="R3245" s="10"/>
      <c r="S3245" s="10"/>
      <c r="T3245" s="10"/>
      <c r="U3245" s="10"/>
      <c r="V3245" s="10"/>
      <c r="W3245" s="10"/>
      <c r="X3245" s="10"/>
      <c r="Y3245" s="10"/>
      <c r="Z3245" s="10"/>
    </row>
    <row r="3246" spans="1:26" ht="14.25" x14ac:dyDescent="0.2">
      <c r="A3246" s="3" t="s">
        <v>3</v>
      </c>
      <c r="B3246" s="3">
        <v>50</v>
      </c>
      <c r="C3246" s="3">
        <v>1</v>
      </c>
      <c r="D3246" s="3">
        <v>1351.28205</v>
      </c>
      <c r="E3246" s="3">
        <v>1311.84491</v>
      </c>
      <c r="F3246" s="3">
        <v>1430.8333299999999</v>
      </c>
      <c r="G3246" s="3">
        <v>1445.2804900000001</v>
      </c>
      <c r="H3246" s="3">
        <v>1309.06476</v>
      </c>
      <c r="I3246" s="10"/>
      <c r="J3246" s="14"/>
      <c r="K3246" s="14"/>
      <c r="L3246" s="14"/>
      <c r="M3246" s="14"/>
      <c r="N3246" s="15"/>
      <c r="O3246" s="10"/>
      <c r="P3246" s="10"/>
      <c r="Q3246" s="10"/>
      <c r="R3246" s="10"/>
      <c r="S3246" s="10"/>
      <c r="T3246" s="10"/>
      <c r="U3246" s="10"/>
      <c r="V3246" s="10"/>
      <c r="W3246" s="10"/>
      <c r="X3246" s="10"/>
      <c r="Y3246" s="10"/>
      <c r="Z3246" s="10"/>
    </row>
    <row r="3247" spans="1:26" ht="14.25" x14ac:dyDescent="0.2">
      <c r="A3247" s="3" t="s">
        <v>3</v>
      </c>
      <c r="B3247" s="3">
        <v>50</v>
      </c>
      <c r="C3247" s="3">
        <v>1</v>
      </c>
      <c r="D3247" s="3">
        <v>1325.4328</v>
      </c>
      <c r="E3247" s="3">
        <v>1322.6886</v>
      </c>
      <c r="F3247" s="3">
        <v>1429.7874200000001</v>
      </c>
      <c r="G3247" s="3">
        <v>1589.6157499999999</v>
      </c>
      <c r="H3247" s="3">
        <v>1311.63</v>
      </c>
      <c r="I3247" s="10"/>
      <c r="J3247" s="14"/>
      <c r="K3247" s="14"/>
      <c r="L3247" s="14"/>
      <c r="M3247" s="14"/>
      <c r="N3247" s="15"/>
      <c r="O3247" s="10"/>
      <c r="P3247" s="10"/>
      <c r="Q3247" s="10"/>
      <c r="R3247" s="10"/>
      <c r="S3247" s="10"/>
      <c r="T3247" s="10"/>
      <c r="U3247" s="10"/>
      <c r="V3247" s="10"/>
      <c r="W3247" s="10"/>
      <c r="X3247" s="10"/>
      <c r="Y3247" s="10"/>
      <c r="Z3247" s="10"/>
    </row>
    <row r="3248" spans="1:26" ht="14.25" x14ac:dyDescent="0.2">
      <c r="A3248" s="3" t="s">
        <v>3</v>
      </c>
      <c r="B3248" s="3">
        <v>50</v>
      </c>
      <c r="C3248" s="3">
        <v>1</v>
      </c>
      <c r="D3248" s="3">
        <v>1351.28205</v>
      </c>
      <c r="E3248" s="3">
        <v>1309.0526299999999</v>
      </c>
      <c r="F3248" s="3">
        <v>1423.2086200000001</v>
      </c>
      <c r="G3248" s="3">
        <v>1517.35159</v>
      </c>
      <c r="H3248" s="3">
        <v>1309.05549</v>
      </c>
      <c r="I3248" s="10"/>
      <c r="J3248" s="14"/>
      <c r="K3248" s="14"/>
      <c r="L3248" s="14"/>
      <c r="M3248" s="14"/>
      <c r="N3248" s="15"/>
      <c r="O3248" s="10"/>
      <c r="P3248" s="10"/>
      <c r="Q3248" s="10"/>
      <c r="R3248" s="10"/>
      <c r="S3248" s="10"/>
      <c r="T3248" s="10"/>
      <c r="U3248" s="10"/>
      <c r="V3248" s="10"/>
      <c r="W3248" s="10"/>
      <c r="X3248" s="10"/>
      <c r="Y3248" s="10"/>
      <c r="Z3248" s="10"/>
    </row>
    <row r="3249" spans="1:26" ht="14.25" x14ac:dyDescent="0.2">
      <c r="A3249" s="3" t="s">
        <v>3</v>
      </c>
      <c r="B3249" s="3">
        <v>50</v>
      </c>
      <c r="C3249" s="3">
        <v>1</v>
      </c>
      <c r="D3249" s="3">
        <v>1351.28205</v>
      </c>
      <c r="E3249" s="3">
        <v>1312.90789</v>
      </c>
      <c r="F3249" s="3">
        <v>1461.0329999999999</v>
      </c>
      <c r="G3249" s="3">
        <v>1542.4013399999999</v>
      </c>
      <c r="H3249" s="3">
        <v>1309.3440000000001</v>
      </c>
      <c r="I3249" s="10"/>
      <c r="J3249" s="14"/>
      <c r="K3249" s="14"/>
      <c r="L3249" s="14"/>
      <c r="M3249" s="14"/>
      <c r="N3249" s="15"/>
      <c r="O3249" s="10"/>
      <c r="P3249" s="10"/>
      <c r="Q3249" s="10"/>
      <c r="R3249" s="10"/>
      <c r="S3249" s="10"/>
      <c r="T3249" s="10"/>
      <c r="U3249" s="10"/>
      <c r="V3249" s="10"/>
      <c r="W3249" s="10"/>
      <c r="X3249" s="10"/>
      <c r="Y3249" s="10"/>
      <c r="Z3249" s="10"/>
    </row>
    <row r="3250" spans="1:26" ht="14.25" x14ac:dyDescent="0.2">
      <c r="A3250" s="3" t="s">
        <v>3</v>
      </c>
      <c r="B3250" s="3">
        <v>50</v>
      </c>
      <c r="C3250" s="3">
        <v>1</v>
      </c>
      <c r="D3250" s="3">
        <v>1351.28205</v>
      </c>
      <c r="E3250" s="3">
        <v>1307.9435599999999</v>
      </c>
      <c r="F3250" s="3">
        <v>1427.5045600000001</v>
      </c>
      <c r="G3250" s="3">
        <v>1482.6900900000001</v>
      </c>
      <c r="H3250" s="3">
        <v>1309.7045599999999</v>
      </c>
      <c r="I3250" s="10"/>
      <c r="J3250" s="14"/>
      <c r="K3250" s="14"/>
      <c r="L3250" s="14"/>
      <c r="M3250" s="14"/>
      <c r="N3250" s="15"/>
      <c r="O3250" s="10"/>
      <c r="P3250" s="10"/>
      <c r="Q3250" s="10"/>
      <c r="R3250" s="10"/>
      <c r="S3250" s="10"/>
      <c r="T3250" s="10"/>
      <c r="U3250" s="10"/>
      <c r="V3250" s="10"/>
      <c r="W3250" s="10"/>
      <c r="X3250" s="10"/>
      <c r="Y3250" s="10"/>
      <c r="Z3250" s="10"/>
    </row>
    <row r="3251" spans="1:26" ht="14.25" x14ac:dyDescent="0.2">
      <c r="A3251" s="3" t="s">
        <v>3</v>
      </c>
      <c r="B3251" s="3">
        <v>50</v>
      </c>
      <c r="C3251" s="3">
        <v>1</v>
      </c>
      <c r="D3251" s="3">
        <v>1351.28205</v>
      </c>
      <c r="E3251" s="3">
        <v>1312.87428</v>
      </c>
      <c r="F3251" s="3">
        <v>1424.1614199999999</v>
      </c>
      <c r="G3251" s="3">
        <v>1442.5531100000001</v>
      </c>
      <c r="H3251" s="3">
        <v>1309.4299900000001</v>
      </c>
      <c r="I3251" s="10"/>
      <c r="J3251" s="14"/>
      <c r="K3251" s="14"/>
      <c r="L3251" s="14"/>
      <c r="M3251" s="14"/>
      <c r="N3251" s="15"/>
      <c r="O3251" s="10"/>
      <c r="P3251" s="10"/>
      <c r="Q3251" s="10"/>
      <c r="R3251" s="10"/>
      <c r="S3251" s="10"/>
      <c r="T3251" s="10"/>
      <c r="U3251" s="10"/>
      <c r="V3251" s="10"/>
      <c r="W3251" s="10"/>
      <c r="X3251" s="10"/>
      <c r="Y3251" s="10"/>
      <c r="Z3251" s="10"/>
    </row>
    <row r="3252" spans="1:26" ht="14.25" x14ac:dyDescent="0.2">
      <c r="A3252" s="3" t="s">
        <v>3</v>
      </c>
      <c r="B3252" s="3">
        <v>50</v>
      </c>
      <c r="C3252" s="3">
        <v>1</v>
      </c>
      <c r="D3252" s="3">
        <v>1351.28205</v>
      </c>
      <c r="E3252" s="3">
        <v>1311.96333</v>
      </c>
      <c r="F3252" s="3">
        <v>1420.19569</v>
      </c>
      <c r="G3252" s="3">
        <v>1400.8849499999999</v>
      </c>
      <c r="H3252" s="3">
        <v>1307.4984199999999</v>
      </c>
      <c r="I3252" s="10"/>
      <c r="J3252" s="14"/>
      <c r="K3252" s="14"/>
      <c r="L3252" s="14"/>
      <c r="M3252" s="14"/>
      <c r="N3252" s="15"/>
      <c r="O3252" s="10"/>
      <c r="P3252" s="10"/>
      <c r="Q3252" s="10"/>
      <c r="R3252" s="10"/>
      <c r="S3252" s="10"/>
      <c r="T3252" s="10"/>
      <c r="U3252" s="10"/>
      <c r="V3252" s="10"/>
      <c r="W3252" s="10"/>
      <c r="X3252" s="10"/>
      <c r="Y3252" s="10"/>
      <c r="Z3252" s="10"/>
    </row>
    <row r="3253" spans="1:26" ht="14.25" x14ac:dyDescent="0.2">
      <c r="A3253" s="3" t="s">
        <v>3</v>
      </c>
      <c r="B3253" s="3">
        <v>50</v>
      </c>
      <c r="C3253" s="3">
        <v>1</v>
      </c>
      <c r="D3253" s="3">
        <v>1351.28205</v>
      </c>
      <c r="E3253" s="3">
        <v>1307.58563</v>
      </c>
      <c r="F3253" s="3">
        <v>1469.96082</v>
      </c>
      <c r="G3253" s="3">
        <v>1494.4541099999999</v>
      </c>
      <c r="H3253" s="3">
        <v>1308.99936</v>
      </c>
      <c r="I3253" s="10"/>
      <c r="J3253" s="14"/>
      <c r="K3253" s="14"/>
      <c r="L3253" s="14"/>
      <c r="M3253" s="14"/>
      <c r="N3253" s="15"/>
      <c r="O3253" s="10"/>
      <c r="P3253" s="10"/>
      <c r="Q3253" s="10"/>
      <c r="R3253" s="10"/>
      <c r="S3253" s="10"/>
      <c r="T3253" s="10"/>
      <c r="U3253" s="10"/>
      <c r="V3253" s="10"/>
      <c r="W3253" s="10"/>
      <c r="X3253" s="10"/>
      <c r="Y3253" s="10"/>
      <c r="Z3253" s="10"/>
    </row>
    <row r="3254" spans="1:26" ht="14.25" x14ac:dyDescent="0.2">
      <c r="A3254" s="3" t="s">
        <v>3</v>
      </c>
      <c r="B3254" s="3">
        <v>50</v>
      </c>
      <c r="C3254" s="3">
        <v>1</v>
      </c>
      <c r="D3254" s="3">
        <v>1351.28205</v>
      </c>
      <c r="E3254" s="3">
        <v>1322.25</v>
      </c>
      <c r="F3254" s="3">
        <v>1367.8732600000001</v>
      </c>
      <c r="G3254" s="3">
        <v>1572.8112900000001</v>
      </c>
      <c r="H3254" s="3">
        <v>1307.5999099999999</v>
      </c>
      <c r="I3254" s="10"/>
      <c r="J3254" s="14"/>
      <c r="K3254" s="14"/>
      <c r="L3254" s="14"/>
      <c r="M3254" s="14"/>
      <c r="N3254" s="15"/>
      <c r="O3254" s="10"/>
      <c r="P3254" s="10"/>
      <c r="Q3254" s="10"/>
      <c r="R3254" s="10"/>
      <c r="S3254" s="10"/>
      <c r="T3254" s="10"/>
      <c r="U3254" s="10"/>
      <c r="V3254" s="10"/>
      <c r="W3254" s="10"/>
      <c r="X3254" s="10"/>
      <c r="Y3254" s="10"/>
      <c r="Z3254" s="10"/>
    </row>
    <row r="3255" spans="1:26" ht="14.25" x14ac:dyDescent="0.2">
      <c r="A3255" s="3" t="s">
        <v>3</v>
      </c>
      <c r="B3255" s="3">
        <v>50</v>
      </c>
      <c r="C3255" s="3">
        <v>1</v>
      </c>
      <c r="D3255" s="3">
        <v>1351.28205</v>
      </c>
      <c r="E3255" s="3">
        <v>1310.8348100000001</v>
      </c>
      <c r="F3255" s="3">
        <v>1486.81411</v>
      </c>
      <c r="G3255" s="3">
        <v>1469.2829400000001</v>
      </c>
      <c r="H3255" s="3">
        <v>1309.0075099999999</v>
      </c>
      <c r="I3255" s="10"/>
      <c r="J3255" s="14"/>
      <c r="K3255" s="14"/>
      <c r="L3255" s="14"/>
      <c r="M3255" s="14"/>
      <c r="N3255" s="15"/>
      <c r="O3255" s="10"/>
      <c r="P3255" s="10"/>
      <c r="Q3255" s="10"/>
      <c r="R3255" s="10"/>
      <c r="S3255" s="10"/>
      <c r="T3255" s="10"/>
      <c r="U3255" s="10"/>
      <c r="V3255" s="10"/>
      <c r="W3255" s="10"/>
      <c r="X3255" s="10"/>
      <c r="Y3255" s="10"/>
      <c r="Z3255" s="10"/>
    </row>
    <row r="3256" spans="1:26" ht="14.25" x14ac:dyDescent="0.2">
      <c r="A3256" s="3" t="s">
        <v>3</v>
      </c>
      <c r="B3256" s="3">
        <v>50</v>
      </c>
      <c r="C3256" s="3">
        <v>1</v>
      </c>
      <c r="D3256" s="3">
        <v>1325.63158</v>
      </c>
      <c r="E3256" s="3">
        <v>1309.05925</v>
      </c>
      <c r="F3256" s="3">
        <v>1445.972</v>
      </c>
      <c r="G3256" s="3">
        <v>1541.25479</v>
      </c>
      <c r="H3256" s="3">
        <v>1310.1280400000001</v>
      </c>
      <c r="I3256" s="10"/>
      <c r="J3256" s="14"/>
      <c r="K3256" s="14"/>
      <c r="L3256" s="14"/>
      <c r="M3256" s="14"/>
      <c r="N3256" s="15"/>
      <c r="O3256" s="10"/>
      <c r="P3256" s="10"/>
      <c r="Q3256" s="10"/>
      <c r="R3256" s="10"/>
      <c r="S3256" s="10"/>
      <c r="T3256" s="10"/>
      <c r="U3256" s="10"/>
      <c r="V3256" s="10"/>
      <c r="W3256" s="10"/>
      <c r="X3256" s="10"/>
      <c r="Y3256" s="10"/>
      <c r="Z3256" s="10"/>
    </row>
    <row r="3257" spans="1:26" ht="14.25" x14ac:dyDescent="0.2">
      <c r="A3257" s="3" t="s">
        <v>3</v>
      </c>
      <c r="B3257" s="3">
        <v>50</v>
      </c>
      <c r="C3257" s="3">
        <v>1</v>
      </c>
      <c r="D3257" s="3">
        <v>1351.28205</v>
      </c>
      <c r="E3257" s="3">
        <v>1308.85526</v>
      </c>
      <c r="F3257" s="3">
        <v>1400.2587699999999</v>
      </c>
      <c r="G3257" s="3">
        <v>1525.0025499999999</v>
      </c>
      <c r="H3257" s="3">
        <v>1308.95075</v>
      </c>
      <c r="I3257" s="10"/>
      <c r="J3257" s="14"/>
      <c r="K3257" s="14"/>
      <c r="L3257" s="14"/>
      <c r="M3257" s="14"/>
      <c r="N3257" s="15"/>
      <c r="O3257" s="10"/>
      <c r="P3257" s="10"/>
      <c r="Q3257" s="10"/>
      <c r="R3257" s="10"/>
      <c r="S3257" s="10"/>
      <c r="T3257" s="10"/>
      <c r="U3257" s="10"/>
      <c r="V3257" s="10"/>
      <c r="W3257" s="10"/>
      <c r="X3257" s="10"/>
      <c r="Y3257" s="10"/>
      <c r="Z3257" s="10"/>
    </row>
    <row r="3258" spans="1:26" ht="14.25" x14ac:dyDescent="0.2">
      <c r="A3258" s="3" t="s">
        <v>3</v>
      </c>
      <c r="B3258" s="3">
        <v>50</v>
      </c>
      <c r="C3258" s="3">
        <v>1</v>
      </c>
      <c r="D3258" s="3">
        <v>1351.28205</v>
      </c>
      <c r="E3258" s="3">
        <v>1322.35088</v>
      </c>
      <c r="F3258" s="3">
        <v>1473.0273500000001</v>
      </c>
      <c r="G3258" s="3">
        <v>1520.6184699999999</v>
      </c>
      <c r="H3258" s="3">
        <v>1308.9403199999999</v>
      </c>
      <c r="I3258" s="10"/>
      <c r="J3258" s="14"/>
      <c r="K3258" s="14"/>
      <c r="L3258" s="14"/>
      <c r="M3258" s="14"/>
      <c r="N3258" s="15"/>
      <c r="O3258" s="10"/>
      <c r="P3258" s="10"/>
      <c r="Q3258" s="10"/>
      <c r="R3258" s="10"/>
      <c r="S3258" s="10"/>
      <c r="T3258" s="10"/>
      <c r="U3258" s="10"/>
      <c r="V3258" s="10"/>
      <c r="W3258" s="10"/>
      <c r="X3258" s="10"/>
      <c r="Y3258" s="10"/>
      <c r="Z3258" s="10"/>
    </row>
    <row r="3259" spans="1:26" ht="14.25" x14ac:dyDescent="0.2">
      <c r="A3259" s="3" t="s">
        <v>3</v>
      </c>
      <c r="B3259" s="3">
        <v>50</v>
      </c>
      <c r="C3259" s="3">
        <v>1</v>
      </c>
      <c r="D3259" s="3">
        <v>1351.28205</v>
      </c>
      <c r="E3259" s="3">
        <v>1314.9883199999999</v>
      </c>
      <c r="F3259" s="3">
        <v>1348.2420999999999</v>
      </c>
      <c r="G3259" s="3">
        <v>1441.3630000000001</v>
      </c>
      <c r="H3259" s="3">
        <v>1309.66509</v>
      </c>
      <c r="I3259" s="10"/>
      <c r="J3259" s="14"/>
      <c r="K3259" s="14"/>
      <c r="L3259" s="14"/>
      <c r="M3259" s="14"/>
      <c r="N3259" s="15"/>
      <c r="O3259" s="10"/>
      <c r="P3259" s="10"/>
      <c r="Q3259" s="10"/>
      <c r="R3259" s="10"/>
      <c r="S3259" s="10"/>
      <c r="T3259" s="10"/>
      <c r="U3259" s="10"/>
      <c r="V3259" s="10"/>
      <c r="W3259" s="10"/>
      <c r="X3259" s="10"/>
      <c r="Y3259" s="10"/>
      <c r="Z3259" s="10"/>
    </row>
    <row r="3260" spans="1:26" ht="14.25" x14ac:dyDescent="0.2">
      <c r="A3260" s="3" t="s">
        <v>3</v>
      </c>
      <c r="B3260" s="3">
        <v>50</v>
      </c>
      <c r="C3260" s="3">
        <v>1</v>
      </c>
      <c r="D3260" s="3">
        <v>1351.28205</v>
      </c>
      <c r="E3260" s="3">
        <v>1309.6798200000001</v>
      </c>
      <c r="F3260" s="3">
        <v>1462.4823699999999</v>
      </c>
      <c r="G3260" s="3">
        <v>1432.36166</v>
      </c>
      <c r="H3260" s="3">
        <v>1308.99235</v>
      </c>
      <c r="I3260" s="10"/>
      <c r="J3260" s="14"/>
      <c r="K3260" s="14"/>
      <c r="L3260" s="14"/>
      <c r="M3260" s="14"/>
      <c r="N3260" s="15"/>
      <c r="O3260" s="10"/>
      <c r="P3260" s="10"/>
      <c r="Q3260" s="10"/>
      <c r="R3260" s="10"/>
      <c r="S3260" s="10"/>
      <c r="T3260" s="10"/>
      <c r="U3260" s="10"/>
      <c r="V3260" s="10"/>
      <c r="W3260" s="10"/>
      <c r="X3260" s="10"/>
      <c r="Y3260" s="10"/>
      <c r="Z3260" s="10"/>
    </row>
    <row r="3261" spans="1:26" ht="14.25" x14ac:dyDescent="0.2">
      <c r="A3261" s="3" t="s">
        <v>3</v>
      </c>
      <c r="B3261" s="3">
        <v>50</v>
      </c>
      <c r="C3261" s="3">
        <v>1</v>
      </c>
      <c r="D3261" s="3">
        <v>1351.28205</v>
      </c>
      <c r="E3261" s="3">
        <v>1332.6725100000001</v>
      </c>
      <c r="F3261" s="3">
        <v>1459.6254300000001</v>
      </c>
      <c r="G3261" s="3">
        <v>1471.0088800000001</v>
      </c>
      <c r="H3261" s="3">
        <v>1308.97172</v>
      </c>
      <c r="I3261" s="10"/>
      <c r="J3261" s="14"/>
      <c r="K3261" s="14"/>
      <c r="L3261" s="14"/>
      <c r="M3261" s="14"/>
      <c r="N3261" s="15"/>
      <c r="O3261" s="10"/>
      <c r="P3261" s="10"/>
      <c r="Q3261" s="10"/>
      <c r="R3261" s="10"/>
      <c r="S3261" s="10"/>
      <c r="T3261" s="10"/>
      <c r="U3261" s="10"/>
      <c r="V3261" s="10"/>
      <c r="W3261" s="10"/>
      <c r="X3261" s="10"/>
      <c r="Y3261" s="10"/>
      <c r="Z3261" s="10"/>
    </row>
    <row r="3262" spans="1:26" ht="14.25" x14ac:dyDescent="0.2">
      <c r="A3262" s="3" t="s">
        <v>3</v>
      </c>
      <c r="B3262" s="3">
        <v>50</v>
      </c>
      <c r="C3262" s="3">
        <v>1</v>
      </c>
      <c r="D3262" s="3">
        <v>1333.1245899999999</v>
      </c>
      <c r="E3262" s="3">
        <v>1316.64491</v>
      </c>
      <c r="F3262" s="3">
        <v>1486.03017</v>
      </c>
      <c r="G3262" s="3">
        <v>1449.2908399999999</v>
      </c>
      <c r="H3262" s="3">
        <v>1309.50828</v>
      </c>
      <c r="I3262" s="10"/>
      <c r="J3262" s="14"/>
      <c r="K3262" s="14"/>
      <c r="L3262" s="14"/>
      <c r="M3262" s="14"/>
      <c r="N3262" s="15"/>
      <c r="O3262" s="10"/>
      <c r="P3262" s="10"/>
      <c r="Q3262" s="10"/>
      <c r="R3262" s="10"/>
      <c r="S3262" s="10"/>
      <c r="T3262" s="10"/>
      <c r="U3262" s="10"/>
      <c r="V3262" s="10"/>
      <c r="W3262" s="10"/>
      <c r="X3262" s="10"/>
      <c r="Y3262" s="10"/>
      <c r="Z3262" s="10"/>
    </row>
    <row r="3263" spans="1:26" ht="14.25" x14ac:dyDescent="0.2">
      <c r="A3263" s="3" t="s">
        <v>3</v>
      </c>
      <c r="B3263" s="3">
        <v>50</v>
      </c>
      <c r="C3263" s="3">
        <v>1</v>
      </c>
      <c r="D3263" s="3">
        <v>1326.50512</v>
      </c>
      <c r="E3263" s="3">
        <v>1312.21639</v>
      </c>
      <c r="F3263" s="3">
        <v>1372.9736800000001</v>
      </c>
      <c r="G3263" s="3">
        <v>1470.4655399999999</v>
      </c>
      <c r="H3263" s="3">
        <v>1311.63</v>
      </c>
      <c r="I3263" s="10"/>
      <c r="J3263" s="14"/>
      <c r="K3263" s="14"/>
      <c r="L3263" s="14"/>
      <c r="M3263" s="14"/>
      <c r="N3263" s="15"/>
      <c r="O3263" s="10"/>
      <c r="P3263" s="10"/>
      <c r="Q3263" s="10"/>
      <c r="R3263" s="10"/>
      <c r="S3263" s="10"/>
      <c r="T3263" s="10"/>
      <c r="U3263" s="10"/>
      <c r="V3263" s="10"/>
      <c r="W3263" s="10"/>
      <c r="X3263" s="10"/>
      <c r="Y3263" s="10"/>
      <c r="Z3263" s="10"/>
    </row>
    <row r="3264" spans="1:26" ht="14.25" x14ac:dyDescent="0.2">
      <c r="A3264" s="3" t="s">
        <v>3</v>
      </c>
      <c r="B3264" s="3">
        <v>50</v>
      </c>
      <c r="C3264" s="3">
        <v>1</v>
      </c>
      <c r="D3264" s="3">
        <v>1351.28205</v>
      </c>
      <c r="E3264" s="3">
        <v>1318.9719299999999</v>
      </c>
      <c r="F3264" s="3">
        <v>1434.3140800000001</v>
      </c>
      <c r="G3264" s="3">
        <v>1478.7630799999999</v>
      </c>
      <c r="H3264" s="3">
        <v>1311.8229799999999</v>
      </c>
      <c r="I3264" s="10"/>
      <c r="J3264" s="14"/>
      <c r="K3264" s="14"/>
      <c r="L3264" s="14"/>
      <c r="M3264" s="14"/>
      <c r="N3264" s="15"/>
      <c r="O3264" s="10"/>
      <c r="P3264" s="10"/>
      <c r="Q3264" s="10"/>
      <c r="R3264" s="10"/>
      <c r="S3264" s="10"/>
      <c r="T3264" s="10"/>
      <c r="U3264" s="10"/>
      <c r="V3264" s="10"/>
      <c r="W3264" s="10"/>
      <c r="X3264" s="10"/>
      <c r="Y3264" s="10"/>
      <c r="Z3264" s="10"/>
    </row>
    <row r="3265" spans="1:26" ht="14.25" x14ac:dyDescent="0.2">
      <c r="A3265" s="3" t="s">
        <v>3</v>
      </c>
      <c r="B3265" s="3">
        <v>50</v>
      </c>
      <c r="C3265" s="3">
        <v>1</v>
      </c>
      <c r="D3265" s="3">
        <v>1351.28205</v>
      </c>
      <c r="E3265" s="3">
        <v>1314.4400700000001</v>
      </c>
      <c r="F3265" s="3">
        <v>1426.3809799999999</v>
      </c>
      <c r="G3265" s="3">
        <v>1442.1165000000001</v>
      </c>
      <c r="H3265" s="3">
        <v>1309.4424899999999</v>
      </c>
      <c r="I3265" s="10"/>
      <c r="J3265" s="14"/>
      <c r="K3265" s="14"/>
      <c r="L3265" s="14"/>
      <c r="M3265" s="14"/>
      <c r="N3265" s="15"/>
      <c r="O3265" s="10"/>
      <c r="P3265" s="10"/>
      <c r="Q3265" s="10"/>
      <c r="R3265" s="10"/>
      <c r="S3265" s="10"/>
      <c r="T3265" s="10"/>
      <c r="U3265" s="10"/>
      <c r="V3265" s="10"/>
      <c r="W3265" s="10"/>
      <c r="X3265" s="10"/>
      <c r="Y3265" s="10"/>
      <c r="Z3265" s="10"/>
    </row>
    <row r="3266" spans="1:26" ht="14.25" x14ac:dyDescent="0.2">
      <c r="A3266" s="3" t="s">
        <v>3</v>
      </c>
      <c r="B3266" s="3">
        <v>50</v>
      </c>
      <c r="C3266" s="3">
        <v>1</v>
      </c>
      <c r="D3266" s="3">
        <v>1351.28205</v>
      </c>
      <c r="E3266" s="3">
        <v>1307.92544</v>
      </c>
      <c r="F3266" s="3">
        <v>1413.98811</v>
      </c>
      <c r="G3266" s="3">
        <v>1577.66113</v>
      </c>
      <c r="H3266" s="3">
        <v>1308.46487</v>
      </c>
      <c r="I3266" s="10"/>
      <c r="J3266" s="14"/>
      <c r="K3266" s="14"/>
      <c r="L3266" s="14"/>
      <c r="M3266" s="14"/>
      <c r="N3266" s="15"/>
      <c r="O3266" s="10"/>
      <c r="P3266" s="10"/>
      <c r="Q3266" s="10"/>
      <c r="R3266" s="10"/>
      <c r="S3266" s="10"/>
      <c r="T3266" s="10"/>
      <c r="U3266" s="10"/>
      <c r="V3266" s="10"/>
      <c r="W3266" s="10"/>
      <c r="X3266" s="10"/>
      <c r="Y3266" s="10"/>
      <c r="Z3266" s="10"/>
    </row>
    <row r="3267" spans="1:26" ht="14.25" x14ac:dyDescent="0.2">
      <c r="A3267" s="3" t="s">
        <v>3</v>
      </c>
      <c r="B3267" s="3">
        <v>50</v>
      </c>
      <c r="C3267" s="3">
        <v>1</v>
      </c>
      <c r="D3267" s="3">
        <v>1337.73603</v>
      </c>
      <c r="E3267" s="3">
        <v>1310.2017499999999</v>
      </c>
      <c r="F3267" s="3">
        <v>1379.7763199999999</v>
      </c>
      <c r="G3267" s="3">
        <v>1556.2988</v>
      </c>
      <c r="H3267" s="3">
        <v>1308.6849500000001</v>
      </c>
      <c r="I3267" s="10"/>
      <c r="J3267" s="14"/>
      <c r="K3267" s="14"/>
      <c r="L3267" s="14"/>
      <c r="M3267" s="14"/>
      <c r="N3267" s="15"/>
      <c r="O3267" s="10"/>
      <c r="P3267" s="10"/>
      <c r="Q3267" s="10"/>
      <c r="R3267" s="10"/>
      <c r="S3267" s="10"/>
      <c r="T3267" s="10"/>
      <c r="U3267" s="10"/>
      <c r="V3267" s="10"/>
      <c r="W3267" s="10"/>
      <c r="X3267" s="10"/>
      <c r="Y3267" s="10"/>
      <c r="Z3267" s="10"/>
    </row>
    <row r="3268" spans="1:26" ht="14.25" x14ac:dyDescent="0.2">
      <c r="A3268" s="3" t="s">
        <v>3</v>
      </c>
      <c r="B3268" s="3">
        <v>50</v>
      </c>
      <c r="C3268" s="3">
        <v>1</v>
      </c>
      <c r="D3268" s="3">
        <v>1351.28205</v>
      </c>
      <c r="E3268" s="3">
        <v>1313.3289500000001</v>
      </c>
      <c r="F3268" s="3">
        <v>1409.3701799999999</v>
      </c>
      <c r="G3268" s="3">
        <v>1412.59025</v>
      </c>
      <c r="H3268" s="3">
        <v>1309.08646</v>
      </c>
      <c r="I3268" s="10"/>
      <c r="J3268" s="14"/>
      <c r="K3268" s="14"/>
      <c r="L3268" s="14"/>
      <c r="M3268" s="14"/>
      <c r="N3268" s="15"/>
      <c r="O3268" s="10"/>
      <c r="P3268" s="10"/>
      <c r="Q3268" s="10"/>
      <c r="R3268" s="10"/>
      <c r="S3268" s="10"/>
      <c r="T3268" s="10"/>
      <c r="U3268" s="10"/>
      <c r="V3268" s="10"/>
      <c r="W3268" s="10"/>
      <c r="X3268" s="10"/>
      <c r="Y3268" s="10"/>
      <c r="Z3268" s="10"/>
    </row>
    <row r="3269" spans="1:26" ht="14.25" x14ac:dyDescent="0.2">
      <c r="A3269" s="3" t="s">
        <v>3</v>
      </c>
      <c r="B3269" s="3">
        <v>50</v>
      </c>
      <c r="C3269" s="3">
        <v>1</v>
      </c>
      <c r="D3269" s="3">
        <v>1329.99477</v>
      </c>
      <c r="E3269" s="3">
        <v>1308.9413999999999</v>
      </c>
      <c r="F3269" s="3">
        <v>1388.4250300000001</v>
      </c>
      <c r="G3269" s="3">
        <v>1540.3920499999999</v>
      </c>
      <c r="H3269" s="3">
        <v>1311.63</v>
      </c>
      <c r="I3269" s="10"/>
      <c r="J3269" s="14"/>
      <c r="K3269" s="14"/>
      <c r="L3269" s="14"/>
      <c r="M3269" s="14"/>
      <c r="N3269" s="15"/>
      <c r="O3269" s="10"/>
      <c r="P3269" s="10"/>
      <c r="Q3269" s="10"/>
      <c r="R3269" s="10"/>
      <c r="S3269" s="10"/>
      <c r="T3269" s="10"/>
      <c r="U3269" s="10"/>
      <c r="V3269" s="10"/>
      <c r="W3269" s="10"/>
      <c r="X3269" s="10"/>
      <c r="Y3269" s="10"/>
      <c r="Z3269" s="10"/>
    </row>
    <row r="3270" spans="1:26" ht="14.25" x14ac:dyDescent="0.2">
      <c r="A3270" s="3" t="s">
        <v>3</v>
      </c>
      <c r="B3270" s="3">
        <v>50</v>
      </c>
      <c r="C3270" s="3">
        <v>1</v>
      </c>
      <c r="D3270" s="3">
        <v>1351.28205</v>
      </c>
      <c r="E3270" s="3">
        <v>1332.6977999999999</v>
      </c>
      <c r="F3270" s="3">
        <v>1384.7545700000001</v>
      </c>
      <c r="G3270" s="3">
        <v>1510.8762999999999</v>
      </c>
      <c r="H3270" s="3">
        <v>1311.63</v>
      </c>
      <c r="I3270" s="10"/>
      <c r="J3270" s="14"/>
      <c r="K3270" s="14"/>
      <c r="L3270" s="14"/>
      <c r="M3270" s="14"/>
      <c r="N3270" s="15"/>
      <c r="O3270" s="10"/>
      <c r="P3270" s="10"/>
      <c r="Q3270" s="10"/>
      <c r="R3270" s="10"/>
      <c r="S3270" s="10"/>
      <c r="T3270" s="10"/>
      <c r="U3270" s="10"/>
      <c r="V3270" s="10"/>
      <c r="W3270" s="10"/>
      <c r="X3270" s="10"/>
      <c r="Y3270" s="10"/>
      <c r="Z3270" s="10"/>
    </row>
    <row r="3271" spans="1:26" ht="14.25" x14ac:dyDescent="0.2">
      <c r="A3271" s="3" t="s">
        <v>3</v>
      </c>
      <c r="B3271" s="3">
        <v>50</v>
      </c>
      <c r="C3271" s="3">
        <v>1</v>
      </c>
      <c r="D3271" s="3">
        <v>1351.28205</v>
      </c>
      <c r="E3271" s="3">
        <v>1310.59211</v>
      </c>
      <c r="F3271" s="3">
        <v>1361.80555</v>
      </c>
      <c r="G3271" s="3">
        <v>1522.2229199999999</v>
      </c>
      <c r="H3271" s="3">
        <v>1308.8014700000001</v>
      </c>
      <c r="I3271" s="10"/>
      <c r="J3271" s="14"/>
      <c r="K3271" s="14"/>
      <c r="L3271" s="14"/>
      <c r="M3271" s="14"/>
      <c r="N3271" s="15"/>
      <c r="O3271" s="10"/>
      <c r="P3271" s="10"/>
      <c r="Q3271" s="10"/>
      <c r="R3271" s="10"/>
      <c r="S3271" s="10"/>
      <c r="T3271" s="10"/>
      <c r="U3271" s="10"/>
      <c r="V3271" s="10"/>
      <c r="W3271" s="10"/>
      <c r="X3271" s="10"/>
      <c r="Y3271" s="10"/>
      <c r="Z3271" s="10"/>
    </row>
    <row r="3272" spans="1:26" ht="14.25" x14ac:dyDescent="0.2">
      <c r="A3272" s="3" t="s">
        <v>3</v>
      </c>
      <c r="B3272" s="3">
        <v>50</v>
      </c>
      <c r="C3272" s="3">
        <v>1</v>
      </c>
      <c r="D3272" s="3">
        <v>1351.28205</v>
      </c>
      <c r="E3272" s="3">
        <v>1308.8118099999999</v>
      </c>
      <c r="F3272" s="3">
        <v>1436.19066</v>
      </c>
      <c r="G3272" s="3">
        <v>1427.80547</v>
      </c>
      <c r="H3272" s="3">
        <v>1309.82888</v>
      </c>
      <c r="I3272" s="10"/>
      <c r="J3272" s="14"/>
      <c r="K3272" s="14"/>
      <c r="L3272" s="14"/>
      <c r="M3272" s="14"/>
      <c r="N3272" s="15"/>
      <c r="O3272" s="10"/>
      <c r="P3272" s="10"/>
      <c r="Q3272" s="10"/>
      <c r="R3272" s="10"/>
      <c r="S3272" s="10"/>
      <c r="T3272" s="10"/>
      <c r="U3272" s="10"/>
      <c r="V3272" s="10"/>
      <c r="W3272" s="10"/>
      <c r="X3272" s="10"/>
      <c r="Y3272" s="10"/>
      <c r="Z3272" s="10"/>
    </row>
    <row r="3273" spans="1:26" ht="14.25" x14ac:dyDescent="0.2">
      <c r="A3273" s="3" t="s">
        <v>3</v>
      </c>
      <c r="B3273" s="3">
        <v>50</v>
      </c>
      <c r="C3273" s="3">
        <v>1</v>
      </c>
      <c r="D3273" s="3">
        <v>1351.28205</v>
      </c>
      <c r="E3273" s="3">
        <v>1308.64275</v>
      </c>
      <c r="F3273" s="3">
        <v>1437.7429</v>
      </c>
      <c r="G3273" s="3">
        <v>1425.5728799999999</v>
      </c>
      <c r="H3273" s="3">
        <v>1308.99881</v>
      </c>
      <c r="I3273" s="10"/>
      <c r="J3273" s="14"/>
      <c r="K3273" s="14"/>
      <c r="L3273" s="14"/>
      <c r="M3273" s="14"/>
      <c r="N3273" s="15"/>
      <c r="O3273" s="10"/>
      <c r="P3273" s="10"/>
      <c r="Q3273" s="10"/>
      <c r="R3273" s="10"/>
      <c r="S3273" s="10"/>
      <c r="T3273" s="10"/>
      <c r="U3273" s="10"/>
      <c r="V3273" s="10"/>
      <c r="W3273" s="10"/>
      <c r="X3273" s="10"/>
      <c r="Y3273" s="10"/>
      <c r="Z3273" s="10"/>
    </row>
    <row r="3274" spans="1:26" ht="14.25" x14ac:dyDescent="0.2">
      <c r="A3274" s="3" t="s">
        <v>3</v>
      </c>
      <c r="B3274" s="3">
        <v>50</v>
      </c>
      <c r="C3274" s="3">
        <v>1</v>
      </c>
      <c r="D3274" s="3">
        <v>1351.28205</v>
      </c>
      <c r="E3274" s="3">
        <v>1337.0657900000001</v>
      </c>
      <c r="F3274" s="3">
        <v>1440.0350900000001</v>
      </c>
      <c r="G3274" s="3">
        <v>1487.46531</v>
      </c>
      <c r="H3274" s="3">
        <v>1310.46946</v>
      </c>
      <c r="I3274" s="10"/>
      <c r="J3274" s="14"/>
      <c r="K3274" s="14"/>
      <c r="L3274" s="14"/>
      <c r="M3274" s="14"/>
      <c r="N3274" s="15"/>
      <c r="O3274" s="10"/>
      <c r="P3274" s="10"/>
      <c r="Q3274" s="10"/>
      <c r="R3274" s="10"/>
      <c r="S3274" s="10"/>
      <c r="T3274" s="10"/>
      <c r="U3274" s="10"/>
      <c r="V3274" s="10"/>
      <c r="W3274" s="10"/>
      <c r="X3274" s="10"/>
      <c r="Y3274" s="10"/>
      <c r="Z3274" s="10"/>
    </row>
    <row r="3275" spans="1:26" ht="14.25" x14ac:dyDescent="0.2">
      <c r="A3275" s="3" t="s">
        <v>3</v>
      </c>
      <c r="B3275" s="3">
        <v>50</v>
      </c>
      <c r="C3275" s="3">
        <v>1</v>
      </c>
      <c r="D3275" s="3">
        <v>1351.28205</v>
      </c>
      <c r="E3275" s="3">
        <v>1308.9852599999999</v>
      </c>
      <c r="F3275" s="3">
        <v>1411.3968199999999</v>
      </c>
      <c r="G3275" s="3">
        <v>1582.82689</v>
      </c>
      <c r="H3275" s="3">
        <v>1309.4317699999999</v>
      </c>
      <c r="I3275" s="10"/>
      <c r="J3275" s="14"/>
      <c r="K3275" s="14"/>
      <c r="L3275" s="14"/>
      <c r="M3275" s="14"/>
      <c r="N3275" s="15"/>
      <c r="O3275" s="10"/>
      <c r="P3275" s="10"/>
      <c r="Q3275" s="10"/>
      <c r="R3275" s="10"/>
      <c r="S3275" s="10"/>
      <c r="T3275" s="10"/>
      <c r="U3275" s="10"/>
      <c r="V3275" s="10"/>
      <c r="W3275" s="10"/>
      <c r="X3275" s="10"/>
      <c r="Y3275" s="10"/>
      <c r="Z3275" s="10"/>
    </row>
    <row r="3276" spans="1:26" ht="14.25" x14ac:dyDescent="0.2">
      <c r="A3276" s="3" t="s">
        <v>3</v>
      </c>
      <c r="B3276" s="3">
        <v>50</v>
      </c>
      <c r="C3276" s="3">
        <v>1</v>
      </c>
      <c r="D3276" s="3">
        <v>1351.28205</v>
      </c>
      <c r="E3276" s="3">
        <v>1323.1561400000001</v>
      </c>
      <c r="F3276" s="3">
        <v>1477.9894099999999</v>
      </c>
      <c r="G3276" s="3">
        <v>1464.9609599999999</v>
      </c>
      <c r="H3276" s="3">
        <v>1308.09439</v>
      </c>
      <c r="I3276" s="10"/>
      <c r="J3276" s="14"/>
      <c r="K3276" s="14"/>
      <c r="L3276" s="14"/>
      <c r="M3276" s="14"/>
      <c r="N3276" s="15"/>
      <c r="O3276" s="10"/>
      <c r="P3276" s="10"/>
      <c r="Q3276" s="10"/>
      <c r="R3276" s="10"/>
      <c r="S3276" s="10"/>
      <c r="T3276" s="10"/>
      <c r="U3276" s="10"/>
      <c r="V3276" s="10"/>
      <c r="W3276" s="10"/>
      <c r="X3276" s="10"/>
      <c r="Y3276" s="10"/>
      <c r="Z3276" s="10"/>
    </row>
    <row r="3277" spans="1:26" ht="14.25" x14ac:dyDescent="0.2">
      <c r="A3277" s="3" t="s">
        <v>3</v>
      </c>
      <c r="B3277" s="3">
        <v>50</v>
      </c>
      <c r="C3277" s="3">
        <v>1</v>
      </c>
      <c r="D3277" s="3">
        <v>1351.28205</v>
      </c>
      <c r="E3277" s="3">
        <v>1326.02871</v>
      </c>
      <c r="F3277" s="3">
        <v>1458.71216</v>
      </c>
      <c r="G3277" s="3">
        <v>1442.9837399999999</v>
      </c>
      <c r="H3277" s="3">
        <v>1307.6710499999999</v>
      </c>
      <c r="I3277" s="10"/>
      <c r="J3277" s="14"/>
      <c r="K3277" s="14"/>
      <c r="L3277" s="14"/>
      <c r="M3277" s="14"/>
      <c r="N3277" s="15"/>
      <c r="O3277" s="10"/>
      <c r="P3277" s="10"/>
      <c r="Q3277" s="10"/>
      <c r="R3277" s="10"/>
      <c r="S3277" s="10"/>
      <c r="T3277" s="10"/>
      <c r="U3277" s="10"/>
      <c r="V3277" s="10"/>
      <c r="W3277" s="10"/>
      <c r="X3277" s="10"/>
      <c r="Y3277" s="10"/>
      <c r="Z3277" s="10"/>
    </row>
    <row r="3278" spans="1:26" ht="14.25" x14ac:dyDescent="0.2">
      <c r="A3278" s="3" t="s">
        <v>3</v>
      </c>
      <c r="B3278" s="3">
        <v>50</v>
      </c>
      <c r="C3278" s="3">
        <v>1</v>
      </c>
      <c r="D3278" s="3">
        <v>1351.28205</v>
      </c>
      <c r="E3278" s="3">
        <v>1308.8800000000001</v>
      </c>
      <c r="F3278" s="3">
        <v>1500.8734300000001</v>
      </c>
      <c r="G3278" s="3">
        <v>1610.36896</v>
      </c>
      <c r="H3278" s="3">
        <v>1310.64906</v>
      </c>
      <c r="I3278" s="10"/>
      <c r="J3278" s="14"/>
      <c r="K3278" s="14"/>
      <c r="L3278" s="14"/>
      <c r="M3278" s="14"/>
      <c r="N3278" s="15"/>
      <c r="O3278" s="10"/>
      <c r="P3278" s="10"/>
      <c r="Q3278" s="10"/>
      <c r="R3278" s="10"/>
      <c r="S3278" s="10"/>
      <c r="T3278" s="10"/>
      <c r="U3278" s="10"/>
      <c r="V3278" s="10"/>
      <c r="W3278" s="10"/>
      <c r="X3278" s="10"/>
      <c r="Y3278" s="10"/>
      <c r="Z3278" s="10"/>
    </row>
    <row r="3279" spans="1:26" ht="14.25" x14ac:dyDescent="0.2">
      <c r="A3279" s="3" t="s">
        <v>3</v>
      </c>
      <c r="B3279" s="3">
        <v>50</v>
      </c>
      <c r="C3279" s="3">
        <v>1</v>
      </c>
      <c r="D3279" s="3">
        <v>1351.28205</v>
      </c>
      <c r="E3279" s="3">
        <v>1323.39912</v>
      </c>
      <c r="F3279" s="3">
        <v>1358.75</v>
      </c>
      <c r="G3279" s="3">
        <v>1446.89184</v>
      </c>
      <c r="H3279" s="3">
        <v>1308.5844999999999</v>
      </c>
      <c r="I3279" s="10"/>
      <c r="J3279" s="14"/>
      <c r="K3279" s="14"/>
      <c r="L3279" s="14"/>
      <c r="M3279" s="14"/>
      <c r="N3279" s="15"/>
      <c r="O3279" s="10"/>
      <c r="P3279" s="10"/>
      <c r="Q3279" s="10"/>
      <c r="R3279" s="10"/>
      <c r="S3279" s="10"/>
      <c r="T3279" s="10"/>
      <c r="U3279" s="10"/>
      <c r="V3279" s="10"/>
      <c r="W3279" s="10"/>
      <c r="X3279" s="10"/>
      <c r="Y3279" s="10"/>
      <c r="Z3279" s="10"/>
    </row>
    <row r="3280" spans="1:26" ht="14.25" x14ac:dyDescent="0.2">
      <c r="A3280" s="3" t="s">
        <v>3</v>
      </c>
      <c r="B3280" s="3">
        <v>50</v>
      </c>
      <c r="C3280" s="3">
        <v>1</v>
      </c>
      <c r="D3280" s="3">
        <v>1351.28205</v>
      </c>
      <c r="E3280" s="3">
        <v>1318.59211</v>
      </c>
      <c r="F3280" s="3">
        <v>1450.02494</v>
      </c>
      <c r="G3280" s="3">
        <v>1489.0408</v>
      </c>
      <c r="H3280" s="3">
        <v>1308.8536799999999</v>
      </c>
      <c r="I3280" s="10"/>
      <c r="J3280" s="14"/>
      <c r="K3280" s="14"/>
      <c r="L3280" s="14"/>
      <c r="M3280" s="14"/>
      <c r="N3280" s="15"/>
      <c r="O3280" s="10"/>
      <c r="P3280" s="10"/>
      <c r="Q3280" s="10"/>
      <c r="R3280" s="10"/>
      <c r="S3280" s="10"/>
      <c r="T3280" s="10"/>
      <c r="U3280" s="10"/>
      <c r="V3280" s="10"/>
      <c r="W3280" s="10"/>
      <c r="X3280" s="10"/>
      <c r="Y3280" s="10"/>
      <c r="Z3280" s="10"/>
    </row>
    <row r="3281" spans="1:26" ht="14.25" x14ac:dyDescent="0.2">
      <c r="A3281" s="3" t="s">
        <v>3</v>
      </c>
      <c r="B3281" s="3">
        <v>50</v>
      </c>
      <c r="C3281" s="3">
        <v>1</v>
      </c>
      <c r="D3281" s="3">
        <v>1351.28205</v>
      </c>
      <c r="E3281" s="3">
        <v>1307.05942</v>
      </c>
      <c r="F3281" s="3">
        <v>1421.0399199999999</v>
      </c>
      <c r="G3281" s="3">
        <v>1505.32321</v>
      </c>
      <c r="H3281" s="3">
        <v>1309.1044199999999</v>
      </c>
      <c r="I3281" s="10"/>
      <c r="J3281" s="14"/>
      <c r="K3281" s="14"/>
      <c r="L3281" s="14"/>
      <c r="M3281" s="14"/>
      <c r="N3281" s="15"/>
      <c r="O3281" s="10"/>
      <c r="P3281" s="10"/>
      <c r="Q3281" s="10"/>
      <c r="R3281" s="10"/>
      <c r="S3281" s="10"/>
      <c r="T3281" s="10"/>
      <c r="U3281" s="10"/>
      <c r="V3281" s="10"/>
      <c r="W3281" s="10"/>
      <c r="X3281" s="10"/>
      <c r="Y3281" s="10"/>
      <c r="Z3281" s="10"/>
    </row>
    <row r="3282" spans="1:26" ht="14.25" x14ac:dyDescent="0.2">
      <c r="A3282" s="3" t="s">
        <v>3</v>
      </c>
      <c r="B3282" s="3">
        <v>50</v>
      </c>
      <c r="C3282" s="3">
        <v>1</v>
      </c>
      <c r="D3282" s="3">
        <v>1351.28205</v>
      </c>
      <c r="E3282" s="3">
        <v>1321.5832399999999</v>
      </c>
      <c r="F3282" s="3">
        <v>1409.5668499999999</v>
      </c>
      <c r="G3282" s="3">
        <v>1458.8555799999999</v>
      </c>
      <c r="H3282" s="3">
        <v>1309.1439</v>
      </c>
      <c r="I3282" s="10"/>
      <c r="J3282" s="14"/>
      <c r="K3282" s="14"/>
      <c r="L3282" s="14"/>
      <c r="M3282" s="14"/>
      <c r="N3282" s="15"/>
      <c r="O3282" s="10"/>
      <c r="P3282" s="10"/>
      <c r="Q3282" s="10"/>
      <c r="R3282" s="10"/>
      <c r="S3282" s="10"/>
      <c r="T3282" s="10"/>
      <c r="U3282" s="10"/>
      <c r="V3282" s="10"/>
      <c r="W3282" s="10"/>
      <c r="X3282" s="10"/>
      <c r="Y3282" s="10"/>
      <c r="Z3282" s="10"/>
    </row>
    <row r="3283" spans="1:26" ht="14.25" x14ac:dyDescent="0.2">
      <c r="A3283" s="3" t="s">
        <v>3</v>
      </c>
      <c r="B3283" s="3">
        <v>50</v>
      </c>
      <c r="C3283" s="3">
        <v>1</v>
      </c>
      <c r="D3283" s="3">
        <v>1335.5327299999999</v>
      </c>
      <c r="E3283" s="3">
        <v>1308.7247600000001</v>
      </c>
      <c r="F3283" s="3">
        <v>1421.5565099999999</v>
      </c>
      <c r="G3283" s="3">
        <v>1378.5353</v>
      </c>
      <c r="H3283" s="3">
        <v>1308.8765100000001</v>
      </c>
      <c r="I3283" s="10"/>
      <c r="J3283" s="14"/>
      <c r="K3283" s="14"/>
      <c r="L3283" s="14"/>
      <c r="M3283" s="14"/>
      <c r="N3283" s="15"/>
      <c r="O3283" s="10"/>
      <c r="P3283" s="10"/>
      <c r="Q3283" s="10"/>
      <c r="R3283" s="10"/>
      <c r="S3283" s="10"/>
      <c r="T3283" s="10"/>
      <c r="U3283" s="10"/>
      <c r="V3283" s="10"/>
      <c r="W3283" s="10"/>
      <c r="X3283" s="10"/>
      <c r="Y3283" s="10"/>
      <c r="Z3283" s="10"/>
    </row>
    <row r="3284" spans="1:26" ht="14.25" x14ac:dyDescent="0.2">
      <c r="A3284" s="3" t="s">
        <v>3</v>
      </c>
      <c r="B3284" s="3">
        <v>50</v>
      </c>
      <c r="C3284" s="3">
        <v>1</v>
      </c>
      <c r="D3284" s="3">
        <v>1338.4693</v>
      </c>
      <c r="E3284" s="3">
        <v>1313.4780699999999</v>
      </c>
      <c r="F3284" s="3">
        <v>1533.0839599999999</v>
      </c>
      <c r="G3284" s="3">
        <v>1514.94471</v>
      </c>
      <c r="H3284" s="3">
        <v>1308.08366</v>
      </c>
      <c r="I3284" s="10"/>
      <c r="J3284" s="14"/>
      <c r="K3284" s="14"/>
      <c r="L3284" s="14"/>
      <c r="M3284" s="14"/>
      <c r="N3284" s="15"/>
      <c r="O3284" s="10"/>
      <c r="P3284" s="10"/>
      <c r="Q3284" s="10"/>
      <c r="R3284" s="10"/>
      <c r="S3284" s="10"/>
      <c r="T3284" s="10"/>
      <c r="U3284" s="10"/>
      <c r="V3284" s="10"/>
      <c r="W3284" s="10"/>
      <c r="X3284" s="10"/>
      <c r="Y3284" s="10"/>
      <c r="Z3284" s="10"/>
    </row>
    <row r="3285" spans="1:26" ht="14.25" x14ac:dyDescent="0.2">
      <c r="A3285" s="3" t="s">
        <v>3</v>
      </c>
      <c r="B3285" s="3">
        <v>50</v>
      </c>
      <c r="C3285" s="3">
        <v>1</v>
      </c>
      <c r="D3285" s="3">
        <v>1351.28205</v>
      </c>
      <c r="E3285" s="3">
        <v>1318.2738899999999</v>
      </c>
      <c r="F3285" s="3">
        <v>1463.86175</v>
      </c>
      <c r="G3285" s="3">
        <v>1448.3339100000001</v>
      </c>
      <c r="H3285" s="3">
        <v>1309.4449199999999</v>
      </c>
      <c r="I3285" s="10"/>
      <c r="J3285" s="14"/>
      <c r="K3285" s="14"/>
      <c r="L3285" s="14"/>
      <c r="M3285" s="14"/>
      <c r="N3285" s="15"/>
      <c r="O3285" s="10"/>
      <c r="P3285" s="10"/>
      <c r="Q3285" s="10"/>
      <c r="R3285" s="10"/>
      <c r="S3285" s="10"/>
      <c r="T3285" s="10"/>
      <c r="U3285" s="10"/>
      <c r="V3285" s="10"/>
      <c r="W3285" s="10"/>
      <c r="X3285" s="10"/>
      <c r="Y3285" s="10"/>
      <c r="Z3285" s="10"/>
    </row>
    <row r="3286" spans="1:26" ht="14.25" x14ac:dyDescent="0.2">
      <c r="A3286" s="3" t="s">
        <v>3</v>
      </c>
      <c r="B3286" s="3">
        <v>50</v>
      </c>
      <c r="C3286" s="3">
        <v>1</v>
      </c>
      <c r="D3286" s="3">
        <v>1351.28205</v>
      </c>
      <c r="E3286" s="3">
        <v>1309.34211</v>
      </c>
      <c r="F3286" s="3">
        <v>1435.10877</v>
      </c>
      <c r="G3286" s="3">
        <v>1590.2255700000001</v>
      </c>
      <c r="H3286" s="3">
        <v>1308.9677200000001</v>
      </c>
      <c r="I3286" s="10"/>
      <c r="J3286" s="14"/>
      <c r="K3286" s="14"/>
      <c r="L3286" s="14"/>
      <c r="M3286" s="14"/>
      <c r="N3286" s="15"/>
      <c r="O3286" s="10"/>
      <c r="P3286" s="10"/>
      <c r="Q3286" s="10"/>
      <c r="R3286" s="10"/>
      <c r="S3286" s="10"/>
      <c r="T3286" s="10"/>
      <c r="U3286" s="10"/>
      <c r="V3286" s="10"/>
      <c r="W3286" s="10"/>
      <c r="X3286" s="10"/>
      <c r="Y3286" s="10"/>
      <c r="Z3286" s="10"/>
    </row>
    <row r="3287" spans="1:26" ht="14.25" x14ac:dyDescent="0.2">
      <c r="A3287" s="3" t="s">
        <v>3</v>
      </c>
      <c r="B3287" s="3">
        <v>50</v>
      </c>
      <c r="C3287" s="3">
        <v>1</v>
      </c>
      <c r="D3287" s="3">
        <v>1351.28205</v>
      </c>
      <c r="E3287" s="3">
        <v>1310.0861399999999</v>
      </c>
      <c r="F3287" s="3">
        <v>1478.66409</v>
      </c>
      <c r="G3287" s="3">
        <v>1523.2188200000001</v>
      </c>
      <c r="H3287" s="3">
        <v>1309.5089399999999</v>
      </c>
      <c r="I3287" s="10"/>
      <c r="J3287" s="14"/>
      <c r="K3287" s="14"/>
      <c r="L3287" s="14"/>
      <c r="M3287" s="14"/>
      <c r="N3287" s="15"/>
      <c r="O3287" s="10"/>
      <c r="P3287" s="10"/>
      <c r="Q3287" s="10"/>
      <c r="R3287" s="10"/>
      <c r="S3287" s="10"/>
      <c r="T3287" s="10"/>
      <c r="U3287" s="10"/>
      <c r="V3287" s="10"/>
      <c r="W3287" s="10"/>
      <c r="X3287" s="10"/>
      <c r="Y3287" s="10"/>
      <c r="Z3287" s="10"/>
    </row>
    <row r="3288" spans="1:26" ht="14.25" x14ac:dyDescent="0.2">
      <c r="A3288" s="3" t="s">
        <v>3</v>
      </c>
      <c r="B3288" s="3">
        <v>50</v>
      </c>
      <c r="C3288" s="3">
        <v>1</v>
      </c>
      <c r="D3288" s="3">
        <v>1351.28205</v>
      </c>
      <c r="E3288" s="3">
        <v>1314.0052000000001</v>
      </c>
      <c r="F3288" s="3">
        <v>1395.40561</v>
      </c>
      <c r="G3288" s="3">
        <v>1471.04475</v>
      </c>
      <c r="H3288" s="3">
        <v>1308.4419499999999</v>
      </c>
      <c r="I3288" s="10"/>
      <c r="J3288" s="14"/>
      <c r="K3288" s="14"/>
      <c r="L3288" s="14"/>
      <c r="M3288" s="14"/>
      <c r="N3288" s="15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</row>
    <row r="3289" spans="1:26" ht="14.25" x14ac:dyDescent="0.2">
      <c r="A3289" s="3" t="s">
        <v>3</v>
      </c>
      <c r="B3289" s="3">
        <v>50</v>
      </c>
      <c r="C3289" s="3">
        <v>1</v>
      </c>
      <c r="D3289" s="3">
        <v>1351.28205</v>
      </c>
      <c r="E3289" s="3">
        <v>1309.1044199999999</v>
      </c>
      <c r="F3289" s="3">
        <v>1384.8293900000001</v>
      </c>
      <c r="G3289" s="3">
        <v>1561.02125</v>
      </c>
      <c r="H3289" s="3">
        <v>1309.0206700000001</v>
      </c>
      <c r="I3289" s="10"/>
      <c r="J3289" s="14"/>
      <c r="K3289" s="14"/>
      <c r="L3289" s="14"/>
      <c r="M3289" s="14"/>
      <c r="N3289" s="15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</row>
    <row r="3290" spans="1:26" ht="14.25" x14ac:dyDescent="0.2">
      <c r="A3290" s="3" t="s">
        <v>3</v>
      </c>
      <c r="B3290" s="3">
        <v>50</v>
      </c>
      <c r="C3290" s="3">
        <v>1</v>
      </c>
      <c r="D3290" s="3">
        <v>1351.28205</v>
      </c>
      <c r="E3290" s="3">
        <v>1321.33772</v>
      </c>
      <c r="F3290" s="3">
        <v>1580.1621600000001</v>
      </c>
      <c r="G3290" s="3">
        <v>1516.00143</v>
      </c>
      <c r="H3290" s="3">
        <v>1309.1686400000001</v>
      </c>
      <c r="I3290" s="10"/>
      <c r="J3290" s="14"/>
      <c r="K3290" s="14"/>
      <c r="L3290" s="14"/>
      <c r="M3290" s="14"/>
      <c r="N3290" s="15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</row>
    <row r="3291" spans="1:26" ht="14.25" x14ac:dyDescent="0.2">
      <c r="A3291" s="3" t="s">
        <v>3</v>
      </c>
      <c r="B3291" s="3">
        <v>50</v>
      </c>
      <c r="C3291" s="3">
        <v>1</v>
      </c>
      <c r="D3291" s="3">
        <v>1334.56449</v>
      </c>
      <c r="E3291" s="3">
        <v>1306.51316</v>
      </c>
      <c r="F3291" s="3">
        <v>1404.5300099999999</v>
      </c>
      <c r="G3291" s="3">
        <v>1431.9401600000001</v>
      </c>
      <c r="H3291" s="3">
        <v>1308.95559</v>
      </c>
      <c r="I3291" s="10"/>
      <c r="J3291" s="14"/>
      <c r="K3291" s="14"/>
      <c r="L3291" s="14"/>
      <c r="M3291" s="14"/>
      <c r="N3291" s="15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</row>
    <row r="3292" spans="1:26" ht="14.25" x14ac:dyDescent="0.2">
      <c r="A3292" s="3" t="s">
        <v>3</v>
      </c>
      <c r="B3292" s="3">
        <v>50</v>
      </c>
      <c r="C3292" s="3">
        <v>1</v>
      </c>
      <c r="D3292" s="3">
        <v>1351.28205</v>
      </c>
      <c r="E3292" s="3">
        <v>1309.11842</v>
      </c>
      <c r="F3292" s="3">
        <v>1423.2236800000001</v>
      </c>
      <c r="G3292" s="3">
        <v>1360.6802600000001</v>
      </c>
      <c r="H3292" s="3">
        <v>1313.5159200000001</v>
      </c>
      <c r="I3292" s="10"/>
      <c r="J3292" s="14"/>
      <c r="K3292" s="14"/>
      <c r="L3292" s="14"/>
      <c r="M3292" s="14"/>
      <c r="N3292" s="15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</row>
    <row r="3293" spans="1:26" ht="14.25" x14ac:dyDescent="0.2">
      <c r="A3293" s="3" t="s">
        <v>3</v>
      </c>
      <c r="B3293" s="3">
        <v>50</v>
      </c>
      <c r="C3293" s="3">
        <v>1</v>
      </c>
      <c r="D3293" s="3">
        <v>1351.28205</v>
      </c>
      <c r="E3293" s="3">
        <v>1309.08573</v>
      </c>
      <c r="F3293" s="3">
        <v>1398.2000700000001</v>
      </c>
      <c r="G3293" s="3">
        <v>1514.53961</v>
      </c>
      <c r="H3293" s="3">
        <v>1308.08277</v>
      </c>
      <c r="I3293" s="10"/>
      <c r="J3293" s="14"/>
      <c r="K3293" s="14"/>
      <c r="L3293" s="14"/>
      <c r="M3293" s="14"/>
      <c r="N3293" s="15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</row>
    <row r="3294" spans="1:26" ht="14.25" x14ac:dyDescent="0.2">
      <c r="A3294" s="3" t="s">
        <v>3</v>
      </c>
      <c r="B3294" s="3">
        <v>50</v>
      </c>
      <c r="C3294" s="3">
        <v>1</v>
      </c>
      <c r="D3294" s="3">
        <v>1351.28205</v>
      </c>
      <c r="E3294" s="3">
        <v>1311.9048399999999</v>
      </c>
      <c r="F3294" s="3">
        <v>1429.6842099999999</v>
      </c>
      <c r="G3294" s="3">
        <v>1470.51199</v>
      </c>
      <c r="H3294" s="3">
        <v>1311.0247400000001</v>
      </c>
      <c r="I3294" s="10"/>
      <c r="J3294" s="14"/>
      <c r="K3294" s="14"/>
      <c r="L3294" s="14"/>
      <c r="M3294" s="14"/>
      <c r="N3294" s="15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</row>
    <row r="3295" spans="1:26" ht="14.25" x14ac:dyDescent="0.2">
      <c r="A3295" s="3" t="s">
        <v>3</v>
      </c>
      <c r="B3295" s="3">
        <v>50</v>
      </c>
      <c r="C3295" s="3">
        <v>1</v>
      </c>
      <c r="D3295" s="3">
        <v>1351.28205</v>
      </c>
      <c r="E3295" s="3">
        <v>1308.0598199999999</v>
      </c>
      <c r="F3295" s="3">
        <v>1466.2520999999999</v>
      </c>
      <c r="G3295" s="3">
        <v>1525.6295399999999</v>
      </c>
      <c r="H3295" s="3">
        <v>1309.0168799999999</v>
      </c>
      <c r="I3295" s="10"/>
      <c r="J3295" s="14"/>
      <c r="K3295" s="14"/>
      <c r="L3295" s="14"/>
      <c r="M3295" s="14"/>
      <c r="N3295" s="15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</row>
    <row r="3296" spans="1:26" ht="14.25" x14ac:dyDescent="0.2">
      <c r="A3296" s="3" t="s">
        <v>3</v>
      </c>
      <c r="B3296" s="3">
        <v>50</v>
      </c>
      <c r="C3296" s="3">
        <v>1</v>
      </c>
      <c r="D3296" s="3">
        <v>1351.28205</v>
      </c>
      <c r="E3296" s="3">
        <v>1321.9206999999999</v>
      </c>
      <c r="F3296" s="3">
        <v>1405.3271099999999</v>
      </c>
      <c r="G3296" s="3">
        <v>1398.1340499999999</v>
      </c>
      <c r="H3296" s="3">
        <v>1308.7017499999999</v>
      </c>
      <c r="I3296" s="10"/>
      <c r="J3296" s="14"/>
      <c r="K3296" s="14"/>
      <c r="L3296" s="14"/>
      <c r="M3296" s="14"/>
      <c r="N3296" s="15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</row>
    <row r="3297" spans="1:26" ht="14.25" x14ac:dyDescent="0.2">
      <c r="A3297" s="3" t="s">
        <v>3</v>
      </c>
      <c r="B3297" s="3">
        <v>50</v>
      </c>
      <c r="C3297" s="3">
        <v>1</v>
      </c>
      <c r="D3297" s="3">
        <v>1351.28205</v>
      </c>
      <c r="E3297" s="3">
        <v>1318.7132099999999</v>
      </c>
      <c r="F3297" s="3">
        <v>1472.15976</v>
      </c>
      <c r="G3297" s="3">
        <v>1482.9808499999999</v>
      </c>
      <c r="H3297" s="3">
        <v>1310.7105300000001</v>
      </c>
      <c r="I3297" s="10"/>
      <c r="J3297" s="14"/>
      <c r="K3297" s="14"/>
      <c r="L3297" s="14"/>
      <c r="M3297" s="14"/>
      <c r="N3297" s="15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</row>
    <row r="3298" spans="1:26" ht="14.25" x14ac:dyDescent="0.2">
      <c r="A3298" s="3" t="s">
        <v>3</v>
      </c>
      <c r="B3298" s="3">
        <v>50</v>
      </c>
      <c r="C3298" s="3">
        <v>1</v>
      </c>
      <c r="D3298" s="3">
        <v>1351.28205</v>
      </c>
      <c r="E3298" s="3">
        <v>1349.45614</v>
      </c>
      <c r="F3298" s="3">
        <v>1423.1073699999999</v>
      </c>
      <c r="G3298" s="3">
        <v>1539.25819</v>
      </c>
      <c r="H3298" s="3">
        <v>1308.95011</v>
      </c>
      <c r="I3298" s="10"/>
      <c r="J3298" s="14"/>
      <c r="K3298" s="14"/>
      <c r="L3298" s="14"/>
      <c r="M3298" s="14"/>
      <c r="N3298" s="15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</row>
    <row r="3299" spans="1:26" ht="14.25" x14ac:dyDescent="0.2">
      <c r="A3299" s="3" t="s">
        <v>3</v>
      </c>
      <c r="B3299" s="3">
        <v>50</v>
      </c>
      <c r="C3299" s="3">
        <v>1</v>
      </c>
      <c r="D3299" s="3">
        <v>1351.28205</v>
      </c>
      <c r="E3299" s="3">
        <v>1308.9248500000001</v>
      </c>
      <c r="F3299" s="3">
        <v>1475.60707</v>
      </c>
      <c r="G3299" s="3">
        <v>1570.58044</v>
      </c>
      <c r="H3299" s="3">
        <v>1308.8114</v>
      </c>
      <c r="I3299" s="10"/>
      <c r="J3299" s="14"/>
      <c r="K3299" s="14"/>
      <c r="L3299" s="14"/>
      <c r="M3299" s="14"/>
      <c r="N3299" s="15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</row>
    <row r="3300" spans="1:26" ht="14.25" x14ac:dyDescent="0.2">
      <c r="A3300" s="3" t="s">
        <v>3</v>
      </c>
      <c r="B3300" s="3">
        <v>50</v>
      </c>
      <c r="C3300" s="3">
        <v>1</v>
      </c>
      <c r="D3300" s="3">
        <v>1351.28205</v>
      </c>
      <c r="E3300" s="3">
        <v>1319.61835</v>
      </c>
      <c r="F3300" s="3">
        <v>1470.53739</v>
      </c>
      <c r="G3300" s="3">
        <v>1477.5612799999999</v>
      </c>
      <c r="H3300" s="3">
        <v>1308.8536799999999</v>
      </c>
      <c r="I3300" s="10"/>
      <c r="J3300" s="14"/>
      <c r="K3300" s="14"/>
      <c r="L3300" s="14"/>
      <c r="M3300" s="14"/>
      <c r="N3300" s="15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</row>
    <row r="3301" spans="1:26" ht="14.25" x14ac:dyDescent="0.2">
      <c r="A3301" s="3" t="s">
        <v>3</v>
      </c>
      <c r="B3301" s="3">
        <v>50</v>
      </c>
      <c r="C3301" s="3">
        <v>1</v>
      </c>
      <c r="D3301" s="3">
        <v>1351.28205</v>
      </c>
      <c r="E3301" s="3">
        <v>1331.75</v>
      </c>
      <c r="F3301" s="3">
        <v>1362.5</v>
      </c>
      <c r="G3301" s="3">
        <v>1446.38752</v>
      </c>
      <c r="H3301" s="3">
        <v>1308.9355</v>
      </c>
      <c r="I3301" s="10"/>
      <c r="J3301" s="14"/>
      <c r="K3301" s="14"/>
      <c r="L3301" s="14"/>
      <c r="M3301" s="14"/>
      <c r="N3301" s="15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</row>
    <row r="3302" spans="1:26" ht="14.25" x14ac:dyDescent="0.2">
      <c r="A3302" s="3" t="s">
        <v>3</v>
      </c>
      <c r="B3302" s="3">
        <v>100</v>
      </c>
      <c r="C3302" s="3">
        <v>0.4</v>
      </c>
      <c r="D3302" s="3">
        <v>3910.8108499999998</v>
      </c>
      <c r="E3302" s="3">
        <v>3780.6741699999998</v>
      </c>
      <c r="F3302" s="3">
        <v>3780.6741699999998</v>
      </c>
      <c r="G3302" s="3">
        <v>3780.6741699999998</v>
      </c>
      <c r="H3302" s="3">
        <v>3780.6741699999998</v>
      </c>
      <c r="I3302" s="10"/>
      <c r="J3302" s="14"/>
      <c r="K3302" s="14"/>
      <c r="L3302" s="14"/>
      <c r="M3302" s="14"/>
      <c r="N3302" s="15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</row>
    <row r="3303" spans="1:26" ht="14.25" x14ac:dyDescent="0.2">
      <c r="A3303" s="3" t="s">
        <v>3</v>
      </c>
      <c r="B3303" s="3">
        <v>100</v>
      </c>
      <c r="C3303" s="3">
        <v>0.4</v>
      </c>
      <c r="D3303" s="3">
        <v>3910.8108499999998</v>
      </c>
      <c r="E3303" s="3">
        <v>3780.6741699999998</v>
      </c>
      <c r="F3303" s="3">
        <v>3780.6741699999998</v>
      </c>
      <c r="G3303" s="3">
        <v>3787.70048</v>
      </c>
      <c r="H3303" s="3">
        <v>3780.6741699999998</v>
      </c>
      <c r="I3303" s="10"/>
      <c r="J3303" s="14"/>
      <c r="K3303" s="14"/>
      <c r="L3303" s="14"/>
      <c r="M3303" s="14"/>
      <c r="N3303" s="15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</row>
    <row r="3304" spans="1:26" ht="14.25" x14ac:dyDescent="0.2">
      <c r="A3304" s="3" t="s">
        <v>3</v>
      </c>
      <c r="B3304" s="3">
        <v>100</v>
      </c>
      <c r="C3304" s="3">
        <v>0.4</v>
      </c>
      <c r="D3304" s="3">
        <v>3941.84933</v>
      </c>
      <c r="E3304" s="3">
        <v>3780.6741699999998</v>
      </c>
      <c r="F3304" s="3">
        <v>3780.6741699999998</v>
      </c>
      <c r="G3304" s="3">
        <v>3780.6741699999998</v>
      </c>
      <c r="H3304" s="3">
        <v>3780.6741699999998</v>
      </c>
      <c r="I3304" s="10"/>
      <c r="J3304" s="14"/>
      <c r="K3304" s="14"/>
      <c r="L3304" s="14"/>
      <c r="M3304" s="14"/>
      <c r="N3304" s="15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</row>
    <row r="3305" spans="1:26" ht="14.25" x14ac:dyDescent="0.2">
      <c r="A3305" s="3" t="s">
        <v>3</v>
      </c>
      <c r="B3305" s="3">
        <v>100</v>
      </c>
      <c r="C3305" s="3">
        <v>0.4</v>
      </c>
      <c r="D3305" s="3">
        <v>3824.5533399999999</v>
      </c>
      <c r="E3305" s="3">
        <v>3780.6741699999998</v>
      </c>
      <c r="F3305" s="3">
        <v>3780.6741699999998</v>
      </c>
      <c r="G3305" s="3">
        <v>3780.6741699999998</v>
      </c>
      <c r="H3305" s="3">
        <v>3780.6741699999998</v>
      </c>
      <c r="I3305" s="10"/>
      <c r="J3305" s="14"/>
      <c r="K3305" s="14"/>
      <c r="L3305" s="14"/>
      <c r="M3305" s="14"/>
      <c r="N3305" s="15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</row>
    <row r="3306" spans="1:26" ht="14.25" x14ac:dyDescent="0.2">
      <c r="A3306" s="3" t="s">
        <v>3</v>
      </c>
      <c r="B3306" s="3">
        <v>100</v>
      </c>
      <c r="C3306" s="3">
        <v>0.4</v>
      </c>
      <c r="D3306" s="3">
        <v>3885.5120499999998</v>
      </c>
      <c r="E3306" s="3">
        <v>3780.6741699999998</v>
      </c>
      <c r="F3306" s="3">
        <v>3780.6741699999998</v>
      </c>
      <c r="G3306" s="3">
        <v>3780.6741699999998</v>
      </c>
      <c r="H3306" s="3">
        <v>3780.6741699999998</v>
      </c>
      <c r="I3306" s="10"/>
      <c r="J3306" s="14"/>
      <c r="K3306" s="14"/>
      <c r="L3306" s="14"/>
      <c r="M3306" s="14"/>
      <c r="N3306" s="15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</row>
    <row r="3307" spans="1:26" ht="14.25" x14ac:dyDescent="0.2">
      <c r="A3307" s="3" t="s">
        <v>3</v>
      </c>
      <c r="B3307" s="3">
        <v>100</v>
      </c>
      <c r="C3307" s="3">
        <v>0.4</v>
      </c>
      <c r="D3307" s="3">
        <v>3910.8108499999998</v>
      </c>
      <c r="E3307" s="3">
        <v>3780.6741699999998</v>
      </c>
      <c r="F3307" s="3">
        <v>3782.8644899999999</v>
      </c>
      <c r="G3307" s="3">
        <v>3780.6741699999998</v>
      </c>
      <c r="H3307" s="3">
        <v>3780.6741699999998</v>
      </c>
      <c r="I3307" s="10"/>
      <c r="J3307" s="14"/>
      <c r="K3307" s="14"/>
      <c r="L3307" s="14"/>
      <c r="M3307" s="14"/>
      <c r="N3307" s="15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</row>
    <row r="3308" spans="1:26" ht="14.25" x14ac:dyDescent="0.2">
      <c r="A3308" s="3" t="s">
        <v>3</v>
      </c>
      <c r="B3308" s="3">
        <v>100</v>
      </c>
      <c r="C3308" s="3">
        <v>0.4</v>
      </c>
      <c r="D3308" s="3">
        <v>3832.9798099999998</v>
      </c>
      <c r="E3308" s="3">
        <v>3780.6741699999998</v>
      </c>
      <c r="F3308" s="3">
        <v>3780.6741699999998</v>
      </c>
      <c r="G3308" s="3">
        <v>3780.6741699999998</v>
      </c>
      <c r="H3308" s="3">
        <v>3780.6741699999998</v>
      </c>
      <c r="I3308" s="10"/>
      <c r="J3308" s="14"/>
      <c r="K3308" s="14"/>
      <c r="L3308" s="14"/>
      <c r="M3308" s="14"/>
      <c r="N3308" s="15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</row>
    <row r="3309" spans="1:26" ht="14.25" x14ac:dyDescent="0.2">
      <c r="A3309" s="3" t="s">
        <v>3</v>
      </c>
      <c r="B3309" s="3">
        <v>100</v>
      </c>
      <c r="C3309" s="3">
        <v>0.4</v>
      </c>
      <c r="D3309" s="3">
        <v>3910.8108499999998</v>
      </c>
      <c r="E3309" s="3">
        <v>3780.6741699999998</v>
      </c>
      <c r="F3309" s="3">
        <v>3780.6741699999998</v>
      </c>
      <c r="G3309" s="3">
        <v>3780.6741699999998</v>
      </c>
      <c r="H3309" s="3">
        <v>3780.6741699999998</v>
      </c>
      <c r="I3309" s="10"/>
      <c r="J3309" s="14"/>
      <c r="K3309" s="14"/>
      <c r="L3309" s="14"/>
      <c r="M3309" s="14"/>
      <c r="N3309" s="15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</row>
    <row r="3310" spans="1:26" ht="14.25" x14ac:dyDescent="0.2">
      <c r="A3310" s="3" t="s">
        <v>3</v>
      </c>
      <c r="B3310" s="3">
        <v>100</v>
      </c>
      <c r="C3310" s="3">
        <v>0.4</v>
      </c>
      <c r="D3310" s="3">
        <v>3916.0490599999998</v>
      </c>
      <c r="E3310" s="3">
        <v>3780.6741699999998</v>
      </c>
      <c r="F3310" s="3">
        <v>3780.6741699999998</v>
      </c>
      <c r="G3310" s="3">
        <v>3780.6741699999998</v>
      </c>
      <c r="H3310" s="3">
        <v>3780.6741699999998</v>
      </c>
      <c r="I3310" s="10"/>
      <c r="J3310" s="14"/>
      <c r="K3310" s="14"/>
      <c r="L3310" s="14"/>
      <c r="M3310" s="14"/>
      <c r="N3310" s="15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</row>
    <row r="3311" spans="1:26" ht="14.25" x14ac:dyDescent="0.2">
      <c r="A3311" s="3" t="s">
        <v>3</v>
      </c>
      <c r="B3311" s="3">
        <v>100</v>
      </c>
      <c r="C3311" s="3">
        <v>0.4</v>
      </c>
      <c r="D3311" s="3">
        <v>3822.1520300000002</v>
      </c>
      <c r="E3311" s="3">
        <v>3780.6741699999998</v>
      </c>
      <c r="F3311" s="3">
        <v>3780.6741699999998</v>
      </c>
      <c r="G3311" s="3">
        <v>3780.6741699999998</v>
      </c>
      <c r="H3311" s="3">
        <v>3780.6741699999998</v>
      </c>
      <c r="I3311" s="10"/>
      <c r="J3311" s="14"/>
      <c r="K3311" s="14"/>
      <c r="L3311" s="14"/>
      <c r="M3311" s="14"/>
      <c r="N3311" s="15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</row>
    <row r="3312" spans="1:26" ht="14.25" x14ac:dyDescent="0.2">
      <c r="A3312" s="3" t="s">
        <v>3</v>
      </c>
      <c r="B3312" s="3">
        <v>100</v>
      </c>
      <c r="C3312" s="3">
        <v>0.4</v>
      </c>
      <c r="D3312" s="3">
        <v>3940.7076200000001</v>
      </c>
      <c r="E3312" s="3">
        <v>3780.6741699999998</v>
      </c>
      <c r="F3312" s="3">
        <v>3780.6741699999998</v>
      </c>
      <c r="G3312" s="3">
        <v>3780.6741699999998</v>
      </c>
      <c r="H3312" s="3">
        <v>3780.6741699999998</v>
      </c>
      <c r="I3312" s="10"/>
      <c r="J3312" s="14"/>
      <c r="K3312" s="14"/>
      <c r="L3312" s="14"/>
      <c r="M3312" s="14"/>
      <c r="N3312" s="15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</row>
    <row r="3313" spans="1:26" ht="14.25" x14ac:dyDescent="0.2">
      <c r="A3313" s="3" t="s">
        <v>3</v>
      </c>
      <c r="B3313" s="3">
        <v>100</v>
      </c>
      <c r="C3313" s="3">
        <v>0.4</v>
      </c>
      <c r="D3313" s="3">
        <v>3914.3483999999999</v>
      </c>
      <c r="E3313" s="3">
        <v>3780.6741699999998</v>
      </c>
      <c r="F3313" s="3">
        <v>3780.6741699999998</v>
      </c>
      <c r="G3313" s="3">
        <v>3780.6741699999998</v>
      </c>
      <c r="H3313" s="3">
        <v>3780.6741699999998</v>
      </c>
      <c r="I3313" s="10"/>
      <c r="J3313" s="14"/>
      <c r="K3313" s="14"/>
      <c r="L3313" s="14"/>
      <c r="M3313" s="14"/>
      <c r="N3313" s="15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</row>
    <row r="3314" spans="1:26" ht="14.25" x14ac:dyDescent="0.2">
      <c r="A3314" s="3" t="s">
        <v>3</v>
      </c>
      <c r="B3314" s="3">
        <v>100</v>
      </c>
      <c r="C3314" s="3">
        <v>0.4</v>
      </c>
      <c r="D3314" s="3">
        <v>3802.6004899999998</v>
      </c>
      <c r="E3314" s="3">
        <v>3780.6741699999998</v>
      </c>
      <c r="F3314" s="3">
        <v>3780.6741699999998</v>
      </c>
      <c r="G3314" s="3">
        <v>3780.6741699999998</v>
      </c>
      <c r="H3314" s="3">
        <v>3780.6741699999998</v>
      </c>
      <c r="I3314" s="10"/>
      <c r="J3314" s="14"/>
      <c r="K3314" s="14"/>
      <c r="L3314" s="14"/>
      <c r="M3314" s="14"/>
      <c r="N3314" s="15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</row>
    <row r="3315" spans="1:26" ht="14.25" x14ac:dyDescent="0.2">
      <c r="A3315" s="3" t="s">
        <v>3</v>
      </c>
      <c r="B3315" s="3">
        <v>100</v>
      </c>
      <c r="C3315" s="3">
        <v>0.4</v>
      </c>
      <c r="D3315" s="3">
        <v>3851.3465799999999</v>
      </c>
      <c r="E3315" s="3">
        <v>3780.6741699999998</v>
      </c>
      <c r="F3315" s="3">
        <v>3780.6741699999998</v>
      </c>
      <c r="G3315" s="3">
        <v>3780.6741699999998</v>
      </c>
      <c r="H3315" s="3">
        <v>3780.6741699999998</v>
      </c>
      <c r="I3315" s="10"/>
      <c r="J3315" s="14"/>
      <c r="K3315" s="14"/>
      <c r="L3315" s="14"/>
      <c r="M3315" s="14"/>
      <c r="N3315" s="15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</row>
    <row r="3316" spans="1:26" ht="14.25" x14ac:dyDescent="0.2">
      <c r="A3316" s="3" t="s">
        <v>3</v>
      </c>
      <c r="B3316" s="3">
        <v>100</v>
      </c>
      <c r="C3316" s="3">
        <v>0.4</v>
      </c>
      <c r="D3316" s="3">
        <v>3910.8108499999998</v>
      </c>
      <c r="E3316" s="3">
        <v>3780.6741699999998</v>
      </c>
      <c r="F3316" s="3">
        <v>3780.6741699999998</v>
      </c>
      <c r="G3316" s="3">
        <v>3780.6741699999998</v>
      </c>
      <c r="H3316" s="3">
        <v>3780.6741699999998</v>
      </c>
      <c r="I3316" s="10"/>
      <c r="J3316" s="14"/>
      <c r="K3316" s="14"/>
      <c r="L3316" s="14"/>
      <c r="M3316" s="14"/>
      <c r="N3316" s="15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</row>
    <row r="3317" spans="1:26" ht="14.25" x14ac:dyDescent="0.2">
      <c r="A3317" s="3" t="s">
        <v>3</v>
      </c>
      <c r="B3317" s="3">
        <v>100</v>
      </c>
      <c r="C3317" s="3">
        <v>0.4</v>
      </c>
      <c r="D3317" s="3">
        <v>3816.4877099999999</v>
      </c>
      <c r="E3317" s="3">
        <v>3780.6741699999998</v>
      </c>
      <c r="F3317" s="3">
        <v>3780.6741699999998</v>
      </c>
      <c r="G3317" s="3">
        <v>3780.6741699999998</v>
      </c>
      <c r="H3317" s="3">
        <v>3780.6741699999998</v>
      </c>
      <c r="I3317" s="10"/>
      <c r="J3317" s="14"/>
      <c r="K3317" s="14"/>
      <c r="L3317" s="14"/>
      <c r="M3317" s="14"/>
      <c r="N3317" s="15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</row>
    <row r="3318" spans="1:26" ht="14.25" x14ac:dyDescent="0.2">
      <c r="A3318" s="3" t="s">
        <v>3</v>
      </c>
      <c r="B3318" s="3">
        <v>100</v>
      </c>
      <c r="C3318" s="3">
        <v>0.4</v>
      </c>
      <c r="D3318" s="3">
        <v>3910.8108499999998</v>
      </c>
      <c r="E3318" s="3">
        <v>3780.6741699999998</v>
      </c>
      <c r="F3318" s="3">
        <v>3780.6741699999998</v>
      </c>
      <c r="G3318" s="3">
        <v>3780.6741699999998</v>
      </c>
      <c r="H3318" s="3">
        <v>3780.6741699999998</v>
      </c>
      <c r="I3318" s="10"/>
      <c r="J3318" s="14"/>
      <c r="K3318" s="14"/>
      <c r="L3318" s="14"/>
      <c r="M3318" s="14"/>
      <c r="N3318" s="15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</row>
    <row r="3319" spans="1:26" ht="14.25" x14ac:dyDescent="0.2">
      <c r="A3319" s="3" t="s">
        <v>3</v>
      </c>
      <c r="B3319" s="3">
        <v>100</v>
      </c>
      <c r="C3319" s="3">
        <v>0.4</v>
      </c>
      <c r="D3319" s="3">
        <v>3851.3465799999999</v>
      </c>
      <c r="E3319" s="3">
        <v>3780.6741699999998</v>
      </c>
      <c r="F3319" s="3">
        <v>3780.6741699999998</v>
      </c>
      <c r="G3319" s="3">
        <v>3780.6741699999998</v>
      </c>
      <c r="H3319" s="3">
        <v>3780.6741699999998</v>
      </c>
      <c r="I3319" s="10"/>
      <c r="J3319" s="14"/>
      <c r="K3319" s="14"/>
      <c r="L3319" s="14"/>
      <c r="M3319" s="14"/>
      <c r="N3319" s="15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</row>
    <row r="3320" spans="1:26" ht="14.25" x14ac:dyDescent="0.2">
      <c r="A3320" s="3" t="s">
        <v>3</v>
      </c>
      <c r="B3320" s="3">
        <v>100</v>
      </c>
      <c r="C3320" s="3">
        <v>0.4</v>
      </c>
      <c r="D3320" s="3">
        <v>3808.6565700000001</v>
      </c>
      <c r="E3320" s="3">
        <v>3780.6741699999998</v>
      </c>
      <c r="F3320" s="3">
        <v>3780.6741699999998</v>
      </c>
      <c r="G3320" s="3">
        <v>3780.6741699999998</v>
      </c>
      <c r="H3320" s="3">
        <v>3780.6741699999998</v>
      </c>
      <c r="I3320" s="10"/>
      <c r="J3320" s="14"/>
      <c r="K3320" s="14"/>
      <c r="L3320" s="14"/>
      <c r="M3320" s="14"/>
      <c r="N3320" s="15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</row>
    <row r="3321" spans="1:26" ht="14.25" x14ac:dyDescent="0.2">
      <c r="A3321" s="3" t="s">
        <v>3</v>
      </c>
      <c r="B3321" s="3">
        <v>100</v>
      </c>
      <c r="C3321" s="3">
        <v>0.4</v>
      </c>
      <c r="D3321" s="3">
        <v>3910.8108499999998</v>
      </c>
      <c r="E3321" s="3">
        <v>3780.6741699999998</v>
      </c>
      <c r="F3321" s="3">
        <v>3780.6741699999998</v>
      </c>
      <c r="G3321" s="3">
        <v>3780.6741699999998</v>
      </c>
      <c r="H3321" s="3">
        <v>3780.6741699999998</v>
      </c>
      <c r="I3321" s="10"/>
      <c r="J3321" s="14"/>
      <c r="K3321" s="14"/>
      <c r="L3321" s="14"/>
      <c r="M3321" s="14"/>
      <c r="N3321" s="15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</row>
    <row r="3322" spans="1:26" ht="14.25" x14ac:dyDescent="0.2">
      <c r="A3322" s="3" t="s">
        <v>3</v>
      </c>
      <c r="B3322" s="3">
        <v>100</v>
      </c>
      <c r="C3322" s="3">
        <v>0.4</v>
      </c>
      <c r="D3322" s="3">
        <v>3791.8118899999999</v>
      </c>
      <c r="E3322" s="3">
        <v>3780.6741699999998</v>
      </c>
      <c r="F3322" s="3">
        <v>3780.6741699999998</v>
      </c>
      <c r="G3322" s="3">
        <v>3780.6741699999998</v>
      </c>
      <c r="H3322" s="3">
        <v>3780.6741699999998</v>
      </c>
      <c r="I3322" s="10"/>
      <c r="J3322" s="14"/>
      <c r="K3322" s="14"/>
      <c r="L3322" s="14"/>
      <c r="M3322" s="14"/>
      <c r="N3322" s="15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</row>
    <row r="3323" spans="1:26" ht="14.25" x14ac:dyDescent="0.2">
      <c r="A3323" s="3" t="s">
        <v>3</v>
      </c>
      <c r="B3323" s="3">
        <v>100</v>
      </c>
      <c r="C3323" s="3">
        <v>0.4</v>
      </c>
      <c r="D3323" s="3">
        <v>3910.8108499999998</v>
      </c>
      <c r="E3323" s="3">
        <v>3780.6741699999998</v>
      </c>
      <c r="F3323" s="3">
        <v>3780.6741699999998</v>
      </c>
      <c r="G3323" s="3">
        <v>3780.6741699999998</v>
      </c>
      <c r="H3323" s="3">
        <v>3780.6741699999998</v>
      </c>
      <c r="I3323" s="10"/>
      <c r="J3323" s="14"/>
      <c r="K3323" s="14"/>
      <c r="L3323" s="14"/>
      <c r="M3323" s="14"/>
      <c r="N3323" s="15"/>
      <c r="O3323" s="10"/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</row>
    <row r="3324" spans="1:26" ht="14.25" x14ac:dyDescent="0.2">
      <c r="A3324" s="3" t="s">
        <v>3</v>
      </c>
      <c r="B3324" s="3">
        <v>100</v>
      </c>
      <c r="C3324" s="3">
        <v>0.4</v>
      </c>
      <c r="D3324" s="3">
        <v>3817.7770300000002</v>
      </c>
      <c r="E3324" s="3">
        <v>3780.6741699999998</v>
      </c>
      <c r="F3324" s="3">
        <v>3780.6741699999998</v>
      </c>
      <c r="G3324" s="3">
        <v>3780.6741699999998</v>
      </c>
      <c r="H3324" s="3">
        <v>3780.6741699999998</v>
      </c>
      <c r="I3324" s="10"/>
      <c r="J3324" s="14"/>
      <c r="K3324" s="14"/>
      <c r="L3324" s="14"/>
      <c r="M3324" s="14"/>
      <c r="N3324" s="15"/>
      <c r="O3324" s="10"/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</row>
    <row r="3325" spans="1:26" ht="14.25" x14ac:dyDescent="0.2">
      <c r="A3325" s="3" t="s">
        <v>3</v>
      </c>
      <c r="B3325" s="3">
        <v>100</v>
      </c>
      <c r="C3325" s="3">
        <v>0.4</v>
      </c>
      <c r="D3325" s="3">
        <v>3910.8108499999998</v>
      </c>
      <c r="E3325" s="3">
        <v>3780.6741699999998</v>
      </c>
      <c r="F3325" s="3">
        <v>3780.6741699999998</v>
      </c>
      <c r="G3325" s="3">
        <v>3780.6741699999998</v>
      </c>
      <c r="H3325" s="3">
        <v>3780.6741699999998</v>
      </c>
      <c r="I3325" s="10"/>
      <c r="J3325" s="14"/>
      <c r="K3325" s="14"/>
      <c r="L3325" s="14"/>
      <c r="M3325" s="14"/>
      <c r="N3325" s="15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</row>
    <row r="3326" spans="1:26" ht="14.25" x14ac:dyDescent="0.2">
      <c r="A3326" s="3" t="s">
        <v>3</v>
      </c>
      <c r="B3326" s="3">
        <v>100</v>
      </c>
      <c r="C3326" s="3">
        <v>0.4</v>
      </c>
      <c r="D3326" s="3">
        <v>3911.9525600000002</v>
      </c>
      <c r="E3326" s="3">
        <v>3780.6741699999998</v>
      </c>
      <c r="F3326" s="3">
        <v>3780.68064</v>
      </c>
      <c r="G3326" s="3">
        <v>3780.6741699999998</v>
      </c>
      <c r="H3326" s="3">
        <v>3780.6741699999998</v>
      </c>
      <c r="I3326" s="10"/>
      <c r="J3326" s="14"/>
      <c r="K3326" s="14"/>
      <c r="L3326" s="14"/>
      <c r="M3326" s="14"/>
      <c r="N3326" s="15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</row>
    <row r="3327" spans="1:26" ht="14.25" x14ac:dyDescent="0.2">
      <c r="A3327" s="3" t="s">
        <v>3</v>
      </c>
      <c r="B3327" s="3">
        <v>100</v>
      </c>
      <c r="C3327" s="3">
        <v>0.4</v>
      </c>
      <c r="D3327" s="3">
        <v>3941.84933</v>
      </c>
      <c r="E3327" s="3">
        <v>3780.6741699999998</v>
      </c>
      <c r="F3327" s="3">
        <v>3782.8644899999999</v>
      </c>
      <c r="G3327" s="3">
        <v>3780.6741699999998</v>
      </c>
      <c r="H3327" s="3">
        <v>3780.6741699999998</v>
      </c>
      <c r="I3327" s="10"/>
      <c r="J3327" s="14"/>
      <c r="K3327" s="14"/>
      <c r="L3327" s="14"/>
      <c r="M3327" s="14"/>
      <c r="N3327" s="15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</row>
    <row r="3328" spans="1:26" ht="14.25" x14ac:dyDescent="0.2">
      <c r="A3328" s="3" t="s">
        <v>3</v>
      </c>
      <c r="B3328" s="3">
        <v>100</v>
      </c>
      <c r="C3328" s="3">
        <v>0.4</v>
      </c>
      <c r="D3328" s="3">
        <v>3833.6389800000002</v>
      </c>
      <c r="E3328" s="3">
        <v>3780.6741699999998</v>
      </c>
      <c r="F3328" s="3">
        <v>3782.8644899999999</v>
      </c>
      <c r="G3328" s="3">
        <v>3780.6741699999998</v>
      </c>
      <c r="H3328" s="3">
        <v>3780.6741699999998</v>
      </c>
      <c r="I3328" s="10"/>
      <c r="J3328" s="14"/>
      <c r="K3328" s="14"/>
      <c r="L3328" s="14"/>
      <c r="M3328" s="14"/>
      <c r="N3328" s="15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</row>
    <row r="3329" spans="1:26" ht="14.25" x14ac:dyDescent="0.2">
      <c r="A3329" s="3" t="s">
        <v>3</v>
      </c>
      <c r="B3329" s="3">
        <v>100</v>
      </c>
      <c r="C3329" s="3">
        <v>0.4</v>
      </c>
      <c r="D3329" s="3">
        <v>3941.84933</v>
      </c>
      <c r="E3329" s="3">
        <v>3780.6741699999998</v>
      </c>
      <c r="F3329" s="3">
        <v>3780.6741699999998</v>
      </c>
      <c r="G3329" s="3">
        <v>3780.6741699999998</v>
      </c>
      <c r="H3329" s="3">
        <v>3780.6741699999998</v>
      </c>
      <c r="I3329" s="10"/>
      <c r="J3329" s="14"/>
      <c r="K3329" s="14"/>
      <c r="L3329" s="14"/>
      <c r="M3329" s="14"/>
      <c r="N3329" s="15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</row>
    <row r="3330" spans="1:26" ht="14.25" x14ac:dyDescent="0.2">
      <c r="A3330" s="3" t="s">
        <v>3</v>
      </c>
      <c r="B3330" s="3">
        <v>100</v>
      </c>
      <c r="C3330" s="3">
        <v>0.4</v>
      </c>
      <c r="D3330" s="3">
        <v>3918.0972999999999</v>
      </c>
      <c r="E3330" s="3">
        <v>3780.6741699999998</v>
      </c>
      <c r="F3330" s="3">
        <v>3780.6741699999998</v>
      </c>
      <c r="G3330" s="3">
        <v>3787.70048</v>
      </c>
      <c r="H3330" s="3">
        <v>3780.6741699999998</v>
      </c>
      <c r="I3330" s="10"/>
      <c r="J3330" s="14"/>
      <c r="K3330" s="14"/>
      <c r="L3330" s="14"/>
      <c r="M3330" s="14"/>
      <c r="N3330" s="15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</row>
    <row r="3331" spans="1:26" ht="14.25" x14ac:dyDescent="0.2">
      <c r="A3331" s="3" t="s">
        <v>3</v>
      </c>
      <c r="B3331" s="3">
        <v>100</v>
      </c>
      <c r="C3331" s="3">
        <v>0.4</v>
      </c>
      <c r="D3331" s="3">
        <v>3851.3465799999999</v>
      </c>
      <c r="E3331" s="3">
        <v>3780.6741699999998</v>
      </c>
      <c r="F3331" s="3">
        <v>3780.68064</v>
      </c>
      <c r="G3331" s="3">
        <v>3811.8452200000002</v>
      </c>
      <c r="H3331" s="3">
        <v>3780.6741699999998</v>
      </c>
      <c r="I3331" s="10"/>
      <c r="J3331" s="14"/>
      <c r="K3331" s="14"/>
      <c r="L3331" s="14"/>
      <c r="M3331" s="14"/>
      <c r="N3331" s="15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</row>
    <row r="3332" spans="1:26" ht="14.25" x14ac:dyDescent="0.2">
      <c r="A3332" s="3" t="s">
        <v>3</v>
      </c>
      <c r="B3332" s="3">
        <v>100</v>
      </c>
      <c r="C3332" s="3">
        <v>0.4</v>
      </c>
      <c r="D3332" s="3">
        <v>3809.85628</v>
      </c>
      <c r="E3332" s="3">
        <v>3780.6741699999998</v>
      </c>
      <c r="F3332" s="3">
        <v>3780.6741699999998</v>
      </c>
      <c r="G3332" s="3">
        <v>3780.6741699999998</v>
      </c>
      <c r="H3332" s="3">
        <v>3780.6741699999998</v>
      </c>
      <c r="I3332" s="10"/>
      <c r="J3332" s="14"/>
      <c r="K3332" s="14"/>
      <c r="L3332" s="14"/>
      <c r="M3332" s="14"/>
      <c r="N3332" s="15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</row>
    <row r="3333" spans="1:26" ht="14.25" x14ac:dyDescent="0.2">
      <c r="A3333" s="3" t="s">
        <v>3</v>
      </c>
      <c r="B3333" s="3">
        <v>100</v>
      </c>
      <c r="C3333" s="3">
        <v>0.4</v>
      </c>
      <c r="D3333" s="3">
        <v>3940.7076200000001</v>
      </c>
      <c r="E3333" s="3">
        <v>3780.6741699999998</v>
      </c>
      <c r="F3333" s="3">
        <v>3780.6741699999998</v>
      </c>
      <c r="G3333" s="3">
        <v>3780.6741699999998</v>
      </c>
      <c r="H3333" s="3">
        <v>3780.6741699999998</v>
      </c>
      <c r="I3333" s="10"/>
      <c r="J3333" s="14"/>
      <c r="K3333" s="14"/>
      <c r="L3333" s="14"/>
      <c r="M3333" s="14"/>
      <c r="N3333" s="15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</row>
    <row r="3334" spans="1:26" ht="14.25" x14ac:dyDescent="0.2">
      <c r="A3334" s="3" t="s">
        <v>3</v>
      </c>
      <c r="B3334" s="3">
        <v>100</v>
      </c>
      <c r="C3334" s="3">
        <v>0.4</v>
      </c>
      <c r="D3334" s="3">
        <v>3940.7076200000001</v>
      </c>
      <c r="E3334" s="3">
        <v>3780.6741699999998</v>
      </c>
      <c r="F3334" s="3">
        <v>3780.6741699999998</v>
      </c>
      <c r="G3334" s="3">
        <v>3780.6741699999998</v>
      </c>
      <c r="H3334" s="3">
        <v>3780.6741699999998</v>
      </c>
      <c r="I3334" s="10"/>
      <c r="J3334" s="14"/>
      <c r="K3334" s="14"/>
      <c r="L3334" s="14"/>
      <c r="M3334" s="14"/>
      <c r="N3334" s="15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</row>
    <row r="3335" spans="1:26" ht="14.25" x14ac:dyDescent="0.2">
      <c r="A3335" s="3" t="s">
        <v>3</v>
      </c>
      <c r="B3335" s="3">
        <v>100</v>
      </c>
      <c r="C3335" s="3">
        <v>0.4</v>
      </c>
      <c r="D3335" s="3">
        <v>3914.3483999999999</v>
      </c>
      <c r="E3335" s="3">
        <v>3780.6741699999998</v>
      </c>
      <c r="F3335" s="3">
        <v>3780.6741699999998</v>
      </c>
      <c r="G3335" s="3">
        <v>3780.6741699999998</v>
      </c>
      <c r="H3335" s="3">
        <v>3780.6741699999998</v>
      </c>
      <c r="I3335" s="10"/>
      <c r="J3335" s="14"/>
      <c r="K3335" s="14"/>
      <c r="L3335" s="14"/>
      <c r="M3335" s="14"/>
      <c r="N3335" s="15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</row>
    <row r="3336" spans="1:26" ht="14.25" x14ac:dyDescent="0.2">
      <c r="A3336" s="3" t="s">
        <v>3</v>
      </c>
      <c r="B3336" s="3">
        <v>100</v>
      </c>
      <c r="C3336" s="3">
        <v>0.4</v>
      </c>
      <c r="D3336" s="3">
        <v>3829.31754</v>
      </c>
      <c r="E3336" s="3">
        <v>3780.6741699999998</v>
      </c>
      <c r="F3336" s="3">
        <v>3780.6741699999998</v>
      </c>
      <c r="G3336" s="3">
        <v>3780.6741699999998</v>
      </c>
      <c r="H3336" s="3">
        <v>3780.6741699999998</v>
      </c>
      <c r="I3336" s="10"/>
      <c r="J3336" s="14"/>
      <c r="K3336" s="14"/>
      <c r="L3336" s="14"/>
      <c r="M3336" s="14"/>
      <c r="N3336" s="15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</row>
    <row r="3337" spans="1:26" ht="14.25" x14ac:dyDescent="0.2">
      <c r="A3337" s="3" t="s">
        <v>3</v>
      </c>
      <c r="B3337" s="3">
        <v>100</v>
      </c>
      <c r="C3337" s="3">
        <v>0.4</v>
      </c>
      <c r="D3337" s="3">
        <v>3891.1351300000001</v>
      </c>
      <c r="E3337" s="3">
        <v>3780.6741699999998</v>
      </c>
      <c r="F3337" s="3">
        <v>3780.6741699999998</v>
      </c>
      <c r="G3337" s="3">
        <v>3786.7399599999999</v>
      </c>
      <c r="H3337" s="3">
        <v>3780.6741699999998</v>
      </c>
      <c r="I3337" s="10"/>
      <c r="J3337" s="14"/>
      <c r="K3337" s="14"/>
      <c r="L3337" s="14"/>
      <c r="M3337" s="14"/>
      <c r="N3337" s="15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</row>
    <row r="3338" spans="1:26" ht="14.25" x14ac:dyDescent="0.2">
      <c r="A3338" s="3" t="s">
        <v>3</v>
      </c>
      <c r="B3338" s="3">
        <v>100</v>
      </c>
      <c r="C3338" s="3">
        <v>0.4</v>
      </c>
      <c r="D3338" s="3">
        <v>3910.8108499999998</v>
      </c>
      <c r="E3338" s="3">
        <v>3780.6741699999998</v>
      </c>
      <c r="F3338" s="3">
        <v>3780.6741699999998</v>
      </c>
      <c r="G3338" s="3">
        <v>3794.1610099999998</v>
      </c>
      <c r="H3338" s="3">
        <v>3780.6741699999998</v>
      </c>
      <c r="I3338" s="10"/>
      <c r="J3338" s="14"/>
      <c r="K3338" s="14"/>
      <c r="L3338" s="14"/>
      <c r="M3338" s="14"/>
      <c r="N3338" s="15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</row>
    <row r="3339" spans="1:26" ht="14.25" x14ac:dyDescent="0.2">
      <c r="A3339" s="3" t="s">
        <v>3</v>
      </c>
      <c r="B3339" s="3">
        <v>100</v>
      </c>
      <c r="C3339" s="3">
        <v>0.4</v>
      </c>
      <c r="D3339" s="3">
        <v>3806.9917599999999</v>
      </c>
      <c r="E3339" s="3">
        <v>3780.6741699999998</v>
      </c>
      <c r="F3339" s="3">
        <v>3780.6741699999998</v>
      </c>
      <c r="G3339" s="3">
        <v>3780.6741699999998</v>
      </c>
      <c r="H3339" s="3">
        <v>3780.6741699999998</v>
      </c>
      <c r="I3339" s="10"/>
      <c r="J3339" s="14"/>
      <c r="K3339" s="14"/>
      <c r="L3339" s="14"/>
      <c r="M3339" s="14"/>
      <c r="N3339" s="15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</row>
    <row r="3340" spans="1:26" ht="14.25" x14ac:dyDescent="0.2">
      <c r="A3340" s="3" t="s">
        <v>3</v>
      </c>
      <c r="B3340" s="3">
        <v>100</v>
      </c>
      <c r="C3340" s="3">
        <v>0.4</v>
      </c>
      <c r="D3340" s="3">
        <v>3833.34166</v>
      </c>
      <c r="E3340" s="3">
        <v>3780.6741699999998</v>
      </c>
      <c r="F3340" s="3">
        <v>3782.8644899999999</v>
      </c>
      <c r="G3340" s="3">
        <v>3787.70048</v>
      </c>
      <c r="H3340" s="3">
        <v>3780.6741699999998</v>
      </c>
      <c r="I3340" s="10"/>
      <c r="J3340" s="14"/>
      <c r="K3340" s="14"/>
      <c r="L3340" s="14"/>
      <c r="M3340" s="14"/>
      <c r="N3340" s="15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</row>
    <row r="3341" spans="1:26" ht="14.25" x14ac:dyDescent="0.2">
      <c r="A3341" s="3" t="s">
        <v>3</v>
      </c>
      <c r="B3341" s="3">
        <v>100</v>
      </c>
      <c r="C3341" s="3">
        <v>0.4</v>
      </c>
      <c r="D3341" s="3">
        <v>3910.8108499999998</v>
      </c>
      <c r="E3341" s="3">
        <v>3780.6741699999998</v>
      </c>
      <c r="F3341" s="3">
        <v>3780.6741699999998</v>
      </c>
      <c r="G3341" s="3">
        <v>3780.6741699999998</v>
      </c>
      <c r="H3341" s="3">
        <v>3780.6741699999998</v>
      </c>
      <c r="I3341" s="10"/>
      <c r="J3341" s="14"/>
      <c r="K3341" s="14"/>
      <c r="L3341" s="14"/>
      <c r="M3341" s="14"/>
      <c r="N3341" s="15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</row>
    <row r="3342" spans="1:26" ht="14.25" x14ac:dyDescent="0.2">
      <c r="A3342" s="3" t="s">
        <v>3</v>
      </c>
      <c r="B3342" s="3">
        <v>100</v>
      </c>
      <c r="C3342" s="3">
        <v>0.4</v>
      </c>
      <c r="D3342" s="3">
        <v>3866.5279599999999</v>
      </c>
      <c r="E3342" s="3">
        <v>3780.6741699999998</v>
      </c>
      <c r="F3342" s="3">
        <v>3780.68064</v>
      </c>
      <c r="G3342" s="3">
        <v>3780.6741699999998</v>
      </c>
      <c r="H3342" s="3">
        <v>3780.6741699999998</v>
      </c>
      <c r="I3342" s="10"/>
      <c r="J3342" s="14"/>
      <c r="K3342" s="14"/>
      <c r="L3342" s="14"/>
      <c r="M3342" s="14"/>
      <c r="N3342" s="15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</row>
    <row r="3343" spans="1:26" ht="14.25" x14ac:dyDescent="0.2">
      <c r="A3343" s="3" t="s">
        <v>3</v>
      </c>
      <c r="B3343" s="3">
        <v>100</v>
      </c>
      <c r="C3343" s="3">
        <v>0.4</v>
      </c>
      <c r="D3343" s="3">
        <v>3796.6214799999998</v>
      </c>
      <c r="E3343" s="3">
        <v>3780.6741699999998</v>
      </c>
      <c r="F3343" s="3">
        <v>3780.6741699999998</v>
      </c>
      <c r="G3343" s="3">
        <v>3780.6741699999998</v>
      </c>
      <c r="H3343" s="3">
        <v>3780.6741699999998</v>
      </c>
      <c r="I3343" s="10"/>
      <c r="J3343" s="14"/>
      <c r="K3343" s="14"/>
      <c r="L3343" s="14"/>
      <c r="M3343" s="14"/>
      <c r="N3343" s="15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</row>
    <row r="3344" spans="1:26" ht="14.25" x14ac:dyDescent="0.2">
      <c r="A3344" s="3" t="s">
        <v>3</v>
      </c>
      <c r="B3344" s="3">
        <v>100</v>
      </c>
      <c r="C3344" s="3">
        <v>0.4</v>
      </c>
      <c r="D3344" s="3">
        <v>3914.3483999999999</v>
      </c>
      <c r="E3344" s="3">
        <v>3780.6741699999998</v>
      </c>
      <c r="F3344" s="3">
        <v>3780.6741699999998</v>
      </c>
      <c r="G3344" s="3">
        <v>3780.6741699999998</v>
      </c>
      <c r="H3344" s="3">
        <v>3780.6741699999998</v>
      </c>
      <c r="I3344" s="10"/>
      <c r="J3344" s="14"/>
      <c r="K3344" s="14"/>
      <c r="L3344" s="14"/>
      <c r="M3344" s="14"/>
      <c r="N3344" s="15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</row>
    <row r="3345" spans="1:26" ht="14.25" x14ac:dyDescent="0.2">
      <c r="A3345" s="3" t="s">
        <v>3</v>
      </c>
      <c r="B3345" s="3">
        <v>100</v>
      </c>
      <c r="C3345" s="3">
        <v>0.4</v>
      </c>
      <c r="D3345" s="3">
        <v>3910.8108499999998</v>
      </c>
      <c r="E3345" s="3">
        <v>3780.6741699999998</v>
      </c>
      <c r="F3345" s="3">
        <v>3780.6741699999998</v>
      </c>
      <c r="G3345" s="3">
        <v>3780.6741699999998</v>
      </c>
      <c r="H3345" s="3">
        <v>3780.6741699999998</v>
      </c>
      <c r="I3345" s="10"/>
      <c r="J3345" s="14"/>
      <c r="K3345" s="14"/>
      <c r="L3345" s="14"/>
      <c r="M3345" s="14"/>
      <c r="N3345" s="15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</row>
    <row r="3346" spans="1:26" ht="14.25" x14ac:dyDescent="0.2">
      <c r="A3346" s="3" t="s">
        <v>3</v>
      </c>
      <c r="B3346" s="3">
        <v>100</v>
      </c>
      <c r="C3346" s="3">
        <v>0.4</v>
      </c>
      <c r="D3346" s="3">
        <v>3910.8108499999998</v>
      </c>
      <c r="E3346" s="3">
        <v>3780.6741699999998</v>
      </c>
      <c r="F3346" s="3">
        <v>3780.6741699999998</v>
      </c>
      <c r="G3346" s="3">
        <v>3786.7399599999999</v>
      </c>
      <c r="H3346" s="3">
        <v>3780.6741699999998</v>
      </c>
      <c r="I3346" s="10"/>
      <c r="J3346" s="14"/>
      <c r="K3346" s="14"/>
      <c r="L3346" s="14"/>
      <c r="M3346" s="14"/>
      <c r="N3346" s="15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</row>
    <row r="3347" spans="1:26" ht="14.25" x14ac:dyDescent="0.2">
      <c r="A3347" s="3" t="s">
        <v>3</v>
      </c>
      <c r="B3347" s="3">
        <v>100</v>
      </c>
      <c r="C3347" s="3">
        <v>0.4</v>
      </c>
      <c r="D3347" s="3">
        <v>3834.8616900000002</v>
      </c>
      <c r="E3347" s="3">
        <v>3780.6741699999998</v>
      </c>
      <c r="F3347" s="3">
        <v>3780.6741699999998</v>
      </c>
      <c r="G3347" s="3">
        <v>3780.6741699999998</v>
      </c>
      <c r="H3347" s="3">
        <v>3780.6741699999998</v>
      </c>
      <c r="I3347" s="10"/>
      <c r="J3347" s="14"/>
      <c r="K3347" s="14"/>
      <c r="L3347" s="14"/>
      <c r="M3347" s="14"/>
      <c r="N3347" s="15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</row>
    <row r="3348" spans="1:26" ht="14.25" x14ac:dyDescent="0.2">
      <c r="A3348" s="3" t="s">
        <v>3</v>
      </c>
      <c r="B3348" s="3">
        <v>100</v>
      </c>
      <c r="C3348" s="3">
        <v>0.4</v>
      </c>
      <c r="D3348" s="3">
        <v>3930.9120699999999</v>
      </c>
      <c r="E3348" s="3">
        <v>3780.6741699999998</v>
      </c>
      <c r="F3348" s="3">
        <v>3780.6741699999998</v>
      </c>
      <c r="G3348" s="3">
        <v>3780.6741699999998</v>
      </c>
      <c r="H3348" s="3">
        <v>3780.6741699999998</v>
      </c>
      <c r="I3348" s="10"/>
      <c r="J3348" s="14"/>
      <c r="K3348" s="14"/>
      <c r="L3348" s="14"/>
      <c r="M3348" s="14"/>
      <c r="N3348" s="15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</row>
    <row r="3349" spans="1:26" ht="14.25" x14ac:dyDescent="0.2">
      <c r="A3349" s="3" t="s">
        <v>3</v>
      </c>
      <c r="B3349" s="3">
        <v>100</v>
      </c>
      <c r="C3349" s="3">
        <v>0.4</v>
      </c>
      <c r="D3349" s="3">
        <v>3831.34195</v>
      </c>
      <c r="E3349" s="3">
        <v>3780.6741699999998</v>
      </c>
      <c r="F3349" s="3">
        <v>3780.6741699999998</v>
      </c>
      <c r="G3349" s="3">
        <v>3780.6741699999998</v>
      </c>
      <c r="H3349" s="3">
        <v>3780.6741699999998</v>
      </c>
      <c r="I3349" s="10"/>
      <c r="J3349" s="14"/>
      <c r="K3349" s="14"/>
      <c r="L3349" s="14"/>
      <c r="M3349" s="14"/>
      <c r="N3349" s="15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</row>
    <row r="3350" spans="1:26" ht="14.25" x14ac:dyDescent="0.2">
      <c r="A3350" s="3" t="s">
        <v>3</v>
      </c>
      <c r="B3350" s="3">
        <v>100</v>
      </c>
      <c r="C3350" s="3">
        <v>0.4</v>
      </c>
      <c r="D3350" s="3">
        <v>3901.36733</v>
      </c>
      <c r="E3350" s="3">
        <v>3780.6741699999998</v>
      </c>
      <c r="F3350" s="3">
        <v>3780.6741699999998</v>
      </c>
      <c r="G3350" s="3">
        <v>3780.6741699999998</v>
      </c>
      <c r="H3350" s="3">
        <v>3780.6741699999998</v>
      </c>
      <c r="I3350" s="10"/>
      <c r="J3350" s="14"/>
      <c r="K3350" s="14"/>
      <c r="L3350" s="14"/>
      <c r="M3350" s="14"/>
      <c r="N3350" s="15"/>
      <c r="O3350" s="10"/>
      <c r="P3350" s="10"/>
      <c r="Q3350" s="10"/>
      <c r="R3350" s="10"/>
      <c r="S3350" s="10"/>
      <c r="T3350" s="10"/>
      <c r="U3350" s="10"/>
      <c r="V3350" s="10"/>
      <c r="W3350" s="10"/>
      <c r="X3350" s="10"/>
      <c r="Y3350" s="10"/>
      <c r="Z3350" s="10"/>
    </row>
    <row r="3351" spans="1:26" ht="14.25" x14ac:dyDescent="0.2">
      <c r="A3351" s="3" t="s">
        <v>3</v>
      </c>
      <c r="B3351" s="3">
        <v>100</v>
      </c>
      <c r="C3351" s="3">
        <v>0.4</v>
      </c>
      <c r="D3351" s="3">
        <v>3849.38996</v>
      </c>
      <c r="E3351" s="3">
        <v>3780.6741699999998</v>
      </c>
      <c r="F3351" s="3">
        <v>3780.6741699999998</v>
      </c>
      <c r="G3351" s="3">
        <v>3780.6741699999998</v>
      </c>
      <c r="H3351" s="3">
        <v>3780.6741699999998</v>
      </c>
      <c r="I3351" s="10"/>
      <c r="J3351" s="14"/>
      <c r="K3351" s="14"/>
      <c r="L3351" s="14"/>
      <c r="M3351" s="14"/>
      <c r="N3351" s="15"/>
      <c r="O3351" s="10"/>
      <c r="P3351" s="10"/>
      <c r="Q3351" s="10"/>
      <c r="R3351" s="10"/>
      <c r="S3351" s="10"/>
      <c r="T3351" s="10"/>
      <c r="U3351" s="10"/>
      <c r="V3351" s="10"/>
      <c r="W3351" s="10"/>
      <c r="X3351" s="10"/>
      <c r="Y3351" s="10"/>
      <c r="Z3351" s="10"/>
    </row>
    <row r="3352" spans="1:26" ht="14.25" x14ac:dyDescent="0.2">
      <c r="A3352" s="3" t="s">
        <v>3</v>
      </c>
      <c r="B3352" s="3">
        <v>100</v>
      </c>
      <c r="C3352" s="3">
        <v>0.4</v>
      </c>
      <c r="D3352" s="3">
        <v>3851.3465799999999</v>
      </c>
      <c r="E3352" s="3">
        <v>3780.6741699999998</v>
      </c>
      <c r="F3352" s="3">
        <v>3780.6741699999998</v>
      </c>
      <c r="G3352" s="3">
        <v>3780.6741699999998</v>
      </c>
      <c r="H3352" s="3">
        <v>3780.6741699999998</v>
      </c>
      <c r="I3352" s="10"/>
      <c r="J3352" s="14"/>
      <c r="K3352" s="14"/>
      <c r="L3352" s="14"/>
      <c r="M3352" s="14"/>
      <c r="N3352" s="15"/>
      <c r="O3352" s="10"/>
      <c r="P3352" s="10"/>
      <c r="Q3352" s="10"/>
      <c r="R3352" s="10"/>
      <c r="S3352" s="10"/>
      <c r="T3352" s="10"/>
      <c r="U3352" s="10"/>
      <c r="V3352" s="10"/>
      <c r="W3352" s="10"/>
      <c r="X3352" s="10"/>
      <c r="Y3352" s="10"/>
      <c r="Z3352" s="10"/>
    </row>
    <row r="3353" spans="1:26" ht="14.25" x14ac:dyDescent="0.2">
      <c r="A3353" s="3" t="s">
        <v>3</v>
      </c>
      <c r="B3353" s="3">
        <v>100</v>
      </c>
      <c r="C3353" s="3">
        <v>0.4</v>
      </c>
      <c r="D3353" s="3">
        <v>3914.9073400000002</v>
      </c>
      <c r="E3353" s="3">
        <v>3780.6741699999998</v>
      </c>
      <c r="F3353" s="3">
        <v>3780.6741699999998</v>
      </c>
      <c r="G3353" s="3">
        <v>3780.6741699999998</v>
      </c>
      <c r="H3353" s="3">
        <v>3780.6741699999998</v>
      </c>
      <c r="I3353" s="10"/>
      <c r="J3353" s="14"/>
      <c r="K3353" s="14"/>
      <c r="L3353" s="14"/>
      <c r="M3353" s="14"/>
      <c r="N3353" s="15"/>
      <c r="O3353" s="10"/>
      <c r="P3353" s="10"/>
      <c r="Q3353" s="10"/>
      <c r="R3353" s="10"/>
      <c r="S3353" s="10"/>
      <c r="T3353" s="10"/>
      <c r="U3353" s="10"/>
      <c r="V3353" s="10"/>
      <c r="W3353" s="10"/>
      <c r="X3353" s="10"/>
      <c r="Y3353" s="10"/>
      <c r="Z3353" s="10"/>
    </row>
    <row r="3354" spans="1:26" ht="14.25" x14ac:dyDescent="0.2">
      <c r="A3354" s="3" t="s">
        <v>3</v>
      </c>
      <c r="B3354" s="3">
        <v>100</v>
      </c>
      <c r="C3354" s="3">
        <v>0.4</v>
      </c>
      <c r="D3354" s="3">
        <v>3806.2471300000002</v>
      </c>
      <c r="E3354" s="3">
        <v>3780.6741699999998</v>
      </c>
      <c r="F3354" s="3">
        <v>3780.6741699999998</v>
      </c>
      <c r="G3354" s="3">
        <v>3780.6741699999998</v>
      </c>
      <c r="H3354" s="3">
        <v>3780.6741699999998</v>
      </c>
      <c r="I3354" s="10"/>
      <c r="J3354" s="14"/>
      <c r="K3354" s="14"/>
      <c r="L3354" s="14"/>
      <c r="M3354" s="14"/>
      <c r="N3354" s="15"/>
      <c r="O3354" s="10"/>
      <c r="P3354" s="10"/>
      <c r="Q3354" s="10"/>
      <c r="R3354" s="10"/>
      <c r="S3354" s="10"/>
      <c r="T3354" s="10"/>
      <c r="U3354" s="10"/>
      <c r="V3354" s="10"/>
      <c r="W3354" s="10"/>
      <c r="X3354" s="10"/>
      <c r="Y3354" s="10"/>
      <c r="Z3354" s="10"/>
    </row>
    <row r="3355" spans="1:26" ht="14.25" x14ac:dyDescent="0.2">
      <c r="A3355" s="3" t="s">
        <v>3</v>
      </c>
      <c r="B3355" s="3">
        <v>100</v>
      </c>
      <c r="C3355" s="3">
        <v>0.4</v>
      </c>
      <c r="D3355" s="3">
        <v>3877.1396</v>
      </c>
      <c r="E3355" s="3">
        <v>3780.6741699999998</v>
      </c>
      <c r="F3355" s="3">
        <v>3780.6741699999998</v>
      </c>
      <c r="G3355" s="3">
        <v>3780.6741699999998</v>
      </c>
      <c r="H3355" s="3">
        <v>3780.6741699999998</v>
      </c>
      <c r="I3355" s="10"/>
      <c r="J3355" s="14"/>
      <c r="K3355" s="14"/>
      <c r="L3355" s="14"/>
      <c r="M3355" s="14"/>
      <c r="N3355" s="15"/>
      <c r="O3355" s="10"/>
      <c r="P3355" s="10"/>
      <c r="Q3355" s="10"/>
      <c r="R3355" s="10"/>
      <c r="S3355" s="10"/>
      <c r="T3355" s="10"/>
      <c r="U3355" s="10"/>
      <c r="V3355" s="10"/>
      <c r="W3355" s="10"/>
      <c r="X3355" s="10"/>
      <c r="Y3355" s="10"/>
      <c r="Z3355" s="10"/>
    </row>
    <row r="3356" spans="1:26" ht="14.25" x14ac:dyDescent="0.2">
      <c r="A3356" s="3" t="s">
        <v>3</v>
      </c>
      <c r="B3356" s="3">
        <v>100</v>
      </c>
      <c r="C3356" s="3">
        <v>0.4</v>
      </c>
      <c r="D3356" s="3">
        <v>3911.9525600000002</v>
      </c>
      <c r="E3356" s="3">
        <v>3780.6741699999998</v>
      </c>
      <c r="F3356" s="3">
        <v>3780.6741699999998</v>
      </c>
      <c r="G3356" s="3">
        <v>3780.6741699999998</v>
      </c>
      <c r="H3356" s="3">
        <v>3780.6741699999998</v>
      </c>
      <c r="I3356" s="10"/>
      <c r="J3356" s="14"/>
      <c r="K3356" s="14"/>
      <c r="L3356" s="14"/>
      <c r="M3356" s="14"/>
      <c r="N3356" s="15"/>
      <c r="O3356" s="10"/>
      <c r="P3356" s="10"/>
      <c r="Q3356" s="10"/>
      <c r="R3356" s="10"/>
      <c r="S3356" s="10"/>
      <c r="T3356" s="10"/>
      <c r="U3356" s="10"/>
      <c r="V3356" s="10"/>
      <c r="W3356" s="10"/>
      <c r="X3356" s="10"/>
      <c r="Y3356" s="10"/>
      <c r="Z3356" s="10"/>
    </row>
    <row r="3357" spans="1:26" ht="14.25" x14ac:dyDescent="0.2">
      <c r="A3357" s="3" t="s">
        <v>3</v>
      </c>
      <c r="B3357" s="3">
        <v>100</v>
      </c>
      <c r="C3357" s="3">
        <v>0.4</v>
      </c>
      <c r="D3357" s="3">
        <v>3851.3465799999999</v>
      </c>
      <c r="E3357" s="3">
        <v>3780.6741699999998</v>
      </c>
      <c r="F3357" s="3">
        <v>3780.6741699999998</v>
      </c>
      <c r="G3357" s="3">
        <v>3780.6741699999998</v>
      </c>
      <c r="H3357" s="3">
        <v>3780.6741699999998</v>
      </c>
      <c r="I3357" s="10"/>
      <c r="J3357" s="14"/>
      <c r="K3357" s="14"/>
      <c r="L3357" s="14"/>
      <c r="M3357" s="14"/>
      <c r="N3357" s="15"/>
      <c r="O3357" s="10"/>
      <c r="P3357" s="10"/>
      <c r="Q3357" s="10"/>
      <c r="R3357" s="10"/>
      <c r="S3357" s="10"/>
      <c r="T3357" s="10"/>
      <c r="U3357" s="10"/>
      <c r="V3357" s="10"/>
      <c r="W3357" s="10"/>
      <c r="X3357" s="10"/>
      <c r="Y3357" s="10"/>
      <c r="Z3357" s="10"/>
    </row>
    <row r="3358" spans="1:26" ht="14.25" x14ac:dyDescent="0.2">
      <c r="A3358" s="3" t="s">
        <v>3</v>
      </c>
      <c r="B3358" s="3">
        <v>100</v>
      </c>
      <c r="C3358" s="3">
        <v>0.4</v>
      </c>
      <c r="D3358" s="3">
        <v>3865.4283399999999</v>
      </c>
      <c r="E3358" s="3">
        <v>3780.6741699999998</v>
      </c>
      <c r="F3358" s="3">
        <v>3780.6741699999998</v>
      </c>
      <c r="G3358" s="3">
        <v>3780.6741699999998</v>
      </c>
      <c r="H3358" s="3">
        <v>3780.6741699999998</v>
      </c>
      <c r="I3358" s="10"/>
      <c r="J3358" s="14"/>
      <c r="K3358" s="14"/>
      <c r="L3358" s="14"/>
      <c r="M3358" s="14"/>
      <c r="N3358" s="15"/>
      <c r="O3358" s="10"/>
      <c r="P3358" s="10"/>
      <c r="Q3358" s="10"/>
      <c r="R3358" s="10"/>
      <c r="S3358" s="10"/>
      <c r="T3358" s="10"/>
      <c r="U3358" s="10"/>
      <c r="V3358" s="10"/>
      <c r="W3358" s="10"/>
      <c r="X3358" s="10"/>
      <c r="Y3358" s="10"/>
      <c r="Z3358" s="10"/>
    </row>
    <row r="3359" spans="1:26" ht="14.25" x14ac:dyDescent="0.2">
      <c r="A3359" s="3" t="s">
        <v>3</v>
      </c>
      <c r="B3359" s="3">
        <v>100</v>
      </c>
      <c r="C3359" s="3">
        <v>0.4</v>
      </c>
      <c r="D3359" s="3">
        <v>3911.9525600000002</v>
      </c>
      <c r="E3359" s="3">
        <v>3780.6741699999998</v>
      </c>
      <c r="F3359" s="3">
        <v>3780.6741699999998</v>
      </c>
      <c r="G3359" s="3">
        <v>3780.6741699999998</v>
      </c>
      <c r="H3359" s="3">
        <v>3780.6741699999998</v>
      </c>
      <c r="I3359" s="10"/>
      <c r="J3359" s="14"/>
      <c r="K3359" s="14"/>
      <c r="L3359" s="14"/>
      <c r="M3359" s="14"/>
      <c r="N3359" s="15"/>
      <c r="O3359" s="10"/>
      <c r="P3359" s="10"/>
      <c r="Q3359" s="10"/>
      <c r="R3359" s="10"/>
      <c r="S3359" s="10"/>
      <c r="T3359" s="10"/>
      <c r="U3359" s="10"/>
      <c r="V3359" s="10"/>
      <c r="W3359" s="10"/>
      <c r="X3359" s="10"/>
      <c r="Y3359" s="10"/>
      <c r="Z3359" s="10"/>
    </row>
    <row r="3360" spans="1:26" ht="14.25" x14ac:dyDescent="0.2">
      <c r="A3360" s="3" t="s">
        <v>3</v>
      </c>
      <c r="B3360" s="3">
        <v>100</v>
      </c>
      <c r="C3360" s="3">
        <v>0.4</v>
      </c>
      <c r="D3360" s="3">
        <v>3798.3883999999998</v>
      </c>
      <c r="E3360" s="3">
        <v>3780.6741699999998</v>
      </c>
      <c r="F3360" s="3">
        <v>3780.6741699999998</v>
      </c>
      <c r="G3360" s="3">
        <v>3780.6741699999998</v>
      </c>
      <c r="H3360" s="3">
        <v>3780.6741699999998</v>
      </c>
      <c r="I3360" s="10"/>
      <c r="J3360" s="14"/>
      <c r="K3360" s="14"/>
      <c r="L3360" s="14"/>
      <c r="M3360" s="14"/>
      <c r="N3360" s="15"/>
      <c r="O3360" s="10"/>
      <c r="P3360" s="10"/>
      <c r="Q3360" s="10"/>
      <c r="R3360" s="10"/>
      <c r="S3360" s="10"/>
      <c r="T3360" s="10"/>
      <c r="U3360" s="10"/>
      <c r="V3360" s="10"/>
      <c r="W3360" s="10"/>
      <c r="X3360" s="10"/>
      <c r="Y3360" s="10"/>
      <c r="Z3360" s="10"/>
    </row>
    <row r="3361" spans="1:26" ht="14.25" x14ac:dyDescent="0.2">
      <c r="A3361" s="3" t="s">
        <v>3</v>
      </c>
      <c r="B3361" s="3">
        <v>100</v>
      </c>
      <c r="C3361" s="3">
        <v>0.4</v>
      </c>
      <c r="D3361" s="3">
        <v>3817.10608</v>
      </c>
      <c r="E3361" s="3">
        <v>3780.6741699999998</v>
      </c>
      <c r="F3361" s="3">
        <v>3780.6741699999998</v>
      </c>
      <c r="G3361" s="3">
        <v>3787.70048</v>
      </c>
      <c r="H3361" s="3">
        <v>3780.6741699999998</v>
      </c>
      <c r="I3361" s="10"/>
      <c r="J3361" s="14"/>
      <c r="K3361" s="14"/>
      <c r="L3361" s="14"/>
      <c r="M3361" s="14"/>
      <c r="N3361" s="15"/>
      <c r="O3361" s="10"/>
      <c r="P3361" s="10"/>
      <c r="Q3361" s="10"/>
      <c r="R3361" s="10"/>
      <c r="S3361" s="10"/>
      <c r="T3361" s="10"/>
      <c r="U3361" s="10"/>
      <c r="V3361" s="10"/>
      <c r="W3361" s="10"/>
      <c r="X3361" s="10"/>
      <c r="Y3361" s="10"/>
      <c r="Z3361" s="10"/>
    </row>
    <row r="3362" spans="1:26" ht="14.25" x14ac:dyDescent="0.2">
      <c r="A3362" s="3" t="s">
        <v>3</v>
      </c>
      <c r="B3362" s="3">
        <v>100</v>
      </c>
      <c r="C3362" s="3">
        <v>0.4</v>
      </c>
      <c r="D3362" s="3">
        <v>3941.84933</v>
      </c>
      <c r="E3362" s="3">
        <v>3780.6741699999998</v>
      </c>
      <c r="F3362" s="3">
        <v>3780.68064</v>
      </c>
      <c r="G3362" s="3">
        <v>3780.6741699999998</v>
      </c>
      <c r="H3362" s="3">
        <v>3780.6741699999998</v>
      </c>
      <c r="I3362" s="10"/>
      <c r="J3362" s="14"/>
      <c r="K3362" s="14"/>
      <c r="L3362" s="14"/>
      <c r="M3362" s="14"/>
      <c r="N3362" s="15"/>
      <c r="O3362" s="10"/>
      <c r="P3362" s="10"/>
      <c r="Q3362" s="10"/>
      <c r="R3362" s="10"/>
      <c r="S3362" s="10"/>
      <c r="T3362" s="10"/>
      <c r="U3362" s="10"/>
      <c r="V3362" s="10"/>
      <c r="W3362" s="10"/>
      <c r="X3362" s="10"/>
      <c r="Y3362" s="10"/>
      <c r="Z3362" s="10"/>
    </row>
    <row r="3363" spans="1:26" ht="14.25" x14ac:dyDescent="0.2">
      <c r="A3363" s="3" t="s">
        <v>3</v>
      </c>
      <c r="B3363" s="3">
        <v>100</v>
      </c>
      <c r="C3363" s="3">
        <v>0.4</v>
      </c>
      <c r="D3363" s="3">
        <v>3910.8108499999998</v>
      </c>
      <c r="E3363" s="3">
        <v>3780.6741699999998</v>
      </c>
      <c r="F3363" s="3">
        <v>3780.6741699999998</v>
      </c>
      <c r="G3363" s="3">
        <v>3780.6741699999998</v>
      </c>
      <c r="H3363" s="3">
        <v>3780.6741699999998</v>
      </c>
      <c r="I3363" s="10"/>
      <c r="J3363" s="14"/>
      <c r="K3363" s="14"/>
      <c r="L3363" s="14"/>
      <c r="M3363" s="14"/>
      <c r="N3363" s="15"/>
      <c r="O3363" s="10"/>
      <c r="P3363" s="10"/>
      <c r="Q3363" s="10"/>
      <c r="R3363" s="10"/>
      <c r="S3363" s="10"/>
      <c r="T3363" s="10"/>
      <c r="U3363" s="10"/>
      <c r="V3363" s="10"/>
      <c r="W3363" s="10"/>
      <c r="X3363" s="10"/>
      <c r="Y3363" s="10"/>
      <c r="Z3363" s="10"/>
    </row>
    <row r="3364" spans="1:26" ht="14.25" x14ac:dyDescent="0.2">
      <c r="A3364" s="3" t="s">
        <v>3</v>
      </c>
      <c r="B3364" s="3">
        <v>100</v>
      </c>
      <c r="C3364" s="3">
        <v>0.4</v>
      </c>
      <c r="D3364" s="3">
        <v>3940.7076200000001</v>
      </c>
      <c r="E3364" s="3">
        <v>3780.6741699999998</v>
      </c>
      <c r="F3364" s="3">
        <v>3780.6741699999998</v>
      </c>
      <c r="G3364" s="3">
        <v>3795.3583800000001</v>
      </c>
      <c r="H3364" s="3">
        <v>3780.6741699999998</v>
      </c>
      <c r="I3364" s="10"/>
      <c r="J3364" s="14"/>
      <c r="K3364" s="14"/>
      <c r="L3364" s="14"/>
      <c r="M3364" s="14"/>
      <c r="N3364" s="15"/>
      <c r="O3364" s="10"/>
      <c r="P3364" s="10"/>
      <c r="Q3364" s="10"/>
      <c r="R3364" s="10"/>
      <c r="S3364" s="10"/>
      <c r="T3364" s="10"/>
      <c r="U3364" s="10"/>
      <c r="V3364" s="10"/>
      <c r="W3364" s="10"/>
      <c r="X3364" s="10"/>
      <c r="Y3364" s="10"/>
      <c r="Z3364" s="10"/>
    </row>
    <row r="3365" spans="1:26" ht="14.25" x14ac:dyDescent="0.2">
      <c r="A3365" s="3" t="s">
        <v>3</v>
      </c>
      <c r="B3365" s="3">
        <v>100</v>
      </c>
      <c r="C3365" s="3">
        <v>0.4</v>
      </c>
      <c r="D3365" s="3">
        <v>3851.3465799999999</v>
      </c>
      <c r="E3365" s="3">
        <v>3780.6741699999998</v>
      </c>
      <c r="F3365" s="3">
        <v>3780.6741699999998</v>
      </c>
      <c r="G3365" s="3">
        <v>3780.6741699999998</v>
      </c>
      <c r="H3365" s="3">
        <v>3780.6741699999998</v>
      </c>
      <c r="I3365" s="10"/>
      <c r="J3365" s="14"/>
      <c r="K3365" s="14"/>
      <c r="L3365" s="14"/>
      <c r="M3365" s="14"/>
      <c r="N3365" s="15"/>
      <c r="O3365" s="10"/>
      <c r="P3365" s="10"/>
      <c r="Q3365" s="10"/>
      <c r="R3365" s="10"/>
      <c r="S3365" s="10"/>
      <c r="T3365" s="10"/>
      <c r="U3365" s="10"/>
      <c r="V3365" s="10"/>
      <c r="W3365" s="10"/>
      <c r="X3365" s="10"/>
      <c r="Y3365" s="10"/>
      <c r="Z3365" s="10"/>
    </row>
    <row r="3366" spans="1:26" ht="14.25" x14ac:dyDescent="0.2">
      <c r="A3366" s="3" t="s">
        <v>3</v>
      </c>
      <c r="B3366" s="3">
        <v>100</v>
      </c>
      <c r="C3366" s="3">
        <v>0.4</v>
      </c>
      <c r="D3366" s="3">
        <v>3941.84933</v>
      </c>
      <c r="E3366" s="3">
        <v>3780.6741699999998</v>
      </c>
      <c r="F3366" s="3">
        <v>3780.6741699999998</v>
      </c>
      <c r="G3366" s="3">
        <v>3787.4373300000002</v>
      </c>
      <c r="H3366" s="3">
        <v>3780.6741699999998</v>
      </c>
      <c r="I3366" s="10"/>
      <c r="J3366" s="14"/>
      <c r="K3366" s="14"/>
      <c r="L3366" s="14"/>
      <c r="M3366" s="14"/>
      <c r="N3366" s="15"/>
      <c r="O3366" s="10"/>
      <c r="P3366" s="10"/>
      <c r="Q3366" s="10"/>
      <c r="R3366" s="10"/>
      <c r="S3366" s="10"/>
      <c r="T3366" s="10"/>
      <c r="U3366" s="10"/>
      <c r="V3366" s="10"/>
      <c r="W3366" s="10"/>
      <c r="X3366" s="10"/>
      <c r="Y3366" s="10"/>
      <c r="Z3366" s="10"/>
    </row>
    <row r="3367" spans="1:26" ht="14.25" x14ac:dyDescent="0.2">
      <c r="A3367" s="3" t="s">
        <v>3</v>
      </c>
      <c r="B3367" s="3">
        <v>100</v>
      </c>
      <c r="C3367" s="3">
        <v>0.4</v>
      </c>
      <c r="D3367" s="3">
        <v>3911.9525600000002</v>
      </c>
      <c r="E3367" s="3">
        <v>3780.6741699999998</v>
      </c>
      <c r="F3367" s="3">
        <v>3780.68064</v>
      </c>
      <c r="G3367" s="3">
        <v>3780.6741699999998</v>
      </c>
      <c r="H3367" s="3">
        <v>3780.6741699999998</v>
      </c>
      <c r="I3367" s="10"/>
      <c r="J3367" s="14"/>
      <c r="K3367" s="14"/>
      <c r="L3367" s="14"/>
      <c r="M3367" s="14"/>
      <c r="N3367" s="15"/>
      <c r="O3367" s="10"/>
      <c r="P3367" s="10"/>
      <c r="Q3367" s="10"/>
      <c r="R3367" s="10"/>
      <c r="S3367" s="10"/>
      <c r="T3367" s="10"/>
      <c r="U3367" s="10"/>
      <c r="V3367" s="10"/>
      <c r="W3367" s="10"/>
      <c r="X3367" s="10"/>
      <c r="Y3367" s="10"/>
      <c r="Z3367" s="10"/>
    </row>
    <row r="3368" spans="1:26" ht="14.25" x14ac:dyDescent="0.2">
      <c r="A3368" s="3" t="s">
        <v>3</v>
      </c>
      <c r="B3368" s="3">
        <v>100</v>
      </c>
      <c r="C3368" s="3">
        <v>0.4</v>
      </c>
      <c r="D3368" s="3">
        <v>3910.8108499999998</v>
      </c>
      <c r="E3368" s="3">
        <v>3780.6741699999998</v>
      </c>
      <c r="F3368" s="3">
        <v>3780.6741699999998</v>
      </c>
      <c r="G3368" s="3">
        <v>3780.6741699999998</v>
      </c>
      <c r="H3368" s="3">
        <v>3780.6741699999998</v>
      </c>
      <c r="I3368" s="10"/>
      <c r="J3368" s="14"/>
      <c r="K3368" s="14"/>
      <c r="L3368" s="14"/>
      <c r="M3368" s="14"/>
      <c r="N3368" s="15"/>
      <c r="O3368" s="10"/>
      <c r="P3368" s="10"/>
      <c r="Q3368" s="10"/>
      <c r="R3368" s="10"/>
      <c r="S3368" s="10"/>
      <c r="T3368" s="10"/>
      <c r="U3368" s="10"/>
      <c r="V3368" s="10"/>
      <c r="W3368" s="10"/>
      <c r="X3368" s="10"/>
      <c r="Y3368" s="10"/>
      <c r="Z3368" s="10"/>
    </row>
    <row r="3369" spans="1:26" ht="14.25" x14ac:dyDescent="0.2">
      <c r="A3369" s="3" t="s">
        <v>3</v>
      </c>
      <c r="B3369" s="3">
        <v>100</v>
      </c>
      <c r="C3369" s="3">
        <v>0.4</v>
      </c>
      <c r="D3369" s="3">
        <v>3800.7475800000002</v>
      </c>
      <c r="E3369" s="3">
        <v>3780.6741699999998</v>
      </c>
      <c r="F3369" s="3">
        <v>3780.6741699999998</v>
      </c>
      <c r="G3369" s="3">
        <v>3780.6741699999998</v>
      </c>
      <c r="H3369" s="3">
        <v>3780.6741699999998</v>
      </c>
      <c r="I3369" s="10"/>
      <c r="J3369" s="14"/>
      <c r="K3369" s="14"/>
      <c r="L3369" s="14"/>
      <c r="M3369" s="14"/>
      <c r="N3369" s="15"/>
      <c r="O3369" s="10"/>
      <c r="P3369" s="10"/>
      <c r="Q3369" s="10"/>
      <c r="R3369" s="10"/>
      <c r="S3369" s="10"/>
      <c r="T3369" s="10"/>
      <c r="U3369" s="10"/>
      <c r="V3369" s="10"/>
      <c r="W3369" s="10"/>
      <c r="X3369" s="10"/>
      <c r="Y3369" s="10"/>
      <c r="Z3369" s="10"/>
    </row>
    <row r="3370" spans="1:26" ht="14.25" x14ac:dyDescent="0.2">
      <c r="A3370" s="3" t="s">
        <v>3</v>
      </c>
      <c r="B3370" s="3">
        <v>100</v>
      </c>
      <c r="C3370" s="3">
        <v>0.4</v>
      </c>
      <c r="D3370" s="3">
        <v>3822.9672399999999</v>
      </c>
      <c r="E3370" s="3">
        <v>3780.6741699999998</v>
      </c>
      <c r="F3370" s="3">
        <v>3780.6741699999998</v>
      </c>
      <c r="G3370" s="3">
        <v>3780.6741699999998</v>
      </c>
      <c r="H3370" s="3">
        <v>3780.6741699999998</v>
      </c>
      <c r="I3370" s="10"/>
      <c r="J3370" s="14"/>
      <c r="K3370" s="14"/>
      <c r="L3370" s="14"/>
      <c r="M3370" s="14"/>
      <c r="N3370" s="15"/>
      <c r="O3370" s="10"/>
      <c r="P3370" s="10"/>
      <c r="Q3370" s="10"/>
      <c r="R3370" s="10"/>
      <c r="S3370" s="10"/>
      <c r="T3370" s="10"/>
      <c r="U3370" s="10"/>
      <c r="V3370" s="10"/>
      <c r="W3370" s="10"/>
      <c r="X3370" s="10"/>
      <c r="Y3370" s="10"/>
      <c r="Z3370" s="10"/>
    </row>
    <row r="3371" spans="1:26" ht="14.25" x14ac:dyDescent="0.2">
      <c r="A3371" s="3" t="s">
        <v>3</v>
      </c>
      <c r="B3371" s="3">
        <v>100</v>
      </c>
      <c r="C3371" s="3">
        <v>0.4</v>
      </c>
      <c r="D3371" s="3">
        <v>3862.8681900000001</v>
      </c>
      <c r="E3371" s="3">
        <v>3780.6741699999998</v>
      </c>
      <c r="F3371" s="3">
        <v>3780.6741699999998</v>
      </c>
      <c r="G3371" s="3">
        <v>3780.6741699999998</v>
      </c>
      <c r="H3371" s="3">
        <v>3780.6741699999998</v>
      </c>
      <c r="I3371" s="10"/>
      <c r="J3371" s="14"/>
      <c r="K3371" s="14"/>
      <c r="L3371" s="14"/>
      <c r="M3371" s="14"/>
      <c r="N3371" s="15"/>
      <c r="O3371" s="10"/>
      <c r="P3371" s="10"/>
      <c r="Q3371" s="10"/>
      <c r="R3371" s="10"/>
      <c r="S3371" s="10"/>
      <c r="T3371" s="10"/>
      <c r="U3371" s="10"/>
      <c r="V3371" s="10"/>
      <c r="W3371" s="10"/>
      <c r="X3371" s="10"/>
      <c r="Y3371" s="10"/>
      <c r="Z3371" s="10"/>
    </row>
    <row r="3372" spans="1:26" ht="14.25" x14ac:dyDescent="0.2">
      <c r="A3372" s="3" t="s">
        <v>3</v>
      </c>
      <c r="B3372" s="3">
        <v>100</v>
      </c>
      <c r="C3372" s="3">
        <v>0.4</v>
      </c>
      <c r="D3372" s="3">
        <v>3940.7076200000001</v>
      </c>
      <c r="E3372" s="3">
        <v>3780.6741699999998</v>
      </c>
      <c r="F3372" s="3">
        <v>3780.6741699999998</v>
      </c>
      <c r="G3372" s="3">
        <v>3780.6741699999998</v>
      </c>
      <c r="H3372" s="3">
        <v>3780.6741699999998</v>
      </c>
      <c r="I3372" s="10"/>
      <c r="J3372" s="14"/>
      <c r="K3372" s="14"/>
      <c r="L3372" s="14"/>
      <c r="M3372" s="14"/>
      <c r="N3372" s="15"/>
      <c r="O3372" s="10"/>
      <c r="P3372" s="10"/>
      <c r="Q3372" s="10"/>
      <c r="R3372" s="10"/>
      <c r="S3372" s="10"/>
      <c r="T3372" s="10"/>
      <c r="U3372" s="10"/>
      <c r="V3372" s="10"/>
      <c r="W3372" s="10"/>
      <c r="X3372" s="10"/>
      <c r="Y3372" s="10"/>
      <c r="Z3372" s="10"/>
    </row>
    <row r="3373" spans="1:26" ht="14.25" x14ac:dyDescent="0.2">
      <c r="A3373" s="3" t="s">
        <v>3</v>
      </c>
      <c r="B3373" s="3">
        <v>100</v>
      </c>
      <c r="C3373" s="3">
        <v>0.4</v>
      </c>
      <c r="D3373" s="3">
        <v>3787.2093100000002</v>
      </c>
      <c r="E3373" s="3">
        <v>3780.6741699999998</v>
      </c>
      <c r="F3373" s="3">
        <v>3780.6741699999998</v>
      </c>
      <c r="G3373" s="3">
        <v>3780.6741699999998</v>
      </c>
      <c r="H3373" s="3">
        <v>3780.6741699999998</v>
      </c>
      <c r="I3373" s="10"/>
      <c r="J3373" s="14"/>
      <c r="K3373" s="14"/>
      <c r="L3373" s="14"/>
      <c r="M3373" s="14"/>
      <c r="N3373" s="15"/>
      <c r="O3373" s="10"/>
      <c r="P3373" s="10"/>
      <c r="Q3373" s="10"/>
      <c r="R3373" s="10"/>
      <c r="S3373" s="10"/>
      <c r="T3373" s="10"/>
      <c r="U3373" s="10"/>
      <c r="V3373" s="10"/>
      <c r="W3373" s="10"/>
      <c r="X3373" s="10"/>
      <c r="Y3373" s="10"/>
      <c r="Z3373" s="10"/>
    </row>
    <row r="3374" spans="1:26" ht="14.25" x14ac:dyDescent="0.2">
      <c r="A3374" s="3" t="s">
        <v>3</v>
      </c>
      <c r="B3374" s="3">
        <v>100</v>
      </c>
      <c r="C3374" s="3">
        <v>0.4</v>
      </c>
      <c r="D3374" s="3">
        <v>3940.7076200000001</v>
      </c>
      <c r="E3374" s="3">
        <v>3780.6741699999998</v>
      </c>
      <c r="F3374" s="3">
        <v>3780.6741699999998</v>
      </c>
      <c r="G3374" s="3">
        <v>3786.3978499999998</v>
      </c>
      <c r="H3374" s="3">
        <v>3780.6741699999998</v>
      </c>
      <c r="I3374" s="10"/>
      <c r="J3374" s="14"/>
      <c r="K3374" s="14"/>
      <c r="L3374" s="14"/>
      <c r="M3374" s="14"/>
      <c r="N3374" s="15"/>
      <c r="O3374" s="10"/>
      <c r="P3374" s="10"/>
      <c r="Q3374" s="10"/>
      <c r="R3374" s="10"/>
      <c r="S3374" s="10"/>
      <c r="T3374" s="10"/>
      <c r="U3374" s="10"/>
      <c r="V3374" s="10"/>
      <c r="W3374" s="10"/>
      <c r="X3374" s="10"/>
      <c r="Y3374" s="10"/>
      <c r="Z3374" s="10"/>
    </row>
    <row r="3375" spans="1:26" ht="14.25" x14ac:dyDescent="0.2">
      <c r="A3375" s="3" t="s">
        <v>3</v>
      </c>
      <c r="B3375" s="3">
        <v>100</v>
      </c>
      <c r="C3375" s="3">
        <v>0.4</v>
      </c>
      <c r="D3375" s="3">
        <v>3940.7076200000001</v>
      </c>
      <c r="E3375" s="3">
        <v>3780.6741699999998</v>
      </c>
      <c r="F3375" s="3">
        <v>3780.68064</v>
      </c>
      <c r="G3375" s="3">
        <v>3780.6741699999998</v>
      </c>
      <c r="H3375" s="3">
        <v>3780.6741699999998</v>
      </c>
      <c r="I3375" s="10"/>
      <c r="J3375" s="14"/>
      <c r="K3375" s="14"/>
      <c r="L3375" s="14"/>
      <c r="M3375" s="14"/>
      <c r="N3375" s="15"/>
      <c r="O3375" s="10"/>
      <c r="P3375" s="10"/>
      <c r="Q3375" s="10"/>
      <c r="R3375" s="10"/>
      <c r="S3375" s="10"/>
      <c r="T3375" s="10"/>
      <c r="U3375" s="10"/>
      <c r="V3375" s="10"/>
      <c r="W3375" s="10"/>
      <c r="X3375" s="10"/>
      <c r="Y3375" s="10"/>
      <c r="Z3375" s="10"/>
    </row>
    <row r="3376" spans="1:26" ht="14.25" x14ac:dyDescent="0.2">
      <c r="A3376" s="3" t="s">
        <v>3</v>
      </c>
      <c r="B3376" s="3">
        <v>100</v>
      </c>
      <c r="C3376" s="3">
        <v>0.4</v>
      </c>
      <c r="D3376" s="3">
        <v>3914.9073400000002</v>
      </c>
      <c r="E3376" s="3">
        <v>3780.6741699999998</v>
      </c>
      <c r="F3376" s="3">
        <v>3780.6741699999998</v>
      </c>
      <c r="G3376" s="3">
        <v>3780.6741699999998</v>
      </c>
      <c r="H3376" s="3">
        <v>3780.6741699999998</v>
      </c>
      <c r="I3376" s="10"/>
      <c r="J3376" s="14"/>
      <c r="K3376" s="14"/>
      <c r="L3376" s="14"/>
      <c r="M3376" s="14"/>
      <c r="N3376" s="15"/>
      <c r="O3376" s="10"/>
      <c r="P3376" s="10"/>
      <c r="Q3376" s="10"/>
      <c r="R3376" s="10"/>
      <c r="S3376" s="10"/>
      <c r="T3376" s="10"/>
      <c r="U3376" s="10"/>
      <c r="V3376" s="10"/>
      <c r="W3376" s="10"/>
      <c r="X3376" s="10"/>
      <c r="Y3376" s="10"/>
      <c r="Z3376" s="10"/>
    </row>
    <row r="3377" spans="1:26" ht="14.25" x14ac:dyDescent="0.2">
      <c r="A3377" s="3" t="s">
        <v>3</v>
      </c>
      <c r="B3377" s="3">
        <v>100</v>
      </c>
      <c r="C3377" s="3">
        <v>0.4</v>
      </c>
      <c r="D3377" s="3">
        <v>3910.8108499999998</v>
      </c>
      <c r="E3377" s="3">
        <v>3780.6741699999998</v>
      </c>
      <c r="F3377" s="3">
        <v>3782.8644899999999</v>
      </c>
      <c r="G3377" s="3">
        <v>3780.6741699999998</v>
      </c>
      <c r="H3377" s="3">
        <v>3780.6741699999998</v>
      </c>
      <c r="I3377" s="10"/>
      <c r="J3377" s="14"/>
      <c r="K3377" s="14"/>
      <c r="L3377" s="14"/>
      <c r="M3377" s="14"/>
      <c r="N3377" s="15"/>
      <c r="O3377" s="10"/>
      <c r="P3377" s="10"/>
      <c r="Q3377" s="10"/>
      <c r="R3377" s="10"/>
      <c r="S3377" s="10"/>
      <c r="T3377" s="10"/>
      <c r="U3377" s="10"/>
      <c r="V3377" s="10"/>
      <c r="W3377" s="10"/>
      <c r="X3377" s="10"/>
      <c r="Y3377" s="10"/>
      <c r="Z3377" s="10"/>
    </row>
    <row r="3378" spans="1:26" ht="14.25" x14ac:dyDescent="0.2">
      <c r="A3378" s="3" t="s">
        <v>3</v>
      </c>
      <c r="B3378" s="3">
        <v>100</v>
      </c>
      <c r="C3378" s="3">
        <v>0.4</v>
      </c>
      <c r="D3378" s="3">
        <v>3851.3465799999999</v>
      </c>
      <c r="E3378" s="3">
        <v>3780.6741699999998</v>
      </c>
      <c r="F3378" s="3">
        <v>3780.6741699999998</v>
      </c>
      <c r="G3378" s="3">
        <v>3780.6741699999998</v>
      </c>
      <c r="H3378" s="3">
        <v>3780.6741699999998</v>
      </c>
      <c r="I3378" s="10"/>
      <c r="J3378" s="14"/>
      <c r="K3378" s="14"/>
      <c r="L3378" s="14"/>
      <c r="M3378" s="14"/>
      <c r="N3378" s="15"/>
      <c r="O3378" s="10"/>
      <c r="P3378" s="10"/>
      <c r="Q3378" s="10"/>
      <c r="R3378" s="10"/>
      <c r="S3378" s="10"/>
      <c r="T3378" s="10"/>
      <c r="U3378" s="10"/>
      <c r="V3378" s="10"/>
      <c r="W3378" s="10"/>
      <c r="X3378" s="10"/>
      <c r="Y3378" s="10"/>
      <c r="Z3378" s="10"/>
    </row>
    <row r="3379" spans="1:26" ht="14.25" x14ac:dyDescent="0.2">
      <c r="A3379" s="3" t="s">
        <v>3</v>
      </c>
      <c r="B3379" s="3">
        <v>100</v>
      </c>
      <c r="C3379" s="3">
        <v>0.4</v>
      </c>
      <c r="D3379" s="3">
        <v>3910.8108499999998</v>
      </c>
      <c r="E3379" s="3">
        <v>3780.6741699999998</v>
      </c>
      <c r="F3379" s="3">
        <v>3780.6741699999998</v>
      </c>
      <c r="G3379" s="3">
        <v>3780.6741699999998</v>
      </c>
      <c r="H3379" s="3">
        <v>3780.6741699999998</v>
      </c>
      <c r="I3379" s="10"/>
      <c r="J3379" s="14"/>
      <c r="K3379" s="14"/>
      <c r="L3379" s="14"/>
      <c r="M3379" s="14"/>
      <c r="N3379" s="15"/>
      <c r="O3379" s="10"/>
      <c r="P3379" s="10"/>
      <c r="Q3379" s="10"/>
      <c r="R3379" s="10"/>
      <c r="S3379" s="10"/>
      <c r="T3379" s="10"/>
      <c r="U3379" s="10"/>
      <c r="V3379" s="10"/>
      <c r="W3379" s="10"/>
      <c r="X3379" s="10"/>
      <c r="Y3379" s="10"/>
      <c r="Z3379" s="10"/>
    </row>
    <row r="3380" spans="1:26" ht="14.25" x14ac:dyDescent="0.2">
      <c r="A3380" s="3" t="s">
        <v>3</v>
      </c>
      <c r="B3380" s="3">
        <v>100</v>
      </c>
      <c r="C3380" s="3">
        <v>0.4</v>
      </c>
      <c r="D3380" s="3">
        <v>3837.6557499999999</v>
      </c>
      <c r="E3380" s="3">
        <v>3780.6741699999998</v>
      </c>
      <c r="F3380" s="3">
        <v>3780.6741699999998</v>
      </c>
      <c r="G3380" s="3">
        <v>3780.6741699999998</v>
      </c>
      <c r="H3380" s="3">
        <v>3780.6741699999998</v>
      </c>
      <c r="I3380" s="10"/>
      <c r="J3380" s="14"/>
      <c r="K3380" s="14"/>
      <c r="L3380" s="14"/>
      <c r="M3380" s="14"/>
      <c r="N3380" s="15"/>
      <c r="O3380" s="10"/>
      <c r="P3380" s="10"/>
      <c r="Q3380" s="10"/>
      <c r="R3380" s="10"/>
      <c r="S3380" s="10"/>
      <c r="T3380" s="10"/>
      <c r="U3380" s="10"/>
      <c r="V3380" s="10"/>
      <c r="W3380" s="10"/>
      <c r="X3380" s="10"/>
      <c r="Y3380" s="10"/>
      <c r="Z3380" s="10"/>
    </row>
    <row r="3381" spans="1:26" ht="14.25" x14ac:dyDescent="0.2">
      <c r="A3381" s="3" t="s">
        <v>3</v>
      </c>
      <c r="B3381" s="3">
        <v>100</v>
      </c>
      <c r="C3381" s="3">
        <v>0.4</v>
      </c>
      <c r="D3381" s="3">
        <v>3937.7154799999998</v>
      </c>
      <c r="E3381" s="3">
        <v>3780.6741699999998</v>
      </c>
      <c r="F3381" s="3">
        <v>3780.68064</v>
      </c>
      <c r="G3381" s="3">
        <v>3780.6741699999998</v>
      </c>
      <c r="H3381" s="3">
        <v>3780.6741699999998</v>
      </c>
      <c r="I3381" s="10"/>
      <c r="J3381" s="14"/>
      <c r="K3381" s="14"/>
      <c r="L3381" s="14"/>
      <c r="M3381" s="14"/>
      <c r="N3381" s="15"/>
      <c r="O3381" s="10"/>
      <c r="P3381" s="10"/>
      <c r="Q3381" s="10"/>
      <c r="R3381" s="10"/>
      <c r="S3381" s="10"/>
      <c r="T3381" s="10"/>
      <c r="U3381" s="10"/>
      <c r="V3381" s="10"/>
      <c r="W3381" s="10"/>
      <c r="X3381" s="10"/>
      <c r="Y3381" s="10"/>
      <c r="Z3381" s="10"/>
    </row>
    <row r="3382" spans="1:26" ht="14.25" x14ac:dyDescent="0.2">
      <c r="A3382" s="3" t="s">
        <v>3</v>
      </c>
      <c r="B3382" s="3">
        <v>100</v>
      </c>
      <c r="C3382" s="3">
        <v>0.4</v>
      </c>
      <c r="D3382" s="3">
        <v>3940.7076200000001</v>
      </c>
      <c r="E3382" s="3">
        <v>3780.6741699999998</v>
      </c>
      <c r="F3382" s="3">
        <v>3782.8644899999999</v>
      </c>
      <c r="G3382" s="3">
        <v>3780.6741699999998</v>
      </c>
      <c r="H3382" s="3">
        <v>3780.6741699999998</v>
      </c>
      <c r="I3382" s="10"/>
      <c r="J3382" s="14"/>
      <c r="K3382" s="14"/>
      <c r="L3382" s="14"/>
      <c r="M3382" s="14"/>
      <c r="N3382" s="15"/>
      <c r="O3382" s="10"/>
      <c r="P3382" s="10"/>
      <c r="Q3382" s="10"/>
      <c r="R3382" s="10"/>
      <c r="S3382" s="10"/>
      <c r="T3382" s="10"/>
      <c r="U3382" s="10"/>
      <c r="V3382" s="10"/>
      <c r="W3382" s="10"/>
      <c r="X3382" s="10"/>
      <c r="Y3382" s="10"/>
      <c r="Z3382" s="10"/>
    </row>
    <row r="3383" spans="1:26" ht="14.25" x14ac:dyDescent="0.2">
      <c r="A3383" s="3" t="s">
        <v>3</v>
      </c>
      <c r="B3383" s="3">
        <v>100</v>
      </c>
      <c r="C3383" s="3">
        <v>0.4</v>
      </c>
      <c r="D3383" s="3">
        <v>3912.0082200000002</v>
      </c>
      <c r="E3383" s="3">
        <v>3780.6741699999998</v>
      </c>
      <c r="F3383" s="3">
        <v>3780.6741699999998</v>
      </c>
      <c r="G3383" s="3">
        <v>3780.6741699999998</v>
      </c>
      <c r="H3383" s="3">
        <v>3780.6741699999998</v>
      </c>
      <c r="I3383" s="10"/>
      <c r="J3383" s="14"/>
      <c r="K3383" s="14"/>
      <c r="L3383" s="14"/>
      <c r="M3383" s="14"/>
      <c r="N3383" s="15"/>
      <c r="O3383" s="10"/>
      <c r="P3383" s="10"/>
      <c r="Q3383" s="10"/>
      <c r="R3383" s="10"/>
      <c r="S3383" s="10"/>
      <c r="T3383" s="10"/>
      <c r="U3383" s="10"/>
      <c r="V3383" s="10"/>
      <c r="W3383" s="10"/>
      <c r="X3383" s="10"/>
      <c r="Y3383" s="10"/>
      <c r="Z3383" s="10"/>
    </row>
    <row r="3384" spans="1:26" ht="14.25" x14ac:dyDescent="0.2">
      <c r="A3384" s="3" t="s">
        <v>3</v>
      </c>
      <c r="B3384" s="3">
        <v>100</v>
      </c>
      <c r="C3384" s="3">
        <v>0.4</v>
      </c>
      <c r="D3384" s="3">
        <v>3800.3667700000001</v>
      </c>
      <c r="E3384" s="3">
        <v>3780.6741699999998</v>
      </c>
      <c r="F3384" s="3">
        <v>3780.6741699999998</v>
      </c>
      <c r="G3384" s="3">
        <v>3811.5162700000001</v>
      </c>
      <c r="H3384" s="3">
        <v>3780.6741699999998</v>
      </c>
      <c r="I3384" s="10"/>
      <c r="J3384" s="14"/>
      <c r="K3384" s="14"/>
      <c r="L3384" s="14"/>
      <c r="M3384" s="14"/>
      <c r="N3384" s="15"/>
      <c r="O3384" s="10"/>
      <c r="P3384" s="10"/>
      <c r="Q3384" s="10"/>
      <c r="R3384" s="10"/>
      <c r="S3384" s="10"/>
      <c r="T3384" s="10"/>
      <c r="U3384" s="10"/>
      <c r="V3384" s="10"/>
      <c r="W3384" s="10"/>
      <c r="X3384" s="10"/>
      <c r="Y3384" s="10"/>
      <c r="Z3384" s="10"/>
    </row>
    <row r="3385" spans="1:26" ht="14.25" x14ac:dyDescent="0.2">
      <c r="A3385" s="3" t="s">
        <v>3</v>
      </c>
      <c r="B3385" s="3">
        <v>100</v>
      </c>
      <c r="C3385" s="3">
        <v>0.4</v>
      </c>
      <c r="D3385" s="3">
        <v>3851.3465799999999</v>
      </c>
      <c r="E3385" s="3">
        <v>3780.6741699999998</v>
      </c>
      <c r="F3385" s="3">
        <v>3780.6741699999998</v>
      </c>
      <c r="G3385" s="3">
        <v>3780.6741699999998</v>
      </c>
      <c r="H3385" s="3">
        <v>3780.6741699999998</v>
      </c>
      <c r="I3385" s="10"/>
      <c r="J3385" s="14"/>
      <c r="K3385" s="14"/>
      <c r="L3385" s="14"/>
      <c r="M3385" s="14"/>
      <c r="N3385" s="15"/>
      <c r="O3385" s="10"/>
      <c r="P3385" s="10"/>
      <c r="Q3385" s="10"/>
      <c r="R3385" s="10"/>
      <c r="S3385" s="10"/>
      <c r="T3385" s="10"/>
      <c r="U3385" s="10"/>
      <c r="V3385" s="10"/>
      <c r="W3385" s="10"/>
      <c r="X3385" s="10"/>
      <c r="Y3385" s="10"/>
      <c r="Z3385" s="10"/>
    </row>
    <row r="3386" spans="1:26" ht="14.25" x14ac:dyDescent="0.2">
      <c r="A3386" s="3" t="s">
        <v>3</v>
      </c>
      <c r="B3386" s="3">
        <v>100</v>
      </c>
      <c r="C3386" s="3">
        <v>0.4</v>
      </c>
      <c r="D3386" s="3">
        <v>3940.7076200000001</v>
      </c>
      <c r="E3386" s="3">
        <v>3780.6741699999998</v>
      </c>
      <c r="F3386" s="3">
        <v>3780.6741699999998</v>
      </c>
      <c r="G3386" s="3">
        <v>3780.6741699999998</v>
      </c>
      <c r="H3386" s="3">
        <v>3780.6741699999998</v>
      </c>
      <c r="I3386" s="10"/>
      <c r="J3386" s="14"/>
      <c r="K3386" s="14"/>
      <c r="L3386" s="14"/>
      <c r="M3386" s="14"/>
      <c r="N3386" s="15"/>
      <c r="O3386" s="10"/>
      <c r="P3386" s="10"/>
      <c r="Q3386" s="10"/>
      <c r="R3386" s="10"/>
      <c r="S3386" s="10"/>
      <c r="T3386" s="10"/>
      <c r="U3386" s="10"/>
      <c r="V3386" s="10"/>
      <c r="W3386" s="10"/>
      <c r="X3386" s="10"/>
      <c r="Y3386" s="10"/>
      <c r="Z3386" s="10"/>
    </row>
    <row r="3387" spans="1:26" ht="14.25" x14ac:dyDescent="0.2">
      <c r="A3387" s="3" t="s">
        <v>3</v>
      </c>
      <c r="B3387" s="3">
        <v>100</v>
      </c>
      <c r="C3387" s="3">
        <v>0.4</v>
      </c>
      <c r="D3387" s="3">
        <v>3804.10833</v>
      </c>
      <c r="E3387" s="3">
        <v>3780.6741699999998</v>
      </c>
      <c r="F3387" s="3">
        <v>3780.6741699999998</v>
      </c>
      <c r="G3387" s="3">
        <v>3780.6741699999998</v>
      </c>
      <c r="H3387" s="3">
        <v>3780.6741699999998</v>
      </c>
      <c r="I3387" s="10"/>
      <c r="J3387" s="14"/>
      <c r="K3387" s="14"/>
      <c r="L3387" s="14"/>
      <c r="M3387" s="14"/>
      <c r="N3387" s="15"/>
      <c r="O3387" s="10"/>
      <c r="P3387" s="10"/>
      <c r="Q3387" s="10"/>
      <c r="R3387" s="10"/>
      <c r="S3387" s="10"/>
      <c r="T3387" s="10"/>
      <c r="U3387" s="10"/>
      <c r="V3387" s="10"/>
      <c r="W3387" s="10"/>
      <c r="X3387" s="10"/>
      <c r="Y3387" s="10"/>
      <c r="Z3387" s="10"/>
    </row>
    <row r="3388" spans="1:26" ht="14.25" x14ac:dyDescent="0.2">
      <c r="A3388" s="3" t="s">
        <v>3</v>
      </c>
      <c r="B3388" s="3">
        <v>100</v>
      </c>
      <c r="C3388" s="3">
        <v>0.4</v>
      </c>
      <c r="D3388" s="3">
        <v>3851.3465799999999</v>
      </c>
      <c r="E3388" s="3">
        <v>3780.6741699999998</v>
      </c>
      <c r="F3388" s="3">
        <v>3780.6741699999998</v>
      </c>
      <c r="G3388" s="3">
        <v>3780.6741699999998</v>
      </c>
      <c r="H3388" s="3">
        <v>3780.6741699999998</v>
      </c>
      <c r="I3388" s="10"/>
      <c r="J3388" s="14"/>
      <c r="K3388" s="14"/>
      <c r="L3388" s="14"/>
      <c r="M3388" s="14"/>
      <c r="N3388" s="15"/>
      <c r="O3388" s="10"/>
      <c r="P3388" s="10"/>
      <c r="Q3388" s="10"/>
      <c r="R3388" s="10"/>
      <c r="S3388" s="10"/>
      <c r="T3388" s="10"/>
      <c r="U3388" s="10"/>
      <c r="V3388" s="10"/>
      <c r="W3388" s="10"/>
      <c r="X3388" s="10"/>
      <c r="Y3388" s="10"/>
      <c r="Z3388" s="10"/>
    </row>
    <row r="3389" spans="1:26" ht="14.25" x14ac:dyDescent="0.2">
      <c r="A3389" s="3" t="s">
        <v>3</v>
      </c>
      <c r="B3389" s="3">
        <v>100</v>
      </c>
      <c r="C3389" s="3">
        <v>0.4</v>
      </c>
      <c r="D3389" s="3">
        <v>3873.1455999999998</v>
      </c>
      <c r="E3389" s="3">
        <v>3780.6741699999998</v>
      </c>
      <c r="F3389" s="3">
        <v>3780.6741699999998</v>
      </c>
      <c r="G3389" s="3">
        <v>3780.6741699999998</v>
      </c>
      <c r="H3389" s="3">
        <v>3780.6741699999998</v>
      </c>
      <c r="I3389" s="10"/>
      <c r="J3389" s="14"/>
      <c r="K3389" s="14"/>
      <c r="L3389" s="14"/>
      <c r="M3389" s="14"/>
      <c r="N3389" s="15"/>
      <c r="O3389" s="10"/>
      <c r="P3389" s="10"/>
      <c r="Q3389" s="10"/>
      <c r="R3389" s="10"/>
      <c r="S3389" s="10"/>
      <c r="T3389" s="10"/>
      <c r="U3389" s="10"/>
      <c r="V3389" s="10"/>
      <c r="W3389" s="10"/>
      <c r="X3389" s="10"/>
      <c r="Y3389" s="10"/>
      <c r="Z3389" s="10"/>
    </row>
    <row r="3390" spans="1:26" ht="14.25" x14ac:dyDescent="0.2">
      <c r="A3390" s="3" t="s">
        <v>3</v>
      </c>
      <c r="B3390" s="3">
        <v>100</v>
      </c>
      <c r="C3390" s="3">
        <v>0.4</v>
      </c>
      <c r="D3390" s="3">
        <v>3910.8108499999998</v>
      </c>
      <c r="E3390" s="3">
        <v>3780.6741699999998</v>
      </c>
      <c r="F3390" s="3">
        <v>3780.6741699999998</v>
      </c>
      <c r="G3390" s="3">
        <v>3792.8583800000001</v>
      </c>
      <c r="H3390" s="3">
        <v>3780.6741699999998</v>
      </c>
      <c r="I3390" s="10"/>
      <c r="J3390" s="14"/>
      <c r="K3390" s="14"/>
      <c r="L3390" s="14"/>
      <c r="M3390" s="14"/>
      <c r="N3390" s="15"/>
      <c r="O3390" s="10"/>
      <c r="P3390" s="10"/>
      <c r="Q3390" s="10"/>
      <c r="R3390" s="10"/>
      <c r="S3390" s="10"/>
      <c r="T3390" s="10"/>
      <c r="U3390" s="10"/>
      <c r="V3390" s="10"/>
      <c r="W3390" s="10"/>
      <c r="X3390" s="10"/>
      <c r="Y3390" s="10"/>
      <c r="Z3390" s="10"/>
    </row>
    <row r="3391" spans="1:26" ht="14.25" x14ac:dyDescent="0.2">
      <c r="A3391" s="3" t="s">
        <v>3</v>
      </c>
      <c r="B3391" s="3">
        <v>100</v>
      </c>
      <c r="C3391" s="3">
        <v>0.4</v>
      </c>
      <c r="D3391" s="3">
        <v>3940.7076200000001</v>
      </c>
      <c r="E3391" s="3">
        <v>3780.6741699999998</v>
      </c>
      <c r="F3391" s="3">
        <v>3780.6741699999998</v>
      </c>
      <c r="G3391" s="3">
        <v>3780.6741699999998</v>
      </c>
      <c r="H3391" s="3">
        <v>3780.6741699999998</v>
      </c>
      <c r="I3391" s="10"/>
      <c r="J3391" s="14"/>
      <c r="K3391" s="14"/>
      <c r="L3391" s="14"/>
      <c r="M3391" s="14"/>
      <c r="N3391" s="15"/>
      <c r="O3391" s="10"/>
      <c r="P3391" s="10"/>
      <c r="Q3391" s="10"/>
      <c r="R3391" s="10"/>
      <c r="S3391" s="10"/>
      <c r="T3391" s="10"/>
      <c r="U3391" s="10"/>
      <c r="V3391" s="10"/>
      <c r="W3391" s="10"/>
      <c r="X3391" s="10"/>
      <c r="Y3391" s="10"/>
      <c r="Z3391" s="10"/>
    </row>
    <row r="3392" spans="1:26" ht="14.25" x14ac:dyDescent="0.2">
      <c r="A3392" s="3" t="s">
        <v>3</v>
      </c>
      <c r="B3392" s="3">
        <v>100</v>
      </c>
      <c r="C3392" s="3">
        <v>0.4</v>
      </c>
      <c r="D3392" s="3">
        <v>3910.8108499999998</v>
      </c>
      <c r="E3392" s="3">
        <v>3780.6741699999998</v>
      </c>
      <c r="F3392" s="3">
        <v>3780.6741699999998</v>
      </c>
      <c r="G3392" s="3">
        <v>3780.6741699999998</v>
      </c>
      <c r="H3392" s="3">
        <v>3780.6741699999998</v>
      </c>
      <c r="I3392" s="10"/>
      <c r="J3392" s="14"/>
      <c r="K3392" s="14"/>
      <c r="L3392" s="14"/>
      <c r="M3392" s="14"/>
      <c r="N3392" s="15"/>
      <c r="O3392" s="10"/>
      <c r="P3392" s="10"/>
      <c r="Q3392" s="10"/>
      <c r="R3392" s="10"/>
      <c r="S3392" s="10"/>
      <c r="T3392" s="10"/>
      <c r="U3392" s="10"/>
      <c r="V3392" s="10"/>
      <c r="W3392" s="10"/>
      <c r="X3392" s="10"/>
      <c r="Y3392" s="10"/>
      <c r="Z3392" s="10"/>
    </row>
    <row r="3393" spans="1:26" ht="14.25" x14ac:dyDescent="0.2">
      <c r="A3393" s="3" t="s">
        <v>3</v>
      </c>
      <c r="B3393" s="3">
        <v>100</v>
      </c>
      <c r="C3393" s="3">
        <v>0.4</v>
      </c>
      <c r="D3393" s="3">
        <v>3910.8108499999998</v>
      </c>
      <c r="E3393" s="3">
        <v>3780.6741699999998</v>
      </c>
      <c r="F3393" s="3">
        <v>3780.6741699999998</v>
      </c>
      <c r="G3393" s="3">
        <v>3780.6741699999998</v>
      </c>
      <c r="H3393" s="3">
        <v>3780.6741699999998</v>
      </c>
      <c r="I3393" s="10"/>
      <c r="J3393" s="14"/>
      <c r="K3393" s="14"/>
      <c r="L3393" s="14"/>
      <c r="M3393" s="14"/>
      <c r="N3393" s="15"/>
      <c r="O3393" s="10"/>
      <c r="P3393" s="10"/>
      <c r="Q3393" s="10"/>
      <c r="R3393" s="10"/>
      <c r="S3393" s="10"/>
      <c r="T3393" s="10"/>
      <c r="U3393" s="10"/>
      <c r="V3393" s="10"/>
      <c r="W3393" s="10"/>
      <c r="X3393" s="10"/>
      <c r="Y3393" s="10"/>
      <c r="Z3393" s="10"/>
    </row>
    <row r="3394" spans="1:26" ht="14.25" x14ac:dyDescent="0.2">
      <c r="A3394" s="3" t="s">
        <v>3</v>
      </c>
      <c r="B3394" s="3">
        <v>100</v>
      </c>
      <c r="C3394" s="3">
        <v>0.4</v>
      </c>
      <c r="D3394" s="3">
        <v>3916.9555799999998</v>
      </c>
      <c r="E3394" s="3">
        <v>3780.6741699999998</v>
      </c>
      <c r="F3394" s="3">
        <v>3780.6741699999998</v>
      </c>
      <c r="G3394" s="3">
        <v>3780.6741699999998</v>
      </c>
      <c r="H3394" s="3">
        <v>3780.6741699999998</v>
      </c>
      <c r="I3394" s="10"/>
      <c r="J3394" s="14"/>
      <c r="K3394" s="14"/>
      <c r="L3394" s="14"/>
      <c r="M3394" s="14"/>
      <c r="N3394" s="15"/>
      <c r="O3394" s="10"/>
      <c r="P3394" s="10"/>
      <c r="Q3394" s="10"/>
      <c r="R3394" s="10"/>
      <c r="S3394" s="10"/>
      <c r="T3394" s="10"/>
      <c r="U3394" s="10"/>
      <c r="V3394" s="10"/>
      <c r="W3394" s="10"/>
      <c r="X3394" s="10"/>
      <c r="Y3394" s="10"/>
      <c r="Z3394" s="10"/>
    </row>
    <row r="3395" spans="1:26" ht="14.25" x14ac:dyDescent="0.2">
      <c r="A3395" s="3" t="s">
        <v>3</v>
      </c>
      <c r="B3395" s="3">
        <v>100</v>
      </c>
      <c r="C3395" s="3">
        <v>0.4</v>
      </c>
      <c r="D3395" s="3">
        <v>3910.8108499999998</v>
      </c>
      <c r="E3395" s="3">
        <v>3780.6741699999998</v>
      </c>
      <c r="F3395" s="3">
        <v>3780.6741699999998</v>
      </c>
      <c r="G3395" s="3">
        <v>3780.6741699999998</v>
      </c>
      <c r="H3395" s="3">
        <v>3780.6741699999998</v>
      </c>
      <c r="I3395" s="10"/>
      <c r="J3395" s="14"/>
      <c r="K3395" s="14"/>
      <c r="L3395" s="14"/>
      <c r="M3395" s="14"/>
      <c r="N3395" s="15"/>
      <c r="O3395" s="10"/>
      <c r="P3395" s="10"/>
      <c r="Q3395" s="10"/>
      <c r="R3395" s="10"/>
      <c r="S3395" s="10"/>
      <c r="T3395" s="10"/>
      <c r="U3395" s="10"/>
      <c r="V3395" s="10"/>
      <c r="W3395" s="10"/>
      <c r="X3395" s="10"/>
      <c r="Y3395" s="10"/>
      <c r="Z3395" s="10"/>
    </row>
    <row r="3396" spans="1:26" ht="14.25" x14ac:dyDescent="0.2">
      <c r="A3396" s="3" t="s">
        <v>3</v>
      </c>
      <c r="B3396" s="3">
        <v>100</v>
      </c>
      <c r="C3396" s="3">
        <v>0.4</v>
      </c>
      <c r="D3396" s="3">
        <v>3941.84933</v>
      </c>
      <c r="E3396" s="3">
        <v>3780.6741699999998</v>
      </c>
      <c r="F3396" s="3">
        <v>3780.6741699999998</v>
      </c>
      <c r="G3396" s="3">
        <v>3780.6741699999998</v>
      </c>
      <c r="H3396" s="3">
        <v>3780.6741699999998</v>
      </c>
      <c r="I3396" s="10"/>
      <c r="J3396" s="14"/>
      <c r="K3396" s="14"/>
      <c r="L3396" s="14"/>
      <c r="M3396" s="14"/>
      <c r="N3396" s="15"/>
      <c r="O3396" s="10"/>
      <c r="P3396" s="10"/>
      <c r="Q3396" s="10"/>
      <c r="R3396" s="10"/>
      <c r="S3396" s="10"/>
      <c r="T3396" s="10"/>
      <c r="U3396" s="10"/>
      <c r="V3396" s="10"/>
      <c r="W3396" s="10"/>
      <c r="X3396" s="10"/>
      <c r="Y3396" s="10"/>
      <c r="Z3396" s="10"/>
    </row>
    <row r="3397" spans="1:26" ht="14.25" x14ac:dyDescent="0.2">
      <c r="A3397" s="3" t="s">
        <v>3</v>
      </c>
      <c r="B3397" s="3">
        <v>100</v>
      </c>
      <c r="C3397" s="3">
        <v>0.4</v>
      </c>
      <c r="D3397" s="3">
        <v>3915.4985099999999</v>
      </c>
      <c r="E3397" s="3">
        <v>3780.6741699999998</v>
      </c>
      <c r="F3397" s="3">
        <v>3780.6741699999998</v>
      </c>
      <c r="G3397" s="3">
        <v>3780.6741699999998</v>
      </c>
      <c r="H3397" s="3">
        <v>3780.6741699999998</v>
      </c>
      <c r="I3397" s="10"/>
      <c r="J3397" s="14"/>
      <c r="K3397" s="14"/>
      <c r="L3397" s="14"/>
      <c r="M3397" s="14"/>
      <c r="N3397" s="15"/>
      <c r="O3397" s="10"/>
      <c r="P3397" s="10"/>
      <c r="Q3397" s="10"/>
      <c r="R3397" s="10"/>
      <c r="S3397" s="10"/>
      <c r="T3397" s="10"/>
      <c r="U3397" s="10"/>
      <c r="V3397" s="10"/>
      <c r="W3397" s="10"/>
      <c r="X3397" s="10"/>
      <c r="Y3397" s="10"/>
      <c r="Z3397" s="10"/>
    </row>
    <row r="3398" spans="1:26" ht="14.25" x14ac:dyDescent="0.2">
      <c r="A3398" s="3" t="s">
        <v>3</v>
      </c>
      <c r="B3398" s="3">
        <v>100</v>
      </c>
      <c r="C3398" s="3">
        <v>0.4</v>
      </c>
      <c r="D3398" s="3">
        <v>3940.7076200000001</v>
      </c>
      <c r="E3398" s="3">
        <v>3780.6741699999998</v>
      </c>
      <c r="F3398" s="3">
        <v>3780.6741699999998</v>
      </c>
      <c r="G3398" s="3">
        <v>3780.6741699999998</v>
      </c>
      <c r="H3398" s="3">
        <v>3780.6741699999998</v>
      </c>
      <c r="I3398" s="10"/>
      <c r="J3398" s="14"/>
      <c r="K3398" s="14"/>
      <c r="L3398" s="14"/>
      <c r="M3398" s="14"/>
      <c r="N3398" s="15"/>
      <c r="O3398" s="10"/>
      <c r="P3398" s="10"/>
      <c r="Q3398" s="10"/>
      <c r="R3398" s="10"/>
      <c r="S3398" s="10"/>
      <c r="T3398" s="10"/>
      <c r="U3398" s="10"/>
      <c r="V3398" s="10"/>
      <c r="W3398" s="10"/>
      <c r="X3398" s="10"/>
      <c r="Y3398" s="10"/>
      <c r="Z3398" s="10"/>
    </row>
    <row r="3399" spans="1:26" ht="14.25" x14ac:dyDescent="0.2">
      <c r="A3399" s="3" t="s">
        <v>3</v>
      </c>
      <c r="B3399" s="3">
        <v>100</v>
      </c>
      <c r="C3399" s="3">
        <v>0.4</v>
      </c>
      <c r="D3399" s="3">
        <v>3910.8108499999998</v>
      </c>
      <c r="E3399" s="3">
        <v>3780.6741699999998</v>
      </c>
      <c r="F3399" s="3">
        <v>3780.6741699999998</v>
      </c>
      <c r="G3399" s="3">
        <v>3780.6741699999998</v>
      </c>
      <c r="H3399" s="3">
        <v>3780.6741699999998</v>
      </c>
      <c r="I3399" s="10"/>
      <c r="J3399" s="14"/>
      <c r="K3399" s="14"/>
      <c r="L3399" s="14"/>
      <c r="M3399" s="14"/>
      <c r="N3399" s="15"/>
      <c r="O3399" s="10"/>
      <c r="P3399" s="10"/>
      <c r="Q3399" s="10"/>
      <c r="R3399" s="10"/>
      <c r="S3399" s="10"/>
      <c r="T3399" s="10"/>
      <c r="U3399" s="10"/>
      <c r="V3399" s="10"/>
      <c r="W3399" s="10"/>
      <c r="X3399" s="10"/>
      <c r="Y3399" s="10"/>
      <c r="Z3399" s="10"/>
    </row>
    <row r="3400" spans="1:26" ht="14.25" x14ac:dyDescent="0.2">
      <c r="A3400" s="3" t="s">
        <v>3</v>
      </c>
      <c r="B3400" s="3">
        <v>100</v>
      </c>
      <c r="C3400" s="3">
        <v>0.4</v>
      </c>
      <c r="D3400" s="3">
        <v>3922.5205900000001</v>
      </c>
      <c r="E3400" s="3">
        <v>3780.6741699999998</v>
      </c>
      <c r="F3400" s="3">
        <v>3780.6741699999998</v>
      </c>
      <c r="G3400" s="3">
        <v>3787.70048</v>
      </c>
      <c r="H3400" s="3">
        <v>3780.6741699999998</v>
      </c>
      <c r="I3400" s="10"/>
      <c r="J3400" s="14"/>
      <c r="K3400" s="14"/>
      <c r="L3400" s="14"/>
      <c r="M3400" s="14"/>
      <c r="N3400" s="15"/>
      <c r="O3400" s="10"/>
      <c r="P3400" s="10"/>
      <c r="Q3400" s="10"/>
      <c r="R3400" s="10"/>
      <c r="S3400" s="10"/>
      <c r="T3400" s="10"/>
      <c r="U3400" s="10"/>
      <c r="V3400" s="10"/>
      <c r="W3400" s="10"/>
      <c r="X3400" s="10"/>
      <c r="Y3400" s="10"/>
      <c r="Z3400" s="10"/>
    </row>
    <row r="3401" spans="1:26" ht="14.25" x14ac:dyDescent="0.2">
      <c r="A3401" s="3" t="s">
        <v>3</v>
      </c>
      <c r="B3401" s="3">
        <v>100</v>
      </c>
      <c r="C3401" s="3">
        <v>0.4</v>
      </c>
      <c r="D3401" s="3">
        <v>3940.7076200000001</v>
      </c>
      <c r="E3401" s="3">
        <v>3780.6741699999998</v>
      </c>
      <c r="F3401" s="3">
        <v>3780.6741699999998</v>
      </c>
      <c r="G3401" s="3">
        <v>3780.6741699999998</v>
      </c>
      <c r="H3401" s="3">
        <v>3780.6741699999998</v>
      </c>
      <c r="I3401" s="10"/>
      <c r="J3401" s="14"/>
      <c r="K3401" s="14"/>
      <c r="L3401" s="14"/>
      <c r="M3401" s="14"/>
      <c r="N3401" s="15"/>
      <c r="O3401" s="10"/>
      <c r="P3401" s="10"/>
      <c r="Q3401" s="10"/>
      <c r="R3401" s="10"/>
      <c r="S3401" s="10"/>
      <c r="T3401" s="10"/>
      <c r="U3401" s="10"/>
      <c r="V3401" s="10"/>
      <c r="W3401" s="10"/>
      <c r="X3401" s="10"/>
      <c r="Y3401" s="10"/>
      <c r="Z3401" s="10"/>
    </row>
    <row r="3402" spans="1:26" ht="14.25" x14ac:dyDescent="0.2">
      <c r="A3402" s="3" t="s">
        <v>3</v>
      </c>
      <c r="B3402" s="3">
        <v>100</v>
      </c>
      <c r="C3402" s="3">
        <v>0.7</v>
      </c>
      <c r="D3402" s="3">
        <v>2452.2763199999999</v>
      </c>
      <c r="E3402" s="3">
        <v>2335.0260400000002</v>
      </c>
      <c r="F3402" s="3">
        <v>2427.6921900000002</v>
      </c>
      <c r="G3402" s="3">
        <v>2569.6887900000002</v>
      </c>
      <c r="H3402" s="3">
        <v>2326.7317499999999</v>
      </c>
      <c r="I3402" s="10"/>
      <c r="J3402" s="14"/>
      <c r="K3402" s="14"/>
      <c r="L3402" s="14"/>
      <c r="M3402" s="14"/>
      <c r="N3402" s="15"/>
      <c r="O3402" s="10"/>
      <c r="P3402" s="10"/>
      <c r="Q3402" s="10"/>
      <c r="R3402" s="10"/>
      <c r="S3402" s="10"/>
      <c r="T3402" s="10"/>
      <c r="U3402" s="10"/>
      <c r="V3402" s="10"/>
      <c r="W3402" s="10"/>
      <c r="X3402" s="10"/>
      <c r="Y3402" s="10"/>
      <c r="Z3402" s="10"/>
    </row>
    <row r="3403" spans="1:26" ht="14.25" x14ac:dyDescent="0.2">
      <c r="A3403" s="3" t="s">
        <v>3</v>
      </c>
      <c r="B3403" s="3">
        <v>100</v>
      </c>
      <c r="C3403" s="3">
        <v>0.7</v>
      </c>
      <c r="D3403" s="3">
        <v>2452.2763199999999</v>
      </c>
      <c r="E3403" s="3">
        <v>2331.4810699999998</v>
      </c>
      <c r="F3403" s="3">
        <v>2401.5417900000002</v>
      </c>
      <c r="G3403" s="3">
        <v>2481.9504400000001</v>
      </c>
      <c r="H3403" s="3">
        <v>2323.1087900000002</v>
      </c>
      <c r="I3403" s="10"/>
      <c r="J3403" s="14"/>
      <c r="K3403" s="14"/>
      <c r="L3403" s="14"/>
      <c r="M3403" s="14"/>
      <c r="N3403" s="15"/>
      <c r="O3403" s="10"/>
      <c r="P3403" s="10"/>
      <c r="Q3403" s="10"/>
      <c r="R3403" s="10"/>
      <c r="S3403" s="10"/>
      <c r="T3403" s="10"/>
      <c r="U3403" s="10"/>
      <c r="V3403" s="10"/>
      <c r="W3403" s="10"/>
      <c r="X3403" s="10"/>
      <c r="Y3403" s="10"/>
      <c r="Z3403" s="10"/>
    </row>
    <row r="3404" spans="1:26" ht="14.25" x14ac:dyDescent="0.2">
      <c r="A3404" s="3" t="s">
        <v>3</v>
      </c>
      <c r="B3404" s="3">
        <v>100</v>
      </c>
      <c r="C3404" s="3">
        <v>0.7</v>
      </c>
      <c r="D3404" s="3">
        <v>2452.2763199999999</v>
      </c>
      <c r="E3404" s="3">
        <v>2327.1143400000001</v>
      </c>
      <c r="F3404" s="3">
        <v>2419.23234</v>
      </c>
      <c r="G3404" s="3">
        <v>2558.8575000000001</v>
      </c>
      <c r="H3404" s="3">
        <v>2321.9613800000002</v>
      </c>
      <c r="I3404" s="10"/>
      <c r="J3404" s="14"/>
      <c r="K3404" s="14"/>
      <c r="L3404" s="14"/>
      <c r="M3404" s="14"/>
      <c r="N3404" s="15"/>
      <c r="O3404" s="10"/>
      <c r="P3404" s="10"/>
      <c r="Q3404" s="10"/>
      <c r="R3404" s="10"/>
      <c r="S3404" s="10"/>
      <c r="T3404" s="10"/>
      <c r="U3404" s="10"/>
      <c r="V3404" s="10"/>
      <c r="W3404" s="10"/>
      <c r="X3404" s="10"/>
      <c r="Y3404" s="10"/>
      <c r="Z3404" s="10"/>
    </row>
    <row r="3405" spans="1:26" ht="14.25" x14ac:dyDescent="0.2">
      <c r="A3405" s="3" t="s">
        <v>3</v>
      </c>
      <c r="B3405" s="3">
        <v>100</v>
      </c>
      <c r="C3405" s="3">
        <v>0.7</v>
      </c>
      <c r="D3405" s="3">
        <v>2452.2763199999999</v>
      </c>
      <c r="E3405" s="3">
        <v>2321.9706299999998</v>
      </c>
      <c r="F3405" s="3">
        <v>2421.2558800000002</v>
      </c>
      <c r="G3405" s="3">
        <v>2417.85635</v>
      </c>
      <c r="H3405" s="3">
        <v>2321.8583100000001</v>
      </c>
      <c r="I3405" s="10"/>
      <c r="J3405" s="14"/>
      <c r="K3405" s="14"/>
      <c r="L3405" s="14"/>
      <c r="M3405" s="14"/>
      <c r="N3405" s="15"/>
      <c r="O3405" s="10"/>
      <c r="P3405" s="10"/>
      <c r="Q3405" s="10"/>
      <c r="R3405" s="10"/>
      <c r="S3405" s="10"/>
      <c r="T3405" s="10"/>
      <c r="U3405" s="10"/>
      <c r="V3405" s="10"/>
      <c r="W3405" s="10"/>
      <c r="X3405" s="10"/>
      <c r="Y3405" s="10"/>
      <c r="Z3405" s="10"/>
    </row>
    <row r="3406" spans="1:26" ht="14.25" x14ac:dyDescent="0.2">
      <c r="A3406" s="3" t="s">
        <v>3</v>
      </c>
      <c r="B3406" s="3">
        <v>100</v>
      </c>
      <c r="C3406" s="3">
        <v>0.7</v>
      </c>
      <c r="D3406" s="3">
        <v>2452.2763199999999</v>
      </c>
      <c r="E3406" s="3">
        <v>2323.59467</v>
      </c>
      <c r="F3406" s="3">
        <v>2399.4035100000001</v>
      </c>
      <c r="G3406" s="3">
        <v>2418.7754500000001</v>
      </c>
      <c r="H3406" s="3">
        <v>2322.5489699999998</v>
      </c>
      <c r="I3406" s="10"/>
      <c r="J3406" s="14"/>
      <c r="K3406" s="14"/>
      <c r="L3406" s="14"/>
      <c r="M3406" s="14"/>
      <c r="N3406" s="15"/>
      <c r="O3406" s="10"/>
      <c r="P3406" s="10"/>
      <c r="Q3406" s="10"/>
      <c r="R3406" s="10"/>
      <c r="S3406" s="10"/>
      <c r="T3406" s="10"/>
      <c r="U3406" s="10"/>
      <c r="V3406" s="10"/>
      <c r="W3406" s="10"/>
      <c r="X3406" s="10"/>
      <c r="Y3406" s="10"/>
      <c r="Z3406" s="10"/>
    </row>
    <row r="3407" spans="1:26" ht="14.25" x14ac:dyDescent="0.2">
      <c r="A3407" s="3" t="s">
        <v>3</v>
      </c>
      <c r="B3407" s="3">
        <v>100</v>
      </c>
      <c r="C3407" s="3">
        <v>0.7</v>
      </c>
      <c r="D3407" s="3">
        <v>2452.2763199999999</v>
      </c>
      <c r="E3407" s="3">
        <v>2323.59908</v>
      </c>
      <c r="F3407" s="3">
        <v>2412.5037900000002</v>
      </c>
      <c r="G3407" s="3">
        <v>2443.9712599999998</v>
      </c>
      <c r="H3407" s="3">
        <v>2323.5283599999998</v>
      </c>
      <c r="I3407" s="10"/>
      <c r="J3407" s="14"/>
      <c r="K3407" s="14"/>
      <c r="L3407" s="14"/>
      <c r="M3407" s="14"/>
      <c r="N3407" s="15"/>
      <c r="O3407" s="10"/>
      <c r="P3407" s="10"/>
      <c r="Q3407" s="10"/>
      <c r="R3407" s="10"/>
      <c r="S3407" s="10"/>
      <c r="T3407" s="10"/>
      <c r="U3407" s="10"/>
      <c r="V3407" s="10"/>
      <c r="W3407" s="10"/>
      <c r="X3407" s="10"/>
      <c r="Y3407" s="10"/>
      <c r="Z3407" s="10"/>
    </row>
    <row r="3408" spans="1:26" ht="14.25" x14ac:dyDescent="0.2">
      <c r="A3408" s="3" t="s">
        <v>3</v>
      </c>
      <c r="B3408" s="3">
        <v>100</v>
      </c>
      <c r="C3408" s="3">
        <v>0.7</v>
      </c>
      <c r="D3408" s="3">
        <v>2452.2763199999999</v>
      </c>
      <c r="E3408" s="3">
        <v>2320.4561399999998</v>
      </c>
      <c r="F3408" s="3">
        <v>2438.9032400000001</v>
      </c>
      <c r="G3408" s="3">
        <v>2476.6215000000002</v>
      </c>
      <c r="H3408" s="3">
        <v>2322.6842099999999</v>
      </c>
      <c r="I3408" s="10"/>
      <c r="J3408" s="14"/>
      <c r="K3408" s="14"/>
      <c r="L3408" s="14"/>
      <c r="M3408" s="14"/>
      <c r="N3408" s="15"/>
      <c r="O3408" s="10"/>
      <c r="P3408" s="10"/>
      <c r="Q3408" s="10"/>
      <c r="R3408" s="10"/>
      <c r="S3408" s="10"/>
      <c r="T3408" s="10"/>
      <c r="U3408" s="10"/>
      <c r="V3408" s="10"/>
      <c r="W3408" s="10"/>
      <c r="X3408" s="10"/>
      <c r="Y3408" s="10"/>
      <c r="Z3408" s="10"/>
    </row>
    <row r="3409" spans="1:26" ht="14.25" x14ac:dyDescent="0.2">
      <c r="A3409" s="3" t="s">
        <v>3</v>
      </c>
      <c r="B3409" s="3">
        <v>100</v>
      </c>
      <c r="C3409" s="3">
        <v>0.7</v>
      </c>
      <c r="D3409" s="3">
        <v>2452.2763199999999</v>
      </c>
      <c r="E3409" s="3">
        <v>2328.5657900000001</v>
      </c>
      <c r="F3409" s="3">
        <v>2402.08142</v>
      </c>
      <c r="G3409" s="3">
        <v>2406.86078</v>
      </c>
      <c r="H3409" s="3">
        <v>2322.2894700000002</v>
      </c>
      <c r="I3409" s="10"/>
      <c r="J3409" s="14"/>
      <c r="K3409" s="14"/>
      <c r="L3409" s="14"/>
      <c r="M3409" s="14"/>
      <c r="N3409" s="15"/>
      <c r="O3409" s="10"/>
      <c r="P3409" s="10"/>
      <c r="Q3409" s="10"/>
      <c r="R3409" s="10"/>
      <c r="S3409" s="10"/>
      <c r="T3409" s="10"/>
      <c r="U3409" s="10"/>
      <c r="V3409" s="10"/>
      <c r="W3409" s="10"/>
      <c r="X3409" s="10"/>
      <c r="Y3409" s="10"/>
      <c r="Z3409" s="10"/>
    </row>
    <row r="3410" spans="1:26" ht="14.25" x14ac:dyDescent="0.2">
      <c r="A3410" s="3" t="s">
        <v>3</v>
      </c>
      <c r="B3410" s="3">
        <v>100</v>
      </c>
      <c r="C3410" s="3">
        <v>0.7</v>
      </c>
      <c r="D3410" s="3">
        <v>2452.2763199999999</v>
      </c>
      <c r="E3410" s="3">
        <v>2323.1723000000002</v>
      </c>
      <c r="F3410" s="3">
        <v>2424.44254</v>
      </c>
      <c r="G3410" s="3">
        <v>2482.835</v>
      </c>
      <c r="H3410" s="3">
        <v>2321.7832899999999</v>
      </c>
      <c r="I3410" s="10"/>
      <c r="J3410" s="14"/>
      <c r="K3410" s="14"/>
      <c r="L3410" s="14"/>
      <c r="M3410" s="14"/>
      <c r="N3410" s="15"/>
      <c r="O3410" s="10"/>
      <c r="P3410" s="10"/>
      <c r="Q3410" s="10"/>
      <c r="R3410" s="10"/>
      <c r="S3410" s="10"/>
      <c r="T3410" s="10"/>
      <c r="U3410" s="10"/>
      <c r="V3410" s="10"/>
      <c r="W3410" s="10"/>
      <c r="X3410" s="10"/>
      <c r="Y3410" s="10"/>
      <c r="Z3410" s="10"/>
    </row>
    <row r="3411" spans="1:26" ht="14.25" x14ac:dyDescent="0.2">
      <c r="A3411" s="3" t="s">
        <v>3</v>
      </c>
      <c r="B3411" s="3">
        <v>100</v>
      </c>
      <c r="C3411" s="3">
        <v>0.7</v>
      </c>
      <c r="D3411" s="3">
        <v>2452.2763199999999</v>
      </c>
      <c r="E3411" s="3">
        <v>2322.4043299999998</v>
      </c>
      <c r="F3411" s="3">
        <v>2434.6236199999998</v>
      </c>
      <c r="G3411" s="3">
        <v>2486.6107299999999</v>
      </c>
      <c r="H3411" s="3">
        <v>2318.2229600000001</v>
      </c>
      <c r="I3411" s="10"/>
      <c r="J3411" s="14"/>
      <c r="K3411" s="14"/>
      <c r="L3411" s="14"/>
      <c r="M3411" s="14"/>
      <c r="N3411" s="15"/>
      <c r="O3411" s="10"/>
      <c r="P3411" s="10"/>
      <c r="Q3411" s="10"/>
      <c r="R3411" s="10"/>
      <c r="S3411" s="10"/>
      <c r="T3411" s="10"/>
      <c r="U3411" s="10"/>
      <c r="V3411" s="10"/>
      <c r="W3411" s="10"/>
      <c r="X3411" s="10"/>
      <c r="Y3411" s="10"/>
      <c r="Z3411" s="10"/>
    </row>
    <row r="3412" spans="1:26" ht="14.25" x14ac:dyDescent="0.2">
      <c r="A3412" s="3" t="s">
        <v>3</v>
      </c>
      <c r="B3412" s="3">
        <v>100</v>
      </c>
      <c r="C3412" s="3">
        <v>0.7</v>
      </c>
      <c r="D3412" s="3">
        <v>2452.2763199999999</v>
      </c>
      <c r="E3412" s="3">
        <v>2317.91228</v>
      </c>
      <c r="F3412" s="3">
        <v>2397.8377700000001</v>
      </c>
      <c r="G3412" s="3">
        <v>2470.6410099999998</v>
      </c>
      <c r="H3412" s="3">
        <v>2324.7523200000001</v>
      </c>
      <c r="I3412" s="10"/>
      <c r="J3412" s="14"/>
      <c r="K3412" s="14"/>
      <c r="L3412" s="14"/>
      <c r="M3412" s="14"/>
      <c r="N3412" s="15"/>
      <c r="O3412" s="10"/>
      <c r="P3412" s="10"/>
      <c r="Q3412" s="10"/>
      <c r="R3412" s="10"/>
      <c r="S3412" s="10"/>
      <c r="T3412" s="10"/>
      <c r="U3412" s="10"/>
      <c r="V3412" s="10"/>
      <c r="W3412" s="10"/>
      <c r="X3412" s="10"/>
      <c r="Y3412" s="10"/>
      <c r="Z3412" s="10"/>
    </row>
    <row r="3413" spans="1:26" ht="14.25" x14ac:dyDescent="0.2">
      <c r="A3413" s="3" t="s">
        <v>3</v>
      </c>
      <c r="B3413" s="3">
        <v>100</v>
      </c>
      <c r="C3413" s="3">
        <v>0.7</v>
      </c>
      <c r="D3413" s="3">
        <v>2452.2763199999999</v>
      </c>
      <c r="E3413" s="3">
        <v>2323.5851200000002</v>
      </c>
      <c r="F3413" s="3">
        <v>2373.2960400000002</v>
      </c>
      <c r="G3413" s="3">
        <v>2442.6507099999999</v>
      </c>
      <c r="H3413" s="3">
        <v>2322.5899100000001</v>
      </c>
      <c r="I3413" s="10"/>
      <c r="J3413" s="14"/>
      <c r="K3413" s="14"/>
      <c r="L3413" s="14"/>
      <c r="M3413" s="14"/>
      <c r="N3413" s="15"/>
      <c r="O3413" s="10"/>
      <c r="P3413" s="10"/>
      <c r="Q3413" s="10"/>
      <c r="R3413" s="10"/>
      <c r="S3413" s="10"/>
      <c r="T3413" s="10"/>
      <c r="U3413" s="10"/>
      <c r="V3413" s="10"/>
      <c r="W3413" s="10"/>
      <c r="X3413" s="10"/>
      <c r="Y3413" s="10"/>
      <c r="Z3413" s="10"/>
    </row>
    <row r="3414" spans="1:26" ht="14.25" x14ac:dyDescent="0.2">
      <c r="A3414" s="3" t="s">
        <v>3</v>
      </c>
      <c r="B3414" s="3">
        <v>100</v>
      </c>
      <c r="C3414" s="3">
        <v>0.7</v>
      </c>
      <c r="D3414" s="3">
        <v>2452.2763199999999</v>
      </c>
      <c r="E3414" s="3">
        <v>2323.4755599999999</v>
      </c>
      <c r="F3414" s="3">
        <v>2685.10077</v>
      </c>
      <c r="G3414" s="3">
        <v>2534.6540100000002</v>
      </c>
      <c r="H3414" s="3">
        <v>2343.3483500000002</v>
      </c>
      <c r="I3414" s="10"/>
      <c r="J3414" s="14"/>
      <c r="K3414" s="14"/>
      <c r="L3414" s="14"/>
      <c r="M3414" s="14"/>
      <c r="N3414" s="15"/>
      <c r="O3414" s="10"/>
      <c r="P3414" s="10"/>
      <c r="Q3414" s="10"/>
      <c r="R3414" s="10"/>
      <c r="S3414" s="10"/>
      <c r="T3414" s="10"/>
      <c r="U3414" s="10"/>
      <c r="V3414" s="10"/>
      <c r="W3414" s="10"/>
      <c r="X3414" s="10"/>
      <c r="Y3414" s="10"/>
      <c r="Z3414" s="10"/>
    </row>
    <row r="3415" spans="1:26" ht="14.25" x14ac:dyDescent="0.2">
      <c r="A3415" s="3" t="s">
        <v>3</v>
      </c>
      <c r="B3415" s="3">
        <v>100</v>
      </c>
      <c r="C3415" s="3">
        <v>0.7</v>
      </c>
      <c r="D3415" s="3">
        <v>2452.2763199999999</v>
      </c>
      <c r="E3415" s="3">
        <v>2321.5359400000002</v>
      </c>
      <c r="F3415" s="3">
        <v>2406.8243400000001</v>
      </c>
      <c r="G3415" s="3">
        <v>2478.2708600000001</v>
      </c>
      <c r="H3415" s="3">
        <v>2320.93408</v>
      </c>
      <c r="I3415" s="10"/>
      <c r="J3415" s="14"/>
      <c r="K3415" s="14"/>
      <c r="L3415" s="14"/>
      <c r="M3415" s="14"/>
      <c r="N3415" s="15"/>
      <c r="O3415" s="10"/>
      <c r="P3415" s="10"/>
      <c r="Q3415" s="10"/>
      <c r="R3415" s="10"/>
      <c r="S3415" s="10"/>
      <c r="T3415" s="10"/>
      <c r="U3415" s="10"/>
      <c r="V3415" s="10"/>
      <c r="W3415" s="10"/>
      <c r="X3415" s="10"/>
      <c r="Y3415" s="10"/>
      <c r="Z3415" s="10"/>
    </row>
    <row r="3416" spans="1:26" ht="14.25" x14ac:dyDescent="0.2">
      <c r="A3416" s="3" t="s">
        <v>3</v>
      </c>
      <c r="B3416" s="3">
        <v>100</v>
      </c>
      <c r="C3416" s="3">
        <v>0.7</v>
      </c>
      <c r="D3416" s="3">
        <v>2452.2763199999999</v>
      </c>
      <c r="E3416" s="3">
        <v>2322.0959899999998</v>
      </c>
      <c r="F3416" s="3">
        <v>2458.4550199999999</v>
      </c>
      <c r="G3416" s="3">
        <v>2511.8103599999999</v>
      </c>
      <c r="H3416" s="3">
        <v>2324.9423000000002</v>
      </c>
      <c r="I3416" s="10"/>
      <c r="J3416" s="14"/>
      <c r="K3416" s="14"/>
      <c r="L3416" s="14"/>
      <c r="M3416" s="14"/>
      <c r="N3416" s="15"/>
      <c r="O3416" s="10"/>
      <c r="P3416" s="10"/>
      <c r="Q3416" s="10"/>
      <c r="R3416" s="10"/>
      <c r="S3416" s="10"/>
      <c r="T3416" s="10"/>
      <c r="U3416" s="10"/>
      <c r="V3416" s="10"/>
      <c r="W3416" s="10"/>
      <c r="X3416" s="10"/>
      <c r="Y3416" s="10"/>
      <c r="Z3416" s="10"/>
    </row>
    <row r="3417" spans="1:26" ht="14.25" x14ac:dyDescent="0.2">
      <c r="A3417" s="3" t="s">
        <v>3</v>
      </c>
      <c r="B3417" s="3">
        <v>100</v>
      </c>
      <c r="C3417" s="3">
        <v>0.7</v>
      </c>
      <c r="D3417" s="3">
        <v>2452.2763199999999</v>
      </c>
      <c r="E3417" s="3">
        <v>2323.4649100000001</v>
      </c>
      <c r="F3417" s="3">
        <v>2594.8807400000001</v>
      </c>
      <c r="G3417" s="3">
        <v>2459.81104</v>
      </c>
      <c r="H3417" s="3">
        <v>2323.47577</v>
      </c>
      <c r="I3417" s="10"/>
      <c r="J3417" s="14"/>
      <c r="K3417" s="14"/>
      <c r="L3417" s="14"/>
      <c r="M3417" s="14"/>
      <c r="N3417" s="15"/>
      <c r="O3417" s="10"/>
      <c r="P3417" s="10"/>
      <c r="Q3417" s="10"/>
      <c r="R3417" s="10"/>
      <c r="S3417" s="10"/>
      <c r="T3417" s="10"/>
      <c r="U3417" s="10"/>
      <c r="V3417" s="10"/>
      <c r="W3417" s="10"/>
      <c r="X3417" s="10"/>
      <c r="Y3417" s="10"/>
      <c r="Z3417" s="10"/>
    </row>
    <row r="3418" spans="1:26" ht="14.25" x14ac:dyDescent="0.2">
      <c r="A3418" s="3" t="s">
        <v>3</v>
      </c>
      <c r="B3418" s="3">
        <v>100</v>
      </c>
      <c r="C3418" s="3">
        <v>0.7</v>
      </c>
      <c r="D3418" s="3">
        <v>2452.2763199999999</v>
      </c>
      <c r="E3418" s="3">
        <v>2323.0137199999999</v>
      </c>
      <c r="F3418" s="3">
        <v>2408.5551300000002</v>
      </c>
      <c r="G3418" s="3">
        <v>2463.0308100000002</v>
      </c>
      <c r="H3418" s="3">
        <v>2323.99982</v>
      </c>
      <c r="I3418" s="10"/>
      <c r="J3418" s="14"/>
      <c r="K3418" s="14"/>
      <c r="L3418" s="14"/>
      <c r="M3418" s="14"/>
      <c r="N3418" s="15"/>
      <c r="O3418" s="10"/>
      <c r="P3418" s="10"/>
      <c r="Q3418" s="10"/>
      <c r="R3418" s="10"/>
      <c r="S3418" s="10"/>
      <c r="T3418" s="10"/>
      <c r="U3418" s="10"/>
      <c r="V3418" s="10"/>
      <c r="W3418" s="10"/>
      <c r="X3418" s="10"/>
      <c r="Y3418" s="10"/>
      <c r="Z3418" s="10"/>
    </row>
    <row r="3419" spans="1:26" ht="14.25" x14ac:dyDescent="0.2">
      <c r="A3419" s="3" t="s">
        <v>3</v>
      </c>
      <c r="B3419" s="3">
        <v>100</v>
      </c>
      <c r="C3419" s="3">
        <v>0.7</v>
      </c>
      <c r="D3419" s="3">
        <v>2452.2763199999999</v>
      </c>
      <c r="E3419" s="3">
        <v>2320.52646</v>
      </c>
      <c r="F3419" s="3">
        <v>2406.6076699999999</v>
      </c>
      <c r="G3419" s="3">
        <v>2493.7487999999998</v>
      </c>
      <c r="H3419" s="3">
        <v>2322.1629200000002</v>
      </c>
      <c r="I3419" s="10"/>
      <c r="J3419" s="14"/>
      <c r="K3419" s="14"/>
      <c r="L3419" s="14"/>
      <c r="M3419" s="14"/>
      <c r="N3419" s="15"/>
      <c r="O3419" s="10"/>
      <c r="P3419" s="10"/>
      <c r="Q3419" s="10"/>
      <c r="R3419" s="10"/>
      <c r="S3419" s="10"/>
      <c r="T3419" s="10"/>
      <c r="U3419" s="10"/>
      <c r="V3419" s="10"/>
      <c r="W3419" s="10"/>
      <c r="X3419" s="10"/>
      <c r="Y3419" s="10"/>
      <c r="Z3419" s="10"/>
    </row>
    <row r="3420" spans="1:26" ht="14.25" x14ac:dyDescent="0.2">
      <c r="A3420" s="3" t="s">
        <v>3</v>
      </c>
      <c r="B3420" s="3">
        <v>100</v>
      </c>
      <c r="C3420" s="3">
        <v>0.7</v>
      </c>
      <c r="D3420" s="3">
        <v>2452.2763199999999</v>
      </c>
      <c r="E3420" s="3">
        <v>2321.6640400000001</v>
      </c>
      <c r="F3420" s="3">
        <v>2399.6973699999999</v>
      </c>
      <c r="G3420" s="3">
        <v>2501.6759200000001</v>
      </c>
      <c r="H3420" s="3">
        <v>2335.8026300000001</v>
      </c>
      <c r="I3420" s="10"/>
      <c r="J3420" s="14"/>
      <c r="K3420" s="14"/>
      <c r="L3420" s="14"/>
      <c r="M3420" s="14"/>
      <c r="N3420" s="15"/>
      <c r="O3420" s="10"/>
      <c r="P3420" s="10"/>
      <c r="Q3420" s="10"/>
      <c r="R3420" s="10"/>
      <c r="S3420" s="10"/>
      <c r="T3420" s="10"/>
      <c r="U3420" s="10"/>
      <c r="V3420" s="10"/>
      <c r="W3420" s="10"/>
      <c r="X3420" s="10"/>
      <c r="Y3420" s="10"/>
      <c r="Z3420" s="10"/>
    </row>
    <row r="3421" spans="1:26" ht="14.25" x14ac:dyDescent="0.2">
      <c r="A3421" s="3" t="s">
        <v>3</v>
      </c>
      <c r="B3421" s="3">
        <v>100</v>
      </c>
      <c r="C3421" s="3">
        <v>0.7</v>
      </c>
      <c r="D3421" s="3">
        <v>2452.2763199999999</v>
      </c>
      <c r="E3421" s="3">
        <v>2321.8232200000002</v>
      </c>
      <c r="F3421" s="3">
        <v>2448.3679299999999</v>
      </c>
      <c r="G3421" s="3">
        <v>2425.6718700000001</v>
      </c>
      <c r="H3421" s="3">
        <v>2318.2384200000001</v>
      </c>
      <c r="I3421" s="10"/>
      <c r="J3421" s="14"/>
      <c r="K3421" s="14"/>
      <c r="L3421" s="14"/>
      <c r="M3421" s="14"/>
      <c r="N3421" s="15"/>
      <c r="O3421" s="10"/>
      <c r="P3421" s="10"/>
      <c r="Q3421" s="10"/>
      <c r="R3421" s="10"/>
      <c r="S3421" s="10"/>
      <c r="T3421" s="10"/>
      <c r="U3421" s="10"/>
      <c r="V3421" s="10"/>
      <c r="W3421" s="10"/>
      <c r="X3421" s="10"/>
      <c r="Y3421" s="10"/>
      <c r="Z3421" s="10"/>
    </row>
    <row r="3422" spans="1:26" ht="14.25" x14ac:dyDescent="0.2">
      <c r="A3422" s="3" t="s">
        <v>3</v>
      </c>
      <c r="B3422" s="3">
        <v>100</v>
      </c>
      <c r="C3422" s="3">
        <v>0.7</v>
      </c>
      <c r="D3422" s="3">
        <v>2452.2763199999999</v>
      </c>
      <c r="E3422" s="3">
        <v>2322.0408600000001</v>
      </c>
      <c r="F3422" s="3">
        <v>2413.9736800000001</v>
      </c>
      <c r="G3422" s="3">
        <v>2475.9061900000002</v>
      </c>
      <c r="H3422" s="3">
        <v>2323.1052399999999</v>
      </c>
      <c r="I3422" s="10"/>
      <c r="J3422" s="14"/>
      <c r="K3422" s="14"/>
      <c r="L3422" s="14"/>
      <c r="M3422" s="14"/>
      <c r="N3422" s="15"/>
      <c r="O3422" s="10"/>
      <c r="P3422" s="10"/>
      <c r="Q3422" s="10"/>
      <c r="R3422" s="10"/>
      <c r="S3422" s="10"/>
      <c r="T3422" s="10"/>
      <c r="U3422" s="10"/>
      <c r="V3422" s="10"/>
      <c r="W3422" s="10"/>
      <c r="X3422" s="10"/>
      <c r="Y3422" s="10"/>
      <c r="Z3422" s="10"/>
    </row>
    <row r="3423" spans="1:26" ht="14.25" x14ac:dyDescent="0.2">
      <c r="A3423" s="3" t="s">
        <v>3</v>
      </c>
      <c r="B3423" s="3">
        <v>100</v>
      </c>
      <c r="C3423" s="3">
        <v>0.7</v>
      </c>
      <c r="D3423" s="3">
        <v>2452.2763199999999</v>
      </c>
      <c r="E3423" s="3">
        <v>2329.7591299999999</v>
      </c>
      <c r="F3423" s="3">
        <v>2403.36427</v>
      </c>
      <c r="G3423" s="3">
        <v>2517.1797000000001</v>
      </c>
      <c r="H3423" s="3">
        <v>2323.3402099999998</v>
      </c>
      <c r="I3423" s="10"/>
      <c r="J3423" s="14"/>
      <c r="K3423" s="14"/>
      <c r="L3423" s="14"/>
      <c r="M3423" s="14"/>
      <c r="N3423" s="15"/>
      <c r="O3423" s="10"/>
      <c r="P3423" s="10"/>
      <c r="Q3423" s="10"/>
      <c r="R3423" s="10"/>
      <c r="S3423" s="10"/>
      <c r="T3423" s="10"/>
      <c r="U3423" s="10"/>
      <c r="V3423" s="10"/>
      <c r="W3423" s="10"/>
      <c r="X3423" s="10"/>
      <c r="Y3423" s="10"/>
      <c r="Z3423" s="10"/>
    </row>
    <row r="3424" spans="1:26" ht="14.25" x14ac:dyDescent="0.2">
      <c r="A3424" s="3" t="s">
        <v>3</v>
      </c>
      <c r="B3424" s="3">
        <v>100</v>
      </c>
      <c r="C3424" s="3">
        <v>0.7</v>
      </c>
      <c r="D3424" s="3">
        <v>2452.2763199999999</v>
      </c>
      <c r="E3424" s="3">
        <v>2327.2675399999998</v>
      </c>
      <c r="F3424" s="3">
        <v>2470.0264999999999</v>
      </c>
      <c r="G3424" s="3">
        <v>2558.0116699999999</v>
      </c>
      <c r="H3424" s="3">
        <v>2319.9473699999999</v>
      </c>
      <c r="I3424" s="10"/>
      <c r="J3424" s="14"/>
      <c r="K3424" s="14"/>
      <c r="L3424" s="14"/>
      <c r="M3424" s="14"/>
      <c r="N3424" s="15"/>
      <c r="O3424" s="10"/>
      <c r="P3424" s="10"/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</row>
    <row r="3425" spans="1:26" ht="14.25" x14ac:dyDescent="0.2">
      <c r="A3425" s="3" t="s">
        <v>3</v>
      </c>
      <c r="B3425" s="3">
        <v>100</v>
      </c>
      <c r="C3425" s="3">
        <v>0.7</v>
      </c>
      <c r="D3425" s="3">
        <v>2452.2763199999999</v>
      </c>
      <c r="E3425" s="3">
        <v>2334.92643</v>
      </c>
      <c r="F3425" s="3">
        <v>2549.8327599999998</v>
      </c>
      <c r="G3425" s="3">
        <v>2424.6100999999999</v>
      </c>
      <c r="H3425" s="3">
        <v>2323.2244000000001</v>
      </c>
      <c r="I3425" s="10"/>
      <c r="J3425" s="14"/>
      <c r="K3425" s="14"/>
      <c r="L3425" s="14"/>
      <c r="M3425" s="14"/>
      <c r="N3425" s="15"/>
      <c r="O3425" s="10"/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</row>
    <row r="3426" spans="1:26" ht="14.25" x14ac:dyDescent="0.2">
      <c r="A3426" s="3" t="s">
        <v>3</v>
      </c>
      <c r="B3426" s="3">
        <v>100</v>
      </c>
      <c r="C3426" s="3">
        <v>0.7</v>
      </c>
      <c r="D3426" s="3">
        <v>2452.2763199999999</v>
      </c>
      <c r="E3426" s="3">
        <v>2322.8402099999998</v>
      </c>
      <c r="F3426" s="3">
        <v>2508.2982000000002</v>
      </c>
      <c r="G3426" s="3">
        <v>2509.9944</v>
      </c>
      <c r="H3426" s="3">
        <v>2322.1932200000001</v>
      </c>
      <c r="I3426" s="10"/>
      <c r="J3426" s="14"/>
      <c r="K3426" s="14"/>
      <c r="L3426" s="14"/>
      <c r="M3426" s="14"/>
      <c r="N3426" s="15"/>
      <c r="O3426" s="10"/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</row>
    <row r="3427" spans="1:26" ht="14.25" x14ac:dyDescent="0.2">
      <c r="A3427" s="3" t="s">
        <v>3</v>
      </c>
      <c r="B3427" s="3">
        <v>100</v>
      </c>
      <c r="C3427" s="3">
        <v>0.7</v>
      </c>
      <c r="D3427" s="3">
        <v>2452.2763199999999</v>
      </c>
      <c r="E3427" s="3">
        <v>2336.8173200000001</v>
      </c>
      <c r="F3427" s="3">
        <v>2392.85808</v>
      </c>
      <c r="G3427" s="3">
        <v>2495.3620999999998</v>
      </c>
      <c r="H3427" s="3">
        <v>2323.04457</v>
      </c>
      <c r="I3427" s="10"/>
      <c r="J3427" s="14"/>
      <c r="K3427" s="14"/>
      <c r="L3427" s="14"/>
      <c r="M3427" s="14"/>
      <c r="N3427" s="15"/>
      <c r="O3427" s="10"/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</row>
    <row r="3428" spans="1:26" ht="14.25" x14ac:dyDescent="0.2">
      <c r="A3428" s="3" t="s">
        <v>3</v>
      </c>
      <c r="B3428" s="3">
        <v>100</v>
      </c>
      <c r="C3428" s="3">
        <v>0.7</v>
      </c>
      <c r="D3428" s="3">
        <v>2452.2763199999999</v>
      </c>
      <c r="E3428" s="3">
        <v>2328.2260900000001</v>
      </c>
      <c r="F3428" s="3">
        <v>2406.0355399999999</v>
      </c>
      <c r="G3428" s="3">
        <v>2431.48344</v>
      </c>
      <c r="H3428" s="3">
        <v>2320.7504300000001</v>
      </c>
      <c r="I3428" s="10"/>
      <c r="J3428" s="14"/>
      <c r="K3428" s="14"/>
      <c r="L3428" s="14"/>
      <c r="M3428" s="14"/>
      <c r="N3428" s="15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</row>
    <row r="3429" spans="1:26" ht="14.25" x14ac:dyDescent="0.2">
      <c r="A3429" s="3" t="s">
        <v>3</v>
      </c>
      <c r="B3429" s="3">
        <v>100</v>
      </c>
      <c r="C3429" s="3">
        <v>0.7</v>
      </c>
      <c r="D3429" s="3">
        <v>2452.2763199999999</v>
      </c>
      <c r="E3429" s="3">
        <v>2322.3432299999999</v>
      </c>
      <c r="F3429" s="3">
        <v>2397.9188399999998</v>
      </c>
      <c r="G3429" s="3">
        <v>2459.4712199999999</v>
      </c>
      <c r="H3429" s="3">
        <v>2341.57404</v>
      </c>
      <c r="I3429" s="10"/>
      <c r="J3429" s="14"/>
      <c r="K3429" s="14"/>
      <c r="L3429" s="14"/>
      <c r="M3429" s="14"/>
      <c r="N3429" s="15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</row>
    <row r="3430" spans="1:26" ht="14.25" x14ac:dyDescent="0.2">
      <c r="A3430" s="3" t="s">
        <v>3</v>
      </c>
      <c r="B3430" s="3">
        <v>100</v>
      </c>
      <c r="C3430" s="3">
        <v>0.7</v>
      </c>
      <c r="D3430" s="3">
        <v>2452.2763199999999</v>
      </c>
      <c r="E3430" s="3">
        <v>2357.32584</v>
      </c>
      <c r="F3430" s="3">
        <v>2449.8013700000001</v>
      </c>
      <c r="G3430" s="3">
        <v>2545.6028500000002</v>
      </c>
      <c r="H3430" s="3">
        <v>2323.2843699999999</v>
      </c>
      <c r="I3430" s="10"/>
      <c r="J3430" s="14"/>
      <c r="K3430" s="14"/>
      <c r="L3430" s="14"/>
      <c r="M3430" s="14"/>
      <c r="N3430" s="15"/>
      <c r="O3430" s="10"/>
      <c r="P3430" s="10"/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</row>
    <row r="3431" spans="1:26" ht="14.25" x14ac:dyDescent="0.2">
      <c r="A3431" s="3" t="s">
        <v>3</v>
      </c>
      <c r="B3431" s="3">
        <v>100</v>
      </c>
      <c r="C3431" s="3">
        <v>0.7</v>
      </c>
      <c r="D3431" s="3">
        <v>2452.2763199999999</v>
      </c>
      <c r="E3431" s="3">
        <v>2330.7603199999999</v>
      </c>
      <c r="F3431" s="3">
        <v>2500.4561100000001</v>
      </c>
      <c r="G3431" s="3">
        <v>2499.19578</v>
      </c>
      <c r="H3431" s="3">
        <v>2343.8231799999999</v>
      </c>
      <c r="I3431" s="10"/>
      <c r="J3431" s="14"/>
      <c r="K3431" s="14"/>
      <c r="L3431" s="14"/>
      <c r="M3431" s="14"/>
      <c r="N3431" s="15"/>
      <c r="O3431" s="10"/>
      <c r="P3431" s="10"/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</row>
    <row r="3432" spans="1:26" ht="14.25" x14ac:dyDescent="0.2">
      <c r="A3432" s="3" t="s">
        <v>3</v>
      </c>
      <c r="B3432" s="3">
        <v>100</v>
      </c>
      <c r="C3432" s="3">
        <v>0.7</v>
      </c>
      <c r="D3432" s="3">
        <v>2452.2763199999999</v>
      </c>
      <c r="E3432" s="3">
        <v>2326.7280700000001</v>
      </c>
      <c r="F3432" s="3">
        <v>2358.1280700000002</v>
      </c>
      <c r="G3432" s="3">
        <v>2589.23684</v>
      </c>
      <c r="H3432" s="3">
        <v>2329.1392799999999</v>
      </c>
      <c r="I3432" s="10"/>
      <c r="J3432" s="14"/>
      <c r="K3432" s="14"/>
      <c r="L3432" s="14"/>
      <c r="M3432" s="14"/>
      <c r="N3432" s="15"/>
      <c r="O3432" s="10"/>
      <c r="P3432" s="10"/>
      <c r="Q3432" s="10"/>
      <c r="R3432" s="10"/>
      <c r="S3432" s="10"/>
      <c r="T3432" s="10"/>
      <c r="U3432" s="10"/>
      <c r="V3432" s="10"/>
      <c r="W3432" s="10"/>
      <c r="X3432" s="10"/>
      <c r="Y3432" s="10"/>
      <c r="Z3432" s="10"/>
    </row>
    <row r="3433" spans="1:26" ht="14.25" x14ac:dyDescent="0.2">
      <c r="A3433" s="3" t="s">
        <v>3</v>
      </c>
      <c r="B3433" s="3">
        <v>100</v>
      </c>
      <c r="C3433" s="3">
        <v>0.7</v>
      </c>
      <c r="D3433" s="3">
        <v>2452.2763199999999</v>
      </c>
      <c r="E3433" s="3">
        <v>2322.5789500000001</v>
      </c>
      <c r="F3433" s="3">
        <v>2510.9137599999999</v>
      </c>
      <c r="G3433" s="3">
        <v>2447.3739599999999</v>
      </c>
      <c r="H3433" s="3">
        <v>2323.01559</v>
      </c>
      <c r="I3433" s="10"/>
      <c r="J3433" s="14"/>
      <c r="K3433" s="14"/>
      <c r="L3433" s="14"/>
      <c r="M3433" s="14"/>
      <c r="N3433" s="15"/>
      <c r="O3433" s="10"/>
      <c r="P3433" s="10"/>
      <c r="Q3433" s="10"/>
      <c r="R3433" s="10"/>
      <c r="S3433" s="10"/>
      <c r="T3433" s="10"/>
      <c r="U3433" s="10"/>
      <c r="V3433" s="10"/>
      <c r="W3433" s="10"/>
      <c r="X3433" s="10"/>
      <c r="Y3433" s="10"/>
      <c r="Z3433" s="10"/>
    </row>
    <row r="3434" spans="1:26" ht="14.25" x14ac:dyDescent="0.2">
      <c r="A3434" s="3" t="s">
        <v>3</v>
      </c>
      <c r="B3434" s="3">
        <v>100</v>
      </c>
      <c r="C3434" s="3">
        <v>0.7</v>
      </c>
      <c r="D3434" s="3">
        <v>2452.2763199999999</v>
      </c>
      <c r="E3434" s="3">
        <v>2353.9529600000001</v>
      </c>
      <c r="F3434" s="3">
        <v>2453.08745</v>
      </c>
      <c r="G3434" s="3">
        <v>2415.03818</v>
      </c>
      <c r="H3434" s="3">
        <v>2322.9896899999999</v>
      </c>
      <c r="I3434" s="10"/>
      <c r="J3434" s="14"/>
      <c r="K3434" s="14"/>
      <c r="L3434" s="14"/>
      <c r="M3434" s="14"/>
      <c r="N3434" s="15"/>
      <c r="O3434" s="10"/>
      <c r="P3434" s="10"/>
      <c r="Q3434" s="10"/>
      <c r="R3434" s="10"/>
      <c r="S3434" s="10"/>
      <c r="T3434" s="10"/>
      <c r="U3434" s="10"/>
      <c r="V3434" s="10"/>
      <c r="W3434" s="10"/>
      <c r="X3434" s="10"/>
      <c r="Y3434" s="10"/>
      <c r="Z3434" s="10"/>
    </row>
    <row r="3435" spans="1:26" ht="14.25" x14ac:dyDescent="0.2">
      <c r="A3435" s="3" t="s">
        <v>3</v>
      </c>
      <c r="B3435" s="3">
        <v>100</v>
      </c>
      <c r="C3435" s="3">
        <v>0.7</v>
      </c>
      <c r="D3435" s="3">
        <v>2452.2763199999999</v>
      </c>
      <c r="E3435" s="3">
        <v>2336.6359600000001</v>
      </c>
      <c r="F3435" s="3">
        <v>2499.2380600000001</v>
      </c>
      <c r="G3435" s="3">
        <v>2493.1272800000002</v>
      </c>
      <c r="H3435" s="3">
        <v>2321.35088</v>
      </c>
      <c r="I3435" s="10"/>
      <c r="J3435" s="14"/>
      <c r="K3435" s="14"/>
      <c r="L3435" s="14"/>
      <c r="M3435" s="14"/>
      <c r="N3435" s="15"/>
      <c r="O3435" s="10"/>
      <c r="P3435" s="10"/>
      <c r="Q3435" s="10"/>
      <c r="R3435" s="10"/>
      <c r="S3435" s="10"/>
      <c r="T3435" s="10"/>
      <c r="U3435" s="10"/>
      <c r="V3435" s="10"/>
      <c r="W3435" s="10"/>
      <c r="X3435" s="10"/>
      <c r="Y3435" s="10"/>
      <c r="Z3435" s="10"/>
    </row>
    <row r="3436" spans="1:26" ht="14.25" x14ac:dyDescent="0.2">
      <c r="A3436" s="3" t="s">
        <v>3</v>
      </c>
      <c r="B3436" s="3">
        <v>100</v>
      </c>
      <c r="C3436" s="3">
        <v>0.7</v>
      </c>
      <c r="D3436" s="3">
        <v>2452.2763199999999</v>
      </c>
      <c r="E3436" s="3">
        <v>2324.21513</v>
      </c>
      <c r="F3436" s="3">
        <v>2375.45217</v>
      </c>
      <c r="G3436" s="3">
        <v>2470.9193599999999</v>
      </c>
      <c r="H3436" s="3">
        <v>2347.13751</v>
      </c>
      <c r="I3436" s="10"/>
      <c r="J3436" s="14"/>
      <c r="K3436" s="14"/>
      <c r="L3436" s="14"/>
      <c r="M3436" s="14"/>
      <c r="N3436" s="15"/>
      <c r="O3436" s="10"/>
      <c r="P3436" s="10"/>
      <c r="Q3436" s="10"/>
      <c r="R3436" s="10"/>
      <c r="S3436" s="10"/>
      <c r="T3436" s="10"/>
      <c r="U3436" s="10"/>
      <c r="V3436" s="10"/>
      <c r="W3436" s="10"/>
      <c r="X3436" s="10"/>
      <c r="Y3436" s="10"/>
      <c r="Z3436" s="10"/>
    </row>
    <row r="3437" spans="1:26" ht="14.25" x14ac:dyDescent="0.2">
      <c r="A3437" s="3" t="s">
        <v>3</v>
      </c>
      <c r="B3437" s="3">
        <v>100</v>
      </c>
      <c r="C3437" s="3">
        <v>0.7</v>
      </c>
      <c r="D3437" s="3">
        <v>2452.2763199999999</v>
      </c>
      <c r="E3437" s="3">
        <v>2322.90861</v>
      </c>
      <c r="F3437" s="3">
        <v>2405.3076099999998</v>
      </c>
      <c r="G3437" s="3">
        <v>2453.1269600000001</v>
      </c>
      <c r="H3437" s="3">
        <v>2322.8678</v>
      </c>
      <c r="I3437" s="10"/>
      <c r="J3437" s="14"/>
      <c r="K3437" s="14"/>
      <c r="L3437" s="14"/>
      <c r="M3437" s="14"/>
      <c r="N3437" s="15"/>
      <c r="O3437" s="10"/>
      <c r="P3437" s="10"/>
      <c r="Q3437" s="10"/>
      <c r="R3437" s="10"/>
      <c r="S3437" s="10"/>
      <c r="T3437" s="10"/>
      <c r="U3437" s="10"/>
      <c r="V3437" s="10"/>
      <c r="W3437" s="10"/>
      <c r="X3437" s="10"/>
      <c r="Y3437" s="10"/>
      <c r="Z3437" s="10"/>
    </row>
    <row r="3438" spans="1:26" ht="14.25" x14ac:dyDescent="0.2">
      <c r="A3438" s="3" t="s">
        <v>3</v>
      </c>
      <c r="B3438" s="3">
        <v>100</v>
      </c>
      <c r="C3438" s="3">
        <v>0.7</v>
      </c>
      <c r="D3438" s="3">
        <v>2452.2763199999999</v>
      </c>
      <c r="E3438" s="3">
        <v>2324.587</v>
      </c>
      <c r="F3438" s="3">
        <v>2373.8936699999999</v>
      </c>
      <c r="G3438" s="3">
        <v>2455.91696</v>
      </c>
      <c r="H3438" s="3">
        <v>2324.2497699999999</v>
      </c>
      <c r="I3438" s="10"/>
      <c r="J3438" s="14"/>
      <c r="K3438" s="14"/>
      <c r="L3438" s="14"/>
      <c r="M3438" s="14"/>
      <c r="N3438" s="15"/>
      <c r="O3438" s="10"/>
      <c r="P3438" s="10"/>
      <c r="Q3438" s="10"/>
      <c r="R3438" s="10"/>
      <c r="S3438" s="10"/>
      <c r="T3438" s="10"/>
      <c r="U3438" s="10"/>
      <c r="V3438" s="10"/>
      <c r="W3438" s="10"/>
      <c r="X3438" s="10"/>
      <c r="Y3438" s="10"/>
      <c r="Z3438" s="10"/>
    </row>
    <row r="3439" spans="1:26" ht="14.25" x14ac:dyDescent="0.2">
      <c r="A3439" s="3" t="s">
        <v>3</v>
      </c>
      <c r="B3439" s="3">
        <v>100</v>
      </c>
      <c r="C3439" s="3">
        <v>0.7</v>
      </c>
      <c r="D3439" s="3">
        <v>2452.2763199999999</v>
      </c>
      <c r="E3439" s="3">
        <v>2323.4450900000002</v>
      </c>
      <c r="F3439" s="3">
        <v>2492.5722500000002</v>
      </c>
      <c r="G3439" s="3">
        <v>2410.5608299999999</v>
      </c>
      <c r="H3439" s="3">
        <v>2322.20424</v>
      </c>
      <c r="I3439" s="10"/>
      <c r="J3439" s="14"/>
      <c r="K3439" s="14"/>
      <c r="L3439" s="14"/>
      <c r="M3439" s="14"/>
      <c r="N3439" s="15"/>
      <c r="O3439" s="10"/>
      <c r="P3439" s="10"/>
      <c r="Q3439" s="10"/>
      <c r="R3439" s="10"/>
      <c r="S3439" s="10"/>
      <c r="T3439" s="10"/>
      <c r="U3439" s="10"/>
      <c r="V3439" s="10"/>
      <c r="W3439" s="10"/>
      <c r="X3439" s="10"/>
      <c r="Y3439" s="10"/>
      <c r="Z3439" s="10"/>
    </row>
    <row r="3440" spans="1:26" ht="14.25" x14ac:dyDescent="0.2">
      <c r="A3440" s="3" t="s">
        <v>3</v>
      </c>
      <c r="B3440" s="3">
        <v>100</v>
      </c>
      <c r="C3440" s="3">
        <v>0.7</v>
      </c>
      <c r="D3440" s="3">
        <v>2452.2763199999999</v>
      </c>
      <c r="E3440" s="3">
        <v>2322.0043900000001</v>
      </c>
      <c r="F3440" s="3">
        <v>2433.9846200000002</v>
      </c>
      <c r="G3440" s="3">
        <v>2425.8100399999998</v>
      </c>
      <c r="H3440" s="3">
        <v>2325.6096299999999</v>
      </c>
      <c r="I3440" s="10"/>
      <c r="J3440" s="14"/>
      <c r="K3440" s="14"/>
      <c r="L3440" s="14"/>
      <c r="M3440" s="14"/>
      <c r="N3440" s="15"/>
      <c r="O3440" s="10"/>
      <c r="P3440" s="10"/>
      <c r="Q3440" s="10"/>
      <c r="R3440" s="10"/>
      <c r="S3440" s="10"/>
      <c r="T3440" s="10"/>
      <c r="U3440" s="10"/>
      <c r="V3440" s="10"/>
      <c r="W3440" s="10"/>
      <c r="X3440" s="10"/>
      <c r="Y3440" s="10"/>
      <c r="Z3440" s="10"/>
    </row>
    <row r="3441" spans="1:26" ht="14.25" x14ac:dyDescent="0.2">
      <c r="A3441" s="3" t="s">
        <v>3</v>
      </c>
      <c r="B3441" s="3">
        <v>100</v>
      </c>
      <c r="C3441" s="3">
        <v>0.7</v>
      </c>
      <c r="D3441" s="3">
        <v>2452.2763199999999</v>
      </c>
      <c r="E3441" s="3">
        <v>2326.3315299999999</v>
      </c>
      <c r="F3441" s="3">
        <v>2346.4192800000001</v>
      </c>
      <c r="G3441" s="3">
        <v>2484.4814700000002</v>
      </c>
      <c r="H3441" s="3">
        <v>2323.0570200000002</v>
      </c>
      <c r="I3441" s="10"/>
      <c r="J3441" s="14"/>
      <c r="K3441" s="14"/>
      <c r="L3441" s="14"/>
      <c r="M3441" s="14"/>
      <c r="N3441" s="15"/>
      <c r="O3441" s="10"/>
      <c r="P3441" s="10"/>
      <c r="Q3441" s="10"/>
      <c r="R3441" s="10"/>
      <c r="S3441" s="10"/>
      <c r="T3441" s="10"/>
      <c r="U3441" s="10"/>
      <c r="V3441" s="10"/>
      <c r="W3441" s="10"/>
      <c r="X3441" s="10"/>
      <c r="Y3441" s="10"/>
      <c r="Z3441" s="10"/>
    </row>
    <row r="3442" spans="1:26" ht="14.25" x14ac:dyDescent="0.2">
      <c r="A3442" s="3" t="s">
        <v>3</v>
      </c>
      <c r="B3442" s="3">
        <v>100</v>
      </c>
      <c r="C3442" s="3">
        <v>0.7</v>
      </c>
      <c r="D3442" s="3">
        <v>2452.2763199999999</v>
      </c>
      <c r="E3442" s="3">
        <v>2325.2258700000002</v>
      </c>
      <c r="F3442" s="3">
        <v>2391.1710800000001</v>
      </c>
      <c r="G3442" s="3">
        <v>2439.2567199999999</v>
      </c>
      <c r="H3442" s="3">
        <v>2329.5273099999999</v>
      </c>
      <c r="I3442" s="10"/>
      <c r="J3442" s="14"/>
      <c r="K3442" s="14"/>
      <c r="L3442" s="14"/>
      <c r="M3442" s="14"/>
      <c r="N3442" s="15"/>
      <c r="O3442" s="10"/>
      <c r="P3442" s="10"/>
      <c r="Q3442" s="10"/>
      <c r="R3442" s="10"/>
      <c r="S3442" s="10"/>
      <c r="T3442" s="10"/>
      <c r="U3442" s="10"/>
      <c r="V3442" s="10"/>
      <c r="W3442" s="10"/>
      <c r="X3442" s="10"/>
      <c r="Y3442" s="10"/>
      <c r="Z3442" s="10"/>
    </row>
    <row r="3443" spans="1:26" ht="14.25" x14ac:dyDescent="0.2">
      <c r="A3443" s="3" t="s">
        <v>3</v>
      </c>
      <c r="B3443" s="3">
        <v>100</v>
      </c>
      <c r="C3443" s="3">
        <v>0.7</v>
      </c>
      <c r="D3443" s="3">
        <v>2452.2763199999999</v>
      </c>
      <c r="E3443" s="3">
        <v>2346.5833299999999</v>
      </c>
      <c r="F3443" s="3">
        <v>2373.1768900000002</v>
      </c>
      <c r="G3443" s="3">
        <v>2379.5701800000002</v>
      </c>
      <c r="H3443" s="3">
        <v>2322.42625</v>
      </c>
      <c r="I3443" s="10"/>
      <c r="J3443" s="14"/>
      <c r="K3443" s="14"/>
      <c r="L3443" s="14"/>
      <c r="M3443" s="14"/>
      <c r="N3443" s="15"/>
      <c r="O3443" s="10"/>
      <c r="P3443" s="10"/>
      <c r="Q3443" s="10"/>
      <c r="R3443" s="10"/>
      <c r="S3443" s="10"/>
      <c r="T3443" s="10"/>
      <c r="U3443" s="10"/>
      <c r="V3443" s="10"/>
      <c r="W3443" s="10"/>
      <c r="X3443" s="10"/>
      <c r="Y3443" s="10"/>
      <c r="Z3443" s="10"/>
    </row>
    <row r="3444" spans="1:26" ht="14.25" x14ac:dyDescent="0.2">
      <c r="A3444" s="3" t="s">
        <v>3</v>
      </c>
      <c r="B3444" s="3">
        <v>100</v>
      </c>
      <c r="C3444" s="3">
        <v>0.7</v>
      </c>
      <c r="D3444" s="3">
        <v>2452.2763199999999</v>
      </c>
      <c r="E3444" s="3">
        <v>2340.6886</v>
      </c>
      <c r="F3444" s="3">
        <v>2379.3241400000002</v>
      </c>
      <c r="G3444" s="3">
        <v>2422.34184</v>
      </c>
      <c r="H3444" s="3">
        <v>2320.5701800000002</v>
      </c>
      <c r="I3444" s="10"/>
      <c r="J3444" s="14"/>
      <c r="K3444" s="14"/>
      <c r="L3444" s="14"/>
      <c r="M3444" s="14"/>
      <c r="N3444" s="15"/>
      <c r="O3444" s="10"/>
      <c r="P3444" s="10"/>
      <c r="Q3444" s="10"/>
      <c r="R3444" s="10"/>
      <c r="S3444" s="10"/>
      <c r="T3444" s="10"/>
      <c r="U3444" s="10"/>
      <c r="V3444" s="10"/>
      <c r="W3444" s="10"/>
      <c r="X3444" s="10"/>
      <c r="Y3444" s="10"/>
      <c r="Z3444" s="10"/>
    </row>
    <row r="3445" spans="1:26" ht="14.25" x14ac:dyDescent="0.2">
      <c r="A3445" s="3" t="s">
        <v>3</v>
      </c>
      <c r="B3445" s="3">
        <v>100</v>
      </c>
      <c r="C3445" s="3">
        <v>0.7</v>
      </c>
      <c r="D3445" s="3">
        <v>2452.2763199999999</v>
      </c>
      <c r="E3445" s="3">
        <v>2325.6710499999999</v>
      </c>
      <c r="F3445" s="3">
        <v>2534.2035599999999</v>
      </c>
      <c r="G3445" s="3">
        <v>2519.97768</v>
      </c>
      <c r="H3445" s="3">
        <v>2347.9877099999999</v>
      </c>
      <c r="I3445" s="10"/>
      <c r="J3445" s="14"/>
      <c r="K3445" s="14"/>
      <c r="L3445" s="14"/>
      <c r="M3445" s="14"/>
      <c r="N3445" s="15"/>
      <c r="O3445" s="10"/>
      <c r="P3445" s="10"/>
      <c r="Q3445" s="10"/>
      <c r="R3445" s="10"/>
      <c r="S3445" s="10"/>
      <c r="T3445" s="10"/>
      <c r="U3445" s="10"/>
      <c r="V3445" s="10"/>
      <c r="W3445" s="10"/>
      <c r="X3445" s="10"/>
      <c r="Y3445" s="10"/>
      <c r="Z3445" s="10"/>
    </row>
    <row r="3446" spans="1:26" ht="14.25" x14ac:dyDescent="0.2">
      <c r="A3446" s="3" t="s">
        <v>3</v>
      </c>
      <c r="B3446" s="3">
        <v>100</v>
      </c>
      <c r="C3446" s="3">
        <v>0.7</v>
      </c>
      <c r="D3446" s="3">
        <v>2452.2763199999999</v>
      </c>
      <c r="E3446" s="3">
        <v>2329.0306999999998</v>
      </c>
      <c r="F3446" s="3">
        <v>2442.5717199999999</v>
      </c>
      <c r="G3446" s="3">
        <v>2398.4876599999998</v>
      </c>
      <c r="H3446" s="3">
        <v>2323.0478600000001</v>
      </c>
      <c r="I3446" s="10"/>
      <c r="J3446" s="14"/>
      <c r="K3446" s="14"/>
      <c r="L3446" s="14"/>
      <c r="M3446" s="14"/>
      <c r="N3446" s="15"/>
      <c r="O3446" s="10"/>
      <c r="P3446" s="10"/>
      <c r="Q3446" s="10"/>
      <c r="R3446" s="10"/>
      <c r="S3446" s="10"/>
      <c r="T3446" s="10"/>
      <c r="U3446" s="10"/>
      <c r="V3446" s="10"/>
      <c r="W3446" s="10"/>
      <c r="X3446" s="10"/>
      <c r="Y3446" s="10"/>
      <c r="Z3446" s="10"/>
    </row>
    <row r="3447" spans="1:26" ht="14.25" x14ac:dyDescent="0.2">
      <c r="A3447" s="3" t="s">
        <v>3</v>
      </c>
      <c r="B3447" s="3">
        <v>100</v>
      </c>
      <c r="C3447" s="3">
        <v>0.7</v>
      </c>
      <c r="D3447" s="3">
        <v>2452.2763199999999</v>
      </c>
      <c r="E3447" s="3">
        <v>2337.9743199999998</v>
      </c>
      <c r="F3447" s="3">
        <v>2484.1608700000002</v>
      </c>
      <c r="G3447" s="3">
        <v>2439.2120100000002</v>
      </c>
      <c r="H3447" s="3">
        <v>2323.0074500000001</v>
      </c>
      <c r="I3447" s="10"/>
      <c r="J3447" s="14"/>
      <c r="K3447" s="14"/>
      <c r="L3447" s="14"/>
      <c r="M3447" s="14"/>
      <c r="N3447" s="15"/>
      <c r="O3447" s="10"/>
      <c r="P3447" s="10"/>
      <c r="Q3447" s="10"/>
      <c r="R3447" s="10"/>
      <c r="S3447" s="10"/>
      <c r="T3447" s="10"/>
      <c r="U3447" s="10"/>
      <c r="V3447" s="10"/>
      <c r="W3447" s="10"/>
      <c r="X3447" s="10"/>
      <c r="Y3447" s="10"/>
      <c r="Z3447" s="10"/>
    </row>
    <row r="3448" spans="1:26" ht="14.25" x14ac:dyDescent="0.2">
      <c r="A3448" s="3" t="s">
        <v>3</v>
      </c>
      <c r="B3448" s="3">
        <v>100</v>
      </c>
      <c r="C3448" s="3">
        <v>0.7</v>
      </c>
      <c r="D3448" s="3">
        <v>2452.2763199999999</v>
      </c>
      <c r="E3448" s="3">
        <v>2327.7484399999998</v>
      </c>
      <c r="F3448" s="3">
        <v>2429.2945</v>
      </c>
      <c r="G3448" s="3">
        <v>2534.1632300000001</v>
      </c>
      <c r="H3448" s="3">
        <v>2322.06783</v>
      </c>
      <c r="I3448" s="10"/>
      <c r="J3448" s="14"/>
      <c r="K3448" s="14"/>
      <c r="L3448" s="14"/>
      <c r="M3448" s="14"/>
      <c r="N3448" s="15"/>
      <c r="O3448" s="10"/>
      <c r="P3448" s="10"/>
      <c r="Q3448" s="10"/>
      <c r="R3448" s="10"/>
      <c r="S3448" s="10"/>
      <c r="T3448" s="10"/>
      <c r="U3448" s="10"/>
      <c r="V3448" s="10"/>
      <c r="W3448" s="10"/>
      <c r="X3448" s="10"/>
      <c r="Y3448" s="10"/>
      <c r="Z3448" s="10"/>
    </row>
    <row r="3449" spans="1:26" ht="14.25" x14ac:dyDescent="0.2">
      <c r="A3449" s="3" t="s">
        <v>3</v>
      </c>
      <c r="B3449" s="3">
        <v>100</v>
      </c>
      <c r="C3449" s="3">
        <v>0.7</v>
      </c>
      <c r="D3449" s="3">
        <v>2452.2763199999999</v>
      </c>
      <c r="E3449" s="3">
        <v>2321.4503399999999</v>
      </c>
      <c r="F3449" s="3">
        <v>2447.61175</v>
      </c>
      <c r="G3449" s="3">
        <v>2389.3932599999998</v>
      </c>
      <c r="H3449" s="3">
        <v>2318.4342099999999</v>
      </c>
      <c r="I3449" s="10"/>
      <c r="J3449" s="14"/>
      <c r="K3449" s="14"/>
      <c r="L3449" s="14"/>
      <c r="M3449" s="14"/>
      <c r="N3449" s="15"/>
      <c r="O3449" s="10"/>
      <c r="P3449" s="10"/>
      <c r="Q3449" s="10"/>
      <c r="R3449" s="10"/>
      <c r="S3449" s="10"/>
      <c r="T3449" s="10"/>
      <c r="U3449" s="10"/>
      <c r="V3449" s="10"/>
      <c r="W3449" s="10"/>
      <c r="X3449" s="10"/>
      <c r="Y3449" s="10"/>
      <c r="Z3449" s="10"/>
    </row>
    <row r="3450" spans="1:26" ht="14.25" x14ac:dyDescent="0.2">
      <c r="A3450" s="3" t="s">
        <v>3</v>
      </c>
      <c r="B3450" s="3">
        <v>100</v>
      </c>
      <c r="C3450" s="3">
        <v>0.7</v>
      </c>
      <c r="D3450" s="3">
        <v>2452.2763199999999</v>
      </c>
      <c r="E3450" s="3">
        <v>2323.4165499999999</v>
      </c>
      <c r="F3450" s="3">
        <v>2428.3857899999998</v>
      </c>
      <c r="G3450" s="3">
        <v>2452.0943900000002</v>
      </c>
      <c r="H3450" s="3">
        <v>2340.2951600000001</v>
      </c>
      <c r="I3450" s="10"/>
      <c r="J3450" s="14"/>
      <c r="K3450" s="14"/>
      <c r="L3450" s="14"/>
      <c r="M3450" s="14"/>
      <c r="N3450" s="15"/>
      <c r="O3450" s="10"/>
      <c r="P3450" s="10"/>
      <c r="Q3450" s="10"/>
      <c r="R3450" s="10"/>
      <c r="S3450" s="10"/>
      <c r="T3450" s="10"/>
      <c r="U3450" s="10"/>
      <c r="V3450" s="10"/>
      <c r="W3450" s="10"/>
      <c r="X3450" s="10"/>
      <c r="Y3450" s="10"/>
      <c r="Z3450" s="10"/>
    </row>
    <row r="3451" spans="1:26" ht="14.25" x14ac:dyDescent="0.2">
      <c r="A3451" s="3" t="s">
        <v>3</v>
      </c>
      <c r="B3451" s="3">
        <v>100</v>
      </c>
      <c r="C3451" s="3">
        <v>0.7</v>
      </c>
      <c r="D3451" s="3">
        <v>2452.2763199999999</v>
      </c>
      <c r="E3451" s="3">
        <v>2321.5776099999998</v>
      </c>
      <c r="F3451" s="3">
        <v>2470.1514299999999</v>
      </c>
      <c r="G3451" s="3">
        <v>2455.07825</v>
      </c>
      <c r="H3451" s="3">
        <v>2322.7806999999998</v>
      </c>
      <c r="I3451" s="10"/>
      <c r="J3451" s="14"/>
      <c r="K3451" s="14"/>
      <c r="L3451" s="14"/>
      <c r="M3451" s="14"/>
      <c r="N3451" s="15"/>
      <c r="O3451" s="10"/>
      <c r="P3451" s="10"/>
      <c r="Q3451" s="10"/>
      <c r="R3451" s="10"/>
      <c r="S3451" s="10"/>
      <c r="T3451" s="10"/>
      <c r="U3451" s="10"/>
      <c r="V3451" s="10"/>
      <c r="W3451" s="10"/>
      <c r="X3451" s="10"/>
      <c r="Y3451" s="10"/>
      <c r="Z3451" s="10"/>
    </row>
    <row r="3452" spans="1:26" ht="14.25" x14ac:dyDescent="0.2">
      <c r="A3452" s="3" t="s">
        <v>3</v>
      </c>
      <c r="B3452" s="3">
        <v>100</v>
      </c>
      <c r="C3452" s="3">
        <v>0.7</v>
      </c>
      <c r="D3452" s="3">
        <v>2452.2763199999999</v>
      </c>
      <c r="E3452" s="3">
        <v>2323.5634100000002</v>
      </c>
      <c r="F3452" s="3">
        <v>2431.3254400000001</v>
      </c>
      <c r="G3452" s="3">
        <v>2533.3152700000001</v>
      </c>
      <c r="H3452" s="3">
        <v>2323.9936299999999</v>
      </c>
      <c r="I3452" s="10"/>
      <c r="J3452" s="14"/>
      <c r="K3452" s="14"/>
      <c r="L3452" s="14"/>
      <c r="M3452" s="14"/>
      <c r="N3452" s="15"/>
      <c r="O3452" s="10"/>
      <c r="P3452" s="10"/>
      <c r="Q3452" s="10"/>
      <c r="R3452" s="10"/>
      <c r="S3452" s="10"/>
      <c r="T3452" s="10"/>
      <c r="U3452" s="10"/>
      <c r="V3452" s="10"/>
      <c r="W3452" s="10"/>
      <c r="X3452" s="10"/>
      <c r="Y3452" s="10"/>
      <c r="Z3452" s="10"/>
    </row>
    <row r="3453" spans="1:26" ht="14.25" x14ac:dyDescent="0.2">
      <c r="A3453" s="3" t="s">
        <v>3</v>
      </c>
      <c r="B3453" s="3">
        <v>100</v>
      </c>
      <c r="C3453" s="3">
        <v>0.7</v>
      </c>
      <c r="D3453" s="3">
        <v>2452.2763199999999</v>
      </c>
      <c r="E3453" s="3">
        <v>2323.1140399999999</v>
      </c>
      <c r="F3453" s="3">
        <v>2415.9187299999999</v>
      </c>
      <c r="G3453" s="3">
        <v>2431.4088299999999</v>
      </c>
      <c r="H3453" s="3">
        <v>2324.9392400000002</v>
      </c>
      <c r="I3453" s="10"/>
      <c r="J3453" s="14"/>
      <c r="K3453" s="14"/>
      <c r="L3453" s="14"/>
      <c r="M3453" s="14"/>
      <c r="N3453" s="15"/>
      <c r="O3453" s="10"/>
      <c r="P3453" s="10"/>
      <c r="Q3453" s="10"/>
      <c r="R3453" s="10"/>
      <c r="S3453" s="10"/>
      <c r="T3453" s="10"/>
      <c r="U3453" s="10"/>
      <c r="V3453" s="10"/>
      <c r="W3453" s="10"/>
      <c r="X3453" s="10"/>
      <c r="Y3453" s="10"/>
      <c r="Z3453" s="10"/>
    </row>
    <row r="3454" spans="1:26" ht="14.25" x14ac:dyDescent="0.2">
      <c r="A3454" s="3" t="s">
        <v>3</v>
      </c>
      <c r="B3454" s="3">
        <v>100</v>
      </c>
      <c r="C3454" s="3">
        <v>0.7</v>
      </c>
      <c r="D3454" s="3">
        <v>2452.2763199999999</v>
      </c>
      <c r="E3454" s="3">
        <v>2321.9828000000002</v>
      </c>
      <c r="F3454" s="3">
        <v>2420.6043399999999</v>
      </c>
      <c r="G3454" s="3">
        <v>2485.56196</v>
      </c>
      <c r="H3454" s="3">
        <v>2323.3921300000002</v>
      </c>
      <c r="I3454" s="10"/>
      <c r="J3454" s="14"/>
      <c r="K3454" s="14"/>
      <c r="L3454" s="14"/>
      <c r="M3454" s="14"/>
      <c r="N3454" s="15"/>
      <c r="O3454" s="10"/>
      <c r="P3454" s="10"/>
      <c r="Q3454" s="10"/>
      <c r="R3454" s="10"/>
      <c r="S3454" s="10"/>
      <c r="T3454" s="10"/>
      <c r="U3454" s="10"/>
      <c r="V3454" s="10"/>
      <c r="W3454" s="10"/>
      <c r="X3454" s="10"/>
      <c r="Y3454" s="10"/>
      <c r="Z3454" s="10"/>
    </row>
    <row r="3455" spans="1:26" ht="14.25" x14ac:dyDescent="0.2">
      <c r="A3455" s="3" t="s">
        <v>3</v>
      </c>
      <c r="B3455" s="3">
        <v>100</v>
      </c>
      <c r="C3455" s="3">
        <v>0.7</v>
      </c>
      <c r="D3455" s="3">
        <v>2452.2763199999999</v>
      </c>
      <c r="E3455" s="3">
        <v>2322.9679599999999</v>
      </c>
      <c r="F3455" s="3">
        <v>2373.0432700000001</v>
      </c>
      <c r="G3455" s="3">
        <v>2372.5576900000001</v>
      </c>
      <c r="H3455" s="3">
        <v>2332.88816</v>
      </c>
      <c r="I3455" s="10"/>
      <c r="J3455" s="14"/>
      <c r="K3455" s="14"/>
      <c r="L3455" s="14"/>
      <c r="M3455" s="14"/>
      <c r="N3455" s="15"/>
      <c r="O3455" s="10"/>
      <c r="P3455" s="10"/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</row>
    <row r="3456" spans="1:26" ht="14.25" x14ac:dyDescent="0.2">
      <c r="A3456" s="3" t="s">
        <v>3</v>
      </c>
      <c r="B3456" s="3">
        <v>100</v>
      </c>
      <c r="C3456" s="3">
        <v>0.7</v>
      </c>
      <c r="D3456" s="3">
        <v>2452.2763199999999</v>
      </c>
      <c r="E3456" s="3">
        <v>2326.9912300000001</v>
      </c>
      <c r="F3456" s="3">
        <v>2461.0526300000001</v>
      </c>
      <c r="G3456" s="3">
        <v>2408.3176400000002</v>
      </c>
      <c r="H3456" s="3">
        <v>2319.0194499999998</v>
      </c>
      <c r="I3456" s="10"/>
      <c r="J3456" s="14"/>
      <c r="K3456" s="14"/>
      <c r="L3456" s="14"/>
      <c r="M3456" s="14"/>
      <c r="N3456" s="15"/>
      <c r="O3456" s="10"/>
      <c r="P3456" s="10"/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</row>
    <row r="3457" spans="1:26" ht="14.25" x14ac:dyDescent="0.2">
      <c r="A3457" s="3" t="s">
        <v>3</v>
      </c>
      <c r="B3457" s="3">
        <v>100</v>
      </c>
      <c r="C3457" s="3">
        <v>0.7</v>
      </c>
      <c r="D3457" s="3">
        <v>2452.2763199999999</v>
      </c>
      <c r="E3457" s="3">
        <v>2320.7613200000001</v>
      </c>
      <c r="F3457" s="3">
        <v>2443.3443499999998</v>
      </c>
      <c r="G3457" s="3">
        <v>2459.4145699999999</v>
      </c>
      <c r="H3457" s="3">
        <v>2323.8097400000001</v>
      </c>
      <c r="I3457" s="10"/>
      <c r="J3457" s="14"/>
      <c r="K3457" s="14"/>
      <c r="L3457" s="14"/>
      <c r="M3457" s="14"/>
      <c r="N3457" s="15"/>
      <c r="O3457" s="10"/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</row>
    <row r="3458" spans="1:26" ht="14.25" x14ac:dyDescent="0.2">
      <c r="A3458" s="3" t="s">
        <v>3</v>
      </c>
      <c r="B3458" s="3">
        <v>100</v>
      </c>
      <c r="C3458" s="3">
        <v>0.7</v>
      </c>
      <c r="D3458" s="3">
        <v>2452.2763199999999</v>
      </c>
      <c r="E3458" s="3">
        <v>2330.6022499999999</v>
      </c>
      <c r="F3458" s="3">
        <v>2507.7820099999999</v>
      </c>
      <c r="G3458" s="3">
        <v>2497.59584</v>
      </c>
      <c r="H3458" s="3">
        <v>2339.7917299999999</v>
      </c>
      <c r="I3458" s="10"/>
      <c r="J3458" s="14"/>
      <c r="K3458" s="14"/>
      <c r="L3458" s="14"/>
      <c r="M3458" s="14"/>
      <c r="N3458" s="15"/>
      <c r="O3458" s="10"/>
      <c r="P3458" s="10"/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</row>
    <row r="3459" spans="1:26" ht="14.25" x14ac:dyDescent="0.2">
      <c r="A3459" s="3" t="s">
        <v>3</v>
      </c>
      <c r="B3459" s="3">
        <v>100</v>
      </c>
      <c r="C3459" s="3">
        <v>0.7</v>
      </c>
      <c r="D3459" s="3">
        <v>2452.2763199999999</v>
      </c>
      <c r="E3459" s="3">
        <v>2322.6660499999998</v>
      </c>
      <c r="F3459" s="3">
        <v>2468.4394699999998</v>
      </c>
      <c r="G3459" s="3">
        <v>2492.1315800000002</v>
      </c>
      <c r="H3459" s="3">
        <v>2322.9605299999998</v>
      </c>
      <c r="I3459" s="10"/>
      <c r="J3459" s="14"/>
      <c r="K3459" s="14"/>
      <c r="L3459" s="14"/>
      <c r="M3459" s="14"/>
      <c r="N3459" s="15"/>
      <c r="O3459" s="10"/>
      <c r="P3459" s="10"/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</row>
    <row r="3460" spans="1:26" ht="14.25" x14ac:dyDescent="0.2">
      <c r="A3460" s="3" t="s">
        <v>3</v>
      </c>
      <c r="B3460" s="3">
        <v>100</v>
      </c>
      <c r="C3460" s="3">
        <v>0.7</v>
      </c>
      <c r="D3460" s="3">
        <v>2452.2763199999999</v>
      </c>
      <c r="E3460" s="3">
        <v>2322.3692799999999</v>
      </c>
      <c r="F3460" s="3">
        <v>2407.43219</v>
      </c>
      <c r="G3460" s="3">
        <v>2423.3927899999999</v>
      </c>
      <c r="H3460" s="3">
        <v>2321.79979</v>
      </c>
      <c r="I3460" s="10"/>
      <c r="J3460" s="14"/>
      <c r="K3460" s="14"/>
      <c r="L3460" s="14"/>
      <c r="M3460" s="14"/>
      <c r="N3460" s="15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</row>
    <row r="3461" spans="1:26" ht="14.25" x14ac:dyDescent="0.2">
      <c r="A3461" s="3" t="s">
        <v>3</v>
      </c>
      <c r="B3461" s="3">
        <v>100</v>
      </c>
      <c r="C3461" s="3">
        <v>0.7</v>
      </c>
      <c r="D3461" s="3">
        <v>2452.2763199999999</v>
      </c>
      <c r="E3461" s="3">
        <v>2330.9671699999999</v>
      </c>
      <c r="F3461" s="3">
        <v>2375.1648399999999</v>
      </c>
      <c r="G3461" s="3">
        <v>2467.57672</v>
      </c>
      <c r="H3461" s="3">
        <v>2322.57006</v>
      </c>
      <c r="I3461" s="10"/>
      <c r="J3461" s="14"/>
      <c r="K3461" s="14"/>
      <c r="L3461" s="14"/>
      <c r="M3461" s="14"/>
      <c r="N3461" s="15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</row>
    <row r="3462" spans="1:26" ht="14.25" x14ac:dyDescent="0.2">
      <c r="A3462" s="3" t="s">
        <v>3</v>
      </c>
      <c r="B3462" s="3">
        <v>100</v>
      </c>
      <c r="C3462" s="3">
        <v>0.7</v>
      </c>
      <c r="D3462" s="3">
        <v>2452.2763199999999</v>
      </c>
      <c r="E3462" s="3">
        <v>2325.3517000000002</v>
      </c>
      <c r="F3462" s="3">
        <v>2371.8712799999998</v>
      </c>
      <c r="G3462" s="3">
        <v>2583.60745</v>
      </c>
      <c r="H3462" s="3">
        <v>2317.5833400000001</v>
      </c>
      <c r="I3462" s="10"/>
      <c r="J3462" s="14"/>
      <c r="K3462" s="14"/>
      <c r="L3462" s="14"/>
      <c r="M3462" s="14"/>
      <c r="N3462" s="15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</row>
    <row r="3463" spans="1:26" ht="14.25" x14ac:dyDescent="0.2">
      <c r="A3463" s="3" t="s">
        <v>3</v>
      </c>
      <c r="B3463" s="3">
        <v>100</v>
      </c>
      <c r="C3463" s="3">
        <v>0.7</v>
      </c>
      <c r="D3463" s="3">
        <v>2452.2763199999999</v>
      </c>
      <c r="E3463" s="3">
        <v>2322.4183600000001</v>
      </c>
      <c r="F3463" s="3">
        <v>2484.1825699999999</v>
      </c>
      <c r="G3463" s="3">
        <v>2469.3174600000002</v>
      </c>
      <c r="H3463" s="3">
        <v>2332.8982299999998</v>
      </c>
      <c r="I3463" s="10"/>
      <c r="J3463" s="14"/>
      <c r="K3463" s="14"/>
      <c r="L3463" s="14"/>
      <c r="M3463" s="14"/>
      <c r="N3463" s="15"/>
      <c r="O3463" s="10"/>
      <c r="P3463" s="10"/>
      <c r="Q3463" s="10"/>
      <c r="R3463" s="10"/>
      <c r="S3463" s="10"/>
      <c r="T3463" s="10"/>
      <c r="U3463" s="10"/>
      <c r="V3463" s="10"/>
      <c r="W3463" s="10"/>
      <c r="X3463" s="10"/>
      <c r="Y3463" s="10"/>
      <c r="Z3463" s="10"/>
    </row>
    <row r="3464" spans="1:26" ht="14.25" x14ac:dyDescent="0.2">
      <c r="A3464" s="3" t="s">
        <v>3</v>
      </c>
      <c r="B3464" s="3">
        <v>100</v>
      </c>
      <c r="C3464" s="3">
        <v>0.7</v>
      </c>
      <c r="D3464" s="3">
        <v>2452.2763199999999</v>
      </c>
      <c r="E3464" s="3">
        <v>2341.0175399999998</v>
      </c>
      <c r="F3464" s="3">
        <v>2375.5701800000002</v>
      </c>
      <c r="G3464" s="3">
        <v>2497.1275599999999</v>
      </c>
      <c r="H3464" s="3">
        <v>2324.9444600000002</v>
      </c>
      <c r="I3464" s="10"/>
      <c r="J3464" s="14"/>
      <c r="K3464" s="14"/>
      <c r="L3464" s="14"/>
      <c r="M3464" s="14"/>
      <c r="N3464" s="15"/>
      <c r="O3464" s="10"/>
      <c r="P3464" s="10"/>
      <c r="Q3464" s="10"/>
      <c r="R3464" s="10"/>
      <c r="S3464" s="10"/>
      <c r="T3464" s="10"/>
      <c r="U3464" s="10"/>
      <c r="V3464" s="10"/>
      <c r="W3464" s="10"/>
      <c r="X3464" s="10"/>
      <c r="Y3464" s="10"/>
      <c r="Z3464" s="10"/>
    </row>
    <row r="3465" spans="1:26" ht="14.25" x14ac:dyDescent="0.2">
      <c r="A3465" s="3" t="s">
        <v>3</v>
      </c>
      <c r="B3465" s="3">
        <v>100</v>
      </c>
      <c r="C3465" s="3">
        <v>0.7</v>
      </c>
      <c r="D3465" s="3">
        <v>2452.2763199999999</v>
      </c>
      <c r="E3465" s="3">
        <v>2325.8364200000001</v>
      </c>
      <c r="F3465" s="3">
        <v>2471.0632300000002</v>
      </c>
      <c r="G3465" s="3">
        <v>2536.2434400000002</v>
      </c>
      <c r="H3465" s="3">
        <v>2330.3315299999999</v>
      </c>
      <c r="I3465" s="10"/>
      <c r="J3465" s="14"/>
      <c r="K3465" s="14"/>
      <c r="L3465" s="14"/>
      <c r="M3465" s="14"/>
      <c r="N3465" s="15"/>
      <c r="O3465" s="10"/>
      <c r="P3465" s="10"/>
      <c r="Q3465" s="10"/>
      <c r="R3465" s="10"/>
      <c r="S3465" s="10"/>
      <c r="T3465" s="10"/>
      <c r="U3465" s="10"/>
      <c r="V3465" s="10"/>
      <c r="W3465" s="10"/>
      <c r="X3465" s="10"/>
      <c r="Y3465" s="10"/>
      <c r="Z3465" s="10"/>
    </row>
    <row r="3466" spans="1:26" ht="14.25" x14ac:dyDescent="0.2">
      <c r="A3466" s="3" t="s">
        <v>3</v>
      </c>
      <c r="B3466" s="3">
        <v>100</v>
      </c>
      <c r="C3466" s="3">
        <v>0.7</v>
      </c>
      <c r="D3466" s="3">
        <v>2452.2763199999999</v>
      </c>
      <c r="E3466" s="3">
        <v>2325.1341499999999</v>
      </c>
      <c r="F3466" s="3">
        <v>2444.68084</v>
      </c>
      <c r="G3466" s="3">
        <v>2512.7990399999999</v>
      </c>
      <c r="H3466" s="3">
        <v>2326.2443800000001</v>
      </c>
      <c r="I3466" s="10"/>
      <c r="J3466" s="14"/>
      <c r="K3466" s="14"/>
      <c r="L3466" s="14"/>
      <c r="M3466" s="14"/>
      <c r="N3466" s="15"/>
      <c r="O3466" s="10"/>
      <c r="P3466" s="10"/>
      <c r="Q3466" s="10"/>
      <c r="R3466" s="10"/>
      <c r="S3466" s="10"/>
      <c r="T3466" s="10"/>
      <c r="U3466" s="10"/>
      <c r="V3466" s="10"/>
      <c r="W3466" s="10"/>
      <c r="X3466" s="10"/>
      <c r="Y3466" s="10"/>
      <c r="Z3466" s="10"/>
    </row>
    <row r="3467" spans="1:26" ht="14.25" x14ac:dyDescent="0.2">
      <c r="A3467" s="3" t="s">
        <v>3</v>
      </c>
      <c r="B3467" s="3">
        <v>100</v>
      </c>
      <c r="C3467" s="3">
        <v>0.7</v>
      </c>
      <c r="D3467" s="3">
        <v>2452.2763199999999</v>
      </c>
      <c r="E3467" s="3">
        <v>2347.8903500000001</v>
      </c>
      <c r="F3467" s="3">
        <v>2549.67758</v>
      </c>
      <c r="G3467" s="3">
        <v>2501.1484700000001</v>
      </c>
      <c r="H3467" s="3">
        <v>2319.6817299999998</v>
      </c>
      <c r="I3467" s="10"/>
      <c r="J3467" s="14"/>
      <c r="K3467" s="14"/>
      <c r="L3467" s="14"/>
      <c r="M3467" s="14"/>
      <c r="N3467" s="15"/>
      <c r="O3467" s="10"/>
      <c r="P3467" s="10"/>
      <c r="Q3467" s="10"/>
      <c r="R3467" s="10"/>
      <c r="S3467" s="10"/>
      <c r="T3467" s="10"/>
      <c r="U3467" s="10"/>
      <c r="V3467" s="10"/>
      <c r="W3467" s="10"/>
      <c r="X3467" s="10"/>
      <c r="Y3467" s="10"/>
      <c r="Z3467" s="10"/>
    </row>
    <row r="3468" spans="1:26" ht="14.25" x14ac:dyDescent="0.2">
      <c r="A3468" s="3" t="s">
        <v>3</v>
      </c>
      <c r="B3468" s="3">
        <v>100</v>
      </c>
      <c r="C3468" s="3">
        <v>0.7</v>
      </c>
      <c r="D3468" s="3">
        <v>2452.2763199999999</v>
      </c>
      <c r="E3468" s="3">
        <v>2321.4340900000002</v>
      </c>
      <c r="F3468" s="3">
        <v>2406.2894700000002</v>
      </c>
      <c r="G3468" s="3">
        <v>2477.52862</v>
      </c>
      <c r="H3468" s="3">
        <v>2323.0425599999999</v>
      </c>
      <c r="I3468" s="10"/>
      <c r="J3468" s="14"/>
      <c r="K3468" s="14"/>
      <c r="L3468" s="14"/>
      <c r="M3468" s="14"/>
      <c r="N3468" s="15"/>
      <c r="O3468" s="10"/>
      <c r="P3468" s="10"/>
      <c r="Q3468" s="10"/>
      <c r="R3468" s="10"/>
      <c r="S3468" s="10"/>
      <c r="T3468" s="10"/>
      <c r="U3468" s="10"/>
      <c r="V3468" s="10"/>
      <c r="W3468" s="10"/>
      <c r="X3468" s="10"/>
      <c r="Y3468" s="10"/>
      <c r="Z3468" s="10"/>
    </row>
    <row r="3469" spans="1:26" ht="14.25" x14ac:dyDescent="0.2">
      <c r="A3469" s="3" t="s">
        <v>3</v>
      </c>
      <c r="B3469" s="3">
        <v>100</v>
      </c>
      <c r="C3469" s="3">
        <v>0.7</v>
      </c>
      <c r="D3469" s="3">
        <v>2452.2763199999999</v>
      </c>
      <c r="E3469" s="3">
        <v>2322.1419299999998</v>
      </c>
      <c r="F3469" s="3">
        <v>2534.2418499999999</v>
      </c>
      <c r="G3469" s="3">
        <v>2521.0774500000002</v>
      </c>
      <c r="H3469" s="3">
        <v>2323.42191</v>
      </c>
      <c r="I3469" s="10"/>
      <c r="J3469" s="14"/>
      <c r="K3469" s="14"/>
      <c r="L3469" s="14"/>
      <c r="M3469" s="14"/>
      <c r="N3469" s="15"/>
      <c r="O3469" s="10"/>
      <c r="P3469" s="10"/>
      <c r="Q3469" s="10"/>
      <c r="R3469" s="10"/>
      <c r="S3469" s="10"/>
      <c r="T3469" s="10"/>
      <c r="U3469" s="10"/>
      <c r="V3469" s="10"/>
      <c r="W3469" s="10"/>
      <c r="X3469" s="10"/>
      <c r="Y3469" s="10"/>
      <c r="Z3469" s="10"/>
    </row>
    <row r="3470" spans="1:26" ht="14.25" x14ac:dyDescent="0.2">
      <c r="A3470" s="3" t="s">
        <v>3</v>
      </c>
      <c r="B3470" s="3">
        <v>100</v>
      </c>
      <c r="C3470" s="3">
        <v>0.7</v>
      </c>
      <c r="D3470" s="3">
        <v>2452.2763199999999</v>
      </c>
      <c r="E3470" s="3">
        <v>2323.5552400000001</v>
      </c>
      <c r="F3470" s="3">
        <v>2467.9406600000002</v>
      </c>
      <c r="G3470" s="3">
        <v>2458.7174399999999</v>
      </c>
      <c r="H3470" s="3">
        <v>2322.8578200000002</v>
      </c>
      <c r="I3470" s="10"/>
      <c r="J3470" s="14"/>
      <c r="K3470" s="14"/>
      <c r="L3470" s="14"/>
      <c r="M3470" s="14"/>
      <c r="N3470" s="15"/>
      <c r="O3470" s="10"/>
      <c r="P3470" s="10"/>
      <c r="Q3470" s="10"/>
      <c r="R3470" s="10"/>
      <c r="S3470" s="10"/>
      <c r="T3470" s="10"/>
      <c r="U3470" s="10"/>
      <c r="V3470" s="10"/>
      <c r="W3470" s="10"/>
      <c r="X3470" s="10"/>
      <c r="Y3470" s="10"/>
      <c r="Z3470" s="10"/>
    </row>
    <row r="3471" spans="1:26" ht="14.25" x14ac:dyDescent="0.2">
      <c r="A3471" s="3" t="s">
        <v>3</v>
      </c>
      <c r="B3471" s="3">
        <v>100</v>
      </c>
      <c r="C3471" s="3">
        <v>0.7</v>
      </c>
      <c r="D3471" s="3">
        <v>2452.2763199999999</v>
      </c>
      <c r="E3471" s="3">
        <v>2323.2622799999999</v>
      </c>
      <c r="F3471" s="3">
        <v>2438.4429799999998</v>
      </c>
      <c r="G3471" s="3">
        <v>2471.0767099999998</v>
      </c>
      <c r="H3471" s="3">
        <v>2327.0732899999998</v>
      </c>
      <c r="I3471" s="10"/>
      <c r="J3471" s="14"/>
      <c r="K3471" s="14"/>
      <c r="L3471" s="14"/>
      <c r="M3471" s="14"/>
      <c r="N3471" s="15"/>
      <c r="O3471" s="10"/>
      <c r="P3471" s="10"/>
      <c r="Q3471" s="10"/>
      <c r="R3471" s="10"/>
      <c r="S3471" s="10"/>
      <c r="T3471" s="10"/>
      <c r="U3471" s="10"/>
      <c r="V3471" s="10"/>
      <c r="W3471" s="10"/>
      <c r="X3471" s="10"/>
      <c r="Y3471" s="10"/>
      <c r="Z3471" s="10"/>
    </row>
    <row r="3472" spans="1:26" ht="14.25" x14ac:dyDescent="0.2">
      <c r="A3472" s="3" t="s">
        <v>3</v>
      </c>
      <c r="B3472" s="3">
        <v>100</v>
      </c>
      <c r="C3472" s="3">
        <v>0.7</v>
      </c>
      <c r="D3472" s="3">
        <v>2452.2763199999999</v>
      </c>
      <c r="E3472" s="3">
        <v>2323.4382099999998</v>
      </c>
      <c r="F3472" s="3">
        <v>2392.3473800000002</v>
      </c>
      <c r="G3472" s="3">
        <v>2461.8681000000001</v>
      </c>
      <c r="H3472" s="3">
        <v>2321.61724</v>
      </c>
      <c r="I3472" s="10"/>
      <c r="J3472" s="14"/>
      <c r="K3472" s="14"/>
      <c r="L3472" s="14"/>
      <c r="M3472" s="14"/>
      <c r="N3472" s="15"/>
      <c r="O3472" s="10"/>
      <c r="P3472" s="10"/>
      <c r="Q3472" s="10"/>
      <c r="R3472" s="10"/>
      <c r="S3472" s="10"/>
      <c r="T3472" s="10"/>
      <c r="U3472" s="10"/>
      <c r="V3472" s="10"/>
      <c r="W3472" s="10"/>
      <c r="X3472" s="10"/>
      <c r="Y3472" s="10"/>
      <c r="Z3472" s="10"/>
    </row>
    <row r="3473" spans="1:26" ht="14.25" x14ac:dyDescent="0.2">
      <c r="A3473" s="3" t="s">
        <v>3</v>
      </c>
      <c r="B3473" s="3">
        <v>100</v>
      </c>
      <c r="C3473" s="3">
        <v>0.7</v>
      </c>
      <c r="D3473" s="3">
        <v>2452.2763199999999</v>
      </c>
      <c r="E3473" s="3">
        <v>2317.8149600000002</v>
      </c>
      <c r="F3473" s="3">
        <v>2432.21306</v>
      </c>
      <c r="G3473" s="3">
        <v>2486.3281699999998</v>
      </c>
      <c r="H3473" s="3">
        <v>2323.5855299999998</v>
      </c>
      <c r="I3473" s="10"/>
      <c r="J3473" s="14"/>
      <c r="K3473" s="14"/>
      <c r="L3473" s="14"/>
      <c r="M3473" s="14"/>
      <c r="N3473" s="15"/>
      <c r="O3473" s="10"/>
      <c r="P3473" s="10"/>
      <c r="Q3473" s="10"/>
      <c r="R3473" s="10"/>
      <c r="S3473" s="10"/>
      <c r="T3473" s="10"/>
      <c r="U3473" s="10"/>
      <c r="V3473" s="10"/>
      <c r="W3473" s="10"/>
      <c r="X3473" s="10"/>
      <c r="Y3473" s="10"/>
      <c r="Z3473" s="10"/>
    </row>
    <row r="3474" spans="1:26" ht="14.25" x14ac:dyDescent="0.2">
      <c r="A3474" s="3" t="s">
        <v>3</v>
      </c>
      <c r="B3474" s="3">
        <v>100</v>
      </c>
      <c r="C3474" s="3">
        <v>0.7</v>
      </c>
      <c r="D3474" s="3">
        <v>2452.2763199999999</v>
      </c>
      <c r="E3474" s="3">
        <v>2336.88177</v>
      </c>
      <c r="F3474" s="3">
        <v>2390.66624</v>
      </c>
      <c r="G3474" s="3">
        <v>2411.99431</v>
      </c>
      <c r="H3474" s="3">
        <v>2323.6552000000001</v>
      </c>
      <c r="I3474" s="10"/>
      <c r="J3474" s="14"/>
      <c r="K3474" s="14"/>
      <c r="L3474" s="14"/>
      <c r="M3474" s="14"/>
      <c r="N3474" s="15"/>
      <c r="O3474" s="10"/>
      <c r="P3474" s="10"/>
      <c r="Q3474" s="10"/>
      <c r="R3474" s="10"/>
      <c r="S3474" s="10"/>
      <c r="T3474" s="10"/>
      <c r="U3474" s="10"/>
      <c r="V3474" s="10"/>
      <c r="W3474" s="10"/>
      <c r="X3474" s="10"/>
      <c r="Y3474" s="10"/>
      <c r="Z3474" s="10"/>
    </row>
    <row r="3475" spans="1:26" ht="14.25" x14ac:dyDescent="0.2">
      <c r="A3475" s="3" t="s">
        <v>3</v>
      </c>
      <c r="B3475" s="3">
        <v>100</v>
      </c>
      <c r="C3475" s="3">
        <v>0.7</v>
      </c>
      <c r="D3475" s="3">
        <v>2452.2763199999999</v>
      </c>
      <c r="E3475" s="3">
        <v>2329.23236</v>
      </c>
      <c r="F3475" s="3">
        <v>2391.4868700000002</v>
      </c>
      <c r="G3475" s="3">
        <v>2474.36744</v>
      </c>
      <c r="H3475" s="3">
        <v>2345.8201800000002</v>
      </c>
      <c r="I3475" s="10"/>
      <c r="J3475" s="14"/>
      <c r="K3475" s="14"/>
      <c r="L3475" s="14"/>
      <c r="M3475" s="14"/>
      <c r="N3475" s="15"/>
      <c r="O3475" s="10"/>
      <c r="P3475" s="10"/>
      <c r="Q3475" s="10"/>
      <c r="R3475" s="10"/>
      <c r="S3475" s="10"/>
      <c r="T3475" s="10"/>
      <c r="U3475" s="10"/>
      <c r="V3475" s="10"/>
      <c r="W3475" s="10"/>
      <c r="X3475" s="10"/>
      <c r="Y3475" s="10"/>
      <c r="Z3475" s="10"/>
    </row>
    <row r="3476" spans="1:26" ht="14.25" x14ac:dyDescent="0.2">
      <c r="A3476" s="3" t="s">
        <v>3</v>
      </c>
      <c r="B3476" s="3">
        <v>100</v>
      </c>
      <c r="C3476" s="3">
        <v>0.7</v>
      </c>
      <c r="D3476" s="3">
        <v>2452.2763199999999</v>
      </c>
      <c r="E3476" s="3">
        <v>2321.9481300000002</v>
      </c>
      <c r="F3476" s="3">
        <v>2466.8845799999999</v>
      </c>
      <c r="G3476" s="3">
        <v>2437.3464899999999</v>
      </c>
      <c r="H3476" s="3">
        <v>2321.5593600000002</v>
      </c>
      <c r="I3476" s="10"/>
      <c r="J3476" s="14"/>
      <c r="K3476" s="14"/>
      <c r="L3476" s="14"/>
      <c r="M3476" s="14"/>
      <c r="N3476" s="15"/>
      <c r="O3476" s="10"/>
      <c r="P3476" s="10"/>
      <c r="Q3476" s="10"/>
      <c r="R3476" s="10"/>
      <c r="S3476" s="10"/>
      <c r="T3476" s="10"/>
      <c r="U3476" s="10"/>
      <c r="V3476" s="10"/>
      <c r="W3476" s="10"/>
      <c r="X3476" s="10"/>
      <c r="Y3476" s="10"/>
      <c r="Z3476" s="10"/>
    </row>
    <row r="3477" spans="1:26" ht="14.25" x14ac:dyDescent="0.2">
      <c r="A3477" s="3" t="s">
        <v>3</v>
      </c>
      <c r="B3477" s="3">
        <v>100</v>
      </c>
      <c r="C3477" s="3">
        <v>0.7</v>
      </c>
      <c r="D3477" s="3">
        <v>2452.2763199999999</v>
      </c>
      <c r="E3477" s="3">
        <v>2323.3332099999998</v>
      </c>
      <c r="F3477" s="3">
        <v>2429.9191999999998</v>
      </c>
      <c r="G3477" s="3">
        <v>2511</v>
      </c>
      <c r="H3477" s="3">
        <v>2346.8771900000002</v>
      </c>
      <c r="I3477" s="10"/>
      <c r="J3477" s="14"/>
      <c r="K3477" s="14"/>
      <c r="L3477" s="14"/>
      <c r="M3477" s="14"/>
      <c r="N3477" s="15"/>
      <c r="O3477" s="10"/>
      <c r="P3477" s="10"/>
      <c r="Q3477" s="10"/>
      <c r="R3477" s="10"/>
      <c r="S3477" s="10"/>
      <c r="T3477" s="10"/>
      <c r="U3477" s="10"/>
      <c r="V3477" s="10"/>
      <c r="W3477" s="10"/>
      <c r="X3477" s="10"/>
      <c r="Y3477" s="10"/>
      <c r="Z3477" s="10"/>
    </row>
    <row r="3478" spans="1:26" ht="14.25" x14ac:dyDescent="0.2">
      <c r="A3478" s="3" t="s">
        <v>3</v>
      </c>
      <c r="B3478" s="3">
        <v>100</v>
      </c>
      <c r="C3478" s="3">
        <v>0.7</v>
      </c>
      <c r="D3478" s="3">
        <v>2452.2763199999999</v>
      </c>
      <c r="E3478" s="3">
        <v>2344.9914199999998</v>
      </c>
      <c r="F3478" s="3">
        <v>2499.3741300000002</v>
      </c>
      <c r="G3478" s="3">
        <v>2524.4277400000001</v>
      </c>
      <c r="H3478" s="3">
        <v>2323.1223</v>
      </c>
      <c r="I3478" s="10"/>
      <c r="J3478" s="14"/>
      <c r="K3478" s="14"/>
      <c r="L3478" s="14"/>
      <c r="M3478" s="14"/>
      <c r="N3478" s="15"/>
      <c r="O3478" s="10"/>
      <c r="P3478" s="10"/>
      <c r="Q3478" s="10"/>
      <c r="R3478" s="10"/>
      <c r="S3478" s="10"/>
      <c r="T3478" s="10"/>
      <c r="U3478" s="10"/>
      <c r="V3478" s="10"/>
      <c r="W3478" s="10"/>
      <c r="X3478" s="10"/>
      <c r="Y3478" s="10"/>
      <c r="Z3478" s="10"/>
    </row>
    <row r="3479" spans="1:26" ht="14.25" x14ac:dyDescent="0.2">
      <c r="A3479" s="3" t="s">
        <v>3</v>
      </c>
      <c r="B3479" s="3">
        <v>100</v>
      </c>
      <c r="C3479" s="3">
        <v>0.7</v>
      </c>
      <c r="D3479" s="3">
        <v>2452.2763199999999</v>
      </c>
      <c r="E3479" s="3">
        <v>2322.27178</v>
      </c>
      <c r="F3479" s="3">
        <v>2369.7706600000001</v>
      </c>
      <c r="G3479" s="3">
        <v>2403.2797</v>
      </c>
      <c r="H3479" s="3">
        <v>2323.3408199999999</v>
      </c>
      <c r="I3479" s="10"/>
      <c r="J3479" s="14"/>
      <c r="K3479" s="14"/>
      <c r="L3479" s="14"/>
      <c r="M3479" s="14"/>
      <c r="N3479" s="15"/>
      <c r="O3479" s="10"/>
      <c r="P3479" s="10"/>
      <c r="Q3479" s="10"/>
      <c r="R3479" s="10"/>
      <c r="S3479" s="10"/>
      <c r="T3479" s="10"/>
      <c r="U3479" s="10"/>
      <c r="V3479" s="10"/>
      <c r="W3479" s="10"/>
      <c r="X3479" s="10"/>
      <c r="Y3479" s="10"/>
      <c r="Z3479" s="10"/>
    </row>
    <row r="3480" spans="1:26" ht="14.25" x14ac:dyDescent="0.2">
      <c r="A3480" s="3" t="s">
        <v>3</v>
      </c>
      <c r="B3480" s="3">
        <v>100</v>
      </c>
      <c r="C3480" s="3">
        <v>0.7</v>
      </c>
      <c r="D3480" s="3">
        <v>2452.2763199999999</v>
      </c>
      <c r="E3480" s="3">
        <v>2327.57456</v>
      </c>
      <c r="F3480" s="3">
        <v>2425.6253900000002</v>
      </c>
      <c r="G3480" s="3">
        <v>2544.0681300000001</v>
      </c>
      <c r="H3480" s="3">
        <v>2319.4558499999998</v>
      </c>
      <c r="I3480" s="10"/>
      <c r="J3480" s="14"/>
      <c r="K3480" s="14"/>
      <c r="L3480" s="14"/>
      <c r="M3480" s="14"/>
      <c r="N3480" s="15"/>
      <c r="O3480" s="10"/>
      <c r="P3480" s="10"/>
      <c r="Q3480" s="10"/>
      <c r="R3480" s="10"/>
      <c r="S3480" s="10"/>
      <c r="T3480" s="10"/>
      <c r="U3480" s="10"/>
      <c r="V3480" s="10"/>
      <c r="W3480" s="10"/>
      <c r="X3480" s="10"/>
      <c r="Y3480" s="10"/>
      <c r="Z3480" s="10"/>
    </row>
    <row r="3481" spans="1:26" ht="14.25" x14ac:dyDescent="0.2">
      <c r="A3481" s="3" t="s">
        <v>3</v>
      </c>
      <c r="B3481" s="3">
        <v>100</v>
      </c>
      <c r="C3481" s="3">
        <v>0.7</v>
      </c>
      <c r="D3481" s="3">
        <v>2452.2763199999999</v>
      </c>
      <c r="E3481" s="3">
        <v>2321.6567100000002</v>
      </c>
      <c r="F3481" s="3">
        <v>2473.8355299999998</v>
      </c>
      <c r="G3481" s="3">
        <v>2546.3942000000002</v>
      </c>
      <c r="H3481" s="3">
        <v>2317.1907900000001</v>
      </c>
      <c r="I3481" s="10"/>
      <c r="J3481" s="14"/>
      <c r="K3481" s="14"/>
      <c r="L3481" s="14"/>
      <c r="M3481" s="14"/>
      <c r="N3481" s="15"/>
      <c r="O3481" s="10"/>
      <c r="P3481" s="10"/>
      <c r="Q3481" s="10"/>
      <c r="R3481" s="10"/>
      <c r="S3481" s="10"/>
      <c r="T3481" s="10"/>
      <c r="U3481" s="10"/>
      <c r="V3481" s="10"/>
      <c r="W3481" s="10"/>
      <c r="X3481" s="10"/>
      <c r="Y3481" s="10"/>
      <c r="Z3481" s="10"/>
    </row>
    <row r="3482" spans="1:26" ht="14.25" x14ac:dyDescent="0.2">
      <c r="A3482" s="3" t="s">
        <v>3</v>
      </c>
      <c r="B3482" s="3">
        <v>100</v>
      </c>
      <c r="C3482" s="3">
        <v>0.7</v>
      </c>
      <c r="D3482" s="3">
        <v>2452.2763199999999</v>
      </c>
      <c r="E3482" s="3">
        <v>2335.4449100000002</v>
      </c>
      <c r="F3482" s="3">
        <v>2368.0557100000001</v>
      </c>
      <c r="G3482" s="3">
        <v>2435.84211</v>
      </c>
      <c r="H3482" s="3">
        <v>2323.4868700000002</v>
      </c>
      <c r="I3482" s="10"/>
      <c r="J3482" s="14"/>
      <c r="K3482" s="14"/>
      <c r="L3482" s="14"/>
      <c r="M3482" s="14"/>
      <c r="N3482" s="15"/>
      <c r="O3482" s="10"/>
      <c r="P3482" s="10"/>
      <c r="Q3482" s="10"/>
      <c r="R3482" s="10"/>
      <c r="S3482" s="10"/>
      <c r="T3482" s="10"/>
      <c r="U3482" s="10"/>
      <c r="V3482" s="10"/>
      <c r="W3482" s="10"/>
      <c r="X3482" s="10"/>
      <c r="Y3482" s="10"/>
      <c r="Z3482" s="10"/>
    </row>
    <row r="3483" spans="1:26" ht="14.25" x14ac:dyDescent="0.2">
      <c r="A3483" s="3" t="s">
        <v>3</v>
      </c>
      <c r="B3483" s="3">
        <v>100</v>
      </c>
      <c r="C3483" s="3">
        <v>0.7</v>
      </c>
      <c r="D3483" s="3">
        <v>2452.2763199999999</v>
      </c>
      <c r="E3483" s="3">
        <v>2322.1049499999999</v>
      </c>
      <c r="F3483" s="3">
        <v>2373.2714799999999</v>
      </c>
      <c r="G3483" s="3">
        <v>2453.5562</v>
      </c>
      <c r="H3483" s="3">
        <v>2323.3307300000001</v>
      </c>
      <c r="I3483" s="10"/>
      <c r="J3483" s="14"/>
      <c r="K3483" s="14"/>
      <c r="L3483" s="14"/>
      <c r="M3483" s="14"/>
      <c r="N3483" s="15"/>
      <c r="O3483" s="10"/>
      <c r="P3483" s="10"/>
      <c r="Q3483" s="10"/>
      <c r="R3483" s="10"/>
      <c r="S3483" s="10"/>
      <c r="T3483" s="10"/>
      <c r="U3483" s="10"/>
      <c r="V3483" s="10"/>
      <c r="W3483" s="10"/>
      <c r="X3483" s="10"/>
      <c r="Y3483" s="10"/>
      <c r="Z3483" s="10"/>
    </row>
    <row r="3484" spans="1:26" ht="14.25" x14ac:dyDescent="0.2">
      <c r="A3484" s="3" t="s">
        <v>3</v>
      </c>
      <c r="B3484" s="3">
        <v>100</v>
      </c>
      <c r="C3484" s="3">
        <v>0.7</v>
      </c>
      <c r="D3484" s="3">
        <v>2452.2763199999999</v>
      </c>
      <c r="E3484" s="3">
        <v>2322.2105299999998</v>
      </c>
      <c r="F3484" s="3">
        <v>2418.8051300000002</v>
      </c>
      <c r="G3484" s="3">
        <v>2463.2894700000002</v>
      </c>
      <c r="H3484" s="3">
        <v>2323.5971300000001</v>
      </c>
      <c r="I3484" s="10"/>
      <c r="J3484" s="14"/>
      <c r="K3484" s="14"/>
      <c r="L3484" s="14"/>
      <c r="M3484" s="14"/>
      <c r="N3484" s="15"/>
      <c r="O3484" s="10"/>
      <c r="P3484" s="10"/>
      <c r="Q3484" s="10"/>
      <c r="R3484" s="10"/>
      <c r="S3484" s="10"/>
      <c r="T3484" s="10"/>
      <c r="U3484" s="10"/>
      <c r="V3484" s="10"/>
      <c r="W3484" s="10"/>
      <c r="X3484" s="10"/>
      <c r="Y3484" s="10"/>
      <c r="Z3484" s="10"/>
    </row>
    <row r="3485" spans="1:26" ht="14.25" x14ac:dyDescent="0.2">
      <c r="A3485" s="3" t="s">
        <v>3</v>
      </c>
      <c r="B3485" s="3">
        <v>100</v>
      </c>
      <c r="C3485" s="3">
        <v>0.7</v>
      </c>
      <c r="D3485" s="3">
        <v>2452.2763199999999</v>
      </c>
      <c r="E3485" s="3">
        <v>2334.0235299999999</v>
      </c>
      <c r="F3485" s="3">
        <v>2378.8305999999998</v>
      </c>
      <c r="G3485" s="3">
        <v>2462.16039</v>
      </c>
      <c r="H3485" s="3">
        <v>2322.9130399999999</v>
      </c>
      <c r="I3485" s="10"/>
      <c r="J3485" s="14"/>
      <c r="K3485" s="14"/>
      <c r="L3485" s="14"/>
      <c r="M3485" s="14"/>
      <c r="N3485" s="15"/>
      <c r="O3485" s="10"/>
      <c r="P3485" s="10"/>
      <c r="Q3485" s="10"/>
      <c r="R3485" s="10"/>
      <c r="S3485" s="10"/>
      <c r="T3485" s="10"/>
      <c r="U3485" s="10"/>
      <c r="V3485" s="10"/>
      <c r="W3485" s="10"/>
      <c r="X3485" s="10"/>
      <c r="Y3485" s="10"/>
      <c r="Z3485" s="10"/>
    </row>
    <row r="3486" spans="1:26" ht="14.25" x14ac:dyDescent="0.2">
      <c r="A3486" s="3" t="s">
        <v>3</v>
      </c>
      <c r="B3486" s="3">
        <v>100</v>
      </c>
      <c r="C3486" s="3">
        <v>0.7</v>
      </c>
      <c r="D3486" s="3">
        <v>2452.2763199999999</v>
      </c>
      <c r="E3486" s="3">
        <v>2321.1670899999999</v>
      </c>
      <c r="F3486" s="3">
        <v>2435.0913799999998</v>
      </c>
      <c r="G3486" s="3">
        <v>2472.8224399999999</v>
      </c>
      <c r="H3486" s="3">
        <v>2324.9016499999998</v>
      </c>
      <c r="I3486" s="10"/>
      <c r="J3486" s="14"/>
      <c r="K3486" s="14"/>
      <c r="L3486" s="14"/>
      <c r="M3486" s="14"/>
      <c r="N3486" s="15"/>
      <c r="O3486" s="10"/>
      <c r="P3486" s="10"/>
      <c r="Q3486" s="10"/>
      <c r="R3486" s="10"/>
      <c r="S3486" s="10"/>
      <c r="T3486" s="10"/>
      <c r="U3486" s="10"/>
      <c r="V3486" s="10"/>
      <c r="W3486" s="10"/>
      <c r="X3486" s="10"/>
      <c r="Y3486" s="10"/>
      <c r="Z3486" s="10"/>
    </row>
    <row r="3487" spans="1:26" ht="14.25" x14ac:dyDescent="0.2">
      <c r="A3487" s="3" t="s">
        <v>3</v>
      </c>
      <c r="B3487" s="3">
        <v>100</v>
      </c>
      <c r="C3487" s="3">
        <v>0.7</v>
      </c>
      <c r="D3487" s="3">
        <v>2452.2763199999999</v>
      </c>
      <c r="E3487" s="3">
        <v>2326.15789</v>
      </c>
      <c r="F3487" s="3">
        <v>2538.3115600000001</v>
      </c>
      <c r="G3487" s="3">
        <v>2414.0180300000002</v>
      </c>
      <c r="H3487" s="3">
        <v>2323.3935900000001</v>
      </c>
      <c r="I3487" s="10"/>
      <c r="J3487" s="14"/>
      <c r="K3487" s="14"/>
      <c r="L3487" s="14"/>
      <c r="M3487" s="14"/>
      <c r="N3487" s="15"/>
      <c r="O3487" s="10"/>
      <c r="P3487" s="10"/>
      <c r="Q3487" s="10"/>
      <c r="R3487" s="10"/>
      <c r="S3487" s="10"/>
      <c r="T3487" s="10"/>
      <c r="U3487" s="10"/>
      <c r="V3487" s="10"/>
      <c r="W3487" s="10"/>
      <c r="X3487" s="10"/>
      <c r="Y3487" s="10"/>
      <c r="Z3487" s="10"/>
    </row>
    <row r="3488" spans="1:26" ht="14.25" x14ac:dyDescent="0.2">
      <c r="A3488" s="3" t="s">
        <v>3</v>
      </c>
      <c r="B3488" s="3">
        <v>100</v>
      </c>
      <c r="C3488" s="3">
        <v>0.7</v>
      </c>
      <c r="D3488" s="3">
        <v>2452.2763199999999</v>
      </c>
      <c r="E3488" s="3">
        <v>2323.4860100000001</v>
      </c>
      <c r="F3488" s="3">
        <v>2381.0515300000002</v>
      </c>
      <c r="G3488" s="3">
        <v>2503.8932100000002</v>
      </c>
      <c r="H3488" s="3">
        <v>2322.6524300000001</v>
      </c>
      <c r="I3488" s="10"/>
      <c r="J3488" s="14"/>
      <c r="K3488" s="14"/>
      <c r="L3488" s="14"/>
      <c r="M3488" s="14"/>
      <c r="N3488" s="15"/>
      <c r="O3488" s="10"/>
      <c r="P3488" s="10"/>
      <c r="Q3488" s="10"/>
      <c r="R3488" s="10"/>
      <c r="S3488" s="10"/>
      <c r="T3488" s="10"/>
      <c r="U3488" s="10"/>
      <c r="V3488" s="10"/>
      <c r="W3488" s="10"/>
      <c r="X3488" s="10"/>
      <c r="Y3488" s="10"/>
      <c r="Z3488" s="10"/>
    </row>
    <row r="3489" spans="1:26" ht="14.25" x14ac:dyDescent="0.2">
      <c r="A3489" s="3" t="s">
        <v>3</v>
      </c>
      <c r="B3489" s="3">
        <v>100</v>
      </c>
      <c r="C3489" s="3">
        <v>0.7</v>
      </c>
      <c r="D3489" s="3">
        <v>2452.2763199999999</v>
      </c>
      <c r="E3489" s="3">
        <v>2323.1678499999998</v>
      </c>
      <c r="F3489" s="3">
        <v>2414.2453399999999</v>
      </c>
      <c r="G3489" s="3">
        <v>2525.7252100000001</v>
      </c>
      <c r="H3489" s="3">
        <v>2322.5194000000001</v>
      </c>
      <c r="I3489" s="10"/>
      <c r="J3489" s="14"/>
      <c r="K3489" s="14"/>
      <c r="L3489" s="14"/>
      <c r="M3489" s="14"/>
      <c r="N3489" s="15"/>
      <c r="O3489" s="10"/>
      <c r="P3489" s="10"/>
      <c r="Q3489" s="10"/>
      <c r="R3489" s="10"/>
      <c r="S3489" s="10"/>
      <c r="T3489" s="10"/>
      <c r="U3489" s="10"/>
      <c r="V3489" s="10"/>
      <c r="W3489" s="10"/>
      <c r="X3489" s="10"/>
      <c r="Y3489" s="10"/>
      <c r="Z3489" s="10"/>
    </row>
    <row r="3490" spans="1:26" ht="14.25" x14ac:dyDescent="0.2">
      <c r="A3490" s="3" t="s">
        <v>3</v>
      </c>
      <c r="B3490" s="3">
        <v>100</v>
      </c>
      <c r="C3490" s="3">
        <v>0.7</v>
      </c>
      <c r="D3490" s="3">
        <v>2452.2763199999999</v>
      </c>
      <c r="E3490" s="3">
        <v>2322.0504999999998</v>
      </c>
      <c r="F3490" s="3">
        <v>2559.1864799999998</v>
      </c>
      <c r="G3490" s="3">
        <v>2489.5388800000001</v>
      </c>
      <c r="H3490" s="3">
        <v>2335.5191100000002</v>
      </c>
      <c r="I3490" s="10"/>
      <c r="J3490" s="14"/>
      <c r="K3490" s="14"/>
      <c r="L3490" s="14"/>
      <c r="M3490" s="14"/>
      <c r="N3490" s="15"/>
      <c r="O3490" s="10"/>
      <c r="P3490" s="10"/>
      <c r="Q3490" s="10"/>
      <c r="R3490" s="10"/>
      <c r="S3490" s="10"/>
      <c r="T3490" s="10"/>
      <c r="U3490" s="10"/>
      <c r="V3490" s="10"/>
      <c r="W3490" s="10"/>
      <c r="X3490" s="10"/>
      <c r="Y3490" s="10"/>
      <c r="Z3490" s="10"/>
    </row>
    <row r="3491" spans="1:26" ht="14.25" x14ac:dyDescent="0.2">
      <c r="A3491" s="3" t="s">
        <v>3</v>
      </c>
      <c r="B3491" s="3">
        <v>100</v>
      </c>
      <c r="C3491" s="3">
        <v>0.7</v>
      </c>
      <c r="D3491" s="3">
        <v>2452.2763199999999</v>
      </c>
      <c r="E3491" s="3">
        <v>2323.7801800000002</v>
      </c>
      <c r="F3491" s="3">
        <v>2435.8832200000002</v>
      </c>
      <c r="G3491" s="3">
        <v>2535.0226899999998</v>
      </c>
      <c r="H3491" s="3">
        <v>2340.23551</v>
      </c>
      <c r="I3491" s="10"/>
      <c r="J3491" s="14"/>
      <c r="K3491" s="14"/>
      <c r="L3491" s="14"/>
      <c r="M3491" s="14"/>
      <c r="N3491" s="15"/>
      <c r="O3491" s="10"/>
      <c r="P3491" s="10"/>
      <c r="Q3491" s="10"/>
      <c r="R3491" s="10"/>
      <c r="S3491" s="10"/>
      <c r="T3491" s="10"/>
      <c r="U3491" s="10"/>
      <c r="V3491" s="10"/>
      <c r="W3491" s="10"/>
      <c r="X3491" s="10"/>
      <c r="Y3491" s="10"/>
      <c r="Z3491" s="10"/>
    </row>
    <row r="3492" spans="1:26" ht="14.25" x14ac:dyDescent="0.2">
      <c r="A3492" s="3" t="s">
        <v>3</v>
      </c>
      <c r="B3492" s="3">
        <v>100</v>
      </c>
      <c r="C3492" s="3">
        <v>0.7</v>
      </c>
      <c r="D3492" s="3">
        <v>2452.2763199999999</v>
      </c>
      <c r="E3492" s="3">
        <v>2322.7688400000002</v>
      </c>
      <c r="F3492" s="3">
        <v>2481.0545499999998</v>
      </c>
      <c r="G3492" s="3">
        <v>2462.0725400000001</v>
      </c>
      <c r="H3492" s="3">
        <v>2323.4298199999998</v>
      </c>
      <c r="I3492" s="10"/>
      <c r="J3492" s="14"/>
      <c r="K3492" s="14"/>
      <c r="L3492" s="14"/>
      <c r="M3492" s="14"/>
      <c r="N3492" s="15"/>
      <c r="O3492" s="10"/>
      <c r="P3492" s="10"/>
      <c r="Q3492" s="10"/>
      <c r="R3492" s="10"/>
      <c r="S3492" s="10"/>
      <c r="T3492" s="10"/>
      <c r="U3492" s="10"/>
      <c r="V3492" s="10"/>
      <c r="W3492" s="10"/>
      <c r="X3492" s="10"/>
      <c r="Y3492" s="10"/>
      <c r="Z3492" s="10"/>
    </row>
    <row r="3493" spans="1:26" ht="14.25" x14ac:dyDescent="0.2">
      <c r="A3493" s="3" t="s">
        <v>3</v>
      </c>
      <c r="B3493" s="3">
        <v>100</v>
      </c>
      <c r="C3493" s="3">
        <v>0.7</v>
      </c>
      <c r="D3493" s="3">
        <v>2452.2763199999999</v>
      </c>
      <c r="E3493" s="3">
        <v>2323.4679599999999</v>
      </c>
      <c r="F3493" s="3">
        <v>2419.6549500000001</v>
      </c>
      <c r="G3493" s="3">
        <v>2439.2934</v>
      </c>
      <c r="H3493" s="3">
        <v>2338.3488200000002</v>
      </c>
      <c r="I3493" s="10"/>
      <c r="J3493" s="14"/>
      <c r="K3493" s="14"/>
      <c r="L3493" s="14"/>
      <c r="M3493" s="14"/>
      <c r="N3493" s="15"/>
      <c r="O3493" s="10"/>
      <c r="P3493" s="10"/>
      <c r="Q3493" s="10"/>
      <c r="R3493" s="10"/>
      <c r="S3493" s="10"/>
      <c r="T3493" s="10"/>
      <c r="U3493" s="10"/>
      <c r="V3493" s="10"/>
      <c r="W3493" s="10"/>
      <c r="X3493" s="10"/>
      <c r="Y3493" s="10"/>
      <c r="Z3493" s="10"/>
    </row>
    <row r="3494" spans="1:26" ht="14.25" x14ac:dyDescent="0.2">
      <c r="A3494" s="3" t="s">
        <v>3</v>
      </c>
      <c r="B3494" s="3">
        <v>100</v>
      </c>
      <c r="C3494" s="3">
        <v>0.7</v>
      </c>
      <c r="D3494" s="3">
        <v>2452.2763199999999</v>
      </c>
      <c r="E3494" s="3">
        <v>2322.5717500000001</v>
      </c>
      <c r="F3494" s="3">
        <v>2443.2043699999999</v>
      </c>
      <c r="G3494" s="3">
        <v>2405.0247199999999</v>
      </c>
      <c r="H3494" s="3">
        <v>2325.5520299999998</v>
      </c>
      <c r="I3494" s="10"/>
      <c r="J3494" s="14"/>
      <c r="K3494" s="14"/>
      <c r="L3494" s="14"/>
      <c r="M3494" s="14"/>
      <c r="N3494" s="15"/>
      <c r="O3494" s="10"/>
      <c r="P3494" s="10"/>
      <c r="Q3494" s="10"/>
      <c r="R3494" s="10"/>
      <c r="S3494" s="10"/>
      <c r="T3494" s="10"/>
      <c r="U3494" s="10"/>
      <c r="V3494" s="10"/>
      <c r="W3494" s="10"/>
      <c r="X3494" s="10"/>
      <c r="Y3494" s="10"/>
      <c r="Z3494" s="10"/>
    </row>
    <row r="3495" spans="1:26" ht="14.25" x14ac:dyDescent="0.2">
      <c r="A3495" s="3" t="s">
        <v>3</v>
      </c>
      <c r="B3495" s="3">
        <v>100</v>
      </c>
      <c r="C3495" s="3">
        <v>0.7</v>
      </c>
      <c r="D3495" s="3">
        <v>2452.2763199999999</v>
      </c>
      <c r="E3495" s="3">
        <v>2338.1483199999998</v>
      </c>
      <c r="F3495" s="3">
        <v>2423.3656099999998</v>
      </c>
      <c r="G3495" s="3">
        <v>2398.1455999999998</v>
      </c>
      <c r="H3495" s="3">
        <v>2322.8584300000002</v>
      </c>
      <c r="I3495" s="10"/>
      <c r="J3495" s="14"/>
      <c r="K3495" s="14"/>
      <c r="L3495" s="14"/>
      <c r="M3495" s="14"/>
      <c r="N3495" s="15"/>
      <c r="O3495" s="10"/>
      <c r="P3495" s="10"/>
      <c r="Q3495" s="10"/>
      <c r="R3495" s="10"/>
      <c r="S3495" s="10"/>
      <c r="T3495" s="10"/>
      <c r="U3495" s="10"/>
      <c r="V3495" s="10"/>
      <c r="W3495" s="10"/>
      <c r="X3495" s="10"/>
      <c r="Y3495" s="10"/>
      <c r="Z3495" s="10"/>
    </row>
    <row r="3496" spans="1:26" ht="14.25" x14ac:dyDescent="0.2">
      <c r="A3496" s="3" t="s">
        <v>3</v>
      </c>
      <c r="B3496" s="3">
        <v>100</v>
      </c>
      <c r="C3496" s="3">
        <v>0.7</v>
      </c>
      <c r="D3496" s="3">
        <v>2443.26116</v>
      </c>
      <c r="E3496" s="3">
        <v>2329.8428699999999</v>
      </c>
      <c r="F3496" s="3">
        <v>2477.2529800000002</v>
      </c>
      <c r="G3496" s="3">
        <v>2370.9120499999999</v>
      </c>
      <c r="H3496" s="3">
        <v>2322.7765100000001</v>
      </c>
      <c r="I3496" s="10"/>
      <c r="J3496" s="14"/>
      <c r="K3496" s="14"/>
      <c r="L3496" s="14"/>
      <c r="M3496" s="14"/>
      <c r="N3496" s="15"/>
      <c r="O3496" s="10"/>
      <c r="P3496" s="10"/>
      <c r="Q3496" s="10"/>
      <c r="R3496" s="10"/>
      <c r="S3496" s="10"/>
      <c r="T3496" s="10"/>
      <c r="U3496" s="10"/>
      <c r="V3496" s="10"/>
      <c r="W3496" s="10"/>
      <c r="X3496" s="10"/>
      <c r="Y3496" s="10"/>
      <c r="Z3496" s="10"/>
    </row>
    <row r="3497" spans="1:26" ht="14.25" x14ac:dyDescent="0.2">
      <c r="A3497" s="3" t="s">
        <v>3</v>
      </c>
      <c r="B3497" s="3">
        <v>100</v>
      </c>
      <c r="C3497" s="3">
        <v>0.7</v>
      </c>
      <c r="D3497" s="3">
        <v>2452.2763199999999</v>
      </c>
      <c r="E3497" s="3">
        <v>2326.84211</v>
      </c>
      <c r="F3497" s="3">
        <v>2441.6711700000001</v>
      </c>
      <c r="G3497" s="3">
        <v>2437.2550900000001</v>
      </c>
      <c r="H3497" s="3">
        <v>2337.8636200000001</v>
      </c>
      <c r="I3497" s="10"/>
      <c r="J3497" s="14"/>
      <c r="K3497" s="14"/>
      <c r="L3497" s="14"/>
      <c r="M3497" s="14"/>
      <c r="N3497" s="15"/>
      <c r="O3497" s="10"/>
      <c r="P3497" s="10"/>
      <c r="Q3497" s="10"/>
      <c r="R3497" s="10"/>
      <c r="S3497" s="10"/>
      <c r="T3497" s="10"/>
      <c r="U3497" s="10"/>
      <c r="V3497" s="10"/>
      <c r="W3497" s="10"/>
      <c r="X3497" s="10"/>
      <c r="Y3497" s="10"/>
      <c r="Z3497" s="10"/>
    </row>
    <row r="3498" spans="1:26" ht="14.25" x14ac:dyDescent="0.2">
      <c r="A3498" s="3" t="s">
        <v>3</v>
      </c>
      <c r="B3498" s="3">
        <v>100</v>
      </c>
      <c r="C3498" s="3">
        <v>0.7</v>
      </c>
      <c r="D3498" s="3">
        <v>2452.2763199999999</v>
      </c>
      <c r="E3498" s="3">
        <v>2322.2061399999998</v>
      </c>
      <c r="F3498" s="3">
        <v>2423.8378400000001</v>
      </c>
      <c r="G3498" s="3">
        <v>2528.60367</v>
      </c>
      <c r="H3498" s="3">
        <v>2342.2819100000002</v>
      </c>
      <c r="I3498" s="10"/>
      <c r="J3498" s="14"/>
      <c r="K3498" s="14"/>
      <c r="L3498" s="14"/>
      <c r="M3498" s="14"/>
      <c r="N3498" s="15"/>
      <c r="O3498" s="10"/>
      <c r="P3498" s="10"/>
      <c r="Q3498" s="10"/>
      <c r="R3498" s="10"/>
      <c r="S3498" s="10"/>
      <c r="T3498" s="10"/>
      <c r="U3498" s="10"/>
      <c r="V3498" s="10"/>
      <c r="W3498" s="10"/>
      <c r="X3498" s="10"/>
      <c r="Y3498" s="10"/>
      <c r="Z3498" s="10"/>
    </row>
    <row r="3499" spans="1:26" ht="14.25" x14ac:dyDescent="0.2">
      <c r="A3499" s="3" t="s">
        <v>3</v>
      </c>
      <c r="B3499" s="3">
        <v>100</v>
      </c>
      <c r="C3499" s="3">
        <v>0.7</v>
      </c>
      <c r="D3499" s="3">
        <v>2452.2763199999999</v>
      </c>
      <c r="E3499" s="3">
        <v>2328.2040999999999</v>
      </c>
      <c r="F3499" s="3">
        <v>2374.8890299999998</v>
      </c>
      <c r="G3499" s="3">
        <v>2447.46675</v>
      </c>
      <c r="H3499" s="3">
        <v>2322.4797600000002</v>
      </c>
      <c r="I3499" s="10"/>
      <c r="J3499" s="14"/>
      <c r="K3499" s="14"/>
      <c r="L3499" s="14"/>
      <c r="M3499" s="14"/>
      <c r="N3499" s="15"/>
      <c r="O3499" s="10"/>
      <c r="P3499" s="10"/>
      <c r="Q3499" s="10"/>
      <c r="R3499" s="10"/>
      <c r="S3499" s="10"/>
      <c r="T3499" s="10"/>
      <c r="U3499" s="10"/>
      <c r="V3499" s="10"/>
      <c r="W3499" s="10"/>
      <c r="X3499" s="10"/>
      <c r="Y3499" s="10"/>
      <c r="Z3499" s="10"/>
    </row>
    <row r="3500" spans="1:26" ht="14.25" x14ac:dyDescent="0.2">
      <c r="A3500" s="3" t="s">
        <v>3</v>
      </c>
      <c r="B3500" s="3">
        <v>100</v>
      </c>
      <c r="C3500" s="3">
        <v>0.7</v>
      </c>
      <c r="D3500" s="3">
        <v>2452.2763199999999</v>
      </c>
      <c r="E3500" s="3">
        <v>2329.67812</v>
      </c>
      <c r="F3500" s="3">
        <v>2367.4647500000001</v>
      </c>
      <c r="G3500" s="3">
        <v>2441.0744100000002</v>
      </c>
      <c r="H3500" s="3">
        <v>2322.5783900000001</v>
      </c>
      <c r="I3500" s="10"/>
      <c r="J3500" s="14"/>
      <c r="K3500" s="14"/>
      <c r="L3500" s="14"/>
      <c r="M3500" s="14"/>
      <c r="N3500" s="15"/>
      <c r="O3500" s="10"/>
      <c r="P3500" s="10"/>
      <c r="Q3500" s="10"/>
      <c r="R3500" s="10"/>
      <c r="S3500" s="10"/>
      <c r="T3500" s="10"/>
      <c r="U3500" s="10"/>
      <c r="V3500" s="10"/>
      <c r="W3500" s="10"/>
      <c r="X3500" s="10"/>
      <c r="Y3500" s="10"/>
      <c r="Z3500" s="10"/>
    </row>
    <row r="3501" spans="1:26" ht="14.25" x14ac:dyDescent="0.2">
      <c r="A3501" s="3" t="s">
        <v>3</v>
      </c>
      <c r="B3501" s="3">
        <v>100</v>
      </c>
      <c r="C3501" s="3">
        <v>0.7</v>
      </c>
      <c r="D3501" s="3">
        <v>2452.2763199999999</v>
      </c>
      <c r="E3501" s="3">
        <v>2344.0614</v>
      </c>
      <c r="F3501" s="3">
        <v>2469.8404</v>
      </c>
      <c r="G3501" s="3">
        <v>2421.9824800000001</v>
      </c>
      <c r="H3501" s="3">
        <v>2322.7844</v>
      </c>
      <c r="I3501" s="10"/>
      <c r="J3501" s="14"/>
      <c r="K3501" s="14"/>
      <c r="L3501" s="14"/>
      <c r="M3501" s="14"/>
      <c r="N3501" s="15"/>
      <c r="O3501" s="10"/>
      <c r="P3501" s="10"/>
      <c r="Q3501" s="10"/>
      <c r="R3501" s="10"/>
      <c r="S3501" s="10"/>
      <c r="T3501" s="10"/>
      <c r="U3501" s="10"/>
      <c r="V3501" s="10"/>
      <c r="W3501" s="10"/>
      <c r="X3501" s="10"/>
      <c r="Y3501" s="10"/>
      <c r="Z3501" s="10"/>
    </row>
    <row r="3502" spans="1:26" ht="14.25" x14ac:dyDescent="0.2">
      <c r="A3502" s="3" t="s">
        <v>3</v>
      </c>
      <c r="B3502" s="3">
        <v>100</v>
      </c>
      <c r="C3502" s="3">
        <v>1</v>
      </c>
      <c r="D3502" s="3">
        <v>2334.84211</v>
      </c>
      <c r="E3502" s="3">
        <v>2311.67544</v>
      </c>
      <c r="F3502" s="3">
        <v>2429.4343600000002</v>
      </c>
      <c r="G3502" s="3">
        <v>2455.9729900000002</v>
      </c>
      <c r="H3502" s="3">
        <v>2310.4298199999998</v>
      </c>
      <c r="I3502" s="10"/>
      <c r="J3502" s="14"/>
      <c r="K3502" s="14"/>
      <c r="L3502" s="14"/>
      <c r="M3502" s="14"/>
      <c r="N3502" s="15"/>
      <c r="O3502" s="10"/>
      <c r="P3502" s="10"/>
      <c r="Q3502" s="10"/>
      <c r="R3502" s="10"/>
      <c r="S3502" s="10"/>
      <c r="T3502" s="10"/>
      <c r="U3502" s="10"/>
      <c r="V3502" s="10"/>
      <c r="W3502" s="10"/>
      <c r="X3502" s="10"/>
      <c r="Y3502" s="10"/>
      <c r="Z3502" s="10"/>
    </row>
    <row r="3503" spans="1:26" ht="14.25" x14ac:dyDescent="0.2">
      <c r="A3503" s="3" t="s">
        <v>3</v>
      </c>
      <c r="B3503" s="3">
        <v>100</v>
      </c>
      <c r="C3503" s="3">
        <v>1</v>
      </c>
      <c r="D3503" s="3">
        <v>2334.84211</v>
      </c>
      <c r="E3503" s="3">
        <v>2316.5087699999999</v>
      </c>
      <c r="F3503" s="3">
        <v>2361.1315800000002</v>
      </c>
      <c r="G3503" s="3">
        <v>2551.0046000000002</v>
      </c>
      <c r="H3503" s="3">
        <v>2311.3070200000002</v>
      </c>
      <c r="I3503" s="10"/>
      <c r="J3503" s="14"/>
      <c r="K3503" s="14"/>
      <c r="L3503" s="14"/>
      <c r="M3503" s="14"/>
      <c r="N3503" s="15"/>
      <c r="O3503" s="10"/>
      <c r="P3503" s="10"/>
      <c r="Q3503" s="10"/>
      <c r="R3503" s="10"/>
      <c r="S3503" s="10"/>
      <c r="T3503" s="10"/>
      <c r="U3503" s="10"/>
      <c r="V3503" s="10"/>
      <c r="W3503" s="10"/>
      <c r="X3503" s="10"/>
      <c r="Y3503" s="10"/>
      <c r="Z3503" s="10"/>
    </row>
    <row r="3504" spans="1:26" ht="14.25" x14ac:dyDescent="0.2">
      <c r="A3504" s="3" t="s">
        <v>3</v>
      </c>
      <c r="B3504" s="3">
        <v>100</v>
      </c>
      <c r="C3504" s="3">
        <v>1</v>
      </c>
      <c r="D3504" s="3">
        <v>2334.84211</v>
      </c>
      <c r="E3504" s="3">
        <v>2332.21884</v>
      </c>
      <c r="F3504" s="3">
        <v>2343.9791</v>
      </c>
      <c r="G3504" s="3">
        <v>2470.1776300000001</v>
      </c>
      <c r="H3504" s="3">
        <v>2311.1868599999998</v>
      </c>
      <c r="I3504" s="10"/>
      <c r="J3504" s="14"/>
      <c r="K3504" s="14"/>
      <c r="L3504" s="14"/>
      <c r="M3504" s="14"/>
      <c r="N3504" s="15"/>
      <c r="O3504" s="10"/>
      <c r="P3504" s="10"/>
      <c r="Q3504" s="10"/>
      <c r="R3504" s="10"/>
      <c r="S3504" s="10"/>
      <c r="T3504" s="10"/>
      <c r="U3504" s="10"/>
      <c r="V3504" s="10"/>
      <c r="W3504" s="10"/>
      <c r="X3504" s="10"/>
      <c r="Y3504" s="10"/>
      <c r="Z3504" s="10"/>
    </row>
    <row r="3505" spans="1:26" ht="14.25" x14ac:dyDescent="0.2">
      <c r="A3505" s="3" t="s">
        <v>3</v>
      </c>
      <c r="B3505" s="3">
        <v>100</v>
      </c>
      <c r="C3505" s="3">
        <v>1</v>
      </c>
      <c r="D3505" s="3">
        <v>2334.84211</v>
      </c>
      <c r="E3505" s="3">
        <v>2310.0306999999998</v>
      </c>
      <c r="F3505" s="3">
        <v>2361.7008900000001</v>
      </c>
      <c r="G3505" s="3">
        <v>2487.91165</v>
      </c>
      <c r="H3505" s="3">
        <v>2310.6683600000001</v>
      </c>
      <c r="I3505" s="10"/>
      <c r="J3505" s="14"/>
      <c r="K3505" s="14"/>
      <c r="L3505" s="14"/>
      <c r="M3505" s="14"/>
      <c r="N3505" s="15"/>
      <c r="O3505" s="10"/>
      <c r="P3505" s="10"/>
      <c r="Q3505" s="10"/>
      <c r="R3505" s="10"/>
      <c r="S3505" s="10"/>
      <c r="T3505" s="10"/>
      <c r="U3505" s="10"/>
      <c r="V3505" s="10"/>
      <c r="W3505" s="10"/>
      <c r="X3505" s="10"/>
      <c r="Y3505" s="10"/>
      <c r="Z3505" s="10"/>
    </row>
    <row r="3506" spans="1:26" ht="14.25" x14ac:dyDescent="0.2">
      <c r="A3506" s="3" t="s">
        <v>3</v>
      </c>
      <c r="B3506" s="3">
        <v>100</v>
      </c>
      <c r="C3506" s="3">
        <v>1</v>
      </c>
      <c r="D3506" s="3">
        <v>2334.84211</v>
      </c>
      <c r="E3506" s="3">
        <v>2319.1302000000001</v>
      </c>
      <c r="F3506" s="3">
        <v>2413.2894700000002</v>
      </c>
      <c r="G3506" s="3">
        <v>2445.6942300000001</v>
      </c>
      <c r="H3506" s="3">
        <v>2311.7524899999999</v>
      </c>
      <c r="I3506" s="10"/>
      <c r="J3506" s="14"/>
      <c r="K3506" s="14"/>
      <c r="L3506" s="14"/>
      <c r="M3506" s="14"/>
      <c r="N3506" s="15"/>
      <c r="O3506" s="10"/>
      <c r="P3506" s="10"/>
      <c r="Q3506" s="10"/>
      <c r="R3506" s="10"/>
      <c r="S3506" s="10"/>
      <c r="T3506" s="10"/>
      <c r="U3506" s="10"/>
      <c r="V3506" s="10"/>
      <c r="W3506" s="10"/>
      <c r="X3506" s="10"/>
      <c r="Y3506" s="10"/>
      <c r="Z3506" s="10"/>
    </row>
    <row r="3507" spans="1:26" ht="14.25" x14ac:dyDescent="0.2">
      <c r="A3507" s="3" t="s">
        <v>3</v>
      </c>
      <c r="B3507" s="3">
        <v>100</v>
      </c>
      <c r="C3507" s="3">
        <v>1</v>
      </c>
      <c r="D3507" s="3">
        <v>2334.84211</v>
      </c>
      <c r="E3507" s="3">
        <v>2311.7280700000001</v>
      </c>
      <c r="F3507" s="3">
        <v>2394.0969799999998</v>
      </c>
      <c r="G3507" s="3">
        <v>2477.4872999999998</v>
      </c>
      <c r="H3507" s="3">
        <v>2311.2456099999999</v>
      </c>
      <c r="I3507" s="10"/>
      <c r="J3507" s="14"/>
      <c r="K3507" s="14"/>
      <c r="L3507" s="14"/>
      <c r="M3507" s="14"/>
      <c r="N3507" s="15"/>
      <c r="O3507" s="10"/>
      <c r="P3507" s="10"/>
      <c r="Q3507" s="10"/>
      <c r="R3507" s="10"/>
      <c r="S3507" s="10"/>
      <c r="T3507" s="10"/>
      <c r="U3507" s="10"/>
      <c r="V3507" s="10"/>
      <c r="W3507" s="10"/>
      <c r="X3507" s="10"/>
      <c r="Y3507" s="10"/>
      <c r="Z3507" s="10"/>
    </row>
    <row r="3508" spans="1:26" ht="14.25" x14ac:dyDescent="0.2">
      <c r="A3508" s="3" t="s">
        <v>3</v>
      </c>
      <c r="B3508" s="3">
        <v>100</v>
      </c>
      <c r="C3508" s="3">
        <v>1</v>
      </c>
      <c r="D3508" s="3">
        <v>2334.84211</v>
      </c>
      <c r="E3508" s="3">
        <v>2323.8157900000001</v>
      </c>
      <c r="F3508" s="3">
        <v>2422.10005</v>
      </c>
      <c r="G3508" s="3">
        <v>2534.7859100000001</v>
      </c>
      <c r="H3508" s="3">
        <v>2310.8994200000002</v>
      </c>
      <c r="I3508" s="10"/>
      <c r="J3508" s="14"/>
      <c r="K3508" s="14"/>
      <c r="L3508" s="14"/>
      <c r="M3508" s="14"/>
      <c r="N3508" s="15"/>
      <c r="O3508" s="10"/>
      <c r="P3508" s="10"/>
      <c r="Q3508" s="10"/>
      <c r="R3508" s="10"/>
      <c r="S3508" s="10"/>
      <c r="T3508" s="10"/>
      <c r="U3508" s="10"/>
      <c r="V3508" s="10"/>
      <c r="W3508" s="10"/>
      <c r="X3508" s="10"/>
      <c r="Y3508" s="10"/>
      <c r="Z3508" s="10"/>
    </row>
    <row r="3509" spans="1:26" ht="14.25" x14ac:dyDescent="0.2">
      <c r="A3509" s="3" t="s">
        <v>3</v>
      </c>
      <c r="B3509" s="3">
        <v>100</v>
      </c>
      <c r="C3509" s="3">
        <v>1</v>
      </c>
      <c r="D3509" s="3">
        <v>2334.84211</v>
      </c>
      <c r="E3509" s="3">
        <v>2311.1447400000002</v>
      </c>
      <c r="F3509" s="3">
        <v>2408.9135999999999</v>
      </c>
      <c r="G3509" s="3">
        <v>2473.4461299999998</v>
      </c>
      <c r="H3509" s="3">
        <v>2311.23684</v>
      </c>
      <c r="I3509" s="10"/>
      <c r="J3509" s="14"/>
      <c r="K3509" s="14"/>
      <c r="L3509" s="14"/>
      <c r="M3509" s="14"/>
      <c r="N3509" s="15"/>
      <c r="O3509" s="10"/>
      <c r="P3509" s="10"/>
      <c r="Q3509" s="10"/>
      <c r="R3509" s="10"/>
      <c r="S3509" s="10"/>
      <c r="T3509" s="10"/>
      <c r="U3509" s="10"/>
      <c r="V3509" s="10"/>
      <c r="W3509" s="10"/>
      <c r="X3509" s="10"/>
      <c r="Y3509" s="10"/>
      <c r="Z3509" s="10"/>
    </row>
    <row r="3510" spans="1:26" ht="14.25" x14ac:dyDescent="0.2">
      <c r="A3510" s="3" t="s">
        <v>3</v>
      </c>
      <c r="B3510" s="3">
        <v>100</v>
      </c>
      <c r="C3510" s="3">
        <v>1</v>
      </c>
      <c r="D3510" s="3">
        <v>2334.84211</v>
      </c>
      <c r="E3510" s="3">
        <v>2311.3036299999999</v>
      </c>
      <c r="F3510" s="3">
        <v>2430.8645499999998</v>
      </c>
      <c r="G3510" s="3">
        <v>2441.1184699999999</v>
      </c>
      <c r="H3510" s="3">
        <v>2310.6842099999999</v>
      </c>
      <c r="I3510" s="10"/>
      <c r="J3510" s="14"/>
      <c r="K3510" s="14"/>
      <c r="L3510" s="14"/>
      <c r="M3510" s="14"/>
      <c r="N3510" s="15"/>
      <c r="O3510" s="10"/>
      <c r="P3510" s="10"/>
      <c r="Q3510" s="10"/>
      <c r="R3510" s="10"/>
      <c r="S3510" s="10"/>
      <c r="T3510" s="10"/>
      <c r="U3510" s="10"/>
      <c r="V3510" s="10"/>
      <c r="W3510" s="10"/>
      <c r="X3510" s="10"/>
      <c r="Y3510" s="10"/>
      <c r="Z3510" s="10"/>
    </row>
    <row r="3511" spans="1:26" ht="14.25" x14ac:dyDescent="0.2">
      <c r="A3511" s="3" t="s">
        <v>3</v>
      </c>
      <c r="B3511" s="3">
        <v>100</v>
      </c>
      <c r="C3511" s="3">
        <v>1</v>
      </c>
      <c r="D3511" s="3">
        <v>2334.84211</v>
      </c>
      <c r="E3511" s="3">
        <v>2316.6034800000002</v>
      </c>
      <c r="F3511" s="3">
        <v>2426.8008799999998</v>
      </c>
      <c r="G3511" s="3">
        <v>2499.0302900000002</v>
      </c>
      <c r="H3511" s="3">
        <v>2311.3244100000002</v>
      </c>
      <c r="I3511" s="10"/>
      <c r="J3511" s="14"/>
      <c r="K3511" s="14"/>
      <c r="L3511" s="14"/>
      <c r="M3511" s="14"/>
      <c r="N3511" s="15"/>
      <c r="O3511" s="10"/>
      <c r="P3511" s="10"/>
      <c r="Q3511" s="10"/>
      <c r="R3511" s="10"/>
      <c r="S3511" s="10"/>
      <c r="T3511" s="10"/>
      <c r="U3511" s="10"/>
      <c r="V3511" s="10"/>
      <c r="W3511" s="10"/>
      <c r="X3511" s="10"/>
      <c r="Y3511" s="10"/>
      <c r="Z3511" s="10"/>
    </row>
    <row r="3512" spans="1:26" ht="14.25" x14ac:dyDescent="0.2">
      <c r="A3512" s="3" t="s">
        <v>3</v>
      </c>
      <c r="B3512" s="3">
        <v>100</v>
      </c>
      <c r="C3512" s="3">
        <v>1</v>
      </c>
      <c r="D3512" s="3">
        <v>2334.84211</v>
      </c>
      <c r="E3512" s="3">
        <v>2321.1307400000001</v>
      </c>
      <c r="F3512" s="3">
        <v>2465.3404500000001</v>
      </c>
      <c r="G3512" s="3">
        <v>2460.34204</v>
      </c>
      <c r="H3512" s="3">
        <v>2311.3758600000001</v>
      </c>
      <c r="I3512" s="10"/>
      <c r="J3512" s="14"/>
      <c r="K3512" s="14"/>
      <c r="L3512" s="14"/>
      <c r="M3512" s="14"/>
      <c r="N3512" s="15"/>
      <c r="O3512" s="10"/>
      <c r="P3512" s="10"/>
      <c r="Q3512" s="10"/>
      <c r="R3512" s="10"/>
      <c r="S3512" s="10"/>
      <c r="T3512" s="10"/>
      <c r="U3512" s="10"/>
      <c r="V3512" s="10"/>
      <c r="W3512" s="10"/>
      <c r="X3512" s="10"/>
      <c r="Y3512" s="10"/>
      <c r="Z3512" s="10"/>
    </row>
    <row r="3513" spans="1:26" ht="14.25" x14ac:dyDescent="0.2">
      <c r="A3513" s="3" t="s">
        <v>3</v>
      </c>
      <c r="B3513" s="3">
        <v>100</v>
      </c>
      <c r="C3513" s="3">
        <v>1</v>
      </c>
      <c r="D3513" s="3">
        <v>2334.84211</v>
      </c>
      <c r="E3513" s="3">
        <v>2311.4605299999998</v>
      </c>
      <c r="F3513" s="3">
        <v>2420.9680600000002</v>
      </c>
      <c r="G3513" s="3">
        <v>2477.7098299999998</v>
      </c>
      <c r="H3513" s="3">
        <v>2311.1603799999998</v>
      </c>
      <c r="I3513" s="10"/>
      <c r="J3513" s="14"/>
      <c r="K3513" s="14"/>
      <c r="L3513" s="14"/>
      <c r="M3513" s="14"/>
      <c r="N3513" s="15"/>
      <c r="O3513" s="10"/>
      <c r="P3513" s="10"/>
      <c r="Q3513" s="10"/>
      <c r="R3513" s="10"/>
      <c r="S3513" s="10"/>
      <c r="T3513" s="10"/>
      <c r="U3513" s="10"/>
      <c r="V3513" s="10"/>
      <c r="W3513" s="10"/>
      <c r="X3513" s="10"/>
      <c r="Y3513" s="10"/>
      <c r="Z3513" s="10"/>
    </row>
    <row r="3514" spans="1:26" ht="14.25" x14ac:dyDescent="0.2">
      <c r="A3514" s="3" t="s">
        <v>3</v>
      </c>
      <c r="B3514" s="3">
        <v>100</v>
      </c>
      <c r="C3514" s="3">
        <v>1</v>
      </c>
      <c r="D3514" s="3">
        <v>2334.84211</v>
      </c>
      <c r="E3514" s="3">
        <v>2330.6403500000001</v>
      </c>
      <c r="F3514" s="3">
        <v>2360.5087699999999</v>
      </c>
      <c r="G3514" s="3">
        <v>2507.3640799999998</v>
      </c>
      <c r="H3514" s="3">
        <v>2312.0929599999999</v>
      </c>
      <c r="I3514" s="10"/>
      <c r="J3514" s="14"/>
      <c r="K3514" s="14"/>
      <c r="L3514" s="14"/>
      <c r="M3514" s="14"/>
      <c r="N3514" s="15"/>
      <c r="O3514" s="10"/>
      <c r="P3514" s="10"/>
      <c r="Q3514" s="10"/>
      <c r="R3514" s="10"/>
      <c r="S3514" s="10"/>
      <c r="T3514" s="10"/>
      <c r="U3514" s="10"/>
      <c r="V3514" s="10"/>
      <c r="W3514" s="10"/>
      <c r="X3514" s="10"/>
      <c r="Y3514" s="10"/>
      <c r="Z3514" s="10"/>
    </row>
    <row r="3515" spans="1:26" ht="14.25" x14ac:dyDescent="0.2">
      <c r="A3515" s="3" t="s">
        <v>3</v>
      </c>
      <c r="B3515" s="3">
        <v>100</v>
      </c>
      <c r="C3515" s="3">
        <v>1</v>
      </c>
      <c r="D3515" s="3">
        <v>2334.84211</v>
      </c>
      <c r="E3515" s="3">
        <v>2309.2938600000002</v>
      </c>
      <c r="F3515" s="3">
        <v>2389.8830800000001</v>
      </c>
      <c r="G3515" s="3">
        <v>2438.6695</v>
      </c>
      <c r="H3515" s="3">
        <v>2311.2212399999999</v>
      </c>
      <c r="I3515" s="10"/>
      <c r="J3515" s="14"/>
      <c r="K3515" s="14"/>
      <c r="L3515" s="14"/>
      <c r="M3515" s="14"/>
      <c r="N3515" s="15"/>
      <c r="O3515" s="10"/>
      <c r="P3515" s="10"/>
      <c r="Q3515" s="10"/>
      <c r="R3515" s="10"/>
      <c r="S3515" s="10"/>
      <c r="T3515" s="10"/>
      <c r="U3515" s="10"/>
      <c r="V3515" s="10"/>
      <c r="W3515" s="10"/>
      <c r="X3515" s="10"/>
      <c r="Y3515" s="10"/>
      <c r="Z3515" s="10"/>
    </row>
    <row r="3516" spans="1:26" ht="14.25" x14ac:dyDescent="0.2">
      <c r="A3516" s="3" t="s">
        <v>3</v>
      </c>
      <c r="B3516" s="3">
        <v>100</v>
      </c>
      <c r="C3516" s="3">
        <v>1</v>
      </c>
      <c r="D3516" s="3">
        <v>2334.84211</v>
      </c>
      <c r="E3516" s="3">
        <v>2311.7193000000002</v>
      </c>
      <c r="F3516" s="3">
        <v>2393.85329</v>
      </c>
      <c r="G3516" s="3">
        <v>2444.8859600000001</v>
      </c>
      <c r="H3516" s="3">
        <v>2311.64912</v>
      </c>
      <c r="I3516" s="10"/>
      <c r="J3516" s="14"/>
      <c r="K3516" s="14"/>
      <c r="L3516" s="14"/>
      <c r="M3516" s="14"/>
      <c r="N3516" s="15"/>
      <c r="O3516" s="10"/>
      <c r="P3516" s="10"/>
      <c r="Q3516" s="10"/>
      <c r="R3516" s="10"/>
      <c r="S3516" s="10"/>
      <c r="T3516" s="10"/>
      <c r="U3516" s="10"/>
      <c r="V3516" s="10"/>
      <c r="W3516" s="10"/>
      <c r="X3516" s="10"/>
      <c r="Y3516" s="10"/>
      <c r="Z3516" s="10"/>
    </row>
    <row r="3517" spans="1:26" ht="14.25" x14ac:dyDescent="0.2">
      <c r="A3517" s="3" t="s">
        <v>3</v>
      </c>
      <c r="B3517" s="3">
        <v>100</v>
      </c>
      <c r="C3517" s="3">
        <v>1</v>
      </c>
      <c r="D3517" s="3">
        <v>2334.84211</v>
      </c>
      <c r="E3517" s="3">
        <v>2310.2062299999998</v>
      </c>
      <c r="F3517" s="3">
        <v>2393.6019999999999</v>
      </c>
      <c r="G3517" s="3">
        <v>2449.6115300000001</v>
      </c>
      <c r="H3517" s="3">
        <v>2310.6274899999999</v>
      </c>
      <c r="I3517" s="10"/>
      <c r="J3517" s="14"/>
      <c r="K3517" s="14"/>
      <c r="L3517" s="14"/>
      <c r="M3517" s="14"/>
      <c r="N3517" s="15"/>
      <c r="O3517" s="10"/>
      <c r="P3517" s="10"/>
      <c r="Q3517" s="10"/>
      <c r="R3517" s="10"/>
      <c r="S3517" s="10"/>
      <c r="T3517" s="10"/>
      <c r="U3517" s="10"/>
      <c r="V3517" s="10"/>
      <c r="W3517" s="10"/>
      <c r="X3517" s="10"/>
      <c r="Y3517" s="10"/>
      <c r="Z3517" s="10"/>
    </row>
    <row r="3518" spans="1:26" ht="14.25" x14ac:dyDescent="0.2">
      <c r="A3518" s="3" t="s">
        <v>3</v>
      </c>
      <c r="B3518" s="3">
        <v>100</v>
      </c>
      <c r="C3518" s="3">
        <v>1</v>
      </c>
      <c r="D3518" s="3">
        <v>2334.84211</v>
      </c>
      <c r="E3518" s="3">
        <v>2328.7763199999999</v>
      </c>
      <c r="F3518" s="3">
        <v>2430.71967</v>
      </c>
      <c r="G3518" s="3">
        <v>2493.0230499999998</v>
      </c>
      <c r="H3518" s="3">
        <v>2311.1447400000002</v>
      </c>
      <c r="I3518" s="10"/>
      <c r="J3518" s="14"/>
      <c r="K3518" s="14"/>
      <c r="L3518" s="14"/>
      <c r="M3518" s="14"/>
      <c r="N3518" s="15"/>
      <c r="O3518" s="10"/>
      <c r="P3518" s="10"/>
      <c r="Q3518" s="10"/>
      <c r="R3518" s="10"/>
      <c r="S3518" s="10"/>
      <c r="T3518" s="10"/>
      <c r="U3518" s="10"/>
      <c r="V3518" s="10"/>
      <c r="W3518" s="10"/>
      <c r="X3518" s="10"/>
      <c r="Y3518" s="10"/>
      <c r="Z3518" s="10"/>
    </row>
    <row r="3519" spans="1:26" ht="14.25" x14ac:dyDescent="0.2">
      <c r="A3519" s="3" t="s">
        <v>3</v>
      </c>
      <c r="B3519" s="3">
        <v>100</v>
      </c>
      <c r="C3519" s="3">
        <v>1</v>
      </c>
      <c r="D3519" s="3">
        <v>2334.84211</v>
      </c>
      <c r="E3519" s="3">
        <v>2310.2218800000001</v>
      </c>
      <c r="F3519" s="3">
        <v>2403.2675399999998</v>
      </c>
      <c r="G3519" s="3">
        <v>2556.61382</v>
      </c>
      <c r="H3519" s="3">
        <v>2311.69292</v>
      </c>
      <c r="I3519" s="10"/>
      <c r="J3519" s="14"/>
      <c r="K3519" s="14"/>
      <c r="L3519" s="14"/>
      <c r="M3519" s="14"/>
      <c r="N3519" s="15"/>
      <c r="O3519" s="10"/>
      <c r="P3519" s="10"/>
      <c r="Q3519" s="10"/>
      <c r="R3519" s="10"/>
      <c r="S3519" s="10"/>
      <c r="T3519" s="10"/>
      <c r="U3519" s="10"/>
      <c r="V3519" s="10"/>
      <c r="W3519" s="10"/>
      <c r="X3519" s="10"/>
      <c r="Y3519" s="10"/>
      <c r="Z3519" s="10"/>
    </row>
    <row r="3520" spans="1:26" ht="14.25" x14ac:dyDescent="0.2">
      <c r="A3520" s="3" t="s">
        <v>3</v>
      </c>
      <c r="B3520" s="3">
        <v>100</v>
      </c>
      <c r="C3520" s="3">
        <v>1</v>
      </c>
      <c r="D3520" s="3">
        <v>2334.84211</v>
      </c>
      <c r="E3520" s="3">
        <v>2319.57737</v>
      </c>
      <c r="F3520" s="3">
        <v>2363.6806999999999</v>
      </c>
      <c r="G3520" s="3">
        <v>2465.3486800000001</v>
      </c>
      <c r="H3520" s="3">
        <v>2311.3825900000002</v>
      </c>
      <c r="I3520" s="10"/>
      <c r="J3520" s="14"/>
      <c r="K3520" s="14"/>
      <c r="L3520" s="14"/>
      <c r="M3520" s="14"/>
      <c r="N3520" s="15"/>
      <c r="O3520" s="10"/>
      <c r="P3520" s="10"/>
      <c r="Q3520" s="10"/>
      <c r="R3520" s="10"/>
      <c r="S3520" s="10"/>
      <c r="T3520" s="10"/>
      <c r="U3520" s="10"/>
      <c r="V3520" s="10"/>
      <c r="W3520" s="10"/>
      <c r="X3520" s="10"/>
      <c r="Y3520" s="10"/>
      <c r="Z3520" s="10"/>
    </row>
    <row r="3521" spans="1:26" ht="14.25" x14ac:dyDescent="0.2">
      <c r="A3521" s="3" t="s">
        <v>3</v>
      </c>
      <c r="B3521" s="3">
        <v>100</v>
      </c>
      <c r="C3521" s="3">
        <v>1</v>
      </c>
      <c r="D3521" s="3">
        <v>2334.84211</v>
      </c>
      <c r="E3521" s="3">
        <v>2312.4136400000002</v>
      </c>
      <c r="F3521" s="3">
        <v>2320.5451800000001</v>
      </c>
      <c r="G3521" s="3">
        <v>2523.2170999999998</v>
      </c>
      <c r="H3521" s="3">
        <v>2311.0657900000001</v>
      </c>
      <c r="I3521" s="10"/>
      <c r="J3521" s="14"/>
      <c r="K3521" s="14"/>
      <c r="L3521" s="14"/>
      <c r="M3521" s="14"/>
      <c r="N3521" s="15"/>
      <c r="O3521" s="10"/>
      <c r="P3521" s="10"/>
      <c r="Q3521" s="10"/>
      <c r="R3521" s="10"/>
      <c r="S3521" s="10"/>
      <c r="T3521" s="10"/>
      <c r="U3521" s="10"/>
      <c r="V3521" s="10"/>
      <c r="W3521" s="10"/>
      <c r="X3521" s="10"/>
      <c r="Y3521" s="10"/>
      <c r="Z3521" s="10"/>
    </row>
    <row r="3522" spans="1:26" ht="14.25" x14ac:dyDescent="0.2">
      <c r="A3522" s="3" t="s">
        <v>3</v>
      </c>
      <c r="B3522" s="3">
        <v>100</v>
      </c>
      <c r="C3522" s="3">
        <v>1</v>
      </c>
      <c r="D3522" s="3">
        <v>2334.84211</v>
      </c>
      <c r="E3522" s="3">
        <v>2313.1052599999998</v>
      </c>
      <c r="F3522" s="3">
        <v>2466.95246</v>
      </c>
      <c r="G3522" s="3">
        <v>2505.58131</v>
      </c>
      <c r="H3522" s="3">
        <v>2309.2029000000002</v>
      </c>
      <c r="I3522" s="10"/>
      <c r="J3522" s="14"/>
      <c r="K3522" s="14"/>
      <c r="L3522" s="14"/>
      <c r="M3522" s="14"/>
      <c r="N3522" s="15"/>
      <c r="O3522" s="10"/>
      <c r="P3522" s="10"/>
      <c r="Q3522" s="10"/>
      <c r="R3522" s="10"/>
      <c r="S3522" s="10"/>
      <c r="T3522" s="10"/>
      <c r="U3522" s="10"/>
      <c r="V3522" s="10"/>
      <c r="W3522" s="10"/>
      <c r="X3522" s="10"/>
      <c r="Y3522" s="10"/>
      <c r="Z3522" s="10"/>
    </row>
    <row r="3523" spans="1:26" ht="14.25" x14ac:dyDescent="0.2">
      <c r="A3523" s="3" t="s">
        <v>3</v>
      </c>
      <c r="B3523" s="3">
        <v>100</v>
      </c>
      <c r="C3523" s="3">
        <v>1</v>
      </c>
      <c r="D3523" s="3">
        <v>2334.84211</v>
      </c>
      <c r="E3523" s="3">
        <v>2322.4334399999998</v>
      </c>
      <c r="F3523" s="3">
        <v>2406.8172599999998</v>
      </c>
      <c r="G3523" s="3">
        <v>2612.2886899999999</v>
      </c>
      <c r="H3523" s="3">
        <v>2311.2675399999998</v>
      </c>
      <c r="I3523" s="10"/>
      <c r="J3523" s="14"/>
      <c r="K3523" s="14"/>
      <c r="L3523" s="14"/>
      <c r="M3523" s="14"/>
      <c r="N3523" s="15"/>
      <c r="O3523" s="10"/>
      <c r="P3523" s="10"/>
      <c r="Q3523" s="10"/>
      <c r="R3523" s="10"/>
      <c r="S3523" s="10"/>
      <c r="T3523" s="10"/>
      <c r="U3523" s="10"/>
      <c r="V3523" s="10"/>
      <c r="W3523" s="10"/>
      <c r="X3523" s="10"/>
      <c r="Y3523" s="10"/>
      <c r="Z3523" s="10"/>
    </row>
    <row r="3524" spans="1:26" ht="14.25" x14ac:dyDescent="0.2">
      <c r="A3524" s="3" t="s">
        <v>3</v>
      </c>
      <c r="B3524" s="3">
        <v>100</v>
      </c>
      <c r="C3524" s="3">
        <v>1</v>
      </c>
      <c r="D3524" s="3">
        <v>2334.84211</v>
      </c>
      <c r="E3524" s="3">
        <v>2318.5497099999998</v>
      </c>
      <c r="F3524" s="3">
        <v>2438.8988199999999</v>
      </c>
      <c r="G3524" s="3">
        <v>2460.02522</v>
      </c>
      <c r="H3524" s="3">
        <v>2311.3815800000002</v>
      </c>
      <c r="I3524" s="10"/>
      <c r="J3524" s="14"/>
      <c r="K3524" s="14"/>
      <c r="L3524" s="14"/>
      <c r="M3524" s="14"/>
      <c r="N3524" s="15"/>
      <c r="O3524" s="10"/>
      <c r="P3524" s="10"/>
      <c r="Q3524" s="10"/>
      <c r="R3524" s="10"/>
      <c r="S3524" s="10"/>
      <c r="T3524" s="10"/>
      <c r="U3524" s="10"/>
      <c r="V3524" s="10"/>
      <c r="W3524" s="10"/>
      <c r="X3524" s="10"/>
      <c r="Y3524" s="10"/>
      <c r="Z3524" s="10"/>
    </row>
    <row r="3525" spans="1:26" ht="14.25" x14ac:dyDescent="0.2">
      <c r="A3525" s="3" t="s">
        <v>3</v>
      </c>
      <c r="B3525" s="3">
        <v>100</v>
      </c>
      <c r="C3525" s="3">
        <v>1</v>
      </c>
      <c r="D3525" s="3">
        <v>2334.84211</v>
      </c>
      <c r="E3525" s="3">
        <v>2324.3371699999998</v>
      </c>
      <c r="F3525" s="3">
        <v>2374.7982499999998</v>
      </c>
      <c r="G3525" s="3">
        <v>2475.26224</v>
      </c>
      <c r="H3525" s="3">
        <v>2310.9227500000002</v>
      </c>
      <c r="I3525" s="10"/>
      <c r="J3525" s="14"/>
      <c r="K3525" s="14"/>
      <c r="L3525" s="14"/>
      <c r="M3525" s="14"/>
      <c r="N3525" s="15"/>
      <c r="O3525" s="10"/>
      <c r="P3525" s="10"/>
      <c r="Q3525" s="10"/>
      <c r="R3525" s="10"/>
      <c r="S3525" s="10"/>
      <c r="T3525" s="10"/>
      <c r="U3525" s="10"/>
      <c r="V3525" s="10"/>
      <c r="W3525" s="10"/>
      <c r="X3525" s="10"/>
      <c r="Y3525" s="10"/>
      <c r="Z3525" s="10"/>
    </row>
    <row r="3526" spans="1:26" ht="14.25" x14ac:dyDescent="0.2">
      <c r="A3526" s="3" t="s">
        <v>3</v>
      </c>
      <c r="B3526" s="3">
        <v>100</v>
      </c>
      <c r="C3526" s="3">
        <v>1</v>
      </c>
      <c r="D3526" s="3">
        <v>2334.84211</v>
      </c>
      <c r="E3526" s="3">
        <v>2322.7149100000001</v>
      </c>
      <c r="F3526" s="3">
        <v>2441.99145</v>
      </c>
      <c r="G3526" s="3">
        <v>2488.9175500000001</v>
      </c>
      <c r="H3526" s="3">
        <v>2311.0529299999998</v>
      </c>
      <c r="I3526" s="10"/>
      <c r="J3526" s="14"/>
      <c r="K3526" s="14"/>
      <c r="L3526" s="14"/>
      <c r="M3526" s="14"/>
      <c r="N3526" s="15"/>
      <c r="O3526" s="10"/>
      <c r="P3526" s="10"/>
      <c r="Q3526" s="10"/>
      <c r="R3526" s="10"/>
      <c r="S3526" s="10"/>
      <c r="T3526" s="10"/>
      <c r="U3526" s="10"/>
      <c r="V3526" s="10"/>
      <c r="W3526" s="10"/>
      <c r="X3526" s="10"/>
      <c r="Y3526" s="10"/>
      <c r="Z3526" s="10"/>
    </row>
    <row r="3527" spans="1:26" ht="14.25" x14ac:dyDescent="0.2">
      <c r="A3527" s="3" t="s">
        <v>3</v>
      </c>
      <c r="B3527" s="3">
        <v>100</v>
      </c>
      <c r="C3527" s="3">
        <v>1</v>
      </c>
      <c r="D3527" s="3">
        <v>2334.84211</v>
      </c>
      <c r="E3527" s="3">
        <v>2311.3768399999999</v>
      </c>
      <c r="F3527" s="3">
        <v>2418.3947699999999</v>
      </c>
      <c r="G3527" s="3">
        <v>2477.1353100000001</v>
      </c>
      <c r="H3527" s="3">
        <v>2310.85257</v>
      </c>
      <c r="I3527" s="10"/>
      <c r="J3527" s="14"/>
      <c r="K3527" s="14"/>
      <c r="L3527" s="14"/>
      <c r="M3527" s="14"/>
      <c r="N3527" s="15"/>
      <c r="O3527" s="10"/>
      <c r="P3527" s="10"/>
      <c r="Q3527" s="10"/>
      <c r="R3527" s="10"/>
      <c r="S3527" s="10"/>
      <c r="T3527" s="10"/>
      <c r="U3527" s="10"/>
      <c r="V3527" s="10"/>
      <c r="W3527" s="10"/>
      <c r="X3527" s="10"/>
      <c r="Y3527" s="10"/>
      <c r="Z3527" s="10"/>
    </row>
    <row r="3528" spans="1:26" ht="14.25" x14ac:dyDescent="0.2">
      <c r="A3528" s="3" t="s">
        <v>3</v>
      </c>
      <c r="B3528" s="3">
        <v>100</v>
      </c>
      <c r="C3528" s="3">
        <v>1</v>
      </c>
      <c r="D3528" s="3">
        <v>2334.84211</v>
      </c>
      <c r="E3528" s="3">
        <v>2312.5075900000002</v>
      </c>
      <c r="F3528" s="3">
        <v>2395.7753600000001</v>
      </c>
      <c r="G3528" s="3">
        <v>2452.8758800000001</v>
      </c>
      <c r="H3528" s="3">
        <v>2310.6052599999998</v>
      </c>
      <c r="I3528" s="10"/>
      <c r="J3528" s="14"/>
      <c r="K3528" s="14"/>
      <c r="L3528" s="14"/>
      <c r="M3528" s="14"/>
      <c r="N3528" s="15"/>
      <c r="O3528" s="10"/>
      <c r="P3528" s="10"/>
      <c r="Q3528" s="10"/>
      <c r="R3528" s="10"/>
      <c r="S3528" s="10"/>
      <c r="T3528" s="10"/>
      <c r="U3528" s="10"/>
      <c r="V3528" s="10"/>
      <c r="W3528" s="10"/>
      <c r="X3528" s="10"/>
      <c r="Y3528" s="10"/>
      <c r="Z3528" s="10"/>
    </row>
    <row r="3529" spans="1:26" ht="14.25" x14ac:dyDescent="0.2">
      <c r="A3529" s="3" t="s">
        <v>3</v>
      </c>
      <c r="B3529" s="3">
        <v>100</v>
      </c>
      <c r="C3529" s="3">
        <v>1</v>
      </c>
      <c r="D3529" s="3">
        <v>2334.84211</v>
      </c>
      <c r="E3529" s="3">
        <v>2311.1052599999998</v>
      </c>
      <c r="F3529" s="3">
        <v>2363.1088800000002</v>
      </c>
      <c r="G3529" s="3">
        <v>2497.1319800000001</v>
      </c>
      <c r="H3529" s="3">
        <v>2311.3643299999999</v>
      </c>
      <c r="I3529" s="10"/>
      <c r="J3529" s="14"/>
      <c r="K3529" s="14"/>
      <c r="L3529" s="14"/>
      <c r="M3529" s="14"/>
      <c r="N3529" s="15"/>
      <c r="O3529" s="10"/>
      <c r="P3529" s="10"/>
      <c r="Q3529" s="10"/>
      <c r="R3529" s="10"/>
      <c r="S3529" s="10"/>
      <c r="T3529" s="10"/>
      <c r="U3529" s="10"/>
      <c r="V3529" s="10"/>
      <c r="W3529" s="10"/>
      <c r="X3529" s="10"/>
      <c r="Y3529" s="10"/>
      <c r="Z3529" s="10"/>
    </row>
    <row r="3530" spans="1:26" ht="14.25" x14ac:dyDescent="0.2">
      <c r="A3530" s="3" t="s">
        <v>3</v>
      </c>
      <c r="B3530" s="3">
        <v>100</v>
      </c>
      <c r="C3530" s="3">
        <v>1</v>
      </c>
      <c r="D3530" s="3">
        <v>2334.84211</v>
      </c>
      <c r="E3530" s="3">
        <v>2314.3270499999999</v>
      </c>
      <c r="F3530" s="3">
        <v>2395.0282000000002</v>
      </c>
      <c r="G3530" s="3">
        <v>2445.03161</v>
      </c>
      <c r="H3530" s="3">
        <v>2310.9429799999998</v>
      </c>
      <c r="I3530" s="10"/>
      <c r="J3530" s="14"/>
      <c r="K3530" s="14"/>
      <c r="L3530" s="14"/>
      <c r="M3530" s="14"/>
      <c r="N3530" s="15"/>
      <c r="O3530" s="10"/>
      <c r="P3530" s="10"/>
      <c r="Q3530" s="10"/>
      <c r="R3530" s="10"/>
      <c r="S3530" s="10"/>
      <c r="T3530" s="10"/>
      <c r="U3530" s="10"/>
      <c r="V3530" s="10"/>
      <c r="W3530" s="10"/>
      <c r="X3530" s="10"/>
      <c r="Y3530" s="10"/>
      <c r="Z3530" s="10"/>
    </row>
    <row r="3531" spans="1:26" ht="14.25" x14ac:dyDescent="0.2">
      <c r="A3531" s="3" t="s">
        <v>3</v>
      </c>
      <c r="B3531" s="3">
        <v>100</v>
      </c>
      <c r="C3531" s="3">
        <v>1</v>
      </c>
      <c r="D3531" s="3">
        <v>2334.84211</v>
      </c>
      <c r="E3531" s="3">
        <v>2310.88949</v>
      </c>
      <c r="F3531" s="3">
        <v>2473.0542700000001</v>
      </c>
      <c r="G3531" s="3">
        <v>2433.1567700000001</v>
      </c>
      <c r="H3531" s="3">
        <v>2310.88816</v>
      </c>
      <c r="I3531" s="10"/>
      <c r="J3531" s="14"/>
      <c r="K3531" s="14"/>
      <c r="L3531" s="14"/>
      <c r="M3531" s="14"/>
      <c r="N3531" s="15"/>
      <c r="O3531" s="10"/>
      <c r="P3531" s="10"/>
      <c r="Q3531" s="10"/>
      <c r="R3531" s="10"/>
      <c r="S3531" s="10"/>
      <c r="T3531" s="10"/>
      <c r="U3531" s="10"/>
      <c r="V3531" s="10"/>
      <c r="W3531" s="10"/>
      <c r="X3531" s="10"/>
      <c r="Y3531" s="10"/>
      <c r="Z3531" s="10"/>
    </row>
    <row r="3532" spans="1:26" ht="14.25" x14ac:dyDescent="0.2">
      <c r="A3532" s="3" t="s">
        <v>3</v>
      </c>
      <c r="B3532" s="3">
        <v>100</v>
      </c>
      <c r="C3532" s="3">
        <v>1</v>
      </c>
      <c r="D3532" s="3">
        <v>2334.84211</v>
      </c>
      <c r="E3532" s="3">
        <v>2311.3815800000002</v>
      </c>
      <c r="F3532" s="3">
        <v>2426.1772299999998</v>
      </c>
      <c r="G3532" s="3">
        <v>2486.8786100000002</v>
      </c>
      <c r="H3532" s="3">
        <v>2310.8429599999999</v>
      </c>
      <c r="I3532" s="10"/>
      <c r="J3532" s="14"/>
      <c r="K3532" s="14"/>
      <c r="L3532" s="14"/>
      <c r="M3532" s="14"/>
      <c r="N3532" s="15"/>
      <c r="O3532" s="10"/>
      <c r="P3532" s="10"/>
      <c r="Q3532" s="10"/>
      <c r="R3532" s="10"/>
      <c r="S3532" s="10"/>
      <c r="T3532" s="10"/>
      <c r="U3532" s="10"/>
      <c r="V3532" s="10"/>
      <c r="W3532" s="10"/>
      <c r="X3532" s="10"/>
      <c r="Y3532" s="10"/>
      <c r="Z3532" s="10"/>
    </row>
    <row r="3533" spans="1:26" ht="14.25" x14ac:dyDescent="0.2">
      <c r="A3533" s="3" t="s">
        <v>3</v>
      </c>
      <c r="B3533" s="3">
        <v>100</v>
      </c>
      <c r="C3533" s="3">
        <v>1</v>
      </c>
      <c r="D3533" s="3">
        <v>2334.84211</v>
      </c>
      <c r="E3533" s="3">
        <v>2319.5789500000001</v>
      </c>
      <c r="F3533" s="3">
        <v>2482.4271399999998</v>
      </c>
      <c r="G3533" s="3">
        <v>2606.25</v>
      </c>
      <c r="H3533" s="3">
        <v>2311.1770099999999</v>
      </c>
      <c r="I3533" s="10"/>
      <c r="J3533" s="14"/>
      <c r="K3533" s="14"/>
      <c r="L3533" s="14"/>
      <c r="M3533" s="14"/>
      <c r="N3533" s="15"/>
      <c r="O3533" s="10"/>
      <c r="P3533" s="10"/>
      <c r="Q3533" s="10"/>
      <c r="R3533" s="10"/>
      <c r="S3533" s="10"/>
      <c r="T3533" s="10"/>
      <c r="U3533" s="10"/>
      <c r="V3533" s="10"/>
      <c r="W3533" s="10"/>
      <c r="X3533" s="10"/>
      <c r="Y3533" s="10"/>
      <c r="Z3533" s="10"/>
    </row>
    <row r="3534" spans="1:26" ht="14.25" x14ac:dyDescent="0.2">
      <c r="A3534" s="3" t="s">
        <v>3</v>
      </c>
      <c r="B3534" s="3">
        <v>100</v>
      </c>
      <c r="C3534" s="3">
        <v>1</v>
      </c>
      <c r="D3534" s="3">
        <v>2334.84211</v>
      </c>
      <c r="E3534" s="3">
        <v>2310.7394100000001</v>
      </c>
      <c r="F3534" s="3">
        <v>2480.60322</v>
      </c>
      <c r="G3534" s="3">
        <v>2458.2341099999999</v>
      </c>
      <c r="H3534" s="3">
        <v>2310.6223</v>
      </c>
      <c r="I3534" s="10"/>
      <c r="J3534" s="14"/>
      <c r="K3534" s="14"/>
      <c r="L3534" s="14"/>
      <c r="M3534" s="14"/>
      <c r="N3534" s="15"/>
      <c r="O3534" s="10"/>
      <c r="P3534" s="10"/>
      <c r="Q3534" s="10"/>
      <c r="R3534" s="10"/>
      <c r="S3534" s="10"/>
      <c r="T3534" s="10"/>
      <c r="U3534" s="10"/>
      <c r="V3534" s="10"/>
      <c r="W3534" s="10"/>
      <c r="X3534" s="10"/>
      <c r="Y3534" s="10"/>
      <c r="Z3534" s="10"/>
    </row>
    <row r="3535" spans="1:26" ht="14.25" x14ac:dyDescent="0.2">
      <c r="A3535" s="3" t="s">
        <v>3</v>
      </c>
      <c r="B3535" s="3">
        <v>100</v>
      </c>
      <c r="C3535" s="3">
        <v>1</v>
      </c>
      <c r="D3535" s="3">
        <v>2334.84211</v>
      </c>
      <c r="E3535" s="3">
        <v>2318.57456</v>
      </c>
      <c r="F3535" s="3">
        <v>2398.7040900000002</v>
      </c>
      <c r="G3535" s="3">
        <v>2443.9463300000002</v>
      </c>
      <c r="H3535" s="3">
        <v>2311.1798199999998</v>
      </c>
      <c r="I3535" s="10"/>
      <c r="J3535" s="14"/>
      <c r="K3535" s="14"/>
      <c r="L3535" s="14"/>
      <c r="M3535" s="14"/>
      <c r="N3535" s="15"/>
      <c r="O3535" s="10"/>
      <c r="P3535" s="10"/>
      <c r="Q3535" s="10"/>
      <c r="R3535" s="10"/>
      <c r="S3535" s="10"/>
      <c r="T3535" s="10"/>
      <c r="U3535" s="10"/>
      <c r="V3535" s="10"/>
      <c r="W3535" s="10"/>
      <c r="X3535" s="10"/>
      <c r="Y3535" s="10"/>
      <c r="Z3535" s="10"/>
    </row>
    <row r="3536" spans="1:26" ht="14.25" x14ac:dyDescent="0.2">
      <c r="A3536" s="3" t="s">
        <v>3</v>
      </c>
      <c r="B3536" s="3">
        <v>100</v>
      </c>
      <c r="C3536" s="3">
        <v>1</v>
      </c>
      <c r="D3536" s="3">
        <v>2334.84211</v>
      </c>
      <c r="E3536" s="3">
        <v>2311.09564</v>
      </c>
      <c r="F3536" s="3">
        <v>2407.9785299999999</v>
      </c>
      <c r="G3536" s="3">
        <v>2484.7329800000002</v>
      </c>
      <c r="H3536" s="3">
        <v>2311.2675399999998</v>
      </c>
      <c r="I3536" s="10"/>
      <c r="J3536" s="14"/>
      <c r="K3536" s="14"/>
      <c r="L3536" s="14"/>
      <c r="M3536" s="14"/>
      <c r="N3536" s="15"/>
      <c r="O3536" s="10"/>
      <c r="P3536" s="10"/>
      <c r="Q3536" s="10"/>
      <c r="R3536" s="10"/>
      <c r="S3536" s="10"/>
      <c r="T3536" s="10"/>
      <c r="U3536" s="10"/>
      <c r="V3536" s="10"/>
      <c r="W3536" s="10"/>
      <c r="X3536" s="10"/>
      <c r="Y3536" s="10"/>
      <c r="Z3536" s="10"/>
    </row>
    <row r="3537" spans="1:26" ht="14.25" x14ac:dyDescent="0.2">
      <c r="A3537" s="3" t="s">
        <v>3</v>
      </c>
      <c r="B3537" s="3">
        <v>100</v>
      </c>
      <c r="C3537" s="3">
        <v>1</v>
      </c>
      <c r="D3537" s="3">
        <v>2334.84211</v>
      </c>
      <c r="E3537" s="3">
        <v>2313.1535100000001</v>
      </c>
      <c r="F3537" s="3">
        <v>2454.7932799999999</v>
      </c>
      <c r="G3537" s="3">
        <v>2528.8608899999999</v>
      </c>
      <c r="H3537" s="3">
        <v>2311.3248600000002</v>
      </c>
      <c r="I3537" s="10"/>
      <c r="J3537" s="14"/>
      <c r="K3537" s="14"/>
      <c r="L3537" s="14"/>
      <c r="M3537" s="14"/>
      <c r="N3537" s="15"/>
      <c r="O3537" s="10"/>
      <c r="P3537" s="10"/>
      <c r="Q3537" s="10"/>
      <c r="R3537" s="10"/>
      <c r="S3537" s="10"/>
      <c r="T3537" s="10"/>
      <c r="U3537" s="10"/>
      <c r="V3537" s="10"/>
      <c r="W3537" s="10"/>
      <c r="X3537" s="10"/>
      <c r="Y3537" s="10"/>
      <c r="Z3537" s="10"/>
    </row>
    <row r="3538" spans="1:26" ht="14.25" x14ac:dyDescent="0.2">
      <c r="A3538" s="3" t="s">
        <v>3</v>
      </c>
      <c r="B3538" s="3">
        <v>100</v>
      </c>
      <c r="C3538" s="3">
        <v>1</v>
      </c>
      <c r="D3538" s="3">
        <v>2334.84211</v>
      </c>
      <c r="E3538" s="3">
        <v>2311.2982499999998</v>
      </c>
      <c r="F3538" s="3">
        <v>2568.6804099999999</v>
      </c>
      <c r="G3538" s="3">
        <v>2499.12435</v>
      </c>
      <c r="H3538" s="3">
        <v>2311.1842099999999</v>
      </c>
      <c r="I3538" s="10"/>
      <c r="J3538" s="14"/>
      <c r="K3538" s="14"/>
      <c r="L3538" s="14"/>
      <c r="M3538" s="14"/>
      <c r="N3538" s="15"/>
      <c r="O3538" s="10"/>
      <c r="P3538" s="10"/>
      <c r="Q3538" s="10"/>
      <c r="R3538" s="10"/>
      <c r="S3538" s="10"/>
      <c r="T3538" s="10"/>
      <c r="U3538" s="10"/>
      <c r="V3538" s="10"/>
      <c r="W3538" s="10"/>
      <c r="X3538" s="10"/>
      <c r="Y3538" s="10"/>
      <c r="Z3538" s="10"/>
    </row>
    <row r="3539" spans="1:26" ht="14.25" x14ac:dyDescent="0.2">
      <c r="A3539" s="3" t="s">
        <v>3</v>
      </c>
      <c r="B3539" s="3">
        <v>100</v>
      </c>
      <c r="C3539" s="3">
        <v>1</v>
      </c>
      <c r="D3539" s="3">
        <v>2334.84211</v>
      </c>
      <c r="E3539" s="3">
        <v>2311.1627699999999</v>
      </c>
      <c r="F3539" s="3">
        <v>2387.2433700000001</v>
      </c>
      <c r="G3539" s="3">
        <v>2549.2342199999998</v>
      </c>
      <c r="H3539" s="3">
        <v>2310.8070200000002</v>
      </c>
      <c r="I3539" s="10"/>
      <c r="J3539" s="14"/>
      <c r="K3539" s="14"/>
      <c r="L3539" s="14"/>
      <c r="M3539" s="14"/>
      <c r="N3539" s="15"/>
      <c r="O3539" s="10"/>
      <c r="P3539" s="10"/>
      <c r="Q3539" s="10"/>
      <c r="R3539" s="10"/>
      <c r="S3539" s="10"/>
      <c r="T3539" s="10"/>
      <c r="U3539" s="10"/>
      <c r="V3539" s="10"/>
      <c r="W3539" s="10"/>
      <c r="X3539" s="10"/>
      <c r="Y3539" s="10"/>
      <c r="Z3539" s="10"/>
    </row>
    <row r="3540" spans="1:26" ht="14.25" x14ac:dyDescent="0.2">
      <c r="A3540" s="3" t="s">
        <v>3</v>
      </c>
      <c r="B3540" s="3">
        <v>100</v>
      </c>
      <c r="C3540" s="3">
        <v>1</v>
      </c>
      <c r="D3540" s="3">
        <v>2334.84211</v>
      </c>
      <c r="E3540" s="3">
        <v>2311.0626999999999</v>
      </c>
      <c r="F3540" s="3">
        <v>2391.3725399999998</v>
      </c>
      <c r="G3540" s="3">
        <v>2379.8029299999998</v>
      </c>
      <c r="H3540" s="3">
        <v>2311.3815800000002</v>
      </c>
      <c r="I3540" s="10"/>
      <c r="J3540" s="14"/>
      <c r="K3540" s="14"/>
      <c r="L3540" s="14"/>
      <c r="M3540" s="14"/>
      <c r="N3540" s="15"/>
      <c r="O3540" s="10"/>
      <c r="P3540" s="10"/>
      <c r="Q3540" s="10"/>
      <c r="R3540" s="10"/>
      <c r="S3540" s="10"/>
      <c r="T3540" s="10"/>
      <c r="U3540" s="10"/>
      <c r="V3540" s="10"/>
      <c r="W3540" s="10"/>
      <c r="X3540" s="10"/>
      <c r="Y3540" s="10"/>
      <c r="Z3540" s="10"/>
    </row>
    <row r="3541" spans="1:26" ht="14.25" x14ac:dyDescent="0.2">
      <c r="A3541" s="3" t="s">
        <v>3</v>
      </c>
      <c r="B3541" s="3">
        <v>100</v>
      </c>
      <c r="C3541" s="3">
        <v>1</v>
      </c>
      <c r="D3541" s="3">
        <v>2334.84211</v>
      </c>
      <c r="E3541" s="3">
        <v>2317.89912</v>
      </c>
      <c r="F3541" s="3">
        <v>2371.8071399999999</v>
      </c>
      <c r="G3541" s="3">
        <v>2447.6973699999999</v>
      </c>
      <c r="H3541" s="3">
        <v>2310.0175399999998</v>
      </c>
      <c r="I3541" s="10"/>
      <c r="J3541" s="14"/>
      <c r="K3541" s="14"/>
      <c r="L3541" s="14"/>
      <c r="M3541" s="14"/>
      <c r="N3541" s="15"/>
      <c r="O3541" s="10"/>
      <c r="P3541" s="10"/>
      <c r="Q3541" s="10"/>
      <c r="R3541" s="10"/>
      <c r="S3541" s="10"/>
      <c r="T3541" s="10"/>
      <c r="U3541" s="10"/>
      <c r="V3541" s="10"/>
      <c r="W3541" s="10"/>
      <c r="X3541" s="10"/>
      <c r="Y3541" s="10"/>
      <c r="Z3541" s="10"/>
    </row>
    <row r="3542" spans="1:26" ht="14.25" x14ac:dyDescent="0.2">
      <c r="A3542" s="3" t="s">
        <v>3</v>
      </c>
      <c r="B3542" s="3">
        <v>100</v>
      </c>
      <c r="C3542" s="3">
        <v>1</v>
      </c>
      <c r="D3542" s="3">
        <v>2334.84211</v>
      </c>
      <c r="E3542" s="3">
        <v>2311.7644599999999</v>
      </c>
      <c r="F3542" s="3">
        <v>2368.7841100000001</v>
      </c>
      <c r="G3542" s="3">
        <v>2505.50945</v>
      </c>
      <c r="H3542" s="3">
        <v>2311.2280700000001</v>
      </c>
      <c r="I3542" s="10"/>
      <c r="J3542" s="14"/>
      <c r="K3542" s="14"/>
      <c r="L3542" s="14"/>
      <c r="M3542" s="14"/>
      <c r="N3542" s="15"/>
      <c r="O3542" s="10"/>
      <c r="P3542" s="10"/>
      <c r="Q3542" s="10"/>
      <c r="R3542" s="10"/>
      <c r="S3542" s="10"/>
      <c r="T3542" s="10"/>
      <c r="U3542" s="10"/>
      <c r="V3542" s="10"/>
      <c r="W3542" s="10"/>
      <c r="X3542" s="10"/>
      <c r="Y3542" s="10"/>
      <c r="Z3542" s="10"/>
    </row>
    <row r="3543" spans="1:26" ht="14.25" x14ac:dyDescent="0.2">
      <c r="A3543" s="3" t="s">
        <v>3</v>
      </c>
      <c r="B3543" s="3">
        <v>100</v>
      </c>
      <c r="C3543" s="3">
        <v>1</v>
      </c>
      <c r="D3543" s="3">
        <v>2334.84211</v>
      </c>
      <c r="E3543" s="3">
        <v>2311.3092099999999</v>
      </c>
      <c r="F3543" s="3">
        <v>2405.7587800000001</v>
      </c>
      <c r="G3543" s="3">
        <v>2508.8861900000002</v>
      </c>
      <c r="H3543" s="3">
        <v>2311.24962</v>
      </c>
      <c r="I3543" s="10"/>
      <c r="J3543" s="14"/>
      <c r="K3543" s="14"/>
      <c r="L3543" s="14"/>
      <c r="M3543" s="14"/>
      <c r="N3543" s="15"/>
      <c r="O3543" s="10"/>
      <c r="P3543" s="10"/>
      <c r="Q3543" s="10"/>
      <c r="R3543" s="10"/>
      <c r="S3543" s="10"/>
      <c r="T3543" s="10"/>
      <c r="U3543" s="10"/>
      <c r="V3543" s="10"/>
      <c r="W3543" s="10"/>
      <c r="X3543" s="10"/>
      <c r="Y3543" s="10"/>
      <c r="Z3543" s="10"/>
    </row>
    <row r="3544" spans="1:26" ht="14.25" x14ac:dyDescent="0.2">
      <c r="A3544" s="3" t="s">
        <v>3</v>
      </c>
      <c r="B3544" s="3">
        <v>100</v>
      </c>
      <c r="C3544" s="3">
        <v>1</v>
      </c>
      <c r="D3544" s="3">
        <v>2334.84211</v>
      </c>
      <c r="E3544" s="3">
        <v>2314.1096499999999</v>
      </c>
      <c r="F3544" s="3">
        <v>2424.3076999999998</v>
      </c>
      <c r="G3544" s="3">
        <v>2552.4564500000001</v>
      </c>
      <c r="H3544" s="3">
        <v>2311.0833299999999</v>
      </c>
      <c r="I3544" s="10"/>
      <c r="J3544" s="14"/>
      <c r="K3544" s="14"/>
      <c r="L3544" s="14"/>
      <c r="M3544" s="14"/>
      <c r="N3544" s="15"/>
      <c r="O3544" s="10"/>
      <c r="P3544" s="10"/>
      <c r="Q3544" s="10"/>
      <c r="R3544" s="10"/>
      <c r="S3544" s="10"/>
      <c r="T3544" s="10"/>
      <c r="U3544" s="10"/>
      <c r="V3544" s="10"/>
      <c r="W3544" s="10"/>
      <c r="X3544" s="10"/>
      <c r="Y3544" s="10"/>
      <c r="Z3544" s="10"/>
    </row>
    <row r="3545" spans="1:26" ht="14.25" x14ac:dyDescent="0.2">
      <c r="A3545" s="3" t="s">
        <v>3</v>
      </c>
      <c r="B3545" s="3">
        <v>100</v>
      </c>
      <c r="C3545" s="3">
        <v>1</v>
      </c>
      <c r="D3545" s="3">
        <v>2334.84211</v>
      </c>
      <c r="E3545" s="3">
        <v>2314.2543900000001</v>
      </c>
      <c r="F3545" s="3">
        <v>2459.7630300000001</v>
      </c>
      <c r="G3545" s="3">
        <v>2534.5398599999999</v>
      </c>
      <c r="H3545" s="3">
        <v>2310.8239400000002</v>
      </c>
      <c r="I3545" s="10"/>
      <c r="J3545" s="14"/>
      <c r="K3545" s="14"/>
      <c r="L3545" s="14"/>
      <c r="M3545" s="14"/>
      <c r="N3545" s="15"/>
      <c r="O3545" s="10"/>
      <c r="P3545" s="10"/>
      <c r="Q3545" s="10"/>
      <c r="R3545" s="10"/>
      <c r="S3545" s="10"/>
      <c r="T3545" s="10"/>
      <c r="U3545" s="10"/>
      <c r="V3545" s="10"/>
      <c r="W3545" s="10"/>
      <c r="X3545" s="10"/>
      <c r="Y3545" s="10"/>
      <c r="Z3545" s="10"/>
    </row>
    <row r="3546" spans="1:26" ht="14.25" x14ac:dyDescent="0.2">
      <c r="A3546" s="3" t="s">
        <v>3</v>
      </c>
      <c r="B3546" s="3">
        <v>100</v>
      </c>
      <c r="C3546" s="3">
        <v>1</v>
      </c>
      <c r="D3546" s="3">
        <v>2334.84211</v>
      </c>
      <c r="E3546" s="3">
        <v>2310.9453899999999</v>
      </c>
      <c r="F3546" s="3">
        <v>2396.5510199999999</v>
      </c>
      <c r="G3546" s="3">
        <v>2437.0905699999998</v>
      </c>
      <c r="H3546" s="3">
        <v>2311.2763199999999</v>
      </c>
      <c r="I3546" s="10"/>
      <c r="J3546" s="14"/>
      <c r="K3546" s="14"/>
      <c r="L3546" s="14"/>
      <c r="M3546" s="14"/>
      <c r="N3546" s="15"/>
      <c r="O3546" s="10"/>
      <c r="P3546" s="10"/>
      <c r="Q3546" s="10"/>
      <c r="R3546" s="10"/>
      <c r="S3546" s="10"/>
      <c r="T3546" s="10"/>
      <c r="U3546" s="10"/>
      <c r="V3546" s="10"/>
      <c r="W3546" s="10"/>
      <c r="X3546" s="10"/>
      <c r="Y3546" s="10"/>
      <c r="Z3546" s="10"/>
    </row>
    <row r="3547" spans="1:26" ht="14.25" x14ac:dyDescent="0.2">
      <c r="A3547" s="3" t="s">
        <v>3</v>
      </c>
      <c r="B3547" s="3">
        <v>100</v>
      </c>
      <c r="C3547" s="3">
        <v>1</v>
      </c>
      <c r="D3547" s="3">
        <v>2334.84211</v>
      </c>
      <c r="E3547" s="3">
        <v>2323.4912300000001</v>
      </c>
      <c r="F3547" s="3">
        <v>2411.8539799999999</v>
      </c>
      <c r="G3547" s="3">
        <v>2531.0175599999998</v>
      </c>
      <c r="H3547" s="3">
        <v>2311.0491200000001</v>
      </c>
      <c r="I3547" s="10"/>
      <c r="J3547" s="14"/>
      <c r="K3547" s="14"/>
      <c r="L3547" s="14"/>
      <c r="M3547" s="14"/>
      <c r="N3547" s="15"/>
      <c r="O3547" s="10"/>
      <c r="P3547" s="10"/>
      <c r="Q3547" s="10"/>
      <c r="R3547" s="10"/>
      <c r="S3547" s="10"/>
      <c r="T3547" s="10"/>
      <c r="U3547" s="10"/>
      <c r="V3547" s="10"/>
      <c r="W3547" s="10"/>
      <c r="X3547" s="10"/>
      <c r="Y3547" s="10"/>
      <c r="Z3547" s="10"/>
    </row>
    <row r="3548" spans="1:26" ht="14.25" x14ac:dyDescent="0.2">
      <c r="A3548" s="3" t="s">
        <v>3</v>
      </c>
      <c r="B3548" s="3">
        <v>100</v>
      </c>
      <c r="C3548" s="3">
        <v>1</v>
      </c>
      <c r="D3548" s="3">
        <v>2334.84211</v>
      </c>
      <c r="E3548" s="3">
        <v>2315.9418799999999</v>
      </c>
      <c r="F3548" s="3">
        <v>2387.48929</v>
      </c>
      <c r="G3548" s="3">
        <v>2465.3746799999999</v>
      </c>
      <c r="H3548" s="3">
        <v>2310.9548</v>
      </c>
      <c r="I3548" s="10"/>
      <c r="J3548" s="14"/>
      <c r="K3548" s="14"/>
      <c r="L3548" s="14"/>
      <c r="M3548" s="14"/>
      <c r="N3548" s="15"/>
      <c r="O3548" s="10"/>
      <c r="P3548" s="10"/>
      <c r="Q3548" s="10"/>
      <c r="R3548" s="10"/>
      <c r="S3548" s="10"/>
      <c r="T3548" s="10"/>
      <c r="U3548" s="10"/>
      <c r="V3548" s="10"/>
      <c r="W3548" s="10"/>
      <c r="X3548" s="10"/>
      <c r="Y3548" s="10"/>
      <c r="Z3548" s="10"/>
    </row>
    <row r="3549" spans="1:26" ht="14.25" x14ac:dyDescent="0.2">
      <c r="A3549" s="3" t="s">
        <v>3</v>
      </c>
      <c r="B3549" s="3">
        <v>100</v>
      </c>
      <c r="C3549" s="3">
        <v>1</v>
      </c>
      <c r="D3549" s="3">
        <v>2334.84211</v>
      </c>
      <c r="E3549" s="3">
        <v>2316.7543900000001</v>
      </c>
      <c r="F3549" s="3">
        <v>2374.00324</v>
      </c>
      <c r="G3549" s="3">
        <v>2458.2450699999999</v>
      </c>
      <c r="H3549" s="3">
        <v>2310.1710499999999</v>
      </c>
      <c r="I3549" s="10"/>
      <c r="J3549" s="14"/>
      <c r="K3549" s="14"/>
      <c r="L3549" s="14"/>
      <c r="M3549" s="14"/>
      <c r="N3549" s="15"/>
      <c r="O3549" s="10"/>
      <c r="P3549" s="10"/>
      <c r="Q3549" s="10"/>
      <c r="R3549" s="10"/>
      <c r="S3549" s="10"/>
      <c r="T3549" s="10"/>
      <c r="U3549" s="10"/>
      <c r="V3549" s="10"/>
      <c r="W3549" s="10"/>
      <c r="X3549" s="10"/>
      <c r="Y3549" s="10"/>
      <c r="Z3549" s="10"/>
    </row>
    <row r="3550" spans="1:26" ht="14.25" x14ac:dyDescent="0.2">
      <c r="A3550" s="3" t="s">
        <v>3</v>
      </c>
      <c r="B3550" s="3">
        <v>100</v>
      </c>
      <c r="C3550" s="3">
        <v>1</v>
      </c>
      <c r="D3550" s="3">
        <v>2334.84211</v>
      </c>
      <c r="E3550" s="3">
        <v>2314.75</v>
      </c>
      <c r="F3550" s="3">
        <v>2380.9543899999999</v>
      </c>
      <c r="G3550" s="3">
        <v>2549.2819500000001</v>
      </c>
      <c r="H3550" s="3">
        <v>2308.9693000000002</v>
      </c>
      <c r="I3550" s="10"/>
      <c r="J3550" s="14"/>
      <c r="K3550" s="14"/>
      <c r="L3550" s="14"/>
      <c r="M3550" s="14"/>
      <c r="N3550" s="15"/>
      <c r="O3550" s="10"/>
      <c r="P3550" s="10"/>
      <c r="Q3550" s="10"/>
      <c r="R3550" s="10"/>
      <c r="S3550" s="10"/>
      <c r="T3550" s="10"/>
      <c r="U3550" s="10"/>
      <c r="V3550" s="10"/>
      <c r="W3550" s="10"/>
      <c r="X3550" s="10"/>
      <c r="Y3550" s="10"/>
      <c r="Z3550" s="10"/>
    </row>
    <row r="3551" spans="1:26" ht="14.25" x14ac:dyDescent="0.2">
      <c r="A3551" s="3" t="s">
        <v>3</v>
      </c>
      <c r="B3551" s="3">
        <v>100</v>
      </c>
      <c r="C3551" s="3">
        <v>1</v>
      </c>
      <c r="D3551" s="3">
        <v>2334.84211</v>
      </c>
      <c r="E3551" s="3">
        <v>2314.71441</v>
      </c>
      <c r="F3551" s="3">
        <v>2384.5232500000002</v>
      </c>
      <c r="G3551" s="3">
        <v>2480.4567400000001</v>
      </c>
      <c r="H3551" s="3">
        <v>2311.2105299999998</v>
      </c>
      <c r="I3551" s="10"/>
      <c r="J3551" s="14"/>
      <c r="K3551" s="14"/>
      <c r="L3551" s="14"/>
      <c r="M3551" s="14"/>
      <c r="N3551" s="15"/>
      <c r="O3551" s="10"/>
      <c r="P3551" s="10"/>
      <c r="Q3551" s="10"/>
      <c r="R3551" s="10"/>
      <c r="S3551" s="10"/>
      <c r="T3551" s="10"/>
      <c r="U3551" s="10"/>
      <c r="V3551" s="10"/>
      <c r="W3551" s="10"/>
      <c r="X3551" s="10"/>
      <c r="Y3551" s="10"/>
      <c r="Z3551" s="10"/>
    </row>
    <row r="3552" spans="1:26" ht="14.25" x14ac:dyDescent="0.2">
      <c r="A3552" s="3" t="s">
        <v>3</v>
      </c>
      <c r="B3552" s="3">
        <v>100</v>
      </c>
      <c r="C3552" s="3">
        <v>1</v>
      </c>
      <c r="D3552" s="3">
        <v>2334.84211</v>
      </c>
      <c r="E3552" s="3">
        <v>2312.75</v>
      </c>
      <c r="F3552" s="3">
        <v>2537.5290500000001</v>
      </c>
      <c r="G3552" s="3">
        <v>2515.9230400000001</v>
      </c>
      <c r="H3552" s="3">
        <v>2311.1406499999998</v>
      </c>
      <c r="I3552" s="10"/>
      <c r="J3552" s="14"/>
      <c r="K3552" s="14"/>
      <c r="L3552" s="14"/>
      <c r="M3552" s="14"/>
      <c r="N3552" s="15"/>
      <c r="O3552" s="10"/>
      <c r="P3552" s="10"/>
      <c r="Q3552" s="10"/>
      <c r="R3552" s="10"/>
      <c r="S3552" s="10"/>
      <c r="T3552" s="10"/>
      <c r="U3552" s="10"/>
      <c r="V3552" s="10"/>
      <c r="W3552" s="10"/>
      <c r="X3552" s="10"/>
      <c r="Y3552" s="10"/>
      <c r="Z3552" s="10"/>
    </row>
    <row r="3553" spans="1:26" ht="14.25" x14ac:dyDescent="0.2">
      <c r="A3553" s="3" t="s">
        <v>3</v>
      </c>
      <c r="B3553" s="3">
        <v>100</v>
      </c>
      <c r="C3553" s="3">
        <v>1</v>
      </c>
      <c r="D3553" s="3">
        <v>2334.84211</v>
      </c>
      <c r="E3553" s="3">
        <v>2326.5236199999999</v>
      </c>
      <c r="F3553" s="3">
        <v>2434.5702500000002</v>
      </c>
      <c r="G3553" s="3">
        <v>2483.2734399999999</v>
      </c>
      <c r="H3553" s="3">
        <v>2311.2806999999998</v>
      </c>
      <c r="I3553" s="10"/>
      <c r="J3553" s="14"/>
      <c r="K3553" s="14"/>
      <c r="L3553" s="14"/>
      <c r="M3553" s="14"/>
      <c r="N3553" s="15"/>
      <c r="O3553" s="10"/>
      <c r="P3553" s="10"/>
      <c r="Q3553" s="10"/>
      <c r="R3553" s="10"/>
      <c r="S3553" s="10"/>
      <c r="T3553" s="10"/>
      <c r="U3553" s="10"/>
      <c r="V3553" s="10"/>
      <c r="W3553" s="10"/>
      <c r="X3553" s="10"/>
      <c r="Y3553" s="10"/>
      <c r="Z3553" s="10"/>
    </row>
    <row r="3554" spans="1:26" ht="14.25" x14ac:dyDescent="0.2">
      <c r="A3554" s="3" t="s">
        <v>3</v>
      </c>
      <c r="B3554" s="3">
        <v>100</v>
      </c>
      <c r="C3554" s="3">
        <v>1</v>
      </c>
      <c r="D3554" s="3">
        <v>2334.84211</v>
      </c>
      <c r="E3554" s="3">
        <v>2311.0460800000001</v>
      </c>
      <c r="F3554" s="3">
        <v>2391.89912</v>
      </c>
      <c r="G3554" s="3">
        <v>2499.3858</v>
      </c>
      <c r="H3554" s="3">
        <v>2310.9052000000001</v>
      </c>
      <c r="I3554" s="10"/>
      <c r="J3554" s="14"/>
      <c r="K3554" s="14"/>
      <c r="L3554" s="14"/>
      <c r="M3554" s="14"/>
      <c r="N3554" s="15"/>
      <c r="O3554" s="10"/>
      <c r="P3554" s="10"/>
      <c r="Q3554" s="10"/>
      <c r="R3554" s="10"/>
      <c r="S3554" s="10"/>
      <c r="T3554" s="10"/>
      <c r="U3554" s="10"/>
      <c r="V3554" s="10"/>
      <c r="W3554" s="10"/>
      <c r="X3554" s="10"/>
      <c r="Y3554" s="10"/>
      <c r="Z3554" s="10"/>
    </row>
    <row r="3555" spans="1:26" ht="14.25" x14ac:dyDescent="0.2">
      <c r="A3555" s="3" t="s">
        <v>3</v>
      </c>
      <c r="B3555" s="3">
        <v>100</v>
      </c>
      <c r="C3555" s="3">
        <v>1</v>
      </c>
      <c r="D3555" s="3">
        <v>2334.84211</v>
      </c>
      <c r="E3555" s="3">
        <v>2314.5605099999998</v>
      </c>
      <c r="F3555" s="3">
        <v>2423.5526300000001</v>
      </c>
      <c r="G3555" s="3">
        <v>2468.1760800000002</v>
      </c>
      <c r="H3555" s="3">
        <v>2310.8289500000001</v>
      </c>
      <c r="I3555" s="10"/>
      <c r="J3555" s="14"/>
      <c r="K3555" s="14"/>
      <c r="L3555" s="14"/>
      <c r="M3555" s="14"/>
      <c r="N3555" s="15"/>
      <c r="O3555" s="10"/>
      <c r="P3555" s="10"/>
      <c r="Q3555" s="10"/>
      <c r="R3555" s="10"/>
      <c r="S3555" s="10"/>
      <c r="T3555" s="10"/>
      <c r="U3555" s="10"/>
      <c r="V3555" s="10"/>
      <c r="W3555" s="10"/>
      <c r="X3555" s="10"/>
      <c r="Y3555" s="10"/>
      <c r="Z3555" s="10"/>
    </row>
    <row r="3556" spans="1:26" ht="14.25" x14ac:dyDescent="0.2">
      <c r="A3556" s="3" t="s">
        <v>3</v>
      </c>
      <c r="B3556" s="3">
        <v>100</v>
      </c>
      <c r="C3556" s="3">
        <v>1</v>
      </c>
      <c r="D3556" s="3">
        <v>2334.84211</v>
      </c>
      <c r="E3556" s="3">
        <v>2310.6929799999998</v>
      </c>
      <c r="F3556" s="3">
        <v>2434.3771299999999</v>
      </c>
      <c r="G3556" s="3">
        <v>2434.3043899999998</v>
      </c>
      <c r="H3556" s="3">
        <v>2311.0038800000002</v>
      </c>
      <c r="I3556" s="10"/>
      <c r="J3556" s="14"/>
      <c r="K3556" s="14"/>
      <c r="L3556" s="14"/>
      <c r="M3556" s="14"/>
      <c r="N3556" s="15"/>
      <c r="O3556" s="10"/>
      <c r="P3556" s="10"/>
      <c r="Q3556" s="10"/>
      <c r="R3556" s="10"/>
      <c r="S3556" s="10"/>
      <c r="T3556" s="10"/>
      <c r="U3556" s="10"/>
      <c r="V3556" s="10"/>
      <c r="W3556" s="10"/>
      <c r="X3556" s="10"/>
      <c r="Y3556" s="10"/>
      <c r="Z3556" s="10"/>
    </row>
    <row r="3557" spans="1:26" ht="14.25" x14ac:dyDescent="0.2">
      <c r="A3557" s="3" t="s">
        <v>3</v>
      </c>
      <c r="B3557" s="3">
        <v>100</v>
      </c>
      <c r="C3557" s="3">
        <v>1</v>
      </c>
      <c r="D3557" s="3">
        <v>2334.84211</v>
      </c>
      <c r="E3557" s="3">
        <v>2311.3085500000002</v>
      </c>
      <c r="F3557" s="3">
        <v>2408.6827899999998</v>
      </c>
      <c r="G3557" s="3">
        <v>2409.2876900000001</v>
      </c>
      <c r="H3557" s="3">
        <v>2311.2388799999999</v>
      </c>
      <c r="I3557" s="10"/>
      <c r="J3557" s="14"/>
      <c r="K3557" s="14"/>
      <c r="L3557" s="14"/>
      <c r="M3557" s="14"/>
      <c r="N3557" s="15"/>
      <c r="O3557" s="10"/>
      <c r="P3557" s="10"/>
      <c r="Q3557" s="10"/>
      <c r="R3557" s="10"/>
      <c r="S3557" s="10"/>
      <c r="T3557" s="10"/>
      <c r="U3557" s="10"/>
      <c r="V3557" s="10"/>
      <c r="W3557" s="10"/>
      <c r="X3557" s="10"/>
      <c r="Y3557" s="10"/>
      <c r="Z3557" s="10"/>
    </row>
    <row r="3558" spans="1:26" ht="14.25" x14ac:dyDescent="0.2">
      <c r="A3558" s="3" t="s">
        <v>3</v>
      </c>
      <c r="B3558" s="3">
        <v>100</v>
      </c>
      <c r="C3558" s="3">
        <v>1</v>
      </c>
      <c r="D3558" s="3">
        <v>2334.84211</v>
      </c>
      <c r="E3558" s="3">
        <v>2315.7933600000001</v>
      </c>
      <c r="F3558" s="3">
        <v>2522.61031</v>
      </c>
      <c r="G3558" s="3">
        <v>2478.1811400000001</v>
      </c>
      <c r="H3558" s="3">
        <v>2310.9736800000001</v>
      </c>
      <c r="I3558" s="10"/>
      <c r="J3558" s="14"/>
      <c r="K3558" s="14"/>
      <c r="L3558" s="14"/>
      <c r="M3558" s="14"/>
      <c r="N3558" s="15"/>
      <c r="O3558" s="10"/>
      <c r="P3558" s="10"/>
      <c r="Q3558" s="10"/>
      <c r="R3558" s="10"/>
      <c r="S3558" s="10"/>
      <c r="T3558" s="10"/>
      <c r="U3558" s="10"/>
      <c r="V3558" s="10"/>
      <c r="W3558" s="10"/>
      <c r="X3558" s="10"/>
      <c r="Y3558" s="10"/>
      <c r="Z3558" s="10"/>
    </row>
    <row r="3559" spans="1:26" ht="14.25" x14ac:dyDescent="0.2">
      <c r="A3559" s="3" t="s">
        <v>3</v>
      </c>
      <c r="B3559" s="3">
        <v>100</v>
      </c>
      <c r="C3559" s="3">
        <v>1</v>
      </c>
      <c r="D3559" s="3">
        <v>2334.84211</v>
      </c>
      <c r="E3559" s="3">
        <v>2310.7540600000002</v>
      </c>
      <c r="F3559" s="3">
        <v>2409.0659000000001</v>
      </c>
      <c r="G3559" s="3">
        <v>2479.8344099999999</v>
      </c>
      <c r="H3559" s="3">
        <v>2311.1401999999998</v>
      </c>
      <c r="I3559" s="10"/>
      <c r="J3559" s="14"/>
      <c r="K3559" s="14"/>
      <c r="L3559" s="14"/>
      <c r="M3559" s="14"/>
      <c r="N3559" s="15"/>
      <c r="O3559" s="10"/>
      <c r="P3559" s="10"/>
      <c r="Q3559" s="10"/>
      <c r="R3559" s="10"/>
      <c r="S3559" s="10"/>
      <c r="T3559" s="10"/>
      <c r="U3559" s="10"/>
      <c r="V3559" s="10"/>
      <c r="W3559" s="10"/>
      <c r="X3559" s="10"/>
      <c r="Y3559" s="10"/>
      <c r="Z3559" s="10"/>
    </row>
    <row r="3560" spans="1:26" ht="14.25" x14ac:dyDescent="0.2">
      <c r="A3560" s="3" t="s">
        <v>3</v>
      </c>
      <c r="B3560" s="3">
        <v>100</v>
      </c>
      <c r="C3560" s="3">
        <v>1</v>
      </c>
      <c r="D3560" s="3">
        <v>2334.84211</v>
      </c>
      <c r="E3560" s="3">
        <v>2311.2548700000002</v>
      </c>
      <c r="F3560" s="3">
        <v>2389.6922500000001</v>
      </c>
      <c r="G3560" s="3">
        <v>2526.1287299999999</v>
      </c>
      <c r="H3560" s="3">
        <v>2311.15994</v>
      </c>
      <c r="I3560" s="10"/>
      <c r="J3560" s="14"/>
      <c r="K3560" s="14"/>
      <c r="L3560" s="14"/>
      <c r="M3560" s="14"/>
      <c r="N3560" s="15"/>
      <c r="O3560" s="10"/>
      <c r="P3560" s="10"/>
      <c r="Q3560" s="10"/>
      <c r="R3560" s="10"/>
      <c r="S3560" s="10"/>
      <c r="T3560" s="10"/>
      <c r="U3560" s="10"/>
      <c r="V3560" s="10"/>
      <c r="W3560" s="10"/>
      <c r="X3560" s="10"/>
      <c r="Y3560" s="10"/>
      <c r="Z3560" s="10"/>
    </row>
    <row r="3561" spans="1:26" ht="14.25" x14ac:dyDescent="0.2">
      <c r="A3561" s="3" t="s">
        <v>3</v>
      </c>
      <c r="B3561" s="3">
        <v>100</v>
      </c>
      <c r="C3561" s="3">
        <v>1</v>
      </c>
      <c r="D3561" s="3">
        <v>2334.84211</v>
      </c>
      <c r="E3561" s="3">
        <v>2319.3947400000002</v>
      </c>
      <c r="F3561" s="3">
        <v>2400.5763299999999</v>
      </c>
      <c r="G3561" s="3">
        <v>2490.1867000000002</v>
      </c>
      <c r="H3561" s="3">
        <v>2311.25</v>
      </c>
      <c r="I3561" s="10"/>
      <c r="J3561" s="14"/>
      <c r="K3561" s="14"/>
      <c r="L3561" s="14"/>
      <c r="M3561" s="14"/>
      <c r="N3561" s="15"/>
      <c r="O3561" s="10"/>
      <c r="P3561" s="10"/>
      <c r="Q3561" s="10"/>
      <c r="R3561" s="10"/>
      <c r="S3561" s="10"/>
      <c r="T3561" s="10"/>
      <c r="U3561" s="10"/>
      <c r="V3561" s="10"/>
      <c r="W3561" s="10"/>
      <c r="X3561" s="10"/>
      <c r="Y3561" s="10"/>
      <c r="Z3561" s="10"/>
    </row>
    <row r="3562" spans="1:26" ht="14.25" x14ac:dyDescent="0.2">
      <c r="A3562" s="3" t="s">
        <v>3</v>
      </c>
      <c r="B3562" s="3">
        <v>100</v>
      </c>
      <c r="C3562" s="3">
        <v>1</v>
      </c>
      <c r="D3562" s="3">
        <v>2334.84211</v>
      </c>
      <c r="E3562" s="3">
        <v>2311.2324699999999</v>
      </c>
      <c r="F3562" s="3">
        <v>2388.0432500000002</v>
      </c>
      <c r="G3562" s="3">
        <v>2534.2974300000001</v>
      </c>
      <c r="H3562" s="3">
        <v>2311.3779100000002</v>
      </c>
      <c r="I3562" s="10"/>
      <c r="J3562" s="14"/>
      <c r="K3562" s="14"/>
      <c r="L3562" s="14"/>
      <c r="M3562" s="14"/>
      <c r="N3562" s="15"/>
      <c r="O3562" s="10"/>
      <c r="P3562" s="10"/>
      <c r="Q3562" s="10"/>
      <c r="R3562" s="10"/>
      <c r="S3562" s="10"/>
      <c r="T3562" s="10"/>
      <c r="U3562" s="10"/>
      <c r="V3562" s="10"/>
      <c r="W3562" s="10"/>
      <c r="X3562" s="10"/>
      <c r="Y3562" s="10"/>
      <c r="Z3562" s="10"/>
    </row>
    <row r="3563" spans="1:26" ht="14.25" x14ac:dyDescent="0.2">
      <c r="A3563" s="3" t="s">
        <v>3</v>
      </c>
      <c r="B3563" s="3">
        <v>100</v>
      </c>
      <c r="C3563" s="3">
        <v>1</v>
      </c>
      <c r="D3563" s="3">
        <v>2334.84211</v>
      </c>
      <c r="E3563" s="3">
        <v>2311.3515200000002</v>
      </c>
      <c r="F3563" s="3">
        <v>2484.69985</v>
      </c>
      <c r="G3563" s="3">
        <v>2533.7852499999999</v>
      </c>
      <c r="H3563" s="3">
        <v>2311.18797</v>
      </c>
      <c r="I3563" s="10"/>
      <c r="J3563" s="14"/>
      <c r="K3563" s="14"/>
      <c r="L3563" s="14"/>
      <c r="M3563" s="14"/>
      <c r="N3563" s="15"/>
      <c r="O3563" s="10"/>
      <c r="P3563" s="10"/>
      <c r="Q3563" s="10"/>
      <c r="R3563" s="10"/>
      <c r="S3563" s="10"/>
      <c r="T3563" s="10"/>
      <c r="U3563" s="10"/>
      <c r="V3563" s="10"/>
      <c r="W3563" s="10"/>
      <c r="X3563" s="10"/>
      <c r="Y3563" s="10"/>
      <c r="Z3563" s="10"/>
    </row>
    <row r="3564" spans="1:26" ht="14.25" x14ac:dyDescent="0.2">
      <c r="A3564" s="3" t="s">
        <v>3</v>
      </c>
      <c r="B3564" s="3">
        <v>100</v>
      </c>
      <c r="C3564" s="3">
        <v>1</v>
      </c>
      <c r="D3564" s="3">
        <v>2334.84211</v>
      </c>
      <c r="E3564" s="3">
        <v>2311.3440000000001</v>
      </c>
      <c r="F3564" s="3">
        <v>2404.4785700000002</v>
      </c>
      <c r="G3564" s="3">
        <v>2505.8535999999999</v>
      </c>
      <c r="H3564" s="3">
        <v>2311.3728099999998</v>
      </c>
      <c r="I3564" s="10"/>
      <c r="J3564" s="14"/>
      <c r="K3564" s="14"/>
      <c r="L3564" s="14"/>
      <c r="M3564" s="14"/>
      <c r="N3564" s="15"/>
      <c r="O3564" s="10"/>
      <c r="P3564" s="10"/>
      <c r="Q3564" s="10"/>
      <c r="R3564" s="10"/>
      <c r="S3564" s="10"/>
      <c r="T3564" s="10"/>
      <c r="U3564" s="10"/>
      <c r="V3564" s="10"/>
      <c r="W3564" s="10"/>
      <c r="X3564" s="10"/>
      <c r="Y3564" s="10"/>
      <c r="Z3564" s="10"/>
    </row>
    <row r="3565" spans="1:26" ht="14.25" x14ac:dyDescent="0.2">
      <c r="A3565" s="3" t="s">
        <v>3</v>
      </c>
      <c r="B3565" s="3">
        <v>100</v>
      </c>
      <c r="C3565" s="3">
        <v>1</v>
      </c>
      <c r="D3565" s="3">
        <v>2334.84211</v>
      </c>
      <c r="E3565" s="3">
        <v>2320.2149100000001</v>
      </c>
      <c r="F3565" s="3">
        <v>2386.9446699999999</v>
      </c>
      <c r="G3565" s="3">
        <v>2542.4299599999999</v>
      </c>
      <c r="H3565" s="3">
        <v>2311.3552599999998</v>
      </c>
      <c r="I3565" s="10"/>
      <c r="J3565" s="14"/>
      <c r="K3565" s="14"/>
      <c r="L3565" s="14"/>
      <c r="M3565" s="14"/>
      <c r="N3565" s="15"/>
      <c r="O3565" s="10"/>
      <c r="P3565" s="10"/>
      <c r="Q3565" s="10"/>
      <c r="R3565" s="10"/>
      <c r="S3565" s="10"/>
      <c r="T3565" s="10"/>
      <c r="U3565" s="10"/>
      <c r="V3565" s="10"/>
      <c r="W3565" s="10"/>
      <c r="X3565" s="10"/>
      <c r="Y3565" s="10"/>
      <c r="Z3565" s="10"/>
    </row>
    <row r="3566" spans="1:26" ht="14.25" x14ac:dyDescent="0.2">
      <c r="A3566" s="3" t="s">
        <v>3</v>
      </c>
      <c r="B3566" s="3">
        <v>100</v>
      </c>
      <c r="C3566" s="3">
        <v>1</v>
      </c>
      <c r="D3566" s="3">
        <v>2334.84211</v>
      </c>
      <c r="E3566" s="3">
        <v>2315.7017500000002</v>
      </c>
      <c r="F3566" s="3">
        <v>2375.5862900000002</v>
      </c>
      <c r="G3566" s="3">
        <v>2508.5376200000001</v>
      </c>
      <c r="H3566" s="3">
        <v>2312.7061399999998</v>
      </c>
      <c r="I3566" s="10"/>
      <c r="J3566" s="14"/>
      <c r="K3566" s="14"/>
      <c r="L3566" s="14"/>
      <c r="M3566" s="14"/>
      <c r="N3566" s="15"/>
      <c r="O3566" s="10"/>
      <c r="P3566" s="10"/>
      <c r="Q3566" s="10"/>
      <c r="R3566" s="10"/>
      <c r="S3566" s="10"/>
      <c r="T3566" s="10"/>
      <c r="U3566" s="10"/>
      <c r="V3566" s="10"/>
      <c r="W3566" s="10"/>
      <c r="X3566" s="10"/>
      <c r="Y3566" s="10"/>
      <c r="Z3566" s="10"/>
    </row>
    <row r="3567" spans="1:26" ht="14.25" x14ac:dyDescent="0.2">
      <c r="A3567" s="3" t="s">
        <v>3</v>
      </c>
      <c r="B3567" s="3">
        <v>100</v>
      </c>
      <c r="C3567" s="3">
        <v>1</v>
      </c>
      <c r="D3567" s="3">
        <v>2334.84211</v>
      </c>
      <c r="E3567" s="3">
        <v>2311.2850899999999</v>
      </c>
      <c r="F3567" s="3">
        <v>2486.04169</v>
      </c>
      <c r="G3567" s="3">
        <v>2476.9435699999999</v>
      </c>
      <c r="H3567" s="3">
        <v>2311.7989600000001</v>
      </c>
      <c r="I3567" s="10"/>
      <c r="J3567" s="14"/>
      <c r="K3567" s="14"/>
      <c r="L3567" s="14"/>
      <c r="M3567" s="14"/>
      <c r="N3567" s="15"/>
      <c r="O3567" s="10"/>
      <c r="P3567" s="10"/>
      <c r="Q3567" s="10"/>
      <c r="R3567" s="10"/>
      <c r="S3567" s="10"/>
      <c r="T3567" s="10"/>
      <c r="U3567" s="10"/>
      <c r="V3567" s="10"/>
      <c r="W3567" s="10"/>
      <c r="X3567" s="10"/>
      <c r="Y3567" s="10"/>
      <c r="Z3567" s="10"/>
    </row>
    <row r="3568" spans="1:26" ht="14.25" x14ac:dyDescent="0.2">
      <c r="A3568" s="3" t="s">
        <v>3</v>
      </c>
      <c r="B3568" s="3">
        <v>100</v>
      </c>
      <c r="C3568" s="3">
        <v>1</v>
      </c>
      <c r="D3568" s="3">
        <v>2334.84211</v>
      </c>
      <c r="E3568" s="3">
        <v>2311.33772</v>
      </c>
      <c r="F3568" s="3">
        <v>2440.5036500000001</v>
      </c>
      <c r="G3568" s="3">
        <v>2458.2338500000001</v>
      </c>
      <c r="H3568" s="3">
        <v>2310.9824600000002</v>
      </c>
      <c r="I3568" s="10"/>
      <c r="J3568" s="14"/>
      <c r="K3568" s="14"/>
      <c r="L3568" s="14"/>
      <c r="M3568" s="14"/>
      <c r="N3568" s="15"/>
      <c r="O3568" s="10"/>
      <c r="P3568" s="10"/>
      <c r="Q3568" s="10"/>
      <c r="R3568" s="10"/>
      <c r="S3568" s="10"/>
      <c r="T3568" s="10"/>
      <c r="U3568" s="10"/>
      <c r="V3568" s="10"/>
      <c r="W3568" s="10"/>
      <c r="X3568" s="10"/>
      <c r="Y3568" s="10"/>
      <c r="Z3568" s="10"/>
    </row>
    <row r="3569" spans="1:26" ht="14.25" x14ac:dyDescent="0.2">
      <c r="A3569" s="3" t="s">
        <v>3</v>
      </c>
      <c r="B3569" s="3">
        <v>100</v>
      </c>
      <c r="C3569" s="3">
        <v>1</v>
      </c>
      <c r="D3569" s="3">
        <v>2334.84211</v>
      </c>
      <c r="E3569" s="3">
        <v>2311.26757</v>
      </c>
      <c r="F3569" s="3">
        <v>2351.19254</v>
      </c>
      <c r="G3569" s="3">
        <v>2403.9925600000001</v>
      </c>
      <c r="H3569" s="3">
        <v>2311.2184600000001</v>
      </c>
      <c r="I3569" s="10"/>
      <c r="J3569" s="14"/>
      <c r="K3569" s="14"/>
      <c r="L3569" s="14"/>
      <c r="M3569" s="14"/>
      <c r="N3569" s="15"/>
      <c r="O3569" s="10"/>
      <c r="P3569" s="10"/>
      <c r="Q3569" s="10"/>
      <c r="R3569" s="10"/>
      <c r="S3569" s="10"/>
      <c r="T3569" s="10"/>
      <c r="U3569" s="10"/>
      <c r="V3569" s="10"/>
      <c r="W3569" s="10"/>
      <c r="X3569" s="10"/>
      <c r="Y3569" s="10"/>
      <c r="Z3569" s="10"/>
    </row>
    <row r="3570" spans="1:26" ht="14.25" x14ac:dyDescent="0.2">
      <c r="A3570" s="3" t="s">
        <v>3</v>
      </c>
      <c r="B3570" s="3">
        <v>100</v>
      </c>
      <c r="C3570" s="3">
        <v>1</v>
      </c>
      <c r="D3570" s="3">
        <v>2334.84211</v>
      </c>
      <c r="E3570" s="3">
        <v>2311.2786799999999</v>
      </c>
      <c r="F3570" s="3">
        <v>2370.8819100000001</v>
      </c>
      <c r="G3570" s="3">
        <v>2447.75902</v>
      </c>
      <c r="H3570" s="3">
        <v>2310.5045399999999</v>
      </c>
      <c r="I3570" s="10"/>
      <c r="J3570" s="14"/>
      <c r="K3570" s="14"/>
      <c r="L3570" s="14"/>
      <c r="M3570" s="14"/>
      <c r="N3570" s="15"/>
      <c r="O3570" s="10"/>
      <c r="P3570" s="10"/>
      <c r="Q3570" s="10"/>
      <c r="R3570" s="10"/>
      <c r="S3570" s="10"/>
      <c r="T3570" s="10"/>
      <c r="U3570" s="10"/>
      <c r="V3570" s="10"/>
      <c r="W3570" s="10"/>
      <c r="X3570" s="10"/>
      <c r="Y3570" s="10"/>
      <c r="Z3570" s="10"/>
    </row>
    <row r="3571" spans="1:26" ht="14.25" x14ac:dyDescent="0.2">
      <c r="A3571" s="3" t="s">
        <v>3</v>
      </c>
      <c r="B3571" s="3">
        <v>100</v>
      </c>
      <c r="C3571" s="3">
        <v>1</v>
      </c>
      <c r="D3571" s="3">
        <v>2334.84211</v>
      </c>
      <c r="E3571" s="3">
        <v>2311.2105299999998</v>
      </c>
      <c r="F3571" s="3">
        <v>2420.47361</v>
      </c>
      <c r="G3571" s="3">
        <v>2485.59834</v>
      </c>
      <c r="H3571" s="3">
        <v>2311.35572</v>
      </c>
      <c r="I3571" s="10"/>
      <c r="J3571" s="14"/>
      <c r="K3571" s="14"/>
      <c r="L3571" s="14"/>
      <c r="M3571" s="14"/>
      <c r="N3571" s="15"/>
      <c r="O3571" s="10"/>
      <c r="P3571" s="10"/>
      <c r="Q3571" s="10"/>
      <c r="R3571" s="10"/>
      <c r="S3571" s="10"/>
      <c r="T3571" s="10"/>
      <c r="U3571" s="10"/>
      <c r="V3571" s="10"/>
      <c r="W3571" s="10"/>
      <c r="X3571" s="10"/>
      <c r="Y3571" s="10"/>
      <c r="Z3571" s="10"/>
    </row>
    <row r="3572" spans="1:26" ht="14.25" x14ac:dyDescent="0.2">
      <c r="A3572" s="3" t="s">
        <v>3</v>
      </c>
      <c r="B3572" s="3">
        <v>100</v>
      </c>
      <c r="C3572" s="3">
        <v>1</v>
      </c>
      <c r="D3572" s="3">
        <v>2334.84211</v>
      </c>
      <c r="E3572" s="3">
        <v>2311.32278</v>
      </c>
      <c r="F3572" s="3">
        <v>2409.8941500000001</v>
      </c>
      <c r="G3572" s="3">
        <v>2530.2091500000001</v>
      </c>
      <c r="H3572" s="3">
        <v>2311.27178</v>
      </c>
      <c r="I3572" s="10"/>
      <c r="J3572" s="14"/>
      <c r="K3572" s="14"/>
      <c r="L3572" s="14"/>
      <c r="M3572" s="14"/>
      <c r="N3572" s="15"/>
      <c r="O3572" s="10"/>
      <c r="P3572" s="10"/>
      <c r="Q3572" s="10"/>
      <c r="R3572" s="10"/>
      <c r="S3572" s="10"/>
      <c r="T3572" s="10"/>
      <c r="U3572" s="10"/>
      <c r="V3572" s="10"/>
      <c r="W3572" s="10"/>
      <c r="X3572" s="10"/>
      <c r="Y3572" s="10"/>
      <c r="Z3572" s="10"/>
    </row>
    <row r="3573" spans="1:26" ht="14.25" x14ac:dyDescent="0.2">
      <c r="A3573" s="3" t="s">
        <v>3</v>
      </c>
      <c r="B3573" s="3">
        <v>100</v>
      </c>
      <c r="C3573" s="3">
        <v>1</v>
      </c>
      <c r="D3573" s="3">
        <v>2334.84211</v>
      </c>
      <c r="E3573" s="3">
        <v>2329.6958399999999</v>
      </c>
      <c r="F3573" s="3">
        <v>2389.8744200000001</v>
      </c>
      <c r="G3573" s="3">
        <v>2448.1298299999999</v>
      </c>
      <c r="H3573" s="3">
        <v>2311.1403500000001</v>
      </c>
      <c r="I3573" s="10"/>
      <c r="J3573" s="14"/>
      <c r="K3573" s="14"/>
      <c r="L3573" s="14"/>
      <c r="M3573" s="14"/>
      <c r="N3573" s="15"/>
      <c r="O3573" s="10"/>
      <c r="P3573" s="10"/>
      <c r="Q3573" s="10"/>
      <c r="R3573" s="10"/>
      <c r="S3573" s="10"/>
      <c r="T3573" s="10"/>
      <c r="U3573" s="10"/>
      <c r="V3573" s="10"/>
      <c r="W3573" s="10"/>
      <c r="X3573" s="10"/>
      <c r="Y3573" s="10"/>
      <c r="Z3573" s="10"/>
    </row>
    <row r="3574" spans="1:26" ht="14.25" x14ac:dyDescent="0.2">
      <c r="A3574" s="3" t="s">
        <v>3</v>
      </c>
      <c r="B3574" s="3">
        <v>100</v>
      </c>
      <c r="C3574" s="3">
        <v>1</v>
      </c>
      <c r="D3574" s="3">
        <v>2334.84211</v>
      </c>
      <c r="E3574" s="3">
        <v>2328.3538600000002</v>
      </c>
      <c r="F3574" s="3">
        <v>2383.4018500000002</v>
      </c>
      <c r="G3574" s="3">
        <v>2414.6795099999999</v>
      </c>
      <c r="H3574" s="3">
        <v>2311.2012599999998</v>
      </c>
      <c r="I3574" s="10"/>
      <c r="J3574" s="14"/>
      <c r="K3574" s="14"/>
      <c r="L3574" s="14"/>
      <c r="M3574" s="14"/>
      <c r="N3574" s="15"/>
      <c r="O3574" s="10"/>
      <c r="P3574" s="10"/>
      <c r="Q3574" s="10"/>
      <c r="R3574" s="10"/>
      <c r="S3574" s="10"/>
      <c r="T3574" s="10"/>
      <c r="U3574" s="10"/>
      <c r="V3574" s="10"/>
      <c r="W3574" s="10"/>
      <c r="X3574" s="10"/>
      <c r="Y3574" s="10"/>
      <c r="Z3574" s="10"/>
    </row>
    <row r="3575" spans="1:26" ht="14.25" x14ac:dyDescent="0.2">
      <c r="A3575" s="3" t="s">
        <v>3</v>
      </c>
      <c r="B3575" s="3">
        <v>100</v>
      </c>
      <c r="C3575" s="3">
        <v>1</v>
      </c>
      <c r="D3575" s="3">
        <v>2334.84211</v>
      </c>
      <c r="E3575" s="3">
        <v>2314.3771900000002</v>
      </c>
      <c r="F3575" s="3">
        <v>2370.69175</v>
      </c>
      <c r="G3575" s="3">
        <v>2748.1842099999999</v>
      </c>
      <c r="H3575" s="3">
        <v>2310.14912</v>
      </c>
      <c r="I3575" s="10"/>
      <c r="J3575" s="14"/>
      <c r="K3575" s="14"/>
      <c r="L3575" s="14"/>
      <c r="M3575" s="14"/>
      <c r="N3575" s="15"/>
      <c r="O3575" s="10"/>
      <c r="P3575" s="10"/>
      <c r="Q3575" s="10"/>
      <c r="R3575" s="10"/>
      <c r="S3575" s="10"/>
      <c r="T3575" s="10"/>
      <c r="U3575" s="10"/>
      <c r="V3575" s="10"/>
      <c r="W3575" s="10"/>
      <c r="X3575" s="10"/>
      <c r="Y3575" s="10"/>
      <c r="Z3575" s="10"/>
    </row>
    <row r="3576" spans="1:26" ht="14.25" x14ac:dyDescent="0.2">
      <c r="A3576" s="3" t="s">
        <v>3</v>
      </c>
      <c r="B3576" s="3">
        <v>100</v>
      </c>
      <c r="C3576" s="3">
        <v>1</v>
      </c>
      <c r="D3576" s="3">
        <v>2334.84211</v>
      </c>
      <c r="E3576" s="3">
        <v>2316.1382100000001</v>
      </c>
      <c r="F3576" s="3">
        <v>2412.1225599999998</v>
      </c>
      <c r="G3576" s="3">
        <v>2483.9557</v>
      </c>
      <c r="H3576" s="3">
        <v>2309.2867900000001</v>
      </c>
      <c r="I3576" s="10"/>
      <c r="J3576" s="14"/>
      <c r="K3576" s="14"/>
      <c r="L3576" s="14"/>
      <c r="M3576" s="14"/>
      <c r="N3576" s="15"/>
      <c r="O3576" s="10"/>
      <c r="P3576" s="10"/>
      <c r="Q3576" s="10"/>
      <c r="R3576" s="10"/>
      <c r="S3576" s="10"/>
      <c r="T3576" s="10"/>
      <c r="U3576" s="10"/>
      <c r="V3576" s="10"/>
      <c r="W3576" s="10"/>
      <c r="X3576" s="10"/>
      <c r="Y3576" s="10"/>
      <c r="Z3576" s="10"/>
    </row>
    <row r="3577" spans="1:26" ht="14.25" x14ac:dyDescent="0.2">
      <c r="A3577" s="3" t="s">
        <v>3</v>
      </c>
      <c r="B3577" s="3">
        <v>100</v>
      </c>
      <c r="C3577" s="3">
        <v>1</v>
      </c>
      <c r="D3577" s="3">
        <v>2334.84211</v>
      </c>
      <c r="E3577" s="3">
        <v>2311.2719299999999</v>
      </c>
      <c r="F3577" s="3">
        <v>2395.30798</v>
      </c>
      <c r="G3577" s="3">
        <v>2509.7013200000001</v>
      </c>
      <c r="H3577" s="3">
        <v>2311.06828</v>
      </c>
      <c r="I3577" s="10"/>
      <c r="J3577" s="14"/>
      <c r="K3577" s="14"/>
      <c r="L3577" s="14"/>
      <c r="M3577" s="14"/>
      <c r="N3577" s="15"/>
      <c r="O3577" s="10"/>
      <c r="P3577" s="10"/>
      <c r="Q3577" s="10"/>
      <c r="R3577" s="10"/>
      <c r="S3577" s="10"/>
      <c r="T3577" s="10"/>
      <c r="U3577" s="10"/>
      <c r="V3577" s="10"/>
      <c r="W3577" s="10"/>
      <c r="X3577" s="10"/>
      <c r="Y3577" s="10"/>
      <c r="Z3577" s="10"/>
    </row>
    <row r="3578" spans="1:26" ht="14.25" x14ac:dyDescent="0.2">
      <c r="A3578" s="3" t="s">
        <v>3</v>
      </c>
      <c r="B3578" s="3">
        <v>100</v>
      </c>
      <c r="C3578" s="3">
        <v>1</v>
      </c>
      <c r="D3578" s="3">
        <v>2334.84211</v>
      </c>
      <c r="E3578" s="3">
        <v>2310.1193600000001</v>
      </c>
      <c r="F3578" s="3">
        <v>2343.66068</v>
      </c>
      <c r="G3578" s="3">
        <v>2552.0567700000001</v>
      </c>
      <c r="H3578" s="3">
        <v>2311.2661400000002</v>
      </c>
      <c r="I3578" s="10"/>
      <c r="J3578" s="14"/>
      <c r="K3578" s="14"/>
      <c r="L3578" s="14"/>
      <c r="M3578" s="14"/>
      <c r="N3578" s="15"/>
      <c r="O3578" s="10"/>
      <c r="P3578" s="10"/>
      <c r="Q3578" s="10"/>
      <c r="R3578" s="10"/>
      <c r="S3578" s="10"/>
      <c r="T3578" s="10"/>
      <c r="U3578" s="10"/>
      <c r="V3578" s="10"/>
      <c r="W3578" s="10"/>
      <c r="X3578" s="10"/>
      <c r="Y3578" s="10"/>
      <c r="Z3578" s="10"/>
    </row>
    <row r="3579" spans="1:26" ht="14.25" x14ac:dyDescent="0.2">
      <c r="A3579" s="3" t="s">
        <v>3</v>
      </c>
      <c r="B3579" s="3">
        <v>100</v>
      </c>
      <c r="C3579" s="3">
        <v>1</v>
      </c>
      <c r="D3579" s="3">
        <v>2334.84211</v>
      </c>
      <c r="E3579" s="3">
        <v>2311.07456</v>
      </c>
      <c r="F3579" s="3">
        <v>2432.2670400000002</v>
      </c>
      <c r="G3579" s="3">
        <v>2518.9299299999998</v>
      </c>
      <c r="H3579" s="3">
        <v>2311.3180299999999</v>
      </c>
      <c r="I3579" s="10"/>
      <c r="J3579" s="14"/>
      <c r="K3579" s="14"/>
      <c r="L3579" s="14"/>
      <c r="M3579" s="14"/>
      <c r="N3579" s="15"/>
      <c r="O3579" s="10"/>
      <c r="P3579" s="10"/>
      <c r="Q3579" s="10"/>
      <c r="R3579" s="10"/>
      <c r="S3579" s="10"/>
      <c r="T3579" s="10"/>
      <c r="U3579" s="10"/>
      <c r="V3579" s="10"/>
      <c r="W3579" s="10"/>
      <c r="X3579" s="10"/>
      <c r="Y3579" s="10"/>
      <c r="Z3579" s="10"/>
    </row>
    <row r="3580" spans="1:26" ht="14.25" x14ac:dyDescent="0.2">
      <c r="A3580" s="3" t="s">
        <v>3</v>
      </c>
      <c r="B3580" s="3">
        <v>100</v>
      </c>
      <c r="C3580" s="3">
        <v>1</v>
      </c>
      <c r="D3580" s="3">
        <v>2334.84211</v>
      </c>
      <c r="E3580" s="3">
        <v>2319.1228099999998</v>
      </c>
      <c r="F3580" s="3">
        <v>2410.8545399999998</v>
      </c>
      <c r="G3580" s="3">
        <v>2450.08916</v>
      </c>
      <c r="H3580" s="3">
        <v>2310.92967</v>
      </c>
      <c r="I3580" s="10"/>
      <c r="J3580" s="14"/>
      <c r="K3580" s="14"/>
      <c r="L3580" s="14"/>
      <c r="M3580" s="14"/>
      <c r="N3580" s="15"/>
      <c r="O3580" s="10"/>
      <c r="P3580" s="10"/>
      <c r="Q3580" s="10"/>
      <c r="R3580" s="10"/>
      <c r="S3580" s="10"/>
      <c r="T3580" s="10"/>
      <c r="U3580" s="10"/>
      <c r="V3580" s="10"/>
      <c r="W3580" s="10"/>
      <c r="X3580" s="10"/>
      <c r="Y3580" s="10"/>
      <c r="Z3580" s="10"/>
    </row>
    <row r="3581" spans="1:26" ht="14.25" x14ac:dyDescent="0.2">
      <c r="A3581" s="3" t="s">
        <v>3</v>
      </c>
      <c r="B3581" s="3">
        <v>100</v>
      </c>
      <c r="C3581" s="3">
        <v>1</v>
      </c>
      <c r="D3581" s="3">
        <v>2334.84211</v>
      </c>
      <c r="E3581" s="3">
        <v>2320.5383999999999</v>
      </c>
      <c r="F3581" s="3">
        <v>2412.9041999999999</v>
      </c>
      <c r="G3581" s="3">
        <v>2437.8972199999998</v>
      </c>
      <c r="H3581" s="3">
        <v>2311.2261699999999</v>
      </c>
      <c r="I3581" s="10"/>
      <c r="J3581" s="14"/>
      <c r="K3581" s="14"/>
      <c r="L3581" s="14"/>
      <c r="M3581" s="14"/>
      <c r="N3581" s="15"/>
      <c r="O3581" s="10"/>
      <c r="P3581" s="10"/>
      <c r="Q3581" s="10"/>
      <c r="R3581" s="10"/>
      <c r="S3581" s="10"/>
      <c r="T3581" s="10"/>
      <c r="U3581" s="10"/>
      <c r="V3581" s="10"/>
      <c r="W3581" s="10"/>
      <c r="X3581" s="10"/>
      <c r="Y3581" s="10"/>
      <c r="Z3581" s="10"/>
    </row>
    <row r="3582" spans="1:26" ht="14.25" x14ac:dyDescent="0.2">
      <c r="A3582" s="3" t="s">
        <v>3</v>
      </c>
      <c r="B3582" s="3">
        <v>100</v>
      </c>
      <c r="C3582" s="3">
        <v>1</v>
      </c>
      <c r="D3582" s="3">
        <v>2334.84211</v>
      </c>
      <c r="E3582" s="3">
        <v>2310.5485600000002</v>
      </c>
      <c r="F3582" s="3">
        <v>2466.1552999999999</v>
      </c>
      <c r="G3582" s="3">
        <v>2525.31567</v>
      </c>
      <c r="H3582" s="3">
        <v>2311.2236800000001</v>
      </c>
      <c r="I3582" s="10"/>
      <c r="J3582" s="14"/>
      <c r="K3582" s="14"/>
      <c r="L3582" s="14"/>
      <c r="M3582" s="14"/>
      <c r="N3582" s="15"/>
      <c r="O3582" s="10"/>
      <c r="P3582" s="10"/>
      <c r="Q3582" s="10"/>
      <c r="R3582" s="10"/>
      <c r="S3582" s="10"/>
      <c r="T3582" s="10"/>
      <c r="U3582" s="10"/>
      <c r="V3582" s="10"/>
      <c r="W3582" s="10"/>
      <c r="X3582" s="10"/>
      <c r="Y3582" s="10"/>
      <c r="Z3582" s="10"/>
    </row>
    <row r="3583" spans="1:26" ht="14.25" x14ac:dyDescent="0.2">
      <c r="A3583" s="3" t="s">
        <v>3</v>
      </c>
      <c r="B3583" s="3">
        <v>100</v>
      </c>
      <c r="C3583" s="3">
        <v>1</v>
      </c>
      <c r="D3583" s="3">
        <v>2334.84211</v>
      </c>
      <c r="E3583" s="3">
        <v>2332.4457600000001</v>
      </c>
      <c r="F3583" s="3">
        <v>2416.2982900000002</v>
      </c>
      <c r="G3583" s="3">
        <v>2464.7010700000001</v>
      </c>
      <c r="H3583" s="3">
        <v>2310.9762099999998</v>
      </c>
      <c r="I3583" s="10"/>
      <c r="J3583" s="14"/>
      <c r="K3583" s="14"/>
      <c r="L3583" s="14"/>
      <c r="M3583" s="14"/>
      <c r="N3583" s="15"/>
      <c r="O3583" s="10"/>
      <c r="P3583" s="10"/>
      <c r="Q3583" s="10"/>
      <c r="R3583" s="10"/>
      <c r="S3583" s="10"/>
      <c r="T3583" s="10"/>
      <c r="U3583" s="10"/>
      <c r="V3583" s="10"/>
      <c r="W3583" s="10"/>
      <c r="X3583" s="10"/>
      <c r="Y3583" s="10"/>
      <c r="Z3583" s="10"/>
    </row>
    <row r="3584" spans="1:26" ht="14.25" x14ac:dyDescent="0.2">
      <c r="A3584" s="3" t="s">
        <v>3</v>
      </c>
      <c r="B3584" s="3">
        <v>100</v>
      </c>
      <c r="C3584" s="3">
        <v>1</v>
      </c>
      <c r="D3584" s="3">
        <v>2334.84211</v>
      </c>
      <c r="E3584" s="3">
        <v>2315.5086299999998</v>
      </c>
      <c r="F3584" s="3">
        <v>2498.9697500000002</v>
      </c>
      <c r="G3584" s="3">
        <v>2521.5434300000002</v>
      </c>
      <c r="H3584" s="3">
        <v>2311.34211</v>
      </c>
      <c r="I3584" s="10"/>
      <c r="J3584" s="14"/>
      <c r="K3584" s="14"/>
      <c r="L3584" s="14"/>
      <c r="M3584" s="14"/>
      <c r="N3584" s="15"/>
      <c r="O3584" s="10"/>
      <c r="P3584" s="10"/>
      <c r="Q3584" s="10"/>
      <c r="R3584" s="10"/>
      <c r="S3584" s="10"/>
      <c r="T3584" s="10"/>
      <c r="U3584" s="10"/>
      <c r="V3584" s="10"/>
      <c r="W3584" s="10"/>
      <c r="X3584" s="10"/>
      <c r="Y3584" s="10"/>
      <c r="Z3584" s="10"/>
    </row>
    <row r="3585" spans="1:26" ht="14.25" x14ac:dyDescent="0.2">
      <c r="A3585" s="3" t="s">
        <v>3</v>
      </c>
      <c r="B3585" s="3">
        <v>100</v>
      </c>
      <c r="C3585" s="3">
        <v>1</v>
      </c>
      <c r="D3585" s="3">
        <v>2334.84211</v>
      </c>
      <c r="E3585" s="3">
        <v>2311.6636400000002</v>
      </c>
      <c r="F3585" s="3">
        <v>2454.2649099999999</v>
      </c>
      <c r="G3585" s="3">
        <v>2455.9386</v>
      </c>
      <c r="H3585" s="3">
        <v>2311.2280700000001</v>
      </c>
      <c r="I3585" s="10"/>
      <c r="J3585" s="14"/>
      <c r="K3585" s="14"/>
      <c r="L3585" s="14"/>
      <c r="M3585" s="14"/>
      <c r="N3585" s="15"/>
      <c r="O3585" s="10"/>
      <c r="P3585" s="10"/>
      <c r="Q3585" s="10"/>
      <c r="R3585" s="10"/>
      <c r="S3585" s="10"/>
      <c r="T3585" s="10"/>
      <c r="U3585" s="10"/>
      <c r="V3585" s="10"/>
      <c r="W3585" s="10"/>
      <c r="X3585" s="10"/>
      <c r="Y3585" s="10"/>
      <c r="Z3585" s="10"/>
    </row>
    <row r="3586" spans="1:26" ht="14.25" x14ac:dyDescent="0.2">
      <c r="A3586" s="3" t="s">
        <v>3</v>
      </c>
      <c r="B3586" s="3">
        <v>100</v>
      </c>
      <c r="C3586" s="3">
        <v>1</v>
      </c>
      <c r="D3586" s="3">
        <v>2334.84211</v>
      </c>
      <c r="E3586" s="3">
        <v>2330.7806999999998</v>
      </c>
      <c r="F3586" s="3">
        <v>2402.00623</v>
      </c>
      <c r="G3586" s="3">
        <v>2473.8903500000001</v>
      </c>
      <c r="H3586" s="3">
        <v>2310.8070200000002</v>
      </c>
      <c r="I3586" s="10"/>
      <c r="J3586" s="14"/>
      <c r="K3586" s="14"/>
      <c r="L3586" s="14"/>
      <c r="M3586" s="14"/>
      <c r="N3586" s="15"/>
      <c r="O3586" s="10"/>
      <c r="P3586" s="10"/>
      <c r="Q3586" s="10"/>
      <c r="R3586" s="10"/>
      <c r="S3586" s="10"/>
      <c r="T3586" s="10"/>
      <c r="U3586" s="10"/>
      <c r="V3586" s="10"/>
      <c r="W3586" s="10"/>
      <c r="X3586" s="10"/>
      <c r="Y3586" s="10"/>
      <c r="Z3586" s="10"/>
    </row>
    <row r="3587" spans="1:26" ht="14.25" x14ac:dyDescent="0.2">
      <c r="A3587" s="3" t="s">
        <v>3</v>
      </c>
      <c r="B3587" s="3">
        <v>100</v>
      </c>
      <c r="C3587" s="3">
        <v>1</v>
      </c>
      <c r="D3587" s="3">
        <v>2334.84211</v>
      </c>
      <c r="E3587" s="3">
        <v>2311.00405</v>
      </c>
      <c r="F3587" s="3">
        <v>2396.84611</v>
      </c>
      <c r="G3587" s="3">
        <v>2553.4404199999999</v>
      </c>
      <c r="H3587" s="3">
        <v>2311.24424</v>
      </c>
      <c r="I3587" s="10"/>
      <c r="J3587" s="14"/>
      <c r="K3587" s="14"/>
      <c r="L3587" s="14"/>
      <c r="M3587" s="14"/>
      <c r="N3587" s="15"/>
      <c r="O3587" s="10"/>
      <c r="P3587" s="10"/>
      <c r="Q3587" s="10"/>
      <c r="R3587" s="10"/>
      <c r="S3587" s="10"/>
      <c r="T3587" s="10"/>
      <c r="U3587" s="10"/>
      <c r="V3587" s="10"/>
      <c r="W3587" s="10"/>
      <c r="X3587" s="10"/>
      <c r="Y3587" s="10"/>
      <c r="Z3587" s="10"/>
    </row>
    <row r="3588" spans="1:26" ht="14.25" x14ac:dyDescent="0.2">
      <c r="A3588" s="3" t="s">
        <v>3</v>
      </c>
      <c r="B3588" s="3">
        <v>100</v>
      </c>
      <c r="C3588" s="3">
        <v>1</v>
      </c>
      <c r="D3588" s="3">
        <v>2334.84211</v>
      </c>
      <c r="E3588" s="3">
        <v>2328.8289500000001</v>
      </c>
      <c r="F3588" s="3">
        <v>2445.0906100000002</v>
      </c>
      <c r="G3588" s="3">
        <v>2478.57555</v>
      </c>
      <c r="H3588" s="3">
        <v>2310.2105900000001</v>
      </c>
      <c r="I3588" s="10"/>
      <c r="J3588" s="14"/>
      <c r="K3588" s="14"/>
      <c r="L3588" s="14"/>
      <c r="M3588" s="14"/>
      <c r="N3588" s="15"/>
      <c r="O3588" s="10"/>
      <c r="P3588" s="10"/>
      <c r="Q3588" s="10"/>
      <c r="R3588" s="10"/>
      <c r="S3588" s="10"/>
      <c r="T3588" s="10"/>
      <c r="U3588" s="10"/>
      <c r="V3588" s="10"/>
      <c r="W3588" s="10"/>
      <c r="X3588" s="10"/>
      <c r="Y3588" s="10"/>
      <c r="Z3588" s="10"/>
    </row>
    <row r="3589" spans="1:26" ht="14.25" x14ac:dyDescent="0.2">
      <c r="A3589" s="3" t="s">
        <v>3</v>
      </c>
      <c r="B3589" s="3">
        <v>100</v>
      </c>
      <c r="C3589" s="3">
        <v>1</v>
      </c>
      <c r="D3589" s="3">
        <v>2334.84211</v>
      </c>
      <c r="E3589" s="3">
        <v>2315.6666700000001</v>
      </c>
      <c r="F3589" s="3">
        <v>2429.0003499999998</v>
      </c>
      <c r="G3589" s="3">
        <v>2425.9336899999998</v>
      </c>
      <c r="H3589" s="3">
        <v>2311.2985399999998</v>
      </c>
      <c r="I3589" s="10"/>
      <c r="J3589" s="14"/>
      <c r="K3589" s="14"/>
      <c r="L3589" s="14"/>
      <c r="M3589" s="14"/>
      <c r="N3589" s="15"/>
      <c r="O3589" s="10"/>
      <c r="P3589" s="10"/>
      <c r="Q3589" s="10"/>
      <c r="R3589" s="10"/>
      <c r="S3589" s="10"/>
      <c r="T3589" s="10"/>
      <c r="U3589" s="10"/>
      <c r="V3589" s="10"/>
      <c r="W3589" s="10"/>
      <c r="X3589" s="10"/>
      <c r="Y3589" s="10"/>
      <c r="Z3589" s="10"/>
    </row>
    <row r="3590" spans="1:26" ht="14.25" x14ac:dyDescent="0.2">
      <c r="A3590" s="3" t="s">
        <v>3</v>
      </c>
      <c r="B3590" s="3">
        <v>100</v>
      </c>
      <c r="C3590" s="3">
        <v>1</v>
      </c>
      <c r="D3590" s="3">
        <v>2334.84211</v>
      </c>
      <c r="E3590" s="3">
        <v>2314.9118699999999</v>
      </c>
      <c r="F3590" s="3">
        <v>2345.43694</v>
      </c>
      <c r="G3590" s="3">
        <v>2547.9059999999999</v>
      </c>
      <c r="H3590" s="3">
        <v>2311.63501</v>
      </c>
      <c r="I3590" s="10"/>
      <c r="J3590" s="14"/>
      <c r="K3590" s="14"/>
      <c r="L3590" s="14"/>
      <c r="M3590" s="14"/>
      <c r="N3590" s="15"/>
      <c r="O3590" s="10"/>
      <c r="P3590" s="10"/>
      <c r="Q3590" s="10"/>
      <c r="R3590" s="10"/>
      <c r="S3590" s="10"/>
      <c r="T3590" s="10"/>
      <c r="U3590" s="10"/>
      <c r="V3590" s="10"/>
      <c r="W3590" s="10"/>
      <c r="X3590" s="10"/>
      <c r="Y3590" s="10"/>
      <c r="Z3590" s="10"/>
    </row>
    <row r="3591" spans="1:26" ht="14.25" x14ac:dyDescent="0.2">
      <c r="A3591" s="3" t="s">
        <v>3</v>
      </c>
      <c r="B3591" s="3">
        <v>100</v>
      </c>
      <c r="C3591" s="3">
        <v>1</v>
      </c>
      <c r="D3591" s="3">
        <v>2334.84211</v>
      </c>
      <c r="E3591" s="3">
        <v>2311.2450800000001</v>
      </c>
      <c r="F3591" s="3">
        <v>2464.6748400000001</v>
      </c>
      <c r="G3591" s="3">
        <v>2507.65209</v>
      </c>
      <c r="H3591" s="3">
        <v>2310.15789</v>
      </c>
      <c r="I3591" s="10"/>
      <c r="J3591" s="14"/>
      <c r="K3591" s="14"/>
      <c r="L3591" s="14"/>
      <c r="M3591" s="14"/>
      <c r="N3591" s="15"/>
      <c r="O3591" s="10"/>
      <c r="P3591" s="10"/>
      <c r="Q3591" s="10"/>
      <c r="R3591" s="10"/>
      <c r="S3591" s="10"/>
      <c r="T3591" s="10"/>
      <c r="U3591" s="10"/>
      <c r="V3591" s="10"/>
      <c r="W3591" s="10"/>
      <c r="X3591" s="10"/>
      <c r="Y3591" s="10"/>
      <c r="Z3591" s="10"/>
    </row>
    <row r="3592" spans="1:26" ht="14.25" x14ac:dyDescent="0.2">
      <c r="A3592" s="3" t="s">
        <v>3</v>
      </c>
      <c r="B3592" s="3">
        <v>100</v>
      </c>
      <c r="C3592" s="3">
        <v>1</v>
      </c>
      <c r="D3592" s="3">
        <v>2334.84211</v>
      </c>
      <c r="E3592" s="3">
        <v>2312.6798199999998</v>
      </c>
      <c r="F3592" s="3">
        <v>2385.9538499999999</v>
      </c>
      <c r="G3592" s="3">
        <v>2396.5175399999998</v>
      </c>
      <c r="H3592" s="3">
        <v>2309.89644</v>
      </c>
      <c r="I3592" s="10"/>
      <c r="J3592" s="14"/>
      <c r="K3592" s="14"/>
      <c r="L3592" s="14"/>
      <c r="M3592" s="14"/>
      <c r="N3592" s="15"/>
      <c r="O3592" s="10"/>
      <c r="P3592" s="10"/>
      <c r="Q3592" s="10"/>
      <c r="R3592" s="10"/>
      <c r="S3592" s="10"/>
      <c r="T3592" s="10"/>
      <c r="U3592" s="10"/>
      <c r="V3592" s="10"/>
      <c r="W3592" s="10"/>
      <c r="X3592" s="10"/>
      <c r="Y3592" s="10"/>
      <c r="Z3592" s="10"/>
    </row>
    <row r="3593" spans="1:26" ht="14.25" x14ac:dyDescent="0.2">
      <c r="A3593" s="3" t="s">
        <v>3</v>
      </c>
      <c r="B3593" s="3">
        <v>100</v>
      </c>
      <c r="C3593" s="3">
        <v>1</v>
      </c>
      <c r="D3593" s="3">
        <v>2334.84211</v>
      </c>
      <c r="E3593" s="3">
        <v>2332.11454</v>
      </c>
      <c r="F3593" s="3">
        <v>2401.6859199999999</v>
      </c>
      <c r="G3593" s="3">
        <v>2470.40789</v>
      </c>
      <c r="H3593" s="3">
        <v>2311.2543900000001</v>
      </c>
      <c r="I3593" s="10"/>
      <c r="J3593" s="14"/>
      <c r="K3593" s="14"/>
      <c r="L3593" s="14"/>
      <c r="M3593" s="14"/>
      <c r="N3593" s="15"/>
      <c r="O3593" s="10"/>
      <c r="P3593" s="10"/>
      <c r="Q3593" s="10"/>
      <c r="R3593" s="10"/>
      <c r="S3593" s="10"/>
      <c r="T3593" s="10"/>
      <c r="U3593" s="10"/>
      <c r="V3593" s="10"/>
      <c r="W3593" s="10"/>
      <c r="X3593" s="10"/>
      <c r="Y3593" s="10"/>
      <c r="Z3593" s="10"/>
    </row>
    <row r="3594" spans="1:26" ht="14.25" x14ac:dyDescent="0.2">
      <c r="A3594" s="3" t="s">
        <v>3</v>
      </c>
      <c r="B3594" s="3">
        <v>100</v>
      </c>
      <c r="C3594" s="3">
        <v>1</v>
      </c>
      <c r="D3594" s="3">
        <v>2334.84211</v>
      </c>
      <c r="E3594" s="3">
        <v>2310.9386</v>
      </c>
      <c r="F3594" s="3">
        <v>2354.30098</v>
      </c>
      <c r="G3594" s="3">
        <v>2467.6109299999998</v>
      </c>
      <c r="H3594" s="3">
        <v>2311.2894700000002</v>
      </c>
      <c r="I3594" s="10"/>
      <c r="J3594" s="14"/>
      <c r="K3594" s="14"/>
      <c r="L3594" s="14"/>
      <c r="M3594" s="14"/>
      <c r="N3594" s="15"/>
      <c r="O3594" s="10"/>
      <c r="P3594" s="10"/>
      <c r="Q3594" s="10"/>
      <c r="R3594" s="10"/>
      <c r="S3594" s="10"/>
      <c r="T3594" s="10"/>
      <c r="U3594" s="10"/>
      <c r="V3594" s="10"/>
      <c r="W3594" s="10"/>
      <c r="X3594" s="10"/>
      <c r="Y3594" s="10"/>
      <c r="Z3594" s="10"/>
    </row>
    <row r="3595" spans="1:26" ht="14.25" x14ac:dyDescent="0.2">
      <c r="A3595" s="3" t="s">
        <v>3</v>
      </c>
      <c r="B3595" s="3">
        <v>100</v>
      </c>
      <c r="C3595" s="3">
        <v>1</v>
      </c>
      <c r="D3595" s="3">
        <v>2334.84211</v>
      </c>
      <c r="E3595" s="3">
        <v>2313.2659899999999</v>
      </c>
      <c r="F3595" s="3">
        <v>2382.3501200000001</v>
      </c>
      <c r="G3595" s="3">
        <v>2535.3568700000001</v>
      </c>
      <c r="H3595" s="3">
        <v>2311.2789499999999</v>
      </c>
      <c r="I3595" s="10"/>
      <c r="J3595" s="14"/>
      <c r="K3595" s="14"/>
      <c r="L3595" s="14"/>
      <c r="M3595" s="14"/>
      <c r="N3595" s="15"/>
      <c r="O3595" s="10"/>
      <c r="P3595" s="10"/>
      <c r="Q3595" s="10"/>
      <c r="R3595" s="10"/>
      <c r="S3595" s="10"/>
      <c r="T3595" s="10"/>
      <c r="U3595" s="10"/>
      <c r="V3595" s="10"/>
      <c r="W3595" s="10"/>
      <c r="X3595" s="10"/>
      <c r="Y3595" s="10"/>
      <c r="Z3595" s="10"/>
    </row>
    <row r="3596" spans="1:26" ht="14.25" x14ac:dyDescent="0.2">
      <c r="A3596" s="3" t="s">
        <v>3</v>
      </c>
      <c r="B3596" s="3">
        <v>100</v>
      </c>
      <c r="C3596" s="3">
        <v>1</v>
      </c>
      <c r="D3596" s="3">
        <v>2334.84211</v>
      </c>
      <c r="E3596" s="3">
        <v>2310.9104699999998</v>
      </c>
      <c r="F3596" s="3">
        <v>2418.91228</v>
      </c>
      <c r="G3596" s="3">
        <v>2446.9013199999999</v>
      </c>
      <c r="H3596" s="3">
        <v>2311.2280700000001</v>
      </c>
      <c r="I3596" s="10"/>
      <c r="J3596" s="14"/>
      <c r="K3596" s="14"/>
      <c r="L3596" s="14"/>
      <c r="M3596" s="14"/>
      <c r="N3596" s="15"/>
      <c r="O3596" s="10"/>
      <c r="P3596" s="10"/>
      <c r="Q3596" s="10"/>
      <c r="R3596" s="10"/>
      <c r="S3596" s="10"/>
      <c r="T3596" s="10"/>
      <c r="U3596" s="10"/>
      <c r="V3596" s="10"/>
      <c r="W3596" s="10"/>
      <c r="X3596" s="10"/>
      <c r="Y3596" s="10"/>
      <c r="Z3596" s="10"/>
    </row>
    <row r="3597" spans="1:26" ht="14.25" x14ac:dyDescent="0.2">
      <c r="A3597" s="3" t="s">
        <v>3</v>
      </c>
      <c r="B3597" s="3">
        <v>100</v>
      </c>
      <c r="C3597" s="3">
        <v>1</v>
      </c>
      <c r="D3597" s="3">
        <v>2334.84211</v>
      </c>
      <c r="E3597" s="3">
        <v>2318.3289500000001</v>
      </c>
      <c r="F3597" s="3">
        <v>2420.3591099999999</v>
      </c>
      <c r="G3597" s="3">
        <v>2501.2986900000001</v>
      </c>
      <c r="H3597" s="3">
        <v>2311.3824399999999</v>
      </c>
      <c r="I3597" s="10"/>
      <c r="J3597" s="14"/>
      <c r="K3597" s="14"/>
      <c r="L3597" s="14"/>
      <c r="M3597" s="14"/>
      <c r="N3597" s="15"/>
      <c r="O3597" s="10"/>
      <c r="P3597" s="10"/>
      <c r="Q3597" s="10"/>
      <c r="R3597" s="10"/>
      <c r="S3597" s="10"/>
      <c r="T3597" s="10"/>
      <c r="U3597" s="10"/>
      <c r="V3597" s="10"/>
      <c r="W3597" s="10"/>
      <c r="X3597" s="10"/>
      <c r="Y3597" s="10"/>
      <c r="Z3597" s="10"/>
    </row>
    <row r="3598" spans="1:26" ht="14.25" x14ac:dyDescent="0.2">
      <c r="A3598" s="3" t="s">
        <v>3</v>
      </c>
      <c r="B3598" s="3">
        <v>100</v>
      </c>
      <c r="C3598" s="3">
        <v>1</v>
      </c>
      <c r="D3598" s="3">
        <v>2334.84211</v>
      </c>
      <c r="E3598" s="3">
        <v>2312.7938600000002</v>
      </c>
      <c r="F3598" s="3">
        <v>2385.0335</v>
      </c>
      <c r="G3598" s="3">
        <v>2513.5738799999999</v>
      </c>
      <c r="H3598" s="3">
        <v>2311.0657900000001</v>
      </c>
      <c r="I3598" s="10"/>
      <c r="J3598" s="14"/>
      <c r="K3598" s="14"/>
      <c r="L3598" s="14"/>
      <c r="M3598" s="14"/>
      <c r="N3598" s="15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</row>
    <row r="3599" spans="1:26" ht="14.25" x14ac:dyDescent="0.2">
      <c r="A3599" s="3" t="s">
        <v>3</v>
      </c>
      <c r="B3599" s="3">
        <v>100</v>
      </c>
      <c r="C3599" s="3">
        <v>1</v>
      </c>
      <c r="D3599" s="3">
        <v>2334.84211</v>
      </c>
      <c r="E3599" s="3">
        <v>2312.5175399999998</v>
      </c>
      <c r="F3599" s="3">
        <v>2501.4977399999998</v>
      </c>
      <c r="G3599" s="3">
        <v>2501.56205</v>
      </c>
      <c r="H3599" s="3">
        <v>2311.3577500000001</v>
      </c>
      <c r="I3599" s="10"/>
      <c r="J3599" s="14"/>
      <c r="K3599" s="14"/>
      <c r="L3599" s="14"/>
      <c r="M3599" s="14"/>
      <c r="N3599" s="15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</row>
    <row r="3600" spans="1:26" ht="14.25" x14ac:dyDescent="0.2">
      <c r="A3600" s="3" t="s">
        <v>3</v>
      </c>
      <c r="B3600" s="3">
        <v>100</v>
      </c>
      <c r="C3600" s="3">
        <v>1</v>
      </c>
      <c r="D3600" s="3">
        <v>2334.84211</v>
      </c>
      <c r="E3600" s="3">
        <v>2311.2994800000001</v>
      </c>
      <c r="F3600" s="3">
        <v>2388.4162799999999</v>
      </c>
      <c r="G3600" s="3">
        <v>2465.9879099999998</v>
      </c>
      <c r="H3600" s="3">
        <v>2310.7362199999998</v>
      </c>
      <c r="I3600" s="10"/>
      <c r="J3600" s="14"/>
      <c r="K3600" s="14"/>
      <c r="L3600" s="14"/>
      <c r="M3600" s="14"/>
      <c r="N3600" s="15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</row>
    <row r="3601" spans="1:26" ht="14.25" x14ac:dyDescent="0.2">
      <c r="A3601" s="3" t="s">
        <v>3</v>
      </c>
      <c r="B3601" s="3">
        <v>100</v>
      </c>
      <c r="C3601" s="3">
        <v>1</v>
      </c>
      <c r="D3601" s="3">
        <v>2334.84211</v>
      </c>
      <c r="E3601" s="3">
        <v>2313.3791999999999</v>
      </c>
      <c r="F3601" s="3">
        <v>2460.5930499999999</v>
      </c>
      <c r="G3601" s="3">
        <v>2565.8221600000002</v>
      </c>
      <c r="H3601" s="3">
        <v>2311.0438600000002</v>
      </c>
      <c r="I3601" s="10"/>
      <c r="J3601" s="14"/>
      <c r="K3601" s="14"/>
      <c r="L3601" s="14"/>
      <c r="M3601" s="14"/>
      <c r="N3601" s="15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601"/>
  <sheetViews>
    <sheetView tabSelected="1" topLeftCell="H1" zoomScale="75" zoomScaleNormal="75" workbookViewId="0">
      <selection activeCell="S42" sqref="S42"/>
    </sheetView>
  </sheetViews>
  <sheetFormatPr defaultRowHeight="15" x14ac:dyDescent="0.2"/>
  <cols>
    <col min="1" max="1" width="10.625" style="2" customWidth="1"/>
    <col min="2" max="3" width="5" style="2" bestFit="1" customWidth="1"/>
    <col min="4" max="5" width="8.375" style="2" customWidth="1"/>
    <col min="6" max="6" width="10" style="2" customWidth="1"/>
    <col min="7" max="7" width="10.375" style="2" customWidth="1"/>
    <col min="8" max="8" width="9.5" style="2" customWidth="1"/>
    <col min="9" max="9" width="9" style="1"/>
    <col min="10" max="10" width="9.75" style="20" bestFit="1" customWidth="1"/>
    <col min="11" max="11" width="9.125" style="21" bestFit="1" customWidth="1"/>
    <col min="12" max="15" width="9.75" style="21" bestFit="1" customWidth="1"/>
    <col min="16" max="16" width="9" style="1"/>
    <col min="17" max="17" width="9.125" bestFit="1" customWidth="1"/>
    <col min="18" max="19" width="9" customWidth="1"/>
    <col min="20" max="20" width="8.875" customWidth="1"/>
  </cols>
  <sheetData>
    <row r="1" spans="1:30" ht="14.25" x14ac:dyDescent="0.2">
      <c r="A1" s="4"/>
      <c r="B1" s="4"/>
      <c r="C1" s="4"/>
      <c r="D1" s="4" t="s">
        <v>41</v>
      </c>
      <c r="E1" s="4" t="s">
        <v>43</v>
      </c>
      <c r="F1" s="4" t="s">
        <v>44</v>
      </c>
      <c r="G1" s="4" t="s">
        <v>47</v>
      </c>
      <c r="H1" s="4" t="s">
        <v>49</v>
      </c>
      <c r="I1" s="5"/>
      <c r="J1" s="18"/>
      <c r="K1" s="19" t="str">
        <f>D1</f>
        <v>HGA</v>
      </c>
      <c r="L1" s="19" t="str">
        <f>E1</f>
        <v>MOELS</v>
      </c>
      <c r="M1" s="19" t="str">
        <f>F1</f>
        <v>LWSGA</v>
      </c>
      <c r="N1" s="19" t="str">
        <f>G1</f>
        <v>HPSO</v>
      </c>
      <c r="O1" s="19" t="str">
        <f>H1</f>
        <v>ADBRKGA</v>
      </c>
      <c r="P1" s="5"/>
      <c r="Q1" s="5" t="str">
        <f>K1</f>
        <v>HGA</v>
      </c>
      <c r="R1" s="5" t="str">
        <f>L1</f>
        <v>MOELS</v>
      </c>
      <c r="S1" s="5" t="str">
        <f>M1</f>
        <v>LWSGA</v>
      </c>
      <c r="T1" s="5" t="str">
        <f>N1</f>
        <v>HPSO</v>
      </c>
      <c r="U1" s="5" t="str">
        <f>O1</f>
        <v>ADBRKGA</v>
      </c>
      <c r="V1" s="5"/>
      <c r="W1" s="5" t="str">
        <f>K1</f>
        <v>HGA</v>
      </c>
      <c r="X1" s="5" t="str">
        <f>L1</f>
        <v>MOELS</v>
      </c>
      <c r="Y1" s="5" t="str">
        <f>M1</f>
        <v>LWSGA</v>
      </c>
      <c r="Z1" s="5" t="str">
        <f>N1</f>
        <v>HPSO</v>
      </c>
      <c r="AA1" s="5" t="str">
        <f>O1</f>
        <v>ADBRKGA</v>
      </c>
      <c r="AB1" s="5"/>
      <c r="AC1" s="6" t="s">
        <v>50</v>
      </c>
      <c r="AD1" s="5" t="s">
        <v>51</v>
      </c>
    </row>
    <row r="2" spans="1:30" ht="14.25" x14ac:dyDescent="0.2">
      <c r="A2" s="4" t="s">
        <v>0</v>
      </c>
      <c r="B2" s="4">
        <v>25</v>
      </c>
      <c r="C2" s="4">
        <v>0.4</v>
      </c>
      <c r="D2" s="4">
        <v>6.4009999999999997E-2</v>
      </c>
      <c r="E2" s="4">
        <v>0.25229000000000001</v>
      </c>
      <c r="F2" s="4">
        <v>0.27745999999999998</v>
      </c>
      <c r="G2" s="4">
        <v>0.35052</v>
      </c>
      <c r="H2" s="4">
        <v>0.56752999999999998</v>
      </c>
      <c r="I2" s="5" t="s">
        <v>4</v>
      </c>
      <c r="J2" s="18">
        <f>MAX(K2:N2)</f>
        <v>0.25109039999999999</v>
      </c>
      <c r="K2" s="19">
        <f>AVERAGE(D2:D101)</f>
        <v>0.20813909999999988</v>
      </c>
      <c r="L2" s="19">
        <f>AVERAGE(E2:E101)</f>
        <v>0.25109039999999999</v>
      </c>
      <c r="M2" s="19">
        <f>AVERAGE(F2:F101)</f>
        <v>0.14506689999999992</v>
      </c>
      <c r="N2" s="19">
        <f>AVERAGE(G2:G101)</f>
        <v>0.19743860000000008</v>
      </c>
      <c r="O2" s="19">
        <f>AVERAGE(H2:H101)</f>
        <v>0.50756030000000008</v>
      </c>
      <c r="P2" s="5" t="s">
        <v>4</v>
      </c>
      <c r="Q2" s="5">
        <f>(K2-$O2)/$O2</f>
        <v>-0.58992241907020726</v>
      </c>
      <c r="R2" s="5">
        <f>(L2-$O2)/$O2</f>
        <v>-0.50529937034082462</v>
      </c>
      <c r="S2" s="5">
        <f>(M2-$O2)/$O2</f>
        <v>-0.71418785117748596</v>
      </c>
      <c r="T2" s="5">
        <f>(N2-$O2)/$O2</f>
        <v>-0.61100464319214876</v>
      </c>
      <c r="U2" s="5">
        <f>(O2-$O2)/$O2</f>
        <v>0</v>
      </c>
      <c r="V2" s="9"/>
      <c r="W2" s="9">
        <f>(K2-$O2)/MAX(K2,$O2)</f>
        <v>-0.58992241907020726</v>
      </c>
      <c r="X2" s="9">
        <f>(L2-$O2)/MAX(L2,$O2)</f>
        <v>-0.50529937034082462</v>
      </c>
      <c r="Y2" s="9">
        <f>(M2-$O2)/MAX(M2,$O2)</f>
        <v>-0.71418785117748596</v>
      </c>
      <c r="Z2" s="9">
        <f>(N2-$O2)/MAX(N2,$O2)</f>
        <v>-0.61100464319214876</v>
      </c>
      <c r="AA2" s="9">
        <f>(O2-$O2)/MAX(O2,$O2)</f>
        <v>0</v>
      </c>
      <c r="AB2" s="5">
        <v>0.25109039999999999</v>
      </c>
      <c r="AC2" s="6">
        <v>0.57057500000000005</v>
      </c>
      <c r="AD2" s="5">
        <v>0.50756030000000008</v>
      </c>
    </row>
    <row r="3" spans="1:30" ht="14.25" x14ac:dyDescent="0.2">
      <c r="A3" s="4" t="s">
        <v>0</v>
      </c>
      <c r="B3" s="4">
        <v>25</v>
      </c>
      <c r="C3" s="4">
        <v>0.4</v>
      </c>
      <c r="D3" s="4">
        <v>4.1829999999999999E-2</v>
      </c>
      <c r="E3" s="4">
        <v>0.25281999999999999</v>
      </c>
      <c r="F3" s="4">
        <v>4.5850000000000002E-2</v>
      </c>
      <c r="G3" s="4">
        <v>0.10889</v>
      </c>
      <c r="H3" s="4">
        <v>0.53595000000000004</v>
      </c>
      <c r="I3" s="5" t="s">
        <v>5</v>
      </c>
      <c r="J3" s="18">
        <f>MAX(K3:N3)</f>
        <v>0.98169860000000009</v>
      </c>
      <c r="K3" s="19">
        <f>AVERAGE(D102:D201)</f>
        <v>0.98169860000000009</v>
      </c>
      <c r="L3" s="19">
        <f>AVERAGE(E102:E201)</f>
        <v>0.17144780000000001</v>
      </c>
      <c r="M3" s="19">
        <f>AVERAGE(F102:F201)</f>
        <v>0.63082749999999987</v>
      </c>
      <c r="N3" s="19">
        <f>AVERAGE(G102:G201)</f>
        <v>0.66381289999999993</v>
      </c>
      <c r="O3" s="19">
        <f>AVERAGE(H102:H201)</f>
        <v>0.10903250000000002</v>
      </c>
      <c r="P3" s="5" t="s">
        <v>5</v>
      </c>
      <c r="Q3" s="5">
        <f>(K3-$O3)/$O3</f>
        <v>8.0037245775342214</v>
      </c>
      <c r="R3" s="5">
        <f>(L3-$O3)/$O3</f>
        <v>0.57244674752940616</v>
      </c>
      <c r="S3" s="5">
        <f>(M3-$O3)/$O3</f>
        <v>4.7856831678627918</v>
      </c>
      <c r="T3" s="5">
        <f>(N3-$O3)/$O3</f>
        <v>5.088211313140576</v>
      </c>
      <c r="U3" s="5">
        <f>(O3-$O3)/$O3</f>
        <v>0</v>
      </c>
      <c r="V3" s="9"/>
      <c r="W3" s="9">
        <f>(K3-$O3)/MAX(K3,$O3)</f>
        <v>0.8889348523059929</v>
      </c>
      <c r="X3" s="9">
        <f>(L3-$O3)/MAX(L3,$O3)</f>
        <v>0.36404841590268283</v>
      </c>
      <c r="Y3" s="9">
        <f>(M3-$O3)/MAX(M3,$O3)</f>
        <v>0.82715956422318304</v>
      </c>
      <c r="Z3" s="9">
        <f>(N3-$O3)/MAX(N3,$O3)</f>
        <v>0.83574814529817065</v>
      </c>
      <c r="AA3" s="9">
        <f>(O3-$O3)/MAX(O3,$O3)</f>
        <v>0</v>
      </c>
      <c r="AB3" s="5">
        <v>0.98169860000000009</v>
      </c>
      <c r="AC3" s="6">
        <v>0.86799099999999996</v>
      </c>
      <c r="AD3" s="5">
        <v>0.10903250000000002</v>
      </c>
    </row>
    <row r="4" spans="1:30" ht="14.25" x14ac:dyDescent="0.2">
      <c r="A4" s="4" t="s">
        <v>0</v>
      </c>
      <c r="B4" s="4">
        <v>25</v>
      </c>
      <c r="C4" s="4">
        <v>0.4</v>
      </c>
      <c r="D4" s="4">
        <v>8.745E-2</v>
      </c>
      <c r="E4" s="4">
        <v>0.25067</v>
      </c>
      <c r="F4" s="4">
        <v>0.21728</v>
      </c>
      <c r="G4" s="4">
        <v>9.0149999999999994E-2</v>
      </c>
      <c r="H4" s="4">
        <v>0.35855999999999999</v>
      </c>
      <c r="I4" s="5" t="s">
        <v>38</v>
      </c>
      <c r="J4" s="18">
        <f>MAX(K4:N4)</f>
        <v>1.3726317999999997</v>
      </c>
      <c r="K4" s="19">
        <f>AVERAGE(D202:D301)</f>
        <v>1.0862683999999998</v>
      </c>
      <c r="L4" s="19">
        <f>AVERAGE(E202:E301)</f>
        <v>0.43246110000000015</v>
      </c>
      <c r="M4" s="19">
        <f>AVERAGE(F202:F301)</f>
        <v>0.91390539999999998</v>
      </c>
      <c r="N4" s="19">
        <f>AVERAGE(G202:G301)</f>
        <v>1.3726317999999997</v>
      </c>
      <c r="O4" s="19">
        <f>AVERAGE(H202:H301)</f>
        <v>0.1639835</v>
      </c>
      <c r="P4" s="5" t="s">
        <v>38</v>
      </c>
      <c r="Q4" s="5">
        <f>(K4-$O4)/$O4</f>
        <v>5.6242542694844282</v>
      </c>
      <c r="R4" s="5">
        <f>(L4-$O4)/$O4</f>
        <v>1.6372232572179526</v>
      </c>
      <c r="S4" s="5">
        <f>(M4-$O4)/$O4</f>
        <v>4.5731546161656498</v>
      </c>
      <c r="T4" s="5">
        <f>(N4-$O4)/$O4</f>
        <v>7.3705482563794504</v>
      </c>
      <c r="U4" s="5">
        <f>(O4-$O4)/$O4</f>
        <v>0</v>
      </c>
      <c r="V4" s="9"/>
      <c r="W4" s="9">
        <f>(K4-$O4)/MAX(K4,$O4)</f>
        <v>0.84903961120474458</v>
      </c>
      <c r="X4" s="9">
        <f>(L4-$O4)/MAX(L4,$O4)</f>
        <v>0.62081329395869378</v>
      </c>
      <c r="Y4" s="9">
        <f>(M4-$O4)/MAX(M4,$O4)</f>
        <v>0.82056840894035632</v>
      </c>
      <c r="Z4" s="9">
        <f>(N4-$O4)/MAX(N4,$O4)</f>
        <v>0.88053351233739441</v>
      </c>
      <c r="AA4" s="9">
        <f>(O4-$O4)/MAX(O4,$O4)</f>
        <v>0</v>
      </c>
      <c r="AB4" s="5">
        <v>1.3726317999999997</v>
      </c>
      <c r="AC4" s="6">
        <v>1.217182</v>
      </c>
      <c r="AD4" s="5">
        <v>0.1639835</v>
      </c>
    </row>
    <row r="5" spans="1:30" ht="14.25" x14ac:dyDescent="0.2">
      <c r="A5" s="4" t="s">
        <v>0</v>
      </c>
      <c r="B5" s="4">
        <v>25</v>
      </c>
      <c r="C5" s="4">
        <v>0.4</v>
      </c>
      <c r="D5" s="4">
        <v>0.48931999999999998</v>
      </c>
      <c r="E5" s="4">
        <v>0.25201000000000001</v>
      </c>
      <c r="F5" s="4">
        <v>3.49E-2</v>
      </c>
      <c r="G5" s="4">
        <v>0.24887999999999999</v>
      </c>
      <c r="H5" s="4">
        <v>0.36580000000000001</v>
      </c>
      <c r="I5" s="5" t="s">
        <v>6</v>
      </c>
      <c r="J5" s="18">
        <f>MAX(K5:N5)</f>
        <v>1.5670156000000004</v>
      </c>
      <c r="K5" s="19">
        <f>AVERAGE(D302:D401)</f>
        <v>1.5670156000000004</v>
      </c>
      <c r="L5" s="19">
        <f>AVERAGE(E302:E401)</f>
        <v>0.86609040000000004</v>
      </c>
      <c r="M5" s="19">
        <f>AVERAGE(F302:F401)</f>
        <v>1.0982555000000001</v>
      </c>
      <c r="N5" s="19">
        <f>AVERAGE(G302:G401)</f>
        <v>1.3802098999999999</v>
      </c>
      <c r="O5" s="19">
        <f>AVERAGE(H302:H401)</f>
        <v>1.1136134999999998</v>
      </c>
      <c r="P5" s="5" t="s">
        <v>6</v>
      </c>
      <c r="Q5" s="5">
        <f>(K5-$O5)/$O5</f>
        <v>0.4071449385266977</v>
      </c>
      <c r="R5" s="5">
        <f>(L5-$O5)/$O5</f>
        <v>-0.22227020415970156</v>
      </c>
      <c r="S5" s="5">
        <f>(M5-$O5)/$O5</f>
        <v>-1.3791140283410504E-2</v>
      </c>
      <c r="T5" s="5">
        <f>(N5-$O5)/$O5</f>
        <v>0.239397600693598</v>
      </c>
      <c r="U5" s="5">
        <f>(O5-$O5)/$O5</f>
        <v>0</v>
      </c>
      <c r="V5" s="9"/>
      <c r="W5" s="9">
        <f>(K5-$O5)/MAX(K5,$O5)</f>
        <v>0.28934115269816107</v>
      </c>
      <c r="X5" s="9">
        <f>(L5-$O5)/MAX(L5,$O5)</f>
        <v>-0.22227020415970156</v>
      </c>
      <c r="Y5" s="9">
        <f>(M5-$O5)/MAX(M5,$O5)</f>
        <v>-1.3791140283410504E-2</v>
      </c>
      <c r="Z5" s="9">
        <f>(N5-$O5)/MAX(N5,$O5)</f>
        <v>0.1931564177303757</v>
      </c>
      <c r="AA5" s="9">
        <f>(O5-$O5)/MAX(O5,$O5)</f>
        <v>0</v>
      </c>
      <c r="AB5" s="5">
        <v>1.5670156000000004</v>
      </c>
      <c r="AC5" s="6">
        <v>1.4295699999999998</v>
      </c>
      <c r="AD5" s="5">
        <v>1.1136134999999998</v>
      </c>
    </row>
    <row r="6" spans="1:30" ht="14.25" x14ac:dyDescent="0.2">
      <c r="A6" s="4" t="s">
        <v>0</v>
      </c>
      <c r="B6" s="4">
        <v>25</v>
      </c>
      <c r="C6" s="4">
        <v>0.4</v>
      </c>
      <c r="D6" s="4">
        <v>0.1109</v>
      </c>
      <c r="E6" s="4">
        <v>0.25039</v>
      </c>
      <c r="F6" s="4">
        <v>5.33E-2</v>
      </c>
      <c r="G6" s="4">
        <v>9.6409999999999996E-2</v>
      </c>
      <c r="H6" s="4">
        <v>0.51502000000000003</v>
      </c>
      <c r="I6" s="5" t="s">
        <v>7</v>
      </c>
      <c r="J6" s="18">
        <f>MAX(K6:N6)</f>
        <v>3.321656299999999</v>
      </c>
      <c r="K6" s="19">
        <f>AVERAGE(D402:D501)</f>
        <v>3.321656299999999</v>
      </c>
      <c r="L6" s="19">
        <f>AVERAGE(E402:E501)</f>
        <v>1.4756456000000002</v>
      </c>
      <c r="M6" s="19">
        <f>AVERAGE(F402:F501)</f>
        <v>1.6052823999999994</v>
      </c>
      <c r="N6" s="19">
        <f>AVERAGE(G402:G501)</f>
        <v>2.7852319000000008</v>
      </c>
      <c r="O6" s="19">
        <f>AVERAGE(H402:H501)</f>
        <v>1.3000016000000003</v>
      </c>
      <c r="P6" s="5" t="s">
        <v>7</v>
      </c>
      <c r="Q6" s="5">
        <f>(K6-$O6)/$O6</f>
        <v>1.555117086009739</v>
      </c>
      <c r="R6" s="5">
        <f>(L6-$O6)/$O6</f>
        <v>0.13511060294079627</v>
      </c>
      <c r="S6" s="5">
        <f>(M6-$O6)/$O6</f>
        <v>0.23483109559249701</v>
      </c>
      <c r="T6" s="5">
        <f>(N6-$O6)/$O6</f>
        <v>1.1424834400203816</v>
      </c>
      <c r="U6" s="5">
        <f>(O6-$O6)/$O6</f>
        <v>0</v>
      </c>
      <c r="V6" s="9"/>
      <c r="W6" s="9">
        <f>(K6-$O6)/MAX(K6,$O6)</f>
        <v>0.60862850259372092</v>
      </c>
      <c r="X6" s="9">
        <f>(L6-$O6)/MAX(L6,$O6)</f>
        <v>0.11902857976196987</v>
      </c>
      <c r="Y6" s="9">
        <f>(M6-$O6)/MAX(M6,$O6)</f>
        <v>0.19017264501249079</v>
      </c>
      <c r="Z6" s="9">
        <f>(N6-$O6)/MAX(N6,$O6)</f>
        <v>0.53325193496455359</v>
      </c>
      <c r="AA6" s="9">
        <f>(O6-$O6)/MAX(O6,$O6)</f>
        <v>0</v>
      </c>
      <c r="AB6" s="5">
        <v>3.321656299999999</v>
      </c>
      <c r="AC6" s="6">
        <v>2.3698999999999999</v>
      </c>
      <c r="AD6" s="5">
        <v>1.3000016000000003</v>
      </c>
    </row>
    <row r="7" spans="1:30" ht="14.25" x14ac:dyDescent="0.2">
      <c r="A7" s="4" t="s">
        <v>0</v>
      </c>
      <c r="B7" s="4">
        <v>25</v>
      </c>
      <c r="C7" s="4">
        <v>0.4</v>
      </c>
      <c r="D7" s="4">
        <v>0.48694999999999999</v>
      </c>
      <c r="E7" s="4">
        <v>0.24970999999999999</v>
      </c>
      <c r="F7" s="4">
        <v>5.901E-2</v>
      </c>
      <c r="G7" s="4">
        <v>0.38059999999999999</v>
      </c>
      <c r="H7" s="4">
        <v>0.59365999999999997</v>
      </c>
      <c r="I7" s="5" t="s">
        <v>37</v>
      </c>
      <c r="J7" s="18">
        <f>MAX(K7:N7)</f>
        <v>4.8258741999999994</v>
      </c>
      <c r="K7" s="19">
        <f>AVERAGE(D502:D601)</f>
        <v>4.8258741999999994</v>
      </c>
      <c r="L7" s="19">
        <f>AVERAGE(E502:E601)</f>
        <v>1.8892152000000004</v>
      </c>
      <c r="M7" s="19">
        <f>AVERAGE(F502:F601)</f>
        <v>2.2506347000000004</v>
      </c>
      <c r="N7" s="19">
        <f>AVERAGE(G502:G601)</f>
        <v>4.4346081000000002</v>
      </c>
      <c r="O7" s="19">
        <f>AVERAGE(H502:H601)</f>
        <v>1.5702162000000002</v>
      </c>
      <c r="P7" s="5" t="s">
        <v>37</v>
      </c>
      <c r="Q7" s="5">
        <f>(K7-$O7)/$O7</f>
        <v>2.073381996695741</v>
      </c>
      <c r="R7" s="5">
        <f>(L7-$O7)/$O7</f>
        <v>0.20315610041470736</v>
      </c>
      <c r="S7" s="5">
        <f>(M7-$O7)/$O7</f>
        <v>0.43332790732893994</v>
      </c>
      <c r="T7" s="5">
        <f>(N7-$O7)/$O7</f>
        <v>1.8242022340617807</v>
      </c>
      <c r="U7" s="5">
        <f>(O7-$O7)/$O7</f>
        <v>0</v>
      </c>
      <c r="V7" s="9"/>
      <c r="W7" s="9">
        <f>(K7-$O7)/MAX(K7,$O7)</f>
        <v>0.67462554245612116</v>
      </c>
      <c r="X7" s="9">
        <f>(L7-$O7)/MAX(L7,$O7)</f>
        <v>0.16885265373685338</v>
      </c>
      <c r="Y7" s="9">
        <f>(M7-$O7)/MAX(M7,$O7)</f>
        <v>0.30232294027991308</v>
      </c>
      <c r="Z7" s="9">
        <f>(N7-$O7)/MAX(N7,$O7)</f>
        <v>0.64591770803828197</v>
      </c>
      <c r="AA7" s="9">
        <f>(O7-$O7)/MAX(O7,$O7)</f>
        <v>0</v>
      </c>
      <c r="AB7" s="5">
        <v>4.8258741999999994</v>
      </c>
      <c r="AC7" s="6">
        <v>3.1960109999999999</v>
      </c>
      <c r="AD7" s="5">
        <v>1.5702162000000002</v>
      </c>
    </row>
    <row r="8" spans="1:30" ht="14.25" x14ac:dyDescent="0.2">
      <c r="A8" s="4" t="s">
        <v>0</v>
      </c>
      <c r="B8" s="4">
        <v>25</v>
      </c>
      <c r="C8" s="4">
        <v>0.4</v>
      </c>
      <c r="D8" s="4">
        <v>5.4870000000000002E-2</v>
      </c>
      <c r="E8" s="4">
        <v>0.25024000000000002</v>
      </c>
      <c r="F8" s="4">
        <v>4.5900000000000003E-2</v>
      </c>
      <c r="G8" s="4">
        <v>4.8959999999999997E-2</v>
      </c>
      <c r="H8" s="4">
        <v>0.59897</v>
      </c>
      <c r="I8" s="5" t="s">
        <v>8</v>
      </c>
      <c r="J8" s="18">
        <f>MAX(K8:N8)</f>
        <v>2.5029518999999993</v>
      </c>
      <c r="K8" s="19">
        <f>AVERAGE(D602:D701)</f>
        <v>2.0033400000000007E-2</v>
      </c>
      <c r="L8" s="19">
        <f>AVERAGE(E602:E701)</f>
        <v>6.7149199999999978E-2</v>
      </c>
      <c r="M8" s="19">
        <f>AVERAGE(F602:F701)</f>
        <v>1.5954966000000004</v>
      </c>
      <c r="N8" s="19">
        <f>AVERAGE(G602:G701)</f>
        <v>2.5029518999999993</v>
      </c>
      <c r="O8" s="19">
        <f>AVERAGE(H602:H701)</f>
        <v>1.7113999999999999E-3</v>
      </c>
      <c r="P8" s="5" t="s">
        <v>8</v>
      </c>
      <c r="Q8" s="5">
        <f>(K8-$O8)/$O8</f>
        <v>10.705854855673723</v>
      </c>
      <c r="R8" s="5">
        <f>(L8-$O8)/$O8</f>
        <v>38.236414631296007</v>
      </c>
      <c r="S8" s="5">
        <f>(M8-$O8)/$O8</f>
        <v>931.27568072922782</v>
      </c>
      <c r="T8" s="5">
        <f>(N8-$O8)/$O8</f>
        <v>1461.5171789178448</v>
      </c>
      <c r="U8" s="5">
        <f>(O8-$O8)/$O8</f>
        <v>0</v>
      </c>
      <c r="V8" s="9"/>
      <c r="W8" s="9">
        <f>(K8-$O8)/MAX(K8,$O8)</f>
        <v>0.91457266365170176</v>
      </c>
      <c r="X8" s="9">
        <f>(L8-$O8)/MAX(L8,$O8)</f>
        <v>0.97451347149333123</v>
      </c>
      <c r="Y8" s="9">
        <f>(M8-$O8)/MAX(M8,$O8)</f>
        <v>0.99892735590912574</v>
      </c>
      <c r="Z8" s="9">
        <f>(N8-$O8)/MAX(N8,$O8)</f>
        <v>0.99931624734778157</v>
      </c>
      <c r="AA8" s="9">
        <f>(O8-$O8)/MAX(O8,$O8)</f>
        <v>0</v>
      </c>
      <c r="AB8" s="5">
        <v>2.5029518999999993</v>
      </c>
      <c r="AC8" s="6">
        <v>2.073337</v>
      </c>
      <c r="AD8" s="5">
        <v>1.7113999999999999E-3</v>
      </c>
    </row>
    <row r="9" spans="1:30" ht="14.25" x14ac:dyDescent="0.2">
      <c r="A9" s="4" t="s">
        <v>0</v>
      </c>
      <c r="B9" s="4">
        <v>25</v>
      </c>
      <c r="C9" s="4">
        <v>0.4</v>
      </c>
      <c r="D9" s="4">
        <v>0.55137999999999998</v>
      </c>
      <c r="E9" s="4">
        <v>0.24962000000000001</v>
      </c>
      <c r="F9" s="4">
        <v>0.26755000000000001</v>
      </c>
      <c r="G9" s="4">
        <v>7.2410000000000002E-2</v>
      </c>
      <c r="H9" s="4">
        <v>0.64934999999999998</v>
      </c>
      <c r="I9" s="5" t="s">
        <v>9</v>
      </c>
      <c r="J9" s="18">
        <f>MAX(K9:N9)</f>
        <v>8.3344924000000002</v>
      </c>
      <c r="K9" s="19">
        <f>AVERAGE(D702:D801)</f>
        <v>1.1731261000000002</v>
      </c>
      <c r="L9" s="19">
        <f>AVERAGE(E702:E801)</f>
        <v>6.8718456999999971</v>
      </c>
      <c r="M9" s="19">
        <f>AVERAGE(F702:F801)</f>
        <v>3.8736219000000012</v>
      </c>
      <c r="N9" s="19">
        <f>AVERAGE(G702:G801)</f>
        <v>8.3344924000000002</v>
      </c>
      <c r="O9" s="19">
        <f>AVERAGE(H702:H801)</f>
        <v>6.0256018000000013</v>
      </c>
      <c r="P9" s="5" t="s">
        <v>9</v>
      </c>
      <c r="Q9" s="5">
        <f>(K9-$O9)/$O9</f>
        <v>-0.80530972026727687</v>
      </c>
      <c r="R9" s="5">
        <f>(L9-$O9)/$O9</f>
        <v>0.14044139126485183</v>
      </c>
      <c r="S9" s="5">
        <f>(M9-$O9)/$O9</f>
        <v>-0.35713941468883653</v>
      </c>
      <c r="T9" s="5">
        <f>(N9-$O9)/$O9</f>
        <v>0.38318008335698495</v>
      </c>
      <c r="U9" s="5">
        <f>(O9-$O9)/$O9</f>
        <v>0</v>
      </c>
      <c r="V9" s="9"/>
      <c r="W9" s="9">
        <f>(K9-$O9)/MAX(K9,$O9)</f>
        <v>-0.80530972026727687</v>
      </c>
      <c r="X9" s="9">
        <f>(L9-$O9)/MAX(L9,$O9)</f>
        <v>0.12314652233824111</v>
      </c>
      <c r="Y9" s="9">
        <f>(M9-$O9)/MAX(M9,$O9)</f>
        <v>-0.35713941468883653</v>
      </c>
      <c r="Z9" s="9">
        <f>(N9-$O9)/MAX(N9,$O9)</f>
        <v>0.27702834068215104</v>
      </c>
      <c r="AA9" s="9">
        <f>(O9-$O9)/MAX(O9,$O9)</f>
        <v>0</v>
      </c>
      <c r="AB9" s="5">
        <v>8.3344924000000002</v>
      </c>
      <c r="AC9" s="6">
        <v>5.7637540000000005</v>
      </c>
      <c r="AD9" s="5">
        <v>6.0256018000000013</v>
      </c>
    </row>
    <row r="10" spans="1:30" ht="14.25" x14ac:dyDescent="0.2">
      <c r="A10" s="4" t="s">
        <v>0</v>
      </c>
      <c r="B10" s="4">
        <v>25</v>
      </c>
      <c r="C10" s="4">
        <v>0.4</v>
      </c>
      <c r="D10" s="4">
        <v>7.0349999999999996E-2</v>
      </c>
      <c r="E10" s="4">
        <v>0.25009999999999999</v>
      </c>
      <c r="F10" s="4">
        <v>5.2760000000000001E-2</v>
      </c>
      <c r="G10" s="4">
        <v>0.26711000000000001</v>
      </c>
      <c r="H10" s="4">
        <v>0.48342000000000002</v>
      </c>
      <c r="I10" s="5" t="s">
        <v>36</v>
      </c>
      <c r="J10" s="18">
        <f>MAX(K10:N10)</f>
        <v>14.034686599999992</v>
      </c>
      <c r="K10" s="19">
        <f>AVERAGE(D802:D901)</f>
        <v>7.6530184000000032</v>
      </c>
      <c r="L10" s="19">
        <f>AVERAGE(E802:E901)</f>
        <v>4.7115783999999987</v>
      </c>
      <c r="M10" s="19">
        <f>AVERAGE(F802:F901)</f>
        <v>5.0933551000000001</v>
      </c>
      <c r="N10" s="19">
        <f>AVERAGE(G802:G901)</f>
        <v>14.034686599999992</v>
      </c>
      <c r="O10" s="19">
        <f>AVERAGE(H802:H901)</f>
        <v>22.304591800000011</v>
      </c>
      <c r="P10" s="5" t="s">
        <v>36</v>
      </c>
      <c r="Q10" s="5">
        <f>(K10-$O10)/$O10</f>
        <v>-0.65688596910345609</v>
      </c>
      <c r="R10" s="5">
        <f>(L10-$O10)/$O10</f>
        <v>-0.78876195349156764</v>
      </c>
      <c r="S10" s="5">
        <f>(M10-$O10)/$O10</f>
        <v>-0.77164544656674694</v>
      </c>
      <c r="T10" s="5">
        <f>(N10-$O10)/$O10</f>
        <v>-0.37077142115642825</v>
      </c>
      <c r="U10" s="5">
        <f>(O10-$O10)/$O10</f>
        <v>0</v>
      </c>
      <c r="V10" s="9"/>
      <c r="W10" s="9">
        <f>(K10-$O10)/MAX(K10,$O10)</f>
        <v>-0.65688596910345609</v>
      </c>
      <c r="X10" s="9">
        <f>(L10-$O10)/MAX(L10,$O10)</f>
        <v>-0.78876195349156764</v>
      </c>
      <c r="Y10" s="9">
        <f>(M10-$O10)/MAX(M10,$O10)</f>
        <v>-0.77164544656674694</v>
      </c>
      <c r="Z10" s="9">
        <f>(N10-$O10)/MAX(N10,$O10)</f>
        <v>-0.37077142115642825</v>
      </c>
      <c r="AA10" s="9">
        <f>(O10-$O10)/MAX(O10,$O10)</f>
        <v>0</v>
      </c>
      <c r="AB10" s="5">
        <v>14.034686599999992</v>
      </c>
      <c r="AC10" s="6">
        <v>9.067755</v>
      </c>
      <c r="AD10" s="5">
        <v>22.304591800000011</v>
      </c>
    </row>
    <row r="11" spans="1:30" ht="14.25" x14ac:dyDescent="0.2">
      <c r="A11" s="4" t="s">
        <v>0</v>
      </c>
      <c r="B11" s="4">
        <v>25</v>
      </c>
      <c r="C11" s="4">
        <v>0.4</v>
      </c>
      <c r="D11" s="4">
        <v>7.0440000000000003E-2</v>
      </c>
      <c r="E11" s="4">
        <v>0.25003999999999998</v>
      </c>
      <c r="F11" s="4">
        <v>4.505E-2</v>
      </c>
      <c r="G11" s="4">
        <v>0.11887</v>
      </c>
      <c r="H11" s="4">
        <v>0.42505999999999999</v>
      </c>
      <c r="I11" s="5" t="s">
        <v>10</v>
      </c>
      <c r="J11" s="18">
        <f>MAX(K11:N11)</f>
        <v>0.12378919999999999</v>
      </c>
      <c r="K11" s="19">
        <f>AVERAGE(D902:D1001)</f>
        <v>7.6203699999999999E-2</v>
      </c>
      <c r="L11" s="19">
        <f>AVERAGE(E902:E1001)</f>
        <v>5.1156000000000005E-3</v>
      </c>
      <c r="M11" s="19">
        <f>AVERAGE(F902:F1001)</f>
        <v>0.12378919999999999</v>
      </c>
      <c r="N11" s="19">
        <f>AVERAGE(G902:G1001)</f>
        <v>0.11556550000000007</v>
      </c>
      <c r="O11" s="19">
        <f>AVERAGE(H902:H1001)</f>
        <v>6.1876999999999991E-3</v>
      </c>
      <c r="P11" s="5" t="s">
        <v>10</v>
      </c>
      <c r="Q11" s="5">
        <f>(K11-$O11)/$O11</f>
        <v>11.315351422984309</v>
      </c>
      <c r="R11" s="5">
        <f>(L11-$O11)/$O11</f>
        <v>-0.17326308644569044</v>
      </c>
      <c r="S11" s="5">
        <f>(M11-$O11)/$O11</f>
        <v>19.005688705011554</v>
      </c>
      <c r="T11" s="5">
        <f>(N11-$O11)/$O11</f>
        <v>17.676648835593205</v>
      </c>
      <c r="U11" s="5">
        <f>(O11-$O11)/$O11</f>
        <v>0</v>
      </c>
      <c r="V11" s="9"/>
      <c r="W11" s="9">
        <f>(K11-$O11)/MAX(K11,$O11)</f>
        <v>0.91880053068289325</v>
      </c>
      <c r="X11" s="9">
        <f>(L11-$O11)/MAX(L11,$O11)</f>
        <v>-0.17326308644569044</v>
      </c>
      <c r="Y11" s="9">
        <f>(M11-$O11)/MAX(M11,$O11)</f>
        <v>0.95001421771850847</v>
      </c>
      <c r="Z11" s="9">
        <f>(N11-$O11)/MAX(N11,$O11)</f>
        <v>0.94645720392331623</v>
      </c>
      <c r="AA11" s="9">
        <f>(O11-$O11)/MAX(O11,$O11)</f>
        <v>0</v>
      </c>
      <c r="AB11" s="5">
        <v>0.12378919999999999</v>
      </c>
      <c r="AC11" s="6">
        <v>0.61430200000000001</v>
      </c>
      <c r="AD11" s="5">
        <v>6.1876999999999991E-3</v>
      </c>
    </row>
    <row r="12" spans="1:30" ht="14.25" x14ac:dyDescent="0.2">
      <c r="A12" s="4" t="s">
        <v>0</v>
      </c>
      <c r="B12" s="4">
        <v>25</v>
      </c>
      <c r="C12" s="4">
        <v>0.4</v>
      </c>
      <c r="D12" s="4">
        <v>2.554E-2</v>
      </c>
      <c r="E12" s="4">
        <v>0.25113999999999997</v>
      </c>
      <c r="F12" s="4">
        <v>0.10329000000000001</v>
      </c>
      <c r="G12" s="4">
        <v>0.44203999999999999</v>
      </c>
      <c r="H12" s="4">
        <v>0.49781999999999998</v>
      </c>
      <c r="I12" s="5" t="s">
        <v>11</v>
      </c>
      <c r="J12" s="18">
        <f>MAX(K12:N12)</f>
        <v>1.1989075999999996</v>
      </c>
      <c r="K12" s="19">
        <f>AVERAGE(D1002:D1101)</f>
        <v>1.1989075999999996</v>
      </c>
      <c r="L12" s="19">
        <f>AVERAGE(E1002:E1101)</f>
        <v>0.11441019999999993</v>
      </c>
      <c r="M12" s="19">
        <f>AVERAGE(F1002:F1101)</f>
        <v>0.65432499999999993</v>
      </c>
      <c r="N12" s="19">
        <f>AVERAGE(G1002:G1101)</f>
        <v>0.6477446</v>
      </c>
      <c r="O12" s="19">
        <f>AVERAGE(H1002:H1101)</f>
        <v>3.3684099999999995E-2</v>
      </c>
      <c r="P12" s="5" t="s">
        <v>11</v>
      </c>
      <c r="Q12" s="5">
        <f>(K12-$O12)/$O12</f>
        <v>34.592686163501469</v>
      </c>
      <c r="R12" s="5">
        <f>(L12-$O12)/$O12</f>
        <v>2.3965639574754842</v>
      </c>
      <c r="S12" s="5">
        <f>(M12-$O12)/$O12</f>
        <v>18.425337176887613</v>
      </c>
      <c r="T12" s="5">
        <f>(N12-$O12)/$O12</f>
        <v>18.229980910874868</v>
      </c>
      <c r="U12" s="5">
        <f>(O12-$O12)/$O12</f>
        <v>0</v>
      </c>
      <c r="V12" s="9"/>
      <c r="W12" s="9">
        <f>(K12-$O12)/MAX(K12,$O12)</f>
        <v>0.9719043402510753</v>
      </c>
      <c r="X12" s="9">
        <f>(L12-$O12)/MAX(L12,$O12)</f>
        <v>0.70558481673836759</v>
      </c>
      <c r="Y12" s="9">
        <f>(M12-$O12)/MAX(M12,$O12)</f>
        <v>0.94852084208917586</v>
      </c>
      <c r="Z12" s="9">
        <f>(N12-$O12)/MAX(N12,$O12)</f>
        <v>0.94799786829562149</v>
      </c>
      <c r="AA12" s="9">
        <f>(O12-$O12)/MAX(O12,$O12)</f>
        <v>0</v>
      </c>
      <c r="AB12" s="5">
        <v>1.1989075999999996</v>
      </c>
      <c r="AC12" s="6">
        <v>1.104384</v>
      </c>
      <c r="AD12" s="5">
        <v>3.3684099999999995E-2</v>
      </c>
    </row>
    <row r="13" spans="1:30" ht="14.25" x14ac:dyDescent="0.2">
      <c r="A13" s="4" t="s">
        <v>0</v>
      </c>
      <c r="B13" s="4">
        <v>25</v>
      </c>
      <c r="C13" s="4">
        <v>0.4</v>
      </c>
      <c r="D13" s="4">
        <v>0.54713000000000001</v>
      </c>
      <c r="E13" s="4">
        <v>0.25045000000000001</v>
      </c>
      <c r="F13" s="4">
        <v>0.21052000000000001</v>
      </c>
      <c r="G13" s="4">
        <v>0.11115999999999999</v>
      </c>
      <c r="H13" s="4">
        <v>0.59275</v>
      </c>
      <c r="I13" s="5" t="s">
        <v>35</v>
      </c>
      <c r="J13" s="18">
        <f>MAX(K13:N13)</f>
        <v>0.90002669999999962</v>
      </c>
      <c r="K13" s="19">
        <f>AVERAGE(D1102:D1201)</f>
        <v>0.54069860000000003</v>
      </c>
      <c r="L13" s="19">
        <f>AVERAGE(E1102:E1201)</f>
        <v>3.9467E-3</v>
      </c>
      <c r="M13" s="19">
        <f>AVERAGE(F1102:F1201)</f>
        <v>0.65544470000000021</v>
      </c>
      <c r="N13" s="19">
        <f>AVERAGE(G1102:G1201)</f>
        <v>0.90002669999999962</v>
      </c>
      <c r="O13" s="19">
        <f>AVERAGE(H1102:H1201)</f>
        <v>2.8964999999999985E-3</v>
      </c>
      <c r="P13" s="5" t="s">
        <v>35</v>
      </c>
      <c r="Q13" s="5">
        <f>(K13-$O13)/$O13</f>
        <v>185.67308820990863</v>
      </c>
      <c r="R13" s="5">
        <f>(L13-$O13)/$O13</f>
        <v>0.36257552218194444</v>
      </c>
      <c r="S13" s="5">
        <f>(M13-$O13)/$O13</f>
        <v>225.28852062834477</v>
      </c>
      <c r="T13" s="5">
        <f>(N13-$O13)/$O13</f>
        <v>309.7290523045055</v>
      </c>
      <c r="U13" s="5">
        <f>(O13-$O13)/$O13</f>
        <v>0</v>
      </c>
      <c r="V13" s="9"/>
      <c r="W13" s="9">
        <f>(K13-$O13)/MAX(K13,$O13)</f>
        <v>0.99464304142825599</v>
      </c>
      <c r="X13" s="9">
        <f>(L13-$O13)/MAX(L13,$O13)</f>
        <v>0.26609572554285899</v>
      </c>
      <c r="Y13" s="9">
        <f>(M13-$O13)/MAX(M13,$O13)</f>
        <v>0.99558086288591552</v>
      </c>
      <c r="Z13" s="9">
        <f>(N13-$O13)/MAX(N13,$O13)</f>
        <v>0.99678176214105652</v>
      </c>
      <c r="AA13" s="9">
        <f>(O13-$O13)/MAX(O13,$O13)</f>
        <v>0</v>
      </c>
      <c r="AB13" s="5">
        <v>0.90002669999999962</v>
      </c>
      <c r="AC13" s="6">
        <v>1.6032610000000003</v>
      </c>
      <c r="AD13" s="5">
        <v>2.8964999999999985E-3</v>
      </c>
    </row>
    <row r="14" spans="1:30" ht="14.25" x14ac:dyDescent="0.2">
      <c r="A14" s="4" t="s">
        <v>0</v>
      </c>
      <c r="B14" s="4">
        <v>25</v>
      </c>
      <c r="C14" s="4">
        <v>0.4</v>
      </c>
      <c r="D14" s="4">
        <v>4.8779999999999997E-2</v>
      </c>
      <c r="E14" s="4">
        <v>0.25047000000000003</v>
      </c>
      <c r="F14" s="4">
        <v>3.8129999999999997E-2</v>
      </c>
      <c r="G14" s="4">
        <v>0.14502000000000001</v>
      </c>
      <c r="H14" s="4">
        <v>0.47577999999999998</v>
      </c>
      <c r="I14" s="5" t="s">
        <v>12</v>
      </c>
      <c r="J14" s="18">
        <f>MAX(K14:N14)</f>
        <v>4.7770799999999988E-2</v>
      </c>
      <c r="K14" s="19">
        <f>AVERAGE(D1202:D1301)</f>
        <v>8.0527000000000012E-3</v>
      </c>
      <c r="L14" s="19">
        <f>AVERAGE(E1202:E1301)</f>
        <v>8.399000000000002E-4</v>
      </c>
      <c r="M14" s="19">
        <f>AVERAGE(F1202:F1301)</f>
        <v>1.4630399999999998E-2</v>
      </c>
      <c r="N14" s="19">
        <f>AVERAGE(G1202:G1301)</f>
        <v>4.7770799999999988E-2</v>
      </c>
      <c r="O14" s="19">
        <f>AVERAGE(H1202:H1301)</f>
        <v>8.2019999999999945E-4</v>
      </c>
      <c r="P14" s="5" t="s">
        <v>12</v>
      </c>
      <c r="Q14" s="5">
        <f>(K14-$O14)/$O14</f>
        <v>8.8179712265301227</v>
      </c>
      <c r="R14" s="5">
        <f>(L14-$O14)/$O14</f>
        <v>2.4018532065350845E-2</v>
      </c>
      <c r="S14" s="5">
        <f>(M14-$O14)/$O14</f>
        <v>16.837600585223125</v>
      </c>
      <c r="T14" s="5">
        <f>(N14-$O14)/$O14</f>
        <v>57.242867593269956</v>
      </c>
      <c r="U14" s="5">
        <f>(O14-$O14)/$O14</f>
        <v>0</v>
      </c>
      <c r="V14" s="9"/>
      <c r="W14" s="9">
        <f>(K14-$O14)/MAX(K14,$O14)</f>
        <v>0.89814596346566999</v>
      </c>
      <c r="X14" s="9">
        <f>(L14-$O14)/MAX(L14,$O14)</f>
        <v>2.3455173234909806E-2</v>
      </c>
      <c r="Y14" s="9">
        <f>(M14-$O14)/MAX(M14,$O14)</f>
        <v>0.94393864829396323</v>
      </c>
      <c r="Z14" s="9">
        <f>(N14-$O14)/MAX(N14,$O14)</f>
        <v>0.98283051571252733</v>
      </c>
      <c r="AA14" s="9">
        <f>(O14-$O14)/MAX(O14,$O14)</f>
        <v>0</v>
      </c>
      <c r="AB14" s="5">
        <v>4.7770799999999988E-2</v>
      </c>
      <c r="AC14" s="6">
        <v>0.96487400000000001</v>
      </c>
      <c r="AD14" s="5">
        <v>8.2019999999999945E-4</v>
      </c>
    </row>
    <row r="15" spans="1:30" ht="14.25" x14ac:dyDescent="0.2">
      <c r="A15" s="4" t="s">
        <v>0</v>
      </c>
      <c r="B15" s="4">
        <v>25</v>
      </c>
      <c r="C15" s="4">
        <v>0.4</v>
      </c>
      <c r="D15" s="4">
        <v>5.1950000000000003E-2</v>
      </c>
      <c r="E15" s="4">
        <v>0.25183</v>
      </c>
      <c r="F15" s="4">
        <v>0.22842000000000001</v>
      </c>
      <c r="G15" s="4">
        <v>7.5340000000000004E-2</v>
      </c>
      <c r="H15" s="4">
        <v>0.41277999999999998</v>
      </c>
      <c r="I15" s="5" t="s">
        <v>13</v>
      </c>
      <c r="J15" s="18">
        <f>MAX(K15:N15)</f>
        <v>3.5868847999999995</v>
      </c>
      <c r="K15" s="19">
        <f>AVERAGE(D1302:D1401)</f>
        <v>3.5868847999999995</v>
      </c>
      <c r="L15" s="19">
        <f>AVERAGE(E1302:E1401)</f>
        <v>2.5793099999999996E-2</v>
      </c>
      <c r="M15" s="19">
        <f>AVERAGE(F1302:F1401)</f>
        <v>1.4839414999999994</v>
      </c>
      <c r="N15" s="19">
        <f>AVERAGE(G1302:G1401)</f>
        <v>2.0308618000000012</v>
      </c>
      <c r="O15" s="19">
        <f>AVERAGE(H1302:H1401)</f>
        <v>5.4200400000000017E-2</v>
      </c>
      <c r="P15" s="5" t="s">
        <v>13</v>
      </c>
      <c r="Q15" s="5">
        <f>(K15-$O15)/$O15</f>
        <v>65.178197946878598</v>
      </c>
      <c r="R15" s="5">
        <f>(L15-$O15)/$O15</f>
        <v>-0.5241160581840727</v>
      </c>
      <c r="S15" s="5">
        <f>(M15-$O15)/$O15</f>
        <v>26.378792407436087</v>
      </c>
      <c r="T15" s="5">
        <f>(N15-$O15)/$O15</f>
        <v>36.469498380085767</v>
      </c>
      <c r="U15" s="5">
        <f>(O15-$O15)/$O15</f>
        <v>0</v>
      </c>
      <c r="V15" s="9"/>
      <c r="W15" s="9">
        <f>(K15-$O15)/MAX(K15,$O15)</f>
        <v>0.98488928331347581</v>
      </c>
      <c r="X15" s="9">
        <f>(L15-$O15)/MAX(L15,$O15)</f>
        <v>-0.5241160581840727</v>
      </c>
      <c r="Y15" s="9">
        <f>(M15-$O15)/MAX(M15,$O15)</f>
        <v>0.96347537958875062</v>
      </c>
      <c r="Z15" s="9">
        <f>(N15-$O15)/MAX(N15,$O15)</f>
        <v>0.97331162563597384</v>
      </c>
      <c r="AA15" s="9">
        <f>(O15-$O15)/MAX(O15,$O15)</f>
        <v>0</v>
      </c>
      <c r="AB15" s="5">
        <v>3.5868847999999995</v>
      </c>
      <c r="AC15" s="6">
        <v>2.5168109999999997</v>
      </c>
      <c r="AD15" s="5">
        <v>5.4200400000000017E-2</v>
      </c>
    </row>
    <row r="16" spans="1:30" ht="14.25" x14ac:dyDescent="0.2">
      <c r="A16" s="4" t="s">
        <v>0</v>
      </c>
      <c r="B16" s="4">
        <v>25</v>
      </c>
      <c r="C16" s="4">
        <v>0.4</v>
      </c>
      <c r="D16" s="4">
        <v>0.53542000000000001</v>
      </c>
      <c r="E16" s="4">
        <v>0.25259999999999999</v>
      </c>
      <c r="F16" s="4">
        <v>0.25028</v>
      </c>
      <c r="G16" s="4">
        <v>0.34350999999999998</v>
      </c>
      <c r="H16" s="4">
        <v>0.36901</v>
      </c>
      <c r="I16" s="5" t="s">
        <v>34</v>
      </c>
      <c r="J16" s="18">
        <f>MAX(K16:N16)</f>
        <v>3.9438912000000004</v>
      </c>
      <c r="K16" s="19">
        <f>AVERAGE(D1402:D1501)</f>
        <v>3.9438912000000004</v>
      </c>
      <c r="L16" s="19">
        <f>AVERAGE(E1402:E1501)</f>
        <v>2.3910307999999989</v>
      </c>
      <c r="M16" s="19">
        <f>AVERAGE(F1402:F1501)</f>
        <v>2.4307585000000009</v>
      </c>
      <c r="N16" s="19">
        <f>AVERAGE(G1402:G1501)</f>
        <v>3.8498157999999978</v>
      </c>
      <c r="O16" s="19">
        <f>AVERAGE(H1402:H1501)</f>
        <v>1.4079835000000001</v>
      </c>
      <c r="P16" s="5" t="s">
        <v>34</v>
      </c>
      <c r="Q16" s="5">
        <f>(K16-$O16)/$O16</f>
        <v>1.8010919162049839</v>
      </c>
      <c r="R16" s="5">
        <f>(L16-$O16)/$O16</f>
        <v>0.69819518481573029</v>
      </c>
      <c r="S16" s="5">
        <f>(M16-$O16)/$O16</f>
        <v>0.72641121149502164</v>
      </c>
      <c r="T16" s="5">
        <f>(N16-$O16)/$O16</f>
        <v>1.7342762184357969</v>
      </c>
      <c r="U16" s="5">
        <f>(O16-$O16)/$O16</f>
        <v>0</v>
      </c>
      <c r="V16" s="9"/>
      <c r="W16" s="9">
        <f>(K16-$O16)/MAX(K16,$O16)</f>
        <v>0.6429963635913688</v>
      </c>
      <c r="X16" s="9">
        <f>(L16-$O16)/MAX(L16,$O16)</f>
        <v>0.41113953864584235</v>
      </c>
      <c r="Y16" s="9">
        <f>(M16-$O16)/MAX(M16,$O16)</f>
        <v>0.42076372457403749</v>
      </c>
      <c r="Z16" s="9">
        <f>(N16-$O16)/MAX(N16,$O16)</f>
        <v>0.63427250207659269</v>
      </c>
      <c r="AA16" s="9">
        <f>(O16-$O16)/MAX(O16,$O16)</f>
        <v>0</v>
      </c>
      <c r="AB16" s="5">
        <v>3.9438912000000004</v>
      </c>
      <c r="AC16" s="6">
        <v>3.2938289999999997</v>
      </c>
      <c r="AD16" s="5">
        <v>1.4079835000000001</v>
      </c>
    </row>
    <row r="17" spans="1:30" ht="14.25" x14ac:dyDescent="0.2">
      <c r="A17" s="4" t="s">
        <v>0</v>
      </c>
      <c r="B17" s="4">
        <v>25</v>
      </c>
      <c r="C17" s="4">
        <v>0.4</v>
      </c>
      <c r="D17" s="4">
        <v>4.9910000000000003E-2</v>
      </c>
      <c r="E17" s="4">
        <v>0.25013999999999997</v>
      </c>
      <c r="F17" s="4">
        <v>0.19950999999999999</v>
      </c>
      <c r="G17" s="4">
        <v>0.29166999999999998</v>
      </c>
      <c r="H17" s="4">
        <v>0.53588999999999998</v>
      </c>
      <c r="I17" s="5" t="s">
        <v>14</v>
      </c>
      <c r="J17" s="18">
        <f>MAX(K17:N17)</f>
        <v>3.0559699999999999</v>
      </c>
      <c r="K17" s="19">
        <f>AVERAGE(D1502:D1601)</f>
        <v>3.0559699999999999</v>
      </c>
      <c r="L17" s="19">
        <f>AVERAGE(E1502:E1601)</f>
        <v>0.16631830000000003</v>
      </c>
      <c r="M17" s="19">
        <f>AVERAGE(F1502:F1601)</f>
        <v>1.3765108000000001</v>
      </c>
      <c r="N17" s="19">
        <f>AVERAGE(G1502:G1601)</f>
        <v>3.0285298999999997</v>
      </c>
      <c r="O17" s="19">
        <f>AVERAGE(H1502:H1601)</f>
        <v>4.4983499999999982E-2</v>
      </c>
      <c r="P17" s="5" t="s">
        <v>14</v>
      </c>
      <c r="Q17" s="5">
        <f>(K17-$O17)/$O17</f>
        <v>66.9353540742717</v>
      </c>
      <c r="R17" s="5">
        <f>(L17-$O17)/$O17</f>
        <v>2.6973179054542245</v>
      </c>
      <c r="S17" s="5">
        <f>(M17-$O17)/$O17</f>
        <v>29.600349016861752</v>
      </c>
      <c r="T17" s="5">
        <f>(N17-$O17)/$O17</f>
        <v>66.3253504062601</v>
      </c>
      <c r="U17" s="5">
        <f>(O17-$O17)/$O17</f>
        <v>0</v>
      </c>
      <c r="V17" s="9"/>
      <c r="W17" s="9">
        <f>(K17-$O17)/MAX(K17,$O17)</f>
        <v>0.98528012382320507</v>
      </c>
      <c r="X17" s="9">
        <f>(L17-$O17)/MAX(L17,$O17)</f>
        <v>0.72953367127970903</v>
      </c>
      <c r="Y17" s="9">
        <f>(M17-$O17)/MAX(M17,$O17)</f>
        <v>0.96732063417155889</v>
      </c>
      <c r="Z17" s="9">
        <f>(N17-$O17)/MAX(N17,$O17)</f>
        <v>0.98514675387553552</v>
      </c>
      <c r="AA17" s="9">
        <f>(O17-$O17)/MAX(O17,$O17)</f>
        <v>0</v>
      </c>
      <c r="AB17" s="5">
        <v>3.0559699999999999</v>
      </c>
      <c r="AC17" s="6">
        <v>2.0118809999999998</v>
      </c>
      <c r="AD17" s="5">
        <v>4.4983499999999982E-2</v>
      </c>
    </row>
    <row r="18" spans="1:30" ht="14.25" x14ac:dyDescent="0.2">
      <c r="A18" s="4" t="s">
        <v>0</v>
      </c>
      <c r="B18" s="4">
        <v>25</v>
      </c>
      <c r="C18" s="4">
        <v>0.4</v>
      </c>
      <c r="D18" s="4">
        <v>7.4579999999999994E-2</v>
      </c>
      <c r="E18" s="4">
        <v>0.25459999999999999</v>
      </c>
      <c r="F18" s="4">
        <v>4.5949999999999998E-2</v>
      </c>
      <c r="G18" s="4">
        <v>0.35537000000000002</v>
      </c>
      <c r="H18" s="4">
        <v>0.64671000000000001</v>
      </c>
      <c r="I18" s="5" t="s">
        <v>15</v>
      </c>
      <c r="J18" s="18">
        <f>MAX(K18:N18)</f>
        <v>9.3064660999999997</v>
      </c>
      <c r="K18" s="19">
        <f>AVERAGE(D1602:D1701)</f>
        <v>8.9780644999999986</v>
      </c>
      <c r="L18" s="19">
        <f>AVERAGE(E1602:E1701)</f>
        <v>5.8374971000000029</v>
      </c>
      <c r="M18" s="19">
        <f>AVERAGE(F1602:F1701)</f>
        <v>6.1278446999999963</v>
      </c>
      <c r="N18" s="19">
        <f>AVERAGE(G1602:G1701)</f>
        <v>9.3064660999999997</v>
      </c>
      <c r="O18" s="19">
        <f>AVERAGE(H1602:H1701)</f>
        <v>4.1191724999999995</v>
      </c>
      <c r="P18" s="5" t="s">
        <v>15</v>
      </c>
      <c r="Q18" s="5">
        <f>(K18-$O18)/$O18</f>
        <v>1.1795796364439701</v>
      </c>
      <c r="R18" s="5">
        <f>(L18-$O18)/$O18</f>
        <v>0.41715286261985962</v>
      </c>
      <c r="S18" s="5">
        <f>(M18-$O18)/$O18</f>
        <v>0.48763973832122764</v>
      </c>
      <c r="T18" s="5">
        <f>(N18-$O18)/$O18</f>
        <v>1.2593047754130231</v>
      </c>
      <c r="U18" s="5">
        <f>(O18-$O18)/$O18</f>
        <v>0</v>
      </c>
      <c r="V18" s="9"/>
      <c r="W18" s="9">
        <f>(K18-$O18)/MAX(K18,$O18)</f>
        <v>0.54119593371154773</v>
      </c>
      <c r="X18" s="9">
        <f>(L18-$O18)/MAX(L18,$O18)</f>
        <v>0.2943598207526309</v>
      </c>
      <c r="Y18" s="9">
        <f>(M18-$O18)/MAX(M18,$O18)</f>
        <v>0.32779424060795764</v>
      </c>
      <c r="Z18" s="9">
        <f>(N18-$O18)/MAX(N18,$O18)</f>
        <v>0.55738596630143</v>
      </c>
      <c r="AA18" s="9">
        <f>(O18-$O18)/MAX(O18,$O18)</f>
        <v>0</v>
      </c>
      <c r="AB18" s="5">
        <v>9.3064660999999997</v>
      </c>
      <c r="AC18" s="6">
        <v>6.8633719999999983</v>
      </c>
      <c r="AD18" s="5">
        <v>4.1191724999999995</v>
      </c>
    </row>
    <row r="19" spans="1:30" ht="14.25" x14ac:dyDescent="0.2">
      <c r="A19" s="4" t="s">
        <v>0</v>
      </c>
      <c r="B19" s="4">
        <v>25</v>
      </c>
      <c r="C19" s="4">
        <v>0.4</v>
      </c>
      <c r="D19" s="4">
        <v>5.0639999999999998E-2</v>
      </c>
      <c r="E19" s="4">
        <v>0.24917</v>
      </c>
      <c r="F19" s="4">
        <v>0.14903</v>
      </c>
      <c r="G19" s="4">
        <v>0.12175</v>
      </c>
      <c r="H19" s="4">
        <v>0.61546000000000001</v>
      </c>
      <c r="I19" s="5" t="s">
        <v>39</v>
      </c>
      <c r="J19" s="18">
        <f>MAX(K19:N19)</f>
        <v>13.6871831</v>
      </c>
      <c r="K19" s="19">
        <f>AVERAGE(D1702:D1801)</f>
        <v>7.1850328999999986</v>
      </c>
      <c r="L19" s="19">
        <f>AVERAGE(E1702:E1801)</f>
        <v>9.2798956999999991</v>
      </c>
      <c r="M19" s="19">
        <f>AVERAGE(F1702:F1801)</f>
        <v>8.0333028999999971</v>
      </c>
      <c r="N19" s="19">
        <f>AVERAGE(G1702:G1801)</f>
        <v>13.6871831</v>
      </c>
      <c r="O19" s="19">
        <f>AVERAGE(H1702:H1801)</f>
        <v>7.2490450000000006</v>
      </c>
      <c r="P19" s="5" t="s">
        <v>39</v>
      </c>
      <c r="Q19" s="5">
        <f>(K19-$O19)/$O19</f>
        <v>-8.8304183516590123E-3</v>
      </c>
      <c r="R19" s="5">
        <f>(L19-$O19)/$O19</f>
        <v>0.2801542410069186</v>
      </c>
      <c r="S19" s="5">
        <f>(M19-$O19)/$O19</f>
        <v>0.10818775438695669</v>
      </c>
      <c r="T19" s="5">
        <f>(N19-$O19)/$O19</f>
        <v>0.88813603722973156</v>
      </c>
      <c r="U19" s="5">
        <f>(O19-$O19)/$O19</f>
        <v>0</v>
      </c>
      <c r="V19" s="9"/>
      <c r="W19" s="9">
        <f>(K19-$O19)/MAX(K19,$O19)</f>
        <v>-8.8304183516590123E-3</v>
      </c>
      <c r="X19" s="9">
        <f>(L19-$O19)/MAX(L19,$O19)</f>
        <v>0.21884412989684773</v>
      </c>
      <c r="Y19" s="9">
        <f>(M19-$O19)/MAX(M19,$O19)</f>
        <v>9.7625834574219375E-2</v>
      </c>
      <c r="Z19" s="9">
        <f>(N19-$O19)/MAX(N19,$O19)</f>
        <v>0.47037714429348138</v>
      </c>
      <c r="AA19" s="9">
        <f>(O19-$O19)/MAX(O19,$O19)</f>
        <v>0</v>
      </c>
      <c r="AB19" s="5">
        <v>13.6871831</v>
      </c>
      <c r="AC19" s="6">
        <v>9.7661449999999999</v>
      </c>
      <c r="AD19" s="5">
        <v>7.2490450000000006</v>
      </c>
    </row>
    <row r="20" spans="1:30" ht="14.25" x14ac:dyDescent="0.2">
      <c r="A20" s="4" t="s">
        <v>0</v>
      </c>
      <c r="B20" s="4">
        <v>25</v>
      </c>
      <c r="C20" s="4">
        <v>0.4</v>
      </c>
      <c r="D20" s="4">
        <v>9.2160000000000006E-2</v>
      </c>
      <c r="E20" s="4">
        <v>0.25542999999999999</v>
      </c>
      <c r="F20" s="4">
        <v>6.9680000000000006E-2</v>
      </c>
      <c r="G20" s="4">
        <v>0.29044999999999999</v>
      </c>
      <c r="H20" s="4">
        <v>0.64054</v>
      </c>
      <c r="I20" s="5" t="s">
        <v>16</v>
      </c>
      <c r="J20" s="18">
        <f>MAX(K20:N20)</f>
        <v>0.22837700000000005</v>
      </c>
      <c r="K20" s="19">
        <f>AVERAGE(D1802:D1901)</f>
        <v>6.0191299999999975E-2</v>
      </c>
      <c r="L20" s="19">
        <f>AVERAGE(E1802:E1901)</f>
        <v>0.22837700000000005</v>
      </c>
      <c r="M20" s="19">
        <f>AVERAGE(F1802:F1901)</f>
        <v>3.7024199999999993E-2</v>
      </c>
      <c r="N20" s="19">
        <f>AVERAGE(G1802:G1901)</f>
        <v>3.8729399999999997E-2</v>
      </c>
      <c r="O20" s="19">
        <f>AVERAGE(H1802:H1901)</f>
        <v>0.40685259999999984</v>
      </c>
      <c r="P20" s="5" t="s">
        <v>16</v>
      </c>
      <c r="Q20" s="5">
        <f>(K20-$O20)/$O20</f>
        <v>-0.85205624838086313</v>
      </c>
      <c r="R20" s="5">
        <f>(L20-$O20)/$O20</f>
        <v>-0.43867385878817011</v>
      </c>
      <c r="S20" s="5">
        <f>(M20-$O20)/$O20</f>
        <v>-0.90899849232867136</v>
      </c>
      <c r="T20" s="5">
        <f>(N20-$O20)/$O20</f>
        <v>-0.90480729384548608</v>
      </c>
      <c r="U20" s="5">
        <f>(O20-$O20)/$O20</f>
        <v>0</v>
      </c>
      <c r="V20" s="9"/>
      <c r="W20" s="9">
        <f>(K20-$O20)/MAX(K20,$O20)</f>
        <v>-0.85205624838086313</v>
      </c>
      <c r="X20" s="9">
        <f>(L20-$O20)/MAX(L20,$O20)</f>
        <v>-0.43867385878817011</v>
      </c>
      <c r="Y20" s="9">
        <f>(M20-$O20)/MAX(M20,$O20)</f>
        <v>-0.90899849232867136</v>
      </c>
      <c r="Z20" s="9">
        <f>(N20-$O20)/MAX(N20,$O20)</f>
        <v>-0.90480729384548608</v>
      </c>
      <c r="AA20" s="9">
        <f>(O20-$O20)/MAX(O20,$O20)</f>
        <v>0</v>
      </c>
      <c r="AB20" s="5">
        <v>0.22837700000000005</v>
      </c>
      <c r="AC20" s="6">
        <v>0.531721</v>
      </c>
      <c r="AD20" s="5">
        <v>0.40685259999999984</v>
      </c>
    </row>
    <row r="21" spans="1:30" ht="14.25" x14ac:dyDescent="0.2">
      <c r="A21" s="4" t="s">
        <v>0</v>
      </c>
      <c r="B21" s="4">
        <v>25</v>
      </c>
      <c r="C21" s="4">
        <v>0.4</v>
      </c>
      <c r="D21" s="4">
        <v>8.9550000000000005E-2</v>
      </c>
      <c r="E21" s="4">
        <v>0.24931</v>
      </c>
      <c r="F21" s="4">
        <v>4.052E-2</v>
      </c>
      <c r="G21" s="4">
        <v>8.0189999999999997E-2</v>
      </c>
      <c r="H21" s="4">
        <v>0.59189000000000003</v>
      </c>
      <c r="I21" s="5" t="s">
        <v>18</v>
      </c>
      <c r="J21" s="18">
        <f>MAX(K21:N21)</f>
        <v>0.97098590000000018</v>
      </c>
      <c r="K21" s="19">
        <f>AVERAGE(D1902:D2001)</f>
        <v>0.97098590000000018</v>
      </c>
      <c r="L21" s="19">
        <f>AVERAGE(E1902:E2001)</f>
        <v>0.57313449999999999</v>
      </c>
      <c r="M21" s="19">
        <f>AVERAGE(F1902:F2001)</f>
        <v>0.44793549999999999</v>
      </c>
      <c r="N21" s="19">
        <f>AVERAGE(G1902:G2001)</f>
        <v>0.4533722</v>
      </c>
      <c r="O21" s="19">
        <f>AVERAGE(H1902:H2001)</f>
        <v>0.58978030000000015</v>
      </c>
      <c r="P21" s="5" t="s">
        <v>18</v>
      </c>
      <c r="Q21" s="5">
        <f>(K21-$O21)/$O21</f>
        <v>0.64635187034900954</v>
      </c>
      <c r="R21" s="5">
        <f>(L21-$O21)/$O21</f>
        <v>-2.8223730090679786E-2</v>
      </c>
      <c r="S21" s="5">
        <f>(M21-$O21)/$O21</f>
        <v>-0.24050447259767768</v>
      </c>
      <c r="T21" s="5">
        <f>(N21-$O21)/$O21</f>
        <v>-0.23128629423532815</v>
      </c>
      <c r="U21" s="5">
        <f>(O21-$O21)/$O21</f>
        <v>0</v>
      </c>
      <c r="V21" s="9"/>
      <c r="W21" s="9">
        <f>(K21-$O21)/MAX(K21,$O21)</f>
        <v>0.39259643214180551</v>
      </c>
      <c r="X21" s="9">
        <f>(L21-$O21)/MAX(L21,$O21)</f>
        <v>-2.8223730090679786E-2</v>
      </c>
      <c r="Y21" s="9">
        <f>(M21-$O21)/MAX(M21,$O21)</f>
        <v>-0.24050447259767768</v>
      </c>
      <c r="Z21" s="9">
        <f>(N21-$O21)/MAX(N21,$O21)</f>
        <v>-0.23128629423532815</v>
      </c>
      <c r="AA21" s="9">
        <f>(O21-$O21)/MAX(O21,$O21)</f>
        <v>0</v>
      </c>
      <c r="AB21" s="5">
        <v>0.97098590000000018</v>
      </c>
      <c r="AC21" s="6">
        <v>0.888069</v>
      </c>
      <c r="AD21" s="5">
        <v>0.58978030000000015</v>
      </c>
    </row>
    <row r="22" spans="1:30" ht="14.25" x14ac:dyDescent="0.2">
      <c r="A22" s="4" t="s">
        <v>0</v>
      </c>
      <c r="B22" s="4">
        <v>25</v>
      </c>
      <c r="C22" s="4">
        <v>0.4</v>
      </c>
      <c r="D22" s="4">
        <v>5.3870000000000001E-2</v>
      </c>
      <c r="E22" s="4">
        <v>0.24962000000000001</v>
      </c>
      <c r="F22" s="4">
        <v>0.25718999999999997</v>
      </c>
      <c r="G22" s="4">
        <v>9.1039999999999996E-2</v>
      </c>
      <c r="H22" s="4">
        <v>0.35750999999999999</v>
      </c>
      <c r="I22" s="5" t="s">
        <v>33</v>
      </c>
      <c r="J22" s="18">
        <f>MAX(K22:N22)</f>
        <v>1.2125762</v>
      </c>
      <c r="K22" s="19">
        <f>AVERAGE(D2002:D2101)</f>
        <v>1.2125762</v>
      </c>
      <c r="L22" s="19">
        <f>AVERAGE(E2002:E2101)</f>
        <v>5.6178400000000003E-2</v>
      </c>
      <c r="M22" s="19">
        <f>AVERAGE(F2002:F2101)</f>
        <v>0.61752900000000022</v>
      </c>
      <c r="N22" s="19">
        <f>AVERAGE(G2002:G2101)</f>
        <v>0.98036660000000053</v>
      </c>
      <c r="O22" s="19">
        <f>AVERAGE(H2002:H2101)</f>
        <v>4.7262000000000005E-2</v>
      </c>
      <c r="P22" s="5" t="s">
        <v>33</v>
      </c>
      <c r="Q22" s="5">
        <f>(K22-$O22)/$O22</f>
        <v>24.656472430282257</v>
      </c>
      <c r="R22" s="5">
        <f>(L22-$O22)/$O22</f>
        <v>0.18865896491896231</v>
      </c>
      <c r="S22" s="5">
        <f>(M22-$O22)/$O22</f>
        <v>12.066078456265078</v>
      </c>
      <c r="T22" s="5">
        <f>(N22-$O22)/$O22</f>
        <v>19.743231348652202</v>
      </c>
      <c r="U22" s="5">
        <f>(O22-$O22)/$O22</f>
        <v>0</v>
      </c>
      <c r="V22" s="9"/>
      <c r="W22" s="9">
        <f>(K22-$O22)/MAX(K22,$O22)</f>
        <v>0.96102348042127173</v>
      </c>
      <c r="X22" s="9">
        <f>(L22-$O22)/MAX(L22,$O22)</f>
        <v>0.15871580536291524</v>
      </c>
      <c r="Y22" s="9">
        <f>(M22-$O22)/MAX(M22,$O22)</f>
        <v>0.92346594249015024</v>
      </c>
      <c r="Z22" s="9">
        <f>(N22-$O22)/MAX(N22,$O22)</f>
        <v>0.951791503300908</v>
      </c>
      <c r="AA22" s="9">
        <f>(O22-$O22)/MAX(O22,$O22)</f>
        <v>0</v>
      </c>
      <c r="AB22" s="5">
        <v>1.2125762</v>
      </c>
      <c r="AC22" s="6">
        <v>1.1199050000000002</v>
      </c>
      <c r="AD22" s="5">
        <v>4.7262000000000005E-2</v>
      </c>
    </row>
    <row r="23" spans="1:30" ht="14.25" x14ac:dyDescent="0.2">
      <c r="A23" s="4" t="s">
        <v>0</v>
      </c>
      <c r="B23" s="4">
        <v>25</v>
      </c>
      <c r="C23" s="4">
        <v>0.4</v>
      </c>
      <c r="D23" s="4">
        <v>3.5959999999999999E-2</v>
      </c>
      <c r="E23" s="4">
        <v>0.25330999999999998</v>
      </c>
      <c r="F23" s="4">
        <v>4.6940000000000003E-2</v>
      </c>
      <c r="G23" s="4">
        <v>0.13123000000000001</v>
      </c>
      <c r="H23" s="4">
        <v>0.56881000000000004</v>
      </c>
      <c r="I23" s="5" t="s">
        <v>17</v>
      </c>
      <c r="J23" s="18">
        <f>MAX(K23:N23)</f>
        <v>1.2393097999999996</v>
      </c>
      <c r="K23" s="19">
        <f>AVERAGE(D2102:D2201)</f>
        <v>1.2393097999999996</v>
      </c>
      <c r="L23" s="19">
        <f>AVERAGE(E2102:E2201)</f>
        <v>0.13565459999999993</v>
      </c>
      <c r="M23" s="19">
        <f>AVERAGE(F2102:F2201)</f>
        <v>0.5890884999999999</v>
      </c>
      <c r="N23" s="19">
        <f>AVERAGE(G2102:G2201)</f>
        <v>0.99417929999999999</v>
      </c>
      <c r="O23" s="19">
        <f>AVERAGE(H2102:H2201)</f>
        <v>6.1072299999999975E-2</v>
      </c>
      <c r="P23" s="5" t="s">
        <v>17</v>
      </c>
      <c r="Q23" s="5">
        <f>(K23-$O23)/$O23</f>
        <v>19.292502492946884</v>
      </c>
      <c r="R23" s="5">
        <f>(L23-$O23)/$O23</f>
        <v>1.2212132177763075</v>
      </c>
      <c r="S23" s="5">
        <f>(M23-$O23)/$O23</f>
        <v>8.6457559319036648</v>
      </c>
      <c r="T23" s="5">
        <f>(N23-$O23)/$O23</f>
        <v>15.278727016994617</v>
      </c>
      <c r="U23" s="5">
        <f>(O23-$O23)/$O23</f>
        <v>0</v>
      </c>
      <c r="V23" s="9"/>
      <c r="W23" s="9">
        <f>(K23-$O23)/MAX(K23,$O23)</f>
        <v>0.95072071567577376</v>
      </c>
      <c r="X23" s="9">
        <f>(L23-$O23)/MAX(L23,$O23)</f>
        <v>0.54979558378411053</v>
      </c>
      <c r="Y23" s="9">
        <f>(M23-$O23)/MAX(M23,$O23)</f>
        <v>0.8963274618329844</v>
      </c>
      <c r="Z23" s="9">
        <f>(N23-$O23)/MAX(N23,$O23)</f>
        <v>0.93857013518587651</v>
      </c>
      <c r="AA23" s="9">
        <f>(O23-$O23)/MAX(O23,$O23)</f>
        <v>0</v>
      </c>
      <c r="AB23" s="5">
        <v>1.2393097999999996</v>
      </c>
      <c r="AC23" s="6">
        <v>1.4165490000000001</v>
      </c>
      <c r="AD23" s="5">
        <v>6.1072299999999975E-2</v>
      </c>
    </row>
    <row r="24" spans="1:30" ht="14.25" x14ac:dyDescent="0.2">
      <c r="A24" s="4" t="s">
        <v>0</v>
      </c>
      <c r="B24" s="4">
        <v>25</v>
      </c>
      <c r="C24" s="4">
        <v>0.4</v>
      </c>
      <c r="D24" s="4">
        <v>0.51163999999999998</v>
      </c>
      <c r="E24" s="4">
        <v>0.24976000000000001</v>
      </c>
      <c r="F24" s="4">
        <v>0.29626000000000002</v>
      </c>
      <c r="G24" s="4">
        <v>0.11948</v>
      </c>
      <c r="H24" s="4">
        <v>0.65947</v>
      </c>
      <c r="I24" s="5" t="s">
        <v>19</v>
      </c>
      <c r="J24" s="18">
        <f>MAX(K24:N24)</f>
        <v>2.5196113000000007</v>
      </c>
      <c r="K24" s="19">
        <f>AVERAGE(D2202:D2301)</f>
        <v>2.5196113000000007</v>
      </c>
      <c r="L24" s="19">
        <f>AVERAGE(E2202:E2301)</f>
        <v>0.72526800000000013</v>
      </c>
      <c r="M24" s="19">
        <f>AVERAGE(F2202:F2301)</f>
        <v>1.3050250999999995</v>
      </c>
      <c r="N24" s="19">
        <f>AVERAGE(G2202:G2301)</f>
        <v>2.0768097000000001</v>
      </c>
      <c r="O24" s="19">
        <f>AVERAGE(H2202:H2301)</f>
        <v>1.0646399000000004</v>
      </c>
      <c r="P24" s="5" t="s">
        <v>19</v>
      </c>
      <c r="Q24" s="5">
        <f>(K24-$O24)/$O24</f>
        <v>1.3666324172144964</v>
      </c>
      <c r="R24" s="5">
        <f>(L24-$O24)/$O24</f>
        <v>-0.31876684313635073</v>
      </c>
      <c r="S24" s="5">
        <f>(M24-$O24)/$O24</f>
        <v>0.22579014744797651</v>
      </c>
      <c r="T24" s="5">
        <f>(N24-$O24)/$O24</f>
        <v>0.95071563633863365</v>
      </c>
      <c r="U24" s="5">
        <f>(O24-$O24)/$O24</f>
        <v>0</v>
      </c>
      <c r="V24" s="9"/>
      <c r="W24" s="9">
        <f>(K24-$O24)/MAX(K24,$O24)</f>
        <v>0.57745867388354699</v>
      </c>
      <c r="X24" s="9">
        <f>(L24-$O24)/MAX(L24,$O24)</f>
        <v>-0.31876684313635073</v>
      </c>
      <c r="Y24" s="9">
        <f>(M24-$O24)/MAX(M24,$O24)</f>
        <v>0.18419967554646971</v>
      </c>
      <c r="Z24" s="9">
        <f>(N24-$O24)/MAX(N24,$O24)</f>
        <v>0.48736761967165293</v>
      </c>
      <c r="AA24" s="9">
        <f>(O24-$O24)/MAX(O24,$O24)</f>
        <v>0</v>
      </c>
      <c r="AB24" s="5">
        <v>2.5196113000000007</v>
      </c>
      <c r="AC24" s="6">
        <v>1.9561149999999998</v>
      </c>
      <c r="AD24" s="5">
        <v>1.0646399000000004</v>
      </c>
    </row>
    <row r="25" spans="1:30" ht="14.25" x14ac:dyDescent="0.2">
      <c r="A25" s="4" t="s">
        <v>0</v>
      </c>
      <c r="B25" s="4">
        <v>25</v>
      </c>
      <c r="C25" s="4">
        <v>0.4</v>
      </c>
      <c r="D25" s="4">
        <v>4.7710000000000002E-2</v>
      </c>
      <c r="E25" s="4">
        <v>0.25133</v>
      </c>
      <c r="F25" s="4">
        <v>0.22506000000000001</v>
      </c>
      <c r="G25" s="4">
        <v>0.11923</v>
      </c>
      <c r="H25" s="4">
        <v>0.53136000000000005</v>
      </c>
      <c r="I25" s="5" t="s">
        <v>32</v>
      </c>
      <c r="J25" s="18">
        <f>MAX(K25:N25)</f>
        <v>4.1630343999999999</v>
      </c>
      <c r="K25" s="19">
        <f>AVERAGE(D2302:D2401)</f>
        <v>3.4344225000000024</v>
      </c>
      <c r="L25" s="19">
        <f>AVERAGE(E2302:E2401)</f>
        <v>0.8892359000000003</v>
      </c>
      <c r="M25" s="19">
        <f>AVERAGE(F2302:F2401)</f>
        <v>1.8535966000000001</v>
      </c>
      <c r="N25" s="19">
        <f>AVERAGE(G2302:G2401)</f>
        <v>4.1630343999999999</v>
      </c>
      <c r="O25" s="19">
        <f>AVERAGE(H2302:H2401)</f>
        <v>0.62001490000000015</v>
      </c>
      <c r="P25" s="5" t="s">
        <v>32</v>
      </c>
      <c r="Q25" s="5">
        <f>(K25-$O25)/$O25</f>
        <v>4.5392580081543228</v>
      </c>
      <c r="R25" s="5">
        <f>(L25-$O25)/$O25</f>
        <v>0.43421698414022003</v>
      </c>
      <c r="S25" s="5">
        <f>(M25-$O25)/$O25</f>
        <v>1.9896000886430305</v>
      </c>
      <c r="T25" s="5">
        <f>(N25-$O25)/$O25</f>
        <v>5.7144102504633336</v>
      </c>
      <c r="U25" s="5">
        <f>(O25-$O25)/$O25</f>
        <v>0</v>
      </c>
      <c r="V25" s="9"/>
      <c r="W25" s="9">
        <f>(K25-$O25)/MAX(K25,$O25)</f>
        <v>0.81947040586881792</v>
      </c>
      <c r="X25" s="9">
        <f>(L25-$O25)/MAX(L25,$O25)</f>
        <v>0.30275543306337505</v>
      </c>
      <c r="Y25" s="9">
        <f>(M25-$O25)/MAX(M25,$O25)</f>
        <v>0.66550710116753553</v>
      </c>
      <c r="Z25" s="9">
        <f>(N25-$O25)/MAX(N25,$O25)</f>
        <v>0.85106659219534675</v>
      </c>
      <c r="AA25" s="9">
        <f>(O25-$O25)/MAX(O25,$O25)</f>
        <v>0</v>
      </c>
      <c r="AB25" s="5">
        <v>4.1630343999999999</v>
      </c>
      <c r="AC25" s="6">
        <v>2.7034500000000001</v>
      </c>
      <c r="AD25" s="5">
        <v>0.62001490000000015</v>
      </c>
    </row>
    <row r="26" spans="1:30" ht="14.25" x14ac:dyDescent="0.2">
      <c r="A26" s="4" t="s">
        <v>0</v>
      </c>
      <c r="B26" s="4">
        <v>25</v>
      </c>
      <c r="C26" s="4">
        <v>0.4</v>
      </c>
      <c r="D26" s="4">
        <v>6.2269999999999999E-2</v>
      </c>
      <c r="E26" s="4">
        <v>0.25305</v>
      </c>
      <c r="F26" s="4">
        <v>5.926E-2</v>
      </c>
      <c r="G26" s="4">
        <v>0.11115</v>
      </c>
      <c r="H26" s="4">
        <v>0.63759999999999994</v>
      </c>
      <c r="I26" s="5" t="s">
        <v>20</v>
      </c>
      <c r="J26" s="18">
        <f>MAX(K26:N26)</f>
        <v>4.1278953000000005</v>
      </c>
      <c r="K26" s="19">
        <f>AVERAGE(D2402:D2501)</f>
        <v>4.1278953000000005</v>
      </c>
      <c r="L26" s="19">
        <f>AVERAGE(E2402:E2501)</f>
        <v>1.2472716000000001</v>
      </c>
      <c r="M26" s="19">
        <f>AVERAGE(F2402:F2501)</f>
        <v>2.0469954999999995</v>
      </c>
      <c r="N26" s="19">
        <f>AVERAGE(G2402:G2501)</f>
        <v>3.2367298000000004</v>
      </c>
      <c r="O26" s="19">
        <f>AVERAGE(H2402:H2501)</f>
        <v>1.4482685000000004</v>
      </c>
      <c r="P26" s="5" t="s">
        <v>20</v>
      </c>
      <c r="Q26" s="5">
        <f>(K26-$O26)/$O26</f>
        <v>1.8502279100871142</v>
      </c>
      <c r="R26" s="5">
        <f>(L26-$O26)/$O26</f>
        <v>-0.13878427929627704</v>
      </c>
      <c r="S26" s="5">
        <f>(M26-$O26)/$O26</f>
        <v>0.41340883959017194</v>
      </c>
      <c r="T26" s="5">
        <f>(N26-$O26)/$O26</f>
        <v>1.2348962226272266</v>
      </c>
      <c r="U26" s="5">
        <f>(O26-$O26)/$O26</f>
        <v>0</v>
      </c>
      <c r="V26" s="9"/>
      <c r="W26" s="9">
        <f>(K26-$O26)/MAX(K26,$O26)</f>
        <v>0.64915086387971133</v>
      </c>
      <c r="X26" s="9">
        <f>(L26-$O26)/MAX(L26,$O26)</f>
        <v>-0.13878427929627704</v>
      </c>
      <c r="Y26" s="9">
        <f>(M26-$O26)/MAX(M26,$O26)</f>
        <v>0.29249062833797107</v>
      </c>
      <c r="Z26" s="9">
        <f>(N26-$O26)/MAX(N26,$O26)</f>
        <v>0.55255193065544117</v>
      </c>
      <c r="AA26" s="9">
        <f>(O26-$O26)/MAX(O26,$O26)</f>
        <v>0</v>
      </c>
      <c r="AB26" s="5">
        <v>4.1278953000000005</v>
      </c>
      <c r="AC26" s="6">
        <v>3.0042529999999998</v>
      </c>
      <c r="AD26" s="5">
        <v>1.4482685000000004</v>
      </c>
    </row>
    <row r="27" spans="1:30" ht="14.25" x14ac:dyDescent="0.2">
      <c r="A27" s="4" t="s">
        <v>0</v>
      </c>
      <c r="B27" s="4">
        <v>25</v>
      </c>
      <c r="C27" s="4">
        <v>0.4</v>
      </c>
      <c r="D27" s="4">
        <v>5.2580000000000002E-2</v>
      </c>
      <c r="E27" s="4">
        <v>0.25216</v>
      </c>
      <c r="F27" s="4">
        <v>5.5350000000000003E-2</v>
      </c>
      <c r="G27" s="4">
        <v>0.17662</v>
      </c>
      <c r="H27" s="4">
        <v>0.57118000000000002</v>
      </c>
      <c r="I27" s="5" t="s">
        <v>21</v>
      </c>
      <c r="J27" s="18">
        <f>MAX(K27:N27)</f>
        <v>11.204074899999997</v>
      </c>
      <c r="K27" s="19">
        <f>AVERAGE(D2502:D2601)</f>
        <v>8.2719561000000006</v>
      </c>
      <c r="L27" s="19">
        <f>AVERAGE(E2502:E2601)</f>
        <v>6.3306371000000006</v>
      </c>
      <c r="M27" s="19">
        <f>AVERAGE(F2502:F2601)</f>
        <v>8.9950025000000018</v>
      </c>
      <c r="N27" s="19">
        <f>AVERAGE(G2502:G2601)</f>
        <v>11.204074899999997</v>
      </c>
      <c r="O27" s="19">
        <f>AVERAGE(H2502:H2601)</f>
        <v>5.5189488999999989</v>
      </c>
      <c r="P27" s="5" t="s">
        <v>21</v>
      </c>
      <c r="Q27" s="5">
        <f>(K27-$O27)/$O27</f>
        <v>0.49882817360385456</v>
      </c>
      <c r="R27" s="5">
        <f>(L27-$O27)/$O27</f>
        <v>0.14707296891261337</v>
      </c>
      <c r="S27" s="5">
        <f>(M27-$O27)/$O27</f>
        <v>0.62983978706525146</v>
      </c>
      <c r="T27" s="5">
        <f>(N27-$O27)/$O27</f>
        <v>1.0301102806007134</v>
      </c>
      <c r="U27" s="5">
        <f>(O27-$O27)/$O27</f>
        <v>0</v>
      </c>
      <c r="V27" s="9"/>
      <c r="W27" s="9">
        <f>(K27-$O27)/MAX(K27,$O27)</f>
        <v>0.33281211441632308</v>
      </c>
      <c r="X27" s="9">
        <f>(L27-$O27)/MAX(L27,$O27)</f>
        <v>0.12821587893578698</v>
      </c>
      <c r="Y27" s="9">
        <f>(M27-$O27)/MAX(M27,$O27)</f>
        <v>0.38644276085526402</v>
      </c>
      <c r="Z27" s="9">
        <f>(N27-$O27)/MAX(N27,$O27)</f>
        <v>0.50741592239801958</v>
      </c>
      <c r="AA27" s="9">
        <f>(O27-$O27)/MAX(O27,$O27)</f>
        <v>0</v>
      </c>
      <c r="AB27" s="5">
        <v>11.204074899999997</v>
      </c>
      <c r="AC27" s="6">
        <v>7.3999449999999998</v>
      </c>
      <c r="AD27" s="5">
        <v>5.5189488999999989</v>
      </c>
    </row>
    <row r="28" spans="1:30" ht="14.25" x14ac:dyDescent="0.2">
      <c r="A28" s="4" t="s">
        <v>0</v>
      </c>
      <c r="B28" s="4">
        <v>25</v>
      </c>
      <c r="C28" s="4">
        <v>0.4</v>
      </c>
      <c r="D28" s="4">
        <v>0.1115</v>
      </c>
      <c r="E28" s="4">
        <v>0.25218000000000002</v>
      </c>
      <c r="F28" s="4">
        <v>0.23721</v>
      </c>
      <c r="G28" s="4">
        <v>0.26199</v>
      </c>
      <c r="H28" s="4">
        <v>0.35904999999999998</v>
      </c>
      <c r="I28" s="5" t="s">
        <v>22</v>
      </c>
      <c r="J28" s="18">
        <f>MAX(K28:N28)</f>
        <v>18.398787299999992</v>
      </c>
      <c r="K28" s="19">
        <f>AVERAGE(D2602:D2701)</f>
        <v>7.6684695000000023</v>
      </c>
      <c r="L28" s="19">
        <f>AVERAGE(E2602:E2701)</f>
        <v>15.817706300000005</v>
      </c>
      <c r="M28" s="19">
        <f>AVERAGE(F2602:F2701)</f>
        <v>13.832707599999994</v>
      </c>
      <c r="N28" s="19">
        <f>AVERAGE(G2602:G2701)</f>
        <v>18.398787299999992</v>
      </c>
      <c r="O28" s="19">
        <f>AVERAGE(H2602:H2701)</f>
        <v>8.921320399999999</v>
      </c>
      <c r="P28" s="5" t="s">
        <v>22</v>
      </c>
      <c r="Q28" s="5">
        <f>(K28-$O28)/$O28</f>
        <v>-0.1404333488571935</v>
      </c>
      <c r="R28" s="5">
        <f>(L28-$O28)/$O28</f>
        <v>0.77302300453193074</v>
      </c>
      <c r="S28" s="5">
        <f>(M28-$O28)/$O28</f>
        <v>0.55052245405287714</v>
      </c>
      <c r="T28" s="5">
        <f>(N28-$O28)/$O28</f>
        <v>1.0623390344774517</v>
      </c>
      <c r="U28" s="5">
        <f>(O28-$O28)/$O28</f>
        <v>0</v>
      </c>
      <c r="V28" s="9"/>
      <c r="W28" s="9">
        <f>(K28-$O28)/MAX(K28,$O28)</f>
        <v>-0.1404333488571935</v>
      </c>
      <c r="X28" s="9">
        <f>(L28-$O28)/MAX(L28,$O28)</f>
        <v>0.43599152552225628</v>
      </c>
      <c r="Y28" s="9">
        <f>(M28-$O28)/MAX(M28,$O28)</f>
        <v>0.35505609906769064</v>
      </c>
      <c r="Z28" s="9">
        <f>(N28-$O28)/MAX(N28,$O28)</f>
        <v>0.51511367273646325</v>
      </c>
      <c r="AA28" s="9">
        <f>(O28-$O28)/MAX(O28,$O28)</f>
        <v>0</v>
      </c>
      <c r="AB28" s="5">
        <v>18.398787299999992</v>
      </c>
      <c r="AC28" s="6">
        <v>13.453436999999999</v>
      </c>
      <c r="AD28" s="5">
        <v>8.921320399999999</v>
      </c>
    </row>
    <row r="29" spans="1:30" ht="14.25" x14ac:dyDescent="0.2">
      <c r="A29" s="4" t="s">
        <v>0</v>
      </c>
      <c r="B29" s="4">
        <v>25</v>
      </c>
      <c r="C29" s="4">
        <v>0.4</v>
      </c>
      <c r="D29" s="4">
        <v>6.2899999999999998E-2</v>
      </c>
      <c r="E29" s="4">
        <v>0.25220999999999999</v>
      </c>
      <c r="F29" s="4">
        <v>0.34987000000000001</v>
      </c>
      <c r="G29" s="4">
        <v>0.33484999999999998</v>
      </c>
      <c r="H29" s="4">
        <v>0.44291999999999998</v>
      </c>
      <c r="I29" s="5" t="s">
        <v>23</v>
      </c>
      <c r="J29" s="18">
        <f>MAX(K29:N29)</f>
        <v>0.58838840000000014</v>
      </c>
      <c r="K29" s="19">
        <f>AVERAGE(D2702:D2801)</f>
        <v>0.58838840000000014</v>
      </c>
      <c r="L29" s="19">
        <f>AVERAGE(E2702:E2801)</f>
        <v>2.3552900000000005E-2</v>
      </c>
      <c r="M29" s="19">
        <f>AVERAGE(F2702:F2801)</f>
        <v>5.9082000000000051E-2</v>
      </c>
      <c r="N29" s="19">
        <f>AVERAGE(G2702:G2801)</f>
        <v>0.28348420000000008</v>
      </c>
      <c r="O29" s="19">
        <f>AVERAGE(H2702:H2801)</f>
        <v>3.1480999999999987E-3</v>
      </c>
      <c r="P29" s="5" t="s">
        <v>23</v>
      </c>
      <c r="Q29" s="5">
        <f>(K29-$O29)/$O29</f>
        <v>185.90270321781404</v>
      </c>
      <c r="R29" s="5">
        <f>(L29-$O29)/$O29</f>
        <v>6.4816238365998586</v>
      </c>
      <c r="S29" s="5">
        <f>(M29-$O29)/$O29</f>
        <v>17.767510561926265</v>
      </c>
      <c r="T29" s="5">
        <f>(N29-$O29)/$O29</f>
        <v>89.049299577523016</v>
      </c>
      <c r="U29" s="5">
        <f>(O29-$O29)/$O29</f>
        <v>0</v>
      </c>
      <c r="V29" s="9"/>
      <c r="W29" s="9">
        <f>(K29-$O29)/MAX(K29,$O29)</f>
        <v>0.99464962259623069</v>
      </c>
      <c r="X29" s="9">
        <f>(L29-$O29)/MAX(L29,$O29)</f>
        <v>0.86633917691664308</v>
      </c>
      <c r="Y29" s="9">
        <f>(M29-$O29)/MAX(M29,$O29)</f>
        <v>0.94671642801530076</v>
      </c>
      <c r="Z29" s="9">
        <f>(N29-$O29)/MAX(N29,$O29)</f>
        <v>0.98889497192436127</v>
      </c>
      <c r="AA29" s="9">
        <f>(O29-$O29)/MAX(O29,$O29)</f>
        <v>0</v>
      </c>
      <c r="AB29" s="5">
        <v>0.58838840000000014</v>
      </c>
      <c r="AC29" s="6">
        <v>0.60709299999999999</v>
      </c>
      <c r="AD29" s="5">
        <v>3.1480999999999987E-3</v>
      </c>
    </row>
    <row r="30" spans="1:30" ht="14.25" x14ac:dyDescent="0.2">
      <c r="A30" s="4" t="s">
        <v>0</v>
      </c>
      <c r="B30" s="4">
        <v>25</v>
      </c>
      <c r="C30" s="4">
        <v>0.4</v>
      </c>
      <c r="D30" s="4">
        <v>0.52009000000000005</v>
      </c>
      <c r="E30" s="4">
        <v>0.25190000000000001</v>
      </c>
      <c r="F30" s="4">
        <v>4.6210000000000001E-2</v>
      </c>
      <c r="G30" s="4">
        <v>9.7670000000000007E-2</v>
      </c>
      <c r="H30" s="4">
        <v>0.58008999999999999</v>
      </c>
      <c r="I30" s="5" t="s">
        <v>24</v>
      </c>
      <c r="J30" s="18">
        <f>MAX(K30:N30)</f>
        <v>1.0268751000000005</v>
      </c>
      <c r="K30" s="19">
        <f>AVERAGE(D2802:D2901)</f>
        <v>0.89525129999999964</v>
      </c>
      <c r="L30" s="19">
        <f>AVERAGE(E2802:E2901)</f>
        <v>0.16846279999999994</v>
      </c>
      <c r="M30" s="19">
        <f>AVERAGE(F2802:F2901)</f>
        <v>0.63582769999999988</v>
      </c>
      <c r="N30" s="19">
        <f>AVERAGE(G2802:G2901)</f>
        <v>1.0268751000000005</v>
      </c>
      <c r="O30" s="19">
        <f>AVERAGE(H2802:H2901)</f>
        <v>0.39838250000000014</v>
      </c>
      <c r="P30" s="5" t="s">
        <v>24</v>
      </c>
      <c r="Q30" s="5">
        <f>(K30-$O30)/$O30</f>
        <v>1.2472154273844844</v>
      </c>
      <c r="R30" s="5">
        <f>(L30-$O30)/$O30</f>
        <v>-0.57713303169692476</v>
      </c>
      <c r="S30" s="5">
        <f>(M30-$O30)/$O30</f>
        <v>0.59602316868838279</v>
      </c>
      <c r="T30" s="5">
        <f>(N30-$O30)/$O30</f>
        <v>1.5776109643370384</v>
      </c>
      <c r="U30" s="5">
        <f>(O30-$O30)/$O30</f>
        <v>0</v>
      </c>
      <c r="V30" s="9"/>
      <c r="W30" s="9">
        <f>(K30-$O30)/MAX(K30,$O30)</f>
        <v>0.55500483495527986</v>
      </c>
      <c r="X30" s="9">
        <f>(L30-$O30)/MAX(L30,$O30)</f>
        <v>-0.57713303169692476</v>
      </c>
      <c r="Y30" s="9">
        <f>(M30-$O30)/MAX(M30,$O30)</f>
        <v>0.37344267951836602</v>
      </c>
      <c r="Z30" s="9">
        <f>(N30-$O30)/MAX(N30,$O30)</f>
        <v>0.61204386005659317</v>
      </c>
      <c r="AA30" s="9">
        <f>(O30-$O30)/MAX(O30,$O30)</f>
        <v>0</v>
      </c>
      <c r="AB30" s="5">
        <v>1.0268751000000005</v>
      </c>
      <c r="AC30" s="6">
        <v>0.85556900000000002</v>
      </c>
      <c r="AD30" s="5">
        <v>0.39838250000000014</v>
      </c>
    </row>
    <row r="31" spans="1:30" ht="14.25" x14ac:dyDescent="0.2">
      <c r="A31" s="4" t="s">
        <v>0</v>
      </c>
      <c r="B31" s="4">
        <v>25</v>
      </c>
      <c r="C31" s="4">
        <v>0.4</v>
      </c>
      <c r="D31" s="4">
        <v>9.9210000000000007E-2</v>
      </c>
      <c r="E31" s="4">
        <v>0.25041999999999998</v>
      </c>
      <c r="F31" s="4">
        <v>8.3930000000000005E-2</v>
      </c>
      <c r="G31" s="4">
        <v>8.4860000000000005E-2</v>
      </c>
      <c r="H31" s="4">
        <v>0.61780999999999997</v>
      </c>
      <c r="I31" s="5" t="s">
        <v>25</v>
      </c>
      <c r="J31" s="18">
        <f>MAX(K31:N31)</f>
        <v>2.0152507999999996</v>
      </c>
      <c r="K31" s="19">
        <f>AVERAGE(D2902:D3001)</f>
        <v>2.0152507999999996</v>
      </c>
      <c r="L31" s="19">
        <f>AVERAGE(E2902:E3001)</f>
        <v>1.0298606000000003</v>
      </c>
      <c r="M31" s="19">
        <f>AVERAGE(F2902:F3001)</f>
        <v>0.99145259999999991</v>
      </c>
      <c r="N31" s="19">
        <f>AVERAGE(G2902:G3001)</f>
        <v>1.7983201999999998</v>
      </c>
      <c r="O31" s="19">
        <f>AVERAGE(H2902:H3001)</f>
        <v>0.97580700000000009</v>
      </c>
      <c r="P31" s="5" t="s">
        <v>25</v>
      </c>
      <c r="Q31" s="5">
        <f>(K31-$O31)/$O31</f>
        <v>1.0652145352513349</v>
      </c>
      <c r="R31" s="5">
        <f>(L31-$O31)/$O31</f>
        <v>5.5393740770459991E-2</v>
      </c>
      <c r="S31" s="5">
        <f>(M31-$O31)/$O31</f>
        <v>1.6033498427455238E-2</v>
      </c>
      <c r="T31" s="5">
        <f>(N31-$O31)/$O31</f>
        <v>0.84290561555717436</v>
      </c>
      <c r="U31" s="5">
        <f>(O31-$O31)/$O31</f>
        <v>0</v>
      </c>
      <c r="V31" s="9"/>
      <c r="W31" s="9">
        <f>(K31-$O31)/MAX(K31,$O31)</f>
        <v>0.51578880405356975</v>
      </c>
      <c r="X31" s="9">
        <f>(L31-$O31)/MAX(L31,$O31)</f>
        <v>5.2486326790247381E-2</v>
      </c>
      <c r="Y31" s="9">
        <f>(M31-$O31)/MAX(M31,$O31)</f>
        <v>1.5780482092638434E-2</v>
      </c>
      <c r="Z31" s="9">
        <f>(N31-$O31)/MAX(N31,$O31)</f>
        <v>0.45737861366401811</v>
      </c>
      <c r="AA31" s="9">
        <f>(O31-$O31)/MAX(O31,$O31)</f>
        <v>0</v>
      </c>
      <c r="AB31" s="5">
        <v>2.0152507999999996</v>
      </c>
      <c r="AC31" s="6">
        <v>1.6060190000000003</v>
      </c>
      <c r="AD31" s="5">
        <v>0.97580700000000009</v>
      </c>
    </row>
    <row r="32" spans="1:30" ht="14.25" x14ac:dyDescent="0.2">
      <c r="A32" s="4" t="s">
        <v>0</v>
      </c>
      <c r="B32" s="4">
        <v>25</v>
      </c>
      <c r="C32" s="4">
        <v>0.4</v>
      </c>
      <c r="D32" s="4">
        <v>3.5049999999999998E-2</v>
      </c>
      <c r="E32" s="4">
        <v>0.25373000000000001</v>
      </c>
      <c r="F32" s="4">
        <v>2.8410000000000001E-2</v>
      </c>
      <c r="G32" s="4">
        <v>6.7699999999999996E-2</v>
      </c>
      <c r="H32" s="4">
        <v>0.61146999999999996</v>
      </c>
      <c r="I32" s="5" t="s">
        <v>26</v>
      </c>
      <c r="J32" s="18">
        <f>MAX(K32:N32)</f>
        <v>1.6443801999999994</v>
      </c>
      <c r="K32" s="19">
        <f>AVERAGE(D3002:D3101)</f>
        <v>1.6443801999999994</v>
      </c>
      <c r="L32" s="19">
        <f>AVERAGE(E3002:E3101)</f>
        <v>0.71928619999999976</v>
      </c>
      <c r="M32" s="19">
        <f>AVERAGE(F3002:F3101)</f>
        <v>0.68805879999999964</v>
      </c>
      <c r="N32" s="19">
        <f>AVERAGE(G3002:G3101)</f>
        <v>1.1429287999999997</v>
      </c>
      <c r="O32" s="19">
        <f>AVERAGE(H3002:H3101)</f>
        <v>1.1355194</v>
      </c>
      <c r="P32" s="5" t="s">
        <v>26</v>
      </c>
      <c r="Q32" s="5">
        <f>(K32-$O32)/$O32</f>
        <v>0.44813043264606439</v>
      </c>
      <c r="R32" s="5">
        <f>(L32-$O32)/$O32</f>
        <v>-0.36655754186146022</v>
      </c>
      <c r="S32" s="5">
        <f>(M32-$O32)/$O32</f>
        <v>-0.3940580847848133</v>
      </c>
      <c r="T32" s="5">
        <f>(N32-$O32)/$O32</f>
        <v>6.5251196941239304E-3</v>
      </c>
      <c r="U32" s="5">
        <f>(O32-$O32)/$O32</f>
        <v>0</v>
      </c>
      <c r="V32" s="9"/>
      <c r="W32" s="9">
        <f>(K32-$O32)/MAX(K32,$O32)</f>
        <v>0.30945446801171628</v>
      </c>
      <c r="X32" s="9">
        <f>(L32-$O32)/MAX(L32,$O32)</f>
        <v>-0.36655754186146022</v>
      </c>
      <c r="Y32" s="9">
        <f>(M32-$O32)/MAX(M32,$O32)</f>
        <v>-0.3940580847848133</v>
      </c>
      <c r="Z32" s="9">
        <f>(N32-$O32)/MAX(N32,$O32)</f>
        <v>6.4828185272781556E-3</v>
      </c>
      <c r="AA32" s="9">
        <f>(O32-$O32)/MAX(O32,$O32)</f>
        <v>0</v>
      </c>
      <c r="AB32" s="5">
        <v>1.6443801999999994</v>
      </c>
      <c r="AC32" s="6">
        <v>1.3467910000000001</v>
      </c>
      <c r="AD32" s="5">
        <v>1.1355194</v>
      </c>
    </row>
    <row r="33" spans="1:30" ht="14.25" x14ac:dyDescent="0.2">
      <c r="A33" s="4" t="s">
        <v>0</v>
      </c>
      <c r="B33" s="4">
        <v>25</v>
      </c>
      <c r="C33" s="4">
        <v>0.4</v>
      </c>
      <c r="D33" s="4">
        <v>0.53781000000000001</v>
      </c>
      <c r="E33" s="4">
        <v>0.24832000000000001</v>
      </c>
      <c r="F33" s="4">
        <v>7.5990000000000002E-2</v>
      </c>
      <c r="G33" s="4">
        <v>0.10152</v>
      </c>
      <c r="H33" s="4">
        <v>0.57393000000000005</v>
      </c>
      <c r="I33" s="5" t="s">
        <v>27</v>
      </c>
      <c r="J33" s="18">
        <f>MAX(K33:N33)</f>
        <v>2.5942552000000001</v>
      </c>
      <c r="K33" s="19">
        <f>AVERAGE(D3102:D3201)</f>
        <v>2.3263036999999991</v>
      </c>
      <c r="L33" s="19">
        <f>AVERAGE(E3102:E3201)</f>
        <v>0.95707430000000027</v>
      </c>
      <c r="M33" s="19">
        <f>AVERAGE(F3102:F3201)</f>
        <v>1.6531247000000007</v>
      </c>
      <c r="N33" s="19">
        <f>AVERAGE(G3102:G3201)</f>
        <v>2.5942552000000001</v>
      </c>
      <c r="O33" s="19">
        <f>AVERAGE(H3102:H3201)</f>
        <v>1.6516105999999999</v>
      </c>
      <c r="P33" s="5" t="s">
        <v>27</v>
      </c>
      <c r="Q33" s="5">
        <f>(K33-$O33)/$O33</f>
        <v>0.40850615756522707</v>
      </c>
      <c r="R33" s="5">
        <f>(L33-$O33)/$O33</f>
        <v>-0.42052061181975925</v>
      </c>
      <c r="S33" s="5">
        <f>(M33-$O33)/$O33</f>
        <v>9.1674151280013579E-4</v>
      </c>
      <c r="T33" s="5">
        <f>(N33-$O33)/$O33</f>
        <v>0.57074264357470228</v>
      </c>
      <c r="U33" s="5">
        <f>(O33-$O33)/$O33</f>
        <v>0</v>
      </c>
      <c r="V33" s="9"/>
      <c r="W33" s="9">
        <f>(K33-$O33)/MAX(K33,$O33)</f>
        <v>0.29002795292807187</v>
      </c>
      <c r="X33" s="9">
        <f>(L33-$O33)/MAX(L33,$O33)</f>
        <v>-0.42052061181975925</v>
      </c>
      <c r="Y33" s="9">
        <f>(M33-$O33)/MAX(M33,$O33)</f>
        <v>9.1590186753651387E-4</v>
      </c>
      <c r="Z33" s="9">
        <f>(N33-$O33)/MAX(N33,$O33)</f>
        <v>0.36335846989918347</v>
      </c>
      <c r="AA33" s="9">
        <f>(O33-$O33)/MAX(O33,$O33)</f>
        <v>0</v>
      </c>
      <c r="AB33" s="5">
        <v>2.5942552000000001</v>
      </c>
      <c r="AC33" s="6">
        <v>2.0440230000000001</v>
      </c>
      <c r="AD33" s="5">
        <v>1.6516105999999999</v>
      </c>
    </row>
    <row r="34" spans="1:30" ht="14.25" x14ac:dyDescent="0.2">
      <c r="A34" s="4" t="s">
        <v>0</v>
      </c>
      <c r="B34" s="4">
        <v>25</v>
      </c>
      <c r="C34" s="4">
        <v>0.4</v>
      </c>
      <c r="D34" s="4">
        <v>5.4039999999999998E-2</v>
      </c>
      <c r="E34" s="4">
        <v>0.24937999999999999</v>
      </c>
      <c r="F34" s="4">
        <v>0.25239</v>
      </c>
      <c r="G34" s="4">
        <v>0.26821</v>
      </c>
      <c r="H34" s="4">
        <v>0.56183000000000005</v>
      </c>
      <c r="I34" s="5" t="s">
        <v>28</v>
      </c>
      <c r="J34" s="18">
        <f>MAX(K34:N34)</f>
        <v>4.3782202999999997</v>
      </c>
      <c r="K34" s="19">
        <f>AVERAGE(D3202:D3301)</f>
        <v>2.9264584000000009</v>
      </c>
      <c r="L34" s="19">
        <f>AVERAGE(E3202:E3301)</f>
        <v>2.4329204</v>
      </c>
      <c r="M34" s="19">
        <f>AVERAGE(F3202:F3301)</f>
        <v>2.0940511000000006</v>
      </c>
      <c r="N34" s="19">
        <f>AVERAGE(G3202:G3301)</f>
        <v>4.3782202999999997</v>
      </c>
      <c r="O34" s="19">
        <f>AVERAGE(H3202:H3301)</f>
        <v>2.1807761000000006</v>
      </c>
      <c r="P34" s="5" t="s">
        <v>28</v>
      </c>
      <c r="Q34" s="5">
        <f>(K34-$O34)/$O34</f>
        <v>0.34193436914500308</v>
      </c>
      <c r="R34" s="5">
        <f>(L34-$O34)/$O34</f>
        <v>0.11562136067063436</v>
      </c>
      <c r="S34" s="5">
        <f>(M34-$O34)/$O34</f>
        <v>-3.9767952335867912E-2</v>
      </c>
      <c r="T34" s="5">
        <f>(N34-$O34)/$O34</f>
        <v>1.0076431963831585</v>
      </c>
      <c r="U34" s="5">
        <f>(O34-$O34)/$O34</f>
        <v>0</v>
      </c>
      <c r="V34" s="9"/>
      <c r="W34" s="9">
        <f>(K34-$O34)/MAX(K34,$O34)</f>
        <v>0.25480707328694646</v>
      </c>
      <c r="X34" s="9">
        <f>(L34-$O34)/MAX(L34,$O34)</f>
        <v>0.10363853252247769</v>
      </c>
      <c r="Y34" s="9">
        <f>(M34-$O34)/MAX(M34,$O34)</f>
        <v>-3.9767952335867912E-2</v>
      </c>
      <c r="Z34" s="9">
        <f>(N34-$O34)/MAX(N34,$O34)</f>
        <v>0.50190352458966014</v>
      </c>
      <c r="AA34" s="9">
        <f>(O34-$O34)/MAX(O34,$O34)</f>
        <v>0</v>
      </c>
      <c r="AB34" s="5">
        <v>4.3782202999999997</v>
      </c>
      <c r="AC34" s="6">
        <v>3.0231860000000004</v>
      </c>
      <c r="AD34" s="5">
        <v>2.1807761000000006</v>
      </c>
    </row>
    <row r="35" spans="1:30" ht="14.25" x14ac:dyDescent="0.2">
      <c r="A35" s="4" t="s">
        <v>0</v>
      </c>
      <c r="B35" s="4">
        <v>25</v>
      </c>
      <c r="C35" s="4">
        <v>0.4</v>
      </c>
      <c r="D35" s="4">
        <v>0.48909999999999998</v>
      </c>
      <c r="E35" s="4">
        <v>0.25058000000000002</v>
      </c>
      <c r="F35" s="4">
        <v>0.13686999999999999</v>
      </c>
      <c r="G35" s="4">
        <v>6.7089999999999997E-2</v>
      </c>
      <c r="H35" s="4">
        <v>0.62109000000000003</v>
      </c>
      <c r="I35" s="5" t="s">
        <v>29</v>
      </c>
      <c r="J35" s="18">
        <f>MAX(K35:N35)</f>
        <v>3.9280002000000014</v>
      </c>
      <c r="K35" s="19">
        <f>AVERAGE(D3302:D3401)</f>
        <v>3.9280002000000014</v>
      </c>
      <c r="L35" s="19">
        <f>AVERAGE(E3302:E3401)</f>
        <v>6.5373999999999988E-3</v>
      </c>
      <c r="M35" s="19">
        <f>AVERAGE(F3302:F3401)</f>
        <v>0.60897000000000046</v>
      </c>
      <c r="N35" s="19">
        <f>AVERAGE(G3302:G3401)</f>
        <v>1.1931242000000004</v>
      </c>
      <c r="O35" s="19">
        <f>AVERAGE(H3302:H3401)</f>
        <v>8.7931999999999993E-3</v>
      </c>
      <c r="P35" s="5" t="s">
        <v>29</v>
      </c>
      <c r="Q35" s="5">
        <f>(K35-$O35)/$O35</f>
        <v>445.70884319701605</v>
      </c>
      <c r="R35" s="5">
        <f>(L35-$O35)/$O35</f>
        <v>-0.25653914388391036</v>
      </c>
      <c r="S35" s="5">
        <f>(M35-$O35)/$O35</f>
        <v>68.254651321475748</v>
      </c>
      <c r="T35" s="5">
        <f>(N35-$O35)/$O35</f>
        <v>134.68714461174551</v>
      </c>
      <c r="U35" s="5">
        <f>(O35-$O35)/$O35</f>
        <v>0</v>
      </c>
      <c r="V35" s="9"/>
      <c r="W35" s="9">
        <f>(K35-$O35)/MAX(K35,$O35)</f>
        <v>0.99776140540929714</v>
      </c>
      <c r="X35" s="9">
        <f>(L35-$O35)/MAX(L35,$O35)</f>
        <v>-0.25653914388391036</v>
      </c>
      <c r="Y35" s="9">
        <f>(M35-$O35)/MAX(M35,$O35)</f>
        <v>0.98556053664384136</v>
      </c>
      <c r="Z35" s="9">
        <f>(N35-$O35)/MAX(N35,$O35)</f>
        <v>0.992630105063664</v>
      </c>
      <c r="AA35" s="9">
        <f>(O35-$O35)/MAX(O35,$O35)</f>
        <v>0</v>
      </c>
      <c r="AB35" s="5">
        <v>3.9280002000000014</v>
      </c>
      <c r="AC35" s="6">
        <v>2.9560429999999998</v>
      </c>
      <c r="AD35" s="5">
        <v>8.7931999999999993E-3</v>
      </c>
    </row>
    <row r="36" spans="1:30" ht="14.25" x14ac:dyDescent="0.2">
      <c r="A36" s="4" t="s">
        <v>0</v>
      </c>
      <c r="B36" s="4">
        <v>25</v>
      </c>
      <c r="C36" s="4">
        <v>0.4</v>
      </c>
      <c r="D36" s="4">
        <v>0.53841000000000006</v>
      </c>
      <c r="E36" s="4">
        <v>0.24798000000000001</v>
      </c>
      <c r="F36" s="4">
        <v>0.32884000000000002</v>
      </c>
      <c r="G36" s="4">
        <v>9.4310000000000005E-2</v>
      </c>
      <c r="H36" s="4">
        <v>0.68513999999999997</v>
      </c>
      <c r="I36" s="5" t="s">
        <v>30</v>
      </c>
      <c r="J36" s="18">
        <f>MAX(K36:N36)</f>
        <v>9.5979491999999986</v>
      </c>
      <c r="K36" s="19">
        <f>AVERAGE(D3402:D3501)</f>
        <v>4.9329135000000006</v>
      </c>
      <c r="L36" s="19">
        <f>AVERAGE(E3402:E3501)</f>
        <v>4.1791539999999987</v>
      </c>
      <c r="M36" s="19">
        <f>AVERAGE(F3402:F3501)</f>
        <v>5.4581726000000037</v>
      </c>
      <c r="N36" s="19">
        <f>AVERAGE(G3402:G3501)</f>
        <v>9.5979491999999986</v>
      </c>
      <c r="O36" s="19">
        <f>AVERAGE(H3402:H3501)</f>
        <v>8.8794803000000027</v>
      </c>
      <c r="P36" s="5" t="s">
        <v>30</v>
      </c>
      <c r="Q36" s="5">
        <f>(K36-$O36)/$O36</f>
        <v>-0.44445921007336442</v>
      </c>
      <c r="R36" s="5">
        <f>(L36-$O36)/$O36</f>
        <v>-0.5293470046890022</v>
      </c>
      <c r="S36" s="5">
        <f>(M36-$O36)/$O36</f>
        <v>-0.38530494853398095</v>
      </c>
      <c r="T36" s="5">
        <f>(N36-$O36)/$O36</f>
        <v>8.091339534814844E-2</v>
      </c>
      <c r="U36" s="5">
        <f>(O36-$O36)/$O36</f>
        <v>0</v>
      </c>
      <c r="V36" s="9"/>
      <c r="W36" s="9">
        <f>(K36-$O36)/MAX(K36,$O36)</f>
        <v>-0.44445921007336442</v>
      </c>
      <c r="X36" s="9">
        <f>(L36-$O36)/MAX(L36,$O36)</f>
        <v>-0.5293470046890022</v>
      </c>
      <c r="Y36" s="9">
        <f>(M36-$O36)/MAX(M36,$O36)</f>
        <v>-0.38530494853398095</v>
      </c>
      <c r="Z36" s="9">
        <f>(N36-$O36)/MAX(N36,$O36)</f>
        <v>7.4856501636828429E-2</v>
      </c>
      <c r="AA36" s="9">
        <f>(O36-$O36)/MAX(O36,$O36)</f>
        <v>0</v>
      </c>
      <c r="AB36" s="5">
        <v>9.5979491999999986</v>
      </c>
      <c r="AC36" s="6">
        <v>5.6318799999999998</v>
      </c>
      <c r="AD36" s="5">
        <v>8.8794803000000027</v>
      </c>
    </row>
    <row r="37" spans="1:30" ht="14.25" x14ac:dyDescent="0.2">
      <c r="A37" s="4" t="s">
        <v>0</v>
      </c>
      <c r="B37" s="4">
        <v>25</v>
      </c>
      <c r="C37" s="4">
        <v>0.4</v>
      </c>
      <c r="D37" s="4">
        <v>7.4399999999999994E-2</v>
      </c>
      <c r="E37" s="4">
        <v>0.24976000000000001</v>
      </c>
      <c r="F37" s="4">
        <v>0.38075999999999999</v>
      </c>
      <c r="G37" s="4">
        <v>0.23907999999999999</v>
      </c>
      <c r="H37" s="4">
        <v>0.36693999999999999</v>
      </c>
      <c r="I37" s="5" t="s">
        <v>31</v>
      </c>
      <c r="J37" s="18">
        <f>MAX(K37:N37)</f>
        <v>14.050011399999999</v>
      </c>
      <c r="K37" s="19">
        <f>AVERAGE(D3502:D3601)</f>
        <v>6.9149051999999998</v>
      </c>
      <c r="L37" s="19">
        <f>AVERAGE(E3502:E3601)</f>
        <v>7.2078702000000048</v>
      </c>
      <c r="M37" s="19">
        <f>AVERAGE(F3502:F3601)</f>
        <v>7.3570911999999975</v>
      </c>
      <c r="N37" s="19">
        <f>AVERAGE(G3502:G3601)</f>
        <v>14.050011399999999</v>
      </c>
      <c r="O37" s="19">
        <f>AVERAGE(H3502:H3601)</f>
        <v>4.9149967000000014</v>
      </c>
      <c r="P37" s="5" t="s">
        <v>31</v>
      </c>
      <c r="Q37" s="5">
        <f>(K37-$O37)/$O37</f>
        <v>0.40689925590387432</v>
      </c>
      <c r="R37" s="5">
        <f>(L37-$O37)/$O37</f>
        <v>0.46650560314720102</v>
      </c>
      <c r="S37" s="5">
        <f>(M37-$O37)/$O37</f>
        <v>0.49686594906564135</v>
      </c>
      <c r="T37" s="5">
        <f>(N37-$O37)/$O37</f>
        <v>1.8586003730175433</v>
      </c>
      <c r="U37" s="5">
        <f>(O37-$O37)/$O37</f>
        <v>0</v>
      </c>
      <c r="V37" s="9"/>
      <c r="W37" s="9">
        <f>(K37-$O37)/MAX(K37,$O37)</f>
        <v>0.28921705246226637</v>
      </c>
      <c r="X37" s="9">
        <f>(L37-$O37)/MAX(L37,$O37)</f>
        <v>0.31810693538848711</v>
      </c>
      <c r="Y37" s="9">
        <f>(M37-$O37)/MAX(M37,$O37)</f>
        <v>0.33193750540974631</v>
      </c>
      <c r="Z37" s="9">
        <f>(N37-$O37)/MAX(N37,$O37)</f>
        <v>0.65017845465947444</v>
      </c>
      <c r="AA37" s="9">
        <f>(O37-$O37)/MAX(O37,$O37)</f>
        <v>0</v>
      </c>
      <c r="AB37" s="5">
        <v>14.050011399999999</v>
      </c>
      <c r="AC37" s="6">
        <v>7.7468860000000008</v>
      </c>
      <c r="AD37" s="5">
        <v>4.9149967000000014</v>
      </c>
    </row>
    <row r="38" spans="1:30" ht="14.25" x14ac:dyDescent="0.2">
      <c r="A38" s="4" t="s">
        <v>0</v>
      </c>
      <c r="B38" s="4">
        <v>25</v>
      </c>
      <c r="C38" s="4">
        <v>0.4</v>
      </c>
      <c r="D38" s="4">
        <v>0.25838</v>
      </c>
      <c r="E38" s="4">
        <v>0.25128</v>
      </c>
      <c r="F38" s="4">
        <v>3.7330000000000002E-2</v>
      </c>
      <c r="G38" s="4">
        <v>0.35126000000000002</v>
      </c>
      <c r="H38" s="4">
        <v>0.57601999999999998</v>
      </c>
      <c r="I38" s="5"/>
      <c r="J38" s="18"/>
      <c r="K38" s="19"/>
      <c r="L38" s="19"/>
      <c r="M38" s="19"/>
      <c r="N38" s="19"/>
      <c r="O38" s="19"/>
      <c r="P38" s="5"/>
      <c r="Q38" s="5">
        <f>AVERAGE(Q2:Q37)</f>
        <v>30.242906135608564</v>
      </c>
      <c r="R38" s="5">
        <f>AVERAGE(R2:R37)</f>
        <v>1.4554401083296398</v>
      </c>
      <c r="S38" s="5">
        <f>AVERAGE(S2:S37)</f>
        <v>38.499688996747587</v>
      </c>
      <c r="T38" s="5">
        <f t="shared" ref="T38:AA38" si="0">AVERAGE(T2:T37)</f>
        <v>62.769396192835302</v>
      </c>
      <c r="U38" s="5">
        <f t="shared" si="0"/>
        <v>0</v>
      </c>
      <c r="V38" s="5"/>
      <c r="W38" s="7">
        <f t="shared" si="0"/>
        <v>0.45986234641845947</v>
      </c>
      <c r="X38" s="7">
        <f t="shared" si="0"/>
        <v>7.3533452602356872E-2</v>
      </c>
      <c r="Y38" s="7">
        <f t="shared" si="0"/>
        <v>0.34129529717825435</v>
      </c>
      <c r="Z38" s="7">
        <f t="shared" si="0"/>
        <v>0.53314579701082287</v>
      </c>
      <c r="AA38" s="5">
        <f t="shared" si="0"/>
        <v>0</v>
      </c>
      <c r="AB38" s="5"/>
      <c r="AC38" s="6"/>
      <c r="AD38" s="5"/>
    </row>
    <row r="39" spans="1:30" ht="14.25" x14ac:dyDescent="0.2">
      <c r="A39" s="4" t="s">
        <v>0</v>
      </c>
      <c r="B39" s="4">
        <v>25</v>
      </c>
      <c r="C39" s="4">
        <v>0.4</v>
      </c>
      <c r="D39" s="4">
        <v>4.8939999999999997E-2</v>
      </c>
      <c r="E39" s="4">
        <v>0.24836</v>
      </c>
      <c r="F39" s="4">
        <v>4.3450000000000003E-2</v>
      </c>
      <c r="G39" s="4">
        <v>0.33134000000000002</v>
      </c>
      <c r="H39" s="4">
        <v>0.46571000000000001</v>
      </c>
      <c r="I39" s="5"/>
      <c r="J39" s="18"/>
      <c r="K39" s="19"/>
      <c r="L39" s="19"/>
      <c r="M39" s="19"/>
      <c r="N39" s="19"/>
      <c r="O39" s="19"/>
      <c r="P39" s="5"/>
      <c r="Q39" s="5" t="str">
        <f>Q1</f>
        <v>HGA</v>
      </c>
      <c r="R39" s="5" t="str">
        <f t="shared" ref="R39:AA39" si="1">R1</f>
        <v>MOELS</v>
      </c>
      <c r="S39" s="5" t="str">
        <f t="shared" si="1"/>
        <v>LWSGA</v>
      </c>
      <c r="T39" s="5" t="str">
        <f t="shared" si="1"/>
        <v>HPSO</v>
      </c>
      <c r="U39" s="5" t="str">
        <f t="shared" si="1"/>
        <v>ADBRKGA</v>
      </c>
      <c r="V39" s="5"/>
      <c r="W39" s="8" t="str">
        <f t="shared" si="1"/>
        <v>HGA</v>
      </c>
      <c r="X39" s="8" t="str">
        <f t="shared" si="1"/>
        <v>MOELS</v>
      </c>
      <c r="Y39" s="8" t="str">
        <f t="shared" si="1"/>
        <v>LWSGA</v>
      </c>
      <c r="Z39" s="8" t="str">
        <f t="shared" si="1"/>
        <v>HPSO</v>
      </c>
      <c r="AA39" s="5" t="str">
        <f t="shared" si="1"/>
        <v>ADBRKGA</v>
      </c>
      <c r="AB39" s="5"/>
      <c r="AC39" s="6"/>
      <c r="AD39" s="5"/>
    </row>
    <row r="40" spans="1:30" ht="14.25" x14ac:dyDescent="0.2">
      <c r="A40" s="4" t="s">
        <v>0</v>
      </c>
      <c r="B40" s="4">
        <v>25</v>
      </c>
      <c r="C40" s="4">
        <v>0.4</v>
      </c>
      <c r="D40" s="4">
        <v>3.2239999999999998E-2</v>
      </c>
      <c r="E40" s="4">
        <v>0.25329000000000002</v>
      </c>
      <c r="F40" s="4">
        <v>8.2000000000000003E-2</v>
      </c>
      <c r="G40" s="4">
        <v>0.32122000000000001</v>
      </c>
      <c r="H40" s="4">
        <v>0.43853999999999999</v>
      </c>
      <c r="I40" s="5"/>
      <c r="J40" s="18"/>
      <c r="K40" s="19"/>
      <c r="L40" s="19"/>
      <c r="M40" s="19"/>
      <c r="N40" s="19"/>
      <c r="O40" s="19"/>
      <c r="P40" s="5"/>
      <c r="Q40" s="5"/>
      <c r="R40" s="5"/>
      <c r="S40" s="5"/>
      <c r="T40" s="5"/>
      <c r="U40" s="5"/>
      <c r="V40" s="9"/>
      <c r="W40" s="9"/>
      <c r="X40" s="9"/>
      <c r="Y40" s="9"/>
      <c r="Z40" s="9"/>
      <c r="AA40" s="9"/>
      <c r="AB40" s="5"/>
      <c r="AC40" s="6"/>
      <c r="AD40" s="5"/>
    </row>
    <row r="41" spans="1:30" ht="14.25" x14ac:dyDescent="0.2">
      <c r="A41" s="4" t="s">
        <v>0</v>
      </c>
      <c r="B41" s="4">
        <v>25</v>
      </c>
      <c r="C41" s="4">
        <v>0.4</v>
      </c>
      <c r="D41" s="4">
        <v>6.0830000000000002E-2</v>
      </c>
      <c r="E41" s="4">
        <v>0.24904999999999999</v>
      </c>
      <c r="F41" s="4">
        <v>4.6929999999999999E-2</v>
      </c>
      <c r="G41" s="4">
        <v>9.4450000000000006E-2</v>
      </c>
      <c r="H41" s="4">
        <v>0.47899000000000003</v>
      </c>
      <c r="I41" s="5"/>
      <c r="J41" s="18"/>
      <c r="K41" s="19"/>
      <c r="L41" s="19"/>
      <c r="M41" s="19"/>
      <c r="N41" s="19"/>
      <c r="O41" s="19"/>
      <c r="P41" s="5"/>
      <c r="Q41" s="5"/>
      <c r="R41" s="5"/>
      <c r="S41" s="5"/>
      <c r="T41" s="5"/>
      <c r="U41" s="5"/>
      <c r="V41" s="9"/>
      <c r="W41" s="9"/>
      <c r="X41" s="9"/>
      <c r="Y41" s="9"/>
      <c r="Z41" s="9"/>
      <c r="AA41" s="9"/>
      <c r="AB41" s="5"/>
      <c r="AC41" s="6"/>
      <c r="AD41" s="5"/>
    </row>
    <row r="42" spans="1:30" ht="14.25" x14ac:dyDescent="0.2">
      <c r="A42" s="4" t="s">
        <v>0</v>
      </c>
      <c r="B42" s="4">
        <v>25</v>
      </c>
      <c r="C42" s="4">
        <v>0.4</v>
      </c>
      <c r="D42" s="4">
        <v>9.8030000000000006E-2</v>
      </c>
      <c r="E42" s="4">
        <v>0.24886</v>
      </c>
      <c r="F42" s="4">
        <v>3.2000000000000001E-2</v>
      </c>
      <c r="G42" s="4">
        <v>0.15665000000000001</v>
      </c>
      <c r="H42" s="4">
        <v>0.36142000000000002</v>
      </c>
      <c r="I42" s="5"/>
      <c r="J42" s="18"/>
      <c r="K42" s="19"/>
      <c r="L42" s="19"/>
      <c r="M42" s="19"/>
      <c r="N42" s="19"/>
      <c r="O42" s="19"/>
      <c r="P42" s="5"/>
      <c r="Q42" s="5"/>
      <c r="R42" s="5"/>
      <c r="S42" s="5"/>
      <c r="T42" s="5"/>
      <c r="U42" s="5"/>
      <c r="V42" s="9"/>
      <c r="W42" s="9"/>
      <c r="X42" s="9"/>
      <c r="Y42" s="9"/>
      <c r="Z42" s="9"/>
      <c r="AA42" s="9"/>
      <c r="AB42" s="5"/>
      <c r="AC42" s="6"/>
      <c r="AD42" s="5"/>
    </row>
    <row r="43" spans="1:30" ht="14.25" x14ac:dyDescent="0.2">
      <c r="A43" s="4" t="s">
        <v>0</v>
      </c>
      <c r="B43" s="4">
        <v>25</v>
      </c>
      <c r="C43" s="4">
        <v>0.4</v>
      </c>
      <c r="D43" s="4">
        <v>0.53471999999999997</v>
      </c>
      <c r="E43" s="4">
        <v>0.24954000000000001</v>
      </c>
      <c r="F43" s="4">
        <v>2.5780000000000001E-2</v>
      </c>
      <c r="G43" s="4">
        <v>6.6110000000000002E-2</v>
      </c>
      <c r="H43" s="4">
        <v>0.46659</v>
      </c>
      <c r="I43" s="5"/>
      <c r="J43" s="18"/>
      <c r="K43" s="19"/>
      <c r="L43" s="19"/>
      <c r="M43" s="19"/>
      <c r="N43" s="19"/>
      <c r="O43" s="19"/>
      <c r="P43" s="5"/>
      <c r="Q43" s="5"/>
      <c r="R43" s="5"/>
      <c r="S43" s="5"/>
      <c r="T43" s="5"/>
      <c r="U43" s="5"/>
      <c r="V43" s="9"/>
      <c r="W43" s="9"/>
      <c r="X43" s="9"/>
      <c r="Y43" s="9"/>
      <c r="Z43" s="9"/>
      <c r="AA43" s="9"/>
      <c r="AB43" s="5"/>
      <c r="AC43" s="6"/>
      <c r="AD43" s="5"/>
    </row>
    <row r="44" spans="1:30" ht="14.25" x14ac:dyDescent="0.2">
      <c r="A44" s="4" t="s">
        <v>0</v>
      </c>
      <c r="B44" s="4">
        <v>25</v>
      </c>
      <c r="C44" s="4">
        <v>0.4</v>
      </c>
      <c r="D44" s="4">
        <v>6.0810000000000003E-2</v>
      </c>
      <c r="E44" s="4">
        <v>0.25040000000000001</v>
      </c>
      <c r="F44" s="4">
        <v>0.33282</v>
      </c>
      <c r="G44" s="4">
        <v>0.31746000000000002</v>
      </c>
      <c r="H44" s="4">
        <v>0.50268000000000002</v>
      </c>
      <c r="I44" s="5"/>
      <c r="J44" s="18"/>
      <c r="K44" s="19"/>
      <c r="L44" s="19"/>
      <c r="M44" s="19"/>
      <c r="N44" s="19"/>
      <c r="O44" s="19"/>
      <c r="P44" s="5"/>
      <c r="Q44" s="5"/>
      <c r="R44" s="5"/>
      <c r="S44" s="5"/>
      <c r="T44" s="5"/>
      <c r="U44" s="5"/>
      <c r="V44" s="9"/>
      <c r="W44" s="9"/>
      <c r="X44" s="9"/>
      <c r="Y44" s="9"/>
      <c r="Z44" s="9"/>
      <c r="AA44" s="9"/>
      <c r="AB44" s="5"/>
      <c r="AC44" s="6"/>
      <c r="AD44" s="5"/>
    </row>
    <row r="45" spans="1:30" ht="14.25" x14ac:dyDescent="0.2">
      <c r="A45" s="4" t="s">
        <v>0</v>
      </c>
      <c r="B45" s="4">
        <v>25</v>
      </c>
      <c r="C45" s="4">
        <v>0.4</v>
      </c>
      <c r="D45" s="4">
        <v>0.57967000000000002</v>
      </c>
      <c r="E45" s="4">
        <v>0.24843000000000001</v>
      </c>
      <c r="F45" s="4">
        <v>0.23178000000000001</v>
      </c>
      <c r="G45" s="4">
        <v>0.33937</v>
      </c>
      <c r="H45" s="4">
        <v>0.44921</v>
      </c>
      <c r="I45" s="5"/>
      <c r="J45" s="18"/>
      <c r="K45" s="19"/>
      <c r="L45" s="19"/>
      <c r="M45" s="19"/>
      <c r="N45" s="19"/>
      <c r="O45" s="19"/>
      <c r="P45" s="5"/>
      <c r="Q45" s="5"/>
      <c r="R45" s="5"/>
      <c r="S45" s="5"/>
      <c r="T45" s="5"/>
      <c r="U45" s="5"/>
      <c r="V45" s="9"/>
      <c r="W45" s="9"/>
      <c r="X45" s="9"/>
      <c r="Y45" s="9"/>
      <c r="Z45" s="9"/>
      <c r="AA45" s="9"/>
      <c r="AB45" s="5"/>
      <c r="AC45" s="6"/>
      <c r="AD45" s="5"/>
    </row>
    <row r="46" spans="1:30" ht="14.25" x14ac:dyDescent="0.2">
      <c r="A46" s="4" t="s">
        <v>0</v>
      </c>
      <c r="B46" s="4">
        <v>25</v>
      </c>
      <c r="C46" s="4">
        <v>0.4</v>
      </c>
      <c r="D46" s="4">
        <v>3.6510000000000001E-2</v>
      </c>
      <c r="E46" s="4">
        <v>0.25303999999999999</v>
      </c>
      <c r="F46" s="4">
        <v>0.24018</v>
      </c>
      <c r="G46" s="4">
        <v>0.10496</v>
      </c>
      <c r="H46" s="4">
        <v>0.36209999999999998</v>
      </c>
      <c r="I46" s="5"/>
      <c r="J46" s="18"/>
      <c r="K46" s="19"/>
      <c r="L46" s="19"/>
      <c r="M46" s="19"/>
      <c r="N46" s="19"/>
      <c r="O46" s="19"/>
      <c r="P46" s="5"/>
      <c r="Q46" s="5"/>
      <c r="R46" s="5"/>
      <c r="S46" s="5"/>
      <c r="T46" s="5"/>
      <c r="U46" s="5"/>
      <c r="V46" s="9"/>
      <c r="W46" s="9"/>
      <c r="X46" s="9"/>
      <c r="Y46" s="9"/>
      <c r="Z46" s="9"/>
      <c r="AA46" s="9"/>
      <c r="AB46" s="5"/>
      <c r="AC46" s="6"/>
      <c r="AD46" s="5"/>
    </row>
    <row r="47" spans="1:30" ht="14.25" x14ac:dyDescent="0.2">
      <c r="A47" s="4" t="s">
        <v>0</v>
      </c>
      <c r="B47" s="4">
        <v>25</v>
      </c>
      <c r="C47" s="4">
        <v>0.4</v>
      </c>
      <c r="D47" s="4">
        <v>0.42243999999999998</v>
      </c>
      <c r="E47" s="4">
        <v>0.25009999999999999</v>
      </c>
      <c r="F47" s="4">
        <v>0.24437999999999999</v>
      </c>
      <c r="G47" s="4">
        <v>0.27999000000000002</v>
      </c>
      <c r="H47" s="4">
        <v>0.55833999999999995</v>
      </c>
      <c r="I47" s="5"/>
      <c r="J47" s="18"/>
      <c r="K47" s="19"/>
      <c r="L47" s="19"/>
      <c r="M47" s="19"/>
      <c r="N47" s="19"/>
      <c r="O47" s="19"/>
      <c r="P47" s="5"/>
      <c r="Q47" s="5"/>
      <c r="R47" s="5"/>
      <c r="S47" s="5"/>
      <c r="T47" s="5"/>
      <c r="U47" s="5"/>
      <c r="V47" s="9"/>
      <c r="W47" s="9"/>
      <c r="X47" s="9"/>
      <c r="Y47" s="9"/>
      <c r="Z47" s="9"/>
      <c r="AA47" s="9"/>
      <c r="AB47" s="5"/>
      <c r="AC47" s="6"/>
      <c r="AD47" s="5"/>
    </row>
    <row r="48" spans="1:30" ht="14.25" x14ac:dyDescent="0.2">
      <c r="A48" s="4" t="s">
        <v>0</v>
      </c>
      <c r="B48" s="4">
        <v>25</v>
      </c>
      <c r="C48" s="4">
        <v>0.4</v>
      </c>
      <c r="D48" s="4">
        <v>0.53927000000000003</v>
      </c>
      <c r="E48" s="4">
        <v>0.24837999999999999</v>
      </c>
      <c r="F48" s="4">
        <v>0.24945999999999999</v>
      </c>
      <c r="G48" s="4">
        <v>3.6069999999999998E-2</v>
      </c>
      <c r="H48" s="4">
        <v>0.57113000000000003</v>
      </c>
      <c r="I48" s="5"/>
      <c r="J48" s="18"/>
      <c r="K48" s="19"/>
      <c r="L48" s="19"/>
      <c r="M48" s="19"/>
      <c r="N48" s="19"/>
      <c r="O48" s="19"/>
      <c r="P48" s="5"/>
      <c r="Q48" s="5"/>
      <c r="R48" s="5"/>
      <c r="S48" s="5"/>
      <c r="T48" s="5"/>
      <c r="U48" s="5"/>
      <c r="V48" s="9"/>
      <c r="W48" s="9"/>
      <c r="X48" s="9"/>
      <c r="Y48" s="9"/>
      <c r="Z48" s="9"/>
      <c r="AA48" s="9"/>
      <c r="AB48" s="5"/>
      <c r="AC48" s="6"/>
      <c r="AD48" s="5"/>
    </row>
    <row r="49" spans="1:30" ht="14.25" x14ac:dyDescent="0.2">
      <c r="A49" s="4" t="s">
        <v>0</v>
      </c>
      <c r="B49" s="4">
        <v>25</v>
      </c>
      <c r="C49" s="4">
        <v>0.4</v>
      </c>
      <c r="D49" s="4">
        <v>8.2320000000000004E-2</v>
      </c>
      <c r="E49" s="4">
        <v>0.25276999999999999</v>
      </c>
      <c r="F49" s="4">
        <v>3.6290000000000003E-2</v>
      </c>
      <c r="G49" s="4">
        <v>0.2989</v>
      </c>
      <c r="H49" s="4">
        <v>0.62905999999999995</v>
      </c>
      <c r="I49" s="5"/>
      <c r="J49" s="18"/>
      <c r="K49" s="19"/>
      <c r="L49" s="19"/>
      <c r="M49" s="19"/>
      <c r="N49" s="19"/>
      <c r="O49" s="19"/>
      <c r="P49" s="5"/>
      <c r="Q49" s="5"/>
      <c r="R49" s="5"/>
      <c r="S49" s="5"/>
      <c r="T49" s="5"/>
      <c r="U49" s="5"/>
      <c r="V49" s="9"/>
      <c r="W49" s="9"/>
      <c r="X49" s="9"/>
      <c r="Y49" s="9"/>
      <c r="Z49" s="9"/>
      <c r="AA49" s="9"/>
      <c r="AB49" s="5"/>
      <c r="AC49" s="6"/>
      <c r="AD49" s="5"/>
    </row>
    <row r="50" spans="1:30" ht="14.25" x14ac:dyDescent="0.2">
      <c r="A50" s="4" t="s">
        <v>0</v>
      </c>
      <c r="B50" s="4">
        <v>25</v>
      </c>
      <c r="C50" s="4">
        <v>0.4</v>
      </c>
      <c r="D50" s="4">
        <v>3.4630000000000001E-2</v>
      </c>
      <c r="E50" s="4">
        <v>0.25018000000000001</v>
      </c>
      <c r="F50" s="4">
        <v>5.228E-2</v>
      </c>
      <c r="G50" s="4">
        <v>0.12733</v>
      </c>
      <c r="H50" s="4">
        <v>0.36165000000000003</v>
      </c>
      <c r="I50" s="5"/>
      <c r="J50" s="18"/>
      <c r="K50" s="19"/>
      <c r="L50" s="19"/>
      <c r="M50" s="19"/>
      <c r="N50" s="19"/>
      <c r="O50" s="19"/>
      <c r="P50" s="5"/>
      <c r="Q50" s="5"/>
      <c r="R50" s="5"/>
      <c r="S50" s="5"/>
      <c r="T50" s="5"/>
      <c r="U50" s="5"/>
      <c r="V50" s="9"/>
      <c r="W50" s="9"/>
      <c r="X50" s="9"/>
      <c r="Y50" s="9"/>
      <c r="Z50" s="9"/>
      <c r="AA50" s="9"/>
      <c r="AB50" s="5"/>
      <c r="AC50" s="6"/>
      <c r="AD50" s="5"/>
    </row>
    <row r="51" spans="1:30" ht="14.25" x14ac:dyDescent="0.2">
      <c r="A51" s="4" t="s">
        <v>0</v>
      </c>
      <c r="B51" s="4">
        <v>25</v>
      </c>
      <c r="C51" s="4">
        <v>0.4</v>
      </c>
      <c r="D51" s="4">
        <v>8.8940000000000005E-2</v>
      </c>
      <c r="E51" s="4">
        <v>0.25178</v>
      </c>
      <c r="F51" s="4">
        <v>3.517E-2</v>
      </c>
      <c r="G51" s="4">
        <v>0.33187</v>
      </c>
      <c r="H51" s="4">
        <v>0.36264000000000002</v>
      </c>
      <c r="I51" s="5"/>
      <c r="J51" s="18"/>
      <c r="K51" s="19"/>
      <c r="L51" s="19"/>
      <c r="M51" s="19"/>
      <c r="N51" s="19"/>
      <c r="O51" s="19"/>
      <c r="P51" s="5"/>
      <c r="Q51" s="5"/>
      <c r="R51" s="5"/>
      <c r="S51" s="5"/>
      <c r="T51" s="5"/>
      <c r="U51" s="5"/>
      <c r="V51" s="9"/>
      <c r="W51" s="9"/>
      <c r="X51" s="9"/>
      <c r="Y51" s="9"/>
      <c r="Z51" s="9"/>
      <c r="AA51" s="9"/>
      <c r="AB51" s="5"/>
      <c r="AC51" s="6"/>
      <c r="AD51" s="5"/>
    </row>
    <row r="52" spans="1:30" ht="14.25" x14ac:dyDescent="0.2">
      <c r="A52" s="4" t="s">
        <v>0</v>
      </c>
      <c r="B52" s="4">
        <v>25</v>
      </c>
      <c r="C52" s="4">
        <v>0.4</v>
      </c>
      <c r="D52" s="4">
        <v>3.4250000000000003E-2</v>
      </c>
      <c r="E52" s="4">
        <v>0.25240000000000001</v>
      </c>
      <c r="F52" s="4">
        <v>0.22378999999999999</v>
      </c>
      <c r="G52" s="4">
        <v>6.8150000000000002E-2</v>
      </c>
      <c r="H52" s="4">
        <v>0.63639000000000001</v>
      </c>
      <c r="I52" s="5"/>
      <c r="J52" s="18"/>
      <c r="K52" s="19"/>
      <c r="L52" s="19"/>
      <c r="M52" s="19"/>
      <c r="N52" s="19"/>
      <c r="O52" s="19"/>
      <c r="P52" s="5"/>
      <c r="Q52" s="5"/>
      <c r="R52" s="5"/>
      <c r="S52" s="5"/>
      <c r="T52" s="5"/>
      <c r="U52" s="5"/>
      <c r="V52" s="9"/>
      <c r="W52" s="9"/>
      <c r="X52" s="9"/>
      <c r="Y52" s="9"/>
      <c r="Z52" s="9"/>
      <c r="AA52" s="9"/>
      <c r="AB52" s="5"/>
      <c r="AC52" s="6"/>
      <c r="AD52" s="5"/>
    </row>
    <row r="53" spans="1:30" ht="14.25" x14ac:dyDescent="0.2">
      <c r="A53" s="4" t="s">
        <v>0</v>
      </c>
      <c r="B53" s="4">
        <v>25</v>
      </c>
      <c r="C53" s="4">
        <v>0.4</v>
      </c>
      <c r="D53" s="4">
        <v>8.0570000000000003E-2</v>
      </c>
      <c r="E53" s="4">
        <v>0.25308000000000003</v>
      </c>
      <c r="F53" s="4">
        <v>0.12318999999999999</v>
      </c>
      <c r="G53" s="4">
        <v>9.8019999999999996E-2</v>
      </c>
      <c r="H53" s="4">
        <v>0.48318</v>
      </c>
      <c r="I53" s="5"/>
      <c r="J53" s="18"/>
      <c r="K53" s="19"/>
      <c r="L53" s="19"/>
      <c r="M53" s="19"/>
      <c r="N53" s="19"/>
      <c r="O53" s="19"/>
      <c r="P53" s="5"/>
      <c r="Q53" s="5"/>
      <c r="R53" s="5"/>
      <c r="S53" s="5"/>
      <c r="T53" s="5"/>
      <c r="U53" s="5"/>
      <c r="V53" s="9"/>
      <c r="W53" s="9"/>
      <c r="X53" s="9"/>
      <c r="Y53" s="9"/>
      <c r="Z53" s="9"/>
      <c r="AA53" s="9"/>
      <c r="AB53" s="5"/>
      <c r="AC53" s="6"/>
      <c r="AD53" s="5"/>
    </row>
    <row r="54" spans="1:30" ht="14.25" x14ac:dyDescent="0.2">
      <c r="A54" s="4" t="s">
        <v>0</v>
      </c>
      <c r="B54" s="4">
        <v>25</v>
      </c>
      <c r="C54" s="4">
        <v>0.4</v>
      </c>
      <c r="D54" s="4">
        <v>0.10416</v>
      </c>
      <c r="E54" s="4">
        <v>0.24795</v>
      </c>
      <c r="F54" s="4">
        <v>0.23325000000000001</v>
      </c>
      <c r="G54" s="4">
        <v>0.15307000000000001</v>
      </c>
      <c r="H54" s="4">
        <v>0.36570999999999998</v>
      </c>
      <c r="I54" s="5"/>
      <c r="J54" s="18"/>
      <c r="K54" s="19"/>
      <c r="L54" s="19"/>
      <c r="M54" s="19"/>
      <c r="N54" s="19"/>
      <c r="O54" s="19"/>
      <c r="P54" s="5"/>
      <c r="Q54" s="5"/>
      <c r="R54" s="5"/>
      <c r="S54" s="5"/>
      <c r="T54" s="5"/>
      <c r="U54" s="5"/>
      <c r="V54" s="9"/>
      <c r="W54" s="9"/>
      <c r="X54" s="9"/>
      <c r="Y54" s="9"/>
      <c r="Z54" s="9"/>
      <c r="AA54" s="9"/>
      <c r="AB54" s="5"/>
      <c r="AC54" s="6"/>
      <c r="AD54" s="5"/>
    </row>
    <row r="55" spans="1:30" ht="14.25" x14ac:dyDescent="0.2">
      <c r="A55" s="4" t="s">
        <v>0</v>
      </c>
      <c r="B55" s="4">
        <v>25</v>
      </c>
      <c r="C55" s="4">
        <v>0.4</v>
      </c>
      <c r="D55" s="4">
        <v>0.53741000000000005</v>
      </c>
      <c r="E55" s="4">
        <v>0.25292999999999999</v>
      </c>
      <c r="F55" s="4">
        <v>4.6640000000000001E-2</v>
      </c>
      <c r="G55" s="4">
        <v>0.33146999999999999</v>
      </c>
      <c r="H55" s="4">
        <v>0.40068999999999999</v>
      </c>
      <c r="I55" s="5"/>
      <c r="J55" s="18"/>
      <c r="K55" s="19"/>
      <c r="L55" s="19"/>
      <c r="M55" s="19"/>
      <c r="N55" s="19"/>
      <c r="O55" s="19"/>
      <c r="P55" s="5"/>
      <c r="Q55" s="5"/>
      <c r="R55" s="5"/>
      <c r="S55" s="5"/>
      <c r="T55" s="5"/>
      <c r="U55" s="5"/>
      <c r="V55" s="9"/>
      <c r="W55" s="9"/>
      <c r="X55" s="9"/>
      <c r="Y55" s="9"/>
      <c r="Z55" s="9"/>
      <c r="AA55" s="9"/>
      <c r="AB55" s="5"/>
      <c r="AC55" s="6"/>
      <c r="AD55" s="5"/>
    </row>
    <row r="56" spans="1:30" ht="14.25" x14ac:dyDescent="0.2">
      <c r="A56" s="4" t="s">
        <v>0</v>
      </c>
      <c r="B56" s="4">
        <v>25</v>
      </c>
      <c r="C56" s="4">
        <v>0.4</v>
      </c>
      <c r="D56" s="4">
        <v>0.49014000000000002</v>
      </c>
      <c r="E56" s="4">
        <v>0.25119999999999998</v>
      </c>
      <c r="F56" s="4">
        <v>3.381E-2</v>
      </c>
      <c r="G56" s="4">
        <v>0.17477000000000001</v>
      </c>
      <c r="H56" s="4">
        <v>0.55845</v>
      </c>
      <c r="I56" s="5"/>
      <c r="J56" s="18"/>
      <c r="K56" s="19"/>
      <c r="L56" s="19"/>
      <c r="M56" s="19"/>
      <c r="N56" s="19"/>
      <c r="O56" s="19"/>
      <c r="P56" s="5"/>
      <c r="Q56" s="5"/>
      <c r="R56" s="5"/>
      <c r="S56" s="5"/>
      <c r="T56" s="5"/>
      <c r="U56" s="5"/>
      <c r="V56" s="9"/>
      <c r="W56" s="9"/>
      <c r="X56" s="9"/>
      <c r="Y56" s="9"/>
      <c r="Z56" s="9"/>
      <c r="AA56" s="9"/>
      <c r="AB56" s="5"/>
      <c r="AC56" s="6"/>
      <c r="AD56" s="5"/>
    </row>
    <row r="57" spans="1:30" ht="14.25" x14ac:dyDescent="0.2">
      <c r="A57" s="4" t="s">
        <v>0</v>
      </c>
      <c r="B57" s="4">
        <v>25</v>
      </c>
      <c r="C57" s="4">
        <v>0.4</v>
      </c>
      <c r="D57" s="4">
        <v>6.1749999999999999E-2</v>
      </c>
      <c r="E57" s="4">
        <v>0.24979999999999999</v>
      </c>
      <c r="F57" s="4">
        <v>1.8630000000000001E-2</v>
      </c>
      <c r="G57" s="4">
        <v>9.4719999999999999E-2</v>
      </c>
      <c r="H57" s="4">
        <v>0.36714000000000002</v>
      </c>
      <c r="I57" s="5"/>
      <c r="J57" s="18"/>
      <c r="K57" s="19"/>
      <c r="L57" s="19"/>
      <c r="M57" s="19"/>
      <c r="N57" s="19"/>
      <c r="O57" s="19"/>
      <c r="P57" s="5"/>
      <c r="Q57" s="5"/>
      <c r="R57" s="5"/>
      <c r="S57" s="5"/>
      <c r="T57" s="5"/>
      <c r="U57" s="5"/>
      <c r="V57" s="9"/>
      <c r="W57" s="9"/>
      <c r="X57" s="9"/>
      <c r="Y57" s="9"/>
      <c r="Z57" s="9"/>
      <c r="AA57" s="9"/>
      <c r="AB57" s="5"/>
      <c r="AC57" s="6"/>
      <c r="AD57" s="5"/>
    </row>
    <row r="58" spans="1:30" ht="14.25" x14ac:dyDescent="0.2">
      <c r="A58" s="4" t="s">
        <v>0</v>
      </c>
      <c r="B58" s="4">
        <v>25</v>
      </c>
      <c r="C58" s="4">
        <v>0.4</v>
      </c>
      <c r="D58" s="4">
        <v>0.53249000000000002</v>
      </c>
      <c r="E58" s="4">
        <v>0.25394</v>
      </c>
      <c r="F58" s="4">
        <v>4.9529999999999998E-2</v>
      </c>
      <c r="G58" s="4">
        <v>0.24243999999999999</v>
      </c>
      <c r="H58" s="4">
        <v>0.36226999999999998</v>
      </c>
      <c r="I58" s="5"/>
      <c r="J58" s="18"/>
      <c r="K58" s="19"/>
      <c r="L58" s="19"/>
      <c r="M58" s="19"/>
      <c r="N58" s="19"/>
      <c r="O58" s="19"/>
      <c r="P58" s="5"/>
      <c r="Q58" s="5"/>
      <c r="R58" s="5"/>
      <c r="S58" s="5"/>
      <c r="T58" s="5"/>
      <c r="U58" s="5"/>
      <c r="V58" s="9"/>
      <c r="W58" s="9"/>
      <c r="X58" s="9"/>
      <c r="Y58" s="9"/>
      <c r="Z58" s="9"/>
      <c r="AA58" s="9"/>
      <c r="AB58" s="5"/>
      <c r="AC58" s="6"/>
      <c r="AD58" s="5"/>
    </row>
    <row r="59" spans="1:30" ht="14.25" x14ac:dyDescent="0.2">
      <c r="A59" s="4" t="s">
        <v>0</v>
      </c>
      <c r="B59" s="4">
        <v>25</v>
      </c>
      <c r="C59" s="4">
        <v>0.4</v>
      </c>
      <c r="D59" s="4">
        <v>6.3780000000000003E-2</v>
      </c>
      <c r="E59" s="4">
        <v>0.25580000000000003</v>
      </c>
      <c r="F59" s="4">
        <v>0.20841000000000001</v>
      </c>
      <c r="G59" s="4">
        <v>0.32335000000000003</v>
      </c>
      <c r="H59" s="4">
        <v>0.61306000000000005</v>
      </c>
      <c r="I59" s="5"/>
      <c r="J59" s="18"/>
      <c r="K59" s="19"/>
      <c r="L59" s="19"/>
      <c r="M59" s="19"/>
      <c r="N59" s="19"/>
      <c r="O59" s="19"/>
      <c r="P59" s="5"/>
      <c r="Q59" s="5"/>
      <c r="R59" s="5"/>
      <c r="S59" s="5"/>
      <c r="T59" s="5"/>
      <c r="U59" s="5"/>
      <c r="V59" s="9"/>
      <c r="W59" s="9"/>
      <c r="X59" s="9"/>
      <c r="Y59" s="9"/>
      <c r="Z59" s="9"/>
      <c r="AA59" s="9"/>
      <c r="AB59" s="5"/>
      <c r="AC59" s="6"/>
      <c r="AD59" s="5"/>
    </row>
    <row r="60" spans="1:30" ht="14.25" x14ac:dyDescent="0.2">
      <c r="A60" s="4" t="s">
        <v>0</v>
      </c>
      <c r="B60" s="4">
        <v>25</v>
      </c>
      <c r="C60" s="4">
        <v>0.4</v>
      </c>
      <c r="D60" s="4">
        <v>0.11842</v>
      </c>
      <c r="E60" s="4">
        <v>0.24834000000000001</v>
      </c>
      <c r="F60" s="4">
        <v>5.5960000000000003E-2</v>
      </c>
      <c r="G60" s="4">
        <v>0.26144000000000001</v>
      </c>
      <c r="H60" s="4">
        <v>0.58184000000000002</v>
      </c>
      <c r="I60" s="5"/>
      <c r="J60" s="18"/>
      <c r="K60" s="19"/>
      <c r="L60" s="19"/>
      <c r="M60" s="19"/>
      <c r="N60" s="19"/>
      <c r="O60" s="19"/>
      <c r="P60" s="5"/>
      <c r="Q60" s="5"/>
      <c r="R60" s="5"/>
      <c r="S60" s="5"/>
      <c r="T60" s="5"/>
      <c r="U60" s="5"/>
      <c r="V60" s="9"/>
      <c r="W60" s="9"/>
      <c r="X60" s="9"/>
      <c r="Y60" s="9"/>
      <c r="Z60" s="9"/>
      <c r="AA60" s="9"/>
      <c r="AB60" s="5"/>
      <c r="AC60" s="6"/>
      <c r="AD60" s="5"/>
    </row>
    <row r="61" spans="1:30" ht="14.25" x14ac:dyDescent="0.2">
      <c r="A61" s="4" t="s">
        <v>0</v>
      </c>
      <c r="B61" s="4">
        <v>25</v>
      </c>
      <c r="C61" s="4">
        <v>0.4</v>
      </c>
      <c r="D61" s="4">
        <v>6.4089999999999994E-2</v>
      </c>
      <c r="E61" s="4">
        <v>0.25469999999999998</v>
      </c>
      <c r="F61" s="4">
        <v>1.8380000000000001E-2</v>
      </c>
      <c r="G61" s="4">
        <v>0.32017000000000001</v>
      </c>
      <c r="H61" s="4">
        <v>0.59450999999999998</v>
      </c>
      <c r="I61" s="5"/>
      <c r="J61" s="18"/>
      <c r="K61" s="19"/>
      <c r="L61" s="19"/>
      <c r="M61" s="19"/>
      <c r="N61" s="19"/>
      <c r="O61" s="19"/>
      <c r="P61" s="5"/>
      <c r="Q61" s="5"/>
      <c r="R61" s="5"/>
      <c r="S61" s="5"/>
      <c r="T61" s="5"/>
      <c r="U61" s="5"/>
      <c r="V61" s="9"/>
      <c r="W61" s="9"/>
      <c r="X61" s="9"/>
      <c r="Y61" s="9"/>
      <c r="Z61" s="9"/>
      <c r="AA61" s="9"/>
      <c r="AB61" s="5"/>
      <c r="AC61" s="6"/>
      <c r="AD61" s="5"/>
    </row>
    <row r="62" spans="1:30" ht="14.25" x14ac:dyDescent="0.2">
      <c r="A62" s="4" t="s">
        <v>0</v>
      </c>
      <c r="B62" s="4">
        <v>25</v>
      </c>
      <c r="C62" s="4">
        <v>0.4</v>
      </c>
      <c r="D62" s="4">
        <v>0.53129000000000004</v>
      </c>
      <c r="E62" s="4">
        <v>0.25008000000000002</v>
      </c>
      <c r="F62" s="4">
        <v>6.1530000000000001E-2</v>
      </c>
      <c r="G62" s="4">
        <v>7.6740000000000003E-2</v>
      </c>
      <c r="H62" s="4">
        <v>0.49286000000000002</v>
      </c>
      <c r="I62" s="5"/>
      <c r="J62" s="18"/>
      <c r="K62" s="19"/>
      <c r="L62" s="19"/>
      <c r="M62" s="19"/>
      <c r="N62" s="19"/>
      <c r="O62" s="19"/>
      <c r="P62" s="5"/>
      <c r="Q62" s="5"/>
      <c r="R62" s="5"/>
      <c r="S62" s="5"/>
      <c r="T62" s="5"/>
      <c r="U62" s="5"/>
      <c r="V62" s="9"/>
      <c r="W62" s="9"/>
      <c r="X62" s="9"/>
      <c r="Y62" s="9"/>
      <c r="Z62" s="9"/>
      <c r="AA62" s="9"/>
      <c r="AB62" s="5"/>
      <c r="AC62" s="6"/>
      <c r="AD62" s="5"/>
    </row>
    <row r="63" spans="1:30" ht="14.25" x14ac:dyDescent="0.2">
      <c r="A63" s="4" t="s">
        <v>0</v>
      </c>
      <c r="B63" s="4">
        <v>25</v>
      </c>
      <c r="C63" s="4">
        <v>0.4</v>
      </c>
      <c r="D63" s="4">
        <v>0.14230000000000001</v>
      </c>
      <c r="E63" s="4">
        <v>0.24992</v>
      </c>
      <c r="F63" s="4">
        <v>3.5950000000000003E-2</v>
      </c>
      <c r="G63" s="4">
        <v>0.26452999999999999</v>
      </c>
      <c r="H63" s="4">
        <v>0.50182000000000004</v>
      </c>
      <c r="I63" s="5"/>
      <c r="J63" s="18"/>
      <c r="K63" s="19"/>
      <c r="L63" s="19"/>
      <c r="M63" s="19"/>
      <c r="N63" s="19"/>
      <c r="O63" s="19"/>
      <c r="P63" s="5"/>
      <c r="Q63" s="5"/>
      <c r="R63" s="5"/>
      <c r="S63" s="5"/>
      <c r="T63" s="5"/>
      <c r="U63" s="5"/>
      <c r="V63" s="9"/>
      <c r="W63" s="9"/>
      <c r="X63" s="9"/>
      <c r="Y63" s="9"/>
      <c r="Z63" s="9"/>
      <c r="AA63" s="9"/>
      <c r="AB63" s="5"/>
      <c r="AC63" s="6"/>
      <c r="AD63" s="5"/>
    </row>
    <row r="64" spans="1:30" ht="14.25" x14ac:dyDescent="0.2">
      <c r="A64" s="4" t="s">
        <v>0</v>
      </c>
      <c r="B64" s="4">
        <v>25</v>
      </c>
      <c r="C64" s="4">
        <v>0.4</v>
      </c>
      <c r="D64" s="4">
        <v>0.36481999999999998</v>
      </c>
      <c r="E64" s="4">
        <v>0.25334000000000001</v>
      </c>
      <c r="F64" s="4">
        <v>0.21962999999999999</v>
      </c>
      <c r="G64" s="4">
        <v>0.14047999999999999</v>
      </c>
      <c r="H64" s="4">
        <v>0.53466999999999998</v>
      </c>
      <c r="I64" s="5"/>
      <c r="J64" s="18"/>
      <c r="K64" s="19"/>
      <c r="L64" s="19"/>
      <c r="M64" s="19"/>
      <c r="N64" s="19"/>
      <c r="O64" s="19"/>
      <c r="P64" s="5"/>
      <c r="Q64" s="5"/>
      <c r="R64" s="5"/>
      <c r="S64" s="5"/>
      <c r="T64" s="5"/>
      <c r="U64" s="5"/>
      <c r="V64" s="9"/>
      <c r="W64" s="9"/>
      <c r="X64" s="9"/>
      <c r="Y64" s="9"/>
      <c r="Z64" s="9"/>
      <c r="AA64" s="9"/>
      <c r="AB64" s="5"/>
      <c r="AC64" s="6"/>
      <c r="AD64" s="5"/>
    </row>
    <row r="65" spans="1:30" ht="14.25" x14ac:dyDescent="0.2">
      <c r="A65" s="4" t="s">
        <v>0</v>
      </c>
      <c r="B65" s="4">
        <v>25</v>
      </c>
      <c r="C65" s="4">
        <v>0.4</v>
      </c>
      <c r="D65" s="4">
        <v>8.2180000000000003E-2</v>
      </c>
      <c r="E65" s="4">
        <v>0.25502999999999998</v>
      </c>
      <c r="F65" s="4">
        <v>3.5009999999999999E-2</v>
      </c>
      <c r="G65" s="4">
        <v>0.29535</v>
      </c>
      <c r="H65" s="4">
        <v>0.36</v>
      </c>
      <c r="I65" s="5"/>
      <c r="J65" s="18"/>
      <c r="K65" s="19"/>
      <c r="L65" s="19"/>
      <c r="M65" s="19"/>
      <c r="N65" s="19"/>
      <c r="O65" s="19"/>
      <c r="P65" s="5"/>
      <c r="Q65" s="5"/>
      <c r="R65" s="5"/>
      <c r="S65" s="5"/>
      <c r="T65" s="5"/>
      <c r="U65" s="5"/>
      <c r="V65" s="9"/>
      <c r="W65" s="9"/>
      <c r="X65" s="9"/>
      <c r="Y65" s="9"/>
      <c r="Z65" s="9"/>
      <c r="AA65" s="9"/>
      <c r="AB65" s="5"/>
      <c r="AC65" s="6"/>
      <c r="AD65" s="5"/>
    </row>
    <row r="66" spans="1:30" ht="14.25" x14ac:dyDescent="0.2">
      <c r="A66" s="4" t="s">
        <v>0</v>
      </c>
      <c r="B66" s="4">
        <v>25</v>
      </c>
      <c r="C66" s="4">
        <v>0.4</v>
      </c>
      <c r="D66" s="4">
        <v>8.4899999999999993E-3</v>
      </c>
      <c r="E66" s="4">
        <v>0.25768000000000002</v>
      </c>
      <c r="F66" s="4">
        <v>9.2700000000000005E-2</v>
      </c>
      <c r="G66" s="4">
        <v>0.12144000000000001</v>
      </c>
      <c r="H66" s="4">
        <v>0.38113999999999998</v>
      </c>
      <c r="I66" s="5"/>
      <c r="J66" s="18"/>
      <c r="K66" s="19"/>
      <c r="L66" s="19"/>
      <c r="M66" s="19"/>
      <c r="N66" s="19"/>
      <c r="O66" s="19"/>
      <c r="P66" s="5"/>
      <c r="Q66" s="5"/>
      <c r="R66" s="5"/>
      <c r="S66" s="5"/>
      <c r="T66" s="5"/>
      <c r="U66" s="5"/>
      <c r="V66" s="9"/>
      <c r="W66" s="9"/>
      <c r="X66" s="9"/>
      <c r="Y66" s="9"/>
      <c r="Z66" s="9"/>
      <c r="AA66" s="9"/>
      <c r="AB66" s="5"/>
      <c r="AC66" s="6"/>
      <c r="AD66" s="5"/>
    </row>
    <row r="67" spans="1:30" ht="14.25" x14ac:dyDescent="0.2">
      <c r="A67" s="4" t="s">
        <v>0</v>
      </c>
      <c r="B67" s="4">
        <v>25</v>
      </c>
      <c r="C67" s="4">
        <v>0.4</v>
      </c>
      <c r="D67" s="4">
        <v>6.3409999999999994E-2</v>
      </c>
      <c r="E67" s="4">
        <v>0.25379000000000002</v>
      </c>
      <c r="F67" s="4">
        <v>5.0799999999999998E-2</v>
      </c>
      <c r="G67" s="4">
        <v>0.25869999999999999</v>
      </c>
      <c r="H67" s="4">
        <v>0.55947999999999998</v>
      </c>
      <c r="I67" s="5"/>
      <c r="J67" s="18"/>
      <c r="K67" s="19"/>
      <c r="L67" s="19"/>
      <c r="M67" s="19"/>
      <c r="N67" s="19"/>
      <c r="O67" s="19"/>
      <c r="P67" s="5"/>
      <c r="Q67" s="5"/>
      <c r="R67" s="5"/>
      <c r="S67" s="5"/>
      <c r="T67" s="5"/>
      <c r="U67" s="5"/>
      <c r="V67" s="9"/>
      <c r="W67" s="9"/>
      <c r="X67" s="9"/>
      <c r="Y67" s="9"/>
      <c r="Z67" s="9"/>
      <c r="AA67" s="9"/>
      <c r="AB67" s="5"/>
      <c r="AC67" s="6"/>
      <c r="AD67" s="5"/>
    </row>
    <row r="68" spans="1:30" ht="14.25" x14ac:dyDescent="0.2">
      <c r="A68" s="4" t="s">
        <v>0</v>
      </c>
      <c r="B68" s="4">
        <v>25</v>
      </c>
      <c r="C68" s="4">
        <v>0.4</v>
      </c>
      <c r="D68" s="4">
        <v>5.1459999999999999E-2</v>
      </c>
      <c r="E68" s="4">
        <v>0.25270999999999999</v>
      </c>
      <c r="F68" s="4">
        <v>0.26123000000000002</v>
      </c>
      <c r="G68" s="4">
        <v>9.6420000000000006E-2</v>
      </c>
      <c r="H68" s="4">
        <v>0.51834000000000002</v>
      </c>
      <c r="I68" s="5"/>
      <c r="J68" s="18"/>
      <c r="K68" s="19"/>
      <c r="L68" s="19"/>
      <c r="M68" s="19"/>
      <c r="N68" s="19"/>
      <c r="O68" s="19"/>
      <c r="P68" s="5"/>
      <c r="Q68" s="5"/>
      <c r="R68" s="5"/>
      <c r="S68" s="5"/>
      <c r="T68" s="5"/>
      <c r="U68" s="5"/>
      <c r="V68" s="9"/>
      <c r="W68" s="9"/>
      <c r="X68" s="9"/>
      <c r="Y68" s="9"/>
      <c r="Z68" s="9"/>
      <c r="AA68" s="9"/>
      <c r="AB68" s="5"/>
      <c r="AC68" s="6"/>
      <c r="AD68" s="5"/>
    </row>
    <row r="69" spans="1:30" ht="14.25" x14ac:dyDescent="0.2">
      <c r="A69" s="4" t="s">
        <v>0</v>
      </c>
      <c r="B69" s="4">
        <v>25</v>
      </c>
      <c r="C69" s="4">
        <v>0.4</v>
      </c>
      <c r="D69" s="4">
        <v>4.9930000000000002E-2</v>
      </c>
      <c r="E69" s="4">
        <v>0.25107000000000002</v>
      </c>
      <c r="F69" s="4">
        <v>4.2180000000000002E-2</v>
      </c>
      <c r="G69" s="4">
        <v>9.7900000000000001E-2</v>
      </c>
      <c r="H69" s="4">
        <v>0.35581000000000002</v>
      </c>
      <c r="I69" s="5"/>
      <c r="J69" s="18"/>
      <c r="K69" s="19"/>
      <c r="L69" s="19"/>
      <c r="M69" s="19"/>
      <c r="N69" s="19"/>
      <c r="O69" s="19"/>
      <c r="P69" s="5"/>
      <c r="Q69" s="5"/>
      <c r="R69" s="5"/>
      <c r="S69" s="5"/>
      <c r="T69" s="5"/>
      <c r="U69" s="5"/>
      <c r="V69" s="9"/>
      <c r="W69" s="9"/>
      <c r="X69" s="9"/>
      <c r="Y69" s="9"/>
      <c r="Z69" s="9"/>
      <c r="AA69" s="9"/>
      <c r="AB69" s="5"/>
      <c r="AC69" s="6"/>
      <c r="AD69" s="5"/>
    </row>
    <row r="70" spans="1:30" ht="14.25" x14ac:dyDescent="0.2">
      <c r="A70" s="4" t="s">
        <v>0</v>
      </c>
      <c r="B70" s="4">
        <v>25</v>
      </c>
      <c r="C70" s="4">
        <v>0.4</v>
      </c>
      <c r="D70" s="4">
        <v>0.1074</v>
      </c>
      <c r="E70" s="4">
        <v>0.25124000000000002</v>
      </c>
      <c r="F70" s="4">
        <v>0.22672999999999999</v>
      </c>
      <c r="G70" s="4">
        <v>0.35410999999999998</v>
      </c>
      <c r="H70" s="4">
        <v>0.61236999999999997</v>
      </c>
      <c r="I70" s="5"/>
      <c r="J70" s="18"/>
      <c r="K70" s="19"/>
      <c r="L70" s="19"/>
      <c r="M70" s="19"/>
      <c r="N70" s="19"/>
      <c r="O70" s="19"/>
      <c r="P70" s="5"/>
      <c r="Q70" s="5"/>
      <c r="R70" s="5"/>
      <c r="S70" s="5"/>
      <c r="T70" s="5"/>
      <c r="U70" s="5"/>
      <c r="V70" s="9"/>
      <c r="W70" s="9"/>
      <c r="X70" s="9"/>
      <c r="Y70" s="9"/>
      <c r="Z70" s="9"/>
      <c r="AA70" s="9"/>
      <c r="AB70" s="5"/>
      <c r="AC70" s="6"/>
      <c r="AD70" s="5"/>
    </row>
    <row r="71" spans="1:30" ht="14.25" x14ac:dyDescent="0.2">
      <c r="A71" s="4" t="s">
        <v>0</v>
      </c>
      <c r="B71" s="4">
        <v>25</v>
      </c>
      <c r="C71" s="4">
        <v>0.4</v>
      </c>
      <c r="D71" s="4">
        <v>7.9339999999999994E-2</v>
      </c>
      <c r="E71" s="4">
        <v>0.24901000000000001</v>
      </c>
      <c r="F71" s="4">
        <v>3.6249999999999998E-2</v>
      </c>
      <c r="G71" s="4">
        <v>0.28444000000000003</v>
      </c>
      <c r="H71" s="4">
        <v>0.50097999999999998</v>
      </c>
      <c r="I71" s="5"/>
      <c r="J71" s="18"/>
      <c r="K71" s="19"/>
      <c r="L71" s="19"/>
      <c r="M71" s="19"/>
      <c r="N71" s="19"/>
      <c r="O71" s="19"/>
      <c r="P71" s="5"/>
      <c r="Q71" s="5"/>
      <c r="R71" s="5"/>
      <c r="S71" s="5"/>
      <c r="T71" s="5"/>
      <c r="U71" s="5"/>
      <c r="V71" s="9"/>
      <c r="W71" s="9"/>
      <c r="X71" s="9"/>
      <c r="Y71" s="9"/>
      <c r="Z71" s="9"/>
      <c r="AA71" s="9"/>
      <c r="AB71" s="5"/>
      <c r="AC71" s="6"/>
      <c r="AD71" s="5"/>
    </row>
    <row r="72" spans="1:30" ht="14.25" x14ac:dyDescent="0.2">
      <c r="A72" s="4" t="s">
        <v>0</v>
      </c>
      <c r="B72" s="4">
        <v>25</v>
      </c>
      <c r="C72" s="4">
        <v>0.4</v>
      </c>
      <c r="D72" s="4">
        <v>3.8870000000000002E-2</v>
      </c>
      <c r="E72" s="4">
        <v>0.24994</v>
      </c>
      <c r="F72" s="4">
        <v>0.28904000000000002</v>
      </c>
      <c r="G72" s="4">
        <v>0.2999</v>
      </c>
      <c r="H72" s="4">
        <v>0.28765000000000002</v>
      </c>
      <c r="I72" s="5"/>
      <c r="J72" s="18"/>
      <c r="K72" s="19"/>
      <c r="L72" s="19"/>
      <c r="M72" s="19"/>
      <c r="N72" s="19"/>
      <c r="O72" s="19"/>
      <c r="P72" s="5"/>
      <c r="Q72" s="5"/>
      <c r="R72" s="5"/>
      <c r="S72" s="5"/>
      <c r="T72" s="5"/>
      <c r="U72" s="5"/>
      <c r="V72" s="9"/>
      <c r="W72" s="9"/>
      <c r="X72" s="9"/>
      <c r="Y72" s="9"/>
      <c r="Z72" s="9"/>
      <c r="AA72" s="9"/>
      <c r="AB72" s="5"/>
      <c r="AC72" s="6"/>
      <c r="AD72" s="5"/>
    </row>
    <row r="73" spans="1:30" ht="14.25" x14ac:dyDescent="0.2">
      <c r="A73" s="4" t="s">
        <v>0</v>
      </c>
      <c r="B73" s="4">
        <v>25</v>
      </c>
      <c r="C73" s="4">
        <v>0.4</v>
      </c>
      <c r="D73" s="4">
        <v>4.0280000000000003E-2</v>
      </c>
      <c r="E73" s="4">
        <v>0.24998000000000001</v>
      </c>
      <c r="F73" s="4">
        <v>0.23005999999999999</v>
      </c>
      <c r="G73" s="4">
        <v>0.26318000000000003</v>
      </c>
      <c r="H73" s="4">
        <v>0.58174000000000003</v>
      </c>
      <c r="I73" s="5"/>
      <c r="J73" s="18"/>
      <c r="K73" s="19"/>
      <c r="L73" s="19"/>
      <c r="M73" s="19"/>
      <c r="N73" s="19"/>
      <c r="O73" s="19"/>
      <c r="P73" s="5"/>
      <c r="Q73" s="5"/>
      <c r="R73" s="5"/>
      <c r="S73" s="5"/>
      <c r="T73" s="5"/>
      <c r="U73" s="5"/>
      <c r="V73" s="9"/>
      <c r="W73" s="9"/>
      <c r="X73" s="9"/>
      <c r="Y73" s="9"/>
      <c r="Z73" s="9"/>
      <c r="AA73" s="9"/>
      <c r="AB73" s="5"/>
      <c r="AC73" s="6"/>
      <c r="AD73" s="5"/>
    </row>
    <row r="74" spans="1:30" ht="14.25" x14ac:dyDescent="0.2">
      <c r="A74" s="4" t="s">
        <v>0</v>
      </c>
      <c r="B74" s="4">
        <v>25</v>
      </c>
      <c r="C74" s="4">
        <v>0.4</v>
      </c>
      <c r="D74" s="4">
        <v>8.7429999999999994E-2</v>
      </c>
      <c r="E74" s="4">
        <v>0.24876999999999999</v>
      </c>
      <c r="F74" s="4">
        <v>0.27596999999999999</v>
      </c>
      <c r="G74" s="4">
        <v>0.25024999999999997</v>
      </c>
      <c r="H74" s="4">
        <v>0.58562999999999998</v>
      </c>
      <c r="I74" s="5"/>
      <c r="J74" s="18"/>
      <c r="K74" s="19"/>
      <c r="L74" s="19"/>
      <c r="M74" s="19"/>
      <c r="N74" s="19"/>
      <c r="O74" s="19"/>
      <c r="P74" s="5"/>
      <c r="Q74" s="5"/>
      <c r="R74" s="5"/>
      <c r="S74" s="5"/>
      <c r="T74" s="5"/>
      <c r="U74" s="5"/>
      <c r="V74" s="9"/>
      <c r="W74" s="9"/>
      <c r="X74" s="9"/>
      <c r="Y74" s="9"/>
      <c r="Z74" s="9"/>
      <c r="AA74" s="9"/>
      <c r="AB74" s="5"/>
      <c r="AC74" s="6"/>
      <c r="AD74" s="5"/>
    </row>
    <row r="75" spans="1:30" ht="14.25" x14ac:dyDescent="0.2">
      <c r="A75" s="4" t="s">
        <v>0</v>
      </c>
      <c r="B75" s="4">
        <v>25</v>
      </c>
      <c r="C75" s="4">
        <v>0.4</v>
      </c>
      <c r="D75" s="4">
        <v>8.7590000000000001E-2</v>
      </c>
      <c r="E75" s="4">
        <v>0.25252999999999998</v>
      </c>
      <c r="F75" s="4">
        <v>0.25433</v>
      </c>
      <c r="G75" s="4">
        <v>0.37009999999999998</v>
      </c>
      <c r="H75" s="4">
        <v>0.36199999999999999</v>
      </c>
      <c r="I75" s="5"/>
      <c r="J75" s="18"/>
      <c r="K75" s="19"/>
      <c r="L75" s="19"/>
      <c r="M75" s="19"/>
      <c r="N75" s="19"/>
      <c r="O75" s="19"/>
      <c r="P75" s="5"/>
      <c r="Q75" s="5"/>
      <c r="R75" s="5"/>
      <c r="S75" s="5"/>
      <c r="T75" s="5"/>
      <c r="U75" s="5"/>
      <c r="V75" s="9"/>
      <c r="W75" s="9"/>
      <c r="X75" s="9"/>
      <c r="Y75" s="9"/>
      <c r="Z75" s="9"/>
      <c r="AA75" s="9"/>
      <c r="AB75" s="5"/>
      <c r="AC75" s="6"/>
      <c r="AD75" s="5"/>
    </row>
    <row r="76" spans="1:30" ht="14.25" x14ac:dyDescent="0.2">
      <c r="A76" s="4" t="s">
        <v>0</v>
      </c>
      <c r="B76" s="4">
        <v>25</v>
      </c>
      <c r="C76" s="4">
        <v>0.4</v>
      </c>
      <c r="D76" s="4">
        <v>0.52076999999999996</v>
      </c>
      <c r="E76" s="4">
        <v>0.25047000000000003</v>
      </c>
      <c r="F76" s="4">
        <v>0.25319999999999998</v>
      </c>
      <c r="G76" s="4">
        <v>0.29631000000000002</v>
      </c>
      <c r="H76" s="4">
        <v>0.55667999999999995</v>
      </c>
      <c r="I76" s="5"/>
      <c r="J76" s="18"/>
      <c r="K76" s="19"/>
      <c r="L76" s="19"/>
      <c r="M76" s="19"/>
      <c r="N76" s="19"/>
      <c r="O76" s="19"/>
      <c r="P76" s="5"/>
      <c r="Q76" s="5"/>
      <c r="R76" s="5"/>
      <c r="S76" s="5"/>
      <c r="T76" s="5"/>
      <c r="U76" s="5"/>
      <c r="V76" s="9"/>
      <c r="W76" s="9"/>
      <c r="X76" s="9"/>
      <c r="Y76" s="9"/>
      <c r="Z76" s="9"/>
      <c r="AA76" s="9"/>
      <c r="AB76" s="5"/>
      <c r="AC76" s="6"/>
      <c r="AD76" s="5"/>
    </row>
    <row r="77" spans="1:30" ht="14.25" x14ac:dyDescent="0.2">
      <c r="A77" s="4" t="s">
        <v>0</v>
      </c>
      <c r="B77" s="4">
        <v>25</v>
      </c>
      <c r="C77" s="4">
        <v>0.4</v>
      </c>
      <c r="D77" s="4">
        <v>7.4069999999999997E-2</v>
      </c>
      <c r="E77" s="4">
        <v>0.25211</v>
      </c>
      <c r="F77" s="4">
        <v>0.26301000000000002</v>
      </c>
      <c r="G77" s="4">
        <v>0.10471999999999999</v>
      </c>
      <c r="H77" s="4">
        <v>0.42269000000000001</v>
      </c>
      <c r="I77" s="5"/>
      <c r="J77" s="18"/>
      <c r="K77" s="19"/>
      <c r="L77" s="19"/>
      <c r="M77" s="19"/>
      <c r="N77" s="19"/>
      <c r="O77" s="19"/>
      <c r="P77" s="5"/>
      <c r="Q77" s="5"/>
      <c r="R77" s="5"/>
      <c r="S77" s="5"/>
      <c r="T77" s="5"/>
      <c r="U77" s="5"/>
      <c r="V77" s="9"/>
      <c r="W77" s="9"/>
      <c r="X77" s="9"/>
      <c r="Y77" s="9"/>
      <c r="Z77" s="9"/>
      <c r="AA77" s="9"/>
      <c r="AB77" s="5"/>
      <c r="AC77" s="6"/>
      <c r="AD77" s="5"/>
    </row>
    <row r="78" spans="1:30" ht="14.25" x14ac:dyDescent="0.2">
      <c r="A78" s="4" t="s">
        <v>0</v>
      </c>
      <c r="B78" s="4">
        <v>25</v>
      </c>
      <c r="C78" s="4">
        <v>0.4</v>
      </c>
      <c r="D78" s="4">
        <v>4.258E-2</v>
      </c>
      <c r="E78" s="4">
        <v>0.25592999999999999</v>
      </c>
      <c r="F78" s="4">
        <v>0.22359999999999999</v>
      </c>
      <c r="G78" s="4">
        <v>5.4879999999999998E-2</v>
      </c>
      <c r="H78" s="4">
        <v>0.35526999999999997</v>
      </c>
      <c r="I78" s="5"/>
      <c r="J78" s="18"/>
      <c r="K78" s="19"/>
      <c r="L78" s="19"/>
      <c r="M78" s="19"/>
      <c r="N78" s="19"/>
      <c r="O78" s="19"/>
      <c r="P78" s="5"/>
      <c r="Q78" s="5"/>
      <c r="R78" s="5"/>
      <c r="S78" s="5"/>
      <c r="T78" s="5"/>
      <c r="U78" s="5"/>
      <c r="V78" s="9"/>
      <c r="W78" s="9"/>
      <c r="X78" s="9"/>
      <c r="Y78" s="9"/>
      <c r="Z78" s="9"/>
      <c r="AA78" s="9"/>
      <c r="AB78" s="5"/>
      <c r="AC78" s="6"/>
      <c r="AD78" s="5"/>
    </row>
    <row r="79" spans="1:30" ht="14.25" x14ac:dyDescent="0.2">
      <c r="A79" s="4" t="s">
        <v>0</v>
      </c>
      <c r="B79" s="4">
        <v>25</v>
      </c>
      <c r="C79" s="4">
        <v>0.4</v>
      </c>
      <c r="D79" s="4">
        <v>0.55784999999999996</v>
      </c>
      <c r="E79" s="4">
        <v>0.25009999999999999</v>
      </c>
      <c r="F79" s="4">
        <v>4.6280000000000002E-2</v>
      </c>
      <c r="G79" s="4">
        <v>0.15742</v>
      </c>
      <c r="H79" s="4">
        <v>0.36151</v>
      </c>
      <c r="I79" s="5"/>
      <c r="J79" s="18"/>
      <c r="K79" s="19"/>
      <c r="L79" s="19"/>
      <c r="M79" s="19"/>
      <c r="N79" s="19"/>
      <c r="O79" s="19"/>
      <c r="P79" s="5"/>
      <c r="Q79" s="5"/>
      <c r="R79" s="5"/>
      <c r="S79" s="5"/>
      <c r="T79" s="5"/>
      <c r="U79" s="5"/>
      <c r="V79" s="9"/>
      <c r="W79" s="9"/>
      <c r="X79" s="9"/>
      <c r="Y79" s="9"/>
      <c r="Z79" s="9"/>
      <c r="AA79" s="9"/>
      <c r="AB79" s="5"/>
      <c r="AC79" s="6"/>
      <c r="AD79" s="5"/>
    </row>
    <row r="80" spans="1:30" ht="14.25" x14ac:dyDescent="0.2">
      <c r="A80" s="4" t="s">
        <v>0</v>
      </c>
      <c r="B80" s="4">
        <v>25</v>
      </c>
      <c r="C80" s="4">
        <v>0.4</v>
      </c>
      <c r="D80" s="4">
        <v>0.48701</v>
      </c>
      <c r="E80" s="4">
        <v>0.25002999999999997</v>
      </c>
      <c r="F80" s="4">
        <v>0.24446999999999999</v>
      </c>
      <c r="G80" s="4">
        <v>0.28932000000000002</v>
      </c>
      <c r="H80" s="4">
        <v>0.55084</v>
      </c>
      <c r="I80" s="5"/>
      <c r="J80" s="18"/>
      <c r="K80" s="19"/>
      <c r="L80" s="19"/>
      <c r="M80" s="19"/>
      <c r="N80" s="19"/>
      <c r="O80" s="19"/>
      <c r="P80" s="5"/>
      <c r="Q80" s="5"/>
      <c r="R80" s="5"/>
      <c r="S80" s="5"/>
      <c r="T80" s="5"/>
      <c r="U80" s="5"/>
      <c r="V80" s="9"/>
      <c r="W80" s="9"/>
      <c r="X80" s="9"/>
      <c r="Y80" s="9"/>
      <c r="Z80" s="9"/>
      <c r="AA80" s="9"/>
      <c r="AB80" s="5"/>
      <c r="AC80" s="6"/>
      <c r="AD80" s="5"/>
    </row>
    <row r="81" spans="1:30" ht="14.25" x14ac:dyDescent="0.2">
      <c r="A81" s="4" t="s">
        <v>0</v>
      </c>
      <c r="B81" s="4">
        <v>25</v>
      </c>
      <c r="C81" s="4">
        <v>0.4</v>
      </c>
      <c r="D81" s="4">
        <v>4.9029999999999997E-2</v>
      </c>
      <c r="E81" s="4">
        <v>0.25206000000000001</v>
      </c>
      <c r="F81" s="4">
        <v>0.29086000000000001</v>
      </c>
      <c r="G81" s="4">
        <v>7.2499999999999995E-2</v>
      </c>
      <c r="H81" s="4">
        <v>0.57845999999999997</v>
      </c>
      <c r="I81" s="5"/>
      <c r="J81" s="18"/>
      <c r="K81" s="19"/>
      <c r="L81" s="19"/>
      <c r="M81" s="19"/>
      <c r="N81" s="19"/>
      <c r="O81" s="19"/>
      <c r="P81" s="5"/>
      <c r="Q81" s="5"/>
      <c r="R81" s="5"/>
      <c r="S81" s="5"/>
      <c r="T81" s="5"/>
      <c r="U81" s="5"/>
      <c r="V81" s="9"/>
      <c r="W81" s="9"/>
      <c r="X81" s="9"/>
      <c r="Y81" s="9"/>
      <c r="Z81" s="9"/>
      <c r="AA81" s="9"/>
      <c r="AB81" s="5"/>
      <c r="AC81" s="6"/>
      <c r="AD81" s="5"/>
    </row>
    <row r="82" spans="1:30" ht="14.25" x14ac:dyDescent="0.2">
      <c r="A82" s="4" t="s">
        <v>0</v>
      </c>
      <c r="B82" s="4">
        <v>25</v>
      </c>
      <c r="C82" s="4">
        <v>0.4</v>
      </c>
      <c r="D82" s="4">
        <v>0.48865999999999998</v>
      </c>
      <c r="E82" s="4">
        <v>0.25196000000000002</v>
      </c>
      <c r="F82" s="4">
        <v>4.5760000000000002E-2</v>
      </c>
      <c r="G82" s="4">
        <v>0.27199000000000001</v>
      </c>
      <c r="H82" s="4">
        <v>0.43909999999999999</v>
      </c>
      <c r="I82" s="5"/>
      <c r="J82" s="18"/>
      <c r="K82" s="19"/>
      <c r="L82" s="19"/>
      <c r="M82" s="19"/>
      <c r="N82" s="19"/>
      <c r="O82" s="19"/>
      <c r="P82" s="5"/>
      <c r="Q82" s="5"/>
      <c r="R82" s="5"/>
      <c r="S82" s="5"/>
      <c r="T82" s="5"/>
      <c r="U82" s="5"/>
      <c r="V82" s="9"/>
      <c r="W82" s="9"/>
      <c r="X82" s="9"/>
      <c r="Y82" s="9"/>
      <c r="Z82" s="9"/>
      <c r="AA82" s="9"/>
      <c r="AB82" s="5"/>
      <c r="AC82" s="6"/>
      <c r="AD82" s="5"/>
    </row>
    <row r="83" spans="1:30" ht="14.25" x14ac:dyDescent="0.2">
      <c r="A83" s="4" t="s">
        <v>0</v>
      </c>
      <c r="B83" s="4">
        <v>25</v>
      </c>
      <c r="C83" s="4">
        <v>0.4</v>
      </c>
      <c r="D83" s="4">
        <v>0.52424999999999999</v>
      </c>
      <c r="E83" s="4">
        <v>0.25223000000000001</v>
      </c>
      <c r="F83" s="4">
        <v>0.25630999999999998</v>
      </c>
      <c r="G83" s="4">
        <v>0.29618</v>
      </c>
      <c r="H83" s="4">
        <v>0.60346999999999995</v>
      </c>
      <c r="I83" s="5"/>
      <c r="J83" s="18"/>
      <c r="K83" s="19"/>
      <c r="L83" s="19"/>
      <c r="M83" s="19"/>
      <c r="N83" s="19"/>
      <c r="O83" s="19"/>
      <c r="P83" s="5"/>
      <c r="Q83" s="5"/>
      <c r="R83" s="5"/>
      <c r="S83" s="5"/>
      <c r="T83" s="5"/>
      <c r="U83" s="5"/>
      <c r="V83" s="9"/>
      <c r="W83" s="9"/>
      <c r="X83" s="9"/>
      <c r="Y83" s="9"/>
      <c r="Z83" s="9"/>
      <c r="AA83" s="9"/>
      <c r="AB83" s="5"/>
      <c r="AC83" s="6"/>
      <c r="AD83" s="5"/>
    </row>
    <row r="84" spans="1:30" ht="14.25" x14ac:dyDescent="0.2">
      <c r="A84" s="4" t="s">
        <v>0</v>
      </c>
      <c r="B84" s="4">
        <v>25</v>
      </c>
      <c r="C84" s="4">
        <v>0.4</v>
      </c>
      <c r="D84" s="4">
        <v>2.8080000000000001E-2</v>
      </c>
      <c r="E84" s="4">
        <v>0.25108999999999998</v>
      </c>
      <c r="F84" s="4">
        <v>4.9730000000000003E-2</v>
      </c>
      <c r="G84" s="4">
        <v>0.26056000000000001</v>
      </c>
      <c r="H84" s="4">
        <v>0.36456</v>
      </c>
      <c r="I84" s="5"/>
      <c r="J84" s="18"/>
      <c r="K84" s="19"/>
      <c r="L84" s="19"/>
      <c r="M84" s="19"/>
      <c r="N84" s="19"/>
      <c r="O84" s="19"/>
      <c r="P84" s="5"/>
      <c r="Q84" s="5"/>
      <c r="R84" s="5"/>
      <c r="S84" s="5"/>
      <c r="T84" s="5"/>
      <c r="U84" s="5"/>
      <c r="V84" s="9"/>
      <c r="W84" s="9"/>
      <c r="X84" s="9"/>
      <c r="Y84" s="9"/>
      <c r="Z84" s="9"/>
      <c r="AA84" s="9"/>
      <c r="AB84" s="5"/>
      <c r="AC84" s="6"/>
      <c r="AD84" s="5"/>
    </row>
    <row r="85" spans="1:30" ht="14.25" x14ac:dyDescent="0.2">
      <c r="A85" s="4" t="s">
        <v>0</v>
      </c>
      <c r="B85" s="4">
        <v>25</v>
      </c>
      <c r="C85" s="4">
        <v>0.4</v>
      </c>
      <c r="D85" s="4">
        <v>0.48904999999999998</v>
      </c>
      <c r="E85" s="4">
        <v>0.25251000000000001</v>
      </c>
      <c r="F85" s="4">
        <v>0.2447</v>
      </c>
      <c r="G85" s="4">
        <v>0.27892</v>
      </c>
      <c r="H85" s="4">
        <v>0.53403999999999996</v>
      </c>
      <c r="I85" s="5"/>
      <c r="J85" s="18"/>
      <c r="K85" s="19"/>
      <c r="L85" s="19"/>
      <c r="M85" s="19"/>
      <c r="N85" s="19"/>
      <c r="O85" s="19"/>
      <c r="P85" s="5"/>
      <c r="Q85" s="5"/>
      <c r="R85" s="5"/>
      <c r="S85" s="5"/>
      <c r="T85" s="5"/>
      <c r="U85" s="5"/>
      <c r="V85" s="9"/>
      <c r="W85" s="9"/>
      <c r="X85" s="9"/>
      <c r="Y85" s="9"/>
      <c r="Z85" s="9"/>
      <c r="AA85" s="9"/>
      <c r="AB85" s="5"/>
      <c r="AC85" s="6"/>
      <c r="AD85" s="5"/>
    </row>
    <row r="86" spans="1:30" ht="14.25" x14ac:dyDescent="0.2">
      <c r="A86" s="4" t="s">
        <v>0</v>
      </c>
      <c r="B86" s="4">
        <v>25</v>
      </c>
      <c r="C86" s="4">
        <v>0.4</v>
      </c>
      <c r="D86" s="4">
        <v>9.7640000000000005E-2</v>
      </c>
      <c r="E86" s="4">
        <v>0.24903</v>
      </c>
      <c r="F86" s="4">
        <v>0.24210999999999999</v>
      </c>
      <c r="G86" s="4">
        <v>6.3130000000000006E-2</v>
      </c>
      <c r="H86" s="4">
        <v>0.63980999999999999</v>
      </c>
      <c r="I86" s="5"/>
      <c r="J86" s="18"/>
      <c r="K86" s="19"/>
      <c r="L86" s="19"/>
      <c r="M86" s="19"/>
      <c r="N86" s="19"/>
      <c r="O86" s="19"/>
      <c r="P86" s="5"/>
      <c r="Q86" s="5"/>
      <c r="R86" s="5"/>
      <c r="S86" s="5"/>
      <c r="T86" s="5"/>
      <c r="U86" s="5"/>
      <c r="V86" s="9"/>
      <c r="W86" s="9"/>
      <c r="X86" s="9"/>
      <c r="Y86" s="9"/>
      <c r="Z86" s="9"/>
      <c r="AA86" s="9"/>
      <c r="AB86" s="5"/>
      <c r="AC86" s="6"/>
      <c r="AD86" s="5"/>
    </row>
    <row r="87" spans="1:30" ht="14.25" x14ac:dyDescent="0.2">
      <c r="A87" s="4" t="s">
        <v>0</v>
      </c>
      <c r="B87" s="4">
        <v>25</v>
      </c>
      <c r="C87" s="4">
        <v>0.4</v>
      </c>
      <c r="D87" s="4">
        <v>0.56681999999999999</v>
      </c>
      <c r="E87" s="4">
        <v>0.24746000000000001</v>
      </c>
      <c r="F87" s="4">
        <v>4.3659999999999997E-2</v>
      </c>
      <c r="G87" s="4">
        <v>0.32554</v>
      </c>
      <c r="H87" s="4">
        <v>0.36514999999999997</v>
      </c>
      <c r="I87" s="5"/>
      <c r="J87" s="18"/>
      <c r="K87" s="19"/>
      <c r="L87" s="19"/>
      <c r="M87" s="19"/>
      <c r="N87" s="19"/>
      <c r="O87" s="19"/>
      <c r="P87" s="5"/>
      <c r="Q87" s="5"/>
      <c r="R87" s="5"/>
      <c r="S87" s="5"/>
      <c r="T87" s="5"/>
      <c r="U87" s="5"/>
      <c r="V87" s="9"/>
      <c r="W87" s="9"/>
      <c r="X87" s="9"/>
      <c r="Y87" s="9"/>
      <c r="Z87" s="9"/>
      <c r="AA87" s="9"/>
      <c r="AB87" s="5"/>
      <c r="AC87" s="6"/>
      <c r="AD87" s="5"/>
    </row>
    <row r="88" spans="1:30" ht="14.25" x14ac:dyDescent="0.2">
      <c r="A88" s="4" t="s">
        <v>0</v>
      </c>
      <c r="B88" s="4">
        <v>25</v>
      </c>
      <c r="C88" s="4">
        <v>0.4</v>
      </c>
      <c r="D88" s="4">
        <v>0.52412000000000003</v>
      </c>
      <c r="E88" s="4">
        <v>0.25062000000000001</v>
      </c>
      <c r="F88" s="4">
        <v>5.0650000000000001E-2</v>
      </c>
      <c r="G88" s="4">
        <v>0.10661</v>
      </c>
      <c r="H88" s="4">
        <v>0.66461000000000003</v>
      </c>
      <c r="I88" s="5"/>
      <c r="J88" s="18"/>
      <c r="K88" s="19"/>
      <c r="L88" s="19"/>
      <c r="M88" s="19"/>
      <c r="N88" s="19"/>
      <c r="O88" s="19"/>
      <c r="P88" s="5"/>
      <c r="Q88" s="5"/>
      <c r="R88" s="5"/>
      <c r="S88" s="5"/>
      <c r="T88" s="5"/>
      <c r="U88" s="5"/>
      <c r="V88" s="9"/>
      <c r="W88" s="9"/>
      <c r="X88" s="9"/>
      <c r="Y88" s="9"/>
      <c r="Z88" s="9"/>
      <c r="AA88" s="9"/>
      <c r="AB88" s="5"/>
      <c r="AC88" s="6"/>
      <c r="AD88" s="5"/>
    </row>
    <row r="89" spans="1:30" ht="14.25" x14ac:dyDescent="0.2">
      <c r="A89" s="4" t="s">
        <v>0</v>
      </c>
      <c r="B89" s="4">
        <v>25</v>
      </c>
      <c r="C89" s="4">
        <v>0.4</v>
      </c>
      <c r="D89" s="4">
        <v>9.1539999999999996E-2</v>
      </c>
      <c r="E89" s="4">
        <v>0.24990000000000001</v>
      </c>
      <c r="F89" s="4">
        <v>3.3410000000000002E-2</v>
      </c>
      <c r="G89" s="4">
        <v>0.25607000000000002</v>
      </c>
      <c r="H89" s="4">
        <v>0.64288999999999996</v>
      </c>
      <c r="I89" s="5"/>
      <c r="J89" s="18"/>
      <c r="K89" s="19"/>
      <c r="L89" s="19"/>
      <c r="M89" s="19"/>
      <c r="N89" s="19"/>
      <c r="O89" s="19"/>
      <c r="P89" s="5"/>
      <c r="Q89" s="5"/>
      <c r="R89" s="5"/>
      <c r="S89" s="5"/>
      <c r="T89" s="5"/>
      <c r="U89" s="5"/>
      <c r="V89" s="9"/>
      <c r="W89" s="9"/>
      <c r="X89" s="9"/>
      <c r="Y89" s="9"/>
      <c r="Z89" s="9"/>
      <c r="AA89" s="9"/>
      <c r="AB89" s="5"/>
      <c r="AC89" s="6"/>
      <c r="AD89" s="5"/>
    </row>
    <row r="90" spans="1:30" ht="14.25" x14ac:dyDescent="0.2">
      <c r="A90" s="4" t="s">
        <v>0</v>
      </c>
      <c r="B90" s="4">
        <v>25</v>
      </c>
      <c r="C90" s="4">
        <v>0.4</v>
      </c>
      <c r="D90" s="4">
        <v>3.7190000000000001E-2</v>
      </c>
      <c r="E90" s="4">
        <v>0.25248999999999999</v>
      </c>
      <c r="F90" s="4">
        <v>0.12920999999999999</v>
      </c>
      <c r="G90" s="4">
        <v>7.4690000000000006E-2</v>
      </c>
      <c r="H90" s="4">
        <v>0.74902999999999997</v>
      </c>
      <c r="I90" s="5"/>
      <c r="J90" s="18"/>
      <c r="K90" s="19"/>
      <c r="L90" s="19"/>
      <c r="M90" s="19"/>
      <c r="N90" s="19"/>
      <c r="O90" s="19"/>
      <c r="P90" s="5"/>
      <c r="Q90" s="5"/>
      <c r="R90" s="5"/>
      <c r="S90" s="5"/>
      <c r="T90" s="5"/>
      <c r="U90" s="5"/>
      <c r="V90" s="9"/>
      <c r="W90" s="9"/>
      <c r="X90" s="9"/>
      <c r="Y90" s="9"/>
      <c r="Z90" s="9"/>
      <c r="AA90" s="9"/>
      <c r="AB90" s="5"/>
      <c r="AC90" s="6"/>
      <c r="AD90" s="5"/>
    </row>
    <row r="91" spans="1:30" ht="14.25" x14ac:dyDescent="0.2">
      <c r="A91" s="4" t="s">
        <v>0</v>
      </c>
      <c r="B91" s="4">
        <v>25</v>
      </c>
      <c r="C91" s="4">
        <v>0.4</v>
      </c>
      <c r="D91" s="4">
        <v>0.52768000000000004</v>
      </c>
      <c r="E91" s="4">
        <v>0.24912999999999999</v>
      </c>
      <c r="F91" s="4">
        <v>0.20646999999999999</v>
      </c>
      <c r="G91" s="4">
        <v>0.31161</v>
      </c>
      <c r="H91" s="4">
        <v>0.51388999999999996</v>
      </c>
      <c r="I91" s="5"/>
      <c r="J91" s="18"/>
      <c r="K91" s="19"/>
      <c r="L91" s="19"/>
      <c r="M91" s="19"/>
      <c r="N91" s="19"/>
      <c r="O91" s="19"/>
      <c r="P91" s="5"/>
      <c r="Q91" s="5"/>
      <c r="R91" s="5"/>
      <c r="S91" s="5"/>
      <c r="T91" s="5"/>
      <c r="U91" s="5"/>
      <c r="V91" s="9"/>
      <c r="W91" s="9"/>
      <c r="X91" s="9"/>
      <c r="Y91" s="9"/>
      <c r="Z91" s="9"/>
      <c r="AA91" s="9"/>
      <c r="AB91" s="5"/>
      <c r="AC91" s="6"/>
      <c r="AD91" s="5"/>
    </row>
    <row r="92" spans="1:30" ht="14.25" x14ac:dyDescent="0.2">
      <c r="A92" s="4" t="s">
        <v>0</v>
      </c>
      <c r="B92" s="4">
        <v>25</v>
      </c>
      <c r="C92" s="4">
        <v>0.4</v>
      </c>
      <c r="D92" s="4">
        <v>6.2309999999999997E-2</v>
      </c>
      <c r="E92" s="4">
        <v>0.24872</v>
      </c>
      <c r="F92" s="4">
        <v>3.4070000000000003E-2</v>
      </c>
      <c r="G92" s="4">
        <v>0.13167999999999999</v>
      </c>
      <c r="H92" s="4">
        <v>0.59916999999999998</v>
      </c>
      <c r="I92" s="5"/>
      <c r="J92" s="18"/>
      <c r="K92" s="19"/>
      <c r="L92" s="19"/>
      <c r="M92" s="19"/>
      <c r="N92" s="19"/>
      <c r="O92" s="19"/>
      <c r="P92" s="5"/>
      <c r="Q92" s="5"/>
      <c r="R92" s="5"/>
      <c r="S92" s="5"/>
      <c r="T92" s="5"/>
      <c r="U92" s="5"/>
      <c r="V92" s="9"/>
      <c r="W92" s="9"/>
      <c r="X92" s="9"/>
      <c r="Y92" s="9"/>
      <c r="Z92" s="9"/>
      <c r="AA92" s="9"/>
      <c r="AB92" s="5"/>
      <c r="AC92" s="6"/>
      <c r="AD92" s="5"/>
    </row>
    <row r="93" spans="1:30" ht="14.25" x14ac:dyDescent="0.2">
      <c r="A93" s="4" t="s">
        <v>0</v>
      </c>
      <c r="B93" s="4">
        <v>25</v>
      </c>
      <c r="C93" s="4">
        <v>0.4</v>
      </c>
      <c r="D93" s="4">
        <v>5.0540000000000002E-2</v>
      </c>
      <c r="E93" s="4">
        <v>0.25172</v>
      </c>
      <c r="F93" s="4">
        <v>0.21890000000000001</v>
      </c>
      <c r="G93" s="4">
        <v>0.25968000000000002</v>
      </c>
      <c r="H93" s="4">
        <v>0.62485000000000002</v>
      </c>
      <c r="I93" s="5"/>
      <c r="J93" s="18"/>
      <c r="K93" s="19"/>
      <c r="L93" s="19"/>
      <c r="M93" s="19"/>
      <c r="N93" s="19"/>
      <c r="O93" s="19"/>
      <c r="P93" s="5"/>
      <c r="Q93" s="5"/>
      <c r="R93" s="5"/>
      <c r="S93" s="5"/>
      <c r="T93" s="5"/>
      <c r="U93" s="5"/>
      <c r="V93" s="9"/>
      <c r="W93" s="9"/>
      <c r="X93" s="9"/>
      <c r="Y93" s="9"/>
      <c r="Z93" s="9"/>
      <c r="AA93" s="9"/>
      <c r="AB93" s="5"/>
      <c r="AC93" s="6"/>
      <c r="AD93" s="5"/>
    </row>
    <row r="94" spans="1:30" ht="14.25" x14ac:dyDescent="0.2">
      <c r="A94" s="4" t="s">
        <v>0</v>
      </c>
      <c r="B94" s="4">
        <v>25</v>
      </c>
      <c r="C94" s="4">
        <v>0.4</v>
      </c>
      <c r="D94" s="4">
        <v>3.1890000000000002E-2</v>
      </c>
      <c r="E94" s="4">
        <v>0.25113000000000002</v>
      </c>
      <c r="F94" s="4">
        <v>3.4020000000000002E-2</v>
      </c>
      <c r="G94" s="4">
        <v>0.25905</v>
      </c>
      <c r="H94" s="4">
        <v>0.54171999999999998</v>
      </c>
      <c r="I94" s="5"/>
      <c r="J94" s="18"/>
      <c r="K94" s="19"/>
      <c r="L94" s="19"/>
      <c r="M94" s="19"/>
      <c r="N94" s="19"/>
      <c r="O94" s="19"/>
      <c r="P94" s="5"/>
      <c r="Q94" s="5"/>
      <c r="R94" s="5"/>
      <c r="S94" s="5"/>
      <c r="T94" s="5"/>
      <c r="U94" s="5"/>
      <c r="V94" s="9"/>
      <c r="W94" s="9"/>
      <c r="X94" s="9"/>
      <c r="Y94" s="9"/>
      <c r="Z94" s="9"/>
      <c r="AA94" s="9"/>
      <c r="AB94" s="5"/>
      <c r="AC94" s="6"/>
      <c r="AD94" s="5"/>
    </row>
    <row r="95" spans="1:30" ht="14.25" x14ac:dyDescent="0.2">
      <c r="A95" s="4" t="s">
        <v>0</v>
      </c>
      <c r="B95" s="4">
        <v>25</v>
      </c>
      <c r="C95" s="4">
        <v>0.4</v>
      </c>
      <c r="D95" s="4">
        <v>0.53976000000000002</v>
      </c>
      <c r="E95" s="4">
        <v>0.24797</v>
      </c>
      <c r="F95" s="4">
        <v>0.40321000000000001</v>
      </c>
      <c r="G95" s="4">
        <v>0.26134000000000002</v>
      </c>
      <c r="H95" s="4">
        <v>0.36158000000000001</v>
      </c>
      <c r="I95" s="5"/>
      <c r="J95" s="18"/>
      <c r="K95" s="19"/>
      <c r="L95" s="19"/>
      <c r="M95" s="19"/>
      <c r="N95" s="19"/>
      <c r="O95" s="19"/>
      <c r="P95" s="5"/>
      <c r="Q95" s="5"/>
      <c r="R95" s="5"/>
      <c r="S95" s="5"/>
      <c r="T95" s="5"/>
      <c r="U95" s="5"/>
      <c r="V95" s="9"/>
      <c r="W95" s="9"/>
      <c r="X95" s="9"/>
      <c r="Y95" s="9"/>
      <c r="Z95" s="9"/>
      <c r="AA95" s="9"/>
      <c r="AB95" s="5"/>
      <c r="AC95" s="6"/>
      <c r="AD95" s="5"/>
    </row>
    <row r="96" spans="1:30" ht="14.25" x14ac:dyDescent="0.2">
      <c r="A96" s="4" t="s">
        <v>0</v>
      </c>
      <c r="B96" s="4">
        <v>25</v>
      </c>
      <c r="C96" s="4">
        <v>0.4</v>
      </c>
      <c r="D96" s="4">
        <v>0.57755000000000001</v>
      </c>
      <c r="E96" s="4">
        <v>0.25025999999999998</v>
      </c>
      <c r="F96" s="4">
        <v>0.22567000000000001</v>
      </c>
      <c r="G96" s="4">
        <v>6.0269999999999997E-2</v>
      </c>
      <c r="H96" s="4">
        <v>0.61097999999999997</v>
      </c>
      <c r="I96" s="5"/>
      <c r="J96" s="18"/>
      <c r="K96" s="19"/>
      <c r="L96" s="19"/>
      <c r="M96" s="19"/>
      <c r="N96" s="19"/>
      <c r="O96" s="19"/>
      <c r="P96" s="5"/>
      <c r="Q96" s="5"/>
      <c r="R96" s="5"/>
      <c r="S96" s="5"/>
      <c r="T96" s="5"/>
      <c r="U96" s="5"/>
      <c r="V96" s="9"/>
      <c r="W96" s="9"/>
      <c r="X96" s="9"/>
      <c r="Y96" s="9"/>
      <c r="Z96" s="9"/>
      <c r="AA96" s="9"/>
      <c r="AB96" s="5"/>
      <c r="AC96" s="6"/>
      <c r="AD96" s="5"/>
    </row>
    <row r="97" spans="1:30" ht="14.25" x14ac:dyDescent="0.2">
      <c r="A97" s="4" t="s">
        <v>0</v>
      </c>
      <c r="B97" s="4">
        <v>25</v>
      </c>
      <c r="C97" s="4">
        <v>0.4</v>
      </c>
      <c r="D97" s="4">
        <v>7.6139999999999999E-2</v>
      </c>
      <c r="E97" s="4">
        <v>0.25172</v>
      </c>
      <c r="F97" s="4">
        <v>4.3159999999999997E-2</v>
      </c>
      <c r="G97" s="4">
        <v>0.12384000000000001</v>
      </c>
      <c r="H97" s="4">
        <v>0.42299999999999999</v>
      </c>
      <c r="I97" s="5"/>
      <c r="J97" s="18"/>
      <c r="K97" s="19"/>
      <c r="L97" s="19"/>
      <c r="M97" s="19"/>
      <c r="N97" s="19"/>
      <c r="O97" s="19"/>
      <c r="P97" s="5"/>
      <c r="Q97" s="5"/>
      <c r="R97" s="5"/>
      <c r="S97" s="5"/>
      <c r="T97" s="5"/>
      <c r="U97" s="5"/>
      <c r="V97" s="9"/>
      <c r="W97" s="9"/>
      <c r="X97" s="9"/>
      <c r="Y97" s="9"/>
      <c r="Z97" s="9"/>
      <c r="AA97" s="9"/>
      <c r="AB97" s="5"/>
      <c r="AC97" s="6"/>
      <c r="AD97" s="5"/>
    </row>
    <row r="98" spans="1:30" ht="14.25" x14ac:dyDescent="0.2">
      <c r="A98" s="4" t="s">
        <v>0</v>
      </c>
      <c r="B98" s="4">
        <v>25</v>
      </c>
      <c r="C98" s="4">
        <v>0.4</v>
      </c>
      <c r="D98" s="4">
        <v>6.5680000000000002E-2</v>
      </c>
      <c r="E98" s="4">
        <v>0.25113999999999997</v>
      </c>
      <c r="F98" s="4">
        <v>0.27050000000000002</v>
      </c>
      <c r="G98" s="4">
        <v>0.10265000000000001</v>
      </c>
      <c r="H98" s="4">
        <v>0.47792000000000001</v>
      </c>
      <c r="I98" s="5"/>
      <c r="J98" s="18"/>
      <c r="K98" s="19"/>
      <c r="L98" s="19"/>
      <c r="M98" s="19"/>
      <c r="N98" s="19"/>
      <c r="O98" s="19"/>
      <c r="P98" s="5"/>
      <c r="Q98" s="5"/>
      <c r="R98" s="5"/>
      <c r="S98" s="5"/>
      <c r="T98" s="5"/>
      <c r="U98" s="5"/>
      <c r="V98" s="9"/>
      <c r="W98" s="9"/>
      <c r="X98" s="9"/>
      <c r="Y98" s="9"/>
      <c r="Z98" s="9"/>
      <c r="AA98" s="9"/>
      <c r="AB98" s="5"/>
      <c r="AC98" s="6"/>
      <c r="AD98" s="5"/>
    </row>
    <row r="99" spans="1:30" ht="14.25" x14ac:dyDescent="0.2">
      <c r="A99" s="4" t="s">
        <v>0</v>
      </c>
      <c r="B99" s="4">
        <v>25</v>
      </c>
      <c r="C99" s="4">
        <v>0.4</v>
      </c>
      <c r="D99" s="4">
        <v>7.4840000000000004E-2</v>
      </c>
      <c r="E99" s="4">
        <v>0.24912000000000001</v>
      </c>
      <c r="F99" s="4">
        <v>5.0180000000000002E-2</v>
      </c>
      <c r="G99" s="4">
        <v>0.37842999999999999</v>
      </c>
      <c r="H99" s="4">
        <v>0.36414999999999997</v>
      </c>
      <c r="I99" s="5"/>
      <c r="J99" s="18"/>
      <c r="K99" s="19"/>
      <c r="L99" s="19"/>
      <c r="M99" s="19"/>
      <c r="N99" s="19"/>
      <c r="O99" s="19"/>
      <c r="P99" s="5"/>
      <c r="Q99" s="5"/>
      <c r="R99" s="5"/>
      <c r="S99" s="5"/>
      <c r="T99" s="5"/>
      <c r="U99" s="5"/>
      <c r="V99" s="9"/>
      <c r="W99" s="9"/>
      <c r="X99" s="9"/>
      <c r="Y99" s="9"/>
      <c r="Z99" s="9"/>
      <c r="AA99" s="9"/>
      <c r="AB99" s="5"/>
      <c r="AC99" s="6"/>
      <c r="AD99" s="5"/>
    </row>
    <row r="100" spans="1:30" ht="14.25" x14ac:dyDescent="0.2">
      <c r="A100" s="4" t="s">
        <v>0</v>
      </c>
      <c r="B100" s="4">
        <v>25</v>
      </c>
      <c r="C100" s="4">
        <v>0.4</v>
      </c>
      <c r="D100" s="4">
        <v>0.10084</v>
      </c>
      <c r="E100" s="4">
        <v>0.24851999999999999</v>
      </c>
      <c r="F100" s="4">
        <v>0.2697</v>
      </c>
      <c r="G100" s="4">
        <v>8.949E-2</v>
      </c>
      <c r="H100" s="4">
        <v>0.56623999999999997</v>
      </c>
      <c r="I100" s="5"/>
      <c r="J100" s="18"/>
      <c r="K100" s="19"/>
      <c r="L100" s="19"/>
      <c r="M100" s="19"/>
      <c r="N100" s="19"/>
      <c r="O100" s="19"/>
      <c r="P100" s="5"/>
      <c r="Q100" s="5"/>
      <c r="R100" s="5"/>
      <c r="S100" s="5"/>
      <c r="T100" s="5"/>
      <c r="U100" s="5"/>
      <c r="V100" s="9"/>
      <c r="W100" s="9"/>
      <c r="X100" s="9"/>
      <c r="Y100" s="9"/>
      <c r="Z100" s="9"/>
      <c r="AA100" s="9"/>
      <c r="AB100" s="5"/>
      <c r="AC100" s="6"/>
      <c r="AD100" s="5"/>
    </row>
    <row r="101" spans="1:30" ht="14.25" x14ac:dyDescent="0.2">
      <c r="A101" s="4" t="s">
        <v>0</v>
      </c>
      <c r="B101" s="4">
        <v>25</v>
      </c>
      <c r="C101" s="4">
        <v>0.4</v>
      </c>
      <c r="D101" s="4">
        <v>0.54874000000000001</v>
      </c>
      <c r="E101" s="4">
        <v>0.25220999999999999</v>
      </c>
      <c r="F101" s="4">
        <v>0.22606999999999999</v>
      </c>
      <c r="G101" s="4">
        <v>5.3530000000000001E-2</v>
      </c>
      <c r="H101" s="4">
        <v>0.44446000000000002</v>
      </c>
      <c r="I101" s="5"/>
      <c r="J101" s="18"/>
      <c r="K101" s="19"/>
      <c r="L101" s="19"/>
      <c r="M101" s="19"/>
      <c r="N101" s="19"/>
      <c r="O101" s="19"/>
      <c r="P101" s="5"/>
      <c r="Q101" s="5"/>
      <c r="R101" s="5"/>
      <c r="S101" s="5"/>
      <c r="T101" s="5"/>
      <c r="U101" s="5"/>
      <c r="V101" s="9"/>
      <c r="W101" s="9"/>
      <c r="X101" s="9"/>
      <c r="Y101" s="9"/>
      <c r="Z101" s="9"/>
      <c r="AA101" s="9"/>
      <c r="AB101" s="5"/>
      <c r="AC101" s="6"/>
      <c r="AD101" s="5"/>
    </row>
    <row r="102" spans="1:30" ht="14.25" x14ac:dyDescent="0.2">
      <c r="A102" s="4" t="s">
        <v>0</v>
      </c>
      <c r="B102" s="4">
        <v>25</v>
      </c>
      <c r="C102" s="4">
        <v>0.7</v>
      </c>
      <c r="D102" s="4">
        <v>0.89724000000000004</v>
      </c>
      <c r="E102" s="4">
        <v>6.812E-2</v>
      </c>
      <c r="F102" s="4">
        <v>0.46633999999999998</v>
      </c>
      <c r="G102" s="4">
        <v>0.61438000000000004</v>
      </c>
      <c r="H102" s="4">
        <v>8.4889999999999993E-2</v>
      </c>
      <c r="I102" s="5"/>
      <c r="J102" s="18"/>
      <c r="K102" s="19"/>
      <c r="L102" s="19"/>
      <c r="M102" s="19"/>
      <c r="N102" s="19"/>
      <c r="O102" s="19"/>
      <c r="P102" s="5"/>
      <c r="Q102" s="5"/>
      <c r="R102" s="5"/>
      <c r="S102" s="5"/>
      <c r="T102" s="5"/>
      <c r="U102" s="5"/>
      <c r="V102" s="9"/>
      <c r="W102" s="9"/>
      <c r="X102" s="9"/>
      <c r="Y102" s="9"/>
      <c r="Z102" s="9"/>
      <c r="AA102" s="9"/>
      <c r="AB102" s="5"/>
      <c r="AC102" s="6"/>
      <c r="AD102" s="5"/>
    </row>
    <row r="103" spans="1:30" ht="14.25" x14ac:dyDescent="0.2">
      <c r="A103" s="4" t="s">
        <v>0</v>
      </c>
      <c r="B103" s="4">
        <v>25</v>
      </c>
      <c r="C103" s="4">
        <v>0.7</v>
      </c>
      <c r="D103" s="4">
        <v>0.84643999999999997</v>
      </c>
      <c r="E103" s="4">
        <v>0.13655999999999999</v>
      </c>
      <c r="F103" s="4">
        <v>1.3362000000000001</v>
      </c>
      <c r="G103" s="4">
        <v>0.76214999999999999</v>
      </c>
      <c r="H103" s="4">
        <v>0.14274999999999999</v>
      </c>
      <c r="I103" s="5"/>
      <c r="J103" s="18"/>
      <c r="K103" s="19"/>
      <c r="L103" s="19"/>
      <c r="M103" s="19"/>
      <c r="N103" s="19"/>
      <c r="O103" s="19"/>
      <c r="P103" s="5"/>
      <c r="Q103" s="5"/>
      <c r="R103" s="5"/>
      <c r="S103" s="5"/>
      <c r="T103" s="5"/>
      <c r="U103" s="5"/>
      <c r="V103" s="9"/>
      <c r="W103" s="9"/>
      <c r="X103" s="9"/>
      <c r="Y103" s="9"/>
      <c r="Z103" s="9"/>
      <c r="AA103" s="9"/>
      <c r="AB103" s="5"/>
      <c r="AC103" s="6"/>
      <c r="AD103" s="5"/>
    </row>
    <row r="104" spans="1:30" ht="14.25" x14ac:dyDescent="0.2">
      <c r="A104" s="4" t="s">
        <v>0</v>
      </c>
      <c r="B104" s="4">
        <v>25</v>
      </c>
      <c r="C104" s="4">
        <v>0.7</v>
      </c>
      <c r="D104" s="4">
        <v>1.0511200000000001</v>
      </c>
      <c r="E104" s="4">
        <v>7.4840000000000004E-2</v>
      </c>
      <c r="F104" s="4">
        <v>0.46914</v>
      </c>
      <c r="G104" s="4">
        <v>0.56493000000000004</v>
      </c>
      <c r="H104" s="4">
        <v>4.7559999999999998E-2</v>
      </c>
      <c r="I104" s="5"/>
      <c r="J104" s="18"/>
      <c r="K104" s="19"/>
      <c r="L104" s="19"/>
      <c r="M104" s="19"/>
      <c r="N104" s="19"/>
      <c r="O104" s="19"/>
      <c r="P104" s="5"/>
      <c r="Q104" s="5"/>
      <c r="R104" s="5"/>
      <c r="S104" s="5"/>
      <c r="T104" s="5"/>
      <c r="U104" s="5"/>
      <c r="V104" s="9"/>
      <c r="W104" s="9"/>
      <c r="X104" s="9"/>
      <c r="Y104" s="9"/>
      <c r="Z104" s="9"/>
      <c r="AA104" s="9"/>
      <c r="AB104" s="5"/>
      <c r="AC104" s="6"/>
      <c r="AD104" s="5"/>
    </row>
    <row r="105" spans="1:30" ht="14.25" x14ac:dyDescent="0.2">
      <c r="A105" s="4" t="s">
        <v>0</v>
      </c>
      <c r="B105" s="4">
        <v>25</v>
      </c>
      <c r="C105" s="4">
        <v>0.7</v>
      </c>
      <c r="D105" s="4">
        <v>1.1090899999999999</v>
      </c>
      <c r="E105" s="4">
        <v>2.887E-2</v>
      </c>
      <c r="F105" s="4">
        <v>0.47499000000000002</v>
      </c>
      <c r="G105" s="4">
        <v>0.63471999999999995</v>
      </c>
      <c r="H105" s="4">
        <v>0.15987000000000001</v>
      </c>
      <c r="I105" s="5"/>
      <c r="J105" s="18"/>
      <c r="K105" s="19"/>
      <c r="L105" s="19"/>
      <c r="M105" s="19"/>
      <c r="N105" s="19"/>
      <c r="O105" s="19"/>
      <c r="P105" s="5"/>
      <c r="Q105" s="5"/>
      <c r="R105" s="5"/>
      <c r="S105" s="5"/>
      <c r="T105" s="5"/>
      <c r="U105" s="5"/>
      <c r="V105" s="9"/>
      <c r="W105" s="9"/>
      <c r="X105" s="9"/>
      <c r="Y105" s="9"/>
      <c r="Z105" s="9"/>
      <c r="AA105" s="9"/>
      <c r="AB105" s="5"/>
      <c r="AC105" s="6"/>
      <c r="AD105" s="5"/>
    </row>
    <row r="106" spans="1:30" ht="14.25" x14ac:dyDescent="0.2">
      <c r="A106" s="4" t="s">
        <v>0</v>
      </c>
      <c r="B106" s="4">
        <v>25</v>
      </c>
      <c r="C106" s="4">
        <v>0.7</v>
      </c>
      <c r="D106" s="4">
        <v>1.03467</v>
      </c>
      <c r="E106" s="4">
        <v>0.42599999999999999</v>
      </c>
      <c r="F106" s="4">
        <v>0.63339999999999996</v>
      </c>
      <c r="G106" s="4">
        <v>0.62277000000000005</v>
      </c>
      <c r="H106" s="4">
        <v>0.11496000000000001</v>
      </c>
      <c r="I106" s="5"/>
      <c r="J106" s="18"/>
      <c r="K106" s="19"/>
      <c r="L106" s="19"/>
      <c r="M106" s="19"/>
      <c r="N106" s="19"/>
      <c r="O106" s="19"/>
      <c r="P106" s="5"/>
      <c r="Q106" s="5"/>
      <c r="R106" s="5"/>
      <c r="S106" s="5"/>
      <c r="T106" s="5"/>
      <c r="U106" s="5"/>
      <c r="V106" s="9"/>
      <c r="W106" s="9"/>
      <c r="X106" s="9"/>
      <c r="Y106" s="9"/>
      <c r="Z106" s="9"/>
      <c r="AA106" s="9"/>
      <c r="AB106" s="5"/>
      <c r="AC106" s="6"/>
      <c r="AD106" s="5"/>
    </row>
    <row r="107" spans="1:30" ht="14.25" x14ac:dyDescent="0.2">
      <c r="A107" s="4" t="s">
        <v>0</v>
      </c>
      <c r="B107" s="4">
        <v>25</v>
      </c>
      <c r="C107" s="4">
        <v>0.7</v>
      </c>
      <c r="D107" s="4">
        <v>0.82867999999999997</v>
      </c>
      <c r="E107" s="4">
        <v>2.5559999999999999E-2</v>
      </c>
      <c r="F107" s="4">
        <v>0.76819999999999999</v>
      </c>
      <c r="G107" s="4">
        <v>0.55459999999999998</v>
      </c>
      <c r="H107" s="4">
        <v>0.12655</v>
      </c>
      <c r="I107" s="5"/>
      <c r="J107" s="18"/>
      <c r="K107" s="19"/>
      <c r="L107" s="19"/>
      <c r="M107" s="19"/>
      <c r="N107" s="19"/>
      <c r="O107" s="19"/>
      <c r="P107" s="5"/>
      <c r="Q107" s="5"/>
      <c r="R107" s="5"/>
      <c r="S107" s="5"/>
      <c r="T107" s="5"/>
      <c r="U107" s="5"/>
      <c r="V107" s="9"/>
      <c r="W107" s="9"/>
      <c r="X107" s="9"/>
      <c r="Y107" s="9"/>
      <c r="Z107" s="9"/>
      <c r="AA107" s="9"/>
      <c r="AB107" s="5"/>
      <c r="AC107" s="6"/>
      <c r="AD107" s="5"/>
    </row>
    <row r="108" spans="1:30" ht="14.25" x14ac:dyDescent="0.2">
      <c r="A108" s="4" t="s">
        <v>0</v>
      </c>
      <c r="B108" s="4">
        <v>25</v>
      </c>
      <c r="C108" s="4">
        <v>0.7</v>
      </c>
      <c r="D108" s="4">
        <v>1.13991</v>
      </c>
      <c r="E108" s="4">
        <v>8.2640000000000005E-2</v>
      </c>
      <c r="F108" s="4">
        <v>0.53449999999999998</v>
      </c>
      <c r="G108" s="4">
        <v>0.71904999999999997</v>
      </c>
      <c r="H108" s="4">
        <v>0.10059</v>
      </c>
      <c r="I108" s="5"/>
      <c r="J108" s="18"/>
      <c r="K108" s="19"/>
      <c r="L108" s="19"/>
      <c r="M108" s="19"/>
      <c r="N108" s="19"/>
      <c r="O108" s="19"/>
      <c r="P108" s="5"/>
      <c r="Q108" s="5"/>
      <c r="R108" s="5"/>
      <c r="S108" s="5"/>
      <c r="T108" s="5"/>
      <c r="U108" s="5"/>
      <c r="V108" s="9"/>
      <c r="W108" s="9"/>
      <c r="X108" s="9"/>
      <c r="Y108" s="9"/>
      <c r="Z108" s="9"/>
      <c r="AA108" s="9"/>
      <c r="AB108" s="5"/>
      <c r="AC108" s="6"/>
      <c r="AD108" s="5"/>
    </row>
    <row r="109" spans="1:30" ht="14.25" x14ac:dyDescent="0.2">
      <c r="A109" s="4" t="s">
        <v>0</v>
      </c>
      <c r="B109" s="4">
        <v>25</v>
      </c>
      <c r="C109" s="4">
        <v>0.7</v>
      </c>
      <c r="D109" s="4">
        <v>0.86633000000000004</v>
      </c>
      <c r="E109" s="4">
        <v>0.46566000000000002</v>
      </c>
      <c r="F109" s="4">
        <v>0.34551999999999999</v>
      </c>
      <c r="G109" s="4">
        <v>0.54027999999999998</v>
      </c>
      <c r="H109" s="4">
        <v>8.8209999999999997E-2</v>
      </c>
      <c r="I109" s="5"/>
      <c r="J109" s="18"/>
      <c r="K109" s="19"/>
      <c r="L109" s="19"/>
      <c r="M109" s="19"/>
      <c r="N109" s="19"/>
      <c r="O109" s="19"/>
      <c r="P109" s="5"/>
      <c r="Q109" s="5"/>
      <c r="R109" s="5"/>
      <c r="S109" s="5"/>
      <c r="T109" s="5"/>
      <c r="U109" s="5"/>
      <c r="V109" s="9"/>
      <c r="W109" s="9"/>
      <c r="X109" s="9"/>
      <c r="Y109" s="9"/>
      <c r="Z109" s="9"/>
      <c r="AA109" s="9"/>
      <c r="AB109" s="5"/>
      <c r="AC109" s="6"/>
      <c r="AD109" s="5"/>
    </row>
    <row r="110" spans="1:30" ht="14.25" x14ac:dyDescent="0.2">
      <c r="A110" s="4" t="s">
        <v>0</v>
      </c>
      <c r="B110" s="4">
        <v>25</v>
      </c>
      <c r="C110" s="4">
        <v>0.7</v>
      </c>
      <c r="D110" s="4">
        <v>0.87595000000000001</v>
      </c>
      <c r="E110" s="4">
        <v>5.3019999999999998E-2</v>
      </c>
      <c r="F110" s="4">
        <v>0.98533999999999999</v>
      </c>
      <c r="G110" s="4">
        <v>0.65271999999999997</v>
      </c>
      <c r="H110" s="4">
        <v>0.19547999999999999</v>
      </c>
      <c r="I110" s="5"/>
      <c r="J110" s="18"/>
      <c r="K110" s="19"/>
      <c r="L110" s="19"/>
      <c r="M110" s="19"/>
      <c r="N110" s="19"/>
      <c r="O110" s="19"/>
      <c r="P110" s="5"/>
      <c r="Q110" s="5"/>
      <c r="R110" s="5"/>
      <c r="S110" s="5"/>
      <c r="T110" s="5"/>
      <c r="U110" s="5"/>
      <c r="V110" s="9"/>
      <c r="W110" s="9"/>
      <c r="X110" s="9"/>
      <c r="Y110" s="9"/>
      <c r="Z110" s="9"/>
      <c r="AA110" s="9"/>
      <c r="AB110" s="5"/>
      <c r="AC110" s="6"/>
      <c r="AD110" s="5"/>
    </row>
    <row r="111" spans="1:30" ht="14.25" x14ac:dyDescent="0.2">
      <c r="A111" s="4" t="s">
        <v>0</v>
      </c>
      <c r="B111" s="4">
        <v>25</v>
      </c>
      <c r="C111" s="4">
        <v>0.7</v>
      </c>
      <c r="D111" s="4">
        <v>0.88729000000000002</v>
      </c>
      <c r="E111" s="4">
        <v>3.5439999999999999E-2</v>
      </c>
      <c r="F111" s="4">
        <v>1.1004700000000001</v>
      </c>
      <c r="G111" s="4">
        <v>0.80764999999999998</v>
      </c>
      <c r="H111" s="4">
        <v>0.24267</v>
      </c>
      <c r="I111" s="5"/>
      <c r="J111" s="18"/>
      <c r="K111" s="19"/>
      <c r="L111" s="19"/>
      <c r="M111" s="19"/>
      <c r="N111" s="19"/>
      <c r="O111" s="19"/>
      <c r="P111" s="5"/>
      <c r="Q111" s="5"/>
      <c r="R111" s="5"/>
      <c r="S111" s="5"/>
      <c r="T111" s="5"/>
      <c r="U111" s="5"/>
      <c r="V111" s="9"/>
      <c r="W111" s="9"/>
      <c r="X111" s="9"/>
      <c r="Y111" s="9"/>
      <c r="Z111" s="9"/>
      <c r="AA111" s="9"/>
      <c r="AB111" s="5"/>
      <c r="AC111" s="6"/>
      <c r="AD111" s="5"/>
    </row>
    <row r="112" spans="1:30" ht="14.25" x14ac:dyDescent="0.2">
      <c r="A112" s="4" t="s">
        <v>0</v>
      </c>
      <c r="B112" s="4">
        <v>25</v>
      </c>
      <c r="C112" s="4">
        <v>0.7</v>
      </c>
      <c r="D112" s="4">
        <v>0.81925999999999999</v>
      </c>
      <c r="E112" s="4">
        <v>0.43780999999999998</v>
      </c>
      <c r="F112" s="4">
        <v>0.55903000000000003</v>
      </c>
      <c r="G112" s="4">
        <v>0.58196000000000003</v>
      </c>
      <c r="H112" s="4">
        <v>4.1279999999999997E-2</v>
      </c>
      <c r="I112" s="5"/>
      <c r="J112" s="18"/>
      <c r="K112" s="19"/>
      <c r="L112" s="19"/>
      <c r="M112" s="19"/>
      <c r="N112" s="19"/>
      <c r="O112" s="19"/>
      <c r="P112" s="5"/>
      <c r="Q112" s="5"/>
      <c r="R112" s="5"/>
      <c r="S112" s="5"/>
      <c r="T112" s="5"/>
      <c r="U112" s="5"/>
      <c r="V112" s="9"/>
      <c r="W112" s="9"/>
      <c r="X112" s="9"/>
      <c r="Y112" s="9"/>
      <c r="Z112" s="9"/>
      <c r="AA112" s="9"/>
      <c r="AB112" s="5"/>
      <c r="AC112" s="6"/>
      <c r="AD112" s="5"/>
    </row>
    <row r="113" spans="1:30" ht="14.25" x14ac:dyDescent="0.2">
      <c r="A113" s="4" t="s">
        <v>0</v>
      </c>
      <c r="B113" s="4">
        <v>25</v>
      </c>
      <c r="C113" s="4">
        <v>0.7</v>
      </c>
      <c r="D113" s="4">
        <v>0.84328999999999998</v>
      </c>
      <c r="E113" s="4">
        <v>4.6440000000000002E-2</v>
      </c>
      <c r="F113" s="4">
        <v>0.83577999999999997</v>
      </c>
      <c r="G113" s="4">
        <v>0.63256000000000001</v>
      </c>
      <c r="H113" s="4">
        <v>0.11482000000000001</v>
      </c>
      <c r="I113" s="5"/>
      <c r="J113" s="18"/>
      <c r="K113" s="19"/>
      <c r="L113" s="19"/>
      <c r="M113" s="19"/>
      <c r="N113" s="19"/>
      <c r="O113" s="19"/>
      <c r="P113" s="5"/>
      <c r="Q113" s="5"/>
      <c r="R113" s="5"/>
      <c r="S113" s="5"/>
      <c r="T113" s="5"/>
      <c r="U113" s="5"/>
      <c r="V113" s="9"/>
      <c r="W113" s="9"/>
      <c r="X113" s="9"/>
      <c r="Y113" s="9"/>
      <c r="Z113" s="9"/>
      <c r="AA113" s="9"/>
      <c r="AB113" s="5"/>
      <c r="AC113" s="6"/>
      <c r="AD113" s="5"/>
    </row>
    <row r="114" spans="1:30" ht="14.25" x14ac:dyDescent="0.2">
      <c r="A114" s="4" t="s">
        <v>0</v>
      </c>
      <c r="B114" s="4">
        <v>25</v>
      </c>
      <c r="C114" s="4">
        <v>0.7</v>
      </c>
      <c r="D114" s="4">
        <v>0.83618000000000003</v>
      </c>
      <c r="E114" s="4">
        <v>0.47464000000000001</v>
      </c>
      <c r="F114" s="4">
        <v>0.44618999999999998</v>
      </c>
      <c r="G114" s="4">
        <v>0.59721999999999997</v>
      </c>
      <c r="H114" s="4">
        <v>0.10963000000000001</v>
      </c>
      <c r="I114" s="5"/>
      <c r="J114" s="18"/>
      <c r="K114" s="19"/>
      <c r="L114" s="19"/>
      <c r="M114" s="19"/>
      <c r="N114" s="19"/>
      <c r="O114" s="19"/>
      <c r="P114" s="5"/>
      <c r="Q114" s="5"/>
      <c r="R114" s="5"/>
      <c r="S114" s="5"/>
      <c r="T114" s="5"/>
      <c r="U114" s="5"/>
      <c r="V114" s="9"/>
      <c r="W114" s="9"/>
      <c r="X114" s="9"/>
      <c r="Y114" s="9"/>
      <c r="Z114" s="9"/>
      <c r="AA114" s="9"/>
      <c r="AB114" s="5"/>
      <c r="AC114" s="6"/>
      <c r="AD114" s="5"/>
    </row>
    <row r="115" spans="1:30" ht="14.25" x14ac:dyDescent="0.2">
      <c r="A115" s="4" t="s">
        <v>0</v>
      </c>
      <c r="B115" s="4">
        <v>25</v>
      </c>
      <c r="C115" s="4">
        <v>0.7</v>
      </c>
      <c r="D115" s="4">
        <v>1.50972</v>
      </c>
      <c r="E115" s="4">
        <v>4.1950000000000001E-2</v>
      </c>
      <c r="F115" s="4">
        <v>0.38752999999999999</v>
      </c>
      <c r="G115" s="4">
        <v>0.55542999999999998</v>
      </c>
      <c r="H115" s="4">
        <v>0.12795000000000001</v>
      </c>
      <c r="I115" s="5"/>
      <c r="J115" s="18"/>
      <c r="K115" s="19"/>
      <c r="L115" s="19"/>
      <c r="M115" s="19"/>
      <c r="N115" s="19"/>
      <c r="O115" s="19"/>
      <c r="P115" s="5"/>
      <c r="Q115" s="5"/>
      <c r="R115" s="5"/>
      <c r="S115" s="5"/>
      <c r="T115" s="5"/>
      <c r="U115" s="5"/>
      <c r="V115" s="9"/>
      <c r="W115" s="9"/>
      <c r="X115" s="9"/>
      <c r="Y115" s="9"/>
      <c r="Z115" s="9"/>
      <c r="AA115" s="9"/>
      <c r="AB115" s="5"/>
      <c r="AC115" s="6"/>
      <c r="AD115" s="5"/>
    </row>
    <row r="116" spans="1:30" ht="14.25" x14ac:dyDescent="0.2">
      <c r="A116" s="4" t="s">
        <v>0</v>
      </c>
      <c r="B116" s="4">
        <v>25</v>
      </c>
      <c r="C116" s="4">
        <v>0.7</v>
      </c>
      <c r="D116" s="4">
        <v>1.43892</v>
      </c>
      <c r="E116" s="4">
        <v>5.688E-2</v>
      </c>
      <c r="F116" s="4">
        <v>1.0704199999999999</v>
      </c>
      <c r="G116" s="4">
        <v>0.47716999999999998</v>
      </c>
      <c r="H116" s="4">
        <v>0.28634999999999999</v>
      </c>
      <c r="I116" s="5"/>
      <c r="J116" s="18"/>
      <c r="K116" s="19"/>
      <c r="L116" s="19"/>
      <c r="M116" s="19"/>
      <c r="N116" s="19"/>
      <c r="O116" s="19"/>
      <c r="P116" s="5"/>
      <c r="Q116" s="5"/>
      <c r="R116" s="5"/>
      <c r="S116" s="5"/>
      <c r="T116" s="5"/>
      <c r="U116" s="5"/>
      <c r="V116" s="9"/>
      <c r="W116" s="9"/>
      <c r="X116" s="9"/>
      <c r="Y116" s="9"/>
      <c r="Z116" s="9"/>
      <c r="AA116" s="9"/>
      <c r="AB116" s="5"/>
      <c r="AC116" s="6"/>
      <c r="AD116" s="5"/>
    </row>
    <row r="117" spans="1:30" ht="14.25" x14ac:dyDescent="0.2">
      <c r="A117" s="4" t="s">
        <v>0</v>
      </c>
      <c r="B117" s="4">
        <v>25</v>
      </c>
      <c r="C117" s="4">
        <v>0.7</v>
      </c>
      <c r="D117" s="4">
        <v>1.2544999999999999</v>
      </c>
      <c r="E117" s="4">
        <v>7.5039999999999996E-2</v>
      </c>
      <c r="F117" s="4">
        <v>0.44638</v>
      </c>
      <c r="G117" s="4">
        <v>0.53288000000000002</v>
      </c>
      <c r="H117" s="4">
        <v>0.10374</v>
      </c>
      <c r="I117" s="5"/>
      <c r="J117" s="18"/>
      <c r="K117" s="19"/>
      <c r="L117" s="19"/>
      <c r="M117" s="19"/>
      <c r="N117" s="19"/>
      <c r="O117" s="19"/>
      <c r="P117" s="5"/>
      <c r="Q117" s="5"/>
      <c r="R117" s="5"/>
      <c r="S117" s="5"/>
      <c r="T117" s="5"/>
      <c r="U117" s="5"/>
      <c r="V117" s="9"/>
      <c r="W117" s="9"/>
      <c r="X117" s="9"/>
      <c r="Y117" s="9"/>
      <c r="Z117" s="9"/>
      <c r="AA117" s="9"/>
      <c r="AB117" s="5"/>
      <c r="AC117" s="6"/>
      <c r="AD117" s="5"/>
    </row>
    <row r="118" spans="1:30" ht="14.25" x14ac:dyDescent="0.2">
      <c r="A118" s="4" t="s">
        <v>0</v>
      </c>
      <c r="B118" s="4">
        <v>25</v>
      </c>
      <c r="C118" s="4">
        <v>0.7</v>
      </c>
      <c r="D118" s="4">
        <v>0.85202999999999995</v>
      </c>
      <c r="E118" s="4">
        <v>3.1870000000000002E-2</v>
      </c>
      <c r="F118" s="4">
        <v>0.40009</v>
      </c>
      <c r="G118" s="4">
        <v>0.45976</v>
      </c>
      <c r="H118" s="4">
        <v>2.5440000000000001E-2</v>
      </c>
      <c r="I118" s="5"/>
      <c r="J118" s="18"/>
      <c r="K118" s="19"/>
      <c r="L118" s="19"/>
      <c r="M118" s="19"/>
      <c r="N118" s="19"/>
      <c r="O118" s="19"/>
      <c r="P118" s="5"/>
      <c r="Q118" s="5"/>
      <c r="R118" s="5"/>
      <c r="S118" s="5"/>
      <c r="T118" s="5"/>
      <c r="U118" s="5"/>
      <c r="V118" s="9"/>
      <c r="W118" s="9"/>
      <c r="X118" s="9"/>
      <c r="Y118" s="9"/>
      <c r="Z118" s="9"/>
      <c r="AA118" s="9"/>
      <c r="AB118" s="5"/>
      <c r="AC118" s="6"/>
      <c r="AD118" s="5"/>
    </row>
    <row r="119" spans="1:30" ht="14.25" x14ac:dyDescent="0.2">
      <c r="A119" s="4" t="s">
        <v>0</v>
      </c>
      <c r="B119" s="4">
        <v>25</v>
      </c>
      <c r="C119" s="4">
        <v>0.7</v>
      </c>
      <c r="D119" s="4">
        <v>0.87231000000000003</v>
      </c>
      <c r="E119" s="4">
        <v>3.9640000000000002E-2</v>
      </c>
      <c r="F119" s="4">
        <v>0.49782999999999999</v>
      </c>
      <c r="G119" s="4">
        <v>0.53637999999999997</v>
      </c>
      <c r="H119" s="4">
        <v>5.0430000000000003E-2</v>
      </c>
      <c r="I119" s="5"/>
      <c r="J119" s="18"/>
      <c r="K119" s="19"/>
      <c r="L119" s="19"/>
      <c r="M119" s="19"/>
      <c r="N119" s="19"/>
      <c r="O119" s="19"/>
      <c r="P119" s="5"/>
      <c r="Q119" s="5"/>
      <c r="R119" s="5"/>
      <c r="S119" s="5"/>
      <c r="T119" s="5"/>
      <c r="U119" s="5"/>
      <c r="V119" s="9"/>
      <c r="W119" s="9"/>
      <c r="X119" s="9"/>
      <c r="Y119" s="9"/>
      <c r="Z119" s="9"/>
      <c r="AA119" s="9"/>
      <c r="AB119" s="5"/>
      <c r="AC119" s="6"/>
      <c r="AD119" s="5"/>
    </row>
    <row r="120" spans="1:30" ht="14.25" x14ac:dyDescent="0.2">
      <c r="A120" s="4" t="s">
        <v>0</v>
      </c>
      <c r="B120" s="4">
        <v>25</v>
      </c>
      <c r="C120" s="4">
        <v>0.7</v>
      </c>
      <c r="D120" s="4">
        <v>0.82813999999999999</v>
      </c>
      <c r="E120" s="4">
        <v>4.335E-2</v>
      </c>
      <c r="F120" s="4">
        <v>1.2654399999999999</v>
      </c>
      <c r="G120" s="4">
        <v>0.50746999999999998</v>
      </c>
      <c r="H120" s="4">
        <v>6.6689999999999999E-2</v>
      </c>
      <c r="I120" s="5"/>
      <c r="J120" s="18"/>
      <c r="K120" s="19"/>
      <c r="L120" s="19"/>
      <c r="M120" s="19"/>
      <c r="N120" s="19"/>
      <c r="O120" s="19"/>
      <c r="P120" s="5"/>
      <c r="Q120" s="5"/>
      <c r="R120" s="5"/>
      <c r="S120" s="5"/>
      <c r="T120" s="5"/>
      <c r="U120" s="5"/>
      <c r="V120" s="9"/>
      <c r="W120" s="9"/>
      <c r="X120" s="9"/>
      <c r="Y120" s="9"/>
      <c r="Z120" s="9"/>
      <c r="AA120" s="9"/>
      <c r="AB120" s="5"/>
      <c r="AC120" s="6"/>
      <c r="AD120" s="5"/>
    </row>
    <row r="121" spans="1:30" ht="14.25" x14ac:dyDescent="0.2">
      <c r="A121" s="4" t="s">
        <v>0</v>
      </c>
      <c r="B121" s="4">
        <v>25</v>
      </c>
      <c r="C121" s="4">
        <v>0.7</v>
      </c>
      <c r="D121" s="4">
        <v>1.59877</v>
      </c>
      <c r="E121" s="4">
        <v>7.5399999999999995E-2</v>
      </c>
      <c r="F121" s="4">
        <v>0.45001000000000002</v>
      </c>
      <c r="G121" s="4">
        <v>0.48405999999999999</v>
      </c>
      <c r="H121" s="4">
        <v>0.15426999999999999</v>
      </c>
      <c r="I121" s="5"/>
      <c r="J121" s="18"/>
      <c r="K121" s="19"/>
      <c r="L121" s="19"/>
      <c r="M121" s="19"/>
      <c r="N121" s="19"/>
      <c r="O121" s="19"/>
      <c r="P121" s="5"/>
      <c r="Q121" s="5"/>
      <c r="R121" s="5"/>
      <c r="S121" s="5"/>
      <c r="T121" s="5"/>
      <c r="U121" s="5"/>
      <c r="V121" s="9"/>
      <c r="W121" s="9"/>
      <c r="X121" s="9"/>
      <c r="Y121" s="9"/>
      <c r="Z121" s="9"/>
      <c r="AA121" s="9"/>
      <c r="AB121" s="5"/>
      <c r="AC121" s="6"/>
      <c r="AD121" s="5"/>
    </row>
    <row r="122" spans="1:30" ht="14.25" x14ac:dyDescent="0.2">
      <c r="A122" s="4" t="s">
        <v>0</v>
      </c>
      <c r="B122" s="4">
        <v>25</v>
      </c>
      <c r="C122" s="4">
        <v>0.7</v>
      </c>
      <c r="D122" s="4">
        <v>0.83770999999999995</v>
      </c>
      <c r="E122" s="4">
        <v>4.879E-2</v>
      </c>
      <c r="F122" s="4">
        <v>0.42069000000000001</v>
      </c>
      <c r="G122" s="4">
        <v>0.57847000000000004</v>
      </c>
      <c r="H122" s="4">
        <v>6.0949999999999997E-2</v>
      </c>
      <c r="I122" s="5"/>
      <c r="J122" s="18"/>
      <c r="K122" s="19"/>
      <c r="L122" s="19"/>
      <c r="M122" s="19"/>
      <c r="N122" s="19"/>
      <c r="O122" s="19"/>
      <c r="P122" s="5"/>
      <c r="Q122" s="5"/>
      <c r="R122" s="5"/>
      <c r="S122" s="5"/>
      <c r="T122" s="5"/>
      <c r="U122" s="5"/>
      <c r="V122" s="9"/>
      <c r="W122" s="9"/>
      <c r="X122" s="9"/>
      <c r="Y122" s="9"/>
      <c r="Z122" s="9"/>
      <c r="AA122" s="9"/>
      <c r="AB122" s="5"/>
      <c r="AC122" s="6"/>
      <c r="AD122" s="5"/>
    </row>
    <row r="123" spans="1:30" ht="14.25" x14ac:dyDescent="0.2">
      <c r="A123" s="4" t="s">
        <v>0</v>
      </c>
      <c r="B123" s="4">
        <v>25</v>
      </c>
      <c r="C123" s="4">
        <v>0.7</v>
      </c>
      <c r="D123" s="4">
        <v>1.2821899999999999</v>
      </c>
      <c r="E123" s="4">
        <v>4.07E-2</v>
      </c>
      <c r="F123" s="4">
        <v>0.62524000000000002</v>
      </c>
      <c r="G123" s="4">
        <v>0.57498000000000005</v>
      </c>
      <c r="H123" s="4">
        <v>0.11401</v>
      </c>
      <c r="I123" s="5"/>
      <c r="J123" s="18"/>
      <c r="K123" s="19"/>
      <c r="L123" s="19"/>
      <c r="M123" s="19"/>
      <c r="N123" s="19"/>
      <c r="O123" s="19"/>
      <c r="P123" s="5"/>
      <c r="Q123" s="5"/>
      <c r="R123" s="5"/>
      <c r="S123" s="5"/>
      <c r="T123" s="5"/>
      <c r="U123" s="5"/>
      <c r="V123" s="9"/>
      <c r="W123" s="9"/>
      <c r="X123" s="9"/>
      <c r="Y123" s="9"/>
      <c r="Z123" s="9"/>
      <c r="AA123" s="9"/>
      <c r="AB123" s="5"/>
      <c r="AC123" s="6"/>
      <c r="AD123" s="5"/>
    </row>
    <row r="124" spans="1:30" ht="14.25" x14ac:dyDescent="0.2">
      <c r="A124" s="4" t="s">
        <v>0</v>
      </c>
      <c r="B124" s="4">
        <v>25</v>
      </c>
      <c r="C124" s="4">
        <v>0.7</v>
      </c>
      <c r="D124" s="4">
        <v>0.85028999999999999</v>
      </c>
      <c r="E124" s="4">
        <v>0.65320999999999996</v>
      </c>
      <c r="F124" s="4">
        <v>0.93420000000000003</v>
      </c>
      <c r="G124" s="4">
        <v>0.57981000000000005</v>
      </c>
      <c r="H124" s="4">
        <v>3.9269999999999999E-2</v>
      </c>
      <c r="I124" s="5"/>
      <c r="J124" s="18"/>
      <c r="K124" s="19"/>
      <c r="L124" s="19"/>
      <c r="M124" s="19"/>
      <c r="N124" s="19"/>
      <c r="O124" s="19"/>
      <c r="P124" s="5"/>
      <c r="Q124" s="5"/>
      <c r="R124" s="5"/>
      <c r="S124" s="5"/>
      <c r="T124" s="5"/>
      <c r="U124" s="5"/>
      <c r="V124" s="9"/>
      <c r="W124" s="9"/>
      <c r="X124" s="9"/>
      <c r="Y124" s="9"/>
      <c r="Z124" s="9"/>
      <c r="AA124" s="9"/>
      <c r="AB124" s="5"/>
      <c r="AC124" s="6"/>
      <c r="AD124" s="5"/>
    </row>
    <row r="125" spans="1:30" ht="14.25" x14ac:dyDescent="0.2">
      <c r="A125" s="4" t="s">
        <v>0</v>
      </c>
      <c r="B125" s="4">
        <v>25</v>
      </c>
      <c r="C125" s="4">
        <v>0.7</v>
      </c>
      <c r="D125" s="4">
        <v>0.93262999999999996</v>
      </c>
      <c r="E125" s="4">
        <v>0.36177999999999999</v>
      </c>
      <c r="F125" s="4">
        <v>0.46344000000000002</v>
      </c>
      <c r="G125" s="4">
        <v>0.57803000000000004</v>
      </c>
      <c r="H125" s="4">
        <v>4.4470000000000003E-2</v>
      </c>
      <c r="I125" s="5"/>
      <c r="J125" s="18"/>
      <c r="K125" s="19"/>
      <c r="L125" s="19"/>
      <c r="M125" s="19"/>
      <c r="N125" s="19"/>
      <c r="O125" s="19"/>
      <c r="P125" s="5"/>
      <c r="Q125" s="5"/>
      <c r="R125" s="5"/>
      <c r="S125" s="5"/>
      <c r="T125" s="5"/>
      <c r="U125" s="5"/>
      <c r="V125" s="9"/>
      <c r="W125" s="9"/>
      <c r="X125" s="9"/>
      <c r="Y125" s="9"/>
      <c r="Z125" s="9"/>
      <c r="AA125" s="9"/>
      <c r="AB125" s="5"/>
      <c r="AC125" s="6"/>
      <c r="AD125" s="5"/>
    </row>
    <row r="126" spans="1:30" ht="14.25" x14ac:dyDescent="0.2">
      <c r="A126" s="4" t="s">
        <v>0</v>
      </c>
      <c r="B126" s="4">
        <v>25</v>
      </c>
      <c r="C126" s="4">
        <v>0.7</v>
      </c>
      <c r="D126" s="4">
        <v>0.81247999999999998</v>
      </c>
      <c r="E126" s="4">
        <v>8.5989999999999997E-2</v>
      </c>
      <c r="F126" s="4">
        <v>0.59958999999999996</v>
      </c>
      <c r="G126" s="4">
        <v>0.99728000000000006</v>
      </c>
      <c r="H126" s="4">
        <v>2.7619999999999999E-2</v>
      </c>
      <c r="I126" s="5"/>
      <c r="J126" s="18"/>
      <c r="K126" s="19"/>
      <c r="L126" s="19"/>
      <c r="M126" s="19"/>
      <c r="N126" s="19"/>
      <c r="O126" s="19"/>
      <c r="P126" s="5"/>
      <c r="Q126" s="5"/>
      <c r="R126" s="5"/>
      <c r="S126" s="5"/>
      <c r="T126" s="5"/>
      <c r="U126" s="5"/>
      <c r="V126" s="9"/>
      <c r="W126" s="9"/>
      <c r="X126" s="9"/>
      <c r="Y126" s="9"/>
      <c r="Z126" s="9"/>
      <c r="AA126" s="9"/>
      <c r="AB126" s="5"/>
      <c r="AC126" s="6"/>
      <c r="AD126" s="5"/>
    </row>
    <row r="127" spans="1:30" ht="14.25" x14ac:dyDescent="0.2">
      <c r="A127" s="4" t="s">
        <v>0</v>
      </c>
      <c r="B127" s="4">
        <v>25</v>
      </c>
      <c r="C127" s="4">
        <v>0.7</v>
      </c>
      <c r="D127" s="4">
        <v>0.82991000000000004</v>
      </c>
      <c r="E127" s="4">
        <v>5.951E-2</v>
      </c>
      <c r="F127" s="4">
        <v>0.58150999999999997</v>
      </c>
      <c r="G127" s="4">
        <v>0.55691000000000002</v>
      </c>
      <c r="H127" s="4">
        <v>4.4400000000000002E-2</v>
      </c>
      <c r="I127" s="5"/>
      <c r="J127" s="18"/>
      <c r="K127" s="19"/>
      <c r="L127" s="19"/>
      <c r="M127" s="19"/>
      <c r="N127" s="19"/>
      <c r="O127" s="19"/>
      <c r="P127" s="5"/>
      <c r="Q127" s="5"/>
      <c r="R127" s="5"/>
      <c r="S127" s="5"/>
      <c r="T127" s="5"/>
      <c r="U127" s="5"/>
      <c r="V127" s="9"/>
      <c r="W127" s="9"/>
      <c r="X127" s="9"/>
      <c r="Y127" s="9"/>
      <c r="Z127" s="9"/>
      <c r="AA127" s="9"/>
      <c r="AB127" s="5"/>
      <c r="AC127" s="6"/>
      <c r="AD127" s="5"/>
    </row>
    <row r="128" spans="1:30" ht="14.25" x14ac:dyDescent="0.2">
      <c r="A128" s="4" t="s">
        <v>0</v>
      </c>
      <c r="B128" s="4">
        <v>25</v>
      </c>
      <c r="C128" s="4">
        <v>0.7</v>
      </c>
      <c r="D128" s="4">
        <v>1.9142699999999999</v>
      </c>
      <c r="E128" s="4">
        <v>2.5839999999999998E-2</v>
      </c>
      <c r="F128" s="4">
        <v>0.47336</v>
      </c>
      <c r="G128" s="4">
        <v>0.77042999999999995</v>
      </c>
      <c r="H128" s="4">
        <v>2.4639999999999999E-2</v>
      </c>
      <c r="I128" s="5"/>
      <c r="J128" s="18"/>
      <c r="K128" s="19"/>
      <c r="L128" s="19"/>
      <c r="M128" s="19"/>
      <c r="N128" s="19"/>
      <c r="O128" s="19"/>
      <c r="P128" s="5"/>
      <c r="Q128" s="5"/>
      <c r="R128" s="5"/>
      <c r="S128" s="5"/>
      <c r="T128" s="5"/>
      <c r="U128" s="5"/>
      <c r="V128" s="9"/>
      <c r="W128" s="9"/>
      <c r="X128" s="9"/>
      <c r="Y128" s="9"/>
      <c r="Z128" s="9"/>
      <c r="AA128" s="9"/>
      <c r="AB128" s="5"/>
      <c r="AC128" s="6"/>
      <c r="AD128" s="5"/>
    </row>
    <row r="129" spans="1:30" ht="14.25" x14ac:dyDescent="0.2">
      <c r="A129" s="4" t="s">
        <v>0</v>
      </c>
      <c r="B129" s="4">
        <v>25</v>
      </c>
      <c r="C129" s="4">
        <v>0.7</v>
      </c>
      <c r="D129" s="4">
        <v>0.86607999999999996</v>
      </c>
      <c r="E129" s="4">
        <v>8.3360000000000004E-2</v>
      </c>
      <c r="F129" s="4">
        <v>0.50234000000000001</v>
      </c>
      <c r="G129" s="4">
        <v>0.65817000000000003</v>
      </c>
      <c r="H129" s="4">
        <v>0.12318999999999999</v>
      </c>
      <c r="I129" s="5"/>
      <c r="J129" s="18"/>
      <c r="K129" s="19"/>
      <c r="L129" s="19"/>
      <c r="M129" s="19"/>
      <c r="N129" s="19"/>
      <c r="O129" s="19"/>
      <c r="P129" s="5"/>
      <c r="Q129" s="5"/>
      <c r="R129" s="5"/>
      <c r="S129" s="5"/>
      <c r="T129" s="5"/>
      <c r="U129" s="5"/>
      <c r="V129" s="9"/>
      <c r="W129" s="9"/>
      <c r="X129" s="9"/>
      <c r="Y129" s="9"/>
      <c r="Z129" s="9"/>
      <c r="AA129" s="9"/>
      <c r="AB129" s="5"/>
      <c r="AC129" s="6"/>
      <c r="AD129" s="5"/>
    </row>
    <row r="130" spans="1:30" ht="14.25" x14ac:dyDescent="0.2">
      <c r="A130" s="4" t="s">
        <v>0</v>
      </c>
      <c r="B130" s="4">
        <v>25</v>
      </c>
      <c r="C130" s="4">
        <v>0.7</v>
      </c>
      <c r="D130" s="4">
        <v>1.60965</v>
      </c>
      <c r="E130" s="4">
        <v>0.43032999999999999</v>
      </c>
      <c r="F130" s="4">
        <v>0.67969000000000002</v>
      </c>
      <c r="G130" s="4">
        <v>0.51598999999999995</v>
      </c>
      <c r="H130" s="4">
        <v>0.20322999999999999</v>
      </c>
      <c r="I130" s="5"/>
      <c r="J130" s="18"/>
      <c r="K130" s="19"/>
      <c r="L130" s="19"/>
      <c r="M130" s="19"/>
      <c r="N130" s="19"/>
      <c r="O130" s="19"/>
      <c r="P130" s="5"/>
      <c r="Q130" s="5"/>
      <c r="R130" s="5"/>
      <c r="S130" s="5"/>
      <c r="T130" s="5"/>
      <c r="U130" s="5"/>
      <c r="V130" s="9"/>
      <c r="W130" s="9"/>
      <c r="X130" s="9"/>
      <c r="Y130" s="9"/>
      <c r="Z130" s="9"/>
      <c r="AA130" s="9"/>
      <c r="AB130" s="5"/>
      <c r="AC130" s="6"/>
      <c r="AD130" s="5"/>
    </row>
    <row r="131" spans="1:30" ht="14.25" x14ac:dyDescent="0.2">
      <c r="A131" s="4" t="s">
        <v>0</v>
      </c>
      <c r="B131" s="4">
        <v>25</v>
      </c>
      <c r="C131" s="4">
        <v>0.7</v>
      </c>
      <c r="D131" s="4">
        <v>0.90605999999999998</v>
      </c>
      <c r="E131" s="4">
        <v>7.5670000000000001E-2</v>
      </c>
      <c r="F131" s="4">
        <v>0.68769999999999998</v>
      </c>
      <c r="G131" s="4">
        <v>0.61836000000000002</v>
      </c>
      <c r="H131" s="4">
        <v>0.10725</v>
      </c>
      <c r="I131" s="5"/>
      <c r="J131" s="18"/>
      <c r="K131" s="19"/>
      <c r="L131" s="19"/>
      <c r="M131" s="19"/>
      <c r="N131" s="19"/>
      <c r="O131" s="19"/>
      <c r="P131" s="5"/>
      <c r="Q131" s="5"/>
      <c r="R131" s="5"/>
      <c r="S131" s="5"/>
      <c r="T131" s="5"/>
      <c r="U131" s="5"/>
      <c r="V131" s="9"/>
      <c r="W131" s="9"/>
      <c r="X131" s="9"/>
      <c r="Y131" s="9"/>
      <c r="Z131" s="9"/>
      <c r="AA131" s="9"/>
      <c r="AB131" s="5"/>
      <c r="AC131" s="6"/>
      <c r="AD131" s="5"/>
    </row>
    <row r="132" spans="1:30" ht="14.25" x14ac:dyDescent="0.2">
      <c r="A132" s="4" t="s">
        <v>0</v>
      </c>
      <c r="B132" s="4">
        <v>25</v>
      </c>
      <c r="C132" s="4">
        <v>0.7</v>
      </c>
      <c r="D132" s="4">
        <v>0.81789000000000001</v>
      </c>
      <c r="E132" s="4">
        <v>1.0359999999999999E-2</v>
      </c>
      <c r="F132" s="4">
        <v>0.83564000000000005</v>
      </c>
      <c r="G132" s="4">
        <v>0.64120999999999995</v>
      </c>
      <c r="H132" s="4">
        <v>0.22136</v>
      </c>
      <c r="I132" s="5"/>
      <c r="J132" s="18"/>
      <c r="K132" s="19"/>
      <c r="L132" s="19"/>
      <c r="M132" s="19"/>
      <c r="N132" s="19"/>
      <c r="O132" s="19"/>
      <c r="P132" s="5"/>
      <c r="Q132" s="5"/>
      <c r="R132" s="5"/>
      <c r="S132" s="5"/>
      <c r="T132" s="5"/>
      <c r="U132" s="5"/>
      <c r="V132" s="9"/>
      <c r="W132" s="9"/>
      <c r="X132" s="9"/>
      <c r="Y132" s="9"/>
      <c r="Z132" s="9"/>
      <c r="AA132" s="9"/>
      <c r="AB132" s="5"/>
      <c r="AC132" s="6"/>
      <c r="AD132" s="5"/>
    </row>
    <row r="133" spans="1:30" ht="14.25" x14ac:dyDescent="0.2">
      <c r="A133" s="4" t="s">
        <v>0</v>
      </c>
      <c r="B133" s="4">
        <v>25</v>
      </c>
      <c r="C133" s="4">
        <v>0.7</v>
      </c>
      <c r="D133" s="4">
        <v>0.91081999999999996</v>
      </c>
      <c r="E133" s="4">
        <v>0.37844</v>
      </c>
      <c r="F133" s="4">
        <v>0.96711000000000003</v>
      </c>
      <c r="G133" s="4">
        <v>0.66115000000000002</v>
      </c>
      <c r="H133" s="4">
        <v>4.086E-2</v>
      </c>
      <c r="I133" s="5"/>
      <c r="J133" s="18"/>
      <c r="K133" s="19"/>
      <c r="L133" s="19"/>
      <c r="M133" s="19"/>
      <c r="N133" s="19"/>
      <c r="O133" s="19"/>
      <c r="P133" s="5"/>
      <c r="Q133" s="5"/>
      <c r="R133" s="5"/>
      <c r="S133" s="5"/>
      <c r="T133" s="5"/>
      <c r="U133" s="5"/>
      <c r="V133" s="9"/>
      <c r="W133" s="9"/>
      <c r="X133" s="9"/>
      <c r="Y133" s="9"/>
      <c r="Z133" s="9"/>
      <c r="AA133" s="9"/>
      <c r="AB133" s="5"/>
      <c r="AC133" s="6"/>
      <c r="AD133" s="5"/>
    </row>
    <row r="134" spans="1:30" ht="14.25" x14ac:dyDescent="0.2">
      <c r="A134" s="4" t="s">
        <v>0</v>
      </c>
      <c r="B134" s="4">
        <v>25</v>
      </c>
      <c r="C134" s="4">
        <v>0.7</v>
      </c>
      <c r="D134" s="4">
        <v>0.93923000000000001</v>
      </c>
      <c r="E134" s="4">
        <v>5.9389999999999998E-2</v>
      </c>
      <c r="F134" s="4">
        <v>0.58321000000000001</v>
      </c>
      <c r="G134" s="4">
        <v>0.77871999999999997</v>
      </c>
      <c r="H134" s="4">
        <v>0.18969</v>
      </c>
      <c r="I134" s="5"/>
      <c r="J134" s="18"/>
      <c r="K134" s="19"/>
      <c r="L134" s="19"/>
      <c r="M134" s="19"/>
      <c r="N134" s="19"/>
      <c r="O134" s="19"/>
      <c r="P134" s="5"/>
      <c r="Q134" s="5"/>
      <c r="R134" s="5"/>
      <c r="S134" s="5"/>
      <c r="T134" s="5"/>
      <c r="U134" s="5"/>
      <c r="V134" s="9"/>
      <c r="W134" s="9"/>
      <c r="X134" s="9"/>
      <c r="Y134" s="9"/>
      <c r="Z134" s="9"/>
      <c r="AA134" s="9"/>
      <c r="AB134" s="5"/>
      <c r="AC134" s="6"/>
      <c r="AD134" s="5"/>
    </row>
    <row r="135" spans="1:30" ht="14.25" x14ac:dyDescent="0.2">
      <c r="A135" s="4" t="s">
        <v>0</v>
      </c>
      <c r="B135" s="4">
        <v>25</v>
      </c>
      <c r="C135" s="4">
        <v>0.7</v>
      </c>
      <c r="D135" s="4">
        <v>0.89571000000000001</v>
      </c>
      <c r="E135" s="4">
        <v>0.22189</v>
      </c>
      <c r="F135" s="4">
        <v>0.61223000000000005</v>
      </c>
      <c r="G135" s="4">
        <v>0.78651000000000004</v>
      </c>
      <c r="H135" s="4">
        <v>0.23566999999999999</v>
      </c>
      <c r="I135" s="5"/>
      <c r="J135" s="18"/>
      <c r="K135" s="19"/>
      <c r="L135" s="19"/>
      <c r="M135" s="19"/>
      <c r="N135" s="19"/>
      <c r="O135" s="19"/>
      <c r="P135" s="5"/>
      <c r="Q135" s="5"/>
      <c r="R135" s="5"/>
      <c r="S135" s="5"/>
      <c r="T135" s="5"/>
      <c r="U135" s="5"/>
      <c r="V135" s="9"/>
      <c r="W135" s="9"/>
      <c r="X135" s="9"/>
      <c r="Y135" s="9"/>
      <c r="Z135" s="9"/>
      <c r="AA135" s="9"/>
      <c r="AB135" s="5"/>
      <c r="AC135" s="6"/>
      <c r="AD135" s="5"/>
    </row>
    <row r="136" spans="1:30" ht="14.25" x14ac:dyDescent="0.2">
      <c r="A136" s="4" t="s">
        <v>0</v>
      </c>
      <c r="B136" s="4">
        <v>25</v>
      </c>
      <c r="C136" s="4">
        <v>0.7</v>
      </c>
      <c r="D136" s="4">
        <v>1.4851099999999999</v>
      </c>
      <c r="E136" s="4">
        <v>2.9080000000000002E-2</v>
      </c>
      <c r="F136" s="4">
        <v>0.76317000000000002</v>
      </c>
      <c r="G136" s="4">
        <v>0.81628000000000001</v>
      </c>
      <c r="H136" s="4">
        <v>0.1021</v>
      </c>
      <c r="I136" s="5"/>
      <c r="J136" s="18"/>
      <c r="K136" s="19"/>
      <c r="L136" s="19"/>
      <c r="M136" s="19"/>
      <c r="N136" s="19"/>
      <c r="O136" s="19"/>
      <c r="P136" s="5"/>
      <c r="Q136" s="5"/>
      <c r="R136" s="5"/>
      <c r="S136" s="5"/>
      <c r="T136" s="5"/>
      <c r="U136" s="5"/>
      <c r="V136" s="9"/>
      <c r="W136" s="9"/>
      <c r="X136" s="9"/>
      <c r="Y136" s="9"/>
      <c r="Z136" s="9"/>
      <c r="AA136" s="9"/>
      <c r="AB136" s="5"/>
      <c r="AC136" s="6"/>
      <c r="AD136" s="5"/>
    </row>
    <row r="137" spans="1:30" ht="14.25" x14ac:dyDescent="0.2">
      <c r="A137" s="4" t="s">
        <v>0</v>
      </c>
      <c r="B137" s="4">
        <v>25</v>
      </c>
      <c r="C137" s="4">
        <v>0.7</v>
      </c>
      <c r="D137" s="4">
        <v>1.40574</v>
      </c>
      <c r="E137" s="4">
        <v>1.4319999999999999E-2</v>
      </c>
      <c r="F137" s="4">
        <v>0.40315000000000001</v>
      </c>
      <c r="G137" s="4">
        <v>0.69640999999999997</v>
      </c>
      <c r="H137" s="4">
        <v>0.14602999999999999</v>
      </c>
      <c r="I137" s="5"/>
      <c r="J137" s="18"/>
      <c r="K137" s="19"/>
      <c r="L137" s="19"/>
      <c r="M137" s="19"/>
      <c r="N137" s="19"/>
      <c r="O137" s="19"/>
      <c r="P137" s="5"/>
      <c r="Q137" s="5"/>
      <c r="R137" s="5"/>
      <c r="S137" s="5"/>
      <c r="T137" s="5"/>
      <c r="U137" s="5"/>
      <c r="V137" s="9"/>
      <c r="W137" s="9"/>
      <c r="X137" s="9"/>
      <c r="Y137" s="9"/>
      <c r="Z137" s="9"/>
      <c r="AA137" s="9"/>
      <c r="AB137" s="5"/>
      <c r="AC137" s="6"/>
      <c r="AD137" s="5"/>
    </row>
    <row r="138" spans="1:30" ht="14.25" x14ac:dyDescent="0.2">
      <c r="A138" s="4" t="s">
        <v>0</v>
      </c>
      <c r="B138" s="4">
        <v>25</v>
      </c>
      <c r="C138" s="4">
        <v>0.7</v>
      </c>
      <c r="D138" s="4">
        <v>0.84333999999999998</v>
      </c>
      <c r="E138" s="4">
        <v>0.7702</v>
      </c>
      <c r="F138" s="4">
        <v>0.53915000000000002</v>
      </c>
      <c r="G138" s="4">
        <v>0.72158999999999995</v>
      </c>
      <c r="H138" s="4">
        <v>9.1670000000000001E-2</v>
      </c>
      <c r="I138" s="5"/>
      <c r="J138" s="18"/>
      <c r="K138" s="19"/>
      <c r="L138" s="19"/>
      <c r="M138" s="19"/>
      <c r="N138" s="19"/>
      <c r="O138" s="19"/>
      <c r="P138" s="5"/>
      <c r="Q138" s="5"/>
      <c r="R138" s="5"/>
      <c r="S138" s="5"/>
      <c r="T138" s="5"/>
      <c r="U138" s="5"/>
      <c r="V138" s="9"/>
      <c r="W138" s="9"/>
      <c r="X138" s="9"/>
      <c r="Y138" s="9"/>
      <c r="Z138" s="9"/>
      <c r="AA138" s="9"/>
      <c r="AB138" s="5"/>
      <c r="AC138" s="6"/>
      <c r="AD138" s="5"/>
    </row>
    <row r="139" spans="1:30" ht="14.25" x14ac:dyDescent="0.2">
      <c r="A139" s="4" t="s">
        <v>0</v>
      </c>
      <c r="B139" s="4">
        <v>25</v>
      </c>
      <c r="C139" s="4">
        <v>0.7</v>
      </c>
      <c r="D139" s="4">
        <v>1.0475000000000001</v>
      </c>
      <c r="E139" s="4">
        <v>4.0169999999999997E-2</v>
      </c>
      <c r="F139" s="4">
        <v>0.67252000000000001</v>
      </c>
      <c r="G139" s="4">
        <v>0.49615999999999999</v>
      </c>
      <c r="H139" s="4">
        <v>0.21656</v>
      </c>
      <c r="I139" s="5"/>
      <c r="J139" s="18"/>
      <c r="K139" s="19"/>
      <c r="L139" s="19"/>
      <c r="M139" s="19"/>
      <c r="N139" s="19"/>
      <c r="O139" s="19"/>
      <c r="P139" s="5"/>
      <c r="Q139" s="5"/>
      <c r="R139" s="5"/>
      <c r="S139" s="5"/>
      <c r="T139" s="5"/>
      <c r="U139" s="5"/>
      <c r="V139" s="9"/>
      <c r="W139" s="9"/>
      <c r="X139" s="9"/>
      <c r="Y139" s="9"/>
      <c r="Z139" s="9"/>
      <c r="AA139" s="9"/>
      <c r="AB139" s="5"/>
      <c r="AC139" s="6"/>
      <c r="AD139" s="5"/>
    </row>
    <row r="140" spans="1:30" ht="14.25" x14ac:dyDescent="0.2">
      <c r="A140" s="4" t="s">
        <v>0</v>
      </c>
      <c r="B140" s="4">
        <v>25</v>
      </c>
      <c r="C140" s="4">
        <v>0.7</v>
      </c>
      <c r="D140" s="4">
        <v>1.26803</v>
      </c>
      <c r="E140" s="4">
        <v>0.32496999999999998</v>
      </c>
      <c r="F140" s="4">
        <v>0.58026999999999995</v>
      </c>
      <c r="G140" s="4">
        <v>0.81538999999999995</v>
      </c>
      <c r="H140" s="4">
        <v>5.0979999999999998E-2</v>
      </c>
      <c r="I140" s="5"/>
      <c r="J140" s="18"/>
      <c r="K140" s="19"/>
      <c r="L140" s="19"/>
      <c r="M140" s="19"/>
      <c r="N140" s="19"/>
      <c r="O140" s="19"/>
      <c r="P140" s="5"/>
      <c r="Q140" s="5"/>
      <c r="R140" s="5"/>
      <c r="S140" s="5"/>
      <c r="T140" s="5"/>
      <c r="U140" s="5"/>
      <c r="V140" s="9"/>
      <c r="W140" s="9"/>
      <c r="X140" s="9"/>
      <c r="Y140" s="9"/>
      <c r="Z140" s="9"/>
      <c r="AA140" s="9"/>
      <c r="AB140" s="5"/>
      <c r="AC140" s="6"/>
      <c r="AD140" s="5"/>
    </row>
    <row r="141" spans="1:30" ht="14.25" x14ac:dyDescent="0.2">
      <c r="A141" s="4" t="s">
        <v>0</v>
      </c>
      <c r="B141" s="4">
        <v>25</v>
      </c>
      <c r="C141" s="4">
        <v>0.7</v>
      </c>
      <c r="D141" s="4">
        <v>1.34663</v>
      </c>
      <c r="E141" s="4">
        <v>0.1109</v>
      </c>
      <c r="F141" s="4">
        <v>0.78720000000000001</v>
      </c>
      <c r="G141" s="4">
        <v>0.50305</v>
      </c>
      <c r="H141" s="4">
        <v>8.5860000000000006E-2</v>
      </c>
      <c r="I141" s="5"/>
      <c r="J141" s="18"/>
      <c r="K141" s="19"/>
      <c r="L141" s="19"/>
      <c r="M141" s="19"/>
      <c r="N141" s="19"/>
      <c r="O141" s="19"/>
      <c r="P141" s="5"/>
      <c r="Q141" s="5"/>
      <c r="R141" s="5"/>
      <c r="S141" s="5"/>
      <c r="T141" s="5"/>
      <c r="U141" s="5"/>
      <c r="V141" s="9"/>
      <c r="W141" s="9"/>
      <c r="X141" s="9"/>
      <c r="Y141" s="9"/>
      <c r="Z141" s="9"/>
      <c r="AA141" s="9"/>
      <c r="AB141" s="5"/>
      <c r="AC141" s="6"/>
      <c r="AD141" s="5"/>
    </row>
    <row r="142" spans="1:30" ht="14.25" x14ac:dyDescent="0.2">
      <c r="A142" s="4" t="s">
        <v>0</v>
      </c>
      <c r="B142" s="4">
        <v>25</v>
      </c>
      <c r="C142" s="4">
        <v>0.7</v>
      </c>
      <c r="D142" s="4">
        <v>0.82194999999999996</v>
      </c>
      <c r="E142" s="4">
        <v>4.7579999999999997E-2</v>
      </c>
      <c r="F142" s="4">
        <v>0.46865000000000001</v>
      </c>
      <c r="G142" s="4">
        <v>0.57467000000000001</v>
      </c>
      <c r="H142" s="4">
        <v>0.11767</v>
      </c>
      <c r="I142" s="5"/>
      <c r="J142" s="18"/>
      <c r="K142" s="19"/>
      <c r="L142" s="19"/>
      <c r="M142" s="19"/>
      <c r="N142" s="19"/>
      <c r="O142" s="19"/>
      <c r="P142" s="5"/>
      <c r="Q142" s="5"/>
      <c r="R142" s="5"/>
      <c r="S142" s="5"/>
      <c r="T142" s="5"/>
      <c r="U142" s="5"/>
      <c r="V142" s="9"/>
      <c r="W142" s="9"/>
      <c r="X142" s="9"/>
      <c r="Y142" s="9"/>
      <c r="Z142" s="9"/>
      <c r="AA142" s="9"/>
      <c r="AB142" s="5"/>
      <c r="AC142" s="6"/>
      <c r="AD142" s="5"/>
    </row>
    <row r="143" spans="1:30" ht="14.25" x14ac:dyDescent="0.2">
      <c r="A143" s="4" t="s">
        <v>0</v>
      </c>
      <c r="B143" s="4">
        <v>25</v>
      </c>
      <c r="C143" s="4">
        <v>0.7</v>
      </c>
      <c r="D143" s="4">
        <v>0.87075000000000002</v>
      </c>
      <c r="E143" s="4">
        <v>2.895E-2</v>
      </c>
      <c r="F143" s="4">
        <v>0.51810999999999996</v>
      </c>
      <c r="G143" s="4">
        <v>0.67071000000000003</v>
      </c>
      <c r="H143" s="4">
        <v>6.3270000000000007E-2</v>
      </c>
      <c r="I143" s="5"/>
      <c r="J143" s="18"/>
      <c r="K143" s="19"/>
      <c r="L143" s="19"/>
      <c r="M143" s="19"/>
      <c r="N143" s="19"/>
      <c r="O143" s="19"/>
      <c r="P143" s="5"/>
      <c r="Q143" s="5"/>
      <c r="R143" s="5"/>
      <c r="S143" s="5"/>
      <c r="T143" s="5"/>
      <c r="U143" s="5"/>
      <c r="V143" s="9"/>
      <c r="W143" s="9"/>
      <c r="X143" s="9"/>
      <c r="Y143" s="9"/>
      <c r="Z143" s="9"/>
      <c r="AA143" s="9"/>
      <c r="AB143" s="5"/>
      <c r="AC143" s="6"/>
      <c r="AD143" s="5"/>
    </row>
    <row r="144" spans="1:30" ht="14.25" x14ac:dyDescent="0.2">
      <c r="A144" s="4" t="s">
        <v>0</v>
      </c>
      <c r="B144" s="4">
        <v>25</v>
      </c>
      <c r="C144" s="4">
        <v>0.7</v>
      </c>
      <c r="D144" s="4">
        <v>0.85314999999999996</v>
      </c>
      <c r="E144" s="4">
        <v>8.9840000000000003E-2</v>
      </c>
      <c r="F144" s="4">
        <v>0.81733999999999996</v>
      </c>
      <c r="G144" s="4">
        <v>1.1031200000000001</v>
      </c>
      <c r="H144" s="4">
        <v>0.23438000000000001</v>
      </c>
      <c r="I144" s="5"/>
      <c r="J144" s="18"/>
      <c r="K144" s="19"/>
      <c r="L144" s="19"/>
      <c r="M144" s="19"/>
      <c r="N144" s="19"/>
      <c r="O144" s="19"/>
      <c r="P144" s="5"/>
      <c r="Q144" s="5"/>
      <c r="R144" s="5"/>
      <c r="S144" s="5"/>
      <c r="T144" s="5"/>
      <c r="U144" s="5"/>
      <c r="V144" s="9"/>
      <c r="W144" s="9"/>
      <c r="X144" s="9"/>
      <c r="Y144" s="9"/>
      <c r="Z144" s="9"/>
      <c r="AA144" s="9"/>
      <c r="AB144" s="5"/>
      <c r="AC144" s="6"/>
      <c r="AD144" s="5"/>
    </row>
    <row r="145" spans="1:30" ht="14.25" x14ac:dyDescent="0.2">
      <c r="A145" s="4" t="s">
        <v>0</v>
      </c>
      <c r="B145" s="4">
        <v>25</v>
      </c>
      <c r="C145" s="4">
        <v>0.7</v>
      </c>
      <c r="D145" s="4">
        <v>0.88053999999999999</v>
      </c>
      <c r="E145" s="4">
        <v>2.9590000000000002E-2</v>
      </c>
      <c r="F145" s="4">
        <v>0.65568000000000004</v>
      </c>
      <c r="G145" s="4">
        <v>0.73633000000000004</v>
      </c>
      <c r="H145" s="4">
        <v>8.4949999999999998E-2</v>
      </c>
      <c r="I145" s="5"/>
      <c r="J145" s="18"/>
      <c r="K145" s="19"/>
      <c r="L145" s="19"/>
      <c r="M145" s="19"/>
      <c r="N145" s="19"/>
      <c r="O145" s="19"/>
      <c r="P145" s="5"/>
      <c r="Q145" s="5"/>
      <c r="R145" s="5"/>
      <c r="S145" s="5"/>
      <c r="T145" s="5"/>
      <c r="U145" s="5"/>
      <c r="V145" s="9"/>
      <c r="W145" s="9"/>
      <c r="X145" s="9"/>
      <c r="Y145" s="9"/>
      <c r="Z145" s="9"/>
      <c r="AA145" s="9"/>
      <c r="AB145" s="5"/>
      <c r="AC145" s="6"/>
      <c r="AD145" s="5"/>
    </row>
    <row r="146" spans="1:30" ht="14.25" x14ac:dyDescent="0.2">
      <c r="A146" s="4" t="s">
        <v>0</v>
      </c>
      <c r="B146" s="4">
        <v>25</v>
      </c>
      <c r="C146" s="4">
        <v>0.7</v>
      </c>
      <c r="D146" s="4">
        <v>0.87541000000000002</v>
      </c>
      <c r="E146" s="4">
        <v>3.7249999999999998E-2</v>
      </c>
      <c r="F146" s="4">
        <v>0.74067000000000005</v>
      </c>
      <c r="G146" s="4">
        <v>0.67920999999999998</v>
      </c>
      <c r="H146" s="4">
        <v>0.14365</v>
      </c>
      <c r="I146" s="5"/>
      <c r="J146" s="18"/>
      <c r="K146" s="19"/>
      <c r="L146" s="19"/>
      <c r="M146" s="19"/>
      <c r="N146" s="19"/>
      <c r="O146" s="19"/>
      <c r="P146" s="5"/>
      <c r="Q146" s="5"/>
      <c r="R146" s="5"/>
      <c r="S146" s="5"/>
      <c r="T146" s="5"/>
      <c r="U146" s="5"/>
      <c r="V146" s="9"/>
      <c r="W146" s="9"/>
      <c r="X146" s="9"/>
      <c r="Y146" s="9"/>
      <c r="Z146" s="9"/>
      <c r="AA146" s="9"/>
      <c r="AB146" s="5"/>
      <c r="AC146" s="6"/>
      <c r="AD146" s="5"/>
    </row>
    <row r="147" spans="1:30" ht="14.25" x14ac:dyDescent="0.2">
      <c r="A147" s="4" t="s">
        <v>0</v>
      </c>
      <c r="B147" s="4">
        <v>25</v>
      </c>
      <c r="C147" s="4">
        <v>0.7</v>
      </c>
      <c r="D147" s="4">
        <v>1.7330300000000001</v>
      </c>
      <c r="E147" s="4">
        <v>0.45119999999999999</v>
      </c>
      <c r="F147" s="4">
        <v>0.75707000000000002</v>
      </c>
      <c r="G147" s="4">
        <v>0.53261999999999998</v>
      </c>
      <c r="H147" s="4">
        <v>0.36493999999999999</v>
      </c>
      <c r="I147" s="5"/>
      <c r="J147" s="18"/>
      <c r="K147" s="19"/>
      <c r="L147" s="19"/>
      <c r="M147" s="19"/>
      <c r="N147" s="19"/>
      <c r="O147" s="19"/>
      <c r="P147" s="5"/>
      <c r="Q147" s="5"/>
      <c r="R147" s="5"/>
      <c r="S147" s="5"/>
      <c r="T147" s="5"/>
      <c r="U147" s="5"/>
      <c r="V147" s="9"/>
      <c r="W147" s="9"/>
      <c r="X147" s="9"/>
      <c r="Y147" s="9"/>
      <c r="Z147" s="9"/>
      <c r="AA147" s="9"/>
      <c r="AB147" s="5"/>
      <c r="AC147" s="6"/>
      <c r="AD147" s="5"/>
    </row>
    <row r="148" spans="1:30" ht="14.25" x14ac:dyDescent="0.2">
      <c r="A148" s="4" t="s">
        <v>0</v>
      </c>
      <c r="B148" s="4">
        <v>25</v>
      </c>
      <c r="C148" s="4">
        <v>0.7</v>
      </c>
      <c r="D148" s="4">
        <v>0.82528000000000001</v>
      </c>
      <c r="E148" s="4">
        <v>2.8740000000000002E-2</v>
      </c>
      <c r="F148" s="4">
        <v>0.70569999999999999</v>
      </c>
      <c r="G148" s="4">
        <v>0.73323000000000005</v>
      </c>
      <c r="H148" s="4">
        <v>9.5180000000000001E-2</v>
      </c>
      <c r="I148" s="5"/>
      <c r="J148" s="18"/>
      <c r="K148" s="19"/>
      <c r="L148" s="19"/>
      <c r="M148" s="19"/>
      <c r="N148" s="19"/>
      <c r="O148" s="19"/>
      <c r="P148" s="5"/>
      <c r="Q148" s="5"/>
      <c r="R148" s="5"/>
      <c r="S148" s="5"/>
      <c r="T148" s="5"/>
      <c r="U148" s="5"/>
      <c r="V148" s="9"/>
      <c r="W148" s="9"/>
      <c r="X148" s="9"/>
      <c r="Y148" s="9"/>
      <c r="Z148" s="9"/>
      <c r="AA148" s="9"/>
      <c r="AB148" s="5"/>
      <c r="AC148" s="6"/>
      <c r="AD148" s="5"/>
    </row>
    <row r="149" spans="1:30" ht="14.25" x14ac:dyDescent="0.2">
      <c r="A149" s="4" t="s">
        <v>0</v>
      </c>
      <c r="B149" s="4">
        <v>25</v>
      </c>
      <c r="C149" s="4">
        <v>0.7</v>
      </c>
      <c r="D149" s="4">
        <v>0.96926000000000001</v>
      </c>
      <c r="E149" s="4">
        <v>3.6080000000000001E-2</v>
      </c>
      <c r="F149" s="4">
        <v>0.40182000000000001</v>
      </c>
      <c r="G149" s="4">
        <v>0.49004999999999999</v>
      </c>
      <c r="H149" s="4">
        <v>0.21451000000000001</v>
      </c>
      <c r="I149" s="5"/>
      <c r="J149" s="18"/>
      <c r="K149" s="19"/>
      <c r="L149" s="19"/>
      <c r="M149" s="19"/>
      <c r="N149" s="19"/>
      <c r="O149" s="19"/>
      <c r="P149" s="5"/>
      <c r="Q149" s="5"/>
      <c r="R149" s="5"/>
      <c r="S149" s="5"/>
      <c r="T149" s="5"/>
      <c r="U149" s="5"/>
      <c r="V149" s="9"/>
      <c r="W149" s="9"/>
      <c r="X149" s="9"/>
      <c r="Y149" s="9"/>
      <c r="Z149" s="9"/>
      <c r="AA149" s="9"/>
      <c r="AB149" s="5"/>
      <c r="AC149" s="6"/>
      <c r="AD149" s="5"/>
    </row>
    <row r="150" spans="1:30" ht="14.25" x14ac:dyDescent="0.2">
      <c r="A150" s="4" t="s">
        <v>0</v>
      </c>
      <c r="B150" s="4">
        <v>25</v>
      </c>
      <c r="C150" s="4">
        <v>0.7</v>
      </c>
      <c r="D150" s="4">
        <v>0.91998999999999997</v>
      </c>
      <c r="E150" s="4">
        <v>6.6350000000000006E-2</v>
      </c>
      <c r="F150" s="4">
        <v>0.54091</v>
      </c>
      <c r="G150" s="4">
        <v>0.85465999999999998</v>
      </c>
      <c r="H150" s="4">
        <v>0.14408000000000001</v>
      </c>
      <c r="I150" s="5"/>
      <c r="J150" s="18"/>
      <c r="K150" s="19"/>
      <c r="L150" s="19"/>
      <c r="M150" s="19"/>
      <c r="N150" s="19"/>
      <c r="O150" s="19"/>
      <c r="P150" s="5"/>
      <c r="Q150" s="5"/>
      <c r="R150" s="5"/>
      <c r="S150" s="5"/>
      <c r="T150" s="5"/>
      <c r="U150" s="5"/>
      <c r="V150" s="9"/>
      <c r="W150" s="9"/>
      <c r="X150" s="9"/>
      <c r="Y150" s="9"/>
      <c r="Z150" s="9"/>
      <c r="AA150" s="9"/>
      <c r="AB150" s="5"/>
      <c r="AC150" s="6"/>
      <c r="AD150" s="5"/>
    </row>
    <row r="151" spans="1:30" ht="14.25" x14ac:dyDescent="0.2">
      <c r="A151" s="4" t="s">
        <v>0</v>
      </c>
      <c r="B151" s="4">
        <v>25</v>
      </c>
      <c r="C151" s="4">
        <v>0.7</v>
      </c>
      <c r="D151" s="4">
        <v>0.86921999999999999</v>
      </c>
      <c r="E151" s="4">
        <v>6.1690000000000002E-2</v>
      </c>
      <c r="F151" s="4">
        <v>0.73816000000000004</v>
      </c>
      <c r="G151" s="4">
        <v>0.61212999999999995</v>
      </c>
      <c r="H151" s="4">
        <v>6.9320000000000007E-2</v>
      </c>
      <c r="I151" s="5"/>
      <c r="J151" s="18"/>
      <c r="K151" s="19"/>
      <c r="L151" s="19"/>
      <c r="M151" s="19"/>
      <c r="N151" s="19"/>
      <c r="O151" s="19"/>
      <c r="P151" s="5"/>
      <c r="Q151" s="5"/>
      <c r="R151" s="5"/>
      <c r="S151" s="5"/>
      <c r="T151" s="5"/>
      <c r="U151" s="5"/>
      <c r="V151" s="9"/>
      <c r="W151" s="9"/>
      <c r="X151" s="9"/>
      <c r="Y151" s="9"/>
      <c r="Z151" s="9"/>
      <c r="AA151" s="9"/>
      <c r="AB151" s="5"/>
      <c r="AC151" s="6"/>
      <c r="AD151" s="5"/>
    </row>
    <row r="152" spans="1:30" ht="14.25" x14ac:dyDescent="0.2">
      <c r="A152" s="4" t="s">
        <v>0</v>
      </c>
      <c r="B152" s="4">
        <v>25</v>
      </c>
      <c r="C152" s="4">
        <v>0.7</v>
      </c>
      <c r="D152" s="4">
        <v>0.84057000000000004</v>
      </c>
      <c r="E152" s="4">
        <v>0.10288</v>
      </c>
      <c r="F152" s="4">
        <v>0.40712999999999999</v>
      </c>
      <c r="G152" s="4">
        <v>0.52210000000000001</v>
      </c>
      <c r="H152" s="4">
        <v>8.8109999999999994E-2</v>
      </c>
      <c r="I152" s="5"/>
      <c r="J152" s="18"/>
      <c r="K152" s="19"/>
      <c r="L152" s="19"/>
      <c r="M152" s="19"/>
      <c r="N152" s="19"/>
      <c r="O152" s="19"/>
      <c r="P152" s="5"/>
      <c r="Q152" s="5"/>
      <c r="R152" s="5"/>
      <c r="S152" s="5"/>
      <c r="T152" s="5"/>
      <c r="U152" s="5"/>
      <c r="V152" s="9"/>
      <c r="W152" s="9"/>
      <c r="X152" s="9"/>
      <c r="Y152" s="9"/>
      <c r="Z152" s="9"/>
      <c r="AA152" s="9"/>
      <c r="AB152" s="5"/>
      <c r="AC152" s="6"/>
      <c r="AD152" s="5"/>
    </row>
    <row r="153" spans="1:30" ht="14.25" x14ac:dyDescent="0.2">
      <c r="A153" s="4" t="s">
        <v>0</v>
      </c>
      <c r="B153" s="4">
        <v>25</v>
      </c>
      <c r="C153" s="4">
        <v>0.7</v>
      </c>
      <c r="D153" s="4">
        <v>0.85035000000000005</v>
      </c>
      <c r="E153" s="4">
        <v>0.15273</v>
      </c>
      <c r="F153" s="4">
        <v>0.66093000000000002</v>
      </c>
      <c r="G153" s="4">
        <v>1.17249</v>
      </c>
      <c r="H153" s="4">
        <v>0.10621</v>
      </c>
      <c r="I153" s="5"/>
      <c r="J153" s="18"/>
      <c r="K153" s="19"/>
      <c r="L153" s="19"/>
      <c r="M153" s="19"/>
      <c r="N153" s="19"/>
      <c r="O153" s="19"/>
      <c r="P153" s="5"/>
      <c r="Q153" s="5"/>
      <c r="R153" s="5"/>
      <c r="S153" s="5"/>
      <c r="T153" s="5"/>
      <c r="U153" s="5"/>
      <c r="V153" s="9"/>
      <c r="W153" s="9"/>
      <c r="X153" s="9"/>
      <c r="Y153" s="9"/>
      <c r="Z153" s="9"/>
      <c r="AA153" s="9"/>
      <c r="AB153" s="5"/>
      <c r="AC153" s="6"/>
      <c r="AD153" s="5"/>
    </row>
    <row r="154" spans="1:30" ht="14.25" x14ac:dyDescent="0.2">
      <c r="A154" s="4" t="s">
        <v>0</v>
      </c>
      <c r="B154" s="4">
        <v>25</v>
      </c>
      <c r="C154" s="4">
        <v>0.7</v>
      </c>
      <c r="D154" s="4">
        <v>0.95182</v>
      </c>
      <c r="E154" s="4">
        <v>3.5700000000000003E-2</v>
      </c>
      <c r="F154" s="4">
        <v>0.40684999999999999</v>
      </c>
      <c r="G154" s="4">
        <v>0.51227</v>
      </c>
      <c r="H154" s="4">
        <v>9.0550000000000005E-2</v>
      </c>
      <c r="I154" s="5"/>
      <c r="J154" s="18"/>
      <c r="K154" s="19"/>
      <c r="L154" s="19"/>
      <c r="M154" s="19"/>
      <c r="N154" s="19"/>
      <c r="O154" s="19"/>
      <c r="P154" s="5"/>
      <c r="Q154" s="5"/>
      <c r="R154" s="5"/>
      <c r="S154" s="5"/>
      <c r="T154" s="5"/>
      <c r="U154" s="5"/>
      <c r="V154" s="9"/>
      <c r="W154" s="9"/>
      <c r="X154" s="9"/>
      <c r="Y154" s="9"/>
      <c r="Z154" s="9"/>
      <c r="AA154" s="9"/>
      <c r="AB154" s="5"/>
      <c r="AC154" s="6"/>
      <c r="AD154" s="5"/>
    </row>
    <row r="155" spans="1:30" ht="14.25" x14ac:dyDescent="0.2">
      <c r="A155" s="4" t="s">
        <v>0</v>
      </c>
      <c r="B155" s="4">
        <v>25</v>
      </c>
      <c r="C155" s="4">
        <v>0.7</v>
      </c>
      <c r="D155" s="4">
        <v>0.86068</v>
      </c>
      <c r="E155" s="4">
        <v>1.3950000000000001E-2</v>
      </c>
      <c r="F155" s="4">
        <v>0.79764999999999997</v>
      </c>
      <c r="G155" s="4">
        <v>0.44324999999999998</v>
      </c>
      <c r="H155" s="4">
        <v>9.4320000000000001E-2</v>
      </c>
      <c r="I155" s="5"/>
      <c r="J155" s="18"/>
      <c r="K155" s="19"/>
      <c r="L155" s="19"/>
      <c r="M155" s="19"/>
      <c r="N155" s="19"/>
      <c r="O155" s="19"/>
      <c r="P155" s="5"/>
      <c r="Q155" s="5"/>
      <c r="R155" s="5"/>
      <c r="S155" s="5"/>
      <c r="T155" s="5"/>
      <c r="U155" s="5"/>
      <c r="V155" s="9"/>
      <c r="W155" s="9"/>
      <c r="X155" s="9"/>
      <c r="Y155" s="9"/>
      <c r="Z155" s="9"/>
      <c r="AA155" s="9"/>
      <c r="AB155" s="5"/>
      <c r="AC155" s="6"/>
      <c r="AD155" s="5"/>
    </row>
    <row r="156" spans="1:30" ht="14.25" x14ac:dyDescent="0.2">
      <c r="A156" s="4" t="s">
        <v>0</v>
      </c>
      <c r="B156" s="4">
        <v>25</v>
      </c>
      <c r="C156" s="4">
        <v>0.7</v>
      </c>
      <c r="D156" s="4">
        <v>0.83880999999999994</v>
      </c>
      <c r="E156" s="4">
        <v>0.42735000000000001</v>
      </c>
      <c r="F156" s="4">
        <v>0.61123000000000005</v>
      </c>
      <c r="G156" s="4">
        <v>0.73399000000000003</v>
      </c>
      <c r="H156" s="4">
        <v>7.8229999999999994E-2</v>
      </c>
      <c r="I156" s="5"/>
      <c r="J156" s="18"/>
      <c r="K156" s="19"/>
      <c r="L156" s="19"/>
      <c r="M156" s="19"/>
      <c r="N156" s="19"/>
      <c r="O156" s="19"/>
      <c r="P156" s="5"/>
      <c r="Q156" s="5"/>
      <c r="R156" s="5"/>
      <c r="S156" s="5"/>
      <c r="T156" s="5"/>
      <c r="U156" s="5"/>
      <c r="V156" s="9"/>
      <c r="W156" s="9"/>
      <c r="X156" s="9"/>
      <c r="Y156" s="9"/>
      <c r="Z156" s="9"/>
      <c r="AA156" s="9"/>
      <c r="AB156" s="5"/>
      <c r="AC156" s="6"/>
      <c r="AD156" s="5"/>
    </row>
    <row r="157" spans="1:30" ht="14.25" x14ac:dyDescent="0.2">
      <c r="A157" s="4" t="s">
        <v>0</v>
      </c>
      <c r="B157" s="4">
        <v>25</v>
      </c>
      <c r="C157" s="4">
        <v>0.7</v>
      </c>
      <c r="D157" s="4">
        <v>0.82516</v>
      </c>
      <c r="E157" s="4">
        <v>3.7740000000000003E-2</v>
      </c>
      <c r="F157" s="4">
        <v>0.68301999999999996</v>
      </c>
      <c r="G157" s="4">
        <v>0.78232999999999997</v>
      </c>
      <c r="H157" s="4">
        <v>1.8630000000000001E-2</v>
      </c>
      <c r="I157" s="5"/>
      <c r="J157" s="18"/>
      <c r="K157" s="19"/>
      <c r="L157" s="19"/>
      <c r="M157" s="19"/>
      <c r="N157" s="19"/>
      <c r="O157" s="19"/>
      <c r="P157" s="5"/>
      <c r="Q157" s="5"/>
      <c r="R157" s="5"/>
      <c r="S157" s="5"/>
      <c r="T157" s="5"/>
      <c r="U157" s="5"/>
      <c r="V157" s="9"/>
      <c r="W157" s="9"/>
      <c r="X157" s="9"/>
      <c r="Y157" s="9"/>
      <c r="Z157" s="9"/>
      <c r="AA157" s="9"/>
      <c r="AB157" s="5"/>
      <c r="AC157" s="6"/>
      <c r="AD157" s="5"/>
    </row>
    <row r="158" spans="1:30" ht="14.25" x14ac:dyDescent="0.2">
      <c r="A158" s="4" t="s">
        <v>0</v>
      </c>
      <c r="B158" s="4">
        <v>25</v>
      </c>
      <c r="C158" s="4">
        <v>0.7</v>
      </c>
      <c r="D158" s="4">
        <v>1.06931</v>
      </c>
      <c r="E158" s="4">
        <v>0.42737999999999998</v>
      </c>
      <c r="F158" s="4">
        <v>0.53769</v>
      </c>
      <c r="G158" s="4">
        <v>0.68467999999999996</v>
      </c>
      <c r="H158" s="4">
        <v>0.10607</v>
      </c>
      <c r="I158" s="5"/>
      <c r="J158" s="18"/>
      <c r="K158" s="19"/>
      <c r="L158" s="19"/>
      <c r="M158" s="19"/>
      <c r="N158" s="19"/>
      <c r="O158" s="19"/>
      <c r="P158" s="5"/>
      <c r="Q158" s="5"/>
      <c r="R158" s="5"/>
      <c r="S158" s="5"/>
      <c r="T158" s="5"/>
      <c r="U158" s="5"/>
      <c r="V158" s="9"/>
      <c r="W158" s="9"/>
      <c r="X158" s="9"/>
      <c r="Y158" s="9"/>
      <c r="Z158" s="9"/>
      <c r="AA158" s="9"/>
      <c r="AB158" s="5"/>
      <c r="AC158" s="6"/>
      <c r="AD158" s="5"/>
    </row>
    <row r="159" spans="1:30" ht="14.25" x14ac:dyDescent="0.2">
      <c r="A159" s="4" t="s">
        <v>0</v>
      </c>
      <c r="B159" s="4">
        <v>25</v>
      </c>
      <c r="C159" s="4">
        <v>0.7</v>
      </c>
      <c r="D159" s="4">
        <v>0.89663999999999999</v>
      </c>
      <c r="E159" s="4">
        <v>2.3699999999999999E-2</v>
      </c>
      <c r="F159" s="4">
        <v>0.74626000000000003</v>
      </c>
      <c r="G159" s="4">
        <v>0.58674000000000004</v>
      </c>
      <c r="H159" s="4">
        <v>0.10647</v>
      </c>
      <c r="I159" s="5"/>
      <c r="J159" s="18"/>
      <c r="K159" s="19"/>
      <c r="L159" s="19"/>
      <c r="M159" s="19"/>
      <c r="N159" s="19"/>
      <c r="O159" s="19"/>
      <c r="P159" s="5"/>
      <c r="Q159" s="5"/>
      <c r="R159" s="5"/>
      <c r="S159" s="5"/>
      <c r="T159" s="5"/>
      <c r="U159" s="5"/>
      <c r="V159" s="9"/>
      <c r="W159" s="9"/>
      <c r="X159" s="9"/>
      <c r="Y159" s="9"/>
      <c r="Z159" s="9"/>
      <c r="AA159" s="9"/>
      <c r="AB159" s="5"/>
      <c r="AC159" s="6"/>
      <c r="AD159" s="5"/>
    </row>
    <row r="160" spans="1:30" ht="14.25" x14ac:dyDescent="0.2">
      <c r="A160" s="4" t="s">
        <v>0</v>
      </c>
      <c r="B160" s="4">
        <v>25</v>
      </c>
      <c r="C160" s="4">
        <v>0.7</v>
      </c>
      <c r="D160" s="4">
        <v>0.82035999999999998</v>
      </c>
      <c r="E160" s="4">
        <v>3.3000000000000002E-2</v>
      </c>
      <c r="F160" s="4">
        <v>0.47677000000000003</v>
      </c>
      <c r="G160" s="4">
        <v>0.88049999999999995</v>
      </c>
      <c r="H160" s="4">
        <v>0.14777999999999999</v>
      </c>
      <c r="I160" s="5"/>
      <c r="J160" s="18"/>
      <c r="K160" s="19"/>
      <c r="L160" s="19"/>
      <c r="M160" s="19"/>
      <c r="N160" s="19"/>
      <c r="O160" s="19"/>
      <c r="P160" s="5"/>
      <c r="Q160" s="5"/>
      <c r="R160" s="5"/>
      <c r="S160" s="5"/>
      <c r="T160" s="5"/>
      <c r="U160" s="5"/>
      <c r="V160" s="9"/>
      <c r="W160" s="9"/>
      <c r="X160" s="9"/>
      <c r="Y160" s="9"/>
      <c r="Z160" s="9"/>
      <c r="AA160" s="9"/>
      <c r="AB160" s="5"/>
      <c r="AC160" s="6"/>
      <c r="AD160" s="5"/>
    </row>
    <row r="161" spans="1:30" ht="14.25" x14ac:dyDescent="0.2">
      <c r="A161" s="4" t="s">
        <v>0</v>
      </c>
      <c r="B161" s="4">
        <v>25</v>
      </c>
      <c r="C161" s="4">
        <v>0.7</v>
      </c>
      <c r="D161" s="4">
        <v>0.89329000000000003</v>
      </c>
      <c r="E161" s="4">
        <v>8.2019999999999996E-2</v>
      </c>
      <c r="F161" s="4">
        <v>0.35359000000000002</v>
      </c>
      <c r="G161" s="4">
        <v>1.09351</v>
      </c>
      <c r="H161" s="4">
        <v>1.3559999999999999E-2</v>
      </c>
      <c r="I161" s="5"/>
      <c r="J161" s="18"/>
      <c r="K161" s="19"/>
      <c r="L161" s="19"/>
      <c r="M161" s="19"/>
      <c r="N161" s="19"/>
      <c r="O161" s="19"/>
      <c r="P161" s="5"/>
      <c r="Q161" s="5"/>
      <c r="R161" s="5"/>
      <c r="S161" s="5"/>
      <c r="T161" s="5"/>
      <c r="U161" s="5"/>
      <c r="V161" s="9"/>
      <c r="W161" s="9"/>
      <c r="X161" s="9"/>
      <c r="Y161" s="9"/>
      <c r="Z161" s="9"/>
      <c r="AA161" s="9"/>
      <c r="AB161" s="5"/>
      <c r="AC161" s="6"/>
      <c r="AD161" s="5"/>
    </row>
    <row r="162" spans="1:30" ht="14.25" x14ac:dyDescent="0.2">
      <c r="A162" s="4" t="s">
        <v>0</v>
      </c>
      <c r="B162" s="4">
        <v>25</v>
      </c>
      <c r="C162" s="4">
        <v>0.7</v>
      </c>
      <c r="D162" s="4">
        <v>0.92081999999999997</v>
      </c>
      <c r="E162" s="4">
        <v>8.0119999999999997E-2</v>
      </c>
      <c r="F162" s="4">
        <v>1.0116400000000001</v>
      </c>
      <c r="G162" s="4">
        <v>0.85006999999999999</v>
      </c>
      <c r="H162" s="4">
        <v>7.8880000000000006E-2</v>
      </c>
      <c r="I162" s="5"/>
      <c r="J162" s="18"/>
      <c r="K162" s="19"/>
      <c r="L162" s="19"/>
      <c r="M162" s="19"/>
      <c r="N162" s="19"/>
      <c r="O162" s="19"/>
      <c r="P162" s="5"/>
      <c r="Q162" s="5"/>
      <c r="R162" s="5"/>
      <c r="S162" s="5"/>
      <c r="T162" s="5"/>
      <c r="U162" s="5"/>
      <c r="V162" s="9"/>
      <c r="W162" s="9"/>
      <c r="X162" s="9"/>
      <c r="Y162" s="9"/>
      <c r="Z162" s="9"/>
      <c r="AA162" s="9"/>
      <c r="AB162" s="5"/>
      <c r="AC162" s="6"/>
      <c r="AD162" s="5"/>
    </row>
    <row r="163" spans="1:30" ht="14.25" x14ac:dyDescent="0.2">
      <c r="A163" s="4" t="s">
        <v>0</v>
      </c>
      <c r="B163" s="4">
        <v>25</v>
      </c>
      <c r="C163" s="4">
        <v>0.7</v>
      </c>
      <c r="D163" s="4">
        <v>1.19773</v>
      </c>
      <c r="E163" s="4">
        <v>7.0980000000000001E-2</v>
      </c>
      <c r="F163" s="4">
        <v>0.38968999999999998</v>
      </c>
      <c r="G163" s="4">
        <v>0.60109000000000001</v>
      </c>
      <c r="H163" s="4">
        <v>4.0090000000000001E-2</v>
      </c>
      <c r="I163" s="5"/>
      <c r="J163" s="18"/>
      <c r="K163" s="19"/>
      <c r="L163" s="19"/>
      <c r="M163" s="19"/>
      <c r="N163" s="19"/>
      <c r="O163" s="19"/>
      <c r="P163" s="5"/>
      <c r="Q163" s="5"/>
      <c r="R163" s="5"/>
      <c r="S163" s="5"/>
      <c r="T163" s="5"/>
      <c r="U163" s="5"/>
      <c r="V163" s="9"/>
      <c r="W163" s="9"/>
      <c r="X163" s="9"/>
      <c r="Y163" s="9"/>
      <c r="Z163" s="9"/>
      <c r="AA163" s="9"/>
      <c r="AB163" s="5"/>
      <c r="AC163" s="6"/>
      <c r="AD163" s="5"/>
    </row>
    <row r="164" spans="1:30" ht="14.25" x14ac:dyDescent="0.2">
      <c r="A164" s="4" t="s">
        <v>0</v>
      </c>
      <c r="B164" s="4">
        <v>25</v>
      </c>
      <c r="C164" s="4">
        <v>0.7</v>
      </c>
      <c r="D164" s="4">
        <v>0.88600000000000001</v>
      </c>
      <c r="E164" s="4">
        <v>0.45218999999999998</v>
      </c>
      <c r="F164" s="4">
        <v>0.54244000000000003</v>
      </c>
      <c r="G164" s="4">
        <v>0.70311999999999997</v>
      </c>
      <c r="H164" s="4">
        <v>4.0320000000000002E-2</v>
      </c>
      <c r="I164" s="5"/>
      <c r="J164" s="18"/>
      <c r="K164" s="19"/>
      <c r="L164" s="19"/>
      <c r="M164" s="19"/>
      <c r="N164" s="19"/>
      <c r="O164" s="19"/>
      <c r="P164" s="5"/>
      <c r="Q164" s="5"/>
      <c r="R164" s="5"/>
      <c r="S164" s="5"/>
      <c r="T164" s="5"/>
      <c r="U164" s="5"/>
      <c r="V164" s="9"/>
      <c r="W164" s="9"/>
      <c r="X164" s="9"/>
      <c r="Y164" s="9"/>
      <c r="Z164" s="9"/>
      <c r="AA164" s="9"/>
      <c r="AB164" s="5"/>
      <c r="AC164" s="6"/>
      <c r="AD164" s="5"/>
    </row>
    <row r="165" spans="1:30" ht="14.25" x14ac:dyDescent="0.2">
      <c r="A165" s="4" t="s">
        <v>0</v>
      </c>
      <c r="B165" s="4">
        <v>25</v>
      </c>
      <c r="C165" s="4">
        <v>0.7</v>
      </c>
      <c r="D165" s="4">
        <v>0.87073</v>
      </c>
      <c r="E165" s="4">
        <v>0.43203000000000003</v>
      </c>
      <c r="F165" s="4">
        <v>0.40672999999999998</v>
      </c>
      <c r="G165" s="4">
        <v>0.60287999999999997</v>
      </c>
      <c r="H165" s="4">
        <v>5.5829999999999998E-2</v>
      </c>
      <c r="I165" s="5"/>
      <c r="J165" s="18"/>
      <c r="K165" s="19"/>
      <c r="L165" s="19"/>
      <c r="M165" s="19"/>
      <c r="N165" s="19"/>
      <c r="O165" s="19"/>
      <c r="P165" s="5"/>
      <c r="Q165" s="5"/>
      <c r="R165" s="5"/>
      <c r="S165" s="5"/>
      <c r="T165" s="5"/>
      <c r="U165" s="5"/>
      <c r="V165" s="9"/>
      <c r="W165" s="9"/>
      <c r="X165" s="9"/>
      <c r="Y165" s="9"/>
      <c r="Z165" s="9"/>
      <c r="AA165" s="9"/>
      <c r="AB165" s="5"/>
      <c r="AC165" s="6"/>
      <c r="AD165" s="5"/>
    </row>
    <row r="166" spans="1:30" ht="14.25" x14ac:dyDescent="0.2">
      <c r="A166" s="4" t="s">
        <v>0</v>
      </c>
      <c r="B166" s="4">
        <v>25</v>
      </c>
      <c r="C166" s="4">
        <v>0.7</v>
      </c>
      <c r="D166" s="4">
        <v>0.90161999999999998</v>
      </c>
      <c r="E166" s="4">
        <v>2.5649999999999999E-2</v>
      </c>
      <c r="F166" s="4">
        <v>0.53056999999999999</v>
      </c>
      <c r="G166" s="4">
        <v>0.51693</v>
      </c>
      <c r="H166" s="4">
        <v>0.14654</v>
      </c>
      <c r="I166" s="5"/>
      <c r="J166" s="18"/>
      <c r="K166" s="19"/>
      <c r="L166" s="19"/>
      <c r="M166" s="19"/>
      <c r="N166" s="19"/>
      <c r="O166" s="19"/>
      <c r="P166" s="5"/>
      <c r="Q166" s="5"/>
      <c r="R166" s="5"/>
      <c r="S166" s="5"/>
      <c r="T166" s="5"/>
      <c r="U166" s="5"/>
      <c r="V166" s="9"/>
      <c r="W166" s="9"/>
      <c r="X166" s="9"/>
      <c r="Y166" s="9"/>
      <c r="Z166" s="9"/>
      <c r="AA166" s="9"/>
      <c r="AB166" s="5"/>
      <c r="AC166" s="6"/>
      <c r="AD166" s="5"/>
    </row>
    <row r="167" spans="1:30" ht="14.25" x14ac:dyDescent="0.2">
      <c r="A167" s="4" t="s">
        <v>0</v>
      </c>
      <c r="B167" s="4">
        <v>25</v>
      </c>
      <c r="C167" s="4">
        <v>0.7</v>
      </c>
      <c r="D167" s="4">
        <v>0.82255999999999996</v>
      </c>
      <c r="E167" s="4">
        <v>4.3369999999999999E-2</v>
      </c>
      <c r="F167" s="4">
        <v>0.66873000000000005</v>
      </c>
      <c r="G167" s="4">
        <v>0.53268000000000004</v>
      </c>
      <c r="H167" s="4">
        <v>7.8170000000000003E-2</v>
      </c>
      <c r="I167" s="5"/>
      <c r="J167" s="18"/>
      <c r="K167" s="19"/>
      <c r="L167" s="19"/>
      <c r="M167" s="19"/>
      <c r="N167" s="19"/>
      <c r="O167" s="19"/>
      <c r="P167" s="5"/>
      <c r="Q167" s="5"/>
      <c r="R167" s="5"/>
      <c r="S167" s="5"/>
      <c r="T167" s="5"/>
      <c r="U167" s="5"/>
      <c r="V167" s="9"/>
      <c r="W167" s="9"/>
      <c r="X167" s="9"/>
      <c r="Y167" s="9"/>
      <c r="Z167" s="9"/>
      <c r="AA167" s="9"/>
      <c r="AB167" s="5"/>
      <c r="AC167" s="6"/>
      <c r="AD167" s="5"/>
    </row>
    <row r="168" spans="1:30" ht="14.25" x14ac:dyDescent="0.2">
      <c r="A168" s="4" t="s">
        <v>0</v>
      </c>
      <c r="B168" s="4">
        <v>25</v>
      </c>
      <c r="C168" s="4">
        <v>0.7</v>
      </c>
      <c r="D168" s="4">
        <v>0.85355999999999999</v>
      </c>
      <c r="E168" s="4">
        <v>4.2909999999999997E-2</v>
      </c>
      <c r="F168" s="4">
        <v>0.68254000000000004</v>
      </c>
      <c r="G168" s="4">
        <v>0.78664000000000001</v>
      </c>
      <c r="H168" s="4">
        <v>8.7249999999999994E-2</v>
      </c>
      <c r="I168" s="5"/>
      <c r="J168" s="18"/>
      <c r="K168" s="19"/>
      <c r="L168" s="19"/>
      <c r="M168" s="19"/>
      <c r="N168" s="19"/>
      <c r="O168" s="19"/>
      <c r="P168" s="5"/>
      <c r="Q168" s="5"/>
      <c r="R168" s="5"/>
      <c r="S168" s="5"/>
      <c r="T168" s="5"/>
      <c r="U168" s="5"/>
      <c r="V168" s="9"/>
      <c r="W168" s="9"/>
      <c r="X168" s="9"/>
      <c r="Y168" s="9"/>
      <c r="Z168" s="9"/>
      <c r="AA168" s="9"/>
      <c r="AB168" s="5"/>
      <c r="AC168" s="6"/>
      <c r="AD168" s="5"/>
    </row>
    <row r="169" spans="1:30" ht="14.25" x14ac:dyDescent="0.2">
      <c r="A169" s="4" t="s">
        <v>0</v>
      </c>
      <c r="B169" s="4">
        <v>25</v>
      </c>
      <c r="C169" s="4">
        <v>0.7</v>
      </c>
      <c r="D169" s="4">
        <v>0.88070000000000004</v>
      </c>
      <c r="E169" s="4">
        <v>3.6380000000000003E-2</v>
      </c>
      <c r="F169" s="4">
        <v>0.55901000000000001</v>
      </c>
      <c r="G169" s="4">
        <v>0.52790000000000004</v>
      </c>
      <c r="H169" s="4">
        <v>0.15903</v>
      </c>
      <c r="I169" s="5"/>
      <c r="J169" s="18"/>
      <c r="K169" s="19"/>
      <c r="L169" s="19"/>
      <c r="M169" s="19"/>
      <c r="N169" s="19"/>
      <c r="O169" s="19"/>
      <c r="P169" s="5"/>
      <c r="Q169" s="5"/>
      <c r="R169" s="5"/>
      <c r="S169" s="5"/>
      <c r="T169" s="5"/>
      <c r="U169" s="5"/>
      <c r="V169" s="9"/>
      <c r="W169" s="9"/>
      <c r="X169" s="9"/>
      <c r="Y169" s="9"/>
      <c r="Z169" s="9"/>
      <c r="AA169" s="9"/>
      <c r="AB169" s="5"/>
      <c r="AC169" s="6"/>
      <c r="AD169" s="5"/>
    </row>
    <row r="170" spans="1:30" ht="14.25" x14ac:dyDescent="0.2">
      <c r="A170" s="4" t="s">
        <v>0</v>
      </c>
      <c r="B170" s="4">
        <v>25</v>
      </c>
      <c r="C170" s="4">
        <v>0.7</v>
      </c>
      <c r="D170" s="4">
        <v>0.90998999999999997</v>
      </c>
      <c r="E170" s="4">
        <v>2.6370000000000001E-2</v>
      </c>
      <c r="F170" s="4">
        <v>0.65142999999999995</v>
      </c>
      <c r="G170" s="4">
        <v>1.01596</v>
      </c>
      <c r="H170" s="4">
        <v>0.10277</v>
      </c>
      <c r="I170" s="5"/>
      <c r="J170" s="18"/>
      <c r="K170" s="19"/>
      <c r="L170" s="19"/>
      <c r="M170" s="19"/>
      <c r="N170" s="19"/>
      <c r="O170" s="19"/>
      <c r="P170" s="5"/>
      <c r="Q170" s="5"/>
      <c r="R170" s="5"/>
      <c r="S170" s="5"/>
      <c r="T170" s="5"/>
      <c r="U170" s="5"/>
      <c r="V170" s="9"/>
      <c r="W170" s="9"/>
      <c r="X170" s="9"/>
      <c r="Y170" s="9"/>
      <c r="Z170" s="9"/>
      <c r="AA170" s="9"/>
      <c r="AB170" s="5"/>
      <c r="AC170" s="6"/>
      <c r="AD170" s="5"/>
    </row>
    <row r="171" spans="1:30" ht="14.25" x14ac:dyDescent="0.2">
      <c r="A171" s="4" t="s">
        <v>0</v>
      </c>
      <c r="B171" s="4">
        <v>25</v>
      </c>
      <c r="C171" s="4">
        <v>0.7</v>
      </c>
      <c r="D171" s="4">
        <v>0.89402999999999999</v>
      </c>
      <c r="E171" s="4">
        <v>0.04</v>
      </c>
      <c r="F171" s="4">
        <v>0.56620000000000004</v>
      </c>
      <c r="G171" s="4">
        <v>1.00179</v>
      </c>
      <c r="H171" s="4">
        <v>0.12501999999999999</v>
      </c>
      <c r="I171" s="5"/>
      <c r="J171" s="18"/>
      <c r="K171" s="19"/>
      <c r="L171" s="19"/>
      <c r="M171" s="19"/>
      <c r="N171" s="19"/>
      <c r="O171" s="19"/>
      <c r="P171" s="5"/>
      <c r="Q171" s="5"/>
      <c r="R171" s="5"/>
      <c r="S171" s="5"/>
      <c r="T171" s="5"/>
      <c r="U171" s="5"/>
      <c r="V171" s="9"/>
      <c r="W171" s="9"/>
      <c r="X171" s="9"/>
      <c r="Y171" s="9"/>
      <c r="Z171" s="9"/>
      <c r="AA171" s="9"/>
      <c r="AB171" s="5"/>
      <c r="AC171" s="6"/>
      <c r="AD171" s="5"/>
    </row>
    <row r="172" spans="1:30" ht="14.25" x14ac:dyDescent="0.2">
      <c r="A172" s="4" t="s">
        <v>0</v>
      </c>
      <c r="B172" s="4">
        <v>25</v>
      </c>
      <c r="C172" s="4">
        <v>0.7</v>
      </c>
      <c r="D172" s="4">
        <v>0.82118999999999998</v>
      </c>
      <c r="E172" s="4">
        <v>0.53334000000000004</v>
      </c>
      <c r="F172" s="4">
        <v>0.97289999999999999</v>
      </c>
      <c r="G172" s="4">
        <v>0.84833999999999998</v>
      </c>
      <c r="H172" s="4">
        <v>3.9070000000000001E-2</v>
      </c>
      <c r="I172" s="5"/>
      <c r="J172" s="18"/>
      <c r="K172" s="19"/>
      <c r="L172" s="19"/>
      <c r="M172" s="19"/>
      <c r="N172" s="19"/>
      <c r="O172" s="19"/>
      <c r="P172" s="5"/>
      <c r="Q172" s="5"/>
      <c r="R172" s="5"/>
      <c r="S172" s="5"/>
      <c r="T172" s="5"/>
      <c r="U172" s="5"/>
      <c r="V172" s="9"/>
      <c r="W172" s="9"/>
      <c r="X172" s="9"/>
      <c r="Y172" s="9"/>
      <c r="Z172" s="9"/>
      <c r="AA172" s="9"/>
      <c r="AB172" s="5"/>
      <c r="AC172" s="6"/>
      <c r="AD172" s="5"/>
    </row>
    <row r="173" spans="1:30" ht="14.25" x14ac:dyDescent="0.2">
      <c r="A173" s="4" t="s">
        <v>0</v>
      </c>
      <c r="B173" s="4">
        <v>25</v>
      </c>
      <c r="C173" s="4">
        <v>0.7</v>
      </c>
      <c r="D173" s="4">
        <v>0.88663999999999998</v>
      </c>
      <c r="E173" s="4">
        <v>6.9709999999999994E-2</v>
      </c>
      <c r="F173" s="4">
        <v>0.81777999999999995</v>
      </c>
      <c r="G173" s="4">
        <v>0.47839999999999999</v>
      </c>
      <c r="H173" s="4">
        <v>8.4900000000000003E-2</v>
      </c>
      <c r="I173" s="5"/>
      <c r="J173" s="18"/>
      <c r="K173" s="19"/>
      <c r="L173" s="19"/>
      <c r="M173" s="19"/>
      <c r="N173" s="19"/>
      <c r="O173" s="19"/>
      <c r="P173" s="5"/>
      <c r="Q173" s="5"/>
      <c r="R173" s="5"/>
      <c r="S173" s="5"/>
      <c r="T173" s="5"/>
      <c r="U173" s="5"/>
      <c r="V173" s="9"/>
      <c r="W173" s="9"/>
      <c r="X173" s="9"/>
      <c r="Y173" s="9"/>
      <c r="Z173" s="9"/>
      <c r="AA173" s="9"/>
      <c r="AB173" s="5"/>
      <c r="AC173" s="6"/>
      <c r="AD173" s="5"/>
    </row>
    <row r="174" spans="1:30" ht="14.25" x14ac:dyDescent="0.2">
      <c r="A174" s="4" t="s">
        <v>0</v>
      </c>
      <c r="B174" s="4">
        <v>25</v>
      </c>
      <c r="C174" s="4">
        <v>0.7</v>
      </c>
      <c r="D174" s="4">
        <v>0.92261000000000004</v>
      </c>
      <c r="E174" s="4">
        <v>7.8700000000000006E-2</v>
      </c>
      <c r="F174" s="4">
        <v>0.38155</v>
      </c>
      <c r="G174" s="4">
        <v>0.75763999999999998</v>
      </c>
      <c r="H174" s="4">
        <v>0.17075000000000001</v>
      </c>
      <c r="I174" s="5"/>
      <c r="J174" s="18"/>
      <c r="K174" s="19"/>
      <c r="L174" s="19"/>
      <c r="M174" s="19"/>
      <c r="N174" s="19"/>
      <c r="O174" s="19"/>
      <c r="P174" s="5"/>
      <c r="Q174" s="5"/>
      <c r="R174" s="5"/>
      <c r="S174" s="5"/>
      <c r="T174" s="5"/>
      <c r="U174" s="5"/>
      <c r="V174" s="9"/>
      <c r="W174" s="9"/>
      <c r="X174" s="9"/>
      <c r="Y174" s="9"/>
      <c r="Z174" s="9"/>
      <c r="AA174" s="9"/>
      <c r="AB174" s="5"/>
      <c r="AC174" s="6"/>
      <c r="AD174" s="5"/>
    </row>
    <row r="175" spans="1:30" ht="14.25" x14ac:dyDescent="0.2">
      <c r="A175" s="4" t="s">
        <v>0</v>
      </c>
      <c r="B175" s="4">
        <v>25</v>
      </c>
      <c r="C175" s="4">
        <v>0.7</v>
      </c>
      <c r="D175" s="4">
        <v>0.87738000000000005</v>
      </c>
      <c r="E175" s="4">
        <v>0.48411999999999999</v>
      </c>
      <c r="F175" s="4">
        <v>0.40572999999999998</v>
      </c>
      <c r="G175" s="4">
        <v>0.69462999999999997</v>
      </c>
      <c r="H175" s="4">
        <v>7.3459999999999998E-2</v>
      </c>
      <c r="I175" s="5"/>
      <c r="J175" s="18"/>
      <c r="K175" s="19"/>
      <c r="L175" s="19"/>
      <c r="M175" s="19"/>
      <c r="N175" s="19"/>
      <c r="O175" s="19"/>
      <c r="P175" s="5"/>
      <c r="Q175" s="5"/>
      <c r="R175" s="5"/>
      <c r="S175" s="5"/>
      <c r="T175" s="5"/>
      <c r="U175" s="5"/>
      <c r="V175" s="9"/>
      <c r="W175" s="9"/>
      <c r="X175" s="9"/>
      <c r="Y175" s="9"/>
      <c r="Z175" s="9"/>
      <c r="AA175" s="9"/>
      <c r="AB175" s="5"/>
      <c r="AC175" s="6"/>
      <c r="AD175" s="5"/>
    </row>
    <row r="176" spans="1:30" ht="14.25" x14ac:dyDescent="0.2">
      <c r="A176" s="4" t="s">
        <v>0</v>
      </c>
      <c r="B176" s="4">
        <v>25</v>
      </c>
      <c r="C176" s="4">
        <v>0.7</v>
      </c>
      <c r="D176" s="4">
        <v>0.93266000000000004</v>
      </c>
      <c r="E176" s="4">
        <v>0.33699000000000001</v>
      </c>
      <c r="F176" s="4">
        <v>0.92274999999999996</v>
      </c>
      <c r="G176" s="4">
        <v>0.74117999999999995</v>
      </c>
      <c r="H176" s="4">
        <v>8.5080000000000003E-2</v>
      </c>
      <c r="I176" s="5"/>
      <c r="J176" s="18"/>
      <c r="K176" s="19"/>
      <c r="L176" s="19"/>
      <c r="M176" s="19"/>
      <c r="N176" s="19"/>
      <c r="O176" s="19"/>
      <c r="P176" s="5"/>
      <c r="Q176" s="5"/>
      <c r="R176" s="5"/>
      <c r="S176" s="5"/>
      <c r="T176" s="5"/>
      <c r="U176" s="5"/>
      <c r="V176" s="9"/>
      <c r="W176" s="9"/>
      <c r="X176" s="9"/>
      <c r="Y176" s="9"/>
      <c r="Z176" s="9"/>
      <c r="AA176" s="9"/>
      <c r="AB176" s="5"/>
      <c r="AC176" s="6"/>
      <c r="AD176" s="5"/>
    </row>
    <row r="177" spans="1:30" ht="14.25" x14ac:dyDescent="0.2">
      <c r="A177" s="4" t="s">
        <v>0</v>
      </c>
      <c r="B177" s="4">
        <v>25</v>
      </c>
      <c r="C177" s="4">
        <v>0.7</v>
      </c>
      <c r="D177" s="4">
        <v>0.86158999999999997</v>
      </c>
      <c r="E177" s="4">
        <v>5.4480000000000001E-2</v>
      </c>
      <c r="F177" s="4">
        <v>0.42243999999999998</v>
      </c>
      <c r="G177" s="4">
        <v>0.47548000000000001</v>
      </c>
      <c r="H177" s="4">
        <v>0.15728</v>
      </c>
      <c r="I177" s="5"/>
      <c r="J177" s="18"/>
      <c r="K177" s="19"/>
      <c r="L177" s="19"/>
      <c r="M177" s="19"/>
      <c r="N177" s="19"/>
      <c r="O177" s="19"/>
      <c r="P177" s="5"/>
      <c r="Q177" s="5"/>
      <c r="R177" s="5"/>
      <c r="S177" s="5"/>
      <c r="T177" s="5"/>
      <c r="U177" s="5"/>
      <c r="V177" s="9"/>
      <c r="W177" s="9"/>
      <c r="X177" s="9"/>
      <c r="Y177" s="9"/>
      <c r="Z177" s="9"/>
      <c r="AA177" s="9"/>
      <c r="AB177" s="5"/>
      <c r="AC177" s="6"/>
      <c r="AD177" s="5"/>
    </row>
    <row r="178" spans="1:30" ht="14.25" x14ac:dyDescent="0.2">
      <c r="A178" s="4" t="s">
        <v>0</v>
      </c>
      <c r="B178" s="4">
        <v>25</v>
      </c>
      <c r="C178" s="4">
        <v>0.7</v>
      </c>
      <c r="D178" s="4">
        <v>0.83440999999999999</v>
      </c>
      <c r="E178" s="4">
        <v>0.1108</v>
      </c>
      <c r="F178" s="4">
        <v>0.4138</v>
      </c>
      <c r="G178" s="4">
        <v>0.78208999999999995</v>
      </c>
      <c r="H178" s="4">
        <v>3.1040000000000002E-2</v>
      </c>
      <c r="I178" s="5"/>
      <c r="J178" s="18"/>
      <c r="K178" s="19"/>
      <c r="L178" s="19"/>
      <c r="M178" s="19"/>
      <c r="N178" s="19"/>
      <c r="O178" s="19"/>
      <c r="P178" s="5"/>
      <c r="Q178" s="5"/>
      <c r="R178" s="5"/>
      <c r="S178" s="5"/>
      <c r="T178" s="5"/>
      <c r="U178" s="5"/>
      <c r="V178" s="9"/>
      <c r="W178" s="9"/>
      <c r="X178" s="9"/>
      <c r="Y178" s="9"/>
      <c r="Z178" s="9"/>
      <c r="AA178" s="9"/>
      <c r="AB178" s="5"/>
      <c r="AC178" s="6"/>
      <c r="AD178" s="5"/>
    </row>
    <row r="179" spans="1:30" ht="14.25" x14ac:dyDescent="0.2">
      <c r="A179" s="4" t="s">
        <v>0</v>
      </c>
      <c r="B179" s="4">
        <v>25</v>
      </c>
      <c r="C179" s="4">
        <v>0.7</v>
      </c>
      <c r="D179" s="4">
        <v>0.87727999999999995</v>
      </c>
      <c r="E179" s="4">
        <v>0.62611000000000006</v>
      </c>
      <c r="F179" s="4">
        <v>0.50982000000000005</v>
      </c>
      <c r="G179" s="4">
        <v>0.73070999999999997</v>
      </c>
      <c r="H179" s="4">
        <v>0.13102</v>
      </c>
      <c r="I179" s="5"/>
      <c r="J179" s="18"/>
      <c r="K179" s="19"/>
      <c r="L179" s="19"/>
      <c r="M179" s="19"/>
      <c r="N179" s="19"/>
      <c r="O179" s="19"/>
      <c r="P179" s="5"/>
      <c r="Q179" s="5"/>
      <c r="R179" s="5"/>
      <c r="S179" s="5"/>
      <c r="T179" s="5"/>
      <c r="U179" s="5"/>
      <c r="V179" s="9"/>
      <c r="W179" s="9"/>
      <c r="X179" s="9"/>
      <c r="Y179" s="9"/>
      <c r="Z179" s="9"/>
      <c r="AA179" s="9"/>
      <c r="AB179" s="5"/>
      <c r="AC179" s="6"/>
      <c r="AD179" s="5"/>
    </row>
    <row r="180" spans="1:30" ht="14.25" x14ac:dyDescent="0.2">
      <c r="A180" s="4" t="s">
        <v>0</v>
      </c>
      <c r="B180" s="4">
        <v>25</v>
      </c>
      <c r="C180" s="4">
        <v>0.7</v>
      </c>
      <c r="D180" s="4">
        <v>0.82364999999999999</v>
      </c>
      <c r="E180" s="4">
        <v>2.3009999999999999E-2</v>
      </c>
      <c r="F180" s="4">
        <v>0.51363000000000003</v>
      </c>
      <c r="G180" s="4">
        <v>0.69804999999999995</v>
      </c>
      <c r="H180" s="4">
        <v>0.10417999999999999</v>
      </c>
      <c r="I180" s="5"/>
      <c r="J180" s="18"/>
      <c r="K180" s="19"/>
      <c r="L180" s="19"/>
      <c r="M180" s="19"/>
      <c r="N180" s="19"/>
      <c r="O180" s="19"/>
      <c r="P180" s="5"/>
      <c r="Q180" s="5"/>
      <c r="R180" s="5"/>
      <c r="S180" s="5"/>
      <c r="T180" s="5"/>
      <c r="U180" s="5"/>
      <c r="V180" s="9"/>
      <c r="W180" s="9"/>
      <c r="X180" s="9"/>
      <c r="Y180" s="9"/>
      <c r="Z180" s="9"/>
      <c r="AA180" s="9"/>
      <c r="AB180" s="5"/>
      <c r="AC180" s="6"/>
      <c r="AD180" s="5"/>
    </row>
    <row r="181" spans="1:30" ht="14.25" x14ac:dyDescent="0.2">
      <c r="A181" s="4" t="s">
        <v>0</v>
      </c>
      <c r="B181" s="4">
        <v>25</v>
      </c>
      <c r="C181" s="4">
        <v>0.7</v>
      </c>
      <c r="D181" s="4">
        <v>0.88448000000000004</v>
      </c>
      <c r="E181" s="4">
        <v>4.5510000000000002E-2</v>
      </c>
      <c r="F181" s="4">
        <v>0.42209999999999998</v>
      </c>
      <c r="G181" s="4">
        <v>0.53359999999999996</v>
      </c>
      <c r="H181" s="4">
        <v>0.12168</v>
      </c>
      <c r="I181" s="5"/>
      <c r="J181" s="18"/>
      <c r="K181" s="19"/>
      <c r="L181" s="19"/>
      <c r="M181" s="19"/>
      <c r="N181" s="19"/>
      <c r="O181" s="19"/>
      <c r="P181" s="5"/>
      <c r="Q181" s="5"/>
      <c r="R181" s="5"/>
      <c r="S181" s="5"/>
      <c r="T181" s="5"/>
      <c r="U181" s="5"/>
      <c r="V181" s="9"/>
      <c r="W181" s="9"/>
      <c r="X181" s="9"/>
      <c r="Y181" s="9"/>
      <c r="Z181" s="9"/>
      <c r="AA181" s="9"/>
      <c r="AB181" s="5"/>
      <c r="AC181" s="6"/>
      <c r="AD181" s="5"/>
    </row>
    <row r="182" spans="1:30" ht="14.25" x14ac:dyDescent="0.2">
      <c r="A182" s="4" t="s">
        <v>0</v>
      </c>
      <c r="B182" s="4">
        <v>25</v>
      </c>
      <c r="C182" s="4">
        <v>0.7</v>
      </c>
      <c r="D182" s="4">
        <v>1.3389800000000001</v>
      </c>
      <c r="E182" s="4">
        <v>0.45901999999999998</v>
      </c>
      <c r="F182" s="4">
        <v>0.73543999999999998</v>
      </c>
      <c r="G182" s="4">
        <v>0.99643000000000004</v>
      </c>
      <c r="H182" s="4">
        <v>5.7049999999999997E-2</v>
      </c>
      <c r="I182" s="5"/>
      <c r="J182" s="18"/>
      <c r="K182" s="19"/>
      <c r="L182" s="19"/>
      <c r="M182" s="19"/>
      <c r="N182" s="19"/>
      <c r="O182" s="19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6"/>
      <c r="AD182" s="5"/>
    </row>
    <row r="183" spans="1:30" ht="14.25" x14ac:dyDescent="0.2">
      <c r="A183" s="4" t="s">
        <v>0</v>
      </c>
      <c r="B183" s="4">
        <v>25</v>
      </c>
      <c r="C183" s="4">
        <v>0.7</v>
      </c>
      <c r="D183" s="4">
        <v>0.80772999999999995</v>
      </c>
      <c r="E183" s="4">
        <v>0.56647000000000003</v>
      </c>
      <c r="F183" s="4">
        <v>0.82835999999999999</v>
      </c>
      <c r="G183" s="4">
        <v>0.64441000000000004</v>
      </c>
      <c r="H183" s="4">
        <v>0.35803000000000001</v>
      </c>
      <c r="I183" s="5"/>
      <c r="J183" s="18"/>
      <c r="K183" s="19"/>
      <c r="L183" s="19"/>
      <c r="M183" s="19"/>
      <c r="N183" s="19"/>
      <c r="O183" s="19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6"/>
      <c r="AD183" s="5"/>
    </row>
    <row r="184" spans="1:30" ht="14.25" x14ac:dyDescent="0.2">
      <c r="A184" s="4" t="s">
        <v>0</v>
      </c>
      <c r="B184" s="4">
        <v>25</v>
      </c>
      <c r="C184" s="4">
        <v>0.7</v>
      </c>
      <c r="D184" s="4">
        <v>0.88116000000000005</v>
      </c>
      <c r="E184" s="4">
        <v>4.4409999999999998E-2</v>
      </c>
      <c r="F184" s="4">
        <v>0.54576999999999998</v>
      </c>
      <c r="G184" s="4">
        <v>0.62887999999999999</v>
      </c>
      <c r="H184" s="4">
        <v>4.759E-2</v>
      </c>
      <c r="I184" s="5"/>
      <c r="J184" s="18"/>
      <c r="K184" s="19"/>
      <c r="L184" s="19"/>
      <c r="M184" s="19"/>
      <c r="N184" s="19"/>
      <c r="O184" s="19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6"/>
      <c r="AD184" s="5"/>
    </row>
    <row r="185" spans="1:30" ht="14.25" x14ac:dyDescent="0.2">
      <c r="A185" s="4" t="s">
        <v>0</v>
      </c>
      <c r="B185" s="4">
        <v>25</v>
      </c>
      <c r="C185" s="4">
        <v>0.7</v>
      </c>
      <c r="D185" s="4">
        <v>1.6294200000000001</v>
      </c>
      <c r="E185" s="4">
        <v>4.7469999999999998E-2</v>
      </c>
      <c r="F185" s="4">
        <v>0.70638999999999996</v>
      </c>
      <c r="G185" s="4">
        <v>0.49990000000000001</v>
      </c>
      <c r="H185" s="4">
        <v>7.0299999999999998E-3</v>
      </c>
      <c r="I185" s="5"/>
      <c r="J185" s="18"/>
      <c r="K185" s="19"/>
      <c r="L185" s="19"/>
      <c r="M185" s="19"/>
      <c r="N185" s="19"/>
      <c r="O185" s="19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6"/>
      <c r="AD185" s="5"/>
    </row>
    <row r="186" spans="1:30" ht="14.25" x14ac:dyDescent="0.2">
      <c r="A186" s="4" t="s">
        <v>0</v>
      </c>
      <c r="B186" s="4">
        <v>25</v>
      </c>
      <c r="C186" s="4">
        <v>0.7</v>
      </c>
      <c r="D186" s="4">
        <v>0.85962000000000005</v>
      </c>
      <c r="E186" s="4">
        <v>0.42425000000000002</v>
      </c>
      <c r="F186" s="4">
        <v>0.8599</v>
      </c>
      <c r="G186" s="4">
        <v>0.55740999999999996</v>
      </c>
      <c r="H186" s="4">
        <v>6.1159999999999999E-2</v>
      </c>
      <c r="I186" s="5"/>
      <c r="J186" s="18"/>
      <c r="K186" s="19"/>
      <c r="L186" s="19"/>
      <c r="M186" s="19"/>
      <c r="N186" s="19"/>
      <c r="O186" s="19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6"/>
      <c r="AD186" s="5"/>
    </row>
    <row r="187" spans="1:30" ht="14.25" x14ac:dyDescent="0.2">
      <c r="A187" s="4" t="s">
        <v>0</v>
      </c>
      <c r="B187" s="4">
        <v>25</v>
      </c>
      <c r="C187" s="4">
        <v>0.7</v>
      </c>
      <c r="D187" s="4">
        <v>0.96747000000000005</v>
      </c>
      <c r="E187" s="4">
        <v>0.16878000000000001</v>
      </c>
      <c r="F187" s="4">
        <v>0.51532</v>
      </c>
      <c r="G187" s="4">
        <v>0.53947000000000001</v>
      </c>
      <c r="H187" s="4">
        <v>0.10956</v>
      </c>
      <c r="I187" s="5"/>
      <c r="J187" s="18"/>
      <c r="K187" s="19"/>
      <c r="L187" s="19"/>
      <c r="M187" s="19"/>
      <c r="N187" s="19"/>
      <c r="O187" s="19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6"/>
      <c r="AD187" s="5"/>
    </row>
    <row r="188" spans="1:30" ht="14.25" x14ac:dyDescent="0.2">
      <c r="A188" s="4" t="s">
        <v>0</v>
      </c>
      <c r="B188" s="4">
        <v>25</v>
      </c>
      <c r="C188" s="4">
        <v>0.7</v>
      </c>
      <c r="D188" s="4">
        <v>1.1158699999999999</v>
      </c>
      <c r="E188" s="4">
        <v>5.3100000000000001E-2</v>
      </c>
      <c r="F188" s="4">
        <v>0.61680000000000001</v>
      </c>
      <c r="G188" s="4">
        <v>0.50858999999999999</v>
      </c>
      <c r="H188" s="4">
        <v>0.11209</v>
      </c>
      <c r="I188" s="5"/>
      <c r="J188" s="18"/>
      <c r="K188" s="19"/>
      <c r="L188" s="19"/>
      <c r="M188" s="19"/>
      <c r="N188" s="19"/>
      <c r="O188" s="19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6"/>
      <c r="AD188" s="5"/>
    </row>
    <row r="189" spans="1:30" ht="14.25" x14ac:dyDescent="0.2">
      <c r="A189" s="4" t="s">
        <v>0</v>
      </c>
      <c r="B189" s="4">
        <v>25</v>
      </c>
      <c r="C189" s="4">
        <v>0.7</v>
      </c>
      <c r="D189" s="4">
        <v>0.90476999999999996</v>
      </c>
      <c r="E189" s="4">
        <v>8.1110000000000002E-2</v>
      </c>
      <c r="F189" s="4">
        <v>0.65649999999999997</v>
      </c>
      <c r="G189" s="4">
        <v>0.89390999999999998</v>
      </c>
      <c r="H189" s="4">
        <v>9.9949999999999997E-2</v>
      </c>
      <c r="I189" s="5"/>
      <c r="J189" s="18"/>
      <c r="K189" s="19"/>
      <c r="L189" s="19"/>
      <c r="M189" s="19"/>
      <c r="N189" s="19"/>
      <c r="O189" s="19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6"/>
      <c r="AD189" s="5"/>
    </row>
    <row r="190" spans="1:30" ht="14.25" x14ac:dyDescent="0.2">
      <c r="A190" s="4" t="s">
        <v>0</v>
      </c>
      <c r="B190" s="4">
        <v>25</v>
      </c>
      <c r="C190" s="4">
        <v>0.7</v>
      </c>
      <c r="D190" s="4">
        <v>0.83843000000000001</v>
      </c>
      <c r="E190" s="4">
        <v>0.55842000000000003</v>
      </c>
      <c r="F190" s="4">
        <v>0.60770999999999997</v>
      </c>
      <c r="G190" s="4">
        <v>0.59463999999999995</v>
      </c>
      <c r="H190" s="4">
        <v>0.11599</v>
      </c>
      <c r="I190" s="5"/>
      <c r="J190" s="18"/>
      <c r="K190" s="19"/>
      <c r="L190" s="19"/>
      <c r="M190" s="19"/>
      <c r="N190" s="19"/>
      <c r="O190" s="19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6"/>
      <c r="AD190" s="5"/>
    </row>
    <row r="191" spans="1:30" ht="14.25" x14ac:dyDescent="0.2">
      <c r="A191" s="4" t="s">
        <v>0</v>
      </c>
      <c r="B191" s="4">
        <v>25</v>
      </c>
      <c r="C191" s="4">
        <v>0.7</v>
      </c>
      <c r="D191" s="4">
        <v>1.28199</v>
      </c>
      <c r="E191" s="4">
        <v>0.44453999999999999</v>
      </c>
      <c r="F191" s="4">
        <v>0.69620000000000004</v>
      </c>
      <c r="G191" s="4">
        <v>0.82787999999999995</v>
      </c>
      <c r="H191" s="4">
        <v>8.5610000000000006E-2</v>
      </c>
      <c r="I191" s="5"/>
      <c r="J191" s="18"/>
      <c r="K191" s="19"/>
      <c r="L191" s="19"/>
      <c r="M191" s="19"/>
      <c r="N191" s="19"/>
      <c r="O191" s="19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6"/>
      <c r="AD191" s="5"/>
    </row>
    <row r="192" spans="1:30" ht="14.25" x14ac:dyDescent="0.2">
      <c r="A192" s="4" t="s">
        <v>0</v>
      </c>
      <c r="B192" s="4">
        <v>25</v>
      </c>
      <c r="C192" s="4">
        <v>0.7</v>
      </c>
      <c r="D192" s="4">
        <v>0.89100000000000001</v>
      </c>
      <c r="E192" s="4">
        <v>0.50370999999999999</v>
      </c>
      <c r="F192" s="4">
        <v>0.66861000000000004</v>
      </c>
      <c r="G192" s="4">
        <v>0.60089000000000004</v>
      </c>
      <c r="H192" s="4">
        <v>0.14921999999999999</v>
      </c>
      <c r="I192" s="5"/>
      <c r="J192" s="18"/>
      <c r="K192" s="19"/>
      <c r="L192" s="19"/>
      <c r="M192" s="19"/>
      <c r="N192" s="19"/>
      <c r="O192" s="19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6"/>
      <c r="AD192" s="5"/>
    </row>
    <row r="193" spans="1:30" ht="14.25" x14ac:dyDescent="0.2">
      <c r="A193" s="4" t="s">
        <v>0</v>
      </c>
      <c r="B193" s="4">
        <v>25</v>
      </c>
      <c r="C193" s="4">
        <v>0.7</v>
      </c>
      <c r="D193" s="4">
        <v>1.2823599999999999</v>
      </c>
      <c r="E193" s="4">
        <v>0.44963999999999998</v>
      </c>
      <c r="F193" s="4">
        <v>0.49087999999999998</v>
      </c>
      <c r="G193" s="4">
        <v>0.70421</v>
      </c>
      <c r="H193" s="4">
        <v>8.5739999999999997E-2</v>
      </c>
      <c r="I193" s="5"/>
      <c r="J193" s="18"/>
      <c r="K193" s="19"/>
      <c r="L193" s="19"/>
      <c r="M193" s="19"/>
      <c r="N193" s="19"/>
      <c r="O193" s="19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6"/>
      <c r="AD193" s="5"/>
    </row>
    <row r="194" spans="1:30" ht="14.25" x14ac:dyDescent="0.2">
      <c r="A194" s="4" t="s">
        <v>0</v>
      </c>
      <c r="B194" s="4">
        <v>25</v>
      </c>
      <c r="C194" s="4">
        <v>0.7</v>
      </c>
      <c r="D194" s="4">
        <v>0.81935999999999998</v>
      </c>
      <c r="E194" s="4">
        <v>3.9019999999999999E-2</v>
      </c>
      <c r="F194" s="4">
        <v>0.57901999999999998</v>
      </c>
      <c r="G194" s="4">
        <v>0.58672000000000002</v>
      </c>
      <c r="H194" s="4">
        <v>0.18004000000000001</v>
      </c>
      <c r="I194" s="5"/>
      <c r="J194" s="18"/>
      <c r="K194" s="19"/>
      <c r="L194" s="19"/>
      <c r="M194" s="19"/>
      <c r="N194" s="19"/>
      <c r="O194" s="19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6"/>
      <c r="AD194" s="5"/>
    </row>
    <row r="195" spans="1:30" ht="14.25" x14ac:dyDescent="0.2">
      <c r="A195" s="4" t="s">
        <v>0</v>
      </c>
      <c r="B195" s="4">
        <v>25</v>
      </c>
      <c r="C195" s="4">
        <v>0.7</v>
      </c>
      <c r="D195" s="4">
        <v>0.85646</v>
      </c>
      <c r="E195" s="4">
        <v>3.2280000000000003E-2</v>
      </c>
      <c r="F195" s="4">
        <v>0.53459000000000001</v>
      </c>
      <c r="G195" s="4">
        <v>0.80832000000000004</v>
      </c>
      <c r="H195" s="4">
        <v>0.19409999999999999</v>
      </c>
      <c r="I195" s="5"/>
      <c r="J195" s="18"/>
      <c r="K195" s="19"/>
      <c r="L195" s="19"/>
      <c r="M195" s="19"/>
      <c r="N195" s="19"/>
      <c r="O195" s="19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6"/>
      <c r="AD195" s="5"/>
    </row>
    <row r="196" spans="1:30" ht="14.25" x14ac:dyDescent="0.2">
      <c r="A196" s="4" t="s">
        <v>0</v>
      </c>
      <c r="B196" s="4">
        <v>25</v>
      </c>
      <c r="C196" s="4">
        <v>0.7</v>
      </c>
      <c r="D196" s="4">
        <v>0.83559000000000005</v>
      </c>
      <c r="E196" s="4">
        <v>0.60533999999999999</v>
      </c>
      <c r="F196" s="4">
        <v>0.57747000000000004</v>
      </c>
      <c r="G196" s="4">
        <v>0.73341999999999996</v>
      </c>
      <c r="H196" s="4">
        <v>4.0250000000000001E-2</v>
      </c>
      <c r="I196" s="5"/>
      <c r="J196" s="18"/>
      <c r="K196" s="19"/>
      <c r="L196" s="19"/>
      <c r="M196" s="19"/>
      <c r="N196" s="19"/>
      <c r="O196" s="19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6"/>
      <c r="AD196" s="5"/>
    </row>
    <row r="197" spans="1:30" ht="14.25" x14ac:dyDescent="0.2">
      <c r="A197" s="4" t="s">
        <v>0</v>
      </c>
      <c r="B197" s="4">
        <v>25</v>
      </c>
      <c r="C197" s="4">
        <v>0.7</v>
      </c>
      <c r="D197" s="4">
        <v>0.85380999999999996</v>
      </c>
      <c r="E197" s="4">
        <v>3.3360000000000001E-2</v>
      </c>
      <c r="F197" s="4">
        <v>0.74216000000000004</v>
      </c>
      <c r="G197" s="4">
        <v>0.64622000000000002</v>
      </c>
      <c r="H197" s="4">
        <v>5.0279999999999998E-2</v>
      </c>
      <c r="I197" s="5"/>
      <c r="J197" s="18"/>
      <c r="K197" s="19"/>
      <c r="L197" s="19"/>
      <c r="M197" s="19"/>
      <c r="N197" s="19"/>
      <c r="O197" s="19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6"/>
      <c r="AD197" s="5"/>
    </row>
    <row r="198" spans="1:30" ht="14.25" x14ac:dyDescent="0.2">
      <c r="A198" s="4" t="s">
        <v>0</v>
      </c>
      <c r="B198" s="4">
        <v>25</v>
      </c>
      <c r="C198" s="4">
        <v>0.7</v>
      </c>
      <c r="D198" s="4">
        <v>0.86219999999999997</v>
      </c>
      <c r="E198" s="4">
        <v>8.3449999999999996E-2</v>
      </c>
      <c r="F198" s="4">
        <v>0.73192000000000002</v>
      </c>
      <c r="G198" s="4">
        <v>0.44330000000000003</v>
      </c>
      <c r="H198" s="4">
        <v>5.1369999999999999E-2</v>
      </c>
      <c r="I198" s="5"/>
      <c r="J198" s="18"/>
      <c r="K198" s="19"/>
      <c r="L198" s="19"/>
      <c r="M198" s="19"/>
      <c r="N198" s="19"/>
      <c r="O198" s="19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6"/>
      <c r="AD198" s="5"/>
    </row>
    <row r="199" spans="1:30" ht="14.25" x14ac:dyDescent="0.2">
      <c r="A199" s="4" t="s">
        <v>0</v>
      </c>
      <c r="B199" s="4">
        <v>25</v>
      </c>
      <c r="C199" s="4">
        <v>0.7</v>
      </c>
      <c r="D199" s="4">
        <v>1.00057</v>
      </c>
      <c r="E199" s="4">
        <v>7.3080000000000006E-2</v>
      </c>
      <c r="F199" s="4">
        <v>0.44857999999999998</v>
      </c>
      <c r="G199" s="4">
        <v>0.57677999999999996</v>
      </c>
      <c r="H199" s="4">
        <v>9.4310000000000005E-2</v>
      </c>
      <c r="I199" s="5"/>
      <c r="J199" s="18"/>
      <c r="K199" s="19"/>
      <c r="L199" s="19"/>
      <c r="M199" s="19"/>
      <c r="N199" s="19"/>
      <c r="O199" s="19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6"/>
      <c r="AD199" s="5"/>
    </row>
    <row r="200" spans="1:30" ht="14.25" x14ac:dyDescent="0.2">
      <c r="A200" s="4" t="s">
        <v>0</v>
      </c>
      <c r="B200" s="4">
        <v>25</v>
      </c>
      <c r="C200" s="4">
        <v>0.7</v>
      </c>
      <c r="D200" s="4">
        <v>0.81657999999999997</v>
      </c>
      <c r="E200" s="4">
        <v>3.0009999999999998E-2</v>
      </c>
      <c r="F200" s="4">
        <v>0.39151999999999998</v>
      </c>
      <c r="G200" s="4">
        <v>0.66200000000000003</v>
      </c>
      <c r="H200" s="4">
        <v>7.7479999999999993E-2</v>
      </c>
      <c r="I200" s="5"/>
      <c r="J200" s="18"/>
      <c r="K200" s="19"/>
      <c r="L200" s="19"/>
      <c r="M200" s="19"/>
      <c r="N200" s="19"/>
      <c r="O200" s="19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6"/>
      <c r="AD200" s="5"/>
    </row>
    <row r="201" spans="1:30" ht="14.25" x14ac:dyDescent="0.2">
      <c r="A201" s="4" t="s">
        <v>0</v>
      </c>
      <c r="B201" s="4">
        <v>25</v>
      </c>
      <c r="C201" s="4">
        <v>0.7</v>
      </c>
      <c r="D201" s="4">
        <v>0.81018000000000001</v>
      </c>
      <c r="E201" s="4">
        <v>7.6200000000000004E-2</v>
      </c>
      <c r="F201" s="4">
        <v>1.14869</v>
      </c>
      <c r="G201" s="4">
        <v>0.46710000000000002</v>
      </c>
      <c r="H201" s="4">
        <v>7.8219999999999998E-2</v>
      </c>
      <c r="I201" s="5"/>
      <c r="J201" s="18"/>
      <c r="K201" s="19"/>
      <c r="L201" s="19"/>
      <c r="M201" s="19"/>
      <c r="N201" s="19"/>
      <c r="O201" s="19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6"/>
      <c r="AD201" s="5"/>
    </row>
    <row r="202" spans="1:30" ht="14.25" x14ac:dyDescent="0.2">
      <c r="A202" s="4" t="s">
        <v>0</v>
      </c>
      <c r="B202" s="4">
        <v>25</v>
      </c>
      <c r="C202" s="4">
        <v>1</v>
      </c>
      <c r="D202" s="4">
        <v>1.1166799999999999</v>
      </c>
      <c r="E202" s="4">
        <v>4.5929999999999999E-2</v>
      </c>
      <c r="F202" s="4">
        <v>1.3129500000000001</v>
      </c>
      <c r="G202" s="4">
        <v>1.56362</v>
      </c>
      <c r="H202" s="4">
        <v>4.8640000000000003E-2</v>
      </c>
      <c r="I202" s="5"/>
      <c r="J202" s="18"/>
      <c r="K202" s="19"/>
      <c r="L202" s="19"/>
      <c r="M202" s="19"/>
      <c r="N202" s="19"/>
      <c r="O202" s="19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6"/>
      <c r="AD202" s="5"/>
    </row>
    <row r="203" spans="1:30" ht="14.25" x14ac:dyDescent="0.2">
      <c r="A203" s="4" t="s">
        <v>0</v>
      </c>
      <c r="B203" s="4">
        <v>25</v>
      </c>
      <c r="C203" s="4">
        <v>1</v>
      </c>
      <c r="D203" s="4">
        <v>1.0615000000000001</v>
      </c>
      <c r="E203" s="4">
        <v>1.38053</v>
      </c>
      <c r="F203" s="4">
        <v>1.40588</v>
      </c>
      <c r="G203" s="4">
        <v>1.7159</v>
      </c>
      <c r="H203" s="4">
        <v>0.10446</v>
      </c>
      <c r="I203" s="5"/>
      <c r="J203" s="18"/>
      <c r="K203" s="19"/>
      <c r="L203" s="19"/>
      <c r="M203" s="19"/>
      <c r="N203" s="19"/>
      <c r="O203" s="19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6"/>
      <c r="AD203" s="5"/>
    </row>
    <row r="204" spans="1:30" ht="14.25" x14ac:dyDescent="0.2">
      <c r="A204" s="4" t="s">
        <v>0</v>
      </c>
      <c r="B204" s="4">
        <v>25</v>
      </c>
      <c r="C204" s="4">
        <v>1</v>
      </c>
      <c r="D204" s="4">
        <v>1.0663199999999999</v>
      </c>
      <c r="E204" s="4">
        <v>0.74107000000000001</v>
      </c>
      <c r="F204" s="4">
        <v>0.53615999999999997</v>
      </c>
      <c r="G204" s="4">
        <v>1.5655600000000001</v>
      </c>
      <c r="H204" s="4">
        <v>0.13092999999999999</v>
      </c>
      <c r="I204" s="5"/>
      <c r="J204" s="18"/>
      <c r="K204" s="19"/>
      <c r="L204" s="19"/>
      <c r="M204" s="19"/>
      <c r="N204" s="19"/>
      <c r="O204" s="19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6"/>
      <c r="AD204" s="5"/>
    </row>
    <row r="205" spans="1:30" ht="14.25" x14ac:dyDescent="0.2">
      <c r="A205" s="4" t="s">
        <v>0</v>
      </c>
      <c r="B205" s="4">
        <v>25</v>
      </c>
      <c r="C205" s="4">
        <v>1</v>
      </c>
      <c r="D205" s="4">
        <v>1.31592</v>
      </c>
      <c r="E205" s="4">
        <v>5.509E-2</v>
      </c>
      <c r="F205" s="4">
        <v>0.72843000000000002</v>
      </c>
      <c r="G205" s="4">
        <v>0.97831999999999997</v>
      </c>
      <c r="H205" s="4">
        <v>0.14995</v>
      </c>
      <c r="I205" s="5"/>
      <c r="J205" s="18"/>
      <c r="K205" s="19"/>
      <c r="L205" s="19"/>
      <c r="M205" s="19"/>
      <c r="N205" s="19"/>
      <c r="O205" s="19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6"/>
      <c r="AD205" s="5"/>
    </row>
    <row r="206" spans="1:30" ht="14.25" x14ac:dyDescent="0.2">
      <c r="A206" s="4" t="s">
        <v>0</v>
      </c>
      <c r="B206" s="4">
        <v>25</v>
      </c>
      <c r="C206" s="4">
        <v>1</v>
      </c>
      <c r="D206" s="4">
        <v>1.06349</v>
      </c>
      <c r="E206" s="4">
        <v>2.5610000000000001E-2</v>
      </c>
      <c r="F206" s="4">
        <v>0.94730000000000003</v>
      </c>
      <c r="G206" s="4">
        <v>0.88049999999999995</v>
      </c>
      <c r="H206" s="4">
        <v>8.2360000000000003E-2</v>
      </c>
      <c r="I206" s="5"/>
      <c r="J206" s="18"/>
      <c r="K206" s="19"/>
      <c r="L206" s="19"/>
      <c r="M206" s="19"/>
      <c r="N206" s="19"/>
      <c r="O206" s="19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6"/>
      <c r="AD206" s="5"/>
    </row>
    <row r="207" spans="1:30" ht="14.25" x14ac:dyDescent="0.2">
      <c r="A207" s="4" t="s">
        <v>0</v>
      </c>
      <c r="B207" s="4">
        <v>25</v>
      </c>
      <c r="C207" s="4">
        <v>1</v>
      </c>
      <c r="D207" s="4">
        <v>1.0649</v>
      </c>
      <c r="E207" s="4">
        <v>9.9070000000000005E-2</v>
      </c>
      <c r="F207" s="4">
        <v>0.72014999999999996</v>
      </c>
      <c r="G207" s="4">
        <v>1.2331099999999999</v>
      </c>
      <c r="H207" s="4">
        <v>0.17105999999999999</v>
      </c>
      <c r="I207" s="5"/>
      <c r="J207" s="18"/>
      <c r="K207" s="19"/>
      <c r="L207" s="19"/>
      <c r="M207" s="19"/>
      <c r="N207" s="19"/>
      <c r="O207" s="19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6"/>
      <c r="AD207" s="5"/>
    </row>
    <row r="208" spans="1:30" ht="14.25" x14ac:dyDescent="0.2">
      <c r="A208" s="4" t="s">
        <v>0</v>
      </c>
      <c r="B208" s="4">
        <v>25</v>
      </c>
      <c r="C208" s="4">
        <v>1</v>
      </c>
      <c r="D208" s="4">
        <v>1.0681400000000001</v>
      </c>
      <c r="E208" s="4">
        <v>0.74790000000000001</v>
      </c>
      <c r="F208" s="4">
        <v>1.4465300000000001</v>
      </c>
      <c r="G208" s="4">
        <v>1.7459</v>
      </c>
      <c r="H208" s="4">
        <v>0.54437999999999998</v>
      </c>
      <c r="I208" s="5"/>
      <c r="J208" s="18"/>
      <c r="K208" s="19"/>
      <c r="L208" s="19"/>
      <c r="M208" s="19"/>
      <c r="N208" s="19"/>
      <c r="O208" s="19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6"/>
      <c r="AD208" s="5"/>
    </row>
    <row r="209" spans="1:30" ht="14.25" x14ac:dyDescent="0.2">
      <c r="A209" s="4" t="s">
        <v>0</v>
      </c>
      <c r="B209" s="4">
        <v>25</v>
      </c>
      <c r="C209" s="4">
        <v>1</v>
      </c>
      <c r="D209" s="4">
        <v>1.06667</v>
      </c>
      <c r="E209" s="4">
        <v>0.86741999999999997</v>
      </c>
      <c r="F209" s="4">
        <v>0.58750000000000002</v>
      </c>
      <c r="G209" s="4">
        <v>0.94094999999999995</v>
      </c>
      <c r="H209" s="4">
        <v>1.04304</v>
      </c>
      <c r="I209" s="5"/>
      <c r="J209" s="18"/>
      <c r="K209" s="19"/>
      <c r="L209" s="19"/>
      <c r="M209" s="19"/>
      <c r="N209" s="19"/>
      <c r="O209" s="19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6"/>
      <c r="AD209" s="5"/>
    </row>
    <row r="210" spans="1:30" ht="14.25" x14ac:dyDescent="0.2">
      <c r="A210" s="4" t="s">
        <v>0</v>
      </c>
      <c r="B210" s="4">
        <v>25</v>
      </c>
      <c r="C210" s="4">
        <v>1</v>
      </c>
      <c r="D210" s="4">
        <v>1.0622</v>
      </c>
      <c r="E210" s="4">
        <v>7.2440000000000004E-2</v>
      </c>
      <c r="F210" s="4">
        <v>1.0784100000000001</v>
      </c>
      <c r="G210" s="4">
        <v>1.01468</v>
      </c>
      <c r="H210" s="4">
        <v>0.13075000000000001</v>
      </c>
      <c r="I210" s="5"/>
      <c r="J210" s="18"/>
      <c r="K210" s="19"/>
      <c r="L210" s="19"/>
      <c r="M210" s="19"/>
      <c r="N210" s="19"/>
      <c r="O210" s="19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6"/>
      <c r="AD210" s="5"/>
    </row>
    <row r="211" spans="1:30" ht="14.25" x14ac:dyDescent="0.2">
      <c r="A211" s="4" t="s">
        <v>0</v>
      </c>
      <c r="B211" s="4">
        <v>25</v>
      </c>
      <c r="C211" s="4">
        <v>1</v>
      </c>
      <c r="D211" s="4">
        <v>1.0780700000000001</v>
      </c>
      <c r="E211" s="4">
        <v>0.12659000000000001</v>
      </c>
      <c r="F211" s="4">
        <v>0.85245000000000004</v>
      </c>
      <c r="G211" s="4">
        <v>2.1849099999999999</v>
      </c>
      <c r="H211" s="4">
        <v>0.25223000000000001</v>
      </c>
      <c r="I211" s="5"/>
      <c r="J211" s="18"/>
      <c r="K211" s="19"/>
      <c r="L211" s="19"/>
      <c r="M211" s="19"/>
      <c r="N211" s="19"/>
      <c r="O211" s="19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6"/>
      <c r="AD211" s="5"/>
    </row>
    <row r="212" spans="1:30" ht="14.25" x14ac:dyDescent="0.2">
      <c r="A212" s="4" t="s">
        <v>0</v>
      </c>
      <c r="B212" s="4">
        <v>25</v>
      </c>
      <c r="C212" s="4">
        <v>1</v>
      </c>
      <c r="D212" s="4">
        <v>1.0678399999999999</v>
      </c>
      <c r="E212" s="4">
        <v>0.75455000000000005</v>
      </c>
      <c r="F212" s="4">
        <v>0.58092999999999995</v>
      </c>
      <c r="G212" s="4">
        <v>1.54965</v>
      </c>
      <c r="H212" s="4">
        <v>0.11862</v>
      </c>
      <c r="I212" s="5"/>
      <c r="J212" s="18"/>
      <c r="K212" s="19"/>
      <c r="L212" s="19"/>
      <c r="M212" s="19"/>
      <c r="N212" s="19"/>
      <c r="O212" s="19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6"/>
      <c r="AD212" s="5"/>
    </row>
    <row r="213" spans="1:30" ht="14.25" x14ac:dyDescent="0.2">
      <c r="A213" s="4" t="s">
        <v>0</v>
      </c>
      <c r="B213" s="4">
        <v>25</v>
      </c>
      <c r="C213" s="4">
        <v>1</v>
      </c>
      <c r="D213" s="4">
        <v>1.0621799999999999</v>
      </c>
      <c r="E213" s="4">
        <v>4.4549999999999999E-2</v>
      </c>
      <c r="F213" s="4">
        <v>1.3009299999999999</v>
      </c>
      <c r="G213" s="4">
        <v>1.4343699999999999</v>
      </c>
      <c r="H213" s="4">
        <v>0.12291000000000001</v>
      </c>
      <c r="I213" s="5"/>
      <c r="J213" s="18"/>
      <c r="K213" s="19"/>
      <c r="L213" s="19"/>
      <c r="M213" s="19"/>
      <c r="N213" s="19"/>
      <c r="O213" s="19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6"/>
      <c r="AD213" s="5"/>
    </row>
    <row r="214" spans="1:30" ht="14.25" x14ac:dyDescent="0.2">
      <c r="A214" s="4" t="s">
        <v>0</v>
      </c>
      <c r="B214" s="4">
        <v>25</v>
      </c>
      <c r="C214" s="4">
        <v>1</v>
      </c>
      <c r="D214" s="4">
        <v>1.0700099999999999</v>
      </c>
      <c r="E214" s="4">
        <v>0.74722</v>
      </c>
      <c r="F214" s="4">
        <v>0.84389999999999998</v>
      </c>
      <c r="G214" s="4">
        <v>1.40259</v>
      </c>
      <c r="H214" s="4">
        <v>6.9320000000000007E-2</v>
      </c>
      <c r="I214" s="5"/>
      <c r="J214" s="18"/>
      <c r="K214" s="19"/>
      <c r="L214" s="19"/>
      <c r="M214" s="19"/>
      <c r="N214" s="19"/>
      <c r="O214" s="19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6"/>
      <c r="AD214" s="5"/>
    </row>
    <row r="215" spans="1:30" ht="14.25" x14ac:dyDescent="0.2">
      <c r="A215" s="4" t="s">
        <v>0</v>
      </c>
      <c r="B215" s="4">
        <v>25</v>
      </c>
      <c r="C215" s="4">
        <v>1</v>
      </c>
      <c r="D215" s="4">
        <v>1.16428</v>
      </c>
      <c r="E215" s="4">
        <v>6.3530000000000003E-2</v>
      </c>
      <c r="F215" s="4">
        <v>1.03539</v>
      </c>
      <c r="G215" s="4">
        <v>0.69262000000000001</v>
      </c>
      <c r="H215" s="4">
        <v>0.21745</v>
      </c>
      <c r="I215" s="5"/>
      <c r="J215" s="18"/>
      <c r="K215" s="19"/>
      <c r="L215" s="19"/>
      <c r="M215" s="19"/>
      <c r="N215" s="19"/>
      <c r="O215" s="19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6"/>
      <c r="AD215" s="5"/>
    </row>
    <row r="216" spans="1:30" ht="14.25" x14ac:dyDescent="0.2">
      <c r="A216" s="4" t="s">
        <v>0</v>
      </c>
      <c r="B216" s="4">
        <v>25</v>
      </c>
      <c r="C216" s="4">
        <v>1</v>
      </c>
      <c r="D216" s="4">
        <v>1.0654300000000001</v>
      </c>
      <c r="E216" s="4">
        <v>0.73782000000000003</v>
      </c>
      <c r="F216" s="4">
        <v>0.48549999999999999</v>
      </c>
      <c r="G216" s="4">
        <v>1.7390699999999999</v>
      </c>
      <c r="H216" s="4">
        <v>5.629E-2</v>
      </c>
      <c r="I216" s="5"/>
      <c r="J216" s="18"/>
      <c r="K216" s="19"/>
      <c r="L216" s="19"/>
      <c r="M216" s="19"/>
      <c r="N216" s="19"/>
      <c r="O216" s="19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6"/>
      <c r="AD216" s="5"/>
    </row>
    <row r="217" spans="1:30" ht="14.25" x14ac:dyDescent="0.2">
      <c r="A217" s="4" t="s">
        <v>0</v>
      </c>
      <c r="B217" s="4">
        <v>25</v>
      </c>
      <c r="C217" s="4">
        <v>1</v>
      </c>
      <c r="D217" s="4">
        <v>1.0740700000000001</v>
      </c>
      <c r="E217" s="4">
        <v>0.73677999999999999</v>
      </c>
      <c r="F217" s="4">
        <v>0.64886999999999995</v>
      </c>
      <c r="G217" s="4">
        <v>1.7032700000000001</v>
      </c>
      <c r="H217" s="4">
        <v>0.94094999999999995</v>
      </c>
      <c r="I217" s="5"/>
      <c r="J217" s="18"/>
      <c r="K217" s="19"/>
      <c r="L217" s="19"/>
      <c r="M217" s="19"/>
      <c r="N217" s="19"/>
      <c r="O217" s="19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6"/>
      <c r="AD217" s="5"/>
    </row>
    <row r="218" spans="1:30" ht="14.25" x14ac:dyDescent="0.2">
      <c r="A218" s="4" t="s">
        <v>0</v>
      </c>
      <c r="B218" s="4">
        <v>25</v>
      </c>
      <c r="C218" s="4">
        <v>1</v>
      </c>
      <c r="D218" s="4">
        <v>1.0624100000000001</v>
      </c>
      <c r="E218" s="4">
        <v>0.72740000000000005</v>
      </c>
      <c r="F218" s="4">
        <v>0.68462000000000001</v>
      </c>
      <c r="G218" s="4">
        <v>1.7481599999999999</v>
      </c>
      <c r="H218" s="4">
        <v>8.9810000000000001E-2</v>
      </c>
      <c r="I218" s="5"/>
      <c r="J218" s="18"/>
      <c r="K218" s="19"/>
      <c r="L218" s="19"/>
      <c r="M218" s="19"/>
      <c r="N218" s="19"/>
      <c r="O218" s="19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6"/>
      <c r="AD218" s="5"/>
    </row>
    <row r="219" spans="1:30" ht="14.25" x14ac:dyDescent="0.2">
      <c r="A219" s="4" t="s">
        <v>0</v>
      </c>
      <c r="B219" s="4">
        <v>25</v>
      </c>
      <c r="C219" s="4">
        <v>1</v>
      </c>
      <c r="D219" s="4">
        <v>1.06321</v>
      </c>
      <c r="E219" s="4">
        <v>7.9810000000000006E-2</v>
      </c>
      <c r="F219" s="4">
        <v>0.73833000000000004</v>
      </c>
      <c r="G219" s="4">
        <v>1.00753</v>
      </c>
      <c r="H219" s="4">
        <v>9.3439999999999995E-2</v>
      </c>
      <c r="I219" s="5"/>
      <c r="J219" s="18"/>
      <c r="K219" s="19"/>
      <c r="L219" s="19"/>
      <c r="M219" s="19"/>
      <c r="N219" s="19"/>
      <c r="O219" s="19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6"/>
      <c r="AD219" s="5"/>
    </row>
    <row r="220" spans="1:30" ht="14.25" x14ac:dyDescent="0.2">
      <c r="A220" s="4" t="s">
        <v>0</v>
      </c>
      <c r="B220" s="4">
        <v>25</v>
      </c>
      <c r="C220" s="4">
        <v>1</v>
      </c>
      <c r="D220" s="4">
        <v>1.0634699999999999</v>
      </c>
      <c r="E220" s="4">
        <v>3.5889999999999998E-2</v>
      </c>
      <c r="F220" s="4">
        <v>0.57071000000000005</v>
      </c>
      <c r="G220" s="4">
        <v>1.13069</v>
      </c>
      <c r="H220" s="4">
        <v>4.4179999999999997E-2</v>
      </c>
      <c r="I220" s="5"/>
      <c r="J220" s="18"/>
      <c r="K220" s="19"/>
      <c r="L220" s="19"/>
      <c r="M220" s="19"/>
      <c r="N220" s="19"/>
      <c r="O220" s="19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6"/>
      <c r="AD220" s="5"/>
    </row>
    <row r="221" spans="1:30" ht="14.25" x14ac:dyDescent="0.2">
      <c r="A221" s="4" t="s">
        <v>0</v>
      </c>
      <c r="B221" s="4">
        <v>25</v>
      </c>
      <c r="C221" s="4">
        <v>1</v>
      </c>
      <c r="D221" s="4">
        <v>1.06707</v>
      </c>
      <c r="E221" s="4">
        <v>3.5749999999999997E-2</v>
      </c>
      <c r="F221" s="4">
        <v>0.89124999999999999</v>
      </c>
      <c r="G221" s="4">
        <v>1.26633</v>
      </c>
      <c r="H221" s="4">
        <v>5.5620000000000003E-2</v>
      </c>
      <c r="I221" s="5"/>
      <c r="J221" s="18"/>
      <c r="K221" s="19"/>
      <c r="L221" s="19"/>
      <c r="M221" s="19"/>
      <c r="N221" s="19"/>
      <c r="O221" s="19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6"/>
      <c r="AD221" s="5"/>
    </row>
    <row r="222" spans="1:30" ht="14.25" x14ac:dyDescent="0.2">
      <c r="A222" s="4" t="s">
        <v>0</v>
      </c>
      <c r="B222" s="4">
        <v>25</v>
      </c>
      <c r="C222" s="4">
        <v>1</v>
      </c>
      <c r="D222" s="4">
        <v>1.1292500000000001</v>
      </c>
      <c r="E222" s="4">
        <v>8.054E-2</v>
      </c>
      <c r="F222" s="4">
        <v>0.58231999999999995</v>
      </c>
      <c r="G222" s="4">
        <v>1.2567600000000001</v>
      </c>
      <c r="H222" s="4">
        <v>0.19275999999999999</v>
      </c>
      <c r="I222" s="5"/>
      <c r="J222" s="18"/>
      <c r="K222" s="19"/>
      <c r="L222" s="19"/>
      <c r="M222" s="19"/>
      <c r="N222" s="19"/>
      <c r="O222" s="19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6"/>
      <c r="AD222" s="5"/>
    </row>
    <row r="223" spans="1:30" ht="14.25" x14ac:dyDescent="0.2">
      <c r="A223" s="4" t="s">
        <v>0</v>
      </c>
      <c r="B223" s="4">
        <v>25</v>
      </c>
      <c r="C223" s="4">
        <v>1</v>
      </c>
      <c r="D223" s="4">
        <v>1.06958</v>
      </c>
      <c r="E223" s="4">
        <v>4.4560000000000002E-2</v>
      </c>
      <c r="F223" s="4">
        <v>0.65197000000000005</v>
      </c>
      <c r="G223" s="4">
        <v>1.9883900000000001</v>
      </c>
      <c r="H223" s="4">
        <v>0.11353000000000001</v>
      </c>
      <c r="I223" s="5"/>
      <c r="J223" s="18"/>
      <c r="K223" s="19"/>
      <c r="L223" s="19"/>
      <c r="M223" s="19"/>
      <c r="N223" s="19"/>
      <c r="O223" s="19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6"/>
      <c r="AD223" s="5"/>
    </row>
    <row r="224" spans="1:30" ht="14.25" x14ac:dyDescent="0.2">
      <c r="A224" s="4" t="s">
        <v>0</v>
      </c>
      <c r="B224" s="4">
        <v>25</v>
      </c>
      <c r="C224" s="4">
        <v>1</v>
      </c>
      <c r="D224" s="4">
        <v>1.0672299999999999</v>
      </c>
      <c r="E224" s="4">
        <v>0.79086999999999996</v>
      </c>
      <c r="F224" s="4">
        <v>1.22021</v>
      </c>
      <c r="G224" s="4">
        <v>1.7360500000000001</v>
      </c>
      <c r="H224" s="4">
        <v>0.19661999999999999</v>
      </c>
      <c r="I224" s="5"/>
      <c r="J224" s="18"/>
      <c r="K224" s="19"/>
      <c r="L224" s="19"/>
      <c r="M224" s="19"/>
      <c r="N224" s="19"/>
      <c r="O224" s="19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6"/>
      <c r="AD224" s="5"/>
    </row>
    <row r="225" spans="1:30" ht="14.25" x14ac:dyDescent="0.2">
      <c r="A225" s="4" t="s">
        <v>0</v>
      </c>
      <c r="B225" s="4">
        <v>25</v>
      </c>
      <c r="C225" s="4">
        <v>1</v>
      </c>
      <c r="D225" s="4">
        <v>1.0658300000000001</v>
      </c>
      <c r="E225" s="4">
        <v>4.4359999999999997E-2</v>
      </c>
      <c r="F225" s="4">
        <v>0.63187000000000004</v>
      </c>
      <c r="G225" s="4">
        <v>1.6594100000000001</v>
      </c>
      <c r="H225" s="4">
        <v>8.906E-2</v>
      </c>
      <c r="I225" s="5"/>
      <c r="J225" s="18"/>
      <c r="K225" s="19"/>
      <c r="L225" s="19"/>
      <c r="M225" s="19"/>
      <c r="N225" s="19"/>
      <c r="O225" s="19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6"/>
      <c r="AD225" s="5"/>
    </row>
    <row r="226" spans="1:30" ht="14.25" x14ac:dyDescent="0.2">
      <c r="A226" s="4" t="s">
        <v>0</v>
      </c>
      <c r="B226" s="4">
        <v>25</v>
      </c>
      <c r="C226" s="4">
        <v>1</v>
      </c>
      <c r="D226" s="4">
        <v>1.0663199999999999</v>
      </c>
      <c r="E226" s="4">
        <v>4.086E-2</v>
      </c>
      <c r="F226" s="4">
        <v>1.9606699999999999</v>
      </c>
      <c r="G226" s="4">
        <v>1.3627199999999999</v>
      </c>
      <c r="H226" s="4">
        <v>5.1369999999999999E-2</v>
      </c>
      <c r="I226" s="5"/>
      <c r="J226" s="18"/>
      <c r="K226" s="19"/>
      <c r="L226" s="19"/>
      <c r="M226" s="19"/>
      <c r="N226" s="19"/>
      <c r="O226" s="19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6"/>
      <c r="AD226" s="5"/>
    </row>
    <row r="227" spans="1:30" ht="14.25" x14ac:dyDescent="0.2">
      <c r="A227" s="4" t="s">
        <v>0</v>
      </c>
      <c r="B227" s="4">
        <v>25</v>
      </c>
      <c r="C227" s="4">
        <v>1</v>
      </c>
      <c r="D227" s="4">
        <v>1.0670900000000001</v>
      </c>
      <c r="E227" s="4">
        <v>0.87324999999999997</v>
      </c>
      <c r="F227" s="4">
        <v>1.27705</v>
      </c>
      <c r="G227" s="4">
        <v>1.22811</v>
      </c>
      <c r="H227" s="4">
        <v>6.1890000000000001E-2</v>
      </c>
      <c r="I227" s="5"/>
      <c r="J227" s="18"/>
      <c r="K227" s="19"/>
      <c r="L227" s="19"/>
      <c r="M227" s="19"/>
      <c r="N227" s="19"/>
      <c r="O227" s="19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6"/>
      <c r="AD227" s="5"/>
    </row>
    <row r="228" spans="1:30" ht="14.25" x14ac:dyDescent="0.2">
      <c r="A228" s="4" t="s">
        <v>0</v>
      </c>
      <c r="B228" s="4">
        <v>25</v>
      </c>
      <c r="C228" s="4">
        <v>1</v>
      </c>
      <c r="D228" s="4">
        <v>1.0703100000000001</v>
      </c>
      <c r="E228" s="4">
        <v>0.70221</v>
      </c>
      <c r="F228" s="4">
        <v>0.86550000000000005</v>
      </c>
      <c r="G228" s="4">
        <v>1.2869900000000001</v>
      </c>
      <c r="H228" s="4">
        <v>9.3270000000000006E-2</v>
      </c>
      <c r="I228" s="5"/>
      <c r="J228" s="18"/>
      <c r="K228" s="19"/>
      <c r="L228" s="19"/>
      <c r="M228" s="19"/>
      <c r="N228" s="19"/>
      <c r="O228" s="19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6"/>
      <c r="AD228" s="5"/>
    </row>
    <row r="229" spans="1:30" ht="14.25" x14ac:dyDescent="0.2">
      <c r="A229" s="4" t="s">
        <v>0</v>
      </c>
      <c r="B229" s="4">
        <v>25</v>
      </c>
      <c r="C229" s="4">
        <v>1</v>
      </c>
      <c r="D229" s="4">
        <v>1.06419</v>
      </c>
      <c r="E229" s="4">
        <v>0.82240000000000002</v>
      </c>
      <c r="F229" s="4">
        <v>1.2917400000000001</v>
      </c>
      <c r="G229" s="4">
        <v>1.92445</v>
      </c>
      <c r="H229" s="4">
        <v>0.23766000000000001</v>
      </c>
      <c r="I229" s="5"/>
      <c r="J229" s="18"/>
      <c r="K229" s="19"/>
      <c r="L229" s="19"/>
      <c r="M229" s="19"/>
      <c r="N229" s="19"/>
      <c r="O229" s="19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6"/>
      <c r="AD229" s="5"/>
    </row>
    <row r="230" spans="1:30" ht="14.25" x14ac:dyDescent="0.2">
      <c r="A230" s="4" t="s">
        <v>0</v>
      </c>
      <c r="B230" s="4">
        <v>25</v>
      </c>
      <c r="C230" s="4">
        <v>1</v>
      </c>
      <c r="D230" s="4">
        <v>1.0686100000000001</v>
      </c>
      <c r="E230" s="4">
        <v>0.72762000000000004</v>
      </c>
      <c r="F230" s="4">
        <v>0.90522000000000002</v>
      </c>
      <c r="G230" s="4">
        <v>1.01799</v>
      </c>
      <c r="H230" s="4">
        <v>0.10077999999999999</v>
      </c>
      <c r="I230" s="5"/>
      <c r="J230" s="18"/>
      <c r="K230" s="19"/>
      <c r="L230" s="19"/>
      <c r="M230" s="19"/>
      <c r="N230" s="19"/>
      <c r="O230" s="19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6"/>
      <c r="AD230" s="5"/>
    </row>
    <row r="231" spans="1:30" ht="14.25" x14ac:dyDescent="0.2">
      <c r="A231" s="4" t="s">
        <v>0</v>
      </c>
      <c r="B231" s="4">
        <v>25</v>
      </c>
      <c r="C231" s="4">
        <v>1</v>
      </c>
      <c r="D231" s="4">
        <v>1.2249099999999999</v>
      </c>
      <c r="E231" s="4">
        <v>4.7570000000000001E-2</v>
      </c>
      <c r="F231" s="4">
        <v>1.0680799999999999</v>
      </c>
      <c r="G231" s="4">
        <v>1.0817000000000001</v>
      </c>
      <c r="H231" s="4">
        <v>0.20082</v>
      </c>
      <c r="I231" s="5"/>
      <c r="J231" s="18"/>
      <c r="K231" s="19"/>
      <c r="L231" s="19"/>
      <c r="M231" s="19"/>
      <c r="N231" s="19"/>
      <c r="O231" s="19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6"/>
      <c r="AD231" s="5"/>
    </row>
    <row r="232" spans="1:30" ht="14.25" x14ac:dyDescent="0.2">
      <c r="A232" s="4" t="s">
        <v>0</v>
      </c>
      <c r="B232" s="4">
        <v>25</v>
      </c>
      <c r="C232" s="4">
        <v>1</v>
      </c>
      <c r="D232" s="4">
        <v>1.2335499999999999</v>
      </c>
      <c r="E232" s="4">
        <v>0.92593999999999999</v>
      </c>
      <c r="F232" s="4">
        <v>1.39296</v>
      </c>
      <c r="G232" s="4">
        <v>1.77356</v>
      </c>
      <c r="H232" s="4">
        <v>0.42304000000000003</v>
      </c>
      <c r="I232" s="5"/>
      <c r="J232" s="18"/>
      <c r="K232" s="19"/>
      <c r="L232" s="19"/>
      <c r="M232" s="19"/>
      <c r="N232" s="19"/>
      <c r="O232" s="19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6"/>
      <c r="AD232" s="5"/>
    </row>
    <row r="233" spans="1:30" ht="14.25" x14ac:dyDescent="0.2">
      <c r="A233" s="4" t="s">
        <v>0</v>
      </c>
      <c r="B233" s="4">
        <v>25</v>
      </c>
      <c r="C233" s="4">
        <v>1</v>
      </c>
      <c r="D233" s="4">
        <v>1.0633300000000001</v>
      </c>
      <c r="E233" s="4">
        <v>0.76326000000000005</v>
      </c>
      <c r="F233" s="4">
        <v>1.3240499999999999</v>
      </c>
      <c r="G233" s="4">
        <v>1.29122</v>
      </c>
      <c r="H233" s="4">
        <v>0.10375</v>
      </c>
      <c r="I233" s="5"/>
      <c r="J233" s="18"/>
      <c r="K233" s="19"/>
      <c r="L233" s="19"/>
      <c r="M233" s="19"/>
      <c r="N233" s="19"/>
      <c r="O233" s="19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6"/>
      <c r="AD233" s="5"/>
    </row>
    <row r="234" spans="1:30" ht="14.25" x14ac:dyDescent="0.2">
      <c r="A234" s="4" t="s">
        <v>0</v>
      </c>
      <c r="B234" s="4">
        <v>25</v>
      </c>
      <c r="C234" s="4">
        <v>1</v>
      </c>
      <c r="D234" s="4">
        <v>1.0601799999999999</v>
      </c>
      <c r="E234" s="4">
        <v>4.5030000000000001E-2</v>
      </c>
      <c r="F234" s="4">
        <v>0.91298999999999997</v>
      </c>
      <c r="G234" s="4">
        <v>1.78878</v>
      </c>
      <c r="H234" s="4">
        <v>0.13084000000000001</v>
      </c>
      <c r="I234" s="5"/>
      <c r="J234" s="18"/>
      <c r="K234" s="19"/>
      <c r="L234" s="19"/>
      <c r="M234" s="19"/>
      <c r="N234" s="19"/>
      <c r="O234" s="19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6"/>
      <c r="AD234" s="5"/>
    </row>
    <row r="235" spans="1:30" ht="14.25" x14ac:dyDescent="0.2">
      <c r="A235" s="4" t="s">
        <v>0</v>
      </c>
      <c r="B235" s="4">
        <v>25</v>
      </c>
      <c r="C235" s="4">
        <v>1</v>
      </c>
      <c r="D235" s="4">
        <v>1.06471</v>
      </c>
      <c r="E235" s="4">
        <v>0.75368000000000002</v>
      </c>
      <c r="F235" s="4">
        <v>1.3814299999999999</v>
      </c>
      <c r="G235" s="4">
        <v>1.52837</v>
      </c>
      <c r="H235" s="4">
        <v>6.7059999999999995E-2</v>
      </c>
      <c r="I235" s="5"/>
      <c r="J235" s="18"/>
      <c r="K235" s="19"/>
      <c r="L235" s="19"/>
      <c r="M235" s="19"/>
      <c r="N235" s="19"/>
      <c r="O235" s="19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6"/>
      <c r="AD235" s="5"/>
    </row>
    <row r="236" spans="1:30" ht="14.25" x14ac:dyDescent="0.2">
      <c r="A236" s="4" t="s">
        <v>0</v>
      </c>
      <c r="B236" s="4">
        <v>25</v>
      </c>
      <c r="C236" s="4">
        <v>1</v>
      </c>
      <c r="D236" s="4">
        <v>1.1328800000000001</v>
      </c>
      <c r="E236" s="4">
        <v>7.2120000000000004E-2</v>
      </c>
      <c r="F236" s="4">
        <v>0.92613999999999996</v>
      </c>
      <c r="G236" s="4">
        <v>1.09545</v>
      </c>
      <c r="H236" s="4">
        <v>0.13055</v>
      </c>
      <c r="I236" s="5"/>
      <c r="J236" s="18"/>
      <c r="K236" s="19"/>
      <c r="L236" s="19"/>
      <c r="M236" s="19"/>
      <c r="N236" s="19"/>
      <c r="O236" s="19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6"/>
      <c r="AD236" s="5"/>
    </row>
    <row r="237" spans="1:30" ht="14.25" x14ac:dyDescent="0.2">
      <c r="A237" s="4" t="s">
        <v>0</v>
      </c>
      <c r="B237" s="4">
        <v>25</v>
      </c>
      <c r="C237" s="4">
        <v>1</v>
      </c>
      <c r="D237" s="4">
        <v>1.0673699999999999</v>
      </c>
      <c r="E237" s="4">
        <v>3.483E-2</v>
      </c>
      <c r="F237" s="4">
        <v>0.98316000000000003</v>
      </c>
      <c r="G237" s="4">
        <v>1.62714</v>
      </c>
      <c r="H237" s="4">
        <v>7.4249999999999997E-2</v>
      </c>
      <c r="I237" s="5"/>
      <c r="J237" s="18"/>
      <c r="K237" s="19"/>
      <c r="L237" s="19"/>
      <c r="M237" s="19"/>
      <c r="N237" s="19"/>
      <c r="O237" s="19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6"/>
      <c r="AD237" s="5"/>
    </row>
    <row r="238" spans="1:30" ht="14.25" x14ac:dyDescent="0.2">
      <c r="A238" s="4" t="s">
        <v>0</v>
      </c>
      <c r="B238" s="4">
        <v>25</v>
      </c>
      <c r="C238" s="4">
        <v>1</v>
      </c>
      <c r="D238" s="4">
        <v>1.4646999999999999</v>
      </c>
      <c r="E238" s="4">
        <v>0.14296</v>
      </c>
      <c r="F238" s="4">
        <v>0.92073000000000005</v>
      </c>
      <c r="G238" s="4">
        <v>1.413</v>
      </c>
      <c r="H238" s="4">
        <v>0.13289999999999999</v>
      </c>
      <c r="I238" s="5"/>
      <c r="J238" s="18"/>
      <c r="K238" s="19"/>
      <c r="L238" s="19"/>
      <c r="M238" s="19"/>
      <c r="N238" s="19"/>
      <c r="O238" s="19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6"/>
      <c r="AD238" s="5"/>
    </row>
    <row r="239" spans="1:30" ht="14.25" x14ac:dyDescent="0.2">
      <c r="A239" s="4" t="s">
        <v>0</v>
      </c>
      <c r="B239" s="4">
        <v>25</v>
      </c>
      <c r="C239" s="4">
        <v>1</v>
      </c>
      <c r="D239" s="4">
        <v>1.06362</v>
      </c>
      <c r="E239" s="4">
        <v>0.71967000000000003</v>
      </c>
      <c r="F239" s="4">
        <v>0.94142000000000003</v>
      </c>
      <c r="G239" s="4">
        <v>0.53649000000000002</v>
      </c>
      <c r="H239" s="4">
        <v>0.12082</v>
      </c>
      <c r="I239" s="5"/>
      <c r="J239" s="18"/>
      <c r="K239" s="19"/>
      <c r="L239" s="19"/>
      <c r="M239" s="19"/>
      <c r="N239" s="19"/>
      <c r="O239" s="19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6"/>
      <c r="AD239" s="5"/>
    </row>
    <row r="240" spans="1:30" ht="14.25" x14ac:dyDescent="0.2">
      <c r="A240" s="4" t="s">
        <v>0</v>
      </c>
      <c r="B240" s="4">
        <v>25</v>
      </c>
      <c r="C240" s="4">
        <v>1</v>
      </c>
      <c r="D240" s="4">
        <v>1.0627200000000001</v>
      </c>
      <c r="E240" s="4">
        <v>3.9739999999999998E-2</v>
      </c>
      <c r="F240" s="4">
        <v>0.58294999999999997</v>
      </c>
      <c r="G240" s="4">
        <v>0.82472999999999996</v>
      </c>
      <c r="H240" s="4">
        <v>4.5069999999999999E-2</v>
      </c>
      <c r="I240" s="5"/>
      <c r="J240" s="18"/>
      <c r="K240" s="19"/>
      <c r="L240" s="19"/>
      <c r="M240" s="19"/>
      <c r="N240" s="19"/>
      <c r="O240" s="19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6"/>
      <c r="AD240" s="5"/>
    </row>
    <row r="241" spans="1:30" ht="14.25" x14ac:dyDescent="0.2">
      <c r="A241" s="4" t="s">
        <v>0</v>
      </c>
      <c r="B241" s="4">
        <v>25</v>
      </c>
      <c r="C241" s="4">
        <v>1</v>
      </c>
      <c r="D241" s="4">
        <v>1.05969</v>
      </c>
      <c r="E241" s="4">
        <v>2.7E-2</v>
      </c>
      <c r="F241" s="4">
        <v>0.86814000000000002</v>
      </c>
      <c r="G241" s="4">
        <v>1.2458199999999999</v>
      </c>
      <c r="H241" s="4">
        <v>0.18437999999999999</v>
      </c>
      <c r="I241" s="5"/>
      <c r="J241" s="18"/>
      <c r="K241" s="19"/>
      <c r="L241" s="19"/>
      <c r="M241" s="19"/>
      <c r="N241" s="19"/>
      <c r="O241" s="19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6"/>
      <c r="AD241" s="5"/>
    </row>
    <row r="242" spans="1:30" ht="14.25" x14ac:dyDescent="0.2">
      <c r="A242" s="4" t="s">
        <v>0</v>
      </c>
      <c r="B242" s="4">
        <v>25</v>
      </c>
      <c r="C242" s="4">
        <v>1</v>
      </c>
      <c r="D242" s="4">
        <v>1.06081</v>
      </c>
      <c r="E242" s="4">
        <v>6.0159999999999998E-2</v>
      </c>
      <c r="F242" s="4">
        <v>0.99424999999999997</v>
      </c>
      <c r="G242" s="4">
        <v>1.8064899999999999</v>
      </c>
      <c r="H242" s="4">
        <v>7.7740000000000004E-2</v>
      </c>
      <c r="I242" s="5"/>
      <c r="J242" s="18"/>
      <c r="K242" s="19"/>
      <c r="L242" s="19"/>
      <c r="M242" s="19"/>
      <c r="N242" s="19"/>
      <c r="O242" s="19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6"/>
      <c r="AD242" s="5"/>
    </row>
    <row r="243" spans="1:30" ht="14.25" x14ac:dyDescent="0.2">
      <c r="A243" s="4" t="s">
        <v>0</v>
      </c>
      <c r="B243" s="4">
        <v>25</v>
      </c>
      <c r="C243" s="4">
        <v>1</v>
      </c>
      <c r="D243" s="4">
        <v>1.0596399999999999</v>
      </c>
      <c r="E243" s="4">
        <v>0.72226999999999997</v>
      </c>
      <c r="F243" s="4">
        <v>1.0531900000000001</v>
      </c>
      <c r="G243" s="4">
        <v>1.0713999999999999</v>
      </c>
      <c r="H243" s="4">
        <v>0.27132000000000001</v>
      </c>
      <c r="I243" s="5"/>
      <c r="J243" s="18"/>
      <c r="K243" s="19"/>
      <c r="L243" s="19"/>
      <c r="M243" s="19"/>
      <c r="N243" s="19"/>
      <c r="O243" s="19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6"/>
      <c r="AD243" s="5"/>
    </row>
    <row r="244" spans="1:30" ht="14.25" x14ac:dyDescent="0.2">
      <c r="A244" s="4" t="s">
        <v>0</v>
      </c>
      <c r="B244" s="4">
        <v>25</v>
      </c>
      <c r="C244" s="4">
        <v>1</v>
      </c>
      <c r="D244" s="4">
        <v>1.0595399999999999</v>
      </c>
      <c r="E244" s="4">
        <v>0.76665000000000005</v>
      </c>
      <c r="F244" s="4">
        <v>1.10189</v>
      </c>
      <c r="G244" s="4">
        <v>1.6886399999999999</v>
      </c>
      <c r="H244" s="4">
        <v>0.21648000000000001</v>
      </c>
      <c r="I244" s="5"/>
      <c r="J244" s="18"/>
      <c r="K244" s="19"/>
      <c r="L244" s="19"/>
      <c r="M244" s="19"/>
      <c r="N244" s="19"/>
      <c r="O244" s="19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6"/>
      <c r="AD244" s="5"/>
    </row>
    <row r="245" spans="1:30" ht="14.25" x14ac:dyDescent="0.2">
      <c r="A245" s="4" t="s">
        <v>0</v>
      </c>
      <c r="B245" s="4">
        <v>25</v>
      </c>
      <c r="C245" s="4">
        <v>1</v>
      </c>
      <c r="D245" s="4">
        <v>1.06149</v>
      </c>
      <c r="E245" s="4">
        <v>0.54620000000000002</v>
      </c>
      <c r="F245" s="4">
        <v>0.65081999999999995</v>
      </c>
      <c r="G245" s="4">
        <v>1.1001799999999999</v>
      </c>
      <c r="H245" s="4">
        <v>9.0509999999999993E-2</v>
      </c>
      <c r="I245" s="5"/>
      <c r="J245" s="18"/>
      <c r="K245" s="19"/>
      <c r="L245" s="19"/>
      <c r="M245" s="19"/>
      <c r="N245" s="19"/>
      <c r="O245" s="19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6"/>
      <c r="AD245" s="5"/>
    </row>
    <row r="246" spans="1:30" ht="14.25" x14ac:dyDescent="0.2">
      <c r="A246" s="4" t="s">
        <v>0</v>
      </c>
      <c r="B246" s="4">
        <v>25</v>
      </c>
      <c r="C246" s="4">
        <v>1</v>
      </c>
      <c r="D246" s="4">
        <v>1.0604</v>
      </c>
      <c r="E246" s="4">
        <v>3.3739999999999999E-2</v>
      </c>
      <c r="F246" s="4">
        <v>0.56338999999999995</v>
      </c>
      <c r="G246" s="4">
        <v>0.92566000000000004</v>
      </c>
      <c r="H246" s="4">
        <v>0.28687000000000001</v>
      </c>
      <c r="I246" s="5"/>
      <c r="J246" s="18"/>
      <c r="K246" s="19"/>
      <c r="L246" s="19"/>
      <c r="M246" s="19"/>
      <c r="N246" s="19"/>
      <c r="O246" s="19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6"/>
      <c r="AD246" s="5"/>
    </row>
    <row r="247" spans="1:30" ht="14.25" x14ac:dyDescent="0.2">
      <c r="A247" s="4" t="s">
        <v>0</v>
      </c>
      <c r="B247" s="4">
        <v>25</v>
      </c>
      <c r="C247" s="4">
        <v>1</v>
      </c>
      <c r="D247" s="4">
        <v>1.06281</v>
      </c>
      <c r="E247" s="4">
        <v>0.40153</v>
      </c>
      <c r="F247" s="4">
        <v>0.85024</v>
      </c>
      <c r="G247" s="4">
        <v>1.8268800000000001</v>
      </c>
      <c r="H247" s="4">
        <v>0.34305999999999998</v>
      </c>
      <c r="I247" s="5"/>
      <c r="J247" s="18"/>
      <c r="K247" s="19"/>
      <c r="L247" s="19"/>
      <c r="M247" s="19"/>
      <c r="N247" s="19"/>
      <c r="O247" s="19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6"/>
      <c r="AD247" s="5"/>
    </row>
    <row r="248" spans="1:30" ht="14.25" x14ac:dyDescent="0.2">
      <c r="A248" s="4" t="s">
        <v>0</v>
      </c>
      <c r="B248" s="4">
        <v>25</v>
      </c>
      <c r="C248" s="4">
        <v>1</v>
      </c>
      <c r="D248" s="4">
        <v>1.0646199999999999</v>
      </c>
      <c r="E248" s="4">
        <v>5.9409999999999998E-2</v>
      </c>
      <c r="F248" s="4">
        <v>1.2940100000000001</v>
      </c>
      <c r="G248" s="4">
        <v>0.93015999999999999</v>
      </c>
      <c r="H248" s="4">
        <v>0.20255999999999999</v>
      </c>
      <c r="I248" s="5"/>
      <c r="J248" s="18"/>
      <c r="K248" s="19"/>
      <c r="L248" s="19"/>
      <c r="M248" s="19"/>
      <c r="N248" s="19"/>
      <c r="O248" s="19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6"/>
      <c r="AD248" s="5"/>
    </row>
    <row r="249" spans="1:30" ht="14.25" x14ac:dyDescent="0.2">
      <c r="A249" s="4" t="s">
        <v>0</v>
      </c>
      <c r="B249" s="4">
        <v>25</v>
      </c>
      <c r="C249" s="4">
        <v>1</v>
      </c>
      <c r="D249" s="4">
        <v>1.1279399999999999</v>
      </c>
      <c r="E249" s="4">
        <v>2.2839999999999999E-2</v>
      </c>
      <c r="F249" s="4">
        <v>1.56491</v>
      </c>
      <c r="G249" s="4">
        <v>1.3552900000000001</v>
      </c>
      <c r="H249" s="4">
        <v>0.13364999999999999</v>
      </c>
      <c r="I249" s="5"/>
      <c r="J249" s="18"/>
      <c r="K249" s="19"/>
      <c r="L249" s="19"/>
      <c r="M249" s="19"/>
      <c r="N249" s="19"/>
      <c r="O249" s="19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6"/>
      <c r="AD249" s="5"/>
    </row>
    <row r="250" spans="1:30" ht="14.25" x14ac:dyDescent="0.2">
      <c r="A250" s="4" t="s">
        <v>0</v>
      </c>
      <c r="B250" s="4">
        <v>25</v>
      </c>
      <c r="C250" s="4">
        <v>1</v>
      </c>
      <c r="D250" s="4">
        <v>1.06257</v>
      </c>
      <c r="E250" s="4">
        <v>1.0849</v>
      </c>
      <c r="F250" s="4">
        <v>0.90032000000000001</v>
      </c>
      <c r="G250" s="4">
        <v>1.5023500000000001</v>
      </c>
      <c r="H250" s="4">
        <v>0.18593999999999999</v>
      </c>
      <c r="I250" s="5"/>
      <c r="J250" s="18"/>
      <c r="K250" s="19"/>
      <c r="L250" s="19"/>
      <c r="M250" s="19"/>
      <c r="N250" s="19"/>
      <c r="O250" s="19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6"/>
      <c r="AD250" s="5"/>
    </row>
    <row r="251" spans="1:30" ht="14.25" x14ac:dyDescent="0.2">
      <c r="A251" s="4" t="s">
        <v>0</v>
      </c>
      <c r="B251" s="4">
        <v>25</v>
      </c>
      <c r="C251" s="4">
        <v>1</v>
      </c>
      <c r="D251" s="4">
        <v>1.06325</v>
      </c>
      <c r="E251" s="4">
        <v>0.75936000000000003</v>
      </c>
      <c r="F251" s="4">
        <v>0.67564999999999997</v>
      </c>
      <c r="G251" s="4">
        <v>0.86426000000000003</v>
      </c>
      <c r="H251" s="4">
        <v>0.14138000000000001</v>
      </c>
      <c r="I251" s="5"/>
      <c r="J251" s="18"/>
      <c r="K251" s="19"/>
      <c r="L251" s="19"/>
      <c r="M251" s="19"/>
      <c r="N251" s="19"/>
      <c r="O251" s="19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6"/>
      <c r="AD251" s="5"/>
    </row>
    <row r="252" spans="1:30" ht="14.25" x14ac:dyDescent="0.2">
      <c r="A252" s="4" t="s">
        <v>0</v>
      </c>
      <c r="B252" s="4">
        <v>25</v>
      </c>
      <c r="C252" s="4">
        <v>1</v>
      </c>
      <c r="D252" s="4">
        <v>1.0585800000000001</v>
      </c>
      <c r="E252" s="4">
        <v>4.4339999999999997E-2</v>
      </c>
      <c r="F252" s="4">
        <v>0.6552</v>
      </c>
      <c r="G252" s="4">
        <v>1.4694700000000001</v>
      </c>
      <c r="H252" s="4">
        <v>0.10735</v>
      </c>
      <c r="I252" s="5"/>
      <c r="J252" s="18"/>
      <c r="K252" s="19"/>
      <c r="L252" s="19"/>
      <c r="M252" s="19"/>
      <c r="N252" s="19"/>
      <c r="O252" s="19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6"/>
      <c r="AD252" s="5"/>
    </row>
    <row r="253" spans="1:30" ht="14.25" x14ac:dyDescent="0.2">
      <c r="A253" s="4" t="s">
        <v>0</v>
      </c>
      <c r="B253" s="4">
        <v>25</v>
      </c>
      <c r="C253" s="4">
        <v>1</v>
      </c>
      <c r="D253" s="4">
        <v>1.13811</v>
      </c>
      <c r="E253" s="4">
        <v>0.81152999999999997</v>
      </c>
      <c r="F253" s="4">
        <v>0.57267999999999997</v>
      </c>
      <c r="G253" s="4">
        <v>1.30847</v>
      </c>
      <c r="H253" s="4">
        <v>0.11438</v>
      </c>
      <c r="I253" s="5"/>
      <c r="J253" s="18"/>
      <c r="K253" s="19"/>
      <c r="L253" s="19"/>
      <c r="M253" s="19"/>
      <c r="N253" s="19"/>
      <c r="O253" s="19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6"/>
      <c r="AD253" s="5"/>
    </row>
    <row r="254" spans="1:30" ht="14.25" x14ac:dyDescent="0.2">
      <c r="A254" s="4" t="s">
        <v>0</v>
      </c>
      <c r="B254" s="4">
        <v>25</v>
      </c>
      <c r="C254" s="4">
        <v>1</v>
      </c>
      <c r="D254" s="4">
        <v>1.0613999999999999</v>
      </c>
      <c r="E254" s="4">
        <v>0.81184999999999996</v>
      </c>
      <c r="F254" s="4">
        <v>0.51468000000000003</v>
      </c>
      <c r="G254" s="4">
        <v>1.00359</v>
      </c>
      <c r="H254" s="4">
        <v>6.5759999999999999E-2</v>
      </c>
      <c r="I254" s="5"/>
      <c r="J254" s="18"/>
      <c r="K254" s="19"/>
      <c r="L254" s="19"/>
      <c r="M254" s="19"/>
      <c r="N254" s="19"/>
      <c r="O254" s="19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6"/>
      <c r="AD254" s="5"/>
    </row>
    <row r="255" spans="1:30" ht="14.25" x14ac:dyDescent="0.2">
      <c r="A255" s="4" t="s">
        <v>0</v>
      </c>
      <c r="B255" s="4">
        <v>25</v>
      </c>
      <c r="C255" s="4">
        <v>1</v>
      </c>
      <c r="D255" s="4">
        <v>1.06379</v>
      </c>
      <c r="E255" s="4">
        <v>1.0226200000000001</v>
      </c>
      <c r="F255" s="4">
        <v>0.63004000000000004</v>
      </c>
      <c r="G255" s="4">
        <v>2.1128900000000002</v>
      </c>
      <c r="H255" s="4">
        <v>9.9010000000000001E-2</v>
      </c>
      <c r="I255" s="5"/>
      <c r="J255" s="18"/>
      <c r="K255" s="19"/>
      <c r="L255" s="19"/>
      <c r="M255" s="19"/>
      <c r="N255" s="19"/>
      <c r="O255" s="19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6"/>
      <c r="AD255" s="5"/>
    </row>
    <row r="256" spans="1:30" ht="14.25" x14ac:dyDescent="0.2">
      <c r="A256" s="4" t="s">
        <v>0</v>
      </c>
      <c r="B256" s="4">
        <v>25</v>
      </c>
      <c r="C256" s="4">
        <v>1</v>
      </c>
      <c r="D256" s="4">
        <v>1.0696099999999999</v>
      </c>
      <c r="E256" s="4">
        <v>0.59133999999999998</v>
      </c>
      <c r="F256" s="4">
        <v>1.3636299999999999</v>
      </c>
      <c r="G256" s="4">
        <v>1.3666700000000001</v>
      </c>
      <c r="H256" s="4">
        <v>9.1329999999999995E-2</v>
      </c>
      <c r="I256" s="5"/>
      <c r="J256" s="18"/>
      <c r="K256" s="19"/>
      <c r="L256" s="19"/>
      <c r="M256" s="19"/>
      <c r="N256" s="19"/>
      <c r="O256" s="19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6"/>
      <c r="AD256" s="5"/>
    </row>
    <row r="257" spans="1:30" ht="14.25" x14ac:dyDescent="0.2">
      <c r="A257" s="4" t="s">
        <v>0</v>
      </c>
      <c r="B257" s="4">
        <v>25</v>
      </c>
      <c r="C257" s="4">
        <v>1</v>
      </c>
      <c r="D257" s="4">
        <v>1.0658099999999999</v>
      </c>
      <c r="E257" s="4">
        <v>0.27906999999999998</v>
      </c>
      <c r="F257" s="4">
        <v>0.98260000000000003</v>
      </c>
      <c r="G257" s="4">
        <v>1.41177</v>
      </c>
      <c r="H257" s="4">
        <v>7.6050000000000006E-2</v>
      </c>
      <c r="I257" s="5"/>
      <c r="J257" s="18"/>
      <c r="K257" s="19"/>
      <c r="L257" s="19"/>
      <c r="M257" s="19"/>
      <c r="N257" s="19"/>
      <c r="O257" s="19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6"/>
      <c r="AD257" s="5"/>
    </row>
    <row r="258" spans="1:30" ht="14.25" x14ac:dyDescent="0.2">
      <c r="A258" s="4" t="s">
        <v>0</v>
      </c>
      <c r="B258" s="4">
        <v>25</v>
      </c>
      <c r="C258" s="4">
        <v>1</v>
      </c>
      <c r="D258" s="4">
        <v>1.0631600000000001</v>
      </c>
      <c r="E258" s="4">
        <v>1.2559899999999999</v>
      </c>
      <c r="F258" s="4">
        <v>1.71191</v>
      </c>
      <c r="G258" s="4">
        <v>1.50692</v>
      </c>
      <c r="H258" s="4">
        <v>3.354E-2</v>
      </c>
      <c r="I258" s="5"/>
      <c r="J258" s="18"/>
      <c r="K258" s="19"/>
      <c r="L258" s="19"/>
      <c r="M258" s="19"/>
      <c r="N258" s="19"/>
      <c r="O258" s="19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6"/>
      <c r="AD258" s="5"/>
    </row>
    <row r="259" spans="1:30" ht="14.25" x14ac:dyDescent="0.2">
      <c r="A259" s="4" t="s">
        <v>0</v>
      </c>
      <c r="B259" s="4">
        <v>25</v>
      </c>
      <c r="C259" s="4">
        <v>1</v>
      </c>
      <c r="D259" s="4">
        <v>1.0649900000000001</v>
      </c>
      <c r="E259" s="4">
        <v>0.70513000000000003</v>
      </c>
      <c r="F259" s="4">
        <v>0.77871999999999997</v>
      </c>
      <c r="G259" s="4">
        <v>1.1361300000000001</v>
      </c>
      <c r="H259" s="4">
        <v>8.6529999999999996E-2</v>
      </c>
      <c r="I259" s="5"/>
      <c r="J259" s="18"/>
      <c r="K259" s="19"/>
      <c r="L259" s="19"/>
      <c r="M259" s="19"/>
      <c r="N259" s="19"/>
      <c r="O259" s="19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6"/>
      <c r="AD259" s="5"/>
    </row>
    <row r="260" spans="1:30" ht="14.25" x14ac:dyDescent="0.2">
      <c r="A260" s="4" t="s">
        <v>0</v>
      </c>
      <c r="B260" s="4">
        <v>25</v>
      </c>
      <c r="C260" s="4">
        <v>1</v>
      </c>
      <c r="D260" s="4">
        <v>1.06477</v>
      </c>
      <c r="E260" s="4">
        <v>0.14691000000000001</v>
      </c>
      <c r="F260" s="4">
        <v>0.81157999999999997</v>
      </c>
      <c r="G260" s="4">
        <v>1.9493199999999999</v>
      </c>
      <c r="H260" s="4">
        <v>0.21410999999999999</v>
      </c>
      <c r="I260" s="5"/>
      <c r="J260" s="18"/>
      <c r="K260" s="19"/>
      <c r="L260" s="19"/>
      <c r="M260" s="19"/>
      <c r="N260" s="19"/>
      <c r="O260" s="19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6"/>
      <c r="AD260" s="5"/>
    </row>
    <row r="261" spans="1:30" ht="14.25" x14ac:dyDescent="0.2">
      <c r="A261" s="4" t="s">
        <v>0</v>
      </c>
      <c r="B261" s="4">
        <v>25</v>
      </c>
      <c r="C261" s="4">
        <v>1</v>
      </c>
      <c r="D261" s="4">
        <v>1.06541</v>
      </c>
      <c r="E261" s="4">
        <v>3.406E-2</v>
      </c>
      <c r="F261" s="4">
        <v>0.64780000000000004</v>
      </c>
      <c r="G261" s="4">
        <v>0.96055000000000001</v>
      </c>
      <c r="H261" s="4">
        <v>0.19419</v>
      </c>
      <c r="I261" s="5"/>
      <c r="J261" s="18"/>
      <c r="K261" s="19"/>
      <c r="L261" s="19"/>
      <c r="M261" s="19"/>
      <c r="N261" s="19"/>
      <c r="O261" s="19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6"/>
      <c r="AD261" s="5"/>
    </row>
    <row r="262" spans="1:30" ht="14.25" x14ac:dyDescent="0.2">
      <c r="A262" s="4" t="s">
        <v>0</v>
      </c>
      <c r="B262" s="4">
        <v>25</v>
      </c>
      <c r="C262" s="4">
        <v>1</v>
      </c>
      <c r="D262" s="4">
        <v>1.0618300000000001</v>
      </c>
      <c r="E262" s="4">
        <v>0.17757999999999999</v>
      </c>
      <c r="F262" s="4">
        <v>0.83015000000000005</v>
      </c>
      <c r="G262" s="4">
        <v>1.33805</v>
      </c>
      <c r="H262" s="4">
        <v>8.1089999999999995E-2</v>
      </c>
      <c r="I262" s="5"/>
      <c r="J262" s="18"/>
      <c r="K262" s="19"/>
      <c r="L262" s="19"/>
      <c r="M262" s="19"/>
      <c r="N262" s="19"/>
      <c r="O262" s="19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6"/>
      <c r="AD262" s="5"/>
    </row>
    <row r="263" spans="1:30" ht="14.25" x14ac:dyDescent="0.2">
      <c r="A263" s="4" t="s">
        <v>0</v>
      </c>
      <c r="B263" s="4">
        <v>25</v>
      </c>
      <c r="C263" s="4">
        <v>1</v>
      </c>
      <c r="D263" s="4">
        <v>1.06918</v>
      </c>
      <c r="E263" s="4">
        <v>0.87777000000000005</v>
      </c>
      <c r="F263" s="4">
        <v>0.72404000000000002</v>
      </c>
      <c r="G263" s="4">
        <v>1.45096</v>
      </c>
      <c r="H263" s="4">
        <v>8.2379999999999995E-2</v>
      </c>
      <c r="I263" s="5"/>
      <c r="J263" s="18"/>
      <c r="K263" s="19"/>
      <c r="L263" s="19"/>
      <c r="M263" s="19"/>
      <c r="N263" s="19"/>
      <c r="O263" s="19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6"/>
      <c r="AD263" s="5"/>
    </row>
    <row r="264" spans="1:30" ht="14.25" x14ac:dyDescent="0.2">
      <c r="A264" s="4" t="s">
        <v>0</v>
      </c>
      <c r="B264" s="4">
        <v>25</v>
      </c>
      <c r="C264" s="4">
        <v>1</v>
      </c>
      <c r="D264" s="4">
        <v>1.0647599999999999</v>
      </c>
      <c r="E264" s="4">
        <v>6.0019999999999997E-2</v>
      </c>
      <c r="F264" s="4">
        <v>0.56094999999999995</v>
      </c>
      <c r="G264" s="4">
        <v>1.0236400000000001</v>
      </c>
      <c r="H264" s="4">
        <v>4.4830000000000002E-2</v>
      </c>
      <c r="I264" s="5"/>
      <c r="J264" s="18"/>
      <c r="K264" s="19"/>
      <c r="L264" s="19"/>
      <c r="M264" s="19"/>
      <c r="N264" s="19"/>
      <c r="O264" s="19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6"/>
      <c r="AD264" s="5"/>
    </row>
    <row r="265" spans="1:30" ht="14.25" x14ac:dyDescent="0.2">
      <c r="A265" s="4" t="s">
        <v>0</v>
      </c>
      <c r="B265" s="4">
        <v>25</v>
      </c>
      <c r="C265" s="4">
        <v>1</v>
      </c>
      <c r="D265" s="4">
        <v>1.0608200000000001</v>
      </c>
      <c r="E265" s="4">
        <v>4.2770000000000002E-2</v>
      </c>
      <c r="F265" s="4">
        <v>0.77171999999999996</v>
      </c>
      <c r="G265" s="4">
        <v>1.5616000000000001</v>
      </c>
      <c r="H265" s="4">
        <v>0.12981000000000001</v>
      </c>
      <c r="I265" s="5"/>
      <c r="J265" s="18"/>
      <c r="K265" s="19"/>
      <c r="L265" s="19"/>
      <c r="M265" s="19"/>
      <c r="N265" s="19"/>
      <c r="O265" s="19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6"/>
      <c r="AD265" s="5"/>
    </row>
    <row r="266" spans="1:30" ht="14.25" x14ac:dyDescent="0.2">
      <c r="A266" s="4" t="s">
        <v>0</v>
      </c>
      <c r="B266" s="4">
        <v>25</v>
      </c>
      <c r="C266" s="4">
        <v>1</v>
      </c>
      <c r="D266" s="4">
        <v>1.06027</v>
      </c>
      <c r="E266" s="4">
        <v>0.74558999999999997</v>
      </c>
      <c r="F266" s="4">
        <v>1.88757</v>
      </c>
      <c r="G266" s="4">
        <v>1.29175</v>
      </c>
      <c r="H266" s="4">
        <v>0.10075000000000001</v>
      </c>
      <c r="I266" s="5"/>
      <c r="J266" s="18"/>
      <c r="K266" s="19"/>
      <c r="L266" s="19"/>
      <c r="M266" s="19"/>
      <c r="N266" s="19"/>
      <c r="O266" s="19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6"/>
      <c r="AD266" s="5"/>
    </row>
    <row r="267" spans="1:30" ht="14.25" x14ac:dyDescent="0.2">
      <c r="A267" s="4" t="s">
        <v>0</v>
      </c>
      <c r="B267" s="4">
        <v>25</v>
      </c>
      <c r="C267" s="4">
        <v>1</v>
      </c>
      <c r="D267" s="4">
        <v>1.1268199999999999</v>
      </c>
      <c r="E267" s="4">
        <v>4.0930000000000001E-2</v>
      </c>
      <c r="F267" s="4">
        <v>1.1124099999999999</v>
      </c>
      <c r="G267" s="4">
        <v>1.46628</v>
      </c>
      <c r="H267" s="4">
        <v>1.0697399999999999</v>
      </c>
      <c r="I267" s="5"/>
      <c r="J267" s="18"/>
      <c r="K267" s="19"/>
      <c r="L267" s="19"/>
      <c r="M267" s="19"/>
      <c r="N267" s="19"/>
      <c r="O267" s="19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6"/>
      <c r="AD267" s="5"/>
    </row>
    <row r="268" spans="1:30" ht="14.25" x14ac:dyDescent="0.2">
      <c r="A268" s="4" t="s">
        <v>0</v>
      </c>
      <c r="B268" s="4">
        <v>25</v>
      </c>
      <c r="C268" s="4">
        <v>1</v>
      </c>
      <c r="D268" s="4">
        <v>1.0613600000000001</v>
      </c>
      <c r="E268" s="4">
        <v>0.75692000000000004</v>
      </c>
      <c r="F268" s="4">
        <v>0.68520000000000003</v>
      </c>
      <c r="G268" s="4">
        <v>1.20899</v>
      </c>
      <c r="H268" s="4">
        <v>8.9090000000000003E-2</v>
      </c>
      <c r="I268" s="5"/>
      <c r="J268" s="18"/>
      <c r="K268" s="19"/>
      <c r="L268" s="19"/>
      <c r="M268" s="19"/>
      <c r="N268" s="19"/>
      <c r="O268" s="19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6"/>
      <c r="AD268" s="5"/>
    </row>
    <row r="269" spans="1:30" ht="14.25" x14ac:dyDescent="0.2">
      <c r="A269" s="4" t="s">
        <v>0</v>
      </c>
      <c r="B269" s="4">
        <v>25</v>
      </c>
      <c r="C269" s="4">
        <v>1</v>
      </c>
      <c r="D269" s="4">
        <v>1.0663100000000001</v>
      </c>
      <c r="E269" s="4">
        <v>0.37786999999999998</v>
      </c>
      <c r="F269" s="4">
        <v>0.78469999999999995</v>
      </c>
      <c r="G269" s="4">
        <v>1.3507800000000001</v>
      </c>
      <c r="H269" s="4">
        <v>9.35E-2</v>
      </c>
      <c r="I269" s="5"/>
      <c r="J269" s="18"/>
      <c r="K269" s="19"/>
      <c r="L269" s="19"/>
      <c r="M269" s="19"/>
      <c r="N269" s="19"/>
      <c r="O269" s="19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6"/>
      <c r="AD269" s="5"/>
    </row>
    <row r="270" spans="1:30" ht="14.25" x14ac:dyDescent="0.2">
      <c r="A270" s="4" t="s">
        <v>0</v>
      </c>
      <c r="B270" s="4">
        <v>25</v>
      </c>
      <c r="C270" s="4">
        <v>1</v>
      </c>
      <c r="D270" s="4">
        <v>1.0623</v>
      </c>
      <c r="E270" s="4">
        <v>0.72733000000000003</v>
      </c>
      <c r="F270" s="4">
        <v>1.02925</v>
      </c>
      <c r="G270" s="4">
        <v>1.25271</v>
      </c>
      <c r="H270" s="4">
        <v>8.5029999999999994E-2</v>
      </c>
      <c r="I270" s="5"/>
      <c r="J270" s="18"/>
      <c r="K270" s="19"/>
      <c r="L270" s="19"/>
      <c r="M270" s="19"/>
      <c r="N270" s="19"/>
      <c r="O270" s="19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6"/>
      <c r="AD270" s="5"/>
    </row>
    <row r="271" spans="1:30" ht="14.25" x14ac:dyDescent="0.2">
      <c r="A271" s="4" t="s">
        <v>0</v>
      </c>
      <c r="B271" s="4">
        <v>25</v>
      </c>
      <c r="C271" s="4">
        <v>1</v>
      </c>
      <c r="D271" s="4">
        <v>1.0615300000000001</v>
      </c>
      <c r="E271" s="4">
        <v>2.5600000000000001E-2</v>
      </c>
      <c r="F271" s="4">
        <v>0.57808000000000004</v>
      </c>
      <c r="G271" s="4">
        <v>1.6835</v>
      </c>
      <c r="H271" s="4">
        <v>0.40950999999999999</v>
      </c>
      <c r="I271" s="5"/>
      <c r="J271" s="18"/>
      <c r="K271" s="19"/>
      <c r="L271" s="19"/>
      <c r="M271" s="19"/>
      <c r="N271" s="19"/>
      <c r="O271" s="19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6"/>
      <c r="AD271" s="5"/>
    </row>
    <row r="272" spans="1:30" ht="14.25" x14ac:dyDescent="0.2">
      <c r="A272" s="4" t="s">
        <v>0</v>
      </c>
      <c r="B272" s="4">
        <v>25</v>
      </c>
      <c r="C272" s="4">
        <v>1</v>
      </c>
      <c r="D272" s="4">
        <v>1.0600499999999999</v>
      </c>
      <c r="E272" s="4">
        <v>0.74256</v>
      </c>
      <c r="F272" s="4">
        <v>0.88105999999999995</v>
      </c>
      <c r="G272" s="4">
        <v>2.1711499999999999</v>
      </c>
      <c r="H272" s="4">
        <v>0.11581</v>
      </c>
      <c r="I272" s="5"/>
      <c r="J272" s="18"/>
      <c r="K272" s="19"/>
      <c r="L272" s="19"/>
      <c r="M272" s="19"/>
      <c r="N272" s="19"/>
      <c r="O272" s="19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6"/>
      <c r="AD272" s="5"/>
    </row>
    <row r="273" spans="1:30" ht="14.25" x14ac:dyDescent="0.2">
      <c r="A273" s="4" t="s">
        <v>0</v>
      </c>
      <c r="B273" s="4">
        <v>25</v>
      </c>
      <c r="C273" s="4">
        <v>1</v>
      </c>
      <c r="D273" s="4">
        <v>1.05948</v>
      </c>
      <c r="E273" s="4">
        <v>0.43472</v>
      </c>
      <c r="F273" s="4">
        <v>1.0403800000000001</v>
      </c>
      <c r="G273" s="4">
        <v>1.0966</v>
      </c>
      <c r="H273" s="4">
        <v>0.15337000000000001</v>
      </c>
      <c r="I273" s="5"/>
      <c r="J273" s="18"/>
      <c r="K273" s="19"/>
      <c r="L273" s="19"/>
      <c r="M273" s="19"/>
      <c r="N273" s="19"/>
      <c r="O273" s="19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6"/>
      <c r="AD273" s="5"/>
    </row>
    <row r="274" spans="1:30" ht="14.25" x14ac:dyDescent="0.2">
      <c r="A274" s="4" t="s">
        <v>0</v>
      </c>
      <c r="B274" s="4">
        <v>25</v>
      </c>
      <c r="C274" s="4">
        <v>1</v>
      </c>
      <c r="D274" s="4">
        <v>1.0573600000000001</v>
      </c>
      <c r="E274" s="4">
        <v>0.75885000000000002</v>
      </c>
      <c r="F274" s="4">
        <v>0.79337000000000002</v>
      </c>
      <c r="G274" s="4">
        <v>1.35395</v>
      </c>
      <c r="H274" s="4">
        <v>1.9089999999999999E-2</v>
      </c>
      <c r="I274" s="5"/>
      <c r="J274" s="18"/>
      <c r="K274" s="19"/>
      <c r="L274" s="19"/>
      <c r="M274" s="19"/>
      <c r="N274" s="19"/>
      <c r="O274" s="19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6"/>
      <c r="AD274" s="5"/>
    </row>
    <row r="275" spans="1:30" ht="14.25" x14ac:dyDescent="0.2">
      <c r="A275" s="4" t="s">
        <v>0</v>
      </c>
      <c r="B275" s="4">
        <v>25</v>
      </c>
      <c r="C275" s="4">
        <v>1</v>
      </c>
      <c r="D275" s="4">
        <v>1.0651600000000001</v>
      </c>
      <c r="E275" s="4">
        <v>5.6660000000000002E-2</v>
      </c>
      <c r="F275" s="4">
        <v>0.65354999999999996</v>
      </c>
      <c r="G275" s="4">
        <v>1.6223700000000001</v>
      </c>
      <c r="H275" s="4">
        <v>8.7179999999999994E-2</v>
      </c>
      <c r="I275" s="5"/>
      <c r="J275" s="18"/>
      <c r="K275" s="19"/>
      <c r="L275" s="19"/>
      <c r="M275" s="19"/>
      <c r="N275" s="19"/>
      <c r="O275" s="19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6"/>
      <c r="AD275" s="5"/>
    </row>
    <row r="276" spans="1:30" ht="14.25" x14ac:dyDescent="0.2">
      <c r="A276" s="4" t="s">
        <v>0</v>
      </c>
      <c r="B276" s="4">
        <v>25</v>
      </c>
      <c r="C276" s="4">
        <v>1</v>
      </c>
      <c r="D276" s="4">
        <v>1.0645800000000001</v>
      </c>
      <c r="E276" s="4">
        <v>0.74673</v>
      </c>
      <c r="F276" s="4">
        <v>0.70132000000000005</v>
      </c>
      <c r="G276" s="4">
        <v>1.2138899999999999</v>
      </c>
      <c r="H276" s="4">
        <v>3.7130000000000003E-2</v>
      </c>
      <c r="I276" s="5"/>
      <c r="J276" s="18"/>
      <c r="K276" s="19"/>
      <c r="L276" s="19"/>
      <c r="M276" s="19"/>
      <c r="N276" s="19"/>
      <c r="O276" s="19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6"/>
      <c r="AD276" s="5"/>
    </row>
    <row r="277" spans="1:30" ht="14.25" x14ac:dyDescent="0.2">
      <c r="A277" s="4" t="s">
        <v>0</v>
      </c>
      <c r="B277" s="4">
        <v>25</v>
      </c>
      <c r="C277" s="4">
        <v>1</v>
      </c>
      <c r="D277" s="4">
        <v>1.0581100000000001</v>
      </c>
      <c r="E277" s="4">
        <v>0.72306999999999999</v>
      </c>
      <c r="F277" s="4">
        <v>1.0278700000000001</v>
      </c>
      <c r="G277" s="4">
        <v>1.6273899999999999</v>
      </c>
      <c r="H277" s="4">
        <v>8.8650000000000007E-2</v>
      </c>
      <c r="I277" s="5"/>
      <c r="J277" s="18"/>
      <c r="K277" s="19"/>
      <c r="L277" s="19"/>
      <c r="M277" s="19"/>
      <c r="N277" s="19"/>
      <c r="O277" s="19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6"/>
      <c r="AD277" s="5"/>
    </row>
    <row r="278" spans="1:30" ht="14.25" x14ac:dyDescent="0.2">
      <c r="A278" s="4" t="s">
        <v>0</v>
      </c>
      <c r="B278" s="4">
        <v>25</v>
      </c>
      <c r="C278" s="4">
        <v>1</v>
      </c>
      <c r="D278" s="4">
        <v>1.0548500000000001</v>
      </c>
      <c r="E278" s="4">
        <v>7.6590000000000005E-2</v>
      </c>
      <c r="F278" s="4">
        <v>0.65132000000000001</v>
      </c>
      <c r="G278" s="4">
        <v>1.09274</v>
      </c>
      <c r="H278" s="4">
        <v>6.7419999999999994E-2</v>
      </c>
      <c r="I278" s="5"/>
      <c r="J278" s="18"/>
      <c r="K278" s="19"/>
      <c r="L278" s="19"/>
      <c r="M278" s="19"/>
      <c r="N278" s="19"/>
      <c r="O278" s="19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6"/>
      <c r="AD278" s="5"/>
    </row>
    <row r="279" spans="1:30" ht="14.25" x14ac:dyDescent="0.2">
      <c r="A279" s="4" t="s">
        <v>0</v>
      </c>
      <c r="B279" s="4">
        <v>25</v>
      </c>
      <c r="C279" s="4">
        <v>1</v>
      </c>
      <c r="D279" s="4">
        <v>1.0606199999999999</v>
      </c>
      <c r="E279" s="4">
        <v>0.80739000000000005</v>
      </c>
      <c r="F279" s="4">
        <v>0.94252999999999998</v>
      </c>
      <c r="G279" s="4">
        <v>0.98318000000000005</v>
      </c>
      <c r="H279" s="4">
        <v>5.7829999999999999E-2</v>
      </c>
      <c r="I279" s="5"/>
      <c r="J279" s="18"/>
      <c r="K279" s="19"/>
      <c r="L279" s="19"/>
      <c r="M279" s="19"/>
      <c r="N279" s="19"/>
      <c r="O279" s="19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6"/>
      <c r="AD279" s="5"/>
    </row>
    <row r="280" spans="1:30" ht="14.25" x14ac:dyDescent="0.2">
      <c r="A280" s="4" t="s">
        <v>0</v>
      </c>
      <c r="B280" s="4">
        <v>25</v>
      </c>
      <c r="C280" s="4">
        <v>1</v>
      </c>
      <c r="D280" s="4">
        <v>1.06549</v>
      </c>
      <c r="E280" s="4">
        <v>7.2559999999999999E-2</v>
      </c>
      <c r="F280" s="4">
        <v>0.75194000000000005</v>
      </c>
      <c r="G280" s="4">
        <v>1.39835</v>
      </c>
      <c r="H280" s="4">
        <v>0.14388999999999999</v>
      </c>
      <c r="I280" s="5"/>
      <c r="J280" s="18"/>
      <c r="K280" s="19"/>
      <c r="L280" s="19"/>
      <c r="M280" s="19"/>
      <c r="N280" s="19"/>
      <c r="O280" s="19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6"/>
      <c r="AD280" s="5"/>
    </row>
    <row r="281" spans="1:30" ht="14.25" x14ac:dyDescent="0.2">
      <c r="A281" s="4" t="s">
        <v>0</v>
      </c>
      <c r="B281" s="4">
        <v>25</v>
      </c>
      <c r="C281" s="4">
        <v>1</v>
      </c>
      <c r="D281" s="4">
        <v>1.0669599999999999</v>
      </c>
      <c r="E281" s="4">
        <v>0.73663999999999996</v>
      </c>
      <c r="F281" s="4">
        <v>0.50516000000000005</v>
      </c>
      <c r="G281" s="4">
        <v>1.7398800000000001</v>
      </c>
      <c r="H281" s="4">
        <v>4.6050000000000001E-2</v>
      </c>
      <c r="I281" s="5"/>
      <c r="J281" s="18"/>
      <c r="K281" s="19"/>
      <c r="L281" s="19"/>
      <c r="M281" s="19"/>
      <c r="N281" s="19"/>
      <c r="O281" s="19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6"/>
      <c r="AD281" s="5"/>
    </row>
    <row r="282" spans="1:30" ht="14.25" x14ac:dyDescent="0.2">
      <c r="A282" s="4" t="s">
        <v>0</v>
      </c>
      <c r="B282" s="4">
        <v>25</v>
      </c>
      <c r="C282" s="4">
        <v>1</v>
      </c>
      <c r="D282" s="4">
        <v>1.06593</v>
      </c>
      <c r="E282" s="4">
        <v>0.73599000000000003</v>
      </c>
      <c r="F282" s="4">
        <v>0.61414999999999997</v>
      </c>
      <c r="G282" s="4">
        <v>1.25152</v>
      </c>
      <c r="H282" s="4">
        <v>9.8239999999999994E-2</v>
      </c>
      <c r="I282" s="5"/>
      <c r="J282" s="18"/>
      <c r="K282" s="19"/>
      <c r="L282" s="19"/>
      <c r="M282" s="19"/>
      <c r="N282" s="19"/>
      <c r="O282" s="19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6"/>
      <c r="AD282" s="5"/>
    </row>
    <row r="283" spans="1:30" ht="14.25" x14ac:dyDescent="0.2">
      <c r="A283" s="4" t="s">
        <v>0</v>
      </c>
      <c r="B283" s="4">
        <v>25</v>
      </c>
      <c r="C283" s="4">
        <v>1</v>
      </c>
      <c r="D283" s="4">
        <v>1.06579</v>
      </c>
      <c r="E283" s="4">
        <v>0.72989000000000004</v>
      </c>
      <c r="F283" s="4">
        <v>0.58565</v>
      </c>
      <c r="G283" s="4">
        <v>1.2119599999999999</v>
      </c>
      <c r="H283" s="4">
        <v>0.13592000000000001</v>
      </c>
      <c r="I283" s="5"/>
      <c r="J283" s="18"/>
      <c r="K283" s="19"/>
      <c r="L283" s="19"/>
      <c r="M283" s="19"/>
      <c r="N283" s="19"/>
      <c r="O283" s="19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6"/>
      <c r="AD283" s="5"/>
    </row>
    <row r="284" spans="1:30" ht="14.25" x14ac:dyDescent="0.2">
      <c r="A284" s="4" t="s">
        <v>0</v>
      </c>
      <c r="B284" s="4">
        <v>25</v>
      </c>
      <c r="C284" s="4">
        <v>1</v>
      </c>
      <c r="D284" s="4">
        <v>1.0647599999999999</v>
      </c>
      <c r="E284" s="4">
        <v>3.3079999999999998E-2</v>
      </c>
      <c r="F284" s="4">
        <v>0.53641000000000005</v>
      </c>
      <c r="G284" s="4">
        <v>1.4759</v>
      </c>
      <c r="H284" s="4">
        <v>0.11094</v>
      </c>
      <c r="I284" s="5"/>
      <c r="J284" s="18"/>
      <c r="K284" s="19"/>
      <c r="L284" s="19"/>
      <c r="M284" s="19"/>
      <c r="N284" s="19"/>
      <c r="O284" s="19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6"/>
      <c r="AD284" s="5"/>
    </row>
    <row r="285" spans="1:30" ht="14.25" x14ac:dyDescent="0.2">
      <c r="A285" s="4" t="s">
        <v>0</v>
      </c>
      <c r="B285" s="4">
        <v>25</v>
      </c>
      <c r="C285" s="4">
        <v>1</v>
      </c>
      <c r="D285" s="4">
        <v>1.06657</v>
      </c>
      <c r="E285" s="4">
        <v>0.25124999999999997</v>
      </c>
      <c r="F285" s="4">
        <v>1.2903899999999999</v>
      </c>
      <c r="G285" s="4">
        <v>1.3564000000000001</v>
      </c>
      <c r="H285" s="4">
        <v>0.13613</v>
      </c>
      <c r="I285" s="5"/>
      <c r="J285" s="18"/>
      <c r="K285" s="19"/>
      <c r="L285" s="19"/>
      <c r="M285" s="19"/>
      <c r="N285" s="19"/>
      <c r="O285" s="19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6"/>
      <c r="AD285" s="5"/>
    </row>
    <row r="286" spans="1:30" ht="14.25" x14ac:dyDescent="0.2">
      <c r="A286" s="4" t="s">
        <v>0</v>
      </c>
      <c r="B286" s="4">
        <v>25</v>
      </c>
      <c r="C286" s="4">
        <v>1</v>
      </c>
      <c r="D286" s="4">
        <v>1.0654999999999999</v>
      </c>
      <c r="E286" s="4">
        <v>0.74255000000000004</v>
      </c>
      <c r="F286" s="4">
        <v>1.0365899999999999</v>
      </c>
      <c r="G286" s="4">
        <v>1.23048</v>
      </c>
      <c r="H286" s="4">
        <v>9.5869999999999997E-2</v>
      </c>
      <c r="I286" s="5"/>
      <c r="J286" s="18"/>
      <c r="K286" s="19"/>
      <c r="L286" s="19"/>
      <c r="M286" s="19"/>
      <c r="N286" s="19"/>
      <c r="O286" s="19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6"/>
      <c r="AD286" s="5"/>
    </row>
    <row r="287" spans="1:30" ht="14.25" x14ac:dyDescent="0.2">
      <c r="A287" s="4" t="s">
        <v>0</v>
      </c>
      <c r="B287" s="4">
        <v>25</v>
      </c>
      <c r="C287" s="4">
        <v>1</v>
      </c>
      <c r="D287" s="4">
        <v>1.1224400000000001</v>
      </c>
      <c r="E287" s="4">
        <v>0.77790000000000004</v>
      </c>
      <c r="F287" s="4">
        <v>0.84940000000000004</v>
      </c>
      <c r="G287" s="4">
        <v>0.65208999999999995</v>
      </c>
      <c r="H287" s="4">
        <v>0.11985</v>
      </c>
      <c r="I287" s="5"/>
      <c r="J287" s="18"/>
      <c r="K287" s="19"/>
      <c r="L287" s="19"/>
      <c r="M287" s="19"/>
      <c r="N287" s="19"/>
      <c r="O287" s="19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6"/>
      <c r="AD287" s="5"/>
    </row>
    <row r="288" spans="1:30" ht="14.25" x14ac:dyDescent="0.2">
      <c r="A288" s="4" t="s">
        <v>0</v>
      </c>
      <c r="B288" s="4">
        <v>25</v>
      </c>
      <c r="C288" s="4">
        <v>1</v>
      </c>
      <c r="D288" s="4">
        <v>1.0628</v>
      </c>
      <c r="E288" s="4">
        <v>4.7919999999999997E-2</v>
      </c>
      <c r="F288" s="4">
        <v>0.56832000000000005</v>
      </c>
      <c r="G288" s="4">
        <v>2.0779000000000001</v>
      </c>
      <c r="H288" s="4">
        <v>3.2469999999999999E-2</v>
      </c>
      <c r="I288" s="5"/>
      <c r="J288" s="18"/>
      <c r="K288" s="19"/>
      <c r="L288" s="19"/>
      <c r="M288" s="19"/>
      <c r="N288" s="19"/>
      <c r="O288" s="19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6"/>
      <c r="AD288" s="5"/>
    </row>
    <row r="289" spans="1:30" ht="14.25" x14ac:dyDescent="0.2">
      <c r="A289" s="4" t="s">
        <v>0</v>
      </c>
      <c r="B289" s="4">
        <v>25</v>
      </c>
      <c r="C289" s="4">
        <v>1</v>
      </c>
      <c r="D289" s="4">
        <v>1.14886</v>
      </c>
      <c r="E289" s="4">
        <v>9.9430000000000004E-2</v>
      </c>
      <c r="F289" s="4">
        <v>0.56479000000000001</v>
      </c>
      <c r="G289" s="4">
        <v>1.30752</v>
      </c>
      <c r="H289" s="4">
        <v>0.15576999999999999</v>
      </c>
      <c r="I289" s="5"/>
      <c r="J289" s="18"/>
      <c r="K289" s="19"/>
      <c r="L289" s="19"/>
      <c r="M289" s="19"/>
      <c r="N289" s="19"/>
      <c r="O289" s="19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6"/>
      <c r="AD289" s="5"/>
    </row>
    <row r="290" spans="1:30" ht="14.25" x14ac:dyDescent="0.2">
      <c r="A290" s="4" t="s">
        <v>0</v>
      </c>
      <c r="B290" s="4">
        <v>25</v>
      </c>
      <c r="C290" s="4">
        <v>1</v>
      </c>
      <c r="D290" s="4">
        <v>1.0633600000000001</v>
      </c>
      <c r="E290" s="4">
        <v>0.74222999999999995</v>
      </c>
      <c r="F290" s="4">
        <v>0.93371000000000004</v>
      </c>
      <c r="G290" s="4">
        <v>1.73306</v>
      </c>
      <c r="H290" s="4">
        <v>7.7369999999999994E-2</v>
      </c>
      <c r="I290" s="5"/>
      <c r="J290" s="18"/>
      <c r="K290" s="19"/>
      <c r="L290" s="19"/>
      <c r="M290" s="19"/>
      <c r="N290" s="19"/>
      <c r="O290" s="19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6"/>
      <c r="AD290" s="5"/>
    </row>
    <row r="291" spans="1:30" ht="14.25" x14ac:dyDescent="0.2">
      <c r="A291" s="4" t="s">
        <v>0</v>
      </c>
      <c r="B291" s="4">
        <v>25</v>
      </c>
      <c r="C291" s="4">
        <v>1</v>
      </c>
      <c r="D291" s="4">
        <v>1.06362</v>
      </c>
      <c r="E291" s="4">
        <v>0.72131000000000001</v>
      </c>
      <c r="F291" s="4">
        <v>0.82118999999999998</v>
      </c>
      <c r="G291" s="4">
        <v>2.2320899999999999</v>
      </c>
      <c r="H291" s="4">
        <v>0.14068</v>
      </c>
      <c r="I291" s="5"/>
      <c r="J291" s="18"/>
      <c r="K291" s="19"/>
      <c r="L291" s="19"/>
      <c r="M291" s="19"/>
      <c r="N291" s="19"/>
      <c r="O291" s="19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6"/>
      <c r="AD291" s="5"/>
    </row>
    <row r="292" spans="1:30" ht="14.25" x14ac:dyDescent="0.2">
      <c r="A292" s="4" t="s">
        <v>0</v>
      </c>
      <c r="B292" s="4">
        <v>25</v>
      </c>
      <c r="C292" s="4">
        <v>1</v>
      </c>
      <c r="D292" s="4">
        <v>1.06168</v>
      </c>
      <c r="E292" s="4">
        <v>0.11376</v>
      </c>
      <c r="F292" s="4">
        <v>1.02112</v>
      </c>
      <c r="G292" s="4">
        <v>0.83248999999999995</v>
      </c>
      <c r="H292" s="4">
        <v>0.16646</v>
      </c>
      <c r="I292" s="5"/>
      <c r="J292" s="18"/>
      <c r="K292" s="19"/>
      <c r="L292" s="19"/>
      <c r="M292" s="19"/>
      <c r="N292" s="19"/>
      <c r="O292" s="19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6"/>
      <c r="AD292" s="5"/>
    </row>
    <row r="293" spans="1:30" ht="14.25" x14ac:dyDescent="0.2">
      <c r="A293" s="4" t="s">
        <v>0</v>
      </c>
      <c r="B293" s="4">
        <v>25</v>
      </c>
      <c r="C293" s="4">
        <v>1</v>
      </c>
      <c r="D293" s="4">
        <v>1.0620000000000001</v>
      </c>
      <c r="E293" s="4">
        <v>6.5360000000000001E-2</v>
      </c>
      <c r="F293" s="4">
        <v>1.42778</v>
      </c>
      <c r="G293" s="4">
        <v>1.7359</v>
      </c>
      <c r="H293" s="4">
        <v>0.10729</v>
      </c>
      <c r="I293" s="5"/>
      <c r="J293" s="18"/>
      <c r="K293" s="19"/>
      <c r="L293" s="19"/>
      <c r="M293" s="19"/>
      <c r="N293" s="19"/>
      <c r="O293" s="19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6"/>
      <c r="AD293" s="5"/>
    </row>
    <row r="294" spans="1:30" ht="14.25" x14ac:dyDescent="0.2">
      <c r="A294" s="4" t="s">
        <v>0</v>
      </c>
      <c r="B294" s="4">
        <v>25</v>
      </c>
      <c r="C294" s="4">
        <v>1</v>
      </c>
      <c r="D294" s="4">
        <v>1.06168</v>
      </c>
      <c r="E294" s="4">
        <v>0.41660000000000003</v>
      </c>
      <c r="F294" s="4">
        <v>0.80606</v>
      </c>
      <c r="G294" s="4">
        <v>0.98163</v>
      </c>
      <c r="H294" s="4">
        <v>0.19001000000000001</v>
      </c>
      <c r="I294" s="5"/>
      <c r="J294" s="18"/>
      <c r="K294" s="19"/>
      <c r="L294" s="19"/>
      <c r="M294" s="19"/>
      <c r="N294" s="19"/>
      <c r="O294" s="19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6"/>
      <c r="AD294" s="5"/>
    </row>
    <row r="295" spans="1:30" ht="14.25" x14ac:dyDescent="0.2">
      <c r="A295" s="4" t="s">
        <v>0</v>
      </c>
      <c r="B295" s="4">
        <v>25</v>
      </c>
      <c r="C295" s="4">
        <v>1</v>
      </c>
      <c r="D295" s="4">
        <v>1.0608</v>
      </c>
      <c r="E295" s="4">
        <v>4.7399999999999998E-2</v>
      </c>
      <c r="F295" s="4">
        <v>1.1982900000000001</v>
      </c>
      <c r="G295" s="4">
        <v>1.55847</v>
      </c>
      <c r="H295" s="4">
        <v>9.0209999999999999E-2</v>
      </c>
      <c r="I295" s="5"/>
      <c r="J295" s="18"/>
      <c r="K295" s="19"/>
      <c r="L295" s="19"/>
      <c r="M295" s="19"/>
      <c r="N295" s="19"/>
      <c r="O295" s="19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6"/>
      <c r="AD295" s="5"/>
    </row>
    <row r="296" spans="1:30" ht="14.25" x14ac:dyDescent="0.2">
      <c r="A296" s="4" t="s">
        <v>0</v>
      </c>
      <c r="B296" s="4">
        <v>25</v>
      </c>
      <c r="C296" s="4">
        <v>1</v>
      </c>
      <c r="D296" s="4">
        <v>1.0635300000000001</v>
      </c>
      <c r="E296" s="4">
        <v>1.11791</v>
      </c>
      <c r="F296" s="4">
        <v>1.5235799999999999</v>
      </c>
      <c r="G296" s="4">
        <v>1.4392799999999999</v>
      </c>
      <c r="H296" s="4">
        <v>9.2999999999999999E-2</v>
      </c>
      <c r="I296" s="5"/>
      <c r="J296" s="18"/>
      <c r="K296" s="19"/>
      <c r="L296" s="19"/>
      <c r="M296" s="19"/>
      <c r="N296" s="19"/>
      <c r="O296" s="19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6"/>
      <c r="AD296" s="5"/>
    </row>
    <row r="297" spans="1:30" ht="14.25" x14ac:dyDescent="0.2">
      <c r="A297" s="4" t="s">
        <v>0</v>
      </c>
      <c r="B297" s="4">
        <v>25</v>
      </c>
      <c r="C297" s="4">
        <v>1</v>
      </c>
      <c r="D297" s="4">
        <v>1.6790799999999999</v>
      </c>
      <c r="E297" s="4">
        <v>0.71728999999999998</v>
      </c>
      <c r="F297" s="4">
        <v>0.78403</v>
      </c>
      <c r="G297" s="4">
        <v>0.98221000000000003</v>
      </c>
      <c r="H297" s="4">
        <v>0.14651</v>
      </c>
      <c r="I297" s="5"/>
      <c r="J297" s="18"/>
      <c r="K297" s="19"/>
      <c r="L297" s="19"/>
      <c r="M297" s="19"/>
      <c r="N297" s="19"/>
      <c r="O297" s="19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6"/>
      <c r="AD297" s="5"/>
    </row>
    <row r="298" spans="1:30" ht="14.25" x14ac:dyDescent="0.2">
      <c r="A298" s="4" t="s">
        <v>0</v>
      </c>
      <c r="B298" s="4">
        <v>25</v>
      </c>
      <c r="C298" s="4">
        <v>1</v>
      </c>
      <c r="D298" s="4">
        <v>1.06403</v>
      </c>
      <c r="E298" s="4">
        <v>5.2269999999999997E-2</v>
      </c>
      <c r="F298" s="4">
        <v>1.02813</v>
      </c>
      <c r="G298" s="4">
        <v>1.02624</v>
      </c>
      <c r="H298" s="4">
        <v>0.99302999999999997</v>
      </c>
      <c r="I298" s="5"/>
      <c r="J298" s="18"/>
      <c r="K298" s="19"/>
      <c r="L298" s="19"/>
      <c r="M298" s="19"/>
      <c r="N298" s="19"/>
      <c r="O298" s="19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6"/>
      <c r="AD298" s="5"/>
    </row>
    <row r="299" spans="1:30" ht="14.25" x14ac:dyDescent="0.2">
      <c r="A299" s="4" t="s">
        <v>0</v>
      </c>
      <c r="B299" s="4">
        <v>25</v>
      </c>
      <c r="C299" s="4">
        <v>1</v>
      </c>
      <c r="D299" s="4">
        <v>1.0624800000000001</v>
      </c>
      <c r="E299" s="4">
        <v>0.77232000000000001</v>
      </c>
      <c r="F299" s="4">
        <v>1.24057</v>
      </c>
      <c r="G299" s="4">
        <v>1.6074200000000001</v>
      </c>
      <c r="H299" s="4">
        <v>8.1809999999999994E-2</v>
      </c>
      <c r="I299" s="5"/>
      <c r="J299" s="18"/>
      <c r="K299" s="19"/>
      <c r="L299" s="19"/>
      <c r="M299" s="19"/>
      <c r="N299" s="19"/>
      <c r="O299" s="19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6"/>
      <c r="AD299" s="5"/>
    </row>
    <row r="300" spans="1:30" ht="14.25" x14ac:dyDescent="0.2">
      <c r="A300" s="4" t="s">
        <v>0</v>
      </c>
      <c r="B300" s="4">
        <v>25</v>
      </c>
      <c r="C300" s="4">
        <v>1</v>
      </c>
      <c r="D300" s="4">
        <v>1.0623499999999999</v>
      </c>
      <c r="E300" s="4">
        <v>6.3630000000000006E-2</v>
      </c>
      <c r="F300" s="4">
        <v>0.67120999999999997</v>
      </c>
      <c r="G300" s="4">
        <v>1.13856</v>
      </c>
      <c r="H300" s="4">
        <v>7.0519999999999999E-2</v>
      </c>
      <c r="I300" s="5"/>
      <c r="J300" s="18"/>
      <c r="K300" s="19"/>
      <c r="L300" s="19"/>
      <c r="M300" s="19"/>
      <c r="N300" s="19"/>
      <c r="O300" s="19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6"/>
      <c r="AD300" s="5"/>
    </row>
    <row r="301" spans="1:30" ht="14.25" x14ac:dyDescent="0.2">
      <c r="A301" s="4" t="s">
        <v>0</v>
      </c>
      <c r="B301" s="4">
        <v>25</v>
      </c>
      <c r="C301" s="4">
        <v>1</v>
      </c>
      <c r="D301" s="4">
        <v>1.06311</v>
      </c>
      <c r="E301" s="4">
        <v>2.6550000000000001E-2</v>
      </c>
      <c r="F301" s="4">
        <v>0.57430000000000003</v>
      </c>
      <c r="G301" s="4">
        <v>1.0423500000000001</v>
      </c>
      <c r="H301" s="4">
        <v>0.10555</v>
      </c>
      <c r="I301" s="5"/>
      <c r="J301" s="18"/>
      <c r="K301" s="19"/>
      <c r="L301" s="19"/>
      <c r="M301" s="19"/>
      <c r="N301" s="19"/>
      <c r="O301" s="19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6"/>
      <c r="AD301" s="5"/>
    </row>
    <row r="302" spans="1:30" ht="14.25" x14ac:dyDescent="0.2">
      <c r="A302" s="4" t="s">
        <v>0</v>
      </c>
      <c r="B302" s="4">
        <v>50</v>
      </c>
      <c r="C302" s="4">
        <v>0.4</v>
      </c>
      <c r="D302" s="4">
        <v>1.4069100000000001</v>
      </c>
      <c r="E302" s="4">
        <v>1.0458499999999999</v>
      </c>
      <c r="F302" s="4">
        <v>1.14872</v>
      </c>
      <c r="G302" s="4">
        <v>1.5571999999999999</v>
      </c>
      <c r="H302" s="4">
        <v>0.29868</v>
      </c>
      <c r="I302" s="5"/>
      <c r="J302" s="18"/>
      <c r="K302" s="19"/>
      <c r="L302" s="19"/>
      <c r="M302" s="19"/>
      <c r="N302" s="19"/>
      <c r="O302" s="19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6"/>
      <c r="AD302" s="5"/>
    </row>
    <row r="303" spans="1:30" ht="14.25" x14ac:dyDescent="0.2">
      <c r="A303" s="4" t="s">
        <v>0</v>
      </c>
      <c r="B303" s="4">
        <v>50</v>
      </c>
      <c r="C303" s="4">
        <v>0.4</v>
      </c>
      <c r="D303" s="4">
        <v>1.32968</v>
      </c>
      <c r="E303" s="4">
        <v>0.57781000000000005</v>
      </c>
      <c r="F303" s="4">
        <v>0.96711000000000003</v>
      </c>
      <c r="G303" s="4">
        <v>1.7512099999999999</v>
      </c>
      <c r="H303" s="4">
        <v>2.3365999999999998</v>
      </c>
      <c r="I303" s="5"/>
      <c r="J303" s="18"/>
      <c r="K303" s="19"/>
      <c r="L303" s="19"/>
      <c r="M303" s="19"/>
      <c r="N303" s="19"/>
      <c r="O303" s="19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6"/>
      <c r="AD303" s="5"/>
    </row>
    <row r="304" spans="1:30" ht="14.25" x14ac:dyDescent="0.2">
      <c r="A304" s="4" t="s">
        <v>0</v>
      </c>
      <c r="B304" s="4">
        <v>50</v>
      </c>
      <c r="C304" s="4">
        <v>0.4</v>
      </c>
      <c r="D304" s="4">
        <v>1.58721</v>
      </c>
      <c r="E304" s="4">
        <v>0.64710999999999996</v>
      </c>
      <c r="F304" s="4">
        <v>0.58657000000000004</v>
      </c>
      <c r="G304" s="4">
        <v>0.79303000000000001</v>
      </c>
      <c r="H304" s="4">
        <v>1.3333699999999999</v>
      </c>
      <c r="I304" s="5"/>
      <c r="J304" s="18"/>
      <c r="K304" s="19"/>
      <c r="L304" s="19"/>
      <c r="M304" s="19"/>
      <c r="N304" s="19"/>
      <c r="O304" s="19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6"/>
      <c r="AD304" s="5"/>
    </row>
    <row r="305" spans="1:30" ht="14.25" x14ac:dyDescent="0.2">
      <c r="A305" s="4" t="s">
        <v>0</v>
      </c>
      <c r="B305" s="4">
        <v>50</v>
      </c>
      <c r="C305" s="4">
        <v>0.4</v>
      </c>
      <c r="D305" s="4">
        <v>3.0768499999999999</v>
      </c>
      <c r="E305" s="4">
        <v>1.5976900000000001</v>
      </c>
      <c r="F305" s="4">
        <v>1.5870899999999999</v>
      </c>
      <c r="G305" s="4">
        <v>1.7878400000000001</v>
      </c>
      <c r="H305" s="4">
        <v>0.88714000000000004</v>
      </c>
      <c r="I305" s="5"/>
      <c r="J305" s="18"/>
      <c r="K305" s="19"/>
      <c r="L305" s="19"/>
      <c r="M305" s="19"/>
      <c r="N305" s="19"/>
      <c r="O305" s="19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6"/>
      <c r="AD305" s="5"/>
    </row>
    <row r="306" spans="1:30" ht="14.25" x14ac:dyDescent="0.2">
      <c r="A306" s="4" t="s">
        <v>0</v>
      </c>
      <c r="B306" s="4">
        <v>50</v>
      </c>
      <c r="C306" s="4">
        <v>0.4</v>
      </c>
      <c r="D306" s="4">
        <v>3.0185</v>
      </c>
      <c r="E306" s="4">
        <v>0.58758999999999995</v>
      </c>
      <c r="F306" s="4">
        <v>0.90807000000000004</v>
      </c>
      <c r="G306" s="4">
        <v>1.59459</v>
      </c>
      <c r="H306" s="4">
        <v>0.44701999999999997</v>
      </c>
      <c r="I306" s="5"/>
      <c r="J306" s="18"/>
      <c r="K306" s="19"/>
      <c r="L306" s="19"/>
      <c r="M306" s="19"/>
      <c r="N306" s="19"/>
      <c r="O306" s="19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6"/>
      <c r="AD306" s="5"/>
    </row>
    <row r="307" spans="1:30" ht="14.25" x14ac:dyDescent="0.2">
      <c r="A307" s="4" t="s">
        <v>0</v>
      </c>
      <c r="B307" s="4">
        <v>50</v>
      </c>
      <c r="C307" s="4">
        <v>0.4</v>
      </c>
      <c r="D307" s="4">
        <v>1.2935000000000001</v>
      </c>
      <c r="E307" s="4">
        <v>1.23556</v>
      </c>
      <c r="F307" s="4">
        <v>1.5823400000000001</v>
      </c>
      <c r="G307" s="4">
        <v>1.31474</v>
      </c>
      <c r="H307" s="4">
        <v>1.94015</v>
      </c>
      <c r="I307" s="5"/>
      <c r="J307" s="18"/>
      <c r="K307" s="19"/>
      <c r="L307" s="19"/>
      <c r="M307" s="19"/>
      <c r="N307" s="19"/>
      <c r="O307" s="19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6"/>
      <c r="AD307" s="5"/>
    </row>
    <row r="308" spans="1:30" ht="14.25" x14ac:dyDescent="0.2">
      <c r="A308" s="4" t="s">
        <v>0</v>
      </c>
      <c r="B308" s="4">
        <v>50</v>
      </c>
      <c r="C308" s="4">
        <v>0.4</v>
      </c>
      <c r="D308" s="4">
        <v>1.5513399999999999</v>
      </c>
      <c r="E308" s="4">
        <v>1.20122</v>
      </c>
      <c r="F308" s="4">
        <v>0.72809999999999997</v>
      </c>
      <c r="G308" s="4">
        <v>1.38747</v>
      </c>
      <c r="H308" s="4">
        <v>2.6613099999999998</v>
      </c>
      <c r="I308" s="5"/>
      <c r="J308" s="18"/>
      <c r="K308" s="19"/>
      <c r="L308" s="19"/>
      <c r="M308" s="19"/>
      <c r="N308" s="19"/>
      <c r="O308" s="19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6"/>
      <c r="AD308" s="5"/>
    </row>
    <row r="309" spans="1:30" ht="14.25" x14ac:dyDescent="0.2">
      <c r="A309" s="4" t="s">
        <v>0</v>
      </c>
      <c r="B309" s="4">
        <v>50</v>
      </c>
      <c r="C309" s="4">
        <v>0.4</v>
      </c>
      <c r="D309" s="4">
        <v>1.3954299999999999</v>
      </c>
      <c r="E309" s="4">
        <v>0.82149000000000005</v>
      </c>
      <c r="F309" s="4">
        <v>1.3244</v>
      </c>
      <c r="G309" s="4">
        <v>1.59355</v>
      </c>
      <c r="H309" s="4">
        <v>1.4655400000000001</v>
      </c>
      <c r="I309" s="5"/>
      <c r="J309" s="18"/>
      <c r="K309" s="19"/>
      <c r="L309" s="19"/>
      <c r="M309" s="19"/>
      <c r="N309" s="19"/>
      <c r="O309" s="19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6"/>
      <c r="AD309" s="5"/>
    </row>
    <row r="310" spans="1:30" ht="14.25" x14ac:dyDescent="0.2">
      <c r="A310" s="4" t="s">
        <v>0</v>
      </c>
      <c r="B310" s="4">
        <v>50</v>
      </c>
      <c r="C310" s="4">
        <v>0.4</v>
      </c>
      <c r="D310" s="4">
        <v>1.2944599999999999</v>
      </c>
      <c r="E310" s="4">
        <v>1.0918300000000001</v>
      </c>
      <c r="F310" s="4">
        <v>1.8222400000000001</v>
      </c>
      <c r="G310" s="4">
        <v>1.1748700000000001</v>
      </c>
      <c r="H310" s="4">
        <v>0.93481000000000003</v>
      </c>
      <c r="I310" s="5"/>
      <c r="J310" s="18"/>
      <c r="K310" s="19"/>
      <c r="L310" s="19"/>
      <c r="M310" s="19"/>
      <c r="N310" s="19"/>
      <c r="O310" s="19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6"/>
      <c r="AD310" s="5"/>
    </row>
    <row r="311" spans="1:30" ht="14.25" x14ac:dyDescent="0.2">
      <c r="A311" s="4" t="s">
        <v>0</v>
      </c>
      <c r="B311" s="4">
        <v>50</v>
      </c>
      <c r="C311" s="4">
        <v>0.4</v>
      </c>
      <c r="D311" s="4">
        <v>1.35104</v>
      </c>
      <c r="E311" s="4">
        <v>0.65680000000000005</v>
      </c>
      <c r="F311" s="4">
        <v>1.4706399999999999</v>
      </c>
      <c r="G311" s="4">
        <v>1.6306400000000001</v>
      </c>
      <c r="H311" s="4">
        <v>1.29823</v>
      </c>
      <c r="I311" s="5"/>
      <c r="J311" s="18"/>
      <c r="K311" s="19"/>
      <c r="L311" s="19"/>
      <c r="M311" s="19"/>
      <c r="N311" s="19"/>
      <c r="O311" s="19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6"/>
      <c r="AD311" s="5"/>
    </row>
    <row r="312" spans="1:30" ht="14.25" x14ac:dyDescent="0.2">
      <c r="A312" s="4" t="s">
        <v>0</v>
      </c>
      <c r="B312" s="4">
        <v>50</v>
      </c>
      <c r="C312" s="4">
        <v>0.4</v>
      </c>
      <c r="D312" s="4">
        <v>2.8432900000000001</v>
      </c>
      <c r="E312" s="4">
        <v>1.24451</v>
      </c>
      <c r="F312" s="4">
        <v>1.31657</v>
      </c>
      <c r="G312" s="4">
        <v>0.91371999999999998</v>
      </c>
      <c r="H312" s="4">
        <v>0.92854000000000003</v>
      </c>
      <c r="I312" s="5"/>
      <c r="J312" s="18"/>
      <c r="K312" s="19"/>
      <c r="L312" s="19"/>
      <c r="M312" s="19"/>
      <c r="N312" s="19"/>
      <c r="O312" s="19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6"/>
      <c r="AD312" s="5"/>
    </row>
    <row r="313" spans="1:30" ht="14.25" x14ac:dyDescent="0.2">
      <c r="A313" s="4" t="s">
        <v>0</v>
      </c>
      <c r="B313" s="4">
        <v>50</v>
      </c>
      <c r="C313" s="4">
        <v>0.4</v>
      </c>
      <c r="D313" s="4">
        <v>1.4367300000000001</v>
      </c>
      <c r="E313" s="4">
        <v>1.08033</v>
      </c>
      <c r="F313" s="4">
        <v>1.2098500000000001</v>
      </c>
      <c r="G313" s="4">
        <v>1.3362499999999999</v>
      </c>
      <c r="H313" s="4">
        <v>0.67527999999999999</v>
      </c>
      <c r="I313" s="5"/>
      <c r="J313" s="18"/>
      <c r="K313" s="19"/>
      <c r="L313" s="19"/>
      <c r="M313" s="19"/>
      <c r="N313" s="19"/>
      <c r="O313" s="19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6"/>
      <c r="AD313" s="5"/>
    </row>
    <row r="314" spans="1:30" ht="14.25" x14ac:dyDescent="0.2">
      <c r="A314" s="4" t="s">
        <v>0</v>
      </c>
      <c r="B314" s="4">
        <v>50</v>
      </c>
      <c r="C314" s="4">
        <v>0.4</v>
      </c>
      <c r="D314" s="4">
        <v>1.4815199999999999</v>
      </c>
      <c r="E314" s="4">
        <v>0.83592</v>
      </c>
      <c r="F314" s="4">
        <v>1.00125</v>
      </c>
      <c r="G314" s="4">
        <v>2.3288700000000002</v>
      </c>
      <c r="H314" s="4">
        <v>2.8979200000000001</v>
      </c>
      <c r="I314" s="5"/>
      <c r="J314" s="18"/>
      <c r="K314" s="19"/>
      <c r="L314" s="19"/>
      <c r="M314" s="19"/>
      <c r="N314" s="19"/>
      <c r="O314" s="19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6"/>
      <c r="AD314" s="5"/>
    </row>
    <row r="315" spans="1:30" ht="14.25" x14ac:dyDescent="0.2">
      <c r="A315" s="4" t="s">
        <v>0</v>
      </c>
      <c r="B315" s="4">
        <v>50</v>
      </c>
      <c r="C315" s="4">
        <v>0.4</v>
      </c>
      <c r="D315" s="4">
        <v>1.5065299999999999</v>
      </c>
      <c r="E315" s="4">
        <v>0.64180000000000004</v>
      </c>
      <c r="F315" s="4">
        <v>1.2892600000000001</v>
      </c>
      <c r="G315" s="4">
        <v>2.16642</v>
      </c>
      <c r="H315" s="4">
        <v>0.21257999999999999</v>
      </c>
      <c r="I315" s="5"/>
      <c r="J315" s="18"/>
      <c r="K315" s="19"/>
      <c r="L315" s="19"/>
      <c r="M315" s="19"/>
      <c r="N315" s="19"/>
      <c r="O315" s="19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6"/>
      <c r="AD315" s="5"/>
    </row>
    <row r="316" spans="1:30" ht="14.25" x14ac:dyDescent="0.2">
      <c r="A316" s="4" t="s">
        <v>0</v>
      </c>
      <c r="B316" s="4">
        <v>50</v>
      </c>
      <c r="C316" s="4">
        <v>0.4</v>
      </c>
      <c r="D316" s="4">
        <v>1.4846999999999999</v>
      </c>
      <c r="E316" s="4">
        <v>0.54713000000000001</v>
      </c>
      <c r="F316" s="4">
        <v>0.90842999999999996</v>
      </c>
      <c r="G316" s="4">
        <v>1.1475900000000001</v>
      </c>
      <c r="H316" s="4">
        <v>0.65963000000000005</v>
      </c>
      <c r="I316" s="5"/>
      <c r="J316" s="18"/>
      <c r="K316" s="19"/>
      <c r="L316" s="19"/>
      <c r="M316" s="19"/>
      <c r="N316" s="19"/>
      <c r="O316" s="19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6"/>
      <c r="AD316" s="5"/>
    </row>
    <row r="317" spans="1:30" ht="14.25" x14ac:dyDescent="0.2">
      <c r="A317" s="4" t="s">
        <v>0</v>
      </c>
      <c r="B317" s="4">
        <v>50</v>
      </c>
      <c r="C317" s="4">
        <v>0.4</v>
      </c>
      <c r="D317" s="4">
        <v>1.7697499999999999</v>
      </c>
      <c r="E317" s="4">
        <v>1.09988</v>
      </c>
      <c r="F317" s="4">
        <v>1.63513</v>
      </c>
      <c r="G317" s="4">
        <v>1.6791499999999999</v>
      </c>
      <c r="H317" s="4">
        <v>1.4362299999999999</v>
      </c>
      <c r="I317" s="5"/>
      <c r="J317" s="18"/>
      <c r="K317" s="19"/>
      <c r="L317" s="19"/>
      <c r="M317" s="19"/>
      <c r="N317" s="19"/>
      <c r="O317" s="19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6"/>
      <c r="AD317" s="5"/>
    </row>
    <row r="318" spans="1:30" ht="14.25" x14ac:dyDescent="0.2">
      <c r="A318" s="4" t="s">
        <v>0</v>
      </c>
      <c r="B318" s="4">
        <v>50</v>
      </c>
      <c r="C318" s="4">
        <v>0.4</v>
      </c>
      <c r="D318" s="4">
        <v>2.1258400000000002</v>
      </c>
      <c r="E318" s="4">
        <v>0.77976000000000001</v>
      </c>
      <c r="F318" s="4">
        <v>0.79652000000000001</v>
      </c>
      <c r="G318" s="4">
        <v>1.30924</v>
      </c>
      <c r="H318" s="4">
        <v>2.1732399999999998</v>
      </c>
      <c r="I318" s="5"/>
      <c r="J318" s="18"/>
      <c r="K318" s="19"/>
      <c r="L318" s="19"/>
      <c r="M318" s="19"/>
      <c r="N318" s="19"/>
      <c r="O318" s="19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6"/>
      <c r="AD318" s="5"/>
    </row>
    <row r="319" spans="1:30" ht="14.25" x14ac:dyDescent="0.2">
      <c r="A319" s="4" t="s">
        <v>0</v>
      </c>
      <c r="B319" s="4">
        <v>50</v>
      </c>
      <c r="C319" s="4">
        <v>0.4</v>
      </c>
      <c r="D319" s="4">
        <v>2.8570600000000002</v>
      </c>
      <c r="E319" s="4">
        <v>0.76283999999999996</v>
      </c>
      <c r="F319" s="4">
        <v>1.0045599999999999</v>
      </c>
      <c r="G319" s="4">
        <v>1.8937600000000001</v>
      </c>
      <c r="H319" s="4">
        <v>0.69620000000000004</v>
      </c>
      <c r="I319" s="5"/>
      <c r="J319" s="18"/>
      <c r="K319" s="19"/>
      <c r="L319" s="19"/>
      <c r="M319" s="19"/>
      <c r="N319" s="19"/>
      <c r="O319" s="19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6"/>
      <c r="AD319" s="5"/>
    </row>
    <row r="320" spans="1:30" ht="14.25" x14ac:dyDescent="0.2">
      <c r="A320" s="4" t="s">
        <v>0</v>
      </c>
      <c r="B320" s="4">
        <v>50</v>
      </c>
      <c r="C320" s="4">
        <v>0.4</v>
      </c>
      <c r="D320" s="4">
        <v>1.4401999999999999</v>
      </c>
      <c r="E320" s="4">
        <v>0.57974000000000003</v>
      </c>
      <c r="F320" s="4">
        <v>1.2747599999999999</v>
      </c>
      <c r="G320" s="4">
        <v>0.65880000000000005</v>
      </c>
      <c r="H320" s="4">
        <v>0.88087000000000004</v>
      </c>
      <c r="I320" s="5"/>
      <c r="J320" s="18"/>
      <c r="K320" s="19"/>
      <c r="L320" s="19"/>
      <c r="M320" s="19"/>
      <c r="N320" s="19"/>
      <c r="O320" s="19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6"/>
      <c r="AD320" s="5"/>
    </row>
    <row r="321" spans="1:30" ht="14.25" x14ac:dyDescent="0.2">
      <c r="A321" s="4" t="s">
        <v>0</v>
      </c>
      <c r="B321" s="4">
        <v>50</v>
      </c>
      <c r="C321" s="4">
        <v>0.4</v>
      </c>
      <c r="D321" s="4">
        <v>1.4148499999999999</v>
      </c>
      <c r="E321" s="4">
        <v>0.87741000000000002</v>
      </c>
      <c r="F321" s="4">
        <v>0.73633000000000004</v>
      </c>
      <c r="G321" s="4">
        <v>1.08148</v>
      </c>
      <c r="H321" s="4">
        <v>1.42363</v>
      </c>
      <c r="I321" s="5"/>
      <c r="J321" s="18"/>
      <c r="K321" s="19"/>
      <c r="L321" s="19"/>
      <c r="M321" s="19"/>
      <c r="N321" s="19"/>
      <c r="O321" s="19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6"/>
      <c r="AD321" s="5"/>
    </row>
    <row r="322" spans="1:30" ht="14.25" x14ac:dyDescent="0.2">
      <c r="A322" s="4" t="s">
        <v>0</v>
      </c>
      <c r="B322" s="4">
        <v>50</v>
      </c>
      <c r="C322" s="4">
        <v>0.4</v>
      </c>
      <c r="D322" s="4">
        <v>1.4278900000000001</v>
      </c>
      <c r="E322" s="4">
        <v>0.75561</v>
      </c>
      <c r="F322" s="4">
        <v>0.63061999999999996</v>
      </c>
      <c r="G322" s="4">
        <v>1.3984700000000001</v>
      </c>
      <c r="H322" s="4">
        <v>2.5089899999999998</v>
      </c>
      <c r="I322" s="5"/>
      <c r="J322" s="18"/>
      <c r="K322" s="19"/>
      <c r="L322" s="19"/>
      <c r="M322" s="19"/>
      <c r="N322" s="19"/>
      <c r="O322" s="19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6"/>
      <c r="AD322" s="5"/>
    </row>
    <row r="323" spans="1:30" ht="14.25" x14ac:dyDescent="0.2">
      <c r="A323" s="4" t="s">
        <v>0</v>
      </c>
      <c r="B323" s="4">
        <v>50</v>
      </c>
      <c r="C323" s="4">
        <v>0.4</v>
      </c>
      <c r="D323" s="4">
        <v>1.3872800000000001</v>
      </c>
      <c r="E323" s="4">
        <v>0.65051999999999999</v>
      </c>
      <c r="F323" s="4">
        <v>0.72924999999999995</v>
      </c>
      <c r="G323" s="4">
        <v>1.2625599999999999</v>
      </c>
      <c r="H323" s="4">
        <v>1.0554699999999999</v>
      </c>
      <c r="I323" s="5"/>
      <c r="J323" s="18"/>
      <c r="K323" s="19"/>
      <c r="L323" s="19"/>
      <c r="M323" s="19"/>
      <c r="N323" s="19"/>
      <c r="O323" s="19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6"/>
      <c r="AD323" s="5"/>
    </row>
    <row r="324" spans="1:30" ht="14.25" x14ac:dyDescent="0.2">
      <c r="A324" s="4" t="s">
        <v>0</v>
      </c>
      <c r="B324" s="4">
        <v>50</v>
      </c>
      <c r="C324" s="4">
        <v>0.4</v>
      </c>
      <c r="D324" s="4">
        <v>1.33636</v>
      </c>
      <c r="E324" s="4">
        <v>0.61299000000000003</v>
      </c>
      <c r="F324" s="4">
        <v>1.19835</v>
      </c>
      <c r="G324" s="4">
        <v>1.7056500000000001</v>
      </c>
      <c r="H324" s="4">
        <v>2.25312</v>
      </c>
      <c r="I324" s="5"/>
      <c r="J324" s="18"/>
      <c r="K324" s="19"/>
      <c r="L324" s="19"/>
      <c r="M324" s="19"/>
      <c r="N324" s="19"/>
      <c r="O324" s="19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6"/>
      <c r="AD324" s="5"/>
    </row>
    <row r="325" spans="1:30" ht="14.25" x14ac:dyDescent="0.2">
      <c r="A325" s="4" t="s">
        <v>0</v>
      </c>
      <c r="B325" s="4">
        <v>50</v>
      </c>
      <c r="C325" s="4">
        <v>0.4</v>
      </c>
      <c r="D325" s="4">
        <v>1.3075399999999999</v>
      </c>
      <c r="E325" s="4">
        <v>0.78534000000000004</v>
      </c>
      <c r="F325" s="4">
        <v>0.44985999999999998</v>
      </c>
      <c r="G325" s="4">
        <v>1.2265699999999999</v>
      </c>
      <c r="H325" s="4">
        <v>0.74826999999999999</v>
      </c>
      <c r="I325" s="5"/>
      <c r="J325" s="18"/>
      <c r="K325" s="19"/>
      <c r="L325" s="19"/>
      <c r="M325" s="19"/>
      <c r="N325" s="19"/>
      <c r="O325" s="19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6"/>
      <c r="AD325" s="5"/>
    </row>
    <row r="326" spans="1:30" ht="14.25" x14ac:dyDescent="0.2">
      <c r="A326" s="4" t="s">
        <v>0</v>
      </c>
      <c r="B326" s="4">
        <v>50</v>
      </c>
      <c r="C326" s="4">
        <v>0.4</v>
      </c>
      <c r="D326" s="4">
        <v>1.63025</v>
      </c>
      <c r="E326" s="4">
        <v>2.02101</v>
      </c>
      <c r="F326" s="4">
        <v>1.42357</v>
      </c>
      <c r="G326" s="4">
        <v>1.9099299999999999</v>
      </c>
      <c r="H326" s="4">
        <v>1.3664700000000001</v>
      </c>
      <c r="I326" s="5"/>
      <c r="J326" s="18"/>
      <c r="K326" s="19"/>
      <c r="L326" s="19"/>
      <c r="M326" s="19"/>
      <c r="N326" s="19"/>
      <c r="O326" s="19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6"/>
      <c r="AD326" s="5"/>
    </row>
    <row r="327" spans="1:30" ht="14.25" x14ac:dyDescent="0.2">
      <c r="A327" s="4" t="s">
        <v>0</v>
      </c>
      <c r="B327" s="4">
        <v>50</v>
      </c>
      <c r="C327" s="4">
        <v>0.4</v>
      </c>
      <c r="D327" s="4">
        <v>1.4949399999999999</v>
      </c>
      <c r="E327" s="4">
        <v>0.75363999999999998</v>
      </c>
      <c r="F327" s="4">
        <v>0.86470999999999998</v>
      </c>
      <c r="G327" s="4">
        <v>2.0079199999999999</v>
      </c>
      <c r="H327" s="4">
        <v>1.60287</v>
      </c>
      <c r="I327" s="5"/>
      <c r="J327" s="18"/>
      <c r="K327" s="19"/>
      <c r="L327" s="19"/>
      <c r="M327" s="19"/>
      <c r="N327" s="19"/>
      <c r="O327" s="19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6"/>
      <c r="AD327" s="5"/>
    </row>
    <row r="328" spans="1:30" ht="14.25" x14ac:dyDescent="0.2">
      <c r="A328" s="4" t="s">
        <v>0</v>
      </c>
      <c r="B328" s="4">
        <v>50</v>
      </c>
      <c r="C328" s="4">
        <v>0.4</v>
      </c>
      <c r="D328" s="4">
        <v>1.21654</v>
      </c>
      <c r="E328" s="4">
        <v>0.74175999999999997</v>
      </c>
      <c r="F328" s="4">
        <v>1.1897800000000001</v>
      </c>
      <c r="G328" s="4">
        <v>1.5494300000000001</v>
      </c>
      <c r="H328" s="4">
        <v>0.94164000000000003</v>
      </c>
      <c r="I328" s="5"/>
      <c r="J328" s="18"/>
      <c r="K328" s="19"/>
      <c r="L328" s="19"/>
      <c r="M328" s="19"/>
      <c r="N328" s="19"/>
      <c r="O328" s="19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6"/>
      <c r="AD328" s="5"/>
    </row>
    <row r="329" spans="1:30" ht="14.25" x14ac:dyDescent="0.2">
      <c r="A329" s="4" t="s">
        <v>0</v>
      </c>
      <c r="B329" s="4">
        <v>50</v>
      </c>
      <c r="C329" s="4">
        <v>0.4</v>
      </c>
      <c r="D329" s="4">
        <v>1.36832</v>
      </c>
      <c r="E329" s="4">
        <v>0.71833999999999998</v>
      </c>
      <c r="F329" s="4">
        <v>0.92464999999999997</v>
      </c>
      <c r="G329" s="4">
        <v>1.3489599999999999</v>
      </c>
      <c r="H329" s="4">
        <v>1.4872099999999999</v>
      </c>
      <c r="I329" s="5"/>
      <c r="J329" s="18"/>
      <c r="K329" s="19"/>
      <c r="L329" s="19"/>
      <c r="M329" s="19"/>
      <c r="N329" s="19"/>
      <c r="O329" s="19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6"/>
      <c r="AD329" s="5"/>
    </row>
    <row r="330" spans="1:30" ht="14.25" x14ac:dyDescent="0.2">
      <c r="A330" s="4" t="s">
        <v>0</v>
      </c>
      <c r="B330" s="4">
        <v>50</v>
      </c>
      <c r="C330" s="4">
        <v>0.4</v>
      </c>
      <c r="D330" s="4">
        <v>1.26711</v>
      </c>
      <c r="E330" s="4">
        <v>1.03454</v>
      </c>
      <c r="F330" s="4">
        <v>0.74243999999999999</v>
      </c>
      <c r="G330" s="4">
        <v>1.8370500000000001</v>
      </c>
      <c r="H330" s="4">
        <v>1.79501</v>
      </c>
      <c r="I330" s="5"/>
      <c r="J330" s="18"/>
      <c r="K330" s="19"/>
      <c r="L330" s="19"/>
      <c r="M330" s="19"/>
      <c r="N330" s="19"/>
      <c r="O330" s="19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6"/>
      <c r="AD330" s="5"/>
    </row>
    <row r="331" spans="1:30" ht="14.25" x14ac:dyDescent="0.2">
      <c r="A331" s="4" t="s">
        <v>0</v>
      </c>
      <c r="B331" s="4">
        <v>50</v>
      </c>
      <c r="C331" s="4">
        <v>0.4</v>
      </c>
      <c r="D331" s="4">
        <v>1.5209299999999999</v>
      </c>
      <c r="E331" s="4">
        <v>1.18841</v>
      </c>
      <c r="F331" s="4">
        <v>1.4327099999999999</v>
      </c>
      <c r="G331" s="4">
        <v>1.2156</v>
      </c>
      <c r="H331" s="4">
        <v>0.73619999999999997</v>
      </c>
      <c r="I331" s="5"/>
      <c r="J331" s="18"/>
      <c r="K331" s="19"/>
      <c r="L331" s="19"/>
      <c r="M331" s="19"/>
      <c r="N331" s="19"/>
      <c r="O331" s="19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6"/>
      <c r="AD331" s="5"/>
    </row>
    <row r="332" spans="1:30" ht="14.25" x14ac:dyDescent="0.2">
      <c r="A332" s="4" t="s">
        <v>0</v>
      </c>
      <c r="B332" s="4">
        <v>50</v>
      </c>
      <c r="C332" s="4">
        <v>0.4</v>
      </c>
      <c r="D332" s="4">
        <v>1.6315500000000001</v>
      </c>
      <c r="E332" s="4">
        <v>0.58470999999999995</v>
      </c>
      <c r="F332" s="4">
        <v>0.85926999999999998</v>
      </c>
      <c r="G332" s="4">
        <v>1.4019200000000001</v>
      </c>
      <c r="H332" s="4">
        <v>1.1199699999999999</v>
      </c>
      <c r="I332" s="5"/>
      <c r="J332" s="18"/>
      <c r="K332" s="19"/>
      <c r="L332" s="19"/>
      <c r="M332" s="19"/>
      <c r="N332" s="19"/>
      <c r="O332" s="19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6"/>
      <c r="AD332" s="5"/>
    </row>
    <row r="333" spans="1:30" ht="14.25" x14ac:dyDescent="0.2">
      <c r="A333" s="4" t="s">
        <v>0</v>
      </c>
      <c r="B333" s="4">
        <v>50</v>
      </c>
      <c r="C333" s="4">
        <v>0.4</v>
      </c>
      <c r="D333" s="4">
        <v>1.47167</v>
      </c>
      <c r="E333" s="4">
        <v>0.62719000000000003</v>
      </c>
      <c r="F333" s="4">
        <v>0.84691000000000005</v>
      </c>
      <c r="G333" s="4">
        <v>2.5208200000000001</v>
      </c>
      <c r="H333" s="4">
        <v>0.81091999999999997</v>
      </c>
      <c r="I333" s="5"/>
      <c r="J333" s="18"/>
      <c r="K333" s="19"/>
      <c r="L333" s="19"/>
      <c r="M333" s="19"/>
      <c r="N333" s="19"/>
      <c r="O333" s="19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6"/>
      <c r="AD333" s="5"/>
    </row>
    <row r="334" spans="1:30" ht="14.25" x14ac:dyDescent="0.2">
      <c r="A334" s="4" t="s">
        <v>0</v>
      </c>
      <c r="B334" s="4">
        <v>50</v>
      </c>
      <c r="C334" s="4">
        <v>0.4</v>
      </c>
      <c r="D334" s="4">
        <v>1.3166800000000001</v>
      </c>
      <c r="E334" s="4">
        <v>2.5408599999999999</v>
      </c>
      <c r="F334" s="4">
        <v>1.2308699999999999</v>
      </c>
      <c r="G334" s="4">
        <v>1.0866100000000001</v>
      </c>
      <c r="H334" s="4">
        <v>1.48647</v>
      </c>
      <c r="I334" s="5"/>
      <c r="J334" s="18"/>
      <c r="K334" s="19"/>
      <c r="L334" s="19"/>
      <c r="M334" s="19"/>
      <c r="N334" s="19"/>
      <c r="O334" s="19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6"/>
      <c r="AD334" s="5"/>
    </row>
    <row r="335" spans="1:30" ht="14.25" x14ac:dyDescent="0.2">
      <c r="A335" s="4" t="s">
        <v>0</v>
      </c>
      <c r="B335" s="4">
        <v>50</v>
      </c>
      <c r="C335" s="4">
        <v>0.4</v>
      </c>
      <c r="D335" s="4">
        <v>1.3369599999999999</v>
      </c>
      <c r="E335" s="4">
        <v>1.21231</v>
      </c>
      <c r="F335" s="4">
        <v>1.81993</v>
      </c>
      <c r="G335" s="4">
        <v>1.9159299999999999</v>
      </c>
      <c r="H335" s="4">
        <v>0.99617</v>
      </c>
      <c r="I335" s="5"/>
      <c r="J335" s="18"/>
      <c r="K335" s="19"/>
      <c r="L335" s="19"/>
      <c r="M335" s="19"/>
      <c r="N335" s="19"/>
      <c r="O335" s="19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6"/>
      <c r="AD335" s="5"/>
    </row>
    <row r="336" spans="1:30" ht="14.25" x14ac:dyDescent="0.2">
      <c r="A336" s="4" t="s">
        <v>0</v>
      </c>
      <c r="B336" s="4">
        <v>50</v>
      </c>
      <c r="C336" s="4">
        <v>0.4</v>
      </c>
      <c r="D336" s="4">
        <v>1.38748</v>
      </c>
      <c r="E336" s="4">
        <v>0.62363999999999997</v>
      </c>
      <c r="F336" s="4">
        <v>0.60757000000000005</v>
      </c>
      <c r="G336" s="4">
        <v>1.3578699999999999</v>
      </c>
      <c r="H336" s="4">
        <v>0.98348000000000002</v>
      </c>
      <c r="I336" s="5"/>
      <c r="J336" s="18"/>
      <c r="K336" s="19"/>
      <c r="L336" s="19"/>
      <c r="M336" s="19"/>
      <c r="N336" s="19"/>
      <c r="O336" s="19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6"/>
      <c r="AD336" s="5"/>
    </row>
    <row r="337" spans="1:30" ht="14.25" x14ac:dyDescent="0.2">
      <c r="A337" s="4" t="s">
        <v>0</v>
      </c>
      <c r="B337" s="4">
        <v>50</v>
      </c>
      <c r="C337" s="4">
        <v>0.4</v>
      </c>
      <c r="D337" s="4">
        <v>1.59216</v>
      </c>
      <c r="E337" s="4">
        <v>0.92798000000000003</v>
      </c>
      <c r="F337" s="4">
        <v>1.34484</v>
      </c>
      <c r="G337" s="4">
        <v>1.2799199999999999</v>
      </c>
      <c r="H337" s="4">
        <v>0.85885</v>
      </c>
      <c r="I337" s="5"/>
      <c r="J337" s="18"/>
      <c r="K337" s="19"/>
      <c r="L337" s="19"/>
      <c r="M337" s="19"/>
      <c r="N337" s="19"/>
      <c r="O337" s="19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6"/>
      <c r="AD337" s="5"/>
    </row>
    <row r="338" spans="1:30" ht="14.25" x14ac:dyDescent="0.2">
      <c r="A338" s="4" t="s">
        <v>0</v>
      </c>
      <c r="B338" s="4">
        <v>50</v>
      </c>
      <c r="C338" s="4">
        <v>0.4</v>
      </c>
      <c r="D338" s="4">
        <v>1.43177</v>
      </c>
      <c r="E338" s="4">
        <v>0.68023999999999996</v>
      </c>
      <c r="F338" s="4">
        <v>1.2099899999999999</v>
      </c>
      <c r="G338" s="4">
        <v>1.56264</v>
      </c>
      <c r="H338" s="4">
        <v>0.29098000000000002</v>
      </c>
      <c r="I338" s="5"/>
      <c r="J338" s="18"/>
      <c r="K338" s="19"/>
      <c r="L338" s="19"/>
      <c r="M338" s="19"/>
      <c r="N338" s="19"/>
      <c r="O338" s="19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6"/>
      <c r="AD338" s="5"/>
    </row>
    <row r="339" spans="1:30" ht="14.25" x14ac:dyDescent="0.2">
      <c r="A339" s="4" t="s">
        <v>0</v>
      </c>
      <c r="B339" s="4">
        <v>50</v>
      </c>
      <c r="C339" s="4">
        <v>0.4</v>
      </c>
      <c r="D339" s="4">
        <v>1.37754</v>
      </c>
      <c r="E339" s="4">
        <v>0.62709999999999999</v>
      </c>
      <c r="F339" s="4">
        <v>1.1802900000000001</v>
      </c>
      <c r="G339" s="4">
        <v>1.2359800000000001</v>
      </c>
      <c r="H339" s="4">
        <v>0.98960999999999999</v>
      </c>
      <c r="I339" s="5"/>
      <c r="J339" s="18"/>
      <c r="K339" s="19"/>
      <c r="L339" s="19"/>
      <c r="M339" s="19"/>
      <c r="N339" s="19"/>
      <c r="O339" s="19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6"/>
      <c r="AD339" s="5"/>
    </row>
    <row r="340" spans="1:30" ht="14.25" x14ac:dyDescent="0.2">
      <c r="A340" s="4" t="s">
        <v>0</v>
      </c>
      <c r="B340" s="4">
        <v>50</v>
      </c>
      <c r="C340" s="4">
        <v>0.4</v>
      </c>
      <c r="D340" s="4">
        <v>1.3610199999999999</v>
      </c>
      <c r="E340" s="4">
        <v>0.81830999999999998</v>
      </c>
      <c r="F340" s="4">
        <v>1.2678799999999999</v>
      </c>
      <c r="G340" s="4">
        <v>1.3912899999999999</v>
      </c>
      <c r="H340" s="4">
        <v>0.93869999999999998</v>
      </c>
      <c r="I340" s="5"/>
      <c r="J340" s="18"/>
      <c r="K340" s="19"/>
      <c r="L340" s="19"/>
      <c r="M340" s="19"/>
      <c r="N340" s="19"/>
      <c r="O340" s="19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6"/>
      <c r="AD340" s="5"/>
    </row>
    <row r="341" spans="1:30" ht="14.25" x14ac:dyDescent="0.2">
      <c r="A341" s="4" t="s">
        <v>0</v>
      </c>
      <c r="B341" s="4">
        <v>50</v>
      </c>
      <c r="C341" s="4">
        <v>0.4</v>
      </c>
      <c r="D341" s="4">
        <v>1.36547</v>
      </c>
      <c r="E341" s="4">
        <v>0.91569</v>
      </c>
      <c r="F341" s="4">
        <v>0.68786999999999998</v>
      </c>
      <c r="G341" s="4">
        <v>1.5311399999999999</v>
      </c>
      <c r="H341" s="4">
        <v>0.72994999999999999</v>
      </c>
      <c r="I341" s="5"/>
      <c r="J341" s="18"/>
      <c r="K341" s="19"/>
      <c r="L341" s="19"/>
      <c r="M341" s="19"/>
      <c r="N341" s="19"/>
      <c r="O341" s="19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6"/>
      <c r="AD341" s="5"/>
    </row>
    <row r="342" spans="1:30" ht="14.25" x14ac:dyDescent="0.2">
      <c r="A342" s="4" t="s">
        <v>0</v>
      </c>
      <c r="B342" s="4">
        <v>50</v>
      </c>
      <c r="C342" s="4">
        <v>0.4</v>
      </c>
      <c r="D342" s="4">
        <v>1.4444600000000001</v>
      </c>
      <c r="E342" s="4">
        <v>0.78766000000000003</v>
      </c>
      <c r="F342" s="4">
        <v>1.55732</v>
      </c>
      <c r="G342" s="4">
        <v>1.2451300000000001</v>
      </c>
      <c r="H342" s="4">
        <v>0.87099000000000004</v>
      </c>
      <c r="I342" s="5"/>
      <c r="J342" s="18"/>
      <c r="K342" s="19"/>
      <c r="L342" s="19"/>
      <c r="M342" s="19"/>
      <c r="N342" s="19"/>
      <c r="O342" s="19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6"/>
      <c r="AD342" s="5"/>
    </row>
    <row r="343" spans="1:30" ht="14.25" x14ac:dyDescent="0.2">
      <c r="A343" s="4" t="s">
        <v>0</v>
      </c>
      <c r="B343" s="4">
        <v>50</v>
      </c>
      <c r="C343" s="4">
        <v>0.4</v>
      </c>
      <c r="D343" s="4">
        <v>1.5211300000000001</v>
      </c>
      <c r="E343" s="4">
        <v>0.59306999999999999</v>
      </c>
      <c r="F343" s="4">
        <v>0.59252000000000005</v>
      </c>
      <c r="G343" s="4">
        <v>1.3597600000000001</v>
      </c>
      <c r="H343" s="4">
        <v>1.1718999999999999</v>
      </c>
      <c r="I343" s="5"/>
      <c r="J343" s="18"/>
      <c r="K343" s="19"/>
      <c r="L343" s="19"/>
      <c r="M343" s="19"/>
      <c r="N343" s="19"/>
      <c r="O343" s="19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6"/>
      <c r="AD343" s="5"/>
    </row>
    <row r="344" spans="1:30" ht="14.25" x14ac:dyDescent="0.2">
      <c r="A344" s="4" t="s">
        <v>0</v>
      </c>
      <c r="B344" s="4">
        <v>50</v>
      </c>
      <c r="C344" s="4">
        <v>0.4</v>
      </c>
      <c r="D344" s="4">
        <v>3.7098599999999999</v>
      </c>
      <c r="E344" s="4">
        <v>1.5343899999999999</v>
      </c>
      <c r="F344" s="4">
        <v>1.2617499999999999</v>
      </c>
      <c r="G344" s="4">
        <v>1.2165299999999999</v>
      </c>
      <c r="H344" s="4">
        <v>0.71501999999999999</v>
      </c>
      <c r="I344" s="5"/>
      <c r="J344" s="18"/>
      <c r="K344" s="19"/>
      <c r="L344" s="19"/>
      <c r="M344" s="19"/>
      <c r="N344" s="19"/>
      <c r="O344" s="19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6"/>
      <c r="AD344" s="5"/>
    </row>
    <row r="345" spans="1:30" ht="14.25" x14ac:dyDescent="0.2">
      <c r="A345" s="4" t="s">
        <v>0</v>
      </c>
      <c r="B345" s="4">
        <v>50</v>
      </c>
      <c r="C345" s="4">
        <v>0.4</v>
      </c>
      <c r="D345" s="4">
        <v>1.6669099999999999</v>
      </c>
      <c r="E345" s="4">
        <v>0.68618999999999997</v>
      </c>
      <c r="F345" s="4">
        <v>1.06873</v>
      </c>
      <c r="G345" s="4">
        <v>0.95416999999999996</v>
      </c>
      <c r="H345" s="4">
        <v>1.4454</v>
      </c>
      <c r="I345" s="5"/>
      <c r="J345" s="18"/>
      <c r="K345" s="19"/>
      <c r="L345" s="19"/>
      <c r="M345" s="19"/>
      <c r="N345" s="19"/>
      <c r="O345" s="19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6"/>
      <c r="AD345" s="5"/>
    </row>
    <row r="346" spans="1:30" ht="14.25" x14ac:dyDescent="0.2">
      <c r="A346" s="4" t="s">
        <v>0</v>
      </c>
      <c r="B346" s="4">
        <v>50</v>
      </c>
      <c r="C346" s="4">
        <v>0.4</v>
      </c>
      <c r="D346" s="4">
        <v>1.35311</v>
      </c>
      <c r="E346" s="4">
        <v>0.63734000000000002</v>
      </c>
      <c r="F346" s="4">
        <v>1.13201</v>
      </c>
      <c r="G346" s="4">
        <v>1.16259</v>
      </c>
      <c r="H346" s="4">
        <v>0.67903000000000002</v>
      </c>
      <c r="I346" s="5"/>
      <c r="J346" s="18"/>
      <c r="K346" s="19"/>
      <c r="L346" s="19"/>
      <c r="M346" s="19"/>
      <c r="N346" s="19"/>
      <c r="O346" s="19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6"/>
      <c r="AD346" s="5"/>
    </row>
    <row r="347" spans="1:30" ht="14.25" x14ac:dyDescent="0.2">
      <c r="A347" s="4" t="s">
        <v>0</v>
      </c>
      <c r="B347" s="4">
        <v>50</v>
      </c>
      <c r="C347" s="4">
        <v>0.4</v>
      </c>
      <c r="D347" s="4">
        <v>1.53569</v>
      </c>
      <c r="E347" s="4">
        <v>1.33684</v>
      </c>
      <c r="F347" s="4">
        <v>0.81928999999999996</v>
      </c>
      <c r="G347" s="4">
        <v>1.5866199999999999</v>
      </c>
      <c r="H347" s="4">
        <v>0.53515000000000001</v>
      </c>
      <c r="I347" s="5"/>
      <c r="J347" s="18"/>
      <c r="K347" s="19"/>
      <c r="L347" s="19"/>
      <c r="M347" s="19"/>
      <c r="N347" s="19"/>
      <c r="O347" s="19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6"/>
      <c r="AD347" s="5"/>
    </row>
    <row r="348" spans="1:30" ht="14.25" x14ac:dyDescent="0.2">
      <c r="A348" s="4" t="s">
        <v>0</v>
      </c>
      <c r="B348" s="4">
        <v>50</v>
      </c>
      <c r="C348" s="4">
        <v>0.4</v>
      </c>
      <c r="D348" s="4">
        <v>1.4007700000000001</v>
      </c>
      <c r="E348" s="4">
        <v>1.2114499999999999</v>
      </c>
      <c r="F348" s="4">
        <v>2.1346799999999999</v>
      </c>
      <c r="G348" s="4">
        <v>1.0106900000000001</v>
      </c>
      <c r="H348" s="4">
        <v>0.71704000000000001</v>
      </c>
      <c r="I348" s="5"/>
      <c r="J348" s="18"/>
      <c r="K348" s="19"/>
      <c r="L348" s="19"/>
      <c r="M348" s="19"/>
      <c r="N348" s="19"/>
      <c r="O348" s="19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6"/>
      <c r="AD348" s="5"/>
    </row>
    <row r="349" spans="1:30" ht="14.25" x14ac:dyDescent="0.2">
      <c r="A349" s="4" t="s">
        <v>0</v>
      </c>
      <c r="B349" s="4">
        <v>50</v>
      </c>
      <c r="C349" s="4">
        <v>0.4</v>
      </c>
      <c r="D349" s="4">
        <v>1.4520900000000001</v>
      </c>
      <c r="E349" s="4">
        <v>0.58748999999999996</v>
      </c>
      <c r="F349" s="4">
        <v>1.55017</v>
      </c>
      <c r="G349" s="4">
        <v>2.21313</v>
      </c>
      <c r="H349" s="4">
        <v>0.80978000000000006</v>
      </c>
      <c r="I349" s="5"/>
      <c r="J349" s="18"/>
      <c r="K349" s="19"/>
      <c r="L349" s="19"/>
      <c r="M349" s="19"/>
      <c r="N349" s="19"/>
      <c r="O349" s="19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6"/>
      <c r="AD349" s="5"/>
    </row>
    <row r="350" spans="1:30" ht="14.25" x14ac:dyDescent="0.2">
      <c r="A350" s="4" t="s">
        <v>0</v>
      </c>
      <c r="B350" s="4">
        <v>50</v>
      </c>
      <c r="C350" s="4">
        <v>0.4</v>
      </c>
      <c r="D350" s="4">
        <v>1.4597899999999999</v>
      </c>
      <c r="E350" s="4">
        <v>0.79323999999999995</v>
      </c>
      <c r="F350" s="4">
        <v>0.81254999999999999</v>
      </c>
      <c r="G350" s="4">
        <v>1.5499700000000001</v>
      </c>
      <c r="H350" s="4">
        <v>1.3205</v>
      </c>
      <c r="I350" s="5"/>
      <c r="J350" s="18"/>
      <c r="K350" s="19"/>
      <c r="L350" s="19"/>
      <c r="M350" s="19"/>
      <c r="N350" s="19"/>
      <c r="O350" s="19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6"/>
      <c r="AD350" s="5"/>
    </row>
    <row r="351" spans="1:30" ht="14.25" x14ac:dyDescent="0.2">
      <c r="A351" s="4" t="s">
        <v>0</v>
      </c>
      <c r="B351" s="4">
        <v>50</v>
      </c>
      <c r="C351" s="4">
        <v>0.4</v>
      </c>
      <c r="D351" s="4">
        <v>1.4440299999999999</v>
      </c>
      <c r="E351" s="4">
        <v>0.61046</v>
      </c>
      <c r="F351" s="4">
        <v>0.91588999999999998</v>
      </c>
      <c r="G351" s="4">
        <v>1.3008299999999999</v>
      </c>
      <c r="H351" s="4">
        <v>0.77771999999999997</v>
      </c>
      <c r="I351" s="5"/>
      <c r="J351" s="18"/>
      <c r="K351" s="19"/>
      <c r="L351" s="19"/>
      <c r="M351" s="19"/>
      <c r="N351" s="19"/>
      <c r="O351" s="19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6"/>
      <c r="AD351" s="5"/>
    </row>
    <row r="352" spans="1:30" ht="14.25" x14ac:dyDescent="0.2">
      <c r="A352" s="4" t="s">
        <v>0</v>
      </c>
      <c r="B352" s="4">
        <v>50</v>
      </c>
      <c r="C352" s="4">
        <v>0.4</v>
      </c>
      <c r="D352" s="4">
        <v>1.4347700000000001</v>
      </c>
      <c r="E352" s="4">
        <v>1.5682700000000001</v>
      </c>
      <c r="F352" s="4">
        <v>0.68350999999999995</v>
      </c>
      <c r="G352" s="4">
        <v>1.87795</v>
      </c>
      <c r="H352" s="4">
        <v>1.16059</v>
      </c>
      <c r="I352" s="5"/>
      <c r="J352" s="18"/>
      <c r="K352" s="19"/>
      <c r="L352" s="19"/>
      <c r="M352" s="19"/>
      <c r="N352" s="19"/>
      <c r="O352" s="19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6"/>
      <c r="AD352" s="5"/>
    </row>
    <row r="353" spans="1:30" ht="14.25" x14ac:dyDescent="0.2">
      <c r="A353" s="4" t="s">
        <v>0</v>
      </c>
      <c r="B353" s="4">
        <v>50</v>
      </c>
      <c r="C353" s="4">
        <v>0.4</v>
      </c>
      <c r="D353" s="4">
        <v>1.4637800000000001</v>
      </c>
      <c r="E353" s="4">
        <v>0.60368999999999995</v>
      </c>
      <c r="F353" s="4">
        <v>1.3246500000000001</v>
      </c>
      <c r="G353" s="4">
        <v>0.96658999999999995</v>
      </c>
      <c r="H353" s="4">
        <v>1.8877900000000001</v>
      </c>
      <c r="I353" s="5"/>
      <c r="J353" s="18"/>
      <c r="K353" s="19"/>
      <c r="L353" s="19"/>
      <c r="M353" s="19"/>
      <c r="N353" s="19"/>
      <c r="O353" s="19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6"/>
      <c r="AD353" s="5"/>
    </row>
    <row r="354" spans="1:30" ht="14.25" x14ac:dyDescent="0.2">
      <c r="A354" s="4" t="s">
        <v>0</v>
      </c>
      <c r="B354" s="4">
        <v>50</v>
      </c>
      <c r="C354" s="4">
        <v>0.4</v>
      </c>
      <c r="D354" s="4">
        <v>1.77461</v>
      </c>
      <c r="E354" s="4">
        <v>0.53820999999999997</v>
      </c>
      <c r="F354" s="4">
        <v>0.56906999999999996</v>
      </c>
      <c r="G354" s="4">
        <v>1.2190399999999999</v>
      </c>
      <c r="H354" s="4">
        <v>1.54704</v>
      </c>
      <c r="I354" s="5"/>
      <c r="J354" s="18"/>
      <c r="K354" s="19"/>
      <c r="L354" s="19"/>
      <c r="M354" s="19"/>
      <c r="N354" s="19"/>
      <c r="O354" s="19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6"/>
      <c r="AD354" s="5"/>
    </row>
    <row r="355" spans="1:30" ht="14.25" x14ac:dyDescent="0.2">
      <c r="A355" s="4" t="s">
        <v>0</v>
      </c>
      <c r="B355" s="4">
        <v>50</v>
      </c>
      <c r="C355" s="4">
        <v>0.4</v>
      </c>
      <c r="D355" s="4">
        <v>1.3455900000000001</v>
      </c>
      <c r="E355" s="4">
        <v>1.3768499999999999</v>
      </c>
      <c r="F355" s="4">
        <v>1.3635699999999999</v>
      </c>
      <c r="G355" s="4">
        <v>1.2982199999999999</v>
      </c>
      <c r="H355" s="4">
        <v>2.5291199999999998</v>
      </c>
      <c r="I355" s="5"/>
      <c r="J355" s="18"/>
      <c r="K355" s="19"/>
      <c r="L355" s="19"/>
      <c r="M355" s="19"/>
      <c r="N355" s="19"/>
      <c r="O355" s="19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6"/>
      <c r="AD355" s="5"/>
    </row>
    <row r="356" spans="1:30" ht="14.25" x14ac:dyDescent="0.2">
      <c r="A356" s="4" t="s">
        <v>0</v>
      </c>
      <c r="B356" s="4">
        <v>50</v>
      </c>
      <c r="C356" s="4">
        <v>0.4</v>
      </c>
      <c r="D356" s="4">
        <v>1.54206</v>
      </c>
      <c r="E356" s="4">
        <v>0.65449999999999997</v>
      </c>
      <c r="F356" s="4">
        <v>0.78149000000000002</v>
      </c>
      <c r="G356" s="4">
        <v>1.41496</v>
      </c>
      <c r="H356" s="4">
        <v>1.3519699999999999</v>
      </c>
      <c r="I356" s="5"/>
      <c r="J356" s="18"/>
      <c r="K356" s="19"/>
      <c r="L356" s="19"/>
      <c r="M356" s="19"/>
      <c r="N356" s="19"/>
      <c r="O356" s="19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6"/>
      <c r="AD356" s="5"/>
    </row>
    <row r="357" spans="1:30" ht="14.25" x14ac:dyDescent="0.2">
      <c r="A357" s="4" t="s">
        <v>0</v>
      </c>
      <c r="B357" s="4">
        <v>50</v>
      </c>
      <c r="C357" s="4">
        <v>0.4</v>
      </c>
      <c r="D357" s="4">
        <v>1.4539800000000001</v>
      </c>
      <c r="E357" s="4">
        <v>1.0990800000000001</v>
      </c>
      <c r="F357" s="4">
        <v>0.74946000000000002</v>
      </c>
      <c r="G357" s="4">
        <v>1.26522</v>
      </c>
      <c r="H357" s="4">
        <v>0.77281999999999995</v>
      </c>
      <c r="I357" s="5"/>
      <c r="J357" s="18"/>
      <c r="K357" s="19"/>
      <c r="L357" s="19"/>
      <c r="M357" s="19"/>
      <c r="N357" s="19"/>
      <c r="O357" s="19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6"/>
      <c r="AD357" s="5"/>
    </row>
    <row r="358" spans="1:30" ht="14.25" x14ac:dyDescent="0.2">
      <c r="A358" s="4" t="s">
        <v>0</v>
      </c>
      <c r="B358" s="4">
        <v>50</v>
      </c>
      <c r="C358" s="4">
        <v>0.4</v>
      </c>
      <c r="D358" s="4">
        <v>2.6652200000000001</v>
      </c>
      <c r="E358" s="4">
        <v>1.5255799999999999</v>
      </c>
      <c r="F358" s="4">
        <v>1.70889</v>
      </c>
      <c r="G358" s="4">
        <v>1.28616</v>
      </c>
      <c r="H358" s="4">
        <v>1.48377</v>
      </c>
      <c r="I358" s="5"/>
      <c r="J358" s="18"/>
      <c r="K358" s="19"/>
      <c r="L358" s="19"/>
      <c r="M358" s="19"/>
      <c r="N358" s="19"/>
      <c r="O358" s="19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6"/>
      <c r="AD358" s="5"/>
    </row>
    <row r="359" spans="1:30" ht="14.25" x14ac:dyDescent="0.2">
      <c r="A359" s="4" t="s">
        <v>0</v>
      </c>
      <c r="B359" s="4">
        <v>50</v>
      </c>
      <c r="C359" s="4">
        <v>0.4</v>
      </c>
      <c r="D359" s="4">
        <v>1.9516800000000001</v>
      </c>
      <c r="E359" s="4">
        <v>0.67637000000000003</v>
      </c>
      <c r="F359" s="4">
        <v>1.78288</v>
      </c>
      <c r="G359" s="4">
        <v>1.6644099999999999</v>
      </c>
      <c r="H359" s="4">
        <v>0.62316000000000005</v>
      </c>
      <c r="I359" s="5"/>
      <c r="J359" s="18"/>
      <c r="K359" s="19"/>
      <c r="L359" s="19"/>
      <c r="M359" s="19"/>
      <c r="N359" s="19"/>
      <c r="O359" s="19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6"/>
      <c r="AD359" s="5"/>
    </row>
    <row r="360" spans="1:30" ht="14.25" x14ac:dyDescent="0.2">
      <c r="A360" s="4" t="s">
        <v>0</v>
      </c>
      <c r="B360" s="4">
        <v>50</v>
      </c>
      <c r="C360" s="4">
        <v>0.4</v>
      </c>
      <c r="D360" s="4">
        <v>1.4959899999999999</v>
      </c>
      <c r="E360" s="4">
        <v>0.66047999999999996</v>
      </c>
      <c r="F360" s="4">
        <v>0.95599000000000001</v>
      </c>
      <c r="G360" s="4">
        <v>1.53356</v>
      </c>
      <c r="H360" s="4">
        <v>1.3752800000000001</v>
      </c>
      <c r="I360" s="5"/>
      <c r="J360" s="18"/>
      <c r="K360" s="19"/>
      <c r="L360" s="19"/>
      <c r="M360" s="19"/>
      <c r="N360" s="19"/>
      <c r="O360" s="19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6"/>
      <c r="AD360" s="5"/>
    </row>
    <row r="361" spans="1:30" ht="14.25" x14ac:dyDescent="0.2">
      <c r="A361" s="4" t="s">
        <v>0</v>
      </c>
      <c r="B361" s="4">
        <v>50</v>
      </c>
      <c r="C361" s="4">
        <v>0.4</v>
      </c>
      <c r="D361" s="4">
        <v>1.4993799999999999</v>
      </c>
      <c r="E361" s="4">
        <v>1.02217</v>
      </c>
      <c r="F361" s="4">
        <v>1.47068</v>
      </c>
      <c r="G361" s="4">
        <v>1.5639099999999999</v>
      </c>
      <c r="H361" s="4">
        <v>0.96560999999999997</v>
      </c>
      <c r="I361" s="5"/>
      <c r="J361" s="18"/>
      <c r="K361" s="19"/>
      <c r="L361" s="19"/>
      <c r="M361" s="19"/>
      <c r="N361" s="19"/>
      <c r="O361" s="19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6"/>
      <c r="AD361" s="5"/>
    </row>
    <row r="362" spans="1:30" ht="14.25" x14ac:dyDescent="0.2">
      <c r="A362" s="4" t="s">
        <v>0</v>
      </c>
      <c r="B362" s="4">
        <v>50</v>
      </c>
      <c r="C362" s="4">
        <v>0.4</v>
      </c>
      <c r="D362" s="4">
        <v>1.35748</v>
      </c>
      <c r="E362" s="4">
        <v>0.55615999999999999</v>
      </c>
      <c r="F362" s="4">
        <v>0.87275000000000003</v>
      </c>
      <c r="G362" s="4">
        <v>0.86441999999999997</v>
      </c>
      <c r="H362" s="4">
        <v>1.0090699999999999</v>
      </c>
      <c r="I362" s="5"/>
      <c r="J362" s="18"/>
      <c r="K362" s="19"/>
      <c r="L362" s="19"/>
      <c r="M362" s="19"/>
      <c r="N362" s="19"/>
      <c r="O362" s="19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6"/>
      <c r="AD362" s="5"/>
    </row>
    <row r="363" spans="1:30" ht="14.25" x14ac:dyDescent="0.2">
      <c r="A363" s="4" t="s">
        <v>0</v>
      </c>
      <c r="B363" s="4">
        <v>50</v>
      </c>
      <c r="C363" s="4">
        <v>0.4</v>
      </c>
      <c r="D363" s="4">
        <v>1.42269</v>
      </c>
      <c r="E363" s="4">
        <v>0.61102999999999996</v>
      </c>
      <c r="F363" s="4">
        <v>1.4241600000000001</v>
      </c>
      <c r="G363" s="4">
        <v>1.1189199999999999</v>
      </c>
      <c r="H363" s="4">
        <v>0.40211000000000002</v>
      </c>
      <c r="I363" s="5"/>
      <c r="J363" s="18"/>
      <c r="K363" s="19"/>
      <c r="L363" s="19"/>
      <c r="M363" s="19"/>
      <c r="N363" s="19"/>
      <c r="O363" s="19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6"/>
      <c r="AD363" s="5"/>
    </row>
    <row r="364" spans="1:30" ht="14.25" x14ac:dyDescent="0.2">
      <c r="A364" s="4" t="s">
        <v>0</v>
      </c>
      <c r="B364" s="4">
        <v>50</v>
      </c>
      <c r="C364" s="4">
        <v>0.4</v>
      </c>
      <c r="D364" s="4">
        <v>1.4176200000000001</v>
      </c>
      <c r="E364" s="4">
        <v>0.72994999999999999</v>
      </c>
      <c r="F364" s="4">
        <v>1.2125300000000001</v>
      </c>
      <c r="G364" s="4">
        <v>1.1754199999999999</v>
      </c>
      <c r="H364" s="4">
        <v>1.5597700000000001</v>
      </c>
      <c r="I364" s="5"/>
      <c r="J364" s="18"/>
      <c r="K364" s="19"/>
      <c r="L364" s="19"/>
      <c r="M364" s="19"/>
      <c r="N364" s="19"/>
      <c r="O364" s="19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6"/>
      <c r="AD364" s="5"/>
    </row>
    <row r="365" spans="1:30" ht="14.25" x14ac:dyDescent="0.2">
      <c r="A365" s="4" t="s">
        <v>0</v>
      </c>
      <c r="B365" s="4">
        <v>50</v>
      </c>
      <c r="C365" s="4">
        <v>0.4</v>
      </c>
      <c r="D365" s="4">
        <v>1.41151</v>
      </c>
      <c r="E365" s="4">
        <v>0.56240999999999997</v>
      </c>
      <c r="F365" s="4">
        <v>0.79932999999999998</v>
      </c>
      <c r="G365" s="4">
        <v>1.0152399999999999</v>
      </c>
      <c r="H365" s="4">
        <v>0.47228999999999999</v>
      </c>
      <c r="I365" s="5"/>
      <c r="J365" s="18"/>
      <c r="K365" s="19"/>
      <c r="L365" s="19"/>
      <c r="M365" s="19"/>
      <c r="N365" s="19"/>
      <c r="O365" s="19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6"/>
      <c r="AD365" s="5"/>
    </row>
    <row r="366" spans="1:30" ht="14.25" x14ac:dyDescent="0.2">
      <c r="A366" s="4" t="s">
        <v>0</v>
      </c>
      <c r="B366" s="4">
        <v>50</v>
      </c>
      <c r="C366" s="4">
        <v>0.4</v>
      </c>
      <c r="D366" s="4">
        <v>1.46306</v>
      </c>
      <c r="E366" s="4">
        <v>0.55586999999999998</v>
      </c>
      <c r="F366" s="4">
        <v>1.2798400000000001</v>
      </c>
      <c r="G366" s="4">
        <v>0.54688000000000003</v>
      </c>
      <c r="H366" s="4">
        <v>1.01098</v>
      </c>
      <c r="I366" s="5"/>
      <c r="J366" s="18"/>
      <c r="K366" s="19"/>
      <c r="L366" s="19"/>
      <c r="M366" s="19"/>
      <c r="N366" s="19"/>
      <c r="O366" s="19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6"/>
      <c r="AD366" s="5"/>
    </row>
    <row r="367" spans="1:30" ht="14.25" x14ac:dyDescent="0.2">
      <c r="A367" s="4" t="s">
        <v>0</v>
      </c>
      <c r="B367" s="4">
        <v>50</v>
      </c>
      <c r="C367" s="4">
        <v>0.4</v>
      </c>
      <c r="D367" s="4">
        <v>1.7420100000000001</v>
      </c>
      <c r="E367" s="4">
        <v>0.86234999999999995</v>
      </c>
      <c r="F367" s="4">
        <v>0.67483000000000004</v>
      </c>
      <c r="G367" s="4">
        <v>1.38191</v>
      </c>
      <c r="H367" s="4">
        <v>0.84321000000000002</v>
      </c>
      <c r="I367" s="5"/>
      <c r="J367" s="18"/>
      <c r="K367" s="19"/>
      <c r="L367" s="19"/>
      <c r="M367" s="19"/>
      <c r="N367" s="19"/>
      <c r="O367" s="19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6"/>
      <c r="AD367" s="5"/>
    </row>
    <row r="368" spans="1:30" ht="14.25" x14ac:dyDescent="0.2">
      <c r="A368" s="4" t="s">
        <v>0</v>
      </c>
      <c r="B368" s="4">
        <v>50</v>
      </c>
      <c r="C368" s="4">
        <v>0.4</v>
      </c>
      <c r="D368" s="4">
        <v>1.4340299999999999</v>
      </c>
      <c r="E368" s="4">
        <v>0.61453000000000002</v>
      </c>
      <c r="F368" s="4">
        <v>1.11331</v>
      </c>
      <c r="G368" s="4">
        <v>1.5770599999999999</v>
      </c>
      <c r="H368" s="4">
        <v>1.5445199999999999</v>
      </c>
      <c r="I368" s="5"/>
      <c r="J368" s="18"/>
      <c r="K368" s="19"/>
      <c r="L368" s="19"/>
      <c r="M368" s="19"/>
      <c r="N368" s="19"/>
      <c r="O368" s="19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6"/>
      <c r="AD368" s="5"/>
    </row>
    <row r="369" spans="1:30" ht="14.25" x14ac:dyDescent="0.2">
      <c r="A369" s="4" t="s">
        <v>0</v>
      </c>
      <c r="B369" s="4">
        <v>50</v>
      </c>
      <c r="C369" s="4">
        <v>0.4</v>
      </c>
      <c r="D369" s="4">
        <v>1.3390899999999999</v>
      </c>
      <c r="E369" s="4">
        <v>0.87051999999999996</v>
      </c>
      <c r="F369" s="4">
        <v>0.66903000000000001</v>
      </c>
      <c r="G369" s="4">
        <v>1.45821</v>
      </c>
      <c r="H369" s="4">
        <v>1.42214</v>
      </c>
      <c r="I369" s="5"/>
      <c r="J369" s="18"/>
      <c r="K369" s="19"/>
      <c r="L369" s="19"/>
      <c r="M369" s="19"/>
      <c r="N369" s="19"/>
      <c r="O369" s="19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6"/>
      <c r="AD369" s="5"/>
    </row>
    <row r="370" spans="1:30" ht="14.25" x14ac:dyDescent="0.2">
      <c r="A370" s="4" t="s">
        <v>0</v>
      </c>
      <c r="B370" s="4">
        <v>50</v>
      </c>
      <c r="C370" s="4">
        <v>0.4</v>
      </c>
      <c r="D370" s="4">
        <v>1.44794</v>
      </c>
      <c r="E370" s="4">
        <v>0.85128000000000004</v>
      </c>
      <c r="F370" s="4">
        <v>0.5736</v>
      </c>
      <c r="G370" s="4">
        <v>1.40822</v>
      </c>
      <c r="H370" s="4">
        <v>0.32856000000000002</v>
      </c>
      <c r="I370" s="5"/>
      <c r="J370" s="18"/>
      <c r="K370" s="19"/>
      <c r="L370" s="19"/>
      <c r="M370" s="19"/>
      <c r="N370" s="19"/>
      <c r="O370" s="19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6"/>
      <c r="AD370" s="5"/>
    </row>
    <row r="371" spans="1:30" ht="14.25" x14ac:dyDescent="0.2">
      <c r="A371" s="4" t="s">
        <v>0</v>
      </c>
      <c r="B371" s="4">
        <v>50</v>
      </c>
      <c r="C371" s="4">
        <v>0.4</v>
      </c>
      <c r="D371" s="4">
        <v>1.3564400000000001</v>
      </c>
      <c r="E371" s="4">
        <v>0.85155999999999998</v>
      </c>
      <c r="F371" s="4">
        <v>1.67041</v>
      </c>
      <c r="G371" s="4">
        <v>1.3829</v>
      </c>
      <c r="H371" s="4">
        <v>1.9032800000000001</v>
      </c>
      <c r="I371" s="5"/>
      <c r="J371" s="18"/>
      <c r="K371" s="19"/>
      <c r="L371" s="19"/>
      <c r="M371" s="19"/>
      <c r="N371" s="19"/>
      <c r="O371" s="19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6"/>
      <c r="AD371" s="5"/>
    </row>
    <row r="372" spans="1:30" ht="14.25" x14ac:dyDescent="0.2">
      <c r="A372" s="4" t="s">
        <v>0</v>
      </c>
      <c r="B372" s="4">
        <v>50</v>
      </c>
      <c r="C372" s="4">
        <v>0.4</v>
      </c>
      <c r="D372" s="4">
        <v>1.4721599999999999</v>
      </c>
      <c r="E372" s="4">
        <v>0.79261999999999999</v>
      </c>
      <c r="F372" s="4">
        <v>1.37103</v>
      </c>
      <c r="G372" s="4">
        <v>0.53610000000000002</v>
      </c>
      <c r="H372" s="4">
        <v>1.4743599999999999</v>
      </c>
      <c r="I372" s="5"/>
      <c r="J372" s="18"/>
      <c r="K372" s="19"/>
      <c r="L372" s="19"/>
      <c r="M372" s="19"/>
      <c r="N372" s="19"/>
      <c r="O372" s="19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6"/>
      <c r="AD372" s="5"/>
    </row>
    <row r="373" spans="1:30" ht="14.25" x14ac:dyDescent="0.2">
      <c r="A373" s="4" t="s">
        <v>0</v>
      </c>
      <c r="B373" s="4">
        <v>50</v>
      </c>
      <c r="C373" s="4">
        <v>0.4</v>
      </c>
      <c r="D373" s="4">
        <v>1.48028</v>
      </c>
      <c r="E373" s="4">
        <v>0.89198999999999995</v>
      </c>
      <c r="F373" s="4">
        <v>0.85531999999999997</v>
      </c>
      <c r="G373" s="4">
        <v>1.3107800000000001</v>
      </c>
      <c r="H373" s="4">
        <v>1.1795500000000001</v>
      </c>
      <c r="I373" s="5"/>
      <c r="J373" s="18"/>
      <c r="K373" s="19"/>
      <c r="L373" s="19"/>
      <c r="M373" s="19"/>
      <c r="N373" s="19"/>
      <c r="O373" s="19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6"/>
      <c r="AD373" s="5"/>
    </row>
    <row r="374" spans="1:30" ht="14.25" x14ac:dyDescent="0.2">
      <c r="A374" s="4" t="s">
        <v>0</v>
      </c>
      <c r="B374" s="4">
        <v>50</v>
      </c>
      <c r="C374" s="4">
        <v>0.4</v>
      </c>
      <c r="D374" s="4">
        <v>1.6738599999999999</v>
      </c>
      <c r="E374" s="4">
        <v>0.77415</v>
      </c>
      <c r="F374" s="4">
        <v>1.0387299999999999</v>
      </c>
      <c r="G374" s="4">
        <v>1.4380200000000001</v>
      </c>
      <c r="H374" s="4">
        <v>0.89453000000000005</v>
      </c>
      <c r="I374" s="5"/>
      <c r="J374" s="18"/>
      <c r="K374" s="19"/>
      <c r="L374" s="19"/>
      <c r="M374" s="19"/>
      <c r="N374" s="19"/>
      <c r="O374" s="19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6"/>
      <c r="AD374" s="5"/>
    </row>
    <row r="375" spans="1:30" ht="14.25" x14ac:dyDescent="0.2">
      <c r="A375" s="4" t="s">
        <v>0</v>
      </c>
      <c r="B375" s="4">
        <v>50</v>
      </c>
      <c r="C375" s="4">
        <v>0.4</v>
      </c>
      <c r="D375" s="4">
        <v>2.38286</v>
      </c>
      <c r="E375" s="4">
        <v>1.67302</v>
      </c>
      <c r="F375" s="4">
        <v>1.72146</v>
      </c>
      <c r="G375" s="4">
        <v>1.4351400000000001</v>
      </c>
      <c r="H375" s="4">
        <v>0.62549999999999994</v>
      </c>
      <c r="I375" s="5"/>
      <c r="J375" s="18"/>
      <c r="K375" s="19"/>
      <c r="L375" s="19"/>
      <c r="M375" s="19"/>
      <c r="N375" s="19"/>
      <c r="O375" s="19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6"/>
      <c r="AD375" s="5"/>
    </row>
    <row r="376" spans="1:30" ht="14.25" x14ac:dyDescent="0.2">
      <c r="A376" s="4" t="s">
        <v>0</v>
      </c>
      <c r="B376" s="4">
        <v>50</v>
      </c>
      <c r="C376" s="4">
        <v>0.4</v>
      </c>
      <c r="D376" s="4">
        <v>1.5202500000000001</v>
      </c>
      <c r="E376" s="4">
        <v>1.07714</v>
      </c>
      <c r="F376" s="4">
        <v>1.95373</v>
      </c>
      <c r="G376" s="4">
        <v>1.0709299999999999</v>
      </c>
      <c r="H376" s="4">
        <v>0.57582</v>
      </c>
      <c r="I376" s="5"/>
      <c r="J376" s="18"/>
      <c r="K376" s="19"/>
      <c r="L376" s="19"/>
      <c r="M376" s="19"/>
      <c r="N376" s="19"/>
      <c r="O376" s="19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6"/>
      <c r="AD376" s="5"/>
    </row>
    <row r="377" spans="1:30" ht="14.25" x14ac:dyDescent="0.2">
      <c r="A377" s="4" t="s">
        <v>0</v>
      </c>
      <c r="B377" s="4">
        <v>50</v>
      </c>
      <c r="C377" s="4">
        <v>0.4</v>
      </c>
      <c r="D377" s="4">
        <v>1.48996</v>
      </c>
      <c r="E377" s="4">
        <v>0.95913000000000004</v>
      </c>
      <c r="F377" s="4">
        <v>1.18388</v>
      </c>
      <c r="G377" s="4">
        <v>1.76562</v>
      </c>
      <c r="H377" s="4">
        <v>0.95611000000000002</v>
      </c>
      <c r="I377" s="5"/>
      <c r="J377" s="18"/>
      <c r="K377" s="19"/>
      <c r="L377" s="19"/>
      <c r="M377" s="19"/>
      <c r="N377" s="19"/>
      <c r="O377" s="19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6"/>
      <c r="AD377" s="5"/>
    </row>
    <row r="378" spans="1:30" ht="14.25" x14ac:dyDescent="0.2">
      <c r="A378" s="4" t="s">
        <v>0</v>
      </c>
      <c r="B378" s="4">
        <v>50</v>
      </c>
      <c r="C378" s="4">
        <v>0.4</v>
      </c>
      <c r="D378" s="4">
        <v>1.4385600000000001</v>
      </c>
      <c r="E378" s="4">
        <v>0.59004000000000001</v>
      </c>
      <c r="F378" s="4">
        <v>0.81766000000000005</v>
      </c>
      <c r="G378" s="4">
        <v>1.33789</v>
      </c>
      <c r="H378" s="4">
        <v>2.5854499999999998</v>
      </c>
      <c r="I378" s="5"/>
      <c r="J378" s="18"/>
      <c r="K378" s="19"/>
      <c r="L378" s="19"/>
      <c r="M378" s="19"/>
      <c r="N378" s="19"/>
      <c r="O378" s="19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6"/>
      <c r="AD378" s="5"/>
    </row>
    <row r="379" spans="1:30" ht="14.25" x14ac:dyDescent="0.2">
      <c r="A379" s="4" t="s">
        <v>0</v>
      </c>
      <c r="B379" s="4">
        <v>50</v>
      </c>
      <c r="C379" s="4">
        <v>0.4</v>
      </c>
      <c r="D379" s="4">
        <v>1.3337699999999999</v>
      </c>
      <c r="E379" s="4">
        <v>0.76270000000000004</v>
      </c>
      <c r="F379" s="4">
        <v>1.0701099999999999</v>
      </c>
      <c r="G379" s="4">
        <v>1.3253999999999999</v>
      </c>
      <c r="H379" s="4">
        <v>0.79615000000000002</v>
      </c>
      <c r="I379" s="5"/>
      <c r="J379" s="18"/>
      <c r="K379" s="19"/>
      <c r="L379" s="19"/>
      <c r="M379" s="19"/>
      <c r="N379" s="19"/>
      <c r="O379" s="19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6"/>
      <c r="AD379" s="5"/>
    </row>
    <row r="380" spans="1:30" ht="14.25" x14ac:dyDescent="0.2">
      <c r="A380" s="4" t="s">
        <v>0</v>
      </c>
      <c r="B380" s="4">
        <v>50</v>
      </c>
      <c r="C380" s="4">
        <v>0.4</v>
      </c>
      <c r="D380" s="4">
        <v>1.28121</v>
      </c>
      <c r="E380" s="4">
        <v>0.81521999999999994</v>
      </c>
      <c r="F380" s="4">
        <v>1.10948</v>
      </c>
      <c r="G380" s="4">
        <v>1.39059</v>
      </c>
      <c r="H380" s="4">
        <v>0.55822000000000005</v>
      </c>
      <c r="I380" s="5"/>
      <c r="J380" s="18"/>
      <c r="K380" s="19"/>
      <c r="L380" s="19"/>
      <c r="M380" s="19"/>
      <c r="N380" s="19"/>
      <c r="O380" s="19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6"/>
      <c r="AD380" s="5"/>
    </row>
    <row r="381" spans="1:30" ht="14.25" x14ac:dyDescent="0.2">
      <c r="A381" s="4" t="s">
        <v>0</v>
      </c>
      <c r="B381" s="4">
        <v>50</v>
      </c>
      <c r="C381" s="4">
        <v>0.4</v>
      </c>
      <c r="D381" s="4">
        <v>1.39188</v>
      </c>
      <c r="E381" s="4">
        <v>0.67515000000000003</v>
      </c>
      <c r="F381" s="4">
        <v>0.39282</v>
      </c>
      <c r="G381" s="4">
        <v>1.5627</v>
      </c>
      <c r="H381" s="4">
        <v>0.63641999999999999</v>
      </c>
      <c r="I381" s="5"/>
      <c r="J381" s="18"/>
      <c r="K381" s="19"/>
      <c r="L381" s="19"/>
      <c r="M381" s="19"/>
      <c r="N381" s="19"/>
      <c r="O381" s="19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6"/>
      <c r="AD381" s="5"/>
    </row>
    <row r="382" spans="1:30" ht="14.25" x14ac:dyDescent="0.2">
      <c r="A382" s="4" t="s">
        <v>0</v>
      </c>
      <c r="B382" s="4">
        <v>50</v>
      </c>
      <c r="C382" s="4">
        <v>0.4</v>
      </c>
      <c r="D382" s="4">
        <v>1.32443</v>
      </c>
      <c r="E382" s="4">
        <v>0.57703000000000004</v>
      </c>
      <c r="F382" s="4">
        <v>0.77370000000000005</v>
      </c>
      <c r="G382" s="4">
        <v>1.43083</v>
      </c>
      <c r="H382" s="4">
        <v>0.83901999999999999</v>
      </c>
      <c r="I382" s="5"/>
      <c r="J382" s="18"/>
      <c r="K382" s="19"/>
      <c r="L382" s="19"/>
      <c r="M382" s="19"/>
      <c r="N382" s="19"/>
      <c r="O382" s="19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6"/>
      <c r="AD382" s="5"/>
    </row>
    <row r="383" spans="1:30" ht="14.25" x14ac:dyDescent="0.2">
      <c r="A383" s="4" t="s">
        <v>0</v>
      </c>
      <c r="B383" s="4">
        <v>50</v>
      </c>
      <c r="C383" s="4">
        <v>0.4</v>
      </c>
      <c r="D383" s="4">
        <v>1.3656699999999999</v>
      </c>
      <c r="E383" s="4">
        <v>0.58333999999999997</v>
      </c>
      <c r="F383" s="4">
        <v>0.91510999999999998</v>
      </c>
      <c r="G383" s="4">
        <v>1.7777799999999999</v>
      </c>
      <c r="H383" s="4">
        <v>0.27494000000000002</v>
      </c>
      <c r="I383" s="5"/>
      <c r="J383" s="18"/>
      <c r="K383" s="19"/>
      <c r="L383" s="19"/>
      <c r="M383" s="19"/>
      <c r="N383" s="19"/>
      <c r="O383" s="19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6"/>
      <c r="AD383" s="5"/>
    </row>
    <row r="384" spans="1:30" ht="14.25" x14ac:dyDescent="0.2">
      <c r="A384" s="4" t="s">
        <v>0</v>
      </c>
      <c r="B384" s="4">
        <v>50</v>
      </c>
      <c r="C384" s="4">
        <v>0.4</v>
      </c>
      <c r="D384" s="4">
        <v>1.29539</v>
      </c>
      <c r="E384" s="4">
        <v>0.57418999999999998</v>
      </c>
      <c r="F384" s="4">
        <v>0.93491999999999997</v>
      </c>
      <c r="G384" s="4">
        <v>0.85058999999999996</v>
      </c>
      <c r="H384" s="4">
        <v>0.57623999999999997</v>
      </c>
      <c r="I384" s="5"/>
      <c r="J384" s="18"/>
      <c r="K384" s="19"/>
      <c r="L384" s="19"/>
      <c r="M384" s="19"/>
      <c r="N384" s="19"/>
      <c r="O384" s="19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6"/>
      <c r="AD384" s="5"/>
    </row>
    <row r="385" spans="1:30" ht="14.25" x14ac:dyDescent="0.2">
      <c r="A385" s="4" t="s">
        <v>0</v>
      </c>
      <c r="B385" s="4">
        <v>50</v>
      </c>
      <c r="C385" s="4">
        <v>0.4</v>
      </c>
      <c r="D385" s="4">
        <v>1.6403399999999999</v>
      </c>
      <c r="E385" s="4">
        <v>0.63044999999999995</v>
      </c>
      <c r="F385" s="4">
        <v>1.0954299999999999</v>
      </c>
      <c r="G385" s="4">
        <v>1.4964500000000001</v>
      </c>
      <c r="H385" s="4">
        <v>1.2501</v>
      </c>
      <c r="I385" s="5"/>
      <c r="J385" s="18"/>
      <c r="K385" s="19"/>
      <c r="L385" s="19"/>
      <c r="M385" s="19"/>
      <c r="N385" s="19"/>
      <c r="O385" s="19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6"/>
      <c r="AD385" s="5"/>
    </row>
    <row r="386" spans="1:30" ht="14.25" x14ac:dyDescent="0.2">
      <c r="A386" s="4" t="s">
        <v>0</v>
      </c>
      <c r="B386" s="4">
        <v>50</v>
      </c>
      <c r="C386" s="4">
        <v>0.4</v>
      </c>
      <c r="D386" s="4">
        <v>1.30504</v>
      </c>
      <c r="E386" s="4">
        <v>0.82784000000000002</v>
      </c>
      <c r="F386" s="4">
        <v>1.17021</v>
      </c>
      <c r="G386" s="4">
        <v>1.25335</v>
      </c>
      <c r="H386" s="4">
        <v>0.60119999999999996</v>
      </c>
      <c r="I386" s="5"/>
      <c r="J386" s="18"/>
      <c r="K386" s="19"/>
      <c r="L386" s="19"/>
      <c r="M386" s="19"/>
      <c r="N386" s="19"/>
      <c r="O386" s="19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6"/>
      <c r="AD386" s="5"/>
    </row>
    <row r="387" spans="1:30" ht="14.25" x14ac:dyDescent="0.2">
      <c r="A387" s="4" t="s">
        <v>0</v>
      </c>
      <c r="B387" s="4">
        <v>50</v>
      </c>
      <c r="C387" s="4">
        <v>0.4</v>
      </c>
      <c r="D387" s="4">
        <v>1.5300199999999999</v>
      </c>
      <c r="E387" s="4">
        <v>0.68245999999999996</v>
      </c>
      <c r="F387" s="4">
        <v>0.95221</v>
      </c>
      <c r="G387" s="4">
        <v>1.8000700000000001</v>
      </c>
      <c r="H387" s="4">
        <v>0.73907</v>
      </c>
      <c r="I387" s="5"/>
      <c r="J387" s="18"/>
      <c r="K387" s="19"/>
      <c r="L387" s="19"/>
      <c r="M387" s="19"/>
      <c r="N387" s="19"/>
      <c r="O387" s="19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6"/>
      <c r="AD387" s="5"/>
    </row>
    <row r="388" spans="1:30" ht="14.25" x14ac:dyDescent="0.2">
      <c r="A388" s="4" t="s">
        <v>0</v>
      </c>
      <c r="B388" s="4">
        <v>50</v>
      </c>
      <c r="C388" s="4">
        <v>0.4</v>
      </c>
      <c r="D388" s="4">
        <v>1.4997799999999999</v>
      </c>
      <c r="E388" s="4">
        <v>0.99929999999999997</v>
      </c>
      <c r="F388" s="4">
        <v>1.30708</v>
      </c>
      <c r="G388" s="4">
        <v>1.0616699999999999</v>
      </c>
      <c r="H388" s="4">
        <v>0.45942</v>
      </c>
      <c r="I388" s="5"/>
      <c r="J388" s="18"/>
      <c r="K388" s="19"/>
      <c r="L388" s="19"/>
      <c r="M388" s="19"/>
      <c r="N388" s="19"/>
      <c r="O388" s="19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6"/>
      <c r="AD388" s="5"/>
    </row>
    <row r="389" spans="1:30" ht="14.25" x14ac:dyDescent="0.2">
      <c r="A389" s="4" t="s">
        <v>0</v>
      </c>
      <c r="B389" s="4">
        <v>50</v>
      </c>
      <c r="C389" s="4">
        <v>0.4</v>
      </c>
      <c r="D389" s="4">
        <v>1.5696399999999999</v>
      </c>
      <c r="E389" s="4">
        <v>0.78476999999999997</v>
      </c>
      <c r="F389" s="4">
        <v>0.87526999999999999</v>
      </c>
      <c r="G389" s="4">
        <v>0.53302000000000005</v>
      </c>
      <c r="H389" s="4">
        <v>0.40261999999999998</v>
      </c>
      <c r="I389" s="5"/>
      <c r="J389" s="18"/>
      <c r="K389" s="19"/>
      <c r="L389" s="19"/>
      <c r="M389" s="19"/>
      <c r="N389" s="19"/>
      <c r="O389" s="19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6"/>
      <c r="AD389" s="5"/>
    </row>
    <row r="390" spans="1:30" ht="14.25" x14ac:dyDescent="0.2">
      <c r="A390" s="4" t="s">
        <v>0</v>
      </c>
      <c r="B390" s="4">
        <v>50</v>
      </c>
      <c r="C390" s="4">
        <v>0.4</v>
      </c>
      <c r="D390" s="4">
        <v>1.3221799999999999</v>
      </c>
      <c r="E390" s="4">
        <v>0.59899999999999998</v>
      </c>
      <c r="F390" s="4">
        <v>1.1081000000000001</v>
      </c>
      <c r="G390" s="4">
        <v>1.94204</v>
      </c>
      <c r="H390" s="4">
        <v>1.0465</v>
      </c>
      <c r="I390" s="5"/>
      <c r="J390" s="18"/>
      <c r="K390" s="19"/>
      <c r="L390" s="19"/>
      <c r="M390" s="19"/>
      <c r="N390" s="19"/>
      <c r="O390" s="19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6"/>
      <c r="AD390" s="5"/>
    </row>
    <row r="391" spans="1:30" ht="14.25" x14ac:dyDescent="0.2">
      <c r="A391" s="4" t="s">
        <v>0</v>
      </c>
      <c r="B391" s="4">
        <v>50</v>
      </c>
      <c r="C391" s="4">
        <v>0.4</v>
      </c>
      <c r="D391" s="4">
        <v>1.3774500000000001</v>
      </c>
      <c r="E391" s="4">
        <v>0.55471000000000004</v>
      </c>
      <c r="F391" s="4">
        <v>0.85074000000000005</v>
      </c>
      <c r="G391" s="4">
        <v>1.27206</v>
      </c>
      <c r="H391" s="4">
        <v>0.98880999999999997</v>
      </c>
      <c r="I391" s="5"/>
      <c r="J391" s="18"/>
      <c r="K391" s="19"/>
      <c r="L391" s="19"/>
      <c r="M391" s="19"/>
      <c r="N391" s="19"/>
      <c r="O391" s="19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6"/>
      <c r="AD391" s="5"/>
    </row>
    <row r="392" spans="1:30" ht="14.25" x14ac:dyDescent="0.2">
      <c r="A392" s="4" t="s">
        <v>0</v>
      </c>
      <c r="B392" s="4">
        <v>50</v>
      </c>
      <c r="C392" s="4">
        <v>0.4</v>
      </c>
      <c r="D392" s="4">
        <v>1.4615800000000001</v>
      </c>
      <c r="E392" s="4">
        <v>0.71982999999999997</v>
      </c>
      <c r="F392" s="4">
        <v>1.4114</v>
      </c>
      <c r="G392" s="4">
        <v>1.04288</v>
      </c>
      <c r="H392" s="4">
        <v>0.97916999999999998</v>
      </c>
      <c r="I392" s="5"/>
      <c r="J392" s="18"/>
      <c r="K392" s="19"/>
      <c r="L392" s="19"/>
      <c r="M392" s="19"/>
      <c r="N392" s="19"/>
      <c r="O392" s="19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6"/>
      <c r="AD392" s="5"/>
    </row>
    <row r="393" spans="1:30" ht="14.25" x14ac:dyDescent="0.2">
      <c r="A393" s="4" t="s">
        <v>0</v>
      </c>
      <c r="B393" s="4">
        <v>50</v>
      </c>
      <c r="C393" s="4">
        <v>0.4</v>
      </c>
      <c r="D393" s="4">
        <v>1.9027799999999999</v>
      </c>
      <c r="E393" s="4">
        <v>1.22542</v>
      </c>
      <c r="F393" s="4">
        <v>0.69389000000000001</v>
      </c>
      <c r="G393" s="4">
        <v>1.5259400000000001</v>
      </c>
      <c r="H393" s="4">
        <v>1.8147800000000001</v>
      </c>
      <c r="I393" s="5"/>
      <c r="J393" s="18"/>
      <c r="K393" s="19"/>
      <c r="L393" s="19"/>
      <c r="M393" s="19"/>
      <c r="N393" s="19"/>
      <c r="O393" s="19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6"/>
      <c r="AD393" s="5"/>
    </row>
    <row r="394" spans="1:30" ht="14.25" x14ac:dyDescent="0.2">
      <c r="A394" s="4" t="s">
        <v>0</v>
      </c>
      <c r="B394" s="4">
        <v>50</v>
      </c>
      <c r="C394" s="4">
        <v>0.4</v>
      </c>
      <c r="D394" s="4">
        <v>1.2655099999999999</v>
      </c>
      <c r="E394" s="4">
        <v>0.55601999999999996</v>
      </c>
      <c r="F394" s="4">
        <v>0.93361000000000005</v>
      </c>
      <c r="G394" s="4">
        <v>0.42138999999999999</v>
      </c>
      <c r="H394" s="4">
        <v>1.6873499999999999</v>
      </c>
      <c r="I394" s="5"/>
      <c r="J394" s="18"/>
      <c r="K394" s="19"/>
      <c r="L394" s="19"/>
      <c r="M394" s="19"/>
      <c r="N394" s="19"/>
      <c r="O394" s="19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6"/>
      <c r="AD394" s="5"/>
    </row>
    <row r="395" spans="1:30" ht="14.25" x14ac:dyDescent="0.2">
      <c r="A395" s="4" t="s">
        <v>0</v>
      </c>
      <c r="B395" s="4">
        <v>50</v>
      </c>
      <c r="C395" s="4">
        <v>0.4</v>
      </c>
      <c r="D395" s="4">
        <v>1.5154700000000001</v>
      </c>
      <c r="E395" s="4">
        <v>1.2616000000000001</v>
      </c>
      <c r="F395" s="4">
        <v>1.03403</v>
      </c>
      <c r="G395" s="4">
        <v>1.99847</v>
      </c>
      <c r="H395" s="4">
        <v>1.1901900000000001</v>
      </c>
      <c r="I395" s="5"/>
      <c r="J395" s="18"/>
      <c r="K395" s="19"/>
      <c r="L395" s="19"/>
      <c r="M395" s="19"/>
      <c r="N395" s="19"/>
      <c r="O395" s="19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6"/>
      <c r="AD395" s="5"/>
    </row>
    <row r="396" spans="1:30" ht="14.25" x14ac:dyDescent="0.2">
      <c r="A396" s="4" t="s">
        <v>0</v>
      </c>
      <c r="B396" s="4">
        <v>50</v>
      </c>
      <c r="C396" s="4">
        <v>0.4</v>
      </c>
      <c r="D396" s="4">
        <v>1.9622999999999999</v>
      </c>
      <c r="E396" s="4">
        <v>0.85241</v>
      </c>
      <c r="F396" s="4">
        <v>0.87641999999999998</v>
      </c>
      <c r="G396" s="4">
        <v>1.2501100000000001</v>
      </c>
      <c r="H396" s="4">
        <v>0.56718999999999997</v>
      </c>
      <c r="I396" s="5"/>
      <c r="J396" s="18"/>
      <c r="K396" s="19"/>
      <c r="L396" s="19"/>
      <c r="M396" s="19"/>
      <c r="N396" s="19"/>
      <c r="O396" s="19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6"/>
      <c r="AD396" s="5"/>
    </row>
    <row r="397" spans="1:30" ht="14.25" x14ac:dyDescent="0.2">
      <c r="A397" s="4" t="s">
        <v>0</v>
      </c>
      <c r="B397" s="4">
        <v>50</v>
      </c>
      <c r="C397" s="4">
        <v>0.4</v>
      </c>
      <c r="D397" s="4">
        <v>1.4829300000000001</v>
      </c>
      <c r="E397" s="4">
        <v>0.76097000000000004</v>
      </c>
      <c r="F397" s="4">
        <v>1.2069000000000001</v>
      </c>
      <c r="G397" s="4">
        <v>1.52267</v>
      </c>
      <c r="H397" s="4">
        <v>0.91034000000000004</v>
      </c>
      <c r="I397" s="5"/>
      <c r="J397" s="18"/>
      <c r="K397" s="19"/>
      <c r="L397" s="19"/>
      <c r="M397" s="19"/>
      <c r="N397" s="19"/>
      <c r="O397" s="19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6"/>
      <c r="AD397" s="5"/>
    </row>
    <row r="398" spans="1:30" ht="14.25" x14ac:dyDescent="0.2">
      <c r="A398" s="4" t="s">
        <v>0</v>
      </c>
      <c r="B398" s="4">
        <v>50</v>
      </c>
      <c r="C398" s="4">
        <v>0.4</v>
      </c>
      <c r="D398" s="4">
        <v>1.3401000000000001</v>
      </c>
      <c r="E398" s="4">
        <v>0.63551999999999997</v>
      </c>
      <c r="F398" s="4">
        <v>0.68972999999999995</v>
      </c>
      <c r="G398" s="4">
        <v>1.07778</v>
      </c>
      <c r="H398" s="4">
        <v>1.5077100000000001</v>
      </c>
      <c r="I398" s="5"/>
      <c r="J398" s="18"/>
      <c r="K398" s="19"/>
      <c r="L398" s="19"/>
      <c r="M398" s="19"/>
      <c r="N398" s="19"/>
      <c r="O398" s="19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6"/>
      <c r="AD398" s="5"/>
    </row>
    <row r="399" spans="1:30" ht="14.25" x14ac:dyDescent="0.2">
      <c r="A399" s="4" t="s">
        <v>0</v>
      </c>
      <c r="B399" s="4">
        <v>50</v>
      </c>
      <c r="C399" s="4">
        <v>0.4</v>
      </c>
      <c r="D399" s="4">
        <v>1.34179</v>
      </c>
      <c r="E399" s="4">
        <v>0.80374999999999996</v>
      </c>
      <c r="F399" s="4">
        <v>1.2549999999999999</v>
      </c>
      <c r="G399" s="4">
        <v>0.99980999999999998</v>
      </c>
      <c r="H399" s="4">
        <v>0.53383999999999998</v>
      </c>
      <c r="I399" s="5"/>
      <c r="J399" s="18"/>
      <c r="K399" s="19"/>
      <c r="L399" s="19"/>
      <c r="M399" s="19"/>
      <c r="N399" s="19"/>
      <c r="O399" s="19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6"/>
      <c r="AD399" s="5"/>
    </row>
    <row r="400" spans="1:30" ht="14.25" x14ac:dyDescent="0.2">
      <c r="A400" s="4" t="s">
        <v>0</v>
      </c>
      <c r="B400" s="4">
        <v>50</v>
      </c>
      <c r="C400" s="4">
        <v>0.4</v>
      </c>
      <c r="D400" s="4">
        <v>1.3399799999999999</v>
      </c>
      <c r="E400" s="4">
        <v>0.87482000000000004</v>
      </c>
      <c r="F400" s="4">
        <v>1.99241</v>
      </c>
      <c r="G400" s="4">
        <v>0.85565999999999998</v>
      </c>
      <c r="H400" s="4">
        <v>1.4451799999999999</v>
      </c>
      <c r="I400" s="5"/>
      <c r="J400" s="18"/>
      <c r="K400" s="19"/>
      <c r="L400" s="19"/>
      <c r="M400" s="19"/>
      <c r="N400" s="19"/>
      <c r="O400" s="19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6"/>
      <c r="AD400" s="5"/>
    </row>
    <row r="401" spans="1:30" ht="14.25" x14ac:dyDescent="0.2">
      <c r="A401" s="4" t="s">
        <v>0</v>
      </c>
      <c r="B401" s="4">
        <v>50</v>
      </c>
      <c r="C401" s="4">
        <v>0.4</v>
      </c>
      <c r="D401" s="4">
        <v>1.4927699999999999</v>
      </c>
      <c r="E401" s="4">
        <v>0.79300000000000004</v>
      </c>
      <c r="F401" s="4">
        <v>0.77098</v>
      </c>
      <c r="G401" s="4">
        <v>1.2699499999999999</v>
      </c>
      <c r="H401" s="4">
        <v>0.74263999999999997</v>
      </c>
      <c r="I401" s="5"/>
      <c r="J401" s="18"/>
      <c r="K401" s="19"/>
      <c r="L401" s="19"/>
      <c r="M401" s="19"/>
      <c r="N401" s="19"/>
      <c r="O401" s="19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6"/>
      <c r="AD401" s="5"/>
    </row>
    <row r="402" spans="1:30" ht="14.25" x14ac:dyDescent="0.2">
      <c r="A402" s="4" t="s">
        <v>0</v>
      </c>
      <c r="B402" s="4">
        <v>50</v>
      </c>
      <c r="C402" s="4">
        <v>0.7</v>
      </c>
      <c r="D402" s="4">
        <v>2.0906899999999999</v>
      </c>
      <c r="E402" s="4">
        <v>1.4361699999999999</v>
      </c>
      <c r="F402" s="4">
        <v>1.9575499999999999</v>
      </c>
      <c r="G402" s="4">
        <v>1.61147</v>
      </c>
      <c r="H402" s="4">
        <v>0.68605000000000005</v>
      </c>
      <c r="I402" s="5"/>
      <c r="J402" s="18"/>
      <c r="K402" s="19"/>
      <c r="L402" s="19"/>
      <c r="M402" s="19"/>
      <c r="N402" s="19"/>
      <c r="O402" s="19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6"/>
      <c r="AD402" s="5"/>
    </row>
    <row r="403" spans="1:30" ht="14.25" x14ac:dyDescent="0.2">
      <c r="A403" s="4" t="s">
        <v>0</v>
      </c>
      <c r="B403" s="4">
        <v>50</v>
      </c>
      <c r="C403" s="4">
        <v>0.7</v>
      </c>
      <c r="D403" s="4">
        <v>2.39554</v>
      </c>
      <c r="E403" s="4">
        <v>1.1220699999999999</v>
      </c>
      <c r="F403" s="4">
        <v>0.99734999999999996</v>
      </c>
      <c r="G403" s="4">
        <v>2.5911</v>
      </c>
      <c r="H403" s="4">
        <v>0.88780000000000003</v>
      </c>
      <c r="I403" s="5"/>
      <c r="J403" s="18"/>
      <c r="K403" s="19"/>
      <c r="L403" s="19"/>
      <c r="M403" s="19"/>
      <c r="N403" s="19"/>
      <c r="O403" s="19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6"/>
      <c r="AD403" s="5"/>
    </row>
    <row r="404" spans="1:30" ht="14.25" x14ac:dyDescent="0.2">
      <c r="A404" s="4" t="s">
        <v>0</v>
      </c>
      <c r="B404" s="4">
        <v>50</v>
      </c>
      <c r="C404" s="4">
        <v>0.7</v>
      </c>
      <c r="D404" s="4">
        <v>2.8434900000000001</v>
      </c>
      <c r="E404" s="4">
        <v>2.2936700000000001</v>
      </c>
      <c r="F404" s="4">
        <v>2.3433899999999999</v>
      </c>
      <c r="G404" s="4">
        <v>3.2198899999999999</v>
      </c>
      <c r="H404" s="4">
        <v>1.9599</v>
      </c>
      <c r="I404" s="5"/>
      <c r="J404" s="18"/>
      <c r="K404" s="19"/>
      <c r="L404" s="19"/>
      <c r="M404" s="19"/>
      <c r="N404" s="19"/>
      <c r="O404" s="19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6"/>
      <c r="AD404" s="5"/>
    </row>
    <row r="405" spans="1:30" ht="14.25" x14ac:dyDescent="0.2">
      <c r="A405" s="4" t="s">
        <v>0</v>
      </c>
      <c r="B405" s="4">
        <v>50</v>
      </c>
      <c r="C405" s="4">
        <v>0.7</v>
      </c>
      <c r="D405" s="4">
        <v>4.4918699999999996</v>
      </c>
      <c r="E405" s="4">
        <v>0.44979000000000002</v>
      </c>
      <c r="F405" s="4">
        <v>1.4555199999999999</v>
      </c>
      <c r="G405" s="4">
        <v>2.18459</v>
      </c>
      <c r="H405" s="4">
        <v>0.97136999999999996</v>
      </c>
      <c r="I405" s="5"/>
      <c r="J405" s="18"/>
      <c r="K405" s="19"/>
      <c r="L405" s="19"/>
      <c r="M405" s="19"/>
      <c r="N405" s="19"/>
      <c r="O405" s="19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6"/>
      <c r="AD405" s="5"/>
    </row>
    <row r="406" spans="1:30" ht="14.25" x14ac:dyDescent="0.2">
      <c r="A406" s="4" t="s">
        <v>0</v>
      </c>
      <c r="B406" s="4">
        <v>50</v>
      </c>
      <c r="C406" s="4">
        <v>0.7</v>
      </c>
      <c r="D406" s="4">
        <v>2.7211699999999999</v>
      </c>
      <c r="E406" s="4">
        <v>2.7587999999999999</v>
      </c>
      <c r="F406" s="4">
        <v>1.5181</v>
      </c>
      <c r="G406" s="4">
        <v>2.8714</v>
      </c>
      <c r="H406" s="4">
        <v>0.67129000000000005</v>
      </c>
      <c r="I406" s="5"/>
      <c r="J406" s="18"/>
      <c r="K406" s="19"/>
      <c r="L406" s="19"/>
      <c r="M406" s="19"/>
      <c r="N406" s="19"/>
      <c r="O406" s="19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6"/>
      <c r="AD406" s="5"/>
    </row>
    <row r="407" spans="1:30" ht="14.25" x14ac:dyDescent="0.2">
      <c r="A407" s="4" t="s">
        <v>0</v>
      </c>
      <c r="B407" s="4">
        <v>50</v>
      </c>
      <c r="C407" s="4">
        <v>0.7</v>
      </c>
      <c r="D407" s="4">
        <v>2.99194</v>
      </c>
      <c r="E407" s="4">
        <v>0.38462000000000002</v>
      </c>
      <c r="F407" s="4">
        <v>1.47384</v>
      </c>
      <c r="G407" s="4">
        <v>2.6131500000000001</v>
      </c>
      <c r="H407" s="4">
        <v>2.48143</v>
      </c>
      <c r="I407" s="5"/>
      <c r="J407" s="18"/>
      <c r="K407" s="19"/>
      <c r="L407" s="19"/>
      <c r="M407" s="19"/>
      <c r="N407" s="19"/>
      <c r="O407" s="19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6"/>
      <c r="AD407" s="5"/>
    </row>
    <row r="408" spans="1:30" ht="14.25" x14ac:dyDescent="0.2">
      <c r="A408" s="4" t="s">
        <v>0</v>
      </c>
      <c r="B408" s="4">
        <v>50</v>
      </c>
      <c r="C408" s="4">
        <v>0.7</v>
      </c>
      <c r="D408" s="4">
        <v>6.3950699999999996</v>
      </c>
      <c r="E408" s="4">
        <v>2.5373199999999998</v>
      </c>
      <c r="F408" s="4">
        <v>1.83006</v>
      </c>
      <c r="G408" s="4">
        <v>2.7303000000000002</v>
      </c>
      <c r="H408" s="4">
        <v>1.0609200000000001</v>
      </c>
      <c r="I408" s="5"/>
      <c r="J408" s="18"/>
      <c r="K408" s="19"/>
      <c r="L408" s="19"/>
      <c r="M408" s="19"/>
      <c r="N408" s="19"/>
      <c r="O408" s="19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6"/>
      <c r="AD408" s="5"/>
    </row>
    <row r="409" spans="1:30" ht="14.25" x14ac:dyDescent="0.2">
      <c r="A409" s="4" t="s">
        <v>0</v>
      </c>
      <c r="B409" s="4">
        <v>50</v>
      </c>
      <c r="C409" s="4">
        <v>0.7</v>
      </c>
      <c r="D409" s="4">
        <v>4.34734</v>
      </c>
      <c r="E409" s="4">
        <v>0.56447000000000003</v>
      </c>
      <c r="F409" s="4">
        <v>1.2074499999999999</v>
      </c>
      <c r="G409" s="4">
        <v>2.0405899999999999</v>
      </c>
      <c r="H409" s="4">
        <v>0.61370999999999998</v>
      </c>
      <c r="I409" s="5"/>
      <c r="J409" s="18"/>
      <c r="K409" s="19"/>
      <c r="L409" s="19"/>
      <c r="M409" s="19"/>
      <c r="N409" s="19"/>
      <c r="O409" s="19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6"/>
      <c r="AD409" s="5"/>
    </row>
    <row r="410" spans="1:30" ht="14.25" x14ac:dyDescent="0.2">
      <c r="A410" s="4" t="s">
        <v>0</v>
      </c>
      <c r="B410" s="4">
        <v>50</v>
      </c>
      <c r="C410" s="4">
        <v>0.7</v>
      </c>
      <c r="D410" s="4">
        <v>2.0691299999999999</v>
      </c>
      <c r="E410" s="4">
        <v>2.6111499999999999</v>
      </c>
      <c r="F410" s="4">
        <v>1.7411399999999999</v>
      </c>
      <c r="G410" s="4">
        <v>2.1983999999999999</v>
      </c>
      <c r="H410" s="4">
        <v>0.76881999999999995</v>
      </c>
      <c r="I410" s="5"/>
      <c r="J410" s="18"/>
      <c r="K410" s="19"/>
      <c r="L410" s="19"/>
      <c r="M410" s="19"/>
      <c r="N410" s="19"/>
      <c r="O410" s="19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6"/>
      <c r="AD410" s="5"/>
    </row>
    <row r="411" spans="1:30" ht="14.25" x14ac:dyDescent="0.2">
      <c r="A411" s="4" t="s">
        <v>0</v>
      </c>
      <c r="B411" s="4">
        <v>50</v>
      </c>
      <c r="C411" s="4">
        <v>0.7</v>
      </c>
      <c r="D411" s="4">
        <v>2.8056700000000001</v>
      </c>
      <c r="E411" s="4">
        <v>2.06446</v>
      </c>
      <c r="F411" s="4">
        <v>1.20462</v>
      </c>
      <c r="G411" s="4">
        <v>1.63</v>
      </c>
      <c r="H411" s="4">
        <v>1.50054</v>
      </c>
      <c r="I411" s="5"/>
      <c r="J411" s="18"/>
      <c r="K411" s="19"/>
      <c r="L411" s="19"/>
      <c r="M411" s="19"/>
      <c r="N411" s="19"/>
      <c r="O411" s="19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6"/>
      <c r="AD411" s="5"/>
    </row>
    <row r="412" spans="1:30" ht="14.25" x14ac:dyDescent="0.2">
      <c r="A412" s="4" t="s">
        <v>0</v>
      </c>
      <c r="B412" s="4">
        <v>50</v>
      </c>
      <c r="C412" s="4">
        <v>0.7</v>
      </c>
      <c r="D412" s="4">
        <v>2.6399599999999999</v>
      </c>
      <c r="E412" s="4">
        <v>2.7819199999999999</v>
      </c>
      <c r="F412" s="4">
        <v>2.10249</v>
      </c>
      <c r="G412" s="4">
        <v>2.4322499999999998</v>
      </c>
      <c r="H412" s="4">
        <v>2.2846199999999999</v>
      </c>
      <c r="I412" s="5"/>
      <c r="J412" s="18"/>
      <c r="K412" s="19"/>
      <c r="L412" s="19"/>
      <c r="M412" s="19"/>
      <c r="N412" s="19"/>
      <c r="O412" s="19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6"/>
      <c r="AD412" s="5"/>
    </row>
    <row r="413" spans="1:30" ht="14.25" x14ac:dyDescent="0.2">
      <c r="A413" s="4" t="s">
        <v>0</v>
      </c>
      <c r="B413" s="4">
        <v>50</v>
      </c>
      <c r="C413" s="4">
        <v>0.7</v>
      </c>
      <c r="D413" s="4">
        <v>4.4838800000000001</v>
      </c>
      <c r="E413" s="4">
        <v>0.32780999999999999</v>
      </c>
      <c r="F413" s="4">
        <v>1.66432</v>
      </c>
      <c r="G413" s="4">
        <v>3.6877800000000001</v>
      </c>
      <c r="H413" s="4">
        <v>0.89963000000000004</v>
      </c>
      <c r="I413" s="5"/>
      <c r="J413" s="18"/>
      <c r="K413" s="19"/>
      <c r="L413" s="19"/>
      <c r="M413" s="19"/>
      <c r="N413" s="19"/>
      <c r="O413" s="19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6"/>
      <c r="AD413" s="5"/>
    </row>
    <row r="414" spans="1:30" ht="14.25" x14ac:dyDescent="0.2">
      <c r="A414" s="4" t="s">
        <v>0</v>
      </c>
      <c r="B414" s="4">
        <v>50</v>
      </c>
      <c r="C414" s="4">
        <v>0.7</v>
      </c>
      <c r="D414" s="4">
        <v>2.06874</v>
      </c>
      <c r="E414" s="4">
        <v>2.2868300000000001</v>
      </c>
      <c r="F414" s="4">
        <v>1.5148699999999999</v>
      </c>
      <c r="G414" s="4">
        <v>2.9699499999999999</v>
      </c>
      <c r="H414" s="4">
        <v>0.61402000000000001</v>
      </c>
      <c r="I414" s="5"/>
      <c r="J414" s="18"/>
      <c r="K414" s="19"/>
      <c r="L414" s="19"/>
      <c r="M414" s="19"/>
      <c r="N414" s="19"/>
      <c r="O414" s="19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6"/>
      <c r="AD414" s="5"/>
    </row>
    <row r="415" spans="1:30" ht="14.25" x14ac:dyDescent="0.2">
      <c r="A415" s="4" t="s">
        <v>0</v>
      </c>
      <c r="B415" s="4">
        <v>50</v>
      </c>
      <c r="C415" s="4">
        <v>0.7</v>
      </c>
      <c r="D415" s="4">
        <v>4.21774</v>
      </c>
      <c r="E415" s="4">
        <v>3.84653</v>
      </c>
      <c r="F415" s="4">
        <v>0.94442000000000004</v>
      </c>
      <c r="G415" s="4">
        <v>2.6026899999999999</v>
      </c>
      <c r="H415" s="4">
        <v>1.1287199999999999</v>
      </c>
      <c r="I415" s="5"/>
      <c r="J415" s="18"/>
      <c r="K415" s="19"/>
      <c r="L415" s="19"/>
      <c r="M415" s="19"/>
      <c r="N415" s="19"/>
      <c r="O415" s="19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6"/>
      <c r="AD415" s="5"/>
    </row>
    <row r="416" spans="1:30" ht="14.25" x14ac:dyDescent="0.2">
      <c r="A416" s="4" t="s">
        <v>0</v>
      </c>
      <c r="B416" s="4">
        <v>50</v>
      </c>
      <c r="C416" s="4">
        <v>0.7</v>
      </c>
      <c r="D416" s="4">
        <v>3.8368899999999999</v>
      </c>
      <c r="E416" s="4">
        <v>0.81594999999999995</v>
      </c>
      <c r="F416" s="4">
        <v>2.0253700000000001</v>
      </c>
      <c r="G416" s="4">
        <v>2.6887400000000001</v>
      </c>
      <c r="H416" s="4">
        <v>0.60080999999999996</v>
      </c>
      <c r="I416" s="5"/>
      <c r="J416" s="18"/>
      <c r="K416" s="19"/>
      <c r="L416" s="19"/>
      <c r="M416" s="19"/>
      <c r="N416" s="19"/>
      <c r="O416" s="19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6"/>
      <c r="AD416" s="5"/>
    </row>
    <row r="417" spans="1:30" ht="14.25" x14ac:dyDescent="0.2">
      <c r="A417" s="4" t="s">
        <v>0</v>
      </c>
      <c r="B417" s="4">
        <v>50</v>
      </c>
      <c r="C417" s="4">
        <v>0.7</v>
      </c>
      <c r="D417" s="4">
        <v>2.1735600000000002</v>
      </c>
      <c r="E417" s="4">
        <v>2.3171200000000001</v>
      </c>
      <c r="F417" s="4">
        <v>1.8649</v>
      </c>
      <c r="G417" s="4">
        <v>1.65049</v>
      </c>
      <c r="H417" s="4">
        <v>0.82977999999999996</v>
      </c>
      <c r="I417" s="5"/>
      <c r="J417" s="18"/>
      <c r="K417" s="19"/>
      <c r="L417" s="19"/>
      <c r="M417" s="19"/>
      <c r="N417" s="19"/>
      <c r="O417" s="19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6"/>
      <c r="AD417" s="5"/>
    </row>
    <row r="418" spans="1:30" ht="14.25" x14ac:dyDescent="0.2">
      <c r="A418" s="4" t="s">
        <v>0</v>
      </c>
      <c r="B418" s="4">
        <v>50</v>
      </c>
      <c r="C418" s="4">
        <v>0.7</v>
      </c>
      <c r="D418" s="4">
        <v>3.5051100000000002</v>
      </c>
      <c r="E418" s="4">
        <v>1.8245899999999999</v>
      </c>
      <c r="F418" s="4">
        <v>1.37734</v>
      </c>
      <c r="G418" s="4">
        <v>2.8665799999999999</v>
      </c>
      <c r="H418" s="4">
        <v>1.79213</v>
      </c>
      <c r="I418" s="5"/>
      <c r="J418" s="18"/>
      <c r="K418" s="19"/>
      <c r="L418" s="19"/>
      <c r="M418" s="19"/>
      <c r="N418" s="19"/>
      <c r="O418" s="19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6"/>
      <c r="AD418" s="5"/>
    </row>
    <row r="419" spans="1:30" ht="14.25" x14ac:dyDescent="0.2">
      <c r="A419" s="4" t="s">
        <v>0</v>
      </c>
      <c r="B419" s="4">
        <v>50</v>
      </c>
      <c r="C419" s="4">
        <v>0.7</v>
      </c>
      <c r="D419" s="4">
        <v>2.70946</v>
      </c>
      <c r="E419" s="4">
        <v>1.22485</v>
      </c>
      <c r="F419" s="4">
        <v>2.3125200000000001</v>
      </c>
      <c r="G419" s="4">
        <v>3.3034599999999998</v>
      </c>
      <c r="H419" s="4">
        <v>1.0727199999999999</v>
      </c>
      <c r="I419" s="5"/>
      <c r="J419" s="18"/>
      <c r="K419" s="19"/>
      <c r="L419" s="19"/>
      <c r="M419" s="19"/>
      <c r="N419" s="19"/>
      <c r="O419" s="19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6"/>
      <c r="AD419" s="5"/>
    </row>
    <row r="420" spans="1:30" ht="14.25" x14ac:dyDescent="0.2">
      <c r="A420" s="4" t="s">
        <v>0</v>
      </c>
      <c r="B420" s="4">
        <v>50</v>
      </c>
      <c r="C420" s="4">
        <v>0.7</v>
      </c>
      <c r="D420" s="4">
        <v>4.6652399999999998</v>
      </c>
      <c r="E420" s="4">
        <v>0.51824999999999999</v>
      </c>
      <c r="F420" s="4">
        <v>2.3505099999999999</v>
      </c>
      <c r="G420" s="4">
        <v>1.5265</v>
      </c>
      <c r="H420" s="4">
        <v>0.74687999999999999</v>
      </c>
      <c r="I420" s="5"/>
      <c r="J420" s="18"/>
      <c r="K420" s="19"/>
      <c r="L420" s="19"/>
      <c r="M420" s="19"/>
      <c r="N420" s="19"/>
      <c r="O420" s="19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6"/>
      <c r="AD420" s="5"/>
    </row>
    <row r="421" spans="1:30" ht="14.25" x14ac:dyDescent="0.2">
      <c r="A421" s="4" t="s">
        <v>0</v>
      </c>
      <c r="B421" s="4">
        <v>50</v>
      </c>
      <c r="C421" s="4">
        <v>0.7</v>
      </c>
      <c r="D421" s="4">
        <v>3.2171699999999999</v>
      </c>
      <c r="E421" s="4">
        <v>1.20831</v>
      </c>
      <c r="F421" s="4">
        <v>0.90327999999999997</v>
      </c>
      <c r="G421" s="4">
        <v>3.0616300000000001</v>
      </c>
      <c r="H421" s="4">
        <v>0.37707000000000002</v>
      </c>
      <c r="I421" s="5"/>
      <c r="J421" s="18"/>
      <c r="K421" s="19"/>
      <c r="L421" s="19"/>
      <c r="M421" s="19"/>
      <c r="N421" s="19"/>
      <c r="O421" s="19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6"/>
      <c r="AD421" s="5"/>
    </row>
    <row r="422" spans="1:30" ht="14.25" x14ac:dyDescent="0.2">
      <c r="A422" s="4" t="s">
        <v>0</v>
      </c>
      <c r="B422" s="4">
        <v>50</v>
      </c>
      <c r="C422" s="4">
        <v>0.7</v>
      </c>
      <c r="D422" s="4">
        <v>3.43214</v>
      </c>
      <c r="E422" s="4">
        <v>1.83219</v>
      </c>
      <c r="F422" s="4">
        <v>1.0927500000000001</v>
      </c>
      <c r="G422" s="4">
        <v>2.85101</v>
      </c>
      <c r="H422" s="4">
        <v>0.46601999999999999</v>
      </c>
      <c r="I422" s="5"/>
      <c r="J422" s="18"/>
      <c r="K422" s="19"/>
      <c r="L422" s="19"/>
      <c r="M422" s="19"/>
      <c r="N422" s="19"/>
      <c r="O422" s="19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6"/>
      <c r="AD422" s="5"/>
    </row>
    <row r="423" spans="1:30" ht="14.25" x14ac:dyDescent="0.2">
      <c r="A423" s="4" t="s">
        <v>0</v>
      </c>
      <c r="B423" s="4">
        <v>50</v>
      </c>
      <c r="C423" s="4">
        <v>0.7</v>
      </c>
      <c r="D423" s="4">
        <v>3.0435699999999999</v>
      </c>
      <c r="E423" s="4">
        <v>1.75553</v>
      </c>
      <c r="F423" s="4">
        <v>2.7924699999999998</v>
      </c>
      <c r="G423" s="4">
        <v>1.6681699999999999</v>
      </c>
      <c r="H423" s="4">
        <v>0.89419000000000004</v>
      </c>
      <c r="I423" s="5"/>
      <c r="J423" s="18"/>
      <c r="K423" s="19"/>
      <c r="L423" s="19"/>
      <c r="M423" s="19"/>
      <c r="N423" s="19"/>
      <c r="O423" s="19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6"/>
      <c r="AD423" s="5"/>
    </row>
    <row r="424" spans="1:30" ht="14.25" x14ac:dyDescent="0.2">
      <c r="A424" s="4" t="s">
        <v>0</v>
      </c>
      <c r="B424" s="4">
        <v>50</v>
      </c>
      <c r="C424" s="4">
        <v>0.7</v>
      </c>
      <c r="D424" s="4">
        <v>4.4755099999999999</v>
      </c>
      <c r="E424" s="4">
        <v>1.19408</v>
      </c>
      <c r="F424" s="4">
        <v>1.6234200000000001</v>
      </c>
      <c r="G424" s="4">
        <v>2.6426599999999998</v>
      </c>
      <c r="H424" s="4">
        <v>0.81611</v>
      </c>
      <c r="I424" s="5"/>
      <c r="J424" s="18"/>
      <c r="K424" s="19"/>
      <c r="L424" s="19"/>
      <c r="M424" s="19"/>
      <c r="N424" s="19"/>
      <c r="O424" s="19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6"/>
      <c r="AD424" s="5"/>
    </row>
    <row r="425" spans="1:30" ht="14.25" x14ac:dyDescent="0.2">
      <c r="A425" s="4" t="s">
        <v>0</v>
      </c>
      <c r="B425" s="4">
        <v>50</v>
      </c>
      <c r="C425" s="4">
        <v>0.7</v>
      </c>
      <c r="D425" s="4">
        <v>2.3381500000000002</v>
      </c>
      <c r="E425" s="4">
        <v>2.23346</v>
      </c>
      <c r="F425" s="4">
        <v>1.58782</v>
      </c>
      <c r="G425" s="4">
        <v>4.93405</v>
      </c>
      <c r="H425" s="4">
        <v>0.60743000000000003</v>
      </c>
      <c r="I425" s="5"/>
      <c r="J425" s="18"/>
      <c r="K425" s="19"/>
      <c r="L425" s="19"/>
      <c r="M425" s="19"/>
      <c r="N425" s="19"/>
      <c r="O425" s="19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6"/>
      <c r="AD425" s="5"/>
    </row>
    <row r="426" spans="1:30" ht="14.25" x14ac:dyDescent="0.2">
      <c r="A426" s="4" t="s">
        <v>0</v>
      </c>
      <c r="B426" s="4">
        <v>50</v>
      </c>
      <c r="C426" s="4">
        <v>0.7</v>
      </c>
      <c r="D426" s="4">
        <v>2.2219099999999998</v>
      </c>
      <c r="E426" s="4">
        <v>1.8248200000000001</v>
      </c>
      <c r="F426" s="4">
        <v>1.1021300000000001</v>
      </c>
      <c r="G426" s="4">
        <v>2.1223700000000001</v>
      </c>
      <c r="H426" s="4">
        <v>0.41665999999999997</v>
      </c>
      <c r="I426" s="5"/>
      <c r="J426" s="18"/>
      <c r="K426" s="19"/>
      <c r="L426" s="19"/>
      <c r="M426" s="19"/>
      <c r="N426" s="19"/>
      <c r="O426" s="19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6"/>
      <c r="AD426" s="5"/>
    </row>
    <row r="427" spans="1:30" ht="14.25" x14ac:dyDescent="0.2">
      <c r="A427" s="4" t="s">
        <v>0</v>
      </c>
      <c r="B427" s="4">
        <v>50</v>
      </c>
      <c r="C427" s="4">
        <v>0.7</v>
      </c>
      <c r="D427" s="4">
        <v>4.5348300000000004</v>
      </c>
      <c r="E427" s="4">
        <v>3.28613</v>
      </c>
      <c r="F427" s="4">
        <v>0.97224999999999995</v>
      </c>
      <c r="G427" s="4">
        <v>3.0758299999999998</v>
      </c>
      <c r="H427" s="4">
        <v>1.53783</v>
      </c>
      <c r="I427" s="5"/>
      <c r="J427" s="18"/>
      <c r="K427" s="19"/>
      <c r="L427" s="19"/>
      <c r="M427" s="19"/>
      <c r="N427" s="19"/>
      <c r="O427" s="19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6"/>
      <c r="AD427" s="5"/>
    </row>
    <row r="428" spans="1:30" ht="14.25" x14ac:dyDescent="0.2">
      <c r="A428" s="4" t="s">
        <v>0</v>
      </c>
      <c r="B428" s="4">
        <v>50</v>
      </c>
      <c r="C428" s="4">
        <v>0.7</v>
      </c>
      <c r="D428" s="4">
        <v>2.44998</v>
      </c>
      <c r="E428" s="4">
        <v>2.5503300000000002</v>
      </c>
      <c r="F428" s="4">
        <v>1.6297600000000001</v>
      </c>
      <c r="G428" s="4">
        <v>1.7680899999999999</v>
      </c>
      <c r="H428" s="4">
        <v>0.56967999999999996</v>
      </c>
      <c r="I428" s="5"/>
      <c r="J428" s="18"/>
      <c r="K428" s="19"/>
      <c r="L428" s="19"/>
      <c r="M428" s="19"/>
      <c r="N428" s="19"/>
      <c r="O428" s="19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6"/>
      <c r="AD428" s="5"/>
    </row>
    <row r="429" spans="1:30" ht="14.25" x14ac:dyDescent="0.2">
      <c r="A429" s="4" t="s">
        <v>0</v>
      </c>
      <c r="B429" s="4">
        <v>50</v>
      </c>
      <c r="C429" s="4">
        <v>0.7</v>
      </c>
      <c r="D429" s="4">
        <v>3.9453900000000002</v>
      </c>
      <c r="E429" s="4">
        <v>0.47892000000000001</v>
      </c>
      <c r="F429" s="4">
        <v>1.49797</v>
      </c>
      <c r="G429" s="4">
        <v>4.2174100000000001</v>
      </c>
      <c r="H429" s="4">
        <v>0.62216000000000005</v>
      </c>
      <c r="I429" s="5"/>
      <c r="J429" s="18"/>
      <c r="K429" s="19"/>
      <c r="L429" s="19"/>
      <c r="M429" s="19"/>
      <c r="N429" s="19"/>
      <c r="O429" s="19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6"/>
      <c r="AD429" s="5"/>
    </row>
    <row r="430" spans="1:30" ht="14.25" x14ac:dyDescent="0.2">
      <c r="A430" s="4" t="s">
        <v>0</v>
      </c>
      <c r="B430" s="4">
        <v>50</v>
      </c>
      <c r="C430" s="4">
        <v>0.7</v>
      </c>
      <c r="D430" s="4">
        <v>5.37392</v>
      </c>
      <c r="E430" s="4">
        <v>1.3382499999999999</v>
      </c>
      <c r="F430" s="4">
        <v>1.7148000000000001</v>
      </c>
      <c r="G430" s="4">
        <v>4.9422100000000002</v>
      </c>
      <c r="H430" s="4">
        <v>0.63238000000000005</v>
      </c>
      <c r="I430" s="5"/>
      <c r="J430" s="18"/>
      <c r="K430" s="19"/>
      <c r="L430" s="19"/>
      <c r="M430" s="19"/>
      <c r="N430" s="19"/>
      <c r="O430" s="19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6"/>
      <c r="AD430" s="5"/>
    </row>
    <row r="431" spans="1:30" ht="14.25" x14ac:dyDescent="0.2">
      <c r="A431" s="4" t="s">
        <v>0</v>
      </c>
      <c r="B431" s="4">
        <v>50</v>
      </c>
      <c r="C431" s="4">
        <v>0.7</v>
      </c>
      <c r="D431" s="4">
        <v>2.53348</v>
      </c>
      <c r="E431" s="4">
        <v>1.27677</v>
      </c>
      <c r="F431" s="4">
        <v>2.7433100000000001</v>
      </c>
      <c r="G431" s="4">
        <v>2.3667699999999998</v>
      </c>
      <c r="H431" s="4">
        <v>0.61914999999999998</v>
      </c>
      <c r="I431" s="5"/>
      <c r="J431" s="18"/>
      <c r="K431" s="19"/>
      <c r="L431" s="19"/>
      <c r="M431" s="19"/>
      <c r="N431" s="19"/>
      <c r="O431" s="19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6"/>
      <c r="AD431" s="5"/>
    </row>
    <row r="432" spans="1:30" ht="14.25" x14ac:dyDescent="0.2">
      <c r="A432" s="4" t="s">
        <v>0</v>
      </c>
      <c r="B432" s="4">
        <v>50</v>
      </c>
      <c r="C432" s="4">
        <v>0.7</v>
      </c>
      <c r="D432" s="4">
        <v>4.71692</v>
      </c>
      <c r="E432" s="4">
        <v>1.81782</v>
      </c>
      <c r="F432" s="4">
        <v>2.2696100000000001</v>
      </c>
      <c r="G432" s="4">
        <v>2.8211200000000001</v>
      </c>
      <c r="H432" s="4">
        <v>1.3173299999999999</v>
      </c>
      <c r="I432" s="5"/>
      <c r="J432" s="18"/>
      <c r="K432" s="19"/>
      <c r="L432" s="19"/>
      <c r="M432" s="19"/>
      <c r="N432" s="19"/>
      <c r="O432" s="19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6"/>
      <c r="AD432" s="5"/>
    </row>
    <row r="433" spans="1:30" ht="14.25" x14ac:dyDescent="0.2">
      <c r="A433" s="4" t="s">
        <v>0</v>
      </c>
      <c r="B433" s="4">
        <v>50</v>
      </c>
      <c r="C433" s="4">
        <v>0.7</v>
      </c>
      <c r="D433" s="4">
        <v>3.17164</v>
      </c>
      <c r="E433" s="4">
        <v>0.89371999999999996</v>
      </c>
      <c r="F433" s="4">
        <v>1.669</v>
      </c>
      <c r="G433" s="4">
        <v>3.2033800000000001</v>
      </c>
      <c r="H433" s="4">
        <v>0.37918000000000002</v>
      </c>
      <c r="I433" s="5"/>
      <c r="J433" s="18"/>
      <c r="K433" s="19"/>
      <c r="L433" s="19"/>
      <c r="M433" s="19"/>
      <c r="N433" s="19"/>
      <c r="O433" s="19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6"/>
      <c r="AD433" s="5"/>
    </row>
    <row r="434" spans="1:30" ht="14.25" x14ac:dyDescent="0.2">
      <c r="A434" s="4" t="s">
        <v>0</v>
      </c>
      <c r="B434" s="4">
        <v>50</v>
      </c>
      <c r="C434" s="4">
        <v>0.7</v>
      </c>
      <c r="D434" s="4">
        <v>2.8727499999999999</v>
      </c>
      <c r="E434" s="4">
        <v>1.3268200000000001</v>
      </c>
      <c r="F434" s="4">
        <v>1.5698700000000001</v>
      </c>
      <c r="G434" s="4">
        <v>2.0014799999999999</v>
      </c>
      <c r="H434" s="4">
        <v>0.59399000000000002</v>
      </c>
      <c r="I434" s="5"/>
      <c r="J434" s="18"/>
      <c r="K434" s="19"/>
      <c r="L434" s="19"/>
      <c r="M434" s="19"/>
      <c r="N434" s="19"/>
      <c r="O434" s="19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6"/>
      <c r="AD434" s="5"/>
    </row>
    <row r="435" spans="1:30" ht="14.25" x14ac:dyDescent="0.2">
      <c r="A435" s="4" t="s">
        <v>0</v>
      </c>
      <c r="B435" s="4">
        <v>50</v>
      </c>
      <c r="C435" s="4">
        <v>0.7</v>
      </c>
      <c r="D435" s="4">
        <v>4.5594999999999999</v>
      </c>
      <c r="E435" s="4">
        <v>1.2073700000000001</v>
      </c>
      <c r="F435" s="4">
        <v>2.3720599999999998</v>
      </c>
      <c r="G435" s="4">
        <v>3.8546100000000001</v>
      </c>
      <c r="H435" s="4">
        <v>1.9369499999999999</v>
      </c>
      <c r="I435" s="5"/>
      <c r="J435" s="18"/>
      <c r="K435" s="19"/>
      <c r="L435" s="19"/>
      <c r="M435" s="19"/>
      <c r="N435" s="19"/>
      <c r="O435" s="19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6"/>
      <c r="AD435" s="5"/>
    </row>
    <row r="436" spans="1:30" ht="14.25" x14ac:dyDescent="0.2">
      <c r="A436" s="4" t="s">
        <v>0</v>
      </c>
      <c r="B436" s="4">
        <v>50</v>
      </c>
      <c r="C436" s="4">
        <v>0.7</v>
      </c>
      <c r="D436" s="4">
        <v>2.6404800000000002</v>
      </c>
      <c r="E436" s="4">
        <v>1.35286</v>
      </c>
      <c r="F436" s="4">
        <v>1.6497999999999999</v>
      </c>
      <c r="G436" s="4">
        <v>2.5998700000000001</v>
      </c>
      <c r="H436" s="4">
        <v>0.87592000000000003</v>
      </c>
      <c r="I436" s="5"/>
      <c r="J436" s="18"/>
      <c r="K436" s="19"/>
      <c r="L436" s="19"/>
      <c r="M436" s="19"/>
      <c r="N436" s="19"/>
      <c r="O436" s="19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6"/>
      <c r="AD436" s="5"/>
    </row>
    <row r="437" spans="1:30" ht="14.25" x14ac:dyDescent="0.2">
      <c r="A437" s="4" t="s">
        <v>0</v>
      </c>
      <c r="B437" s="4">
        <v>50</v>
      </c>
      <c r="C437" s="4">
        <v>0.7</v>
      </c>
      <c r="D437" s="4">
        <v>2.3882099999999999</v>
      </c>
      <c r="E437" s="4">
        <v>3.3984999999999999</v>
      </c>
      <c r="F437" s="4">
        <v>0.87570999999999999</v>
      </c>
      <c r="G437" s="4">
        <v>1.95902</v>
      </c>
      <c r="H437" s="4">
        <v>1.7380100000000001</v>
      </c>
      <c r="I437" s="5"/>
      <c r="J437" s="18"/>
      <c r="K437" s="19"/>
      <c r="L437" s="19"/>
      <c r="M437" s="19"/>
      <c r="N437" s="19"/>
      <c r="O437" s="19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6"/>
      <c r="AD437" s="5"/>
    </row>
    <row r="438" spans="1:30" ht="14.25" x14ac:dyDescent="0.2">
      <c r="A438" s="4" t="s">
        <v>0</v>
      </c>
      <c r="B438" s="4">
        <v>50</v>
      </c>
      <c r="C438" s="4">
        <v>0.7</v>
      </c>
      <c r="D438" s="4">
        <v>2.03233</v>
      </c>
      <c r="E438" s="4">
        <v>1.2036100000000001</v>
      </c>
      <c r="F438" s="4">
        <v>1.6254599999999999</v>
      </c>
      <c r="G438" s="4">
        <v>3.3129599999999999</v>
      </c>
      <c r="H438" s="4">
        <v>2.0575999999999999</v>
      </c>
      <c r="I438" s="5"/>
      <c r="J438" s="18"/>
      <c r="K438" s="19"/>
      <c r="L438" s="19"/>
      <c r="M438" s="19"/>
      <c r="N438" s="19"/>
      <c r="O438" s="19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6"/>
      <c r="AD438" s="5"/>
    </row>
    <row r="439" spans="1:30" ht="14.25" x14ac:dyDescent="0.2">
      <c r="A439" s="4" t="s">
        <v>0</v>
      </c>
      <c r="B439" s="4">
        <v>50</v>
      </c>
      <c r="C439" s="4">
        <v>0.7</v>
      </c>
      <c r="D439" s="4">
        <v>2.0261900000000002</v>
      </c>
      <c r="E439" s="4">
        <v>0.11439000000000001</v>
      </c>
      <c r="F439" s="4">
        <v>1.5830599999999999</v>
      </c>
      <c r="G439" s="4">
        <v>2.33779</v>
      </c>
      <c r="H439" s="4">
        <v>0.81052000000000002</v>
      </c>
      <c r="I439" s="5"/>
      <c r="J439" s="18"/>
      <c r="K439" s="19"/>
      <c r="L439" s="19"/>
      <c r="M439" s="19"/>
      <c r="N439" s="19"/>
      <c r="O439" s="19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6"/>
      <c r="AD439" s="5"/>
    </row>
    <row r="440" spans="1:30" ht="14.25" x14ac:dyDescent="0.2">
      <c r="A440" s="4" t="s">
        <v>0</v>
      </c>
      <c r="B440" s="4">
        <v>50</v>
      </c>
      <c r="C440" s="4">
        <v>0.7</v>
      </c>
      <c r="D440" s="4">
        <v>2.1473200000000001</v>
      </c>
      <c r="E440" s="4">
        <v>0.69613000000000003</v>
      </c>
      <c r="F440" s="4">
        <v>1.5482199999999999</v>
      </c>
      <c r="G440" s="4">
        <v>2.3682500000000002</v>
      </c>
      <c r="H440" s="4">
        <v>0.67340999999999995</v>
      </c>
      <c r="I440" s="5"/>
      <c r="J440" s="18"/>
      <c r="K440" s="19"/>
      <c r="L440" s="19"/>
      <c r="M440" s="19"/>
      <c r="N440" s="19"/>
      <c r="O440" s="19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6"/>
      <c r="AD440" s="5"/>
    </row>
    <row r="441" spans="1:30" ht="14.25" x14ac:dyDescent="0.2">
      <c r="A441" s="4" t="s">
        <v>0</v>
      </c>
      <c r="B441" s="4">
        <v>50</v>
      </c>
      <c r="C441" s="4">
        <v>0.7</v>
      </c>
      <c r="D441" s="4">
        <v>5.1247100000000003</v>
      </c>
      <c r="E441" s="4">
        <v>0.14732999999999999</v>
      </c>
      <c r="F441" s="4">
        <v>1.7108399999999999</v>
      </c>
      <c r="G441" s="4">
        <v>3.2420499999999999</v>
      </c>
      <c r="H441" s="4">
        <v>0.56055999999999995</v>
      </c>
      <c r="I441" s="5"/>
      <c r="J441" s="18"/>
      <c r="K441" s="19"/>
      <c r="L441" s="19"/>
      <c r="M441" s="19"/>
      <c r="N441" s="19"/>
      <c r="O441" s="19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6"/>
      <c r="AD441" s="5"/>
    </row>
    <row r="442" spans="1:30" ht="14.25" x14ac:dyDescent="0.2">
      <c r="A442" s="4" t="s">
        <v>0</v>
      </c>
      <c r="B442" s="4">
        <v>50</v>
      </c>
      <c r="C442" s="4">
        <v>0.7</v>
      </c>
      <c r="D442" s="4">
        <v>2.0984400000000001</v>
      </c>
      <c r="E442" s="4">
        <v>0.32937</v>
      </c>
      <c r="F442" s="4">
        <v>1.53504</v>
      </c>
      <c r="G442" s="4">
        <v>2.7179000000000002</v>
      </c>
      <c r="H442" s="4">
        <v>0.56955999999999996</v>
      </c>
      <c r="I442" s="5"/>
      <c r="J442" s="18"/>
      <c r="K442" s="19"/>
      <c r="L442" s="19"/>
      <c r="M442" s="19"/>
      <c r="N442" s="19"/>
      <c r="O442" s="19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6"/>
      <c r="AD442" s="5"/>
    </row>
    <row r="443" spans="1:30" ht="14.25" x14ac:dyDescent="0.2">
      <c r="A443" s="4" t="s">
        <v>0</v>
      </c>
      <c r="B443" s="4">
        <v>50</v>
      </c>
      <c r="C443" s="4">
        <v>0.7</v>
      </c>
      <c r="D443" s="4">
        <v>2.2131599999999998</v>
      </c>
      <c r="E443" s="4">
        <v>0.24873000000000001</v>
      </c>
      <c r="F443" s="4">
        <v>1.95617</v>
      </c>
      <c r="G443" s="4">
        <v>3.7993600000000001</v>
      </c>
      <c r="H443" s="4">
        <v>1.15785</v>
      </c>
      <c r="I443" s="5"/>
      <c r="J443" s="18"/>
      <c r="K443" s="19"/>
      <c r="L443" s="19"/>
      <c r="M443" s="19"/>
      <c r="N443" s="19"/>
      <c r="O443" s="19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6"/>
      <c r="AD443" s="5"/>
    </row>
    <row r="444" spans="1:30" ht="14.25" x14ac:dyDescent="0.2">
      <c r="A444" s="4" t="s">
        <v>0</v>
      </c>
      <c r="B444" s="4">
        <v>50</v>
      </c>
      <c r="C444" s="4">
        <v>0.7</v>
      </c>
      <c r="D444" s="4">
        <v>2.4203000000000001</v>
      </c>
      <c r="E444" s="4">
        <v>0.73463000000000001</v>
      </c>
      <c r="F444" s="4">
        <v>2.2264200000000001</v>
      </c>
      <c r="G444" s="4">
        <v>2.8167900000000001</v>
      </c>
      <c r="H444" s="4">
        <v>0.68227000000000004</v>
      </c>
      <c r="I444" s="5"/>
      <c r="J444" s="18"/>
      <c r="K444" s="19"/>
      <c r="L444" s="19"/>
      <c r="M444" s="19"/>
      <c r="N444" s="19"/>
      <c r="O444" s="19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6"/>
      <c r="AD444" s="5"/>
    </row>
    <row r="445" spans="1:30" ht="14.25" x14ac:dyDescent="0.2">
      <c r="A445" s="4" t="s">
        <v>0</v>
      </c>
      <c r="B445" s="4">
        <v>50</v>
      </c>
      <c r="C445" s="4">
        <v>0.7</v>
      </c>
      <c r="D445" s="4">
        <v>3.0628199999999999</v>
      </c>
      <c r="E445" s="4">
        <v>1.36561</v>
      </c>
      <c r="F445" s="4">
        <v>1.24421</v>
      </c>
      <c r="G445" s="4">
        <v>2.42746</v>
      </c>
      <c r="H445" s="4">
        <v>4.7087300000000001</v>
      </c>
      <c r="I445" s="5"/>
      <c r="J445" s="18"/>
      <c r="K445" s="19"/>
      <c r="L445" s="19"/>
      <c r="M445" s="19"/>
      <c r="N445" s="19"/>
      <c r="O445" s="19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6"/>
      <c r="AD445" s="5"/>
    </row>
    <row r="446" spans="1:30" ht="14.25" x14ac:dyDescent="0.2">
      <c r="A446" s="4" t="s">
        <v>0</v>
      </c>
      <c r="B446" s="4">
        <v>50</v>
      </c>
      <c r="C446" s="4">
        <v>0.7</v>
      </c>
      <c r="D446" s="4">
        <v>2.0367099999999998</v>
      </c>
      <c r="E446" s="4">
        <v>1.5739000000000001</v>
      </c>
      <c r="F446" s="4">
        <v>1.1386799999999999</v>
      </c>
      <c r="G446" s="4">
        <v>2.40971</v>
      </c>
      <c r="H446" s="4">
        <v>0.30891999999999997</v>
      </c>
      <c r="I446" s="5"/>
      <c r="J446" s="18"/>
      <c r="K446" s="19"/>
      <c r="L446" s="19"/>
      <c r="M446" s="19"/>
      <c r="N446" s="19"/>
      <c r="O446" s="19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6"/>
      <c r="AD446" s="5"/>
    </row>
    <row r="447" spans="1:30" ht="14.25" x14ac:dyDescent="0.2">
      <c r="A447" s="4" t="s">
        <v>0</v>
      </c>
      <c r="B447" s="4">
        <v>50</v>
      </c>
      <c r="C447" s="4">
        <v>0.7</v>
      </c>
      <c r="D447" s="4">
        <v>4.4505299999999997</v>
      </c>
      <c r="E447" s="4">
        <v>1.5093799999999999</v>
      </c>
      <c r="F447" s="4">
        <v>2.7456900000000002</v>
      </c>
      <c r="G447" s="4">
        <v>1.9983500000000001</v>
      </c>
      <c r="H447" s="4">
        <v>1.7775799999999999</v>
      </c>
      <c r="I447" s="5"/>
      <c r="J447" s="18"/>
      <c r="K447" s="19"/>
      <c r="L447" s="19"/>
      <c r="M447" s="19"/>
      <c r="N447" s="19"/>
      <c r="O447" s="19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6"/>
      <c r="AD447" s="5"/>
    </row>
    <row r="448" spans="1:30" ht="14.25" x14ac:dyDescent="0.2">
      <c r="A448" s="4" t="s">
        <v>0</v>
      </c>
      <c r="B448" s="4">
        <v>50</v>
      </c>
      <c r="C448" s="4">
        <v>0.7</v>
      </c>
      <c r="D448" s="4">
        <v>3.7833399999999999</v>
      </c>
      <c r="E448" s="4">
        <v>1.68893</v>
      </c>
      <c r="F448" s="4">
        <v>1.2916399999999999</v>
      </c>
      <c r="G448" s="4">
        <v>3.2915000000000001</v>
      </c>
      <c r="H448" s="4">
        <v>1.21452</v>
      </c>
      <c r="I448" s="5"/>
      <c r="J448" s="18"/>
      <c r="K448" s="19"/>
      <c r="L448" s="19"/>
      <c r="M448" s="19"/>
      <c r="N448" s="19"/>
      <c r="O448" s="19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6"/>
      <c r="AD448" s="5"/>
    </row>
    <row r="449" spans="1:30" ht="14.25" x14ac:dyDescent="0.2">
      <c r="A449" s="4" t="s">
        <v>0</v>
      </c>
      <c r="B449" s="4">
        <v>50</v>
      </c>
      <c r="C449" s="4">
        <v>0.7</v>
      </c>
      <c r="D449" s="4">
        <v>2.1726899999999998</v>
      </c>
      <c r="E449" s="4">
        <v>1.10337</v>
      </c>
      <c r="F449" s="4">
        <v>3.3081700000000001</v>
      </c>
      <c r="G449" s="4">
        <v>2.49458</v>
      </c>
      <c r="H449" s="4">
        <v>0.65691999999999995</v>
      </c>
      <c r="I449" s="5"/>
      <c r="J449" s="18"/>
      <c r="K449" s="19"/>
      <c r="L449" s="19"/>
      <c r="M449" s="19"/>
      <c r="N449" s="19"/>
      <c r="O449" s="19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6"/>
      <c r="AD449" s="5"/>
    </row>
    <row r="450" spans="1:30" ht="14.25" x14ac:dyDescent="0.2">
      <c r="A450" s="4" t="s">
        <v>0</v>
      </c>
      <c r="B450" s="4">
        <v>50</v>
      </c>
      <c r="C450" s="4">
        <v>0.7</v>
      </c>
      <c r="D450" s="4">
        <v>2.12757</v>
      </c>
      <c r="E450" s="4">
        <v>0.16363</v>
      </c>
      <c r="F450" s="4">
        <v>1.48892</v>
      </c>
      <c r="G450" s="4">
        <v>2.98489</v>
      </c>
      <c r="H450" s="4">
        <v>0.35526999999999997</v>
      </c>
      <c r="I450" s="5"/>
      <c r="J450" s="18"/>
      <c r="K450" s="19"/>
      <c r="L450" s="19"/>
      <c r="M450" s="19"/>
      <c r="N450" s="19"/>
      <c r="O450" s="19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6"/>
      <c r="AD450" s="5"/>
    </row>
    <row r="451" spans="1:30" ht="14.25" x14ac:dyDescent="0.2">
      <c r="A451" s="4" t="s">
        <v>0</v>
      </c>
      <c r="B451" s="4">
        <v>50</v>
      </c>
      <c r="C451" s="4">
        <v>0.7</v>
      </c>
      <c r="D451" s="4">
        <v>3.3360099999999999</v>
      </c>
      <c r="E451" s="4">
        <v>0.35352</v>
      </c>
      <c r="F451" s="4">
        <v>2.2488899999999998</v>
      </c>
      <c r="G451" s="4">
        <v>2.44889</v>
      </c>
      <c r="H451" s="4">
        <v>1.8476699999999999</v>
      </c>
      <c r="I451" s="5"/>
      <c r="J451" s="18"/>
      <c r="K451" s="19"/>
      <c r="L451" s="19"/>
      <c r="M451" s="19"/>
      <c r="N451" s="19"/>
      <c r="O451" s="19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6"/>
      <c r="AD451" s="5"/>
    </row>
    <row r="452" spans="1:30" ht="14.25" x14ac:dyDescent="0.2">
      <c r="A452" s="4" t="s">
        <v>0</v>
      </c>
      <c r="B452" s="4">
        <v>50</v>
      </c>
      <c r="C452" s="4">
        <v>0.7</v>
      </c>
      <c r="D452" s="4">
        <v>3.4895700000000001</v>
      </c>
      <c r="E452" s="4">
        <v>1.51014</v>
      </c>
      <c r="F452" s="4">
        <v>1.4819500000000001</v>
      </c>
      <c r="G452" s="4">
        <v>3.3902600000000001</v>
      </c>
      <c r="H452" s="4">
        <v>2.3939599999999999</v>
      </c>
      <c r="I452" s="5"/>
      <c r="J452" s="18"/>
      <c r="K452" s="19"/>
      <c r="L452" s="19"/>
      <c r="M452" s="19"/>
      <c r="N452" s="19"/>
      <c r="O452" s="19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6"/>
      <c r="AD452" s="5"/>
    </row>
    <row r="453" spans="1:30" ht="14.25" x14ac:dyDescent="0.2">
      <c r="A453" s="4" t="s">
        <v>0</v>
      </c>
      <c r="B453" s="4">
        <v>50</v>
      </c>
      <c r="C453" s="4">
        <v>0.7</v>
      </c>
      <c r="D453" s="4">
        <v>5.77536</v>
      </c>
      <c r="E453" s="4">
        <v>1.82683</v>
      </c>
      <c r="F453" s="4">
        <v>1.6894100000000001</v>
      </c>
      <c r="G453" s="4">
        <v>2.5160399999999998</v>
      </c>
      <c r="H453" s="4">
        <v>3.4334699999999998</v>
      </c>
      <c r="I453" s="5"/>
      <c r="J453" s="18"/>
      <c r="K453" s="19"/>
      <c r="L453" s="19"/>
      <c r="M453" s="19"/>
      <c r="N453" s="19"/>
      <c r="O453" s="19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6"/>
      <c r="AD453" s="5"/>
    </row>
    <row r="454" spans="1:30" ht="14.25" x14ac:dyDescent="0.2">
      <c r="A454" s="4" t="s">
        <v>0</v>
      </c>
      <c r="B454" s="4">
        <v>50</v>
      </c>
      <c r="C454" s="4">
        <v>0.7</v>
      </c>
      <c r="D454" s="4">
        <v>5.2968400000000004</v>
      </c>
      <c r="E454" s="4">
        <v>1.29888</v>
      </c>
      <c r="F454" s="4">
        <v>2.0266500000000001</v>
      </c>
      <c r="G454" s="4">
        <v>2.8738800000000002</v>
      </c>
      <c r="H454" s="4">
        <v>1.0015799999999999</v>
      </c>
      <c r="I454" s="5"/>
      <c r="J454" s="18"/>
      <c r="K454" s="19"/>
      <c r="L454" s="19"/>
      <c r="M454" s="19"/>
      <c r="N454" s="19"/>
      <c r="O454" s="19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6"/>
      <c r="AD454" s="5"/>
    </row>
    <row r="455" spans="1:30" ht="14.25" x14ac:dyDescent="0.2">
      <c r="A455" s="4" t="s">
        <v>0</v>
      </c>
      <c r="B455" s="4">
        <v>50</v>
      </c>
      <c r="C455" s="4">
        <v>0.7</v>
      </c>
      <c r="D455" s="4">
        <v>2.5596199999999998</v>
      </c>
      <c r="E455" s="4">
        <v>1.8289500000000001</v>
      </c>
      <c r="F455" s="4">
        <v>1.6145</v>
      </c>
      <c r="G455" s="4">
        <v>1.6382300000000001</v>
      </c>
      <c r="H455" s="4">
        <v>1.7911900000000001</v>
      </c>
      <c r="I455" s="5"/>
      <c r="J455" s="18"/>
      <c r="K455" s="19"/>
      <c r="L455" s="19"/>
      <c r="M455" s="19"/>
      <c r="N455" s="19"/>
      <c r="O455" s="19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6"/>
      <c r="AD455" s="5"/>
    </row>
    <row r="456" spans="1:30" ht="14.25" x14ac:dyDescent="0.2">
      <c r="A456" s="4" t="s">
        <v>0</v>
      </c>
      <c r="B456" s="4">
        <v>50</v>
      </c>
      <c r="C456" s="4">
        <v>0.7</v>
      </c>
      <c r="D456" s="4">
        <v>4.3294699999999997</v>
      </c>
      <c r="E456" s="4">
        <v>2.7248299999999999</v>
      </c>
      <c r="F456" s="4">
        <v>1.47349</v>
      </c>
      <c r="G456" s="4">
        <v>2.31508</v>
      </c>
      <c r="H456" s="4">
        <v>0.86336000000000002</v>
      </c>
      <c r="I456" s="5"/>
      <c r="J456" s="18"/>
      <c r="K456" s="19"/>
      <c r="L456" s="19"/>
      <c r="M456" s="19"/>
      <c r="N456" s="19"/>
      <c r="O456" s="19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6"/>
      <c r="AD456" s="5"/>
    </row>
    <row r="457" spans="1:30" ht="14.25" x14ac:dyDescent="0.2">
      <c r="A457" s="4" t="s">
        <v>0</v>
      </c>
      <c r="B457" s="4">
        <v>50</v>
      </c>
      <c r="C457" s="4">
        <v>0.7</v>
      </c>
      <c r="D457" s="4">
        <v>3.3254999999999999</v>
      </c>
      <c r="E457" s="4">
        <v>2.4367299999999998</v>
      </c>
      <c r="F457" s="4">
        <v>1.80342</v>
      </c>
      <c r="G457" s="4">
        <v>3.11069</v>
      </c>
      <c r="H457" s="4">
        <v>0.33057999999999998</v>
      </c>
      <c r="I457" s="5"/>
      <c r="J457" s="18"/>
      <c r="K457" s="19"/>
      <c r="L457" s="19"/>
      <c r="M457" s="19"/>
      <c r="N457" s="19"/>
      <c r="O457" s="19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6"/>
      <c r="AD457" s="5"/>
    </row>
    <row r="458" spans="1:30" ht="14.25" x14ac:dyDescent="0.2">
      <c r="A458" s="4" t="s">
        <v>0</v>
      </c>
      <c r="B458" s="4">
        <v>50</v>
      </c>
      <c r="C458" s="4">
        <v>0.7</v>
      </c>
      <c r="D458" s="4">
        <v>2.53762</v>
      </c>
      <c r="E458" s="4">
        <v>1.23916</v>
      </c>
      <c r="F458" s="4">
        <v>1.5229900000000001</v>
      </c>
      <c r="G458" s="4">
        <v>1.3695900000000001</v>
      </c>
      <c r="H458" s="4">
        <v>3.0032000000000001</v>
      </c>
      <c r="I458" s="5"/>
      <c r="J458" s="18"/>
      <c r="K458" s="19"/>
      <c r="L458" s="19"/>
      <c r="M458" s="19"/>
      <c r="N458" s="19"/>
      <c r="O458" s="19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6"/>
      <c r="AD458" s="5"/>
    </row>
    <row r="459" spans="1:30" ht="14.25" x14ac:dyDescent="0.2">
      <c r="A459" s="4" t="s">
        <v>0</v>
      </c>
      <c r="B459" s="4">
        <v>50</v>
      </c>
      <c r="C459" s="4">
        <v>0.7</v>
      </c>
      <c r="D459" s="4">
        <v>2.7945799999999998</v>
      </c>
      <c r="E459" s="4">
        <v>0.25692999999999999</v>
      </c>
      <c r="F459" s="4">
        <v>1.7844500000000001</v>
      </c>
      <c r="G459" s="4">
        <v>3.0423100000000001</v>
      </c>
      <c r="H459" s="4">
        <v>0.38005</v>
      </c>
      <c r="I459" s="5"/>
      <c r="J459" s="18"/>
      <c r="K459" s="19"/>
      <c r="L459" s="19"/>
      <c r="M459" s="19"/>
      <c r="N459" s="19"/>
      <c r="O459" s="19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6"/>
      <c r="AD459" s="5"/>
    </row>
    <row r="460" spans="1:30" ht="14.25" x14ac:dyDescent="0.2">
      <c r="A460" s="4" t="s">
        <v>0</v>
      </c>
      <c r="B460" s="4">
        <v>50</v>
      </c>
      <c r="C460" s="4">
        <v>0.7</v>
      </c>
      <c r="D460" s="4">
        <v>2.14947</v>
      </c>
      <c r="E460" s="4">
        <v>5.8650000000000001E-2</v>
      </c>
      <c r="F460" s="4">
        <v>1.2008300000000001</v>
      </c>
      <c r="G460" s="4">
        <v>3.02528</v>
      </c>
      <c r="H460" s="4">
        <v>2.98346</v>
      </c>
      <c r="I460" s="5"/>
      <c r="J460" s="18"/>
      <c r="K460" s="19"/>
      <c r="L460" s="19"/>
      <c r="M460" s="19"/>
      <c r="N460" s="19"/>
      <c r="O460" s="19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6"/>
      <c r="AD460" s="5"/>
    </row>
    <row r="461" spans="1:30" ht="14.25" x14ac:dyDescent="0.2">
      <c r="A461" s="4" t="s">
        <v>0</v>
      </c>
      <c r="B461" s="4">
        <v>50</v>
      </c>
      <c r="C461" s="4">
        <v>0.7</v>
      </c>
      <c r="D461" s="4">
        <v>4.98759</v>
      </c>
      <c r="E461" s="4">
        <v>1.4555800000000001</v>
      </c>
      <c r="F461" s="4">
        <v>1.04613</v>
      </c>
      <c r="G461" s="4">
        <v>3.7760600000000002</v>
      </c>
      <c r="H461" s="4">
        <v>1.0696600000000001</v>
      </c>
      <c r="I461" s="5"/>
      <c r="J461" s="18"/>
      <c r="K461" s="19"/>
      <c r="L461" s="19"/>
      <c r="M461" s="19"/>
      <c r="N461" s="19"/>
      <c r="O461" s="19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6"/>
      <c r="AD461" s="5"/>
    </row>
    <row r="462" spans="1:30" ht="14.25" x14ac:dyDescent="0.2">
      <c r="A462" s="4" t="s">
        <v>0</v>
      </c>
      <c r="B462" s="4">
        <v>50</v>
      </c>
      <c r="C462" s="4">
        <v>0.7</v>
      </c>
      <c r="D462" s="4">
        <v>2.0730400000000002</v>
      </c>
      <c r="E462" s="4">
        <v>1.28691</v>
      </c>
      <c r="F462" s="4">
        <v>1.71069</v>
      </c>
      <c r="G462" s="4">
        <v>2.20838</v>
      </c>
      <c r="H462" s="4">
        <v>0.43503999999999998</v>
      </c>
      <c r="I462" s="5"/>
      <c r="J462" s="18"/>
      <c r="K462" s="19"/>
      <c r="L462" s="19"/>
      <c r="M462" s="19"/>
      <c r="N462" s="19"/>
      <c r="O462" s="19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6"/>
      <c r="AD462" s="5"/>
    </row>
    <row r="463" spans="1:30" ht="14.25" x14ac:dyDescent="0.2">
      <c r="A463" s="4" t="s">
        <v>0</v>
      </c>
      <c r="B463" s="4">
        <v>50</v>
      </c>
      <c r="C463" s="4">
        <v>0.7</v>
      </c>
      <c r="D463" s="4">
        <v>4.4943099999999996</v>
      </c>
      <c r="E463" s="4">
        <v>2.5682</v>
      </c>
      <c r="F463" s="4">
        <v>1.39507</v>
      </c>
      <c r="G463" s="4">
        <v>2.8518699999999999</v>
      </c>
      <c r="H463" s="4">
        <v>1.2827200000000001</v>
      </c>
      <c r="I463" s="5"/>
      <c r="J463" s="18"/>
      <c r="K463" s="19"/>
      <c r="L463" s="19"/>
      <c r="M463" s="19"/>
      <c r="N463" s="19"/>
      <c r="O463" s="19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6"/>
      <c r="AD463" s="5"/>
    </row>
    <row r="464" spans="1:30" ht="14.25" x14ac:dyDescent="0.2">
      <c r="A464" s="4" t="s">
        <v>0</v>
      </c>
      <c r="B464" s="4">
        <v>50</v>
      </c>
      <c r="C464" s="4">
        <v>0.7</v>
      </c>
      <c r="D464" s="4">
        <v>2.95309</v>
      </c>
      <c r="E464" s="4">
        <v>1.86476</v>
      </c>
      <c r="F464" s="4">
        <v>1.2775000000000001</v>
      </c>
      <c r="G464" s="4">
        <v>2.1159300000000001</v>
      </c>
      <c r="H464" s="4">
        <v>0.32056000000000001</v>
      </c>
      <c r="I464" s="5"/>
      <c r="J464" s="18"/>
      <c r="K464" s="19"/>
      <c r="L464" s="19"/>
      <c r="M464" s="19"/>
      <c r="N464" s="19"/>
      <c r="O464" s="19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6"/>
      <c r="AD464" s="5"/>
    </row>
    <row r="465" spans="1:30" ht="14.25" x14ac:dyDescent="0.2">
      <c r="A465" s="4" t="s">
        <v>0</v>
      </c>
      <c r="B465" s="4">
        <v>50</v>
      </c>
      <c r="C465" s="4">
        <v>0.7</v>
      </c>
      <c r="D465" s="4">
        <v>3.9261400000000002</v>
      </c>
      <c r="E465" s="4">
        <v>0.83491000000000004</v>
      </c>
      <c r="F465" s="4">
        <v>1.7745599999999999</v>
      </c>
      <c r="G465" s="4">
        <v>4.7587400000000004</v>
      </c>
      <c r="H465" s="4">
        <v>2.3520300000000001</v>
      </c>
      <c r="I465" s="5"/>
      <c r="J465" s="18"/>
      <c r="K465" s="19"/>
      <c r="L465" s="19"/>
      <c r="M465" s="19"/>
      <c r="N465" s="19"/>
      <c r="O465" s="19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6"/>
      <c r="AD465" s="5"/>
    </row>
    <row r="466" spans="1:30" ht="14.25" x14ac:dyDescent="0.2">
      <c r="A466" s="4" t="s">
        <v>0</v>
      </c>
      <c r="B466" s="4">
        <v>50</v>
      </c>
      <c r="C466" s="4">
        <v>0.7</v>
      </c>
      <c r="D466" s="4">
        <v>2.5449000000000002</v>
      </c>
      <c r="E466" s="4">
        <v>0.15043000000000001</v>
      </c>
      <c r="F466" s="4">
        <v>0.86712999999999996</v>
      </c>
      <c r="G466" s="4">
        <v>2.7227600000000001</v>
      </c>
      <c r="H466" s="4">
        <v>2.6537700000000002</v>
      </c>
      <c r="I466" s="5"/>
      <c r="J466" s="18"/>
      <c r="K466" s="19"/>
      <c r="L466" s="19"/>
      <c r="M466" s="19"/>
      <c r="N466" s="19"/>
      <c r="O466" s="19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6"/>
      <c r="AD466" s="5"/>
    </row>
    <row r="467" spans="1:30" ht="14.25" x14ac:dyDescent="0.2">
      <c r="A467" s="4" t="s">
        <v>0</v>
      </c>
      <c r="B467" s="4">
        <v>50</v>
      </c>
      <c r="C467" s="4">
        <v>0.7</v>
      </c>
      <c r="D467" s="4">
        <v>2.0535100000000002</v>
      </c>
      <c r="E467" s="4">
        <v>1.4859599999999999</v>
      </c>
      <c r="F467" s="4">
        <v>1.99177</v>
      </c>
      <c r="G467" s="4">
        <v>4.2310100000000004</v>
      </c>
      <c r="H467" s="4">
        <v>0.60314000000000001</v>
      </c>
      <c r="I467" s="5"/>
      <c r="J467" s="18"/>
      <c r="K467" s="19"/>
      <c r="L467" s="19"/>
      <c r="M467" s="19"/>
      <c r="N467" s="19"/>
      <c r="O467" s="19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6"/>
      <c r="AD467" s="5"/>
    </row>
    <row r="468" spans="1:30" ht="14.25" x14ac:dyDescent="0.2">
      <c r="A468" s="4" t="s">
        <v>0</v>
      </c>
      <c r="B468" s="4">
        <v>50</v>
      </c>
      <c r="C468" s="4">
        <v>0.7</v>
      </c>
      <c r="D468" s="4">
        <v>3.2701500000000001</v>
      </c>
      <c r="E468" s="4">
        <v>2.76383</v>
      </c>
      <c r="F468" s="4">
        <v>1.4973799999999999</v>
      </c>
      <c r="G468" s="4">
        <v>2.4670800000000002</v>
      </c>
      <c r="H468" s="4">
        <v>3.3754499999999998</v>
      </c>
      <c r="I468" s="5"/>
      <c r="J468" s="18"/>
      <c r="K468" s="19"/>
      <c r="L468" s="19"/>
      <c r="M468" s="19"/>
      <c r="N468" s="19"/>
      <c r="O468" s="19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6"/>
      <c r="AD468" s="5"/>
    </row>
    <row r="469" spans="1:30" ht="14.25" x14ac:dyDescent="0.2">
      <c r="A469" s="4" t="s">
        <v>0</v>
      </c>
      <c r="B469" s="4">
        <v>50</v>
      </c>
      <c r="C469" s="4">
        <v>0.7</v>
      </c>
      <c r="D469" s="4">
        <v>2.5103800000000001</v>
      </c>
      <c r="E469" s="4">
        <v>2.5388600000000001</v>
      </c>
      <c r="F469" s="4">
        <v>1.3792</v>
      </c>
      <c r="G469" s="4">
        <v>3.0596800000000002</v>
      </c>
      <c r="H469" s="4">
        <v>2.1282999999999999</v>
      </c>
      <c r="I469" s="5"/>
      <c r="J469" s="18"/>
      <c r="K469" s="19"/>
      <c r="L469" s="19"/>
      <c r="M469" s="19"/>
      <c r="N469" s="19"/>
      <c r="O469" s="19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6"/>
      <c r="AD469" s="5"/>
    </row>
    <row r="470" spans="1:30" ht="14.25" x14ac:dyDescent="0.2">
      <c r="A470" s="4" t="s">
        <v>0</v>
      </c>
      <c r="B470" s="4">
        <v>50</v>
      </c>
      <c r="C470" s="4">
        <v>0.7</v>
      </c>
      <c r="D470" s="4">
        <v>4.4921300000000004</v>
      </c>
      <c r="E470" s="4">
        <v>1.2605</v>
      </c>
      <c r="F470" s="4">
        <v>1.51816</v>
      </c>
      <c r="G470" s="4">
        <v>2.3830499999999999</v>
      </c>
      <c r="H470" s="4">
        <v>0.92115999999999998</v>
      </c>
      <c r="I470" s="5"/>
      <c r="J470" s="18"/>
      <c r="K470" s="19"/>
      <c r="L470" s="19"/>
      <c r="M470" s="19"/>
      <c r="N470" s="19"/>
      <c r="O470" s="19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6"/>
      <c r="AD470" s="5"/>
    </row>
    <row r="471" spans="1:30" ht="14.25" x14ac:dyDescent="0.2">
      <c r="A471" s="4" t="s">
        <v>0</v>
      </c>
      <c r="B471" s="4">
        <v>50</v>
      </c>
      <c r="C471" s="4">
        <v>0.7</v>
      </c>
      <c r="D471" s="4">
        <v>3.5827200000000001</v>
      </c>
      <c r="E471" s="4">
        <v>0.37676999999999999</v>
      </c>
      <c r="F471" s="4">
        <v>0.92669000000000001</v>
      </c>
      <c r="G471" s="4">
        <v>2.9598800000000001</v>
      </c>
      <c r="H471" s="4">
        <v>0.77622999999999998</v>
      </c>
      <c r="I471" s="5"/>
      <c r="J471" s="18"/>
      <c r="K471" s="19"/>
      <c r="L471" s="19"/>
      <c r="M471" s="19"/>
      <c r="N471" s="19"/>
      <c r="O471" s="19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6"/>
      <c r="AD471" s="5"/>
    </row>
    <row r="472" spans="1:30" ht="14.25" x14ac:dyDescent="0.2">
      <c r="A472" s="4" t="s">
        <v>0</v>
      </c>
      <c r="B472" s="4">
        <v>50</v>
      </c>
      <c r="C472" s="4">
        <v>0.7</v>
      </c>
      <c r="D472" s="4">
        <v>2.70234</v>
      </c>
      <c r="E472" s="4">
        <v>2.2545600000000001</v>
      </c>
      <c r="F472" s="4">
        <v>1.18391</v>
      </c>
      <c r="G472" s="4">
        <v>4.4428000000000001</v>
      </c>
      <c r="H472" s="4">
        <v>0.55869999999999997</v>
      </c>
      <c r="I472" s="5"/>
      <c r="J472" s="18"/>
      <c r="K472" s="19"/>
      <c r="L472" s="19"/>
      <c r="M472" s="19"/>
      <c r="N472" s="19"/>
      <c r="O472" s="19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6"/>
      <c r="AD472" s="5"/>
    </row>
    <row r="473" spans="1:30" ht="14.25" x14ac:dyDescent="0.2">
      <c r="A473" s="4" t="s">
        <v>0</v>
      </c>
      <c r="B473" s="4">
        <v>50</v>
      </c>
      <c r="C473" s="4">
        <v>0.7</v>
      </c>
      <c r="D473" s="4">
        <v>3.0800700000000001</v>
      </c>
      <c r="E473" s="4">
        <v>1.0857300000000001</v>
      </c>
      <c r="F473" s="4">
        <v>1.55453</v>
      </c>
      <c r="G473" s="4">
        <v>2.0704099999999999</v>
      </c>
      <c r="H473" s="4">
        <v>3.30755</v>
      </c>
      <c r="I473" s="5"/>
      <c r="J473" s="18"/>
      <c r="K473" s="19"/>
      <c r="L473" s="19"/>
      <c r="M473" s="19"/>
      <c r="N473" s="19"/>
      <c r="O473" s="19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6"/>
      <c r="AD473" s="5"/>
    </row>
    <row r="474" spans="1:30" ht="14.25" x14ac:dyDescent="0.2">
      <c r="A474" s="4" t="s">
        <v>0</v>
      </c>
      <c r="B474" s="4">
        <v>50</v>
      </c>
      <c r="C474" s="4">
        <v>0.7</v>
      </c>
      <c r="D474" s="4">
        <v>3.0280999999999998</v>
      </c>
      <c r="E474" s="4">
        <v>1.88615</v>
      </c>
      <c r="F474" s="4">
        <v>1.5550600000000001</v>
      </c>
      <c r="G474" s="4">
        <v>2.9607000000000001</v>
      </c>
      <c r="H474" s="4">
        <v>0.51439999999999997</v>
      </c>
      <c r="I474" s="5"/>
      <c r="J474" s="18"/>
      <c r="K474" s="19"/>
      <c r="L474" s="19"/>
      <c r="M474" s="19"/>
      <c r="N474" s="19"/>
      <c r="O474" s="19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6"/>
      <c r="AD474" s="5"/>
    </row>
    <row r="475" spans="1:30" ht="14.25" x14ac:dyDescent="0.2">
      <c r="A475" s="4" t="s">
        <v>0</v>
      </c>
      <c r="B475" s="4">
        <v>50</v>
      </c>
      <c r="C475" s="4">
        <v>0.7</v>
      </c>
      <c r="D475" s="4">
        <v>3.8658299999999999</v>
      </c>
      <c r="E475" s="4">
        <v>1.76786</v>
      </c>
      <c r="F475" s="4">
        <v>1.3852</v>
      </c>
      <c r="G475" s="4">
        <v>3.1399300000000001</v>
      </c>
      <c r="H475" s="4">
        <v>1.0206500000000001</v>
      </c>
      <c r="I475" s="5"/>
      <c r="J475" s="18"/>
      <c r="K475" s="19"/>
      <c r="L475" s="19"/>
      <c r="M475" s="19"/>
      <c r="N475" s="19"/>
      <c r="O475" s="19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6"/>
      <c r="AD475" s="5"/>
    </row>
    <row r="476" spans="1:30" ht="14.25" x14ac:dyDescent="0.2">
      <c r="A476" s="4" t="s">
        <v>0</v>
      </c>
      <c r="B476" s="4">
        <v>50</v>
      </c>
      <c r="C476" s="4">
        <v>0.7</v>
      </c>
      <c r="D476" s="4">
        <v>2.3752</v>
      </c>
      <c r="E476" s="4">
        <v>2.49675</v>
      </c>
      <c r="F476" s="4">
        <v>3.3387500000000001</v>
      </c>
      <c r="G476" s="4">
        <v>3.0063900000000001</v>
      </c>
      <c r="H476" s="4">
        <v>0.99995000000000001</v>
      </c>
      <c r="I476" s="5"/>
      <c r="J476" s="18"/>
      <c r="K476" s="19"/>
      <c r="L476" s="19"/>
      <c r="M476" s="19"/>
      <c r="N476" s="19"/>
      <c r="O476" s="19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6"/>
      <c r="AD476" s="5"/>
    </row>
    <row r="477" spans="1:30" ht="14.25" x14ac:dyDescent="0.2">
      <c r="A477" s="4" t="s">
        <v>0</v>
      </c>
      <c r="B477" s="4">
        <v>50</v>
      </c>
      <c r="C477" s="4">
        <v>0.7</v>
      </c>
      <c r="D477" s="4">
        <v>3.2469700000000001</v>
      </c>
      <c r="E477" s="4">
        <v>1.4947600000000001</v>
      </c>
      <c r="F477" s="4">
        <v>2.14879</v>
      </c>
      <c r="G477" s="4">
        <v>1.4937800000000001</v>
      </c>
      <c r="H477" s="4">
        <v>0.73658000000000001</v>
      </c>
      <c r="I477" s="5"/>
      <c r="J477" s="18"/>
      <c r="K477" s="19"/>
      <c r="L477" s="19"/>
      <c r="M477" s="19"/>
      <c r="N477" s="19"/>
      <c r="O477" s="19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6"/>
      <c r="AD477" s="5"/>
    </row>
    <row r="478" spans="1:30" ht="14.25" x14ac:dyDescent="0.2">
      <c r="A478" s="4" t="s">
        <v>0</v>
      </c>
      <c r="B478" s="4">
        <v>50</v>
      </c>
      <c r="C478" s="4">
        <v>0.7</v>
      </c>
      <c r="D478" s="4">
        <v>5.32064</v>
      </c>
      <c r="E478" s="4">
        <v>1.7943</v>
      </c>
      <c r="F478" s="4">
        <v>1.5549299999999999</v>
      </c>
      <c r="G478" s="4">
        <v>2.0867399999999998</v>
      </c>
      <c r="H478" s="4">
        <v>0.44573000000000002</v>
      </c>
      <c r="I478" s="5"/>
      <c r="J478" s="18"/>
      <c r="K478" s="19"/>
      <c r="L478" s="19"/>
      <c r="M478" s="19"/>
      <c r="N478" s="19"/>
      <c r="O478" s="19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6"/>
      <c r="AD478" s="5"/>
    </row>
    <row r="479" spans="1:30" ht="14.25" x14ac:dyDescent="0.2">
      <c r="A479" s="4" t="s">
        <v>0</v>
      </c>
      <c r="B479" s="4">
        <v>50</v>
      </c>
      <c r="C479" s="4">
        <v>0.7</v>
      </c>
      <c r="D479" s="4">
        <v>2.4393199999999999</v>
      </c>
      <c r="E479" s="4">
        <v>1.31416</v>
      </c>
      <c r="F479" s="4">
        <v>1.3028</v>
      </c>
      <c r="G479" s="4">
        <v>2.8780800000000002</v>
      </c>
      <c r="H479" s="4">
        <v>2.22783</v>
      </c>
      <c r="I479" s="5"/>
      <c r="J479" s="18"/>
      <c r="K479" s="19"/>
      <c r="L479" s="19"/>
      <c r="M479" s="19"/>
      <c r="N479" s="19"/>
      <c r="O479" s="19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6"/>
      <c r="AD479" s="5"/>
    </row>
    <row r="480" spans="1:30" ht="14.25" x14ac:dyDescent="0.2">
      <c r="A480" s="4" t="s">
        <v>0</v>
      </c>
      <c r="B480" s="4">
        <v>50</v>
      </c>
      <c r="C480" s="4">
        <v>0.7</v>
      </c>
      <c r="D480" s="4">
        <v>2.9221400000000002</v>
      </c>
      <c r="E480" s="4">
        <v>1.55806</v>
      </c>
      <c r="F480" s="4">
        <v>1.7478499999999999</v>
      </c>
      <c r="G480" s="4">
        <v>2.1049600000000002</v>
      </c>
      <c r="H480" s="4">
        <v>2.3106399999999998</v>
      </c>
      <c r="I480" s="5"/>
      <c r="J480" s="18"/>
      <c r="K480" s="19"/>
      <c r="L480" s="19"/>
      <c r="M480" s="19"/>
      <c r="N480" s="19"/>
      <c r="O480" s="19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6"/>
      <c r="AD480" s="5"/>
    </row>
    <row r="481" spans="1:30" ht="14.25" x14ac:dyDescent="0.2">
      <c r="A481" s="4" t="s">
        <v>0</v>
      </c>
      <c r="B481" s="4">
        <v>50</v>
      </c>
      <c r="C481" s="4">
        <v>0.7</v>
      </c>
      <c r="D481" s="4">
        <v>5.7269800000000002</v>
      </c>
      <c r="E481" s="4">
        <v>1.1700699999999999</v>
      </c>
      <c r="F481" s="4">
        <v>2.1258699999999999</v>
      </c>
      <c r="G481" s="4">
        <v>3.4668899999999998</v>
      </c>
      <c r="H481" s="4">
        <v>0.94274999999999998</v>
      </c>
      <c r="I481" s="5"/>
      <c r="J481" s="18"/>
      <c r="K481" s="19"/>
      <c r="L481" s="19"/>
      <c r="M481" s="19"/>
      <c r="N481" s="19"/>
      <c r="O481" s="19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6"/>
      <c r="AD481" s="5"/>
    </row>
    <row r="482" spans="1:30" ht="14.25" x14ac:dyDescent="0.2">
      <c r="A482" s="4" t="s">
        <v>0</v>
      </c>
      <c r="B482" s="4">
        <v>50</v>
      </c>
      <c r="C482" s="4">
        <v>0.7</v>
      </c>
      <c r="D482" s="4">
        <v>2.2021600000000001</v>
      </c>
      <c r="E482" s="4">
        <v>2.4687299999999999</v>
      </c>
      <c r="F482" s="4">
        <v>2.0026799999999998</v>
      </c>
      <c r="G482" s="4">
        <v>1.9498500000000001</v>
      </c>
      <c r="H482" s="4">
        <v>4.1515199999999997</v>
      </c>
      <c r="I482" s="5"/>
      <c r="J482" s="18"/>
      <c r="K482" s="19"/>
      <c r="L482" s="19"/>
      <c r="M482" s="19"/>
      <c r="N482" s="19"/>
      <c r="O482" s="19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6"/>
      <c r="AD482" s="5"/>
    </row>
    <row r="483" spans="1:30" ht="14.25" x14ac:dyDescent="0.2">
      <c r="A483" s="4" t="s">
        <v>0</v>
      </c>
      <c r="B483" s="4">
        <v>50</v>
      </c>
      <c r="C483" s="4">
        <v>0.7</v>
      </c>
      <c r="D483" s="4">
        <v>3.1990500000000002</v>
      </c>
      <c r="E483" s="4">
        <v>1.1732400000000001</v>
      </c>
      <c r="F483" s="4">
        <v>1.0397799999999999</v>
      </c>
      <c r="G483" s="4">
        <v>3.32836</v>
      </c>
      <c r="H483" s="4">
        <v>0.78005000000000002</v>
      </c>
      <c r="I483" s="5"/>
      <c r="J483" s="18"/>
      <c r="K483" s="19"/>
      <c r="L483" s="19"/>
      <c r="M483" s="19"/>
      <c r="N483" s="19"/>
      <c r="O483" s="19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6"/>
      <c r="AD483" s="5"/>
    </row>
    <row r="484" spans="1:30" ht="14.25" x14ac:dyDescent="0.2">
      <c r="A484" s="4" t="s">
        <v>0</v>
      </c>
      <c r="B484" s="4">
        <v>50</v>
      </c>
      <c r="C484" s="4">
        <v>0.7</v>
      </c>
      <c r="D484" s="4">
        <v>2.0591400000000002</v>
      </c>
      <c r="E484" s="4">
        <v>1.82999</v>
      </c>
      <c r="F484" s="4">
        <v>1.37338</v>
      </c>
      <c r="G484" s="4">
        <v>2.3754300000000002</v>
      </c>
      <c r="H484" s="4">
        <v>0.89126000000000005</v>
      </c>
      <c r="I484" s="5"/>
      <c r="J484" s="18"/>
      <c r="K484" s="19"/>
      <c r="L484" s="19"/>
      <c r="M484" s="19"/>
      <c r="N484" s="19"/>
      <c r="O484" s="19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6"/>
      <c r="AD484" s="5"/>
    </row>
    <row r="485" spans="1:30" ht="14.25" x14ac:dyDescent="0.2">
      <c r="A485" s="4" t="s">
        <v>0</v>
      </c>
      <c r="B485" s="4">
        <v>50</v>
      </c>
      <c r="C485" s="4">
        <v>0.7</v>
      </c>
      <c r="D485" s="4">
        <v>3.4977100000000001</v>
      </c>
      <c r="E485" s="4">
        <v>0.4698</v>
      </c>
      <c r="F485" s="4">
        <v>1.2092499999999999</v>
      </c>
      <c r="G485" s="4">
        <v>1.83575</v>
      </c>
      <c r="H485" s="4">
        <v>1.44848</v>
      </c>
      <c r="I485" s="5"/>
      <c r="J485" s="18"/>
      <c r="K485" s="19"/>
      <c r="L485" s="19"/>
      <c r="M485" s="19"/>
      <c r="N485" s="19"/>
      <c r="O485" s="19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6"/>
      <c r="AD485" s="5"/>
    </row>
    <row r="486" spans="1:30" ht="14.25" x14ac:dyDescent="0.2">
      <c r="A486" s="4" t="s">
        <v>0</v>
      </c>
      <c r="B486" s="4">
        <v>50</v>
      </c>
      <c r="C486" s="4">
        <v>0.7</v>
      </c>
      <c r="D486" s="4">
        <v>2.0614400000000002</v>
      </c>
      <c r="E486" s="4">
        <v>1.9142399999999999</v>
      </c>
      <c r="F486" s="4">
        <v>1.2508900000000001</v>
      </c>
      <c r="G486" s="4">
        <v>2.7876599999999998</v>
      </c>
      <c r="H486" s="4">
        <v>0.53534000000000004</v>
      </c>
      <c r="I486" s="5"/>
      <c r="J486" s="18"/>
      <c r="K486" s="19"/>
      <c r="L486" s="19"/>
      <c r="M486" s="19"/>
      <c r="N486" s="19"/>
      <c r="O486" s="19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6"/>
      <c r="AD486" s="5"/>
    </row>
    <row r="487" spans="1:30" ht="14.25" x14ac:dyDescent="0.2">
      <c r="A487" s="4" t="s">
        <v>0</v>
      </c>
      <c r="B487" s="4">
        <v>50</v>
      </c>
      <c r="C487" s="4">
        <v>0.7</v>
      </c>
      <c r="D487" s="4">
        <v>4.0481199999999999</v>
      </c>
      <c r="E487" s="4">
        <v>0.57262999999999997</v>
      </c>
      <c r="F487" s="4">
        <v>0.78185000000000004</v>
      </c>
      <c r="G487" s="4">
        <v>4.3609999999999998</v>
      </c>
      <c r="H487" s="4">
        <v>0.88870000000000005</v>
      </c>
      <c r="I487" s="5"/>
      <c r="J487" s="18"/>
      <c r="K487" s="19"/>
      <c r="L487" s="19"/>
      <c r="M487" s="19"/>
      <c r="N487" s="19"/>
      <c r="O487" s="19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6"/>
      <c r="AD487" s="5"/>
    </row>
    <row r="488" spans="1:30" ht="14.25" x14ac:dyDescent="0.2">
      <c r="A488" s="4" t="s">
        <v>0</v>
      </c>
      <c r="B488" s="4">
        <v>50</v>
      </c>
      <c r="C488" s="4">
        <v>0.7</v>
      </c>
      <c r="D488" s="4">
        <v>4.0141099999999996</v>
      </c>
      <c r="E488" s="4">
        <v>2.9790399999999999</v>
      </c>
      <c r="F488" s="4">
        <v>2.3849300000000002</v>
      </c>
      <c r="G488" s="4">
        <v>3.1263399999999999</v>
      </c>
      <c r="H488" s="4">
        <v>0.49742999999999998</v>
      </c>
      <c r="I488" s="5"/>
      <c r="J488" s="18"/>
      <c r="K488" s="19"/>
      <c r="L488" s="19"/>
      <c r="M488" s="19"/>
      <c r="N488" s="19"/>
      <c r="O488" s="19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6"/>
      <c r="AD488" s="5"/>
    </row>
    <row r="489" spans="1:30" ht="14.25" x14ac:dyDescent="0.2">
      <c r="A489" s="4" t="s">
        <v>0</v>
      </c>
      <c r="B489" s="4">
        <v>50</v>
      </c>
      <c r="C489" s="4">
        <v>0.7</v>
      </c>
      <c r="D489" s="4">
        <v>4.5282099999999996</v>
      </c>
      <c r="E489" s="4">
        <v>1.0528</v>
      </c>
      <c r="F489" s="4">
        <v>0.95126999999999995</v>
      </c>
      <c r="G489" s="4">
        <v>2.8349700000000002</v>
      </c>
      <c r="H489" s="4">
        <v>3.03355</v>
      </c>
      <c r="I489" s="5"/>
      <c r="J489" s="18"/>
      <c r="K489" s="19"/>
      <c r="L489" s="19"/>
      <c r="M489" s="19"/>
      <c r="N489" s="19"/>
      <c r="O489" s="19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6"/>
      <c r="AD489" s="5"/>
    </row>
    <row r="490" spans="1:30" ht="14.25" x14ac:dyDescent="0.2">
      <c r="A490" s="4" t="s">
        <v>0</v>
      </c>
      <c r="B490" s="4">
        <v>50</v>
      </c>
      <c r="C490" s="4">
        <v>0.7</v>
      </c>
      <c r="D490" s="4">
        <v>2.6192199999999999</v>
      </c>
      <c r="E490" s="4">
        <v>2.1663000000000001</v>
      </c>
      <c r="F490" s="4">
        <v>1.0350900000000001</v>
      </c>
      <c r="G490" s="4">
        <v>2.2906300000000002</v>
      </c>
      <c r="H490" s="4">
        <v>0.93115999999999999</v>
      </c>
      <c r="I490" s="5"/>
      <c r="J490" s="18"/>
      <c r="K490" s="19"/>
      <c r="L490" s="19"/>
      <c r="M490" s="19"/>
      <c r="N490" s="19"/>
      <c r="O490" s="19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6"/>
      <c r="AD490" s="5"/>
    </row>
    <row r="491" spans="1:30" ht="14.25" x14ac:dyDescent="0.2">
      <c r="A491" s="4" t="s">
        <v>0</v>
      </c>
      <c r="B491" s="4">
        <v>50</v>
      </c>
      <c r="C491" s="4">
        <v>0.7</v>
      </c>
      <c r="D491" s="4">
        <v>4.0286200000000001</v>
      </c>
      <c r="E491" s="4">
        <v>3.3001399999999999</v>
      </c>
      <c r="F491" s="4">
        <v>1.4686399999999999</v>
      </c>
      <c r="G491" s="4">
        <v>3.2379899999999999</v>
      </c>
      <c r="H491" s="4">
        <v>0.40498000000000001</v>
      </c>
      <c r="I491" s="5"/>
      <c r="J491" s="18"/>
      <c r="K491" s="19"/>
      <c r="L491" s="19"/>
      <c r="M491" s="19"/>
      <c r="N491" s="19"/>
      <c r="O491" s="19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6"/>
      <c r="AD491" s="5"/>
    </row>
    <row r="492" spans="1:30" ht="14.25" x14ac:dyDescent="0.2">
      <c r="A492" s="4" t="s">
        <v>0</v>
      </c>
      <c r="B492" s="4">
        <v>50</v>
      </c>
      <c r="C492" s="4">
        <v>0.7</v>
      </c>
      <c r="D492" s="4">
        <v>4.4828799999999998</v>
      </c>
      <c r="E492" s="4">
        <v>1.1378999999999999</v>
      </c>
      <c r="F492" s="4">
        <v>1.19519</v>
      </c>
      <c r="G492" s="4">
        <v>3.3630499999999999</v>
      </c>
      <c r="H492" s="4">
        <v>0.81008999999999998</v>
      </c>
      <c r="I492" s="5"/>
      <c r="J492" s="18"/>
      <c r="K492" s="19"/>
      <c r="L492" s="19"/>
      <c r="M492" s="19"/>
      <c r="N492" s="19"/>
      <c r="O492" s="19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6"/>
      <c r="AD492" s="5"/>
    </row>
    <row r="493" spans="1:30" ht="14.25" x14ac:dyDescent="0.2">
      <c r="A493" s="4" t="s">
        <v>0</v>
      </c>
      <c r="B493" s="4">
        <v>50</v>
      </c>
      <c r="C493" s="4">
        <v>0.7</v>
      </c>
      <c r="D493" s="4">
        <v>2.1551</v>
      </c>
      <c r="E493" s="4">
        <v>1.32847</v>
      </c>
      <c r="F493" s="4">
        <v>1.1920599999999999</v>
      </c>
      <c r="G493" s="4">
        <v>2.5878399999999999</v>
      </c>
      <c r="H493" s="4">
        <v>4.8439399999999999</v>
      </c>
      <c r="I493" s="5"/>
      <c r="J493" s="18"/>
      <c r="K493" s="19"/>
      <c r="L493" s="19"/>
      <c r="M493" s="19"/>
      <c r="N493" s="19"/>
      <c r="O493" s="19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6"/>
      <c r="AD493" s="5"/>
    </row>
    <row r="494" spans="1:30" ht="14.25" x14ac:dyDescent="0.2">
      <c r="A494" s="4" t="s">
        <v>0</v>
      </c>
      <c r="B494" s="4">
        <v>50</v>
      </c>
      <c r="C494" s="4">
        <v>0.7</v>
      </c>
      <c r="D494" s="4">
        <v>2.10717</v>
      </c>
      <c r="E494" s="4">
        <v>1.2086699999999999</v>
      </c>
      <c r="F494" s="4">
        <v>1.17655</v>
      </c>
      <c r="G494" s="4">
        <v>2.9066800000000002</v>
      </c>
      <c r="H494" s="4">
        <v>0.87973000000000001</v>
      </c>
      <c r="I494" s="5"/>
      <c r="J494" s="18"/>
      <c r="K494" s="19"/>
      <c r="L494" s="19"/>
      <c r="M494" s="19"/>
      <c r="N494" s="19"/>
      <c r="O494" s="19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6"/>
      <c r="AD494" s="5"/>
    </row>
    <row r="495" spans="1:30" ht="14.25" x14ac:dyDescent="0.2">
      <c r="A495" s="4" t="s">
        <v>0</v>
      </c>
      <c r="B495" s="4">
        <v>50</v>
      </c>
      <c r="C495" s="4">
        <v>0.7</v>
      </c>
      <c r="D495" s="4">
        <v>1.99315</v>
      </c>
      <c r="E495" s="4">
        <v>0.52032999999999996</v>
      </c>
      <c r="F495" s="4">
        <v>2.4554800000000001</v>
      </c>
      <c r="G495" s="4">
        <v>3.7772100000000002</v>
      </c>
      <c r="H495" s="4">
        <v>1.46621</v>
      </c>
      <c r="I495" s="5"/>
      <c r="J495" s="18"/>
      <c r="K495" s="19"/>
      <c r="L495" s="19"/>
      <c r="M495" s="19"/>
      <c r="N495" s="19"/>
      <c r="O495" s="19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6"/>
      <c r="AD495" s="5"/>
    </row>
    <row r="496" spans="1:30" ht="14.25" x14ac:dyDescent="0.2">
      <c r="A496" s="4" t="s">
        <v>0</v>
      </c>
      <c r="B496" s="4">
        <v>50</v>
      </c>
      <c r="C496" s="4">
        <v>0.7</v>
      </c>
      <c r="D496" s="4">
        <v>6.1142300000000001</v>
      </c>
      <c r="E496" s="4">
        <v>1.72475</v>
      </c>
      <c r="F496" s="4">
        <v>1.1902999999999999</v>
      </c>
      <c r="G496" s="4">
        <v>3.9807000000000001</v>
      </c>
      <c r="H496" s="4">
        <v>1.12565</v>
      </c>
      <c r="I496" s="5"/>
      <c r="J496" s="18"/>
      <c r="K496" s="19"/>
      <c r="L496" s="19"/>
      <c r="M496" s="19"/>
      <c r="N496" s="19"/>
      <c r="O496" s="19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6"/>
      <c r="AD496" s="5"/>
    </row>
    <row r="497" spans="1:30" ht="14.25" x14ac:dyDescent="0.2">
      <c r="A497" s="4" t="s">
        <v>0</v>
      </c>
      <c r="B497" s="4">
        <v>50</v>
      </c>
      <c r="C497" s="4">
        <v>0.7</v>
      </c>
      <c r="D497" s="4">
        <v>5.5117399999999996</v>
      </c>
      <c r="E497" s="4">
        <v>0.66859999999999997</v>
      </c>
      <c r="F497" s="4">
        <v>1.6861299999999999</v>
      </c>
      <c r="G497" s="4">
        <v>3.6243599999999998</v>
      </c>
      <c r="H497" s="4">
        <v>2.6639900000000001</v>
      </c>
      <c r="I497" s="5"/>
      <c r="J497" s="18"/>
      <c r="K497" s="19"/>
      <c r="L497" s="19"/>
      <c r="M497" s="19"/>
      <c r="N497" s="19"/>
      <c r="O497" s="19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6"/>
      <c r="AD497" s="5"/>
    </row>
    <row r="498" spans="1:30" ht="14.25" x14ac:dyDescent="0.2">
      <c r="A498" s="4" t="s">
        <v>0</v>
      </c>
      <c r="B498" s="4">
        <v>50</v>
      </c>
      <c r="C498" s="4">
        <v>0.7</v>
      </c>
      <c r="D498" s="4">
        <v>3.6881599999999999</v>
      </c>
      <c r="E498" s="4">
        <v>1.2144999999999999</v>
      </c>
      <c r="F498" s="4">
        <v>1.0005599999999999</v>
      </c>
      <c r="G498" s="4">
        <v>4.0930499999999999</v>
      </c>
      <c r="H498" s="4">
        <v>0.33298</v>
      </c>
      <c r="I498" s="5"/>
      <c r="J498" s="18"/>
      <c r="K498" s="19"/>
      <c r="L498" s="19"/>
      <c r="M498" s="19"/>
      <c r="N498" s="19"/>
      <c r="O498" s="19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6"/>
      <c r="AD498" s="5"/>
    </row>
    <row r="499" spans="1:30" ht="14.25" x14ac:dyDescent="0.2">
      <c r="A499" s="4" t="s">
        <v>0</v>
      </c>
      <c r="B499" s="4">
        <v>50</v>
      </c>
      <c r="C499" s="4">
        <v>0.7</v>
      </c>
      <c r="D499" s="4">
        <v>3.02691</v>
      </c>
      <c r="E499" s="4">
        <v>0.22297</v>
      </c>
      <c r="F499" s="4">
        <v>1.0096000000000001</v>
      </c>
      <c r="G499" s="4">
        <v>1.5569</v>
      </c>
      <c r="H499" s="4">
        <v>2.3854600000000001</v>
      </c>
      <c r="I499" s="5"/>
      <c r="J499" s="18"/>
      <c r="K499" s="19"/>
      <c r="L499" s="19"/>
      <c r="M499" s="19"/>
      <c r="N499" s="19"/>
      <c r="O499" s="19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6"/>
      <c r="AD499" s="5"/>
    </row>
    <row r="500" spans="1:30" ht="14.25" x14ac:dyDescent="0.2">
      <c r="A500" s="4" t="s">
        <v>0</v>
      </c>
      <c r="B500" s="4">
        <v>50</v>
      </c>
      <c r="C500" s="4">
        <v>0.7</v>
      </c>
      <c r="D500" s="4">
        <v>3.72315</v>
      </c>
      <c r="E500" s="4">
        <v>1.3720000000000001</v>
      </c>
      <c r="F500" s="4">
        <v>1.50969</v>
      </c>
      <c r="G500" s="4">
        <v>1.33107</v>
      </c>
      <c r="H500" s="4">
        <v>2.65279</v>
      </c>
      <c r="I500" s="5"/>
      <c r="J500" s="18"/>
      <c r="K500" s="19"/>
      <c r="L500" s="19"/>
      <c r="M500" s="19"/>
      <c r="N500" s="19"/>
      <c r="O500" s="19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6"/>
      <c r="AD500" s="5"/>
    </row>
    <row r="501" spans="1:30" ht="14.25" x14ac:dyDescent="0.2">
      <c r="A501" s="4" t="s">
        <v>0</v>
      </c>
      <c r="B501" s="4">
        <v>50</v>
      </c>
      <c r="C501" s="4">
        <v>0.7</v>
      </c>
      <c r="D501" s="4">
        <v>2.85162</v>
      </c>
      <c r="E501" s="4">
        <v>1.27447</v>
      </c>
      <c r="F501" s="4">
        <v>1.13208</v>
      </c>
      <c r="G501" s="4">
        <v>2.5483799999999999</v>
      </c>
      <c r="H501" s="4">
        <v>0.76058000000000003</v>
      </c>
      <c r="I501" s="5"/>
      <c r="J501" s="18"/>
      <c r="K501" s="19"/>
      <c r="L501" s="19"/>
      <c r="M501" s="19"/>
      <c r="N501" s="19"/>
      <c r="O501" s="19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6"/>
      <c r="AD501" s="5"/>
    </row>
    <row r="502" spans="1:30" ht="14.25" x14ac:dyDescent="0.2">
      <c r="A502" s="4" t="s">
        <v>0</v>
      </c>
      <c r="B502" s="4">
        <v>50</v>
      </c>
      <c r="C502" s="4">
        <v>1</v>
      </c>
      <c r="D502" s="4">
        <v>2.65604</v>
      </c>
      <c r="E502" s="4">
        <v>2.0906400000000001</v>
      </c>
      <c r="F502" s="4">
        <v>1.27847</v>
      </c>
      <c r="G502" s="4">
        <v>4.5021300000000002</v>
      </c>
      <c r="H502" s="4">
        <v>1.7707999999999999</v>
      </c>
      <c r="I502" s="5"/>
      <c r="J502" s="18"/>
      <c r="K502" s="19"/>
      <c r="L502" s="19"/>
      <c r="M502" s="19"/>
      <c r="N502" s="19"/>
      <c r="O502" s="19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6"/>
      <c r="AD502" s="5"/>
    </row>
    <row r="503" spans="1:30" ht="14.25" x14ac:dyDescent="0.2">
      <c r="A503" s="4" t="s">
        <v>0</v>
      </c>
      <c r="B503" s="4">
        <v>50</v>
      </c>
      <c r="C503" s="4">
        <v>1</v>
      </c>
      <c r="D503" s="4">
        <v>5.6790399999999996</v>
      </c>
      <c r="E503" s="4">
        <v>0.66400999999999999</v>
      </c>
      <c r="F503" s="4">
        <v>1.83873</v>
      </c>
      <c r="G503" s="4">
        <v>4.9671000000000003</v>
      </c>
      <c r="H503" s="4">
        <v>2.17923</v>
      </c>
      <c r="I503" s="5"/>
      <c r="J503" s="18"/>
      <c r="K503" s="19"/>
      <c r="L503" s="19"/>
      <c r="M503" s="19"/>
      <c r="N503" s="19"/>
      <c r="O503" s="19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6"/>
      <c r="AD503" s="5"/>
    </row>
    <row r="504" spans="1:30" ht="14.25" x14ac:dyDescent="0.2">
      <c r="A504" s="4" t="s">
        <v>0</v>
      </c>
      <c r="B504" s="4">
        <v>50</v>
      </c>
      <c r="C504" s="4">
        <v>1</v>
      </c>
      <c r="D504" s="4">
        <v>2.9515799999999999</v>
      </c>
      <c r="E504" s="4">
        <v>5.7552899999999996</v>
      </c>
      <c r="F504" s="4">
        <v>2.29603</v>
      </c>
      <c r="G504" s="4">
        <v>3.3946100000000001</v>
      </c>
      <c r="H504" s="4">
        <v>0.50244</v>
      </c>
      <c r="I504" s="5"/>
      <c r="J504" s="18"/>
      <c r="K504" s="19"/>
      <c r="L504" s="19"/>
      <c r="M504" s="19"/>
      <c r="N504" s="19"/>
      <c r="O504" s="19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6"/>
      <c r="AD504" s="5"/>
    </row>
    <row r="505" spans="1:30" ht="14.25" x14ac:dyDescent="0.2">
      <c r="A505" s="4" t="s">
        <v>0</v>
      </c>
      <c r="B505" s="4">
        <v>50</v>
      </c>
      <c r="C505" s="4">
        <v>1</v>
      </c>
      <c r="D505" s="4">
        <v>6.5118400000000003</v>
      </c>
      <c r="E505" s="4">
        <v>2.0319199999999999</v>
      </c>
      <c r="F505" s="4">
        <v>3.3133599999999999</v>
      </c>
      <c r="G505" s="4">
        <v>3.5246900000000001</v>
      </c>
      <c r="H505" s="4">
        <v>0.75190999999999997</v>
      </c>
      <c r="I505" s="5"/>
      <c r="J505" s="18"/>
      <c r="K505" s="19"/>
      <c r="L505" s="19"/>
      <c r="M505" s="19"/>
      <c r="N505" s="19"/>
      <c r="O505" s="19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6"/>
      <c r="AD505" s="5"/>
    </row>
    <row r="506" spans="1:30" ht="14.25" x14ac:dyDescent="0.2">
      <c r="A506" s="4" t="s">
        <v>0</v>
      </c>
      <c r="B506" s="4">
        <v>50</v>
      </c>
      <c r="C506" s="4">
        <v>1</v>
      </c>
      <c r="D506" s="4">
        <v>8.7810000000000006</v>
      </c>
      <c r="E506" s="4">
        <v>0.73909000000000002</v>
      </c>
      <c r="F506" s="4">
        <v>2.2075499999999999</v>
      </c>
      <c r="G506" s="4">
        <v>8.0913400000000006</v>
      </c>
      <c r="H506" s="4">
        <v>0.51922999999999997</v>
      </c>
      <c r="I506" s="5"/>
      <c r="J506" s="18"/>
      <c r="K506" s="19"/>
      <c r="L506" s="19"/>
      <c r="M506" s="19"/>
      <c r="N506" s="19"/>
      <c r="O506" s="19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6"/>
      <c r="AD506" s="5"/>
    </row>
    <row r="507" spans="1:30" ht="14.25" x14ac:dyDescent="0.2">
      <c r="A507" s="4" t="s">
        <v>0</v>
      </c>
      <c r="B507" s="4">
        <v>50</v>
      </c>
      <c r="C507" s="4">
        <v>1</v>
      </c>
      <c r="D507" s="4">
        <v>5.69374</v>
      </c>
      <c r="E507" s="4">
        <v>0.10568</v>
      </c>
      <c r="F507" s="4">
        <v>2.6039099999999999</v>
      </c>
      <c r="G507" s="4">
        <v>5.0885899999999999</v>
      </c>
      <c r="H507" s="4">
        <v>0.42601</v>
      </c>
      <c r="I507" s="5"/>
      <c r="J507" s="18"/>
      <c r="K507" s="19"/>
      <c r="L507" s="19"/>
      <c r="M507" s="19"/>
      <c r="N507" s="19"/>
      <c r="O507" s="19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6"/>
      <c r="AD507" s="5"/>
    </row>
    <row r="508" spans="1:30" ht="14.25" x14ac:dyDescent="0.2">
      <c r="A508" s="4" t="s">
        <v>0</v>
      </c>
      <c r="B508" s="4">
        <v>50</v>
      </c>
      <c r="C508" s="4">
        <v>1</v>
      </c>
      <c r="D508" s="4">
        <v>2.8816899999999999</v>
      </c>
      <c r="E508" s="4">
        <v>3.9439600000000001</v>
      </c>
      <c r="F508" s="4">
        <v>3.1691699999999998</v>
      </c>
      <c r="G508" s="4">
        <v>4.6306599999999998</v>
      </c>
      <c r="H508" s="4">
        <v>0.58453999999999995</v>
      </c>
      <c r="I508" s="5"/>
      <c r="J508" s="18"/>
      <c r="K508" s="19"/>
      <c r="L508" s="19"/>
      <c r="M508" s="19"/>
      <c r="N508" s="19"/>
      <c r="O508" s="19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6"/>
      <c r="AD508" s="5"/>
    </row>
    <row r="509" spans="1:30" ht="14.25" x14ac:dyDescent="0.2">
      <c r="A509" s="4" t="s">
        <v>0</v>
      </c>
      <c r="B509" s="4">
        <v>50</v>
      </c>
      <c r="C509" s="4">
        <v>1</v>
      </c>
      <c r="D509" s="4">
        <v>5.6785699999999997</v>
      </c>
      <c r="E509" s="4">
        <v>2.9820199999999999</v>
      </c>
      <c r="F509" s="4">
        <v>2.6134300000000001</v>
      </c>
      <c r="G509" s="4">
        <v>4.4461000000000004</v>
      </c>
      <c r="H509" s="4">
        <v>0.35116999999999998</v>
      </c>
      <c r="I509" s="5"/>
      <c r="J509" s="18"/>
      <c r="K509" s="19"/>
      <c r="L509" s="19"/>
      <c r="M509" s="19"/>
      <c r="N509" s="19"/>
      <c r="O509" s="19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6"/>
      <c r="AD509" s="5"/>
    </row>
    <row r="510" spans="1:30" ht="14.25" x14ac:dyDescent="0.2">
      <c r="A510" s="4" t="s">
        <v>0</v>
      </c>
      <c r="B510" s="4">
        <v>50</v>
      </c>
      <c r="C510" s="4">
        <v>1</v>
      </c>
      <c r="D510" s="4">
        <v>3.6363300000000001</v>
      </c>
      <c r="E510" s="4">
        <v>2.1447699999999998</v>
      </c>
      <c r="F510" s="4">
        <v>5.2855299999999996</v>
      </c>
      <c r="G510" s="4">
        <v>2.1104599999999998</v>
      </c>
      <c r="H510" s="4">
        <v>0.41453000000000001</v>
      </c>
      <c r="I510" s="5"/>
      <c r="J510" s="18"/>
      <c r="K510" s="19"/>
      <c r="L510" s="19"/>
      <c r="M510" s="19"/>
      <c r="N510" s="19"/>
      <c r="O510" s="19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6"/>
      <c r="AD510" s="5"/>
    </row>
    <row r="511" spans="1:30" ht="14.25" x14ac:dyDescent="0.2">
      <c r="A511" s="4" t="s">
        <v>0</v>
      </c>
      <c r="B511" s="4">
        <v>50</v>
      </c>
      <c r="C511" s="4">
        <v>1</v>
      </c>
      <c r="D511" s="4">
        <v>8.0122699999999991</v>
      </c>
      <c r="E511" s="4">
        <v>1.7841499999999999</v>
      </c>
      <c r="F511" s="4">
        <v>2.07179</v>
      </c>
      <c r="G511" s="4">
        <v>4.5417300000000003</v>
      </c>
      <c r="H511" s="4">
        <v>0.98351999999999995</v>
      </c>
      <c r="I511" s="5"/>
      <c r="J511" s="18"/>
      <c r="K511" s="19"/>
      <c r="L511" s="19"/>
      <c r="M511" s="19"/>
      <c r="N511" s="19"/>
      <c r="O511" s="19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6"/>
      <c r="AD511" s="5"/>
    </row>
    <row r="512" spans="1:30" ht="14.25" x14ac:dyDescent="0.2">
      <c r="A512" s="4" t="s">
        <v>0</v>
      </c>
      <c r="B512" s="4">
        <v>50</v>
      </c>
      <c r="C512" s="4">
        <v>1</v>
      </c>
      <c r="D512" s="4">
        <v>5.6179399999999999</v>
      </c>
      <c r="E512" s="4">
        <v>2.0576099999999999</v>
      </c>
      <c r="F512" s="4">
        <v>2.0072399999999999</v>
      </c>
      <c r="G512" s="4">
        <v>3.9887700000000001</v>
      </c>
      <c r="H512" s="4">
        <v>2.7799499999999999</v>
      </c>
      <c r="I512" s="5"/>
      <c r="J512" s="18"/>
      <c r="K512" s="19"/>
      <c r="L512" s="19"/>
      <c r="M512" s="19"/>
      <c r="N512" s="19"/>
      <c r="O512" s="19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6"/>
      <c r="AD512" s="5"/>
    </row>
    <row r="513" spans="1:30" ht="14.25" x14ac:dyDescent="0.2">
      <c r="A513" s="4" t="s">
        <v>0</v>
      </c>
      <c r="B513" s="4">
        <v>50</v>
      </c>
      <c r="C513" s="4">
        <v>1</v>
      </c>
      <c r="D513" s="4">
        <v>4.74648</v>
      </c>
      <c r="E513" s="4">
        <v>1.9120900000000001</v>
      </c>
      <c r="F513" s="4">
        <v>1.7364299999999999</v>
      </c>
      <c r="G513" s="4">
        <v>3.43885</v>
      </c>
      <c r="H513" s="4">
        <v>1.9318</v>
      </c>
      <c r="I513" s="5"/>
      <c r="J513" s="18"/>
      <c r="K513" s="19"/>
      <c r="L513" s="19"/>
      <c r="M513" s="19"/>
      <c r="N513" s="19"/>
      <c r="O513" s="19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6"/>
      <c r="AD513" s="5"/>
    </row>
    <row r="514" spans="1:30" ht="14.25" x14ac:dyDescent="0.2">
      <c r="A514" s="4" t="s">
        <v>0</v>
      </c>
      <c r="B514" s="4">
        <v>50</v>
      </c>
      <c r="C514" s="4">
        <v>1</v>
      </c>
      <c r="D514" s="4">
        <v>6.3731799999999996</v>
      </c>
      <c r="E514" s="4">
        <v>1.9370400000000001</v>
      </c>
      <c r="F514" s="4">
        <v>1.2902</v>
      </c>
      <c r="G514" s="4">
        <v>5.5757700000000003</v>
      </c>
      <c r="H514" s="4">
        <v>0.56350999999999996</v>
      </c>
      <c r="I514" s="5"/>
      <c r="J514" s="18"/>
      <c r="K514" s="19"/>
      <c r="L514" s="19"/>
      <c r="M514" s="19"/>
      <c r="N514" s="19"/>
      <c r="O514" s="19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6"/>
      <c r="AD514" s="5"/>
    </row>
    <row r="515" spans="1:30" ht="14.25" x14ac:dyDescent="0.2">
      <c r="A515" s="4" t="s">
        <v>0</v>
      </c>
      <c r="B515" s="4">
        <v>50</v>
      </c>
      <c r="C515" s="4">
        <v>1</v>
      </c>
      <c r="D515" s="4">
        <v>4.3005199999999997</v>
      </c>
      <c r="E515" s="4">
        <v>1.9331499999999999</v>
      </c>
      <c r="F515" s="4">
        <v>2.4605800000000002</v>
      </c>
      <c r="G515" s="4">
        <v>3.69143</v>
      </c>
      <c r="H515" s="4">
        <v>0.72921000000000002</v>
      </c>
      <c r="I515" s="5"/>
      <c r="J515" s="18"/>
      <c r="K515" s="19"/>
      <c r="L515" s="19"/>
      <c r="M515" s="19"/>
      <c r="N515" s="19"/>
      <c r="O515" s="19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6"/>
      <c r="AD515" s="5"/>
    </row>
    <row r="516" spans="1:30" ht="14.25" x14ac:dyDescent="0.2">
      <c r="A516" s="4" t="s">
        <v>0</v>
      </c>
      <c r="B516" s="4">
        <v>50</v>
      </c>
      <c r="C516" s="4">
        <v>1</v>
      </c>
      <c r="D516" s="4">
        <v>3.5436700000000001</v>
      </c>
      <c r="E516" s="4">
        <v>1.9890399999999999</v>
      </c>
      <c r="F516" s="4">
        <v>4.4458799999999998</v>
      </c>
      <c r="G516" s="4">
        <v>5.8851500000000003</v>
      </c>
      <c r="H516" s="4">
        <v>0.47842000000000001</v>
      </c>
      <c r="I516" s="5"/>
      <c r="J516" s="18"/>
      <c r="K516" s="19"/>
      <c r="L516" s="19"/>
      <c r="M516" s="19"/>
      <c r="N516" s="19"/>
      <c r="O516" s="19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6"/>
      <c r="AD516" s="5"/>
    </row>
    <row r="517" spans="1:30" ht="14.25" x14ac:dyDescent="0.2">
      <c r="A517" s="4" t="s">
        <v>0</v>
      </c>
      <c r="B517" s="4">
        <v>50</v>
      </c>
      <c r="C517" s="4">
        <v>1</v>
      </c>
      <c r="D517" s="4">
        <v>4.55288</v>
      </c>
      <c r="E517" s="4">
        <v>2.8092199999999998</v>
      </c>
      <c r="F517" s="4">
        <v>4.0624900000000004</v>
      </c>
      <c r="G517" s="4">
        <v>4.9591700000000003</v>
      </c>
      <c r="H517" s="4">
        <v>0.48786000000000002</v>
      </c>
      <c r="I517" s="5"/>
      <c r="J517" s="18"/>
      <c r="K517" s="19"/>
      <c r="L517" s="19"/>
      <c r="M517" s="19"/>
      <c r="N517" s="19"/>
      <c r="O517" s="19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6"/>
      <c r="AD517" s="5"/>
    </row>
    <row r="518" spans="1:30" ht="14.25" x14ac:dyDescent="0.2">
      <c r="A518" s="4" t="s">
        <v>0</v>
      </c>
      <c r="B518" s="4">
        <v>50</v>
      </c>
      <c r="C518" s="4">
        <v>1</v>
      </c>
      <c r="D518" s="4">
        <v>6.8521099999999997</v>
      </c>
      <c r="E518" s="4">
        <v>2.4066700000000001</v>
      </c>
      <c r="F518" s="4">
        <v>3.0731700000000002</v>
      </c>
      <c r="G518" s="4">
        <v>5.2057799999999999</v>
      </c>
      <c r="H518" s="4">
        <v>0.75949999999999995</v>
      </c>
      <c r="I518" s="5"/>
      <c r="J518" s="18"/>
      <c r="K518" s="19"/>
      <c r="L518" s="19"/>
      <c r="M518" s="19"/>
      <c r="N518" s="19"/>
      <c r="O518" s="19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6"/>
      <c r="AD518" s="5"/>
    </row>
    <row r="519" spans="1:30" ht="14.25" x14ac:dyDescent="0.2">
      <c r="A519" s="4" t="s">
        <v>0</v>
      </c>
      <c r="B519" s="4">
        <v>50</v>
      </c>
      <c r="C519" s="4">
        <v>1</v>
      </c>
      <c r="D519" s="4">
        <v>3.8312900000000001</v>
      </c>
      <c r="E519" s="4">
        <v>0.83709999999999996</v>
      </c>
      <c r="F519" s="4">
        <v>3.7048000000000001</v>
      </c>
      <c r="G519" s="4">
        <v>5.5649499999999996</v>
      </c>
      <c r="H519" s="4">
        <v>3.2243499999999998</v>
      </c>
      <c r="I519" s="5"/>
      <c r="J519" s="18"/>
      <c r="K519" s="19"/>
      <c r="L519" s="19"/>
      <c r="M519" s="19"/>
      <c r="N519" s="19"/>
      <c r="O519" s="19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6"/>
      <c r="AD519" s="5"/>
    </row>
    <row r="520" spans="1:30" ht="14.25" x14ac:dyDescent="0.2">
      <c r="A520" s="4" t="s">
        <v>0</v>
      </c>
      <c r="B520" s="4">
        <v>50</v>
      </c>
      <c r="C520" s="4">
        <v>1</v>
      </c>
      <c r="D520" s="4">
        <v>2.94557</v>
      </c>
      <c r="E520" s="4">
        <v>2.40639</v>
      </c>
      <c r="F520" s="4">
        <v>1.2613099999999999</v>
      </c>
      <c r="G520" s="4">
        <v>2.67727</v>
      </c>
      <c r="H520" s="4">
        <v>3.5933700000000002</v>
      </c>
      <c r="I520" s="5"/>
      <c r="J520" s="18"/>
      <c r="K520" s="19"/>
      <c r="L520" s="19"/>
      <c r="M520" s="19"/>
      <c r="N520" s="19"/>
      <c r="O520" s="19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6"/>
      <c r="AD520" s="5"/>
    </row>
    <row r="521" spans="1:30" ht="14.25" x14ac:dyDescent="0.2">
      <c r="A521" s="4" t="s">
        <v>0</v>
      </c>
      <c r="B521" s="4">
        <v>50</v>
      </c>
      <c r="C521" s="4">
        <v>1</v>
      </c>
      <c r="D521" s="4">
        <v>2.9186200000000002</v>
      </c>
      <c r="E521" s="4">
        <v>1.8734200000000001</v>
      </c>
      <c r="F521" s="4">
        <v>2.76328</v>
      </c>
      <c r="G521" s="4">
        <v>5.8740100000000002</v>
      </c>
      <c r="H521" s="4">
        <v>0.88188</v>
      </c>
      <c r="I521" s="5"/>
      <c r="J521" s="18"/>
      <c r="K521" s="19"/>
      <c r="L521" s="19"/>
      <c r="M521" s="19"/>
      <c r="N521" s="19"/>
      <c r="O521" s="19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6"/>
      <c r="AD521" s="5"/>
    </row>
    <row r="522" spans="1:30" ht="14.25" x14ac:dyDescent="0.2">
      <c r="A522" s="4" t="s">
        <v>0</v>
      </c>
      <c r="B522" s="4">
        <v>50</v>
      </c>
      <c r="C522" s="4">
        <v>1</v>
      </c>
      <c r="D522" s="4">
        <v>2.6581800000000002</v>
      </c>
      <c r="E522" s="4">
        <v>0.11011</v>
      </c>
      <c r="F522" s="4">
        <v>1.9732799999999999</v>
      </c>
      <c r="G522" s="4">
        <v>2.89879</v>
      </c>
      <c r="H522" s="4">
        <v>1.13446</v>
      </c>
      <c r="I522" s="5"/>
      <c r="J522" s="18"/>
      <c r="K522" s="19"/>
      <c r="L522" s="19"/>
      <c r="M522" s="19"/>
      <c r="N522" s="19"/>
      <c r="O522" s="19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6"/>
      <c r="AD522" s="5"/>
    </row>
    <row r="523" spans="1:30" ht="14.25" x14ac:dyDescent="0.2">
      <c r="A523" s="4" t="s">
        <v>0</v>
      </c>
      <c r="B523" s="4">
        <v>50</v>
      </c>
      <c r="C523" s="4">
        <v>1</v>
      </c>
      <c r="D523" s="4">
        <v>3.8442500000000002</v>
      </c>
      <c r="E523" s="4">
        <v>3.0425800000000001</v>
      </c>
      <c r="F523" s="4">
        <v>1.3242799999999999</v>
      </c>
      <c r="G523" s="4">
        <v>3.8336299999999999</v>
      </c>
      <c r="H523" s="4">
        <v>3.1790099999999999</v>
      </c>
      <c r="I523" s="5"/>
      <c r="J523" s="18"/>
      <c r="K523" s="19"/>
      <c r="L523" s="19"/>
      <c r="M523" s="19"/>
      <c r="N523" s="19"/>
      <c r="O523" s="19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6"/>
      <c r="AD523" s="5"/>
    </row>
    <row r="524" spans="1:30" ht="14.25" x14ac:dyDescent="0.2">
      <c r="A524" s="4" t="s">
        <v>0</v>
      </c>
      <c r="B524" s="4">
        <v>50</v>
      </c>
      <c r="C524" s="4">
        <v>1</v>
      </c>
      <c r="D524" s="4">
        <v>5.0128399999999997</v>
      </c>
      <c r="E524" s="4">
        <v>1.8587400000000001</v>
      </c>
      <c r="F524" s="4">
        <v>1.9873400000000001</v>
      </c>
      <c r="G524" s="4">
        <v>4.02623</v>
      </c>
      <c r="H524" s="4">
        <v>0.85033000000000003</v>
      </c>
      <c r="I524" s="5"/>
      <c r="J524" s="18"/>
      <c r="K524" s="19"/>
      <c r="L524" s="19"/>
      <c r="M524" s="19"/>
      <c r="N524" s="19"/>
      <c r="O524" s="19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6"/>
      <c r="AD524" s="5"/>
    </row>
    <row r="525" spans="1:30" ht="14.25" x14ac:dyDescent="0.2">
      <c r="A525" s="4" t="s">
        <v>0</v>
      </c>
      <c r="B525" s="4">
        <v>50</v>
      </c>
      <c r="C525" s="4">
        <v>1</v>
      </c>
      <c r="D525" s="4">
        <v>7.3609099999999996</v>
      </c>
      <c r="E525" s="4">
        <v>1.2911999999999999</v>
      </c>
      <c r="F525" s="4">
        <v>2.1947299999999998</v>
      </c>
      <c r="G525" s="4">
        <v>5.0313499999999998</v>
      </c>
      <c r="H525" s="4">
        <v>0.67740999999999996</v>
      </c>
      <c r="I525" s="5"/>
      <c r="J525" s="18"/>
      <c r="K525" s="19"/>
      <c r="L525" s="19"/>
      <c r="M525" s="19"/>
      <c r="N525" s="19"/>
      <c r="O525" s="19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6"/>
      <c r="AD525" s="5"/>
    </row>
    <row r="526" spans="1:30" ht="14.25" x14ac:dyDescent="0.2">
      <c r="A526" s="4" t="s">
        <v>0</v>
      </c>
      <c r="B526" s="4">
        <v>50</v>
      </c>
      <c r="C526" s="4">
        <v>1</v>
      </c>
      <c r="D526" s="4">
        <v>4.2288100000000002</v>
      </c>
      <c r="E526" s="4">
        <v>0.55149999999999999</v>
      </c>
      <c r="F526" s="4">
        <v>3.2989600000000001</v>
      </c>
      <c r="G526" s="4">
        <v>4.8485800000000001</v>
      </c>
      <c r="H526" s="4">
        <v>0.64812000000000003</v>
      </c>
      <c r="I526" s="5"/>
      <c r="J526" s="18"/>
      <c r="K526" s="19"/>
      <c r="L526" s="19"/>
      <c r="M526" s="19"/>
      <c r="N526" s="19"/>
      <c r="O526" s="19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6"/>
      <c r="AD526" s="5"/>
    </row>
    <row r="527" spans="1:30" ht="14.25" x14ac:dyDescent="0.2">
      <c r="A527" s="4" t="s">
        <v>0</v>
      </c>
      <c r="B527" s="4">
        <v>50</v>
      </c>
      <c r="C527" s="4">
        <v>1</v>
      </c>
      <c r="D527" s="4">
        <v>6.0969600000000002</v>
      </c>
      <c r="E527" s="4">
        <v>2.8287200000000001</v>
      </c>
      <c r="F527" s="4">
        <v>2.6381100000000002</v>
      </c>
      <c r="G527" s="4">
        <v>4.4167500000000004</v>
      </c>
      <c r="H527" s="4">
        <v>0.67266999999999999</v>
      </c>
      <c r="I527" s="5"/>
      <c r="J527" s="18"/>
      <c r="K527" s="19"/>
      <c r="L527" s="19"/>
      <c r="M527" s="19"/>
      <c r="N527" s="19"/>
      <c r="O527" s="19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6"/>
      <c r="AD527" s="5"/>
    </row>
    <row r="528" spans="1:30" ht="14.25" x14ac:dyDescent="0.2">
      <c r="A528" s="4" t="s">
        <v>0</v>
      </c>
      <c r="B528" s="4">
        <v>50</v>
      </c>
      <c r="C528" s="4">
        <v>1</v>
      </c>
      <c r="D528" s="4">
        <v>2.9493</v>
      </c>
      <c r="E528" s="4">
        <v>3.8705099999999999</v>
      </c>
      <c r="F528" s="4">
        <v>2.3561200000000002</v>
      </c>
      <c r="G528" s="4">
        <v>5.0197700000000003</v>
      </c>
      <c r="H528" s="4">
        <v>5.4491399999999999</v>
      </c>
      <c r="I528" s="5"/>
      <c r="J528" s="18"/>
      <c r="K528" s="19"/>
      <c r="L528" s="19"/>
      <c r="M528" s="19"/>
      <c r="N528" s="19"/>
      <c r="O528" s="19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6"/>
      <c r="AD528" s="5"/>
    </row>
    <row r="529" spans="1:30" ht="14.25" x14ac:dyDescent="0.2">
      <c r="A529" s="4" t="s">
        <v>0</v>
      </c>
      <c r="B529" s="4">
        <v>50</v>
      </c>
      <c r="C529" s="4">
        <v>1</v>
      </c>
      <c r="D529" s="4">
        <v>2.8744399999999999</v>
      </c>
      <c r="E529" s="4">
        <v>0.4667</v>
      </c>
      <c r="F529" s="4">
        <v>1.45122</v>
      </c>
      <c r="G529" s="4">
        <v>3.7408299999999999</v>
      </c>
      <c r="H529" s="4">
        <v>1.3509100000000001</v>
      </c>
      <c r="I529" s="5"/>
      <c r="J529" s="18"/>
      <c r="K529" s="19"/>
      <c r="L529" s="19"/>
      <c r="M529" s="19"/>
      <c r="N529" s="19"/>
      <c r="O529" s="19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6"/>
      <c r="AD529" s="5"/>
    </row>
    <row r="530" spans="1:30" ht="14.25" x14ac:dyDescent="0.2">
      <c r="A530" s="4" t="s">
        <v>0</v>
      </c>
      <c r="B530" s="4">
        <v>50</v>
      </c>
      <c r="C530" s="4">
        <v>1</v>
      </c>
      <c r="D530" s="4">
        <v>3.7888000000000002</v>
      </c>
      <c r="E530" s="4">
        <v>3.89662</v>
      </c>
      <c r="F530" s="4">
        <v>1.37337</v>
      </c>
      <c r="G530" s="4">
        <v>2.5202900000000001</v>
      </c>
      <c r="H530" s="4">
        <v>0.92498999999999998</v>
      </c>
      <c r="I530" s="5"/>
      <c r="J530" s="18"/>
      <c r="K530" s="19"/>
      <c r="L530" s="19"/>
      <c r="M530" s="19"/>
      <c r="N530" s="19"/>
      <c r="O530" s="19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6"/>
      <c r="AD530" s="5"/>
    </row>
    <row r="531" spans="1:30" ht="14.25" x14ac:dyDescent="0.2">
      <c r="A531" s="4" t="s">
        <v>0</v>
      </c>
      <c r="B531" s="4">
        <v>50</v>
      </c>
      <c r="C531" s="4">
        <v>1</v>
      </c>
      <c r="D531" s="4">
        <v>3.2793399999999999</v>
      </c>
      <c r="E531" s="4">
        <v>3.1871200000000002</v>
      </c>
      <c r="F531" s="4">
        <v>1.77423</v>
      </c>
      <c r="G531" s="4">
        <v>5.2269399999999999</v>
      </c>
      <c r="H531" s="4">
        <v>1.1453800000000001</v>
      </c>
      <c r="I531" s="5"/>
      <c r="J531" s="18"/>
      <c r="K531" s="19"/>
      <c r="L531" s="19"/>
      <c r="M531" s="19"/>
      <c r="N531" s="19"/>
      <c r="O531" s="19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6"/>
      <c r="AD531" s="5"/>
    </row>
    <row r="532" spans="1:30" ht="14.25" x14ac:dyDescent="0.2">
      <c r="A532" s="4" t="s">
        <v>0</v>
      </c>
      <c r="B532" s="4">
        <v>50</v>
      </c>
      <c r="C532" s="4">
        <v>1</v>
      </c>
      <c r="D532" s="4">
        <v>7.9006400000000001</v>
      </c>
      <c r="E532" s="4">
        <v>5.5529000000000002</v>
      </c>
      <c r="F532" s="4">
        <v>2.84273</v>
      </c>
      <c r="G532" s="4">
        <v>4.1562799999999998</v>
      </c>
      <c r="H532" s="4">
        <v>0.70272000000000001</v>
      </c>
      <c r="I532" s="5"/>
      <c r="J532" s="18"/>
      <c r="K532" s="19"/>
      <c r="L532" s="19"/>
      <c r="M532" s="19"/>
      <c r="N532" s="19"/>
      <c r="O532" s="19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6"/>
      <c r="AD532" s="5"/>
    </row>
    <row r="533" spans="1:30" ht="14.25" x14ac:dyDescent="0.2">
      <c r="A533" s="4" t="s">
        <v>0</v>
      </c>
      <c r="B533" s="4">
        <v>50</v>
      </c>
      <c r="C533" s="4">
        <v>1</v>
      </c>
      <c r="D533" s="4">
        <v>4.0787599999999999</v>
      </c>
      <c r="E533" s="4">
        <v>0.15561</v>
      </c>
      <c r="F533" s="4">
        <v>2.4581400000000002</v>
      </c>
      <c r="G533" s="4">
        <v>5.8778899999999998</v>
      </c>
      <c r="H533" s="4">
        <v>0.66218999999999995</v>
      </c>
      <c r="I533" s="5"/>
      <c r="J533" s="18"/>
      <c r="K533" s="19"/>
      <c r="L533" s="19"/>
      <c r="M533" s="19"/>
      <c r="N533" s="19"/>
      <c r="O533" s="19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6"/>
      <c r="AD533" s="5"/>
    </row>
    <row r="534" spans="1:30" ht="14.25" x14ac:dyDescent="0.2">
      <c r="A534" s="4" t="s">
        <v>0</v>
      </c>
      <c r="B534" s="4">
        <v>50</v>
      </c>
      <c r="C534" s="4">
        <v>1</v>
      </c>
      <c r="D534" s="4">
        <v>4.6857699999999998</v>
      </c>
      <c r="E534" s="4">
        <v>2.0807799999999999</v>
      </c>
      <c r="F534" s="4">
        <v>1.8354600000000001</v>
      </c>
      <c r="G534" s="4">
        <v>3.1673900000000001</v>
      </c>
      <c r="H534" s="4">
        <v>0.43276999999999999</v>
      </c>
      <c r="I534" s="5"/>
      <c r="J534" s="18"/>
      <c r="K534" s="19"/>
      <c r="L534" s="19"/>
      <c r="M534" s="19"/>
      <c r="N534" s="19"/>
      <c r="O534" s="19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6"/>
      <c r="AD534" s="5"/>
    </row>
    <row r="535" spans="1:30" ht="14.25" x14ac:dyDescent="0.2">
      <c r="A535" s="4" t="s">
        <v>0</v>
      </c>
      <c r="B535" s="4">
        <v>50</v>
      </c>
      <c r="C535" s="4">
        <v>1</v>
      </c>
      <c r="D535" s="4">
        <v>5.6023300000000003</v>
      </c>
      <c r="E535" s="4">
        <v>2.3682699999999999</v>
      </c>
      <c r="F535" s="4">
        <v>1.92818</v>
      </c>
      <c r="G535" s="4">
        <v>7.0498399999999997</v>
      </c>
      <c r="H535" s="4">
        <v>0.83475999999999995</v>
      </c>
      <c r="I535" s="5"/>
      <c r="J535" s="18"/>
      <c r="K535" s="19"/>
      <c r="L535" s="19"/>
      <c r="M535" s="19"/>
      <c r="N535" s="19"/>
      <c r="O535" s="19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6"/>
      <c r="AD535" s="5"/>
    </row>
    <row r="536" spans="1:30" ht="14.25" x14ac:dyDescent="0.2">
      <c r="A536" s="4" t="s">
        <v>0</v>
      </c>
      <c r="B536" s="4">
        <v>50</v>
      </c>
      <c r="C536" s="4">
        <v>1</v>
      </c>
      <c r="D536" s="4">
        <v>3.8037800000000002</v>
      </c>
      <c r="E536" s="4">
        <v>1.0180100000000001</v>
      </c>
      <c r="F536" s="4">
        <v>2.0850599999999999</v>
      </c>
      <c r="G536" s="4">
        <v>4.4483100000000002</v>
      </c>
      <c r="H536" s="4">
        <v>0.62683999999999995</v>
      </c>
      <c r="I536" s="5"/>
      <c r="J536" s="18"/>
      <c r="K536" s="19"/>
      <c r="L536" s="19"/>
      <c r="M536" s="19"/>
      <c r="N536" s="19"/>
      <c r="O536" s="19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6"/>
      <c r="AD536" s="5"/>
    </row>
    <row r="537" spans="1:30" ht="14.25" x14ac:dyDescent="0.2">
      <c r="A537" s="4" t="s">
        <v>0</v>
      </c>
      <c r="B537" s="4">
        <v>50</v>
      </c>
      <c r="C537" s="4">
        <v>1</v>
      </c>
      <c r="D537" s="4">
        <v>3.4853900000000002</v>
      </c>
      <c r="E537" s="4">
        <v>3.0636700000000001</v>
      </c>
      <c r="F537" s="4">
        <v>2.6838899999999999</v>
      </c>
      <c r="G537" s="4">
        <v>4.0964299999999998</v>
      </c>
      <c r="H537" s="4">
        <v>0.48310999999999998</v>
      </c>
      <c r="I537" s="5"/>
      <c r="J537" s="18"/>
      <c r="K537" s="19"/>
      <c r="L537" s="19"/>
      <c r="M537" s="19"/>
      <c r="N537" s="19"/>
      <c r="O537" s="19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6"/>
      <c r="AD537" s="5"/>
    </row>
    <row r="538" spans="1:30" ht="14.25" x14ac:dyDescent="0.2">
      <c r="A538" s="4" t="s">
        <v>0</v>
      </c>
      <c r="B538" s="4">
        <v>50</v>
      </c>
      <c r="C538" s="4">
        <v>1</v>
      </c>
      <c r="D538" s="4">
        <v>10.528499999999999</v>
      </c>
      <c r="E538" s="4">
        <v>2.1208800000000001</v>
      </c>
      <c r="F538" s="4">
        <v>1.7056199999999999</v>
      </c>
      <c r="G538" s="4">
        <v>5.9342600000000001</v>
      </c>
      <c r="H538" s="4">
        <v>0.60863</v>
      </c>
      <c r="I538" s="5"/>
      <c r="J538" s="18"/>
      <c r="K538" s="19"/>
      <c r="L538" s="19"/>
      <c r="M538" s="19"/>
      <c r="N538" s="19"/>
      <c r="O538" s="19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6"/>
      <c r="AD538" s="5"/>
    </row>
    <row r="539" spans="1:30" ht="14.25" x14ac:dyDescent="0.2">
      <c r="A539" s="4" t="s">
        <v>0</v>
      </c>
      <c r="B539" s="4">
        <v>50</v>
      </c>
      <c r="C539" s="4">
        <v>1</v>
      </c>
      <c r="D539" s="4">
        <v>9.15794</v>
      </c>
      <c r="E539" s="4">
        <v>2.4052799999999999</v>
      </c>
      <c r="F539" s="4">
        <v>1.85806</v>
      </c>
      <c r="G539" s="4">
        <v>2.6831</v>
      </c>
      <c r="H539" s="4">
        <v>1.3339799999999999</v>
      </c>
      <c r="I539" s="5"/>
      <c r="J539" s="18"/>
      <c r="K539" s="19"/>
      <c r="L539" s="19"/>
      <c r="M539" s="19"/>
      <c r="N539" s="19"/>
      <c r="O539" s="19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6"/>
      <c r="AD539" s="5"/>
    </row>
    <row r="540" spans="1:30" ht="14.25" x14ac:dyDescent="0.2">
      <c r="A540" s="4" t="s">
        <v>0</v>
      </c>
      <c r="B540" s="4">
        <v>50</v>
      </c>
      <c r="C540" s="4">
        <v>1</v>
      </c>
      <c r="D540" s="4">
        <v>6.3004800000000003</v>
      </c>
      <c r="E540" s="4">
        <v>0.24321000000000001</v>
      </c>
      <c r="F540" s="4">
        <v>1.8198399999999999</v>
      </c>
      <c r="G540" s="4">
        <v>5.4660900000000003</v>
      </c>
      <c r="H540" s="4">
        <v>0.85041</v>
      </c>
      <c r="I540" s="5"/>
      <c r="J540" s="18"/>
      <c r="K540" s="19"/>
      <c r="L540" s="19"/>
      <c r="M540" s="19"/>
      <c r="N540" s="19"/>
      <c r="O540" s="19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6"/>
      <c r="AD540" s="5"/>
    </row>
    <row r="541" spans="1:30" ht="14.25" x14ac:dyDescent="0.2">
      <c r="A541" s="4" t="s">
        <v>0</v>
      </c>
      <c r="B541" s="4">
        <v>50</v>
      </c>
      <c r="C541" s="4">
        <v>1</v>
      </c>
      <c r="D541" s="4">
        <v>4.37737</v>
      </c>
      <c r="E541" s="4">
        <v>2.54373</v>
      </c>
      <c r="F541" s="4">
        <v>1.6141000000000001</v>
      </c>
      <c r="G541" s="4">
        <v>3.1905800000000002</v>
      </c>
      <c r="H541" s="4">
        <v>0.98721999999999999</v>
      </c>
      <c r="I541" s="5"/>
      <c r="J541" s="18"/>
      <c r="K541" s="19"/>
      <c r="L541" s="19"/>
      <c r="M541" s="19"/>
      <c r="N541" s="19"/>
      <c r="O541" s="19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6"/>
      <c r="AD541" s="5"/>
    </row>
    <row r="542" spans="1:30" ht="14.25" x14ac:dyDescent="0.2">
      <c r="A542" s="4" t="s">
        <v>0</v>
      </c>
      <c r="B542" s="4">
        <v>50</v>
      </c>
      <c r="C542" s="4">
        <v>1</v>
      </c>
      <c r="D542" s="4">
        <v>5.1034100000000002</v>
      </c>
      <c r="E542" s="4">
        <v>1.9238599999999999</v>
      </c>
      <c r="F542" s="4">
        <v>2.28098</v>
      </c>
      <c r="G542" s="4">
        <v>3.3944299999999998</v>
      </c>
      <c r="H542" s="4">
        <v>4.9510300000000003</v>
      </c>
      <c r="I542" s="5"/>
      <c r="J542" s="18"/>
      <c r="K542" s="19"/>
      <c r="L542" s="19"/>
      <c r="M542" s="19"/>
      <c r="N542" s="19"/>
      <c r="O542" s="19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6"/>
      <c r="AD542" s="5"/>
    </row>
    <row r="543" spans="1:30" ht="14.25" x14ac:dyDescent="0.2">
      <c r="A543" s="4" t="s">
        <v>0</v>
      </c>
      <c r="B543" s="4">
        <v>50</v>
      </c>
      <c r="C543" s="4">
        <v>1</v>
      </c>
      <c r="D543" s="4">
        <v>3.3428800000000001</v>
      </c>
      <c r="E543" s="4">
        <v>2.05749</v>
      </c>
      <c r="F543" s="4">
        <v>2.4331</v>
      </c>
      <c r="G543" s="4">
        <v>3.1172399999999998</v>
      </c>
      <c r="H543" s="4">
        <v>3.4270700000000001</v>
      </c>
      <c r="I543" s="5"/>
      <c r="J543" s="18"/>
      <c r="K543" s="19"/>
      <c r="L543" s="19"/>
      <c r="M543" s="19"/>
      <c r="N543" s="19"/>
      <c r="O543" s="19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6"/>
      <c r="AD543" s="5"/>
    </row>
    <row r="544" spans="1:30" ht="14.25" x14ac:dyDescent="0.2">
      <c r="A544" s="4" t="s">
        <v>0</v>
      </c>
      <c r="B544" s="4">
        <v>50</v>
      </c>
      <c r="C544" s="4">
        <v>1</v>
      </c>
      <c r="D544" s="4">
        <v>6.7567599999999999</v>
      </c>
      <c r="E544" s="4">
        <v>2.9662099999999998</v>
      </c>
      <c r="F544" s="4">
        <v>1.8329</v>
      </c>
      <c r="G544" s="4">
        <v>6.7132800000000001</v>
      </c>
      <c r="H544" s="4">
        <v>0.97568999999999995</v>
      </c>
      <c r="I544" s="5"/>
      <c r="J544" s="18"/>
      <c r="K544" s="19"/>
      <c r="L544" s="19"/>
      <c r="M544" s="19"/>
      <c r="N544" s="19"/>
      <c r="O544" s="19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6"/>
      <c r="AD544" s="5"/>
    </row>
    <row r="545" spans="1:30" ht="14.25" x14ac:dyDescent="0.2">
      <c r="A545" s="4" t="s">
        <v>0</v>
      </c>
      <c r="B545" s="4">
        <v>50</v>
      </c>
      <c r="C545" s="4">
        <v>1</v>
      </c>
      <c r="D545" s="4">
        <v>4.6912900000000004</v>
      </c>
      <c r="E545" s="4">
        <v>2.76336</v>
      </c>
      <c r="F545" s="4">
        <v>1.88948</v>
      </c>
      <c r="G545" s="4">
        <v>4.1080800000000002</v>
      </c>
      <c r="H545" s="4">
        <v>8.5347299999999997</v>
      </c>
      <c r="I545" s="5"/>
      <c r="J545" s="18"/>
      <c r="K545" s="19"/>
      <c r="L545" s="19"/>
      <c r="M545" s="19"/>
      <c r="N545" s="19"/>
      <c r="O545" s="19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6"/>
      <c r="AD545" s="5"/>
    </row>
    <row r="546" spans="1:30" ht="14.25" x14ac:dyDescent="0.2">
      <c r="A546" s="4" t="s">
        <v>0</v>
      </c>
      <c r="B546" s="4">
        <v>50</v>
      </c>
      <c r="C546" s="4">
        <v>1</v>
      </c>
      <c r="D546" s="4">
        <v>2.6541299999999999</v>
      </c>
      <c r="E546" s="4">
        <v>0.14987</v>
      </c>
      <c r="F546" s="4">
        <v>1.30385</v>
      </c>
      <c r="G546" s="4">
        <v>3.9318300000000002</v>
      </c>
      <c r="H546" s="4">
        <v>4.0376500000000002</v>
      </c>
      <c r="I546" s="5"/>
      <c r="J546" s="18"/>
      <c r="K546" s="19"/>
      <c r="L546" s="19"/>
      <c r="M546" s="19"/>
      <c r="N546" s="19"/>
      <c r="O546" s="19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6"/>
      <c r="AD546" s="5"/>
    </row>
    <row r="547" spans="1:30" ht="14.25" x14ac:dyDescent="0.2">
      <c r="A547" s="4" t="s">
        <v>0</v>
      </c>
      <c r="B547" s="4">
        <v>50</v>
      </c>
      <c r="C547" s="4">
        <v>1</v>
      </c>
      <c r="D547" s="4">
        <v>4.2862799999999996</v>
      </c>
      <c r="E547" s="4">
        <v>0.23719999999999999</v>
      </c>
      <c r="F547" s="4">
        <v>1.9561999999999999</v>
      </c>
      <c r="G547" s="4">
        <v>5.2812999999999999</v>
      </c>
      <c r="H547" s="4">
        <v>0.92391000000000001</v>
      </c>
      <c r="I547" s="5"/>
      <c r="J547" s="18"/>
      <c r="K547" s="19"/>
      <c r="L547" s="19"/>
      <c r="M547" s="19"/>
      <c r="N547" s="19"/>
      <c r="O547" s="19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6"/>
      <c r="AD547" s="5"/>
    </row>
    <row r="548" spans="1:30" ht="14.25" x14ac:dyDescent="0.2">
      <c r="A548" s="4" t="s">
        <v>0</v>
      </c>
      <c r="B548" s="4">
        <v>50</v>
      </c>
      <c r="C548" s="4">
        <v>1</v>
      </c>
      <c r="D548" s="4">
        <v>4.2637600000000004</v>
      </c>
      <c r="E548" s="4">
        <v>1.9003699999999999</v>
      </c>
      <c r="F548" s="4">
        <v>1.9861899999999999</v>
      </c>
      <c r="G548" s="4">
        <v>5.0530099999999996</v>
      </c>
      <c r="H548" s="4">
        <v>0.65349000000000002</v>
      </c>
      <c r="I548" s="5"/>
      <c r="J548" s="18"/>
      <c r="K548" s="19"/>
      <c r="L548" s="19"/>
      <c r="M548" s="19"/>
      <c r="N548" s="19"/>
      <c r="O548" s="19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6"/>
      <c r="AD548" s="5"/>
    </row>
    <row r="549" spans="1:30" ht="14.25" x14ac:dyDescent="0.2">
      <c r="A549" s="4" t="s">
        <v>0</v>
      </c>
      <c r="B549" s="4">
        <v>50</v>
      </c>
      <c r="C549" s="4">
        <v>1</v>
      </c>
      <c r="D549" s="4">
        <v>4.5001199999999999</v>
      </c>
      <c r="E549" s="4">
        <v>0.38119999999999998</v>
      </c>
      <c r="F549" s="4">
        <v>2.1210300000000002</v>
      </c>
      <c r="G549" s="4">
        <v>5.3723999999999998</v>
      </c>
      <c r="H549" s="4">
        <v>2.0567500000000001</v>
      </c>
      <c r="I549" s="5"/>
      <c r="J549" s="18"/>
      <c r="K549" s="19"/>
      <c r="L549" s="19"/>
      <c r="M549" s="19"/>
      <c r="N549" s="19"/>
      <c r="O549" s="19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6"/>
      <c r="AD549" s="5"/>
    </row>
    <row r="550" spans="1:30" ht="14.25" x14ac:dyDescent="0.2">
      <c r="A550" s="4" t="s">
        <v>0</v>
      </c>
      <c r="B550" s="4">
        <v>50</v>
      </c>
      <c r="C550" s="4">
        <v>1</v>
      </c>
      <c r="D550" s="4">
        <v>5.8774600000000001</v>
      </c>
      <c r="E550" s="4">
        <v>1.90873</v>
      </c>
      <c r="F550" s="4">
        <v>1.7104900000000001</v>
      </c>
      <c r="G550" s="4">
        <v>5.2478999999999996</v>
      </c>
      <c r="H550" s="4">
        <v>1.6069800000000001</v>
      </c>
      <c r="I550" s="5"/>
      <c r="J550" s="18"/>
      <c r="K550" s="19"/>
      <c r="L550" s="19"/>
      <c r="M550" s="19"/>
      <c r="N550" s="19"/>
      <c r="O550" s="19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6"/>
      <c r="AD550" s="5"/>
    </row>
    <row r="551" spans="1:30" ht="14.25" x14ac:dyDescent="0.2">
      <c r="A551" s="4" t="s">
        <v>0</v>
      </c>
      <c r="B551" s="4">
        <v>50</v>
      </c>
      <c r="C551" s="4">
        <v>1</v>
      </c>
      <c r="D551" s="4">
        <v>2.9674100000000001</v>
      </c>
      <c r="E551" s="4">
        <v>1.07524</v>
      </c>
      <c r="F551" s="4">
        <v>2.4874100000000001</v>
      </c>
      <c r="G551" s="4">
        <v>5.7320399999999996</v>
      </c>
      <c r="H551" s="4">
        <v>0.60826999999999998</v>
      </c>
      <c r="I551" s="5"/>
      <c r="J551" s="18"/>
      <c r="K551" s="19"/>
      <c r="L551" s="19"/>
      <c r="M551" s="19"/>
      <c r="N551" s="19"/>
      <c r="O551" s="19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6"/>
      <c r="AD551" s="5"/>
    </row>
    <row r="552" spans="1:30" ht="14.25" x14ac:dyDescent="0.2">
      <c r="A552" s="4" t="s">
        <v>0</v>
      </c>
      <c r="B552" s="4">
        <v>50</v>
      </c>
      <c r="C552" s="4">
        <v>1</v>
      </c>
      <c r="D552" s="4">
        <v>5.1943799999999998</v>
      </c>
      <c r="E552" s="4">
        <v>0.30080000000000001</v>
      </c>
      <c r="F552" s="4">
        <v>1.7465299999999999</v>
      </c>
      <c r="G552" s="4">
        <v>5.2596999999999996</v>
      </c>
      <c r="H552" s="4">
        <v>0.68289</v>
      </c>
      <c r="I552" s="5"/>
      <c r="J552" s="18"/>
      <c r="K552" s="19"/>
      <c r="L552" s="19"/>
      <c r="M552" s="19"/>
      <c r="N552" s="19"/>
      <c r="O552" s="19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6"/>
      <c r="AD552" s="5"/>
    </row>
    <row r="553" spans="1:30" ht="14.25" x14ac:dyDescent="0.2">
      <c r="A553" s="4" t="s">
        <v>0</v>
      </c>
      <c r="B553" s="4">
        <v>50</v>
      </c>
      <c r="C553" s="4">
        <v>1</v>
      </c>
      <c r="D553" s="4">
        <v>4.0745300000000002</v>
      </c>
      <c r="E553" s="4">
        <v>2.0434199999999998</v>
      </c>
      <c r="F553" s="4">
        <v>1.15151</v>
      </c>
      <c r="G553" s="4">
        <v>2.4280900000000001</v>
      </c>
      <c r="H553" s="4">
        <v>0.59411000000000003</v>
      </c>
      <c r="I553" s="5"/>
      <c r="J553" s="18"/>
      <c r="K553" s="19"/>
      <c r="L553" s="19"/>
      <c r="M553" s="19"/>
      <c r="N553" s="19"/>
      <c r="O553" s="19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6"/>
      <c r="AD553" s="5"/>
    </row>
    <row r="554" spans="1:30" ht="14.25" x14ac:dyDescent="0.2">
      <c r="A554" s="4" t="s">
        <v>0</v>
      </c>
      <c r="B554" s="4">
        <v>50</v>
      </c>
      <c r="C554" s="4">
        <v>1</v>
      </c>
      <c r="D554" s="4">
        <v>8.2316400000000005</v>
      </c>
      <c r="E554" s="4">
        <v>2.4757099999999999</v>
      </c>
      <c r="F554" s="4">
        <v>2.8351700000000002</v>
      </c>
      <c r="G554" s="4">
        <v>3.1065999999999998</v>
      </c>
      <c r="H554" s="4">
        <v>0.54742000000000002</v>
      </c>
      <c r="I554" s="5"/>
      <c r="J554" s="18"/>
      <c r="K554" s="19"/>
      <c r="L554" s="19"/>
      <c r="M554" s="19"/>
      <c r="N554" s="19"/>
      <c r="O554" s="19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6"/>
      <c r="AD554" s="5"/>
    </row>
    <row r="555" spans="1:30" ht="14.25" x14ac:dyDescent="0.2">
      <c r="A555" s="4" t="s">
        <v>0</v>
      </c>
      <c r="B555" s="4">
        <v>50</v>
      </c>
      <c r="C555" s="4">
        <v>1</v>
      </c>
      <c r="D555" s="4">
        <v>9.5232899999999994</v>
      </c>
      <c r="E555" s="4">
        <v>2.1966700000000001</v>
      </c>
      <c r="F555" s="4">
        <v>2.72546</v>
      </c>
      <c r="G555" s="4">
        <v>3.7109000000000001</v>
      </c>
      <c r="H555" s="4">
        <v>0.53324000000000005</v>
      </c>
      <c r="I555" s="5"/>
      <c r="J555" s="18"/>
      <c r="K555" s="19"/>
      <c r="L555" s="19"/>
      <c r="M555" s="19"/>
      <c r="N555" s="19"/>
      <c r="O555" s="19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6"/>
      <c r="AD555" s="5"/>
    </row>
    <row r="556" spans="1:30" ht="14.25" x14ac:dyDescent="0.2">
      <c r="A556" s="4" t="s">
        <v>0</v>
      </c>
      <c r="B556" s="4">
        <v>50</v>
      </c>
      <c r="C556" s="4">
        <v>1</v>
      </c>
      <c r="D556" s="4">
        <v>2.9062800000000002</v>
      </c>
      <c r="E556" s="4">
        <v>1.8562700000000001</v>
      </c>
      <c r="F556" s="4">
        <v>1.55027</v>
      </c>
      <c r="G556" s="4">
        <v>3.0057800000000001</v>
      </c>
      <c r="H556" s="4">
        <v>0.92749999999999999</v>
      </c>
      <c r="I556" s="5"/>
      <c r="J556" s="18"/>
      <c r="K556" s="19"/>
      <c r="L556" s="19"/>
      <c r="M556" s="19"/>
      <c r="N556" s="19"/>
      <c r="O556" s="19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6"/>
      <c r="AD556" s="5"/>
    </row>
    <row r="557" spans="1:30" ht="14.25" x14ac:dyDescent="0.2">
      <c r="A557" s="4" t="s">
        <v>0</v>
      </c>
      <c r="B557" s="4">
        <v>50</v>
      </c>
      <c r="C557" s="4">
        <v>1</v>
      </c>
      <c r="D557" s="4">
        <v>4.9365600000000001</v>
      </c>
      <c r="E557" s="4">
        <v>2.6675900000000001</v>
      </c>
      <c r="F557" s="4">
        <v>1.93191</v>
      </c>
      <c r="G557" s="4">
        <v>2.2726799999999998</v>
      </c>
      <c r="H557" s="4">
        <v>0.62380000000000002</v>
      </c>
      <c r="I557" s="5"/>
      <c r="J557" s="18"/>
      <c r="K557" s="19"/>
      <c r="L557" s="19"/>
      <c r="M557" s="19"/>
      <c r="N557" s="19"/>
      <c r="O557" s="19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6"/>
      <c r="AD557" s="5"/>
    </row>
    <row r="558" spans="1:30" ht="14.25" x14ac:dyDescent="0.2">
      <c r="A558" s="4" t="s">
        <v>0</v>
      </c>
      <c r="B558" s="4">
        <v>50</v>
      </c>
      <c r="C558" s="4">
        <v>1</v>
      </c>
      <c r="D558" s="4">
        <v>3.7786400000000002</v>
      </c>
      <c r="E558" s="4">
        <v>0.26580999999999999</v>
      </c>
      <c r="F558" s="4">
        <v>3.2549000000000001</v>
      </c>
      <c r="G558" s="4">
        <v>2.9762499999999998</v>
      </c>
      <c r="H558" s="4">
        <v>0.77339000000000002</v>
      </c>
      <c r="I558" s="5"/>
      <c r="J558" s="18"/>
      <c r="K558" s="19"/>
      <c r="L558" s="19"/>
      <c r="M558" s="19"/>
      <c r="N558" s="19"/>
      <c r="O558" s="19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6"/>
      <c r="AD558" s="5"/>
    </row>
    <row r="559" spans="1:30" ht="14.25" x14ac:dyDescent="0.2">
      <c r="A559" s="4" t="s">
        <v>0</v>
      </c>
      <c r="B559" s="4">
        <v>50</v>
      </c>
      <c r="C559" s="4">
        <v>1</v>
      </c>
      <c r="D559" s="4">
        <v>3.90584</v>
      </c>
      <c r="E559" s="4">
        <v>3.6889500000000002</v>
      </c>
      <c r="F559" s="4">
        <v>2.3252600000000001</v>
      </c>
      <c r="G559" s="4">
        <v>3.8387799999999999</v>
      </c>
      <c r="H559" s="4">
        <v>1.3887799999999999</v>
      </c>
      <c r="I559" s="5"/>
      <c r="J559" s="18"/>
      <c r="K559" s="19"/>
      <c r="L559" s="19"/>
      <c r="M559" s="19"/>
      <c r="N559" s="19"/>
      <c r="O559" s="19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6"/>
      <c r="AD559" s="5"/>
    </row>
    <row r="560" spans="1:30" ht="14.25" x14ac:dyDescent="0.2">
      <c r="A560" s="4" t="s">
        <v>0</v>
      </c>
      <c r="B560" s="4">
        <v>50</v>
      </c>
      <c r="C560" s="4">
        <v>1</v>
      </c>
      <c r="D560" s="4">
        <v>5.0654599999999999</v>
      </c>
      <c r="E560" s="4">
        <v>1.05278</v>
      </c>
      <c r="F560" s="4">
        <v>1.17618</v>
      </c>
      <c r="G560" s="4">
        <v>3.51742</v>
      </c>
      <c r="H560" s="4">
        <v>1.4204399999999999</v>
      </c>
      <c r="I560" s="5"/>
      <c r="J560" s="18"/>
      <c r="K560" s="19"/>
      <c r="L560" s="19"/>
      <c r="M560" s="19"/>
      <c r="N560" s="19"/>
      <c r="O560" s="19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6"/>
      <c r="AD560" s="5"/>
    </row>
    <row r="561" spans="1:30" ht="14.25" x14ac:dyDescent="0.2">
      <c r="A561" s="4" t="s">
        <v>0</v>
      </c>
      <c r="B561" s="4">
        <v>50</v>
      </c>
      <c r="C561" s="4">
        <v>1</v>
      </c>
      <c r="D561" s="4">
        <v>5.7299499999999997</v>
      </c>
      <c r="E561" s="4">
        <v>2.0474399999999999</v>
      </c>
      <c r="F561" s="4">
        <v>2.4534699999999998</v>
      </c>
      <c r="G561" s="4">
        <v>5.9037100000000002</v>
      </c>
      <c r="H561" s="4">
        <v>1.45468</v>
      </c>
      <c r="I561" s="5"/>
      <c r="J561" s="18"/>
      <c r="K561" s="19"/>
      <c r="L561" s="19"/>
      <c r="M561" s="19"/>
      <c r="N561" s="19"/>
      <c r="O561" s="19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6"/>
      <c r="AD561" s="5"/>
    </row>
    <row r="562" spans="1:30" ht="14.25" x14ac:dyDescent="0.2">
      <c r="A562" s="4" t="s">
        <v>0</v>
      </c>
      <c r="B562" s="4">
        <v>50</v>
      </c>
      <c r="C562" s="4">
        <v>1</v>
      </c>
      <c r="D562" s="4">
        <v>3.1114099999999998</v>
      </c>
      <c r="E562" s="4">
        <v>2.9452199999999999</v>
      </c>
      <c r="F562" s="4">
        <v>2.9694600000000002</v>
      </c>
      <c r="G562" s="4">
        <v>4.1620600000000003</v>
      </c>
      <c r="H562" s="4">
        <v>0.97623000000000004</v>
      </c>
      <c r="I562" s="5"/>
      <c r="J562" s="18"/>
      <c r="K562" s="19"/>
      <c r="L562" s="19"/>
      <c r="M562" s="19"/>
      <c r="N562" s="19"/>
      <c r="O562" s="19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6"/>
      <c r="AD562" s="5"/>
    </row>
    <row r="563" spans="1:30" ht="14.25" x14ac:dyDescent="0.2">
      <c r="A563" s="4" t="s">
        <v>0</v>
      </c>
      <c r="B563" s="4">
        <v>50</v>
      </c>
      <c r="C563" s="4">
        <v>1</v>
      </c>
      <c r="D563" s="4">
        <v>6.4249400000000003</v>
      </c>
      <c r="E563" s="4">
        <v>1.1087100000000001</v>
      </c>
      <c r="F563" s="4">
        <v>1.55548</v>
      </c>
      <c r="G563" s="4">
        <v>5.0548700000000002</v>
      </c>
      <c r="H563" s="4">
        <v>3.65598</v>
      </c>
      <c r="I563" s="5"/>
      <c r="J563" s="18"/>
      <c r="K563" s="19"/>
      <c r="L563" s="19"/>
      <c r="M563" s="19"/>
      <c r="N563" s="19"/>
      <c r="O563" s="19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6"/>
      <c r="AD563" s="5"/>
    </row>
    <row r="564" spans="1:30" ht="14.25" x14ac:dyDescent="0.2">
      <c r="A564" s="4" t="s">
        <v>0</v>
      </c>
      <c r="B564" s="4">
        <v>50</v>
      </c>
      <c r="C564" s="4">
        <v>1</v>
      </c>
      <c r="D564" s="4">
        <v>4.7702</v>
      </c>
      <c r="E564" s="4">
        <v>2.31942</v>
      </c>
      <c r="F564" s="4">
        <v>2.0161600000000002</v>
      </c>
      <c r="G564" s="4">
        <v>3.7765599999999999</v>
      </c>
      <c r="H564" s="4">
        <v>4.1290800000000001</v>
      </c>
      <c r="I564" s="5"/>
      <c r="J564" s="18"/>
      <c r="K564" s="19"/>
      <c r="L564" s="19"/>
      <c r="M564" s="19"/>
      <c r="N564" s="19"/>
      <c r="O564" s="19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6"/>
      <c r="AD564" s="5"/>
    </row>
    <row r="565" spans="1:30" ht="14.25" x14ac:dyDescent="0.2">
      <c r="A565" s="4" t="s">
        <v>0</v>
      </c>
      <c r="B565" s="4">
        <v>50</v>
      </c>
      <c r="C565" s="4">
        <v>1</v>
      </c>
      <c r="D565" s="4">
        <v>3.1627299999999998</v>
      </c>
      <c r="E565" s="4">
        <v>0.57921999999999996</v>
      </c>
      <c r="F565" s="4">
        <v>2.71814</v>
      </c>
      <c r="G565" s="4">
        <v>3.8270599999999999</v>
      </c>
      <c r="H565" s="4">
        <v>0.47954000000000002</v>
      </c>
      <c r="I565" s="5"/>
      <c r="J565" s="18"/>
      <c r="K565" s="19"/>
      <c r="L565" s="19"/>
      <c r="M565" s="19"/>
      <c r="N565" s="19"/>
      <c r="O565" s="19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6"/>
      <c r="AD565" s="5"/>
    </row>
    <row r="566" spans="1:30" ht="14.25" x14ac:dyDescent="0.2">
      <c r="A566" s="4" t="s">
        <v>0</v>
      </c>
      <c r="B566" s="4">
        <v>50</v>
      </c>
      <c r="C566" s="4">
        <v>1</v>
      </c>
      <c r="D566" s="4">
        <v>3.7458900000000002</v>
      </c>
      <c r="E566" s="4">
        <v>0.27355000000000002</v>
      </c>
      <c r="F566" s="4">
        <v>2.1636299999999999</v>
      </c>
      <c r="G566" s="4">
        <v>6.0351400000000002</v>
      </c>
      <c r="H566" s="4">
        <v>1.3182499999999999</v>
      </c>
      <c r="I566" s="5"/>
      <c r="J566" s="18"/>
      <c r="K566" s="19"/>
      <c r="L566" s="19"/>
      <c r="M566" s="19"/>
      <c r="N566" s="19"/>
      <c r="O566" s="19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6"/>
      <c r="AD566" s="5"/>
    </row>
    <row r="567" spans="1:30" ht="14.25" x14ac:dyDescent="0.2">
      <c r="A567" s="4" t="s">
        <v>0</v>
      </c>
      <c r="B567" s="4">
        <v>50</v>
      </c>
      <c r="C567" s="4">
        <v>1</v>
      </c>
      <c r="D567" s="4">
        <v>4.5177899999999998</v>
      </c>
      <c r="E567" s="4">
        <v>2.6360700000000001</v>
      </c>
      <c r="F567" s="4">
        <v>1.40062</v>
      </c>
      <c r="G567" s="4">
        <v>5.1443700000000003</v>
      </c>
      <c r="H567" s="4">
        <v>0.42527999999999999</v>
      </c>
      <c r="I567" s="5"/>
      <c r="J567" s="18"/>
      <c r="K567" s="19"/>
      <c r="L567" s="19"/>
      <c r="M567" s="19"/>
      <c r="N567" s="19"/>
      <c r="O567" s="19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6"/>
      <c r="AD567" s="5"/>
    </row>
    <row r="568" spans="1:30" ht="14.25" x14ac:dyDescent="0.2">
      <c r="A568" s="4" t="s">
        <v>0</v>
      </c>
      <c r="B568" s="4">
        <v>50</v>
      </c>
      <c r="C568" s="4">
        <v>1</v>
      </c>
      <c r="D568" s="4">
        <v>5.5590099999999998</v>
      </c>
      <c r="E568" s="4">
        <v>3.6608399999999999</v>
      </c>
      <c r="F568" s="4">
        <v>3.0798999999999999</v>
      </c>
      <c r="G568" s="4">
        <v>6.6083499999999997</v>
      </c>
      <c r="H568" s="4">
        <v>2.63273</v>
      </c>
      <c r="I568" s="5"/>
      <c r="J568" s="18"/>
      <c r="K568" s="19"/>
      <c r="L568" s="19"/>
      <c r="M568" s="19"/>
      <c r="N568" s="19"/>
      <c r="O568" s="19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6"/>
      <c r="AD568" s="5"/>
    </row>
    <row r="569" spans="1:30" ht="14.25" x14ac:dyDescent="0.2">
      <c r="A569" s="4" t="s">
        <v>0</v>
      </c>
      <c r="B569" s="4">
        <v>50</v>
      </c>
      <c r="C569" s="4">
        <v>1</v>
      </c>
      <c r="D569" s="4">
        <v>6.4459900000000001</v>
      </c>
      <c r="E569" s="4">
        <v>2.16147</v>
      </c>
      <c r="F569" s="4">
        <v>1.64436</v>
      </c>
      <c r="G569" s="4">
        <v>5.18438</v>
      </c>
      <c r="H569" s="4">
        <v>0.64856000000000003</v>
      </c>
      <c r="I569" s="5"/>
      <c r="J569" s="18"/>
      <c r="K569" s="19"/>
      <c r="L569" s="19"/>
      <c r="M569" s="19"/>
      <c r="N569" s="19"/>
      <c r="O569" s="19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6"/>
      <c r="AD569" s="5"/>
    </row>
    <row r="570" spans="1:30" ht="14.25" x14ac:dyDescent="0.2">
      <c r="A570" s="4" t="s">
        <v>0</v>
      </c>
      <c r="B570" s="4">
        <v>50</v>
      </c>
      <c r="C570" s="4">
        <v>1</v>
      </c>
      <c r="D570" s="4">
        <v>3.2094999999999998</v>
      </c>
      <c r="E570" s="4">
        <v>0.15801000000000001</v>
      </c>
      <c r="F570" s="4">
        <v>2.3076400000000001</v>
      </c>
      <c r="G570" s="4">
        <v>4.5422099999999999</v>
      </c>
      <c r="H570" s="4">
        <v>0.54830999999999996</v>
      </c>
      <c r="I570" s="5"/>
      <c r="J570" s="18"/>
      <c r="K570" s="19"/>
      <c r="L570" s="19"/>
      <c r="M570" s="19"/>
      <c r="N570" s="19"/>
      <c r="O570" s="19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6"/>
      <c r="AD570" s="5"/>
    </row>
    <row r="571" spans="1:30" ht="14.25" x14ac:dyDescent="0.2">
      <c r="A571" s="4" t="s">
        <v>0</v>
      </c>
      <c r="B571" s="4">
        <v>50</v>
      </c>
      <c r="C571" s="4">
        <v>1</v>
      </c>
      <c r="D571" s="4">
        <v>3.3808500000000001</v>
      </c>
      <c r="E571" s="4">
        <v>2.0480399999999999</v>
      </c>
      <c r="F571" s="4">
        <v>1.36931</v>
      </c>
      <c r="G571" s="4">
        <v>2.6163500000000002</v>
      </c>
      <c r="H571" s="4">
        <v>0.69852000000000003</v>
      </c>
      <c r="I571" s="5"/>
      <c r="J571" s="18"/>
      <c r="K571" s="19"/>
      <c r="L571" s="19"/>
      <c r="M571" s="19"/>
      <c r="N571" s="19"/>
      <c r="O571" s="19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6"/>
      <c r="AD571" s="5"/>
    </row>
    <row r="572" spans="1:30" ht="14.25" x14ac:dyDescent="0.2">
      <c r="A572" s="4" t="s">
        <v>0</v>
      </c>
      <c r="B572" s="4">
        <v>50</v>
      </c>
      <c r="C572" s="4">
        <v>1</v>
      </c>
      <c r="D572" s="4">
        <v>4.1016500000000002</v>
      </c>
      <c r="E572" s="4">
        <v>1.9114800000000001</v>
      </c>
      <c r="F572" s="4">
        <v>2.2362700000000002</v>
      </c>
      <c r="G572" s="4">
        <v>4.2004900000000003</v>
      </c>
      <c r="H572" s="4">
        <v>3.1521699999999999</v>
      </c>
      <c r="I572" s="5"/>
      <c r="J572" s="18"/>
      <c r="K572" s="19"/>
      <c r="L572" s="19"/>
      <c r="M572" s="19"/>
      <c r="N572" s="19"/>
      <c r="O572" s="19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6"/>
      <c r="AD572" s="5"/>
    </row>
    <row r="573" spans="1:30" ht="14.25" x14ac:dyDescent="0.2">
      <c r="A573" s="4" t="s">
        <v>0</v>
      </c>
      <c r="B573" s="4">
        <v>50</v>
      </c>
      <c r="C573" s="4">
        <v>1</v>
      </c>
      <c r="D573" s="4">
        <v>5.6589999999999998</v>
      </c>
      <c r="E573" s="4">
        <v>0.30367</v>
      </c>
      <c r="F573" s="4">
        <v>3.2444000000000002</v>
      </c>
      <c r="G573" s="4">
        <v>6.4653799999999997</v>
      </c>
      <c r="H573" s="4">
        <v>5.3528200000000004</v>
      </c>
      <c r="I573" s="5"/>
      <c r="J573" s="18"/>
      <c r="K573" s="19"/>
      <c r="L573" s="19"/>
      <c r="M573" s="19"/>
      <c r="N573" s="19"/>
      <c r="O573" s="19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6"/>
      <c r="AD573" s="5"/>
    </row>
    <row r="574" spans="1:30" ht="14.25" x14ac:dyDescent="0.2">
      <c r="A574" s="4" t="s">
        <v>0</v>
      </c>
      <c r="B574" s="4">
        <v>50</v>
      </c>
      <c r="C574" s="4">
        <v>1</v>
      </c>
      <c r="D574" s="4">
        <v>3.3746700000000001</v>
      </c>
      <c r="E574" s="4">
        <v>0.84594000000000003</v>
      </c>
      <c r="F574" s="4">
        <v>2.5122900000000001</v>
      </c>
      <c r="G574" s="4">
        <v>5.48081</v>
      </c>
      <c r="H574" s="4">
        <v>0.43156</v>
      </c>
      <c r="I574" s="5"/>
      <c r="J574" s="18"/>
      <c r="K574" s="19"/>
      <c r="L574" s="19"/>
      <c r="M574" s="19"/>
      <c r="N574" s="19"/>
      <c r="O574" s="19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6"/>
      <c r="AD574" s="5"/>
    </row>
    <row r="575" spans="1:30" ht="14.25" x14ac:dyDescent="0.2">
      <c r="A575" s="4" t="s">
        <v>0</v>
      </c>
      <c r="B575" s="4">
        <v>50</v>
      </c>
      <c r="C575" s="4">
        <v>1</v>
      </c>
      <c r="D575" s="4">
        <v>3.12</v>
      </c>
      <c r="E575" s="4">
        <v>2.1546099999999999</v>
      </c>
      <c r="F575" s="4">
        <v>2.73454</v>
      </c>
      <c r="G575" s="4">
        <v>5.61592</v>
      </c>
      <c r="H575" s="4">
        <v>0.98645000000000005</v>
      </c>
      <c r="I575" s="5"/>
      <c r="J575" s="18"/>
      <c r="K575" s="19"/>
      <c r="L575" s="19"/>
      <c r="M575" s="19"/>
      <c r="N575" s="19"/>
      <c r="O575" s="19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6"/>
      <c r="AD575" s="5"/>
    </row>
    <row r="576" spans="1:30" ht="14.25" x14ac:dyDescent="0.2">
      <c r="A576" s="4" t="s">
        <v>0</v>
      </c>
      <c r="B576" s="4">
        <v>50</v>
      </c>
      <c r="C576" s="4">
        <v>1</v>
      </c>
      <c r="D576" s="4">
        <v>5.4513600000000002</v>
      </c>
      <c r="E576" s="4">
        <v>1.74969</v>
      </c>
      <c r="F576" s="4">
        <v>1.31006</v>
      </c>
      <c r="G576" s="4">
        <v>3.8663599999999998</v>
      </c>
      <c r="H576" s="4">
        <v>3.3145699999999998</v>
      </c>
      <c r="I576" s="5"/>
      <c r="J576" s="18"/>
      <c r="K576" s="19"/>
      <c r="L576" s="19"/>
      <c r="M576" s="19"/>
      <c r="N576" s="19"/>
      <c r="O576" s="19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6"/>
      <c r="AD576" s="5"/>
    </row>
    <row r="577" spans="1:30" ht="14.25" x14ac:dyDescent="0.2">
      <c r="A577" s="4" t="s">
        <v>0</v>
      </c>
      <c r="B577" s="4">
        <v>50</v>
      </c>
      <c r="C577" s="4">
        <v>1</v>
      </c>
      <c r="D577" s="4">
        <v>4.64236</v>
      </c>
      <c r="E577" s="4">
        <v>2.3393899999999999</v>
      </c>
      <c r="F577" s="4">
        <v>1.85206</v>
      </c>
      <c r="G577" s="4">
        <v>6.2015000000000002</v>
      </c>
      <c r="H577" s="4">
        <v>3.2074799999999999</v>
      </c>
      <c r="I577" s="5"/>
      <c r="J577" s="18"/>
      <c r="K577" s="19"/>
      <c r="L577" s="19"/>
      <c r="M577" s="19"/>
      <c r="N577" s="19"/>
      <c r="O577" s="19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6"/>
      <c r="AD577" s="5"/>
    </row>
    <row r="578" spans="1:30" ht="14.25" x14ac:dyDescent="0.2">
      <c r="A578" s="4" t="s">
        <v>0</v>
      </c>
      <c r="B578" s="4">
        <v>50</v>
      </c>
      <c r="C578" s="4">
        <v>1</v>
      </c>
      <c r="D578" s="4">
        <v>4.9874000000000001</v>
      </c>
      <c r="E578" s="4">
        <v>2.7324299999999999</v>
      </c>
      <c r="F578" s="4">
        <v>1.54145</v>
      </c>
      <c r="G578" s="4">
        <v>2.0230700000000001</v>
      </c>
      <c r="H578" s="4">
        <v>0.76075000000000004</v>
      </c>
      <c r="I578" s="5"/>
      <c r="J578" s="18"/>
      <c r="K578" s="19"/>
      <c r="L578" s="19"/>
      <c r="M578" s="19"/>
      <c r="N578" s="19"/>
      <c r="O578" s="19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6"/>
      <c r="AD578" s="5"/>
    </row>
    <row r="579" spans="1:30" ht="14.25" x14ac:dyDescent="0.2">
      <c r="A579" s="4" t="s">
        <v>0</v>
      </c>
      <c r="B579" s="4">
        <v>50</v>
      </c>
      <c r="C579" s="4">
        <v>1</v>
      </c>
      <c r="D579" s="4">
        <v>6.0239700000000003</v>
      </c>
      <c r="E579" s="4">
        <v>2.2498399999999998</v>
      </c>
      <c r="F579" s="4">
        <v>1.3857299999999999</v>
      </c>
      <c r="G579" s="4">
        <v>5.8717199999999998</v>
      </c>
      <c r="H579" s="4">
        <v>2.6755300000000002</v>
      </c>
      <c r="I579" s="5"/>
      <c r="J579" s="18"/>
      <c r="K579" s="19"/>
      <c r="L579" s="19"/>
      <c r="M579" s="19"/>
      <c r="N579" s="19"/>
      <c r="O579" s="19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6"/>
      <c r="AD579" s="5"/>
    </row>
    <row r="580" spans="1:30" ht="14.25" x14ac:dyDescent="0.2">
      <c r="A580" s="4" t="s">
        <v>0</v>
      </c>
      <c r="B580" s="4">
        <v>50</v>
      </c>
      <c r="C580" s="4">
        <v>1</v>
      </c>
      <c r="D580" s="4">
        <v>2.8468499999999999</v>
      </c>
      <c r="E580" s="4">
        <v>2.1532100000000001</v>
      </c>
      <c r="F580" s="4">
        <v>3.6653199999999999</v>
      </c>
      <c r="G580" s="4">
        <v>6.6453899999999999</v>
      </c>
      <c r="H580" s="4">
        <v>0.70162000000000002</v>
      </c>
      <c r="I580" s="5"/>
      <c r="J580" s="18"/>
      <c r="K580" s="19"/>
      <c r="L580" s="19"/>
      <c r="M580" s="19"/>
      <c r="N580" s="19"/>
      <c r="O580" s="19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6"/>
      <c r="AD580" s="5"/>
    </row>
    <row r="581" spans="1:30" ht="14.25" x14ac:dyDescent="0.2">
      <c r="A581" s="4" t="s">
        <v>0</v>
      </c>
      <c r="B581" s="4">
        <v>50</v>
      </c>
      <c r="C581" s="4">
        <v>1</v>
      </c>
      <c r="D581" s="4">
        <v>3.7920699999999998</v>
      </c>
      <c r="E581" s="4">
        <v>0.58557999999999999</v>
      </c>
      <c r="F581" s="4">
        <v>1.9757100000000001</v>
      </c>
      <c r="G581" s="4">
        <v>4.30966</v>
      </c>
      <c r="H581" s="4">
        <v>5.9665299999999997</v>
      </c>
      <c r="I581" s="5"/>
      <c r="J581" s="18"/>
      <c r="K581" s="19"/>
      <c r="L581" s="19"/>
      <c r="M581" s="19"/>
      <c r="N581" s="19"/>
      <c r="O581" s="19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6"/>
      <c r="AD581" s="5"/>
    </row>
    <row r="582" spans="1:30" ht="14.25" x14ac:dyDescent="0.2">
      <c r="A582" s="4" t="s">
        <v>0</v>
      </c>
      <c r="B582" s="4">
        <v>50</v>
      </c>
      <c r="C582" s="4">
        <v>1</v>
      </c>
      <c r="D582" s="4">
        <v>3.38693</v>
      </c>
      <c r="E582" s="4">
        <v>2.6516999999999999</v>
      </c>
      <c r="F582" s="4">
        <v>4.1895300000000004</v>
      </c>
      <c r="G582" s="4">
        <v>5.0786499999999997</v>
      </c>
      <c r="H582" s="4">
        <v>0.67218999999999995</v>
      </c>
      <c r="I582" s="5"/>
      <c r="J582" s="18"/>
      <c r="K582" s="19"/>
      <c r="L582" s="19"/>
      <c r="M582" s="19"/>
      <c r="N582" s="19"/>
      <c r="O582" s="19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6"/>
      <c r="AD582" s="5"/>
    </row>
    <row r="583" spans="1:30" ht="14.25" x14ac:dyDescent="0.2">
      <c r="A583" s="4" t="s">
        <v>0</v>
      </c>
      <c r="B583" s="4">
        <v>50</v>
      </c>
      <c r="C583" s="4">
        <v>1</v>
      </c>
      <c r="D583" s="4">
        <v>3.7627899999999999</v>
      </c>
      <c r="E583" s="4">
        <v>2.3204899999999999</v>
      </c>
      <c r="F583" s="4">
        <v>2.0331299999999999</v>
      </c>
      <c r="G583" s="4">
        <v>2.83344</v>
      </c>
      <c r="H583" s="4">
        <v>1.6489499999999999</v>
      </c>
      <c r="I583" s="5"/>
      <c r="J583" s="18"/>
      <c r="K583" s="19"/>
      <c r="L583" s="19"/>
      <c r="M583" s="19"/>
      <c r="N583" s="19"/>
      <c r="O583" s="19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6"/>
      <c r="AD583" s="5"/>
    </row>
    <row r="584" spans="1:30" ht="14.25" x14ac:dyDescent="0.2">
      <c r="A584" s="4" t="s">
        <v>0</v>
      </c>
      <c r="B584" s="4">
        <v>50</v>
      </c>
      <c r="C584" s="4">
        <v>1</v>
      </c>
      <c r="D584" s="4">
        <v>5.9926399999999997</v>
      </c>
      <c r="E584" s="4">
        <v>0.80252000000000001</v>
      </c>
      <c r="F584" s="4">
        <v>2.6586699999999999</v>
      </c>
      <c r="G584" s="4">
        <v>2.2959000000000001</v>
      </c>
      <c r="H584" s="4">
        <v>0.55086000000000002</v>
      </c>
      <c r="I584" s="5"/>
      <c r="J584" s="18"/>
      <c r="K584" s="19"/>
      <c r="L584" s="19"/>
      <c r="M584" s="19"/>
      <c r="N584" s="19"/>
      <c r="O584" s="19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6"/>
      <c r="AD584" s="5"/>
    </row>
    <row r="585" spans="1:30" ht="14.25" x14ac:dyDescent="0.2">
      <c r="A585" s="4" t="s">
        <v>0</v>
      </c>
      <c r="B585" s="4">
        <v>50</v>
      </c>
      <c r="C585" s="4">
        <v>1</v>
      </c>
      <c r="D585" s="4">
        <v>3.5818599999999998</v>
      </c>
      <c r="E585" s="4">
        <v>3.1213600000000001</v>
      </c>
      <c r="F585" s="4">
        <v>1.60378</v>
      </c>
      <c r="G585" s="4">
        <v>2.1753900000000002</v>
      </c>
      <c r="H585" s="4">
        <v>1.22801</v>
      </c>
      <c r="I585" s="5"/>
      <c r="J585" s="18"/>
      <c r="K585" s="19"/>
      <c r="L585" s="19"/>
      <c r="M585" s="19"/>
      <c r="N585" s="19"/>
      <c r="O585" s="19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6"/>
      <c r="AD585" s="5"/>
    </row>
    <row r="586" spans="1:30" ht="14.25" x14ac:dyDescent="0.2">
      <c r="A586" s="4" t="s">
        <v>0</v>
      </c>
      <c r="B586" s="4">
        <v>50</v>
      </c>
      <c r="C586" s="4">
        <v>1</v>
      </c>
      <c r="D586" s="4">
        <v>4.2424299999999997</v>
      </c>
      <c r="E586" s="4">
        <v>1.23586</v>
      </c>
      <c r="F586" s="4">
        <v>1.77403</v>
      </c>
      <c r="G586" s="4">
        <v>2.6107900000000002</v>
      </c>
      <c r="H586" s="4">
        <v>3.90422</v>
      </c>
      <c r="I586" s="5"/>
      <c r="J586" s="18"/>
      <c r="K586" s="19"/>
      <c r="L586" s="19"/>
      <c r="M586" s="19"/>
      <c r="N586" s="19"/>
      <c r="O586" s="19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6"/>
      <c r="AD586" s="5"/>
    </row>
    <row r="587" spans="1:30" ht="14.25" x14ac:dyDescent="0.2">
      <c r="A587" s="4" t="s">
        <v>0</v>
      </c>
      <c r="B587" s="4">
        <v>50</v>
      </c>
      <c r="C587" s="4">
        <v>1</v>
      </c>
      <c r="D587" s="4">
        <v>4.2852199999999998</v>
      </c>
      <c r="E587" s="4">
        <v>2.1727599999999998</v>
      </c>
      <c r="F587" s="4">
        <v>2.2533799999999999</v>
      </c>
      <c r="G587" s="4">
        <v>5.9544699999999997</v>
      </c>
      <c r="H587" s="4">
        <v>2.78044</v>
      </c>
      <c r="I587" s="5"/>
      <c r="J587" s="18"/>
      <c r="K587" s="19"/>
      <c r="L587" s="19"/>
      <c r="M587" s="19"/>
      <c r="N587" s="19"/>
      <c r="O587" s="19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6"/>
      <c r="AD587" s="5"/>
    </row>
    <row r="588" spans="1:30" ht="14.25" x14ac:dyDescent="0.2">
      <c r="A588" s="4" t="s">
        <v>0</v>
      </c>
      <c r="B588" s="4">
        <v>50</v>
      </c>
      <c r="C588" s="4">
        <v>1</v>
      </c>
      <c r="D588" s="4">
        <v>6.9804899999999996</v>
      </c>
      <c r="E588" s="4">
        <v>3.0147200000000001</v>
      </c>
      <c r="F588" s="4">
        <v>2.7841800000000001</v>
      </c>
      <c r="G588" s="4">
        <v>3.8762300000000001</v>
      </c>
      <c r="H588" s="4">
        <v>0.72748999999999997</v>
      </c>
      <c r="I588" s="5"/>
      <c r="J588" s="18"/>
      <c r="K588" s="19"/>
      <c r="L588" s="19"/>
      <c r="M588" s="19"/>
      <c r="N588" s="19"/>
      <c r="O588" s="19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6"/>
      <c r="AD588" s="5"/>
    </row>
    <row r="589" spans="1:30" ht="14.25" x14ac:dyDescent="0.2">
      <c r="A589" s="4" t="s">
        <v>0</v>
      </c>
      <c r="B589" s="4">
        <v>50</v>
      </c>
      <c r="C589" s="4">
        <v>1</v>
      </c>
      <c r="D589" s="4">
        <v>3.66012</v>
      </c>
      <c r="E589" s="4">
        <v>0.11659</v>
      </c>
      <c r="F589" s="4">
        <v>2.65212</v>
      </c>
      <c r="G589" s="4">
        <v>5.4408000000000003</v>
      </c>
      <c r="H589" s="4">
        <v>2.7426300000000001</v>
      </c>
      <c r="I589" s="5"/>
      <c r="J589" s="18"/>
      <c r="K589" s="19"/>
      <c r="L589" s="19"/>
      <c r="M589" s="19"/>
      <c r="N589" s="19"/>
      <c r="O589" s="19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6"/>
      <c r="AD589" s="5"/>
    </row>
    <row r="590" spans="1:30" ht="14.25" x14ac:dyDescent="0.2">
      <c r="A590" s="4" t="s">
        <v>0</v>
      </c>
      <c r="B590" s="4">
        <v>50</v>
      </c>
      <c r="C590" s="4">
        <v>1</v>
      </c>
      <c r="D590" s="4">
        <v>2.9975900000000002</v>
      </c>
      <c r="E590" s="4">
        <v>2.20221</v>
      </c>
      <c r="F590" s="4">
        <v>2.0719400000000001</v>
      </c>
      <c r="G590" s="4">
        <v>4.0373900000000003</v>
      </c>
      <c r="H590" s="4">
        <v>0.68237999999999999</v>
      </c>
      <c r="I590" s="5"/>
      <c r="J590" s="18"/>
      <c r="K590" s="19"/>
      <c r="L590" s="19"/>
      <c r="M590" s="19"/>
      <c r="N590" s="19"/>
      <c r="O590" s="19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6"/>
      <c r="AD590" s="5"/>
    </row>
    <row r="591" spans="1:30" ht="14.25" x14ac:dyDescent="0.2">
      <c r="A591" s="4" t="s">
        <v>0</v>
      </c>
      <c r="B591" s="4">
        <v>50</v>
      </c>
      <c r="C591" s="4">
        <v>1</v>
      </c>
      <c r="D591" s="4">
        <v>4.52332</v>
      </c>
      <c r="E591" s="4">
        <v>2.4267699999999999</v>
      </c>
      <c r="F591" s="4">
        <v>2.2710499999999998</v>
      </c>
      <c r="G591" s="4">
        <v>2.0666699999999998</v>
      </c>
      <c r="H591" s="4">
        <v>0.53205000000000002</v>
      </c>
      <c r="I591" s="5"/>
      <c r="J591" s="18"/>
      <c r="K591" s="19"/>
      <c r="L591" s="19"/>
      <c r="M591" s="19"/>
      <c r="N591" s="19"/>
      <c r="O591" s="19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6"/>
      <c r="AD591" s="5"/>
    </row>
    <row r="592" spans="1:30" ht="14.25" x14ac:dyDescent="0.2">
      <c r="A592" s="4" t="s">
        <v>0</v>
      </c>
      <c r="B592" s="4">
        <v>50</v>
      </c>
      <c r="C592" s="4">
        <v>1</v>
      </c>
      <c r="D592" s="4">
        <v>8.5538900000000009</v>
      </c>
      <c r="E592" s="4">
        <v>0.26452999999999999</v>
      </c>
      <c r="F592" s="4">
        <v>2.4417</v>
      </c>
      <c r="G592" s="4">
        <v>4.8999899999999998</v>
      </c>
      <c r="H592" s="4">
        <v>0.74461999999999995</v>
      </c>
      <c r="I592" s="5"/>
      <c r="J592" s="18"/>
      <c r="K592" s="19"/>
      <c r="L592" s="19"/>
      <c r="M592" s="19"/>
      <c r="N592" s="19"/>
      <c r="O592" s="19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6"/>
      <c r="AD592" s="5"/>
    </row>
    <row r="593" spans="1:30" ht="14.25" x14ac:dyDescent="0.2">
      <c r="A593" s="4" t="s">
        <v>0</v>
      </c>
      <c r="B593" s="4">
        <v>50</v>
      </c>
      <c r="C593" s="4">
        <v>1</v>
      </c>
      <c r="D593" s="4">
        <v>4.8920199999999996</v>
      </c>
      <c r="E593" s="4">
        <v>1.9813700000000001</v>
      </c>
      <c r="F593" s="4">
        <v>1.6662999999999999</v>
      </c>
      <c r="G593" s="4">
        <v>4.1976399999999998</v>
      </c>
      <c r="H593" s="4">
        <v>3.6282700000000001</v>
      </c>
      <c r="I593" s="5"/>
      <c r="J593" s="18"/>
      <c r="K593" s="19"/>
      <c r="L593" s="19"/>
      <c r="M593" s="19"/>
      <c r="N593" s="19"/>
      <c r="O593" s="19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6"/>
      <c r="AD593" s="5"/>
    </row>
    <row r="594" spans="1:30" ht="14.25" x14ac:dyDescent="0.2">
      <c r="A594" s="4" t="s">
        <v>0</v>
      </c>
      <c r="B594" s="4">
        <v>50</v>
      </c>
      <c r="C594" s="4">
        <v>1</v>
      </c>
      <c r="D594" s="4">
        <v>7.4585600000000003</v>
      </c>
      <c r="E594" s="4">
        <v>2.5764499999999999</v>
      </c>
      <c r="F594" s="4">
        <v>1.65533</v>
      </c>
      <c r="G594" s="4">
        <v>5.2580900000000002</v>
      </c>
      <c r="H594" s="4">
        <v>0.98601000000000005</v>
      </c>
      <c r="I594" s="5"/>
      <c r="J594" s="18"/>
      <c r="K594" s="19"/>
      <c r="L594" s="19"/>
      <c r="M594" s="19"/>
      <c r="N594" s="19"/>
      <c r="O594" s="19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6"/>
      <c r="AD594" s="5"/>
    </row>
    <row r="595" spans="1:30" ht="14.25" x14ac:dyDescent="0.2">
      <c r="A595" s="4" t="s">
        <v>0</v>
      </c>
      <c r="B595" s="4">
        <v>50</v>
      </c>
      <c r="C595" s="4">
        <v>1</v>
      </c>
      <c r="D595" s="4">
        <v>5.50448</v>
      </c>
      <c r="E595" s="4">
        <v>1.8562700000000001</v>
      </c>
      <c r="F595" s="4">
        <v>2.7898399999999999</v>
      </c>
      <c r="G595" s="4">
        <v>6.62357</v>
      </c>
      <c r="H595" s="4">
        <v>0.61989000000000005</v>
      </c>
      <c r="I595" s="5"/>
      <c r="J595" s="18"/>
      <c r="K595" s="19"/>
      <c r="L595" s="19"/>
      <c r="M595" s="19"/>
      <c r="N595" s="19"/>
      <c r="O595" s="19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6"/>
      <c r="AD595" s="5"/>
    </row>
    <row r="596" spans="1:30" ht="14.25" x14ac:dyDescent="0.2">
      <c r="A596" s="4" t="s">
        <v>0</v>
      </c>
      <c r="B596" s="4">
        <v>50</v>
      </c>
      <c r="C596" s="4">
        <v>1</v>
      </c>
      <c r="D596" s="4">
        <v>3.0049000000000001</v>
      </c>
      <c r="E596" s="4">
        <v>0.70223999999999998</v>
      </c>
      <c r="F596" s="4">
        <v>1.72729</v>
      </c>
      <c r="G596" s="4">
        <v>6.9211900000000002</v>
      </c>
      <c r="H596" s="4">
        <v>4.2408099999999997</v>
      </c>
      <c r="I596" s="5"/>
      <c r="J596" s="18"/>
      <c r="K596" s="19"/>
      <c r="L596" s="19"/>
      <c r="M596" s="19"/>
      <c r="N596" s="19"/>
      <c r="O596" s="19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6"/>
      <c r="AD596" s="5"/>
    </row>
    <row r="597" spans="1:30" ht="14.25" x14ac:dyDescent="0.2">
      <c r="A597" s="4" t="s">
        <v>0</v>
      </c>
      <c r="B597" s="4">
        <v>50</v>
      </c>
      <c r="C597" s="4">
        <v>1</v>
      </c>
      <c r="D597" s="4">
        <v>4.89466</v>
      </c>
      <c r="E597" s="4">
        <v>1.91391</v>
      </c>
      <c r="F597" s="4">
        <v>1.77061</v>
      </c>
      <c r="G597" s="4">
        <v>3.2022300000000001</v>
      </c>
      <c r="H597" s="4">
        <v>0.69542000000000004</v>
      </c>
      <c r="I597" s="5"/>
      <c r="J597" s="18"/>
      <c r="K597" s="19"/>
      <c r="L597" s="19"/>
      <c r="M597" s="19"/>
      <c r="N597" s="19"/>
      <c r="O597" s="19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6"/>
      <c r="AD597" s="5"/>
    </row>
    <row r="598" spans="1:30" ht="14.25" x14ac:dyDescent="0.2">
      <c r="A598" s="4" t="s">
        <v>0</v>
      </c>
      <c r="B598" s="4">
        <v>50</v>
      </c>
      <c r="C598" s="4">
        <v>1</v>
      </c>
      <c r="D598" s="4">
        <v>4.46896</v>
      </c>
      <c r="E598" s="4">
        <v>3.2140200000000001</v>
      </c>
      <c r="F598" s="4">
        <v>2.30802</v>
      </c>
      <c r="G598" s="4">
        <v>2.4040699999999999</v>
      </c>
      <c r="H598" s="4">
        <v>0.69320999999999999</v>
      </c>
      <c r="I598" s="5"/>
      <c r="J598" s="18"/>
      <c r="K598" s="19"/>
      <c r="L598" s="19"/>
      <c r="M598" s="19"/>
      <c r="N598" s="19"/>
      <c r="O598" s="19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6"/>
      <c r="AD598" s="5"/>
    </row>
    <row r="599" spans="1:30" ht="14.25" x14ac:dyDescent="0.2">
      <c r="A599" s="4" t="s">
        <v>0</v>
      </c>
      <c r="B599" s="4">
        <v>50</v>
      </c>
      <c r="C599" s="4">
        <v>1</v>
      </c>
      <c r="D599" s="4">
        <v>5.9832200000000002</v>
      </c>
      <c r="E599" s="4">
        <v>0.34495999999999999</v>
      </c>
      <c r="F599" s="4">
        <v>2.50054</v>
      </c>
      <c r="G599" s="4">
        <v>5.0675400000000002</v>
      </c>
      <c r="H599" s="4">
        <v>2.3707600000000002</v>
      </c>
      <c r="I599" s="5"/>
      <c r="J599" s="18"/>
      <c r="K599" s="19"/>
      <c r="L599" s="19"/>
      <c r="M599" s="19"/>
      <c r="N599" s="19"/>
      <c r="O599" s="19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6"/>
      <c r="AD599" s="5"/>
    </row>
    <row r="600" spans="1:30" ht="14.25" x14ac:dyDescent="0.2">
      <c r="A600" s="4" t="s">
        <v>0</v>
      </c>
      <c r="B600" s="4">
        <v>50</v>
      </c>
      <c r="C600" s="4">
        <v>1</v>
      </c>
      <c r="D600" s="4">
        <v>3.7704599999999999</v>
      </c>
      <c r="E600" s="4">
        <v>1.7641500000000001</v>
      </c>
      <c r="F600" s="4">
        <v>2.1435300000000002</v>
      </c>
      <c r="G600" s="4">
        <v>2.1728399999999999</v>
      </c>
      <c r="H600" s="4">
        <v>1.06169</v>
      </c>
      <c r="I600" s="5"/>
      <c r="J600" s="18"/>
      <c r="K600" s="19"/>
      <c r="L600" s="19"/>
      <c r="M600" s="19"/>
      <c r="N600" s="19"/>
      <c r="O600" s="19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6"/>
      <c r="AD600" s="5"/>
    </row>
    <row r="601" spans="1:30" ht="14.25" x14ac:dyDescent="0.2">
      <c r="A601" s="4" t="s">
        <v>0</v>
      </c>
      <c r="B601" s="4">
        <v>50</v>
      </c>
      <c r="C601" s="4">
        <v>1</v>
      </c>
      <c r="D601" s="4">
        <v>4.3460200000000002</v>
      </c>
      <c r="E601" s="4">
        <v>0.30387999999999998</v>
      </c>
      <c r="F601" s="4">
        <v>2.2476099999999999</v>
      </c>
      <c r="G601" s="4">
        <v>4.9489599999999996</v>
      </c>
      <c r="H601" s="4">
        <v>0.25966</v>
      </c>
      <c r="I601" s="5"/>
      <c r="J601" s="18"/>
      <c r="K601" s="19"/>
      <c r="L601" s="19"/>
      <c r="M601" s="19"/>
      <c r="N601" s="19"/>
      <c r="O601" s="19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6"/>
      <c r="AD601" s="5"/>
    </row>
    <row r="602" spans="1:30" ht="14.25" x14ac:dyDescent="0.2">
      <c r="A602" s="4" t="s">
        <v>0</v>
      </c>
      <c r="B602" s="4">
        <v>100</v>
      </c>
      <c r="C602" s="4">
        <v>0.4</v>
      </c>
      <c r="D602" s="4">
        <v>2.1000000000000001E-2</v>
      </c>
      <c r="E602" s="4">
        <v>2.31E-3</v>
      </c>
      <c r="F602" s="4">
        <v>0.33577000000000001</v>
      </c>
      <c r="G602" s="4">
        <v>1.80681</v>
      </c>
      <c r="H602" s="4">
        <v>1.74E-3</v>
      </c>
      <c r="I602" s="5"/>
      <c r="J602" s="18"/>
      <c r="K602" s="19"/>
      <c r="L602" s="19"/>
      <c r="M602" s="19"/>
      <c r="N602" s="19"/>
      <c r="O602" s="19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6"/>
      <c r="AD602" s="5"/>
    </row>
    <row r="603" spans="1:30" ht="14.25" x14ac:dyDescent="0.2">
      <c r="A603" s="4" t="s">
        <v>0</v>
      </c>
      <c r="B603" s="4">
        <v>100</v>
      </c>
      <c r="C603" s="4">
        <v>0.4</v>
      </c>
      <c r="D603" s="4">
        <v>1.9869999999999999E-2</v>
      </c>
      <c r="E603" s="4">
        <v>7.8300000000000002E-3</v>
      </c>
      <c r="F603" s="4">
        <v>0.53266000000000002</v>
      </c>
      <c r="G603" s="4">
        <v>2.2645200000000001</v>
      </c>
      <c r="H603" s="4">
        <v>1.7099999999999999E-3</v>
      </c>
      <c r="I603" s="5"/>
      <c r="J603" s="18"/>
      <c r="K603" s="19"/>
      <c r="L603" s="19"/>
      <c r="M603" s="19"/>
      <c r="N603" s="19"/>
      <c r="O603" s="19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6"/>
      <c r="AD603" s="5"/>
    </row>
    <row r="604" spans="1:30" ht="14.25" x14ac:dyDescent="0.2">
      <c r="A604" s="4" t="s">
        <v>0</v>
      </c>
      <c r="B604" s="4">
        <v>100</v>
      </c>
      <c r="C604" s="4">
        <v>0.4</v>
      </c>
      <c r="D604" s="4">
        <v>2.0060000000000001E-2</v>
      </c>
      <c r="E604" s="4">
        <v>1.523E-2</v>
      </c>
      <c r="F604" s="4">
        <v>2.6514700000000002</v>
      </c>
      <c r="G604" s="4">
        <v>2.7572299999999998</v>
      </c>
      <c r="H604" s="4">
        <v>1.6900000000000001E-3</v>
      </c>
      <c r="I604" s="5"/>
      <c r="J604" s="18"/>
      <c r="K604" s="19"/>
      <c r="L604" s="19"/>
      <c r="M604" s="19"/>
      <c r="N604" s="19"/>
      <c r="O604" s="19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6"/>
      <c r="AD604" s="5"/>
    </row>
    <row r="605" spans="1:30" ht="14.25" x14ac:dyDescent="0.2">
      <c r="A605" s="4" t="s">
        <v>0</v>
      </c>
      <c r="B605" s="4">
        <v>100</v>
      </c>
      <c r="C605" s="4">
        <v>0.4</v>
      </c>
      <c r="D605" s="4">
        <v>1.9970000000000002E-2</v>
      </c>
      <c r="E605" s="4">
        <v>4.2450000000000002E-2</v>
      </c>
      <c r="F605" s="4">
        <v>1.7363200000000001</v>
      </c>
      <c r="G605" s="4">
        <v>2.40916</v>
      </c>
      <c r="H605" s="4">
        <v>1.67E-3</v>
      </c>
      <c r="I605" s="5"/>
      <c r="J605" s="18"/>
      <c r="K605" s="19"/>
      <c r="L605" s="19"/>
      <c r="M605" s="19"/>
      <c r="N605" s="19"/>
      <c r="O605" s="19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6"/>
      <c r="AD605" s="5"/>
    </row>
    <row r="606" spans="1:30" ht="14.25" x14ac:dyDescent="0.2">
      <c r="A606" s="4" t="s">
        <v>0</v>
      </c>
      <c r="B606" s="4">
        <v>100</v>
      </c>
      <c r="C606" s="4">
        <v>0.4</v>
      </c>
      <c r="D606" s="4">
        <v>1.9900000000000001E-2</v>
      </c>
      <c r="E606" s="4">
        <v>2.051E-2</v>
      </c>
      <c r="F606" s="4">
        <v>2.3523900000000002</v>
      </c>
      <c r="G606" s="4">
        <v>2.62812</v>
      </c>
      <c r="H606" s="4">
        <v>1.6800000000000001E-3</v>
      </c>
      <c r="I606" s="5"/>
      <c r="J606" s="18"/>
      <c r="K606" s="19"/>
      <c r="L606" s="19"/>
      <c r="M606" s="19"/>
      <c r="N606" s="19"/>
      <c r="O606" s="19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6"/>
      <c r="AD606" s="5"/>
    </row>
    <row r="607" spans="1:30" ht="14.25" x14ac:dyDescent="0.2">
      <c r="A607" s="4" t="s">
        <v>0</v>
      </c>
      <c r="B607" s="4">
        <v>100</v>
      </c>
      <c r="C607" s="4">
        <v>0.4</v>
      </c>
      <c r="D607" s="4">
        <v>2.009E-2</v>
      </c>
      <c r="E607" s="4">
        <v>5.5190000000000003E-2</v>
      </c>
      <c r="F607" s="4">
        <v>1.1295299999999999</v>
      </c>
      <c r="G607" s="4">
        <v>3.2586900000000001</v>
      </c>
      <c r="H607" s="4">
        <v>1.72E-3</v>
      </c>
      <c r="I607" s="5"/>
      <c r="J607" s="18"/>
      <c r="K607" s="19"/>
      <c r="L607" s="19"/>
      <c r="M607" s="19"/>
      <c r="N607" s="19"/>
      <c r="O607" s="19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6"/>
      <c r="AD607" s="5"/>
    </row>
    <row r="608" spans="1:30" ht="14.25" x14ac:dyDescent="0.2">
      <c r="A608" s="4" t="s">
        <v>0</v>
      </c>
      <c r="B608" s="4">
        <v>100</v>
      </c>
      <c r="C608" s="4">
        <v>0.4</v>
      </c>
      <c r="D608" s="4">
        <v>2.0029999999999999E-2</v>
      </c>
      <c r="E608" s="4">
        <v>0.31892999999999999</v>
      </c>
      <c r="F608" s="4">
        <v>1.7253700000000001</v>
      </c>
      <c r="G608" s="4">
        <v>2.0866799999999999</v>
      </c>
      <c r="H608" s="4">
        <v>1.7799999999999999E-3</v>
      </c>
      <c r="I608" s="5"/>
      <c r="J608" s="18"/>
      <c r="K608" s="19"/>
      <c r="L608" s="19"/>
      <c r="M608" s="19"/>
      <c r="N608" s="19"/>
      <c r="O608" s="19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6"/>
      <c r="AD608" s="5"/>
    </row>
    <row r="609" spans="1:30" ht="14.25" x14ac:dyDescent="0.2">
      <c r="A609" s="4" t="s">
        <v>0</v>
      </c>
      <c r="B609" s="4">
        <v>100</v>
      </c>
      <c r="C609" s="4">
        <v>0.4</v>
      </c>
      <c r="D609" s="4">
        <v>1.9970000000000002E-2</v>
      </c>
      <c r="E609" s="4">
        <v>1.898E-2</v>
      </c>
      <c r="F609" s="4">
        <v>0.68513000000000002</v>
      </c>
      <c r="G609" s="4">
        <v>3.0959099999999999</v>
      </c>
      <c r="H609" s="4">
        <v>1.7600000000000001E-3</v>
      </c>
      <c r="I609" s="5"/>
      <c r="J609" s="18"/>
      <c r="K609" s="19"/>
      <c r="L609" s="19"/>
      <c r="M609" s="19"/>
      <c r="N609" s="19"/>
      <c r="O609" s="19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6"/>
      <c r="AD609" s="5"/>
    </row>
    <row r="610" spans="1:30" ht="14.25" x14ac:dyDescent="0.2">
      <c r="A610" s="4" t="s">
        <v>0</v>
      </c>
      <c r="B610" s="4">
        <v>100</v>
      </c>
      <c r="C610" s="4">
        <v>0.4</v>
      </c>
      <c r="D610" s="4">
        <v>1.9949999999999999E-2</v>
      </c>
      <c r="E610" s="4">
        <v>1.176E-2</v>
      </c>
      <c r="F610" s="4">
        <v>1.51762</v>
      </c>
      <c r="G610" s="4">
        <v>1.54095</v>
      </c>
      <c r="H610" s="4">
        <v>1.6999999999999999E-3</v>
      </c>
      <c r="I610" s="5"/>
      <c r="J610" s="18"/>
      <c r="K610" s="19"/>
      <c r="L610" s="19"/>
      <c r="M610" s="19"/>
      <c r="N610" s="19"/>
      <c r="O610" s="19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6"/>
      <c r="AD610" s="5"/>
    </row>
    <row r="611" spans="1:30" ht="14.25" x14ac:dyDescent="0.2">
      <c r="A611" s="4" t="s">
        <v>0</v>
      </c>
      <c r="B611" s="4">
        <v>100</v>
      </c>
      <c r="C611" s="4">
        <v>0.4</v>
      </c>
      <c r="D611" s="4">
        <v>1.9820000000000001E-2</v>
      </c>
      <c r="E611" s="4">
        <v>1.043E-2</v>
      </c>
      <c r="F611" s="4">
        <v>2.3805399999999999</v>
      </c>
      <c r="G611" s="4">
        <v>2.6726800000000002</v>
      </c>
      <c r="H611" s="4">
        <v>1.6999999999999999E-3</v>
      </c>
      <c r="I611" s="5"/>
      <c r="J611" s="18"/>
      <c r="K611" s="19"/>
      <c r="L611" s="19"/>
      <c r="M611" s="19"/>
      <c r="N611" s="19"/>
      <c r="O611" s="19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6"/>
      <c r="AD611" s="5"/>
    </row>
    <row r="612" spans="1:30" ht="14.25" x14ac:dyDescent="0.2">
      <c r="A612" s="4" t="s">
        <v>0</v>
      </c>
      <c r="B612" s="4">
        <v>100</v>
      </c>
      <c r="C612" s="4">
        <v>0.4</v>
      </c>
      <c r="D612" s="4">
        <v>2.0039999999999999E-2</v>
      </c>
      <c r="E612" s="4">
        <v>7.9560000000000006E-2</v>
      </c>
      <c r="F612" s="4">
        <v>1.62323</v>
      </c>
      <c r="G612" s="4">
        <v>2.6891699999999998</v>
      </c>
      <c r="H612" s="4">
        <v>1.73E-3</v>
      </c>
      <c r="I612" s="5"/>
      <c r="J612" s="18"/>
      <c r="K612" s="19"/>
      <c r="L612" s="19"/>
      <c r="M612" s="19"/>
      <c r="N612" s="19"/>
      <c r="O612" s="19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6"/>
      <c r="AD612" s="5"/>
    </row>
    <row r="613" spans="1:30" ht="14.25" x14ac:dyDescent="0.2">
      <c r="A613" s="4" t="s">
        <v>0</v>
      </c>
      <c r="B613" s="4">
        <v>100</v>
      </c>
      <c r="C613" s="4">
        <v>0.4</v>
      </c>
      <c r="D613" s="4">
        <v>1.984E-2</v>
      </c>
      <c r="E613" s="4">
        <v>3.39E-2</v>
      </c>
      <c r="F613" s="4">
        <v>1.1454599999999999</v>
      </c>
      <c r="G613" s="4">
        <v>3.48847</v>
      </c>
      <c r="H613" s="4">
        <v>1.66E-3</v>
      </c>
      <c r="I613" s="5"/>
      <c r="J613" s="18"/>
      <c r="K613" s="19"/>
      <c r="L613" s="19"/>
      <c r="M613" s="19"/>
      <c r="N613" s="19"/>
      <c r="O613" s="19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6"/>
      <c r="AD613" s="5"/>
    </row>
    <row r="614" spans="1:30" ht="14.25" x14ac:dyDescent="0.2">
      <c r="A614" s="4" t="s">
        <v>0</v>
      </c>
      <c r="B614" s="4">
        <v>100</v>
      </c>
      <c r="C614" s="4">
        <v>0.4</v>
      </c>
      <c r="D614" s="4">
        <v>2.019E-2</v>
      </c>
      <c r="E614" s="4">
        <v>9.7000000000000003E-3</v>
      </c>
      <c r="F614" s="4">
        <v>0.94040999999999997</v>
      </c>
      <c r="G614" s="4">
        <v>2.9262299999999999</v>
      </c>
      <c r="H614" s="4">
        <v>1.6800000000000001E-3</v>
      </c>
      <c r="I614" s="5"/>
      <c r="J614" s="18"/>
      <c r="K614" s="19"/>
      <c r="L614" s="19"/>
      <c r="M614" s="19"/>
      <c r="N614" s="19"/>
      <c r="O614" s="19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6"/>
      <c r="AD614" s="5"/>
    </row>
    <row r="615" spans="1:30" ht="14.25" x14ac:dyDescent="0.2">
      <c r="A615" s="4" t="s">
        <v>0</v>
      </c>
      <c r="B615" s="4">
        <v>100</v>
      </c>
      <c r="C615" s="4">
        <v>0.4</v>
      </c>
      <c r="D615" s="4">
        <v>0.02</v>
      </c>
      <c r="E615" s="4">
        <v>2.5180000000000001E-2</v>
      </c>
      <c r="F615" s="4">
        <v>2.27847</v>
      </c>
      <c r="G615" s="4">
        <v>2.2068599999999998</v>
      </c>
      <c r="H615" s="4">
        <v>1.6900000000000001E-3</v>
      </c>
      <c r="I615" s="5"/>
      <c r="J615" s="18"/>
      <c r="K615" s="19"/>
      <c r="L615" s="19"/>
      <c r="M615" s="19"/>
      <c r="N615" s="19"/>
      <c r="O615" s="19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6"/>
      <c r="AD615" s="5"/>
    </row>
    <row r="616" spans="1:30" ht="14.25" x14ac:dyDescent="0.2">
      <c r="A616" s="4" t="s">
        <v>0</v>
      </c>
      <c r="B616" s="4">
        <v>100</v>
      </c>
      <c r="C616" s="4">
        <v>0.4</v>
      </c>
      <c r="D616" s="4">
        <v>2.017E-2</v>
      </c>
      <c r="E616" s="4">
        <v>8.9099999999999995E-3</v>
      </c>
      <c r="F616" s="4">
        <v>1.27918</v>
      </c>
      <c r="G616" s="4">
        <v>3.1723699999999999</v>
      </c>
      <c r="H616" s="4">
        <v>1.67E-3</v>
      </c>
      <c r="I616" s="5"/>
      <c r="J616" s="18"/>
      <c r="K616" s="19"/>
      <c r="L616" s="19"/>
      <c r="M616" s="19"/>
      <c r="N616" s="19"/>
      <c r="O616" s="19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6"/>
      <c r="AD616" s="5"/>
    </row>
    <row r="617" spans="1:30" ht="14.25" x14ac:dyDescent="0.2">
      <c r="A617" s="4" t="s">
        <v>0</v>
      </c>
      <c r="B617" s="4">
        <v>100</v>
      </c>
      <c r="C617" s="4">
        <v>0.4</v>
      </c>
      <c r="D617" s="4">
        <v>1.9939999999999999E-2</v>
      </c>
      <c r="E617" s="4">
        <v>7.8159999999999993E-2</v>
      </c>
      <c r="F617" s="4">
        <v>1.3653200000000001</v>
      </c>
      <c r="G617" s="4">
        <v>2.1593599999999999</v>
      </c>
      <c r="H617" s="4">
        <v>1.8E-3</v>
      </c>
      <c r="I617" s="5"/>
      <c r="J617" s="18"/>
      <c r="K617" s="19"/>
      <c r="L617" s="19"/>
      <c r="M617" s="19"/>
      <c r="N617" s="19"/>
      <c r="O617" s="19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6"/>
      <c r="AD617" s="5"/>
    </row>
    <row r="618" spans="1:30" ht="14.25" x14ac:dyDescent="0.2">
      <c r="A618" s="4" t="s">
        <v>0</v>
      </c>
      <c r="B618" s="4">
        <v>100</v>
      </c>
      <c r="C618" s="4">
        <v>0.4</v>
      </c>
      <c r="D618" s="4">
        <v>2.0279999999999999E-2</v>
      </c>
      <c r="E618" s="4">
        <v>3.6549999999999999E-2</v>
      </c>
      <c r="F618" s="4">
        <v>2.3989699999999998</v>
      </c>
      <c r="G618" s="4">
        <v>2.4356200000000001</v>
      </c>
      <c r="H618" s="4">
        <v>1.67E-3</v>
      </c>
      <c r="I618" s="5"/>
      <c r="J618" s="18"/>
      <c r="K618" s="19"/>
      <c r="L618" s="19"/>
      <c r="M618" s="19"/>
      <c r="N618" s="19"/>
      <c r="O618" s="19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6"/>
      <c r="AD618" s="5"/>
    </row>
    <row r="619" spans="1:30" ht="14.25" x14ac:dyDescent="0.2">
      <c r="A619" s="4" t="s">
        <v>0</v>
      </c>
      <c r="B619" s="4">
        <v>100</v>
      </c>
      <c r="C619" s="4">
        <v>0.4</v>
      </c>
      <c r="D619" s="4">
        <v>2.0029999999999999E-2</v>
      </c>
      <c r="E619" s="4">
        <v>6.1500000000000001E-3</v>
      </c>
      <c r="F619" s="4">
        <v>1.5017799999999999</v>
      </c>
      <c r="G619" s="4">
        <v>1.8201099999999999</v>
      </c>
      <c r="H619" s="4">
        <v>1.7099999999999999E-3</v>
      </c>
      <c r="I619" s="5"/>
      <c r="J619" s="18"/>
      <c r="K619" s="19"/>
      <c r="L619" s="19"/>
      <c r="M619" s="19"/>
      <c r="N619" s="19"/>
      <c r="O619" s="19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6"/>
      <c r="AD619" s="5"/>
    </row>
    <row r="620" spans="1:30" ht="14.25" x14ac:dyDescent="0.2">
      <c r="A620" s="4" t="s">
        <v>0</v>
      </c>
      <c r="B620" s="4">
        <v>100</v>
      </c>
      <c r="C620" s="4">
        <v>0.4</v>
      </c>
      <c r="D620" s="4">
        <v>1.9949999999999999E-2</v>
      </c>
      <c r="E620" s="4">
        <v>3.7440000000000001E-2</v>
      </c>
      <c r="F620" s="4">
        <v>1.4227099999999999</v>
      </c>
      <c r="G620" s="4">
        <v>3.71597</v>
      </c>
      <c r="H620" s="4">
        <v>1.75E-3</v>
      </c>
      <c r="I620" s="5"/>
      <c r="J620" s="18"/>
      <c r="K620" s="19"/>
      <c r="L620" s="19"/>
      <c r="M620" s="19"/>
      <c r="N620" s="19"/>
      <c r="O620" s="19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6"/>
      <c r="AD620" s="5"/>
    </row>
    <row r="621" spans="1:30" ht="14.25" x14ac:dyDescent="0.2">
      <c r="A621" s="4" t="s">
        <v>0</v>
      </c>
      <c r="B621" s="4">
        <v>100</v>
      </c>
      <c r="C621" s="4">
        <v>0.4</v>
      </c>
      <c r="D621" s="4">
        <v>1.9869999999999999E-2</v>
      </c>
      <c r="E621" s="4">
        <v>4.7600000000000003E-3</v>
      </c>
      <c r="F621" s="4">
        <v>1.33521</v>
      </c>
      <c r="G621" s="4">
        <v>2.1673100000000001</v>
      </c>
      <c r="H621" s="4">
        <v>1.65E-3</v>
      </c>
      <c r="I621" s="5"/>
      <c r="J621" s="18"/>
      <c r="K621" s="19"/>
      <c r="L621" s="19"/>
      <c r="M621" s="19"/>
      <c r="N621" s="19"/>
      <c r="O621" s="19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6"/>
      <c r="AD621" s="5"/>
    </row>
    <row r="622" spans="1:30" ht="14.25" x14ac:dyDescent="0.2">
      <c r="A622" s="4" t="s">
        <v>0</v>
      </c>
      <c r="B622" s="4">
        <v>100</v>
      </c>
      <c r="C622" s="4">
        <v>0.4</v>
      </c>
      <c r="D622" s="4">
        <v>1.9939999999999999E-2</v>
      </c>
      <c r="E622" s="4">
        <v>2.596E-2</v>
      </c>
      <c r="F622" s="4">
        <v>2.2271200000000002</v>
      </c>
      <c r="G622" s="4">
        <v>2.3452299999999999</v>
      </c>
      <c r="H622" s="4">
        <v>1.65E-3</v>
      </c>
      <c r="I622" s="5"/>
      <c r="J622" s="18"/>
      <c r="K622" s="19"/>
      <c r="L622" s="19"/>
      <c r="M622" s="19"/>
      <c r="N622" s="19"/>
      <c r="O622" s="19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6"/>
      <c r="AD622" s="5"/>
    </row>
    <row r="623" spans="1:30" ht="14.25" x14ac:dyDescent="0.2">
      <c r="A623" s="4" t="s">
        <v>0</v>
      </c>
      <c r="B623" s="4">
        <v>100</v>
      </c>
      <c r="C623" s="4">
        <v>0.4</v>
      </c>
      <c r="D623" s="4">
        <v>1.9859999999999999E-2</v>
      </c>
      <c r="E623" s="4">
        <v>8.7200000000000003E-3</v>
      </c>
      <c r="F623" s="4">
        <v>0.51278999999999997</v>
      </c>
      <c r="G623" s="4">
        <v>2.6375899999999999</v>
      </c>
      <c r="H623" s="4">
        <v>1.6999999999999999E-3</v>
      </c>
      <c r="I623" s="5"/>
      <c r="J623" s="18"/>
      <c r="K623" s="19"/>
      <c r="L623" s="19"/>
      <c r="M623" s="19"/>
      <c r="N623" s="19"/>
      <c r="O623" s="19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6"/>
      <c r="AD623" s="5"/>
    </row>
    <row r="624" spans="1:30" ht="14.25" x14ac:dyDescent="0.2">
      <c r="A624" s="4" t="s">
        <v>0</v>
      </c>
      <c r="B624" s="4">
        <v>100</v>
      </c>
      <c r="C624" s="4">
        <v>0.4</v>
      </c>
      <c r="D624" s="4">
        <v>1.9900000000000001E-2</v>
      </c>
      <c r="E624" s="4">
        <v>2.5839999999999998E-2</v>
      </c>
      <c r="F624" s="4">
        <v>1.22523</v>
      </c>
      <c r="G624" s="4">
        <v>2.7223600000000001</v>
      </c>
      <c r="H624" s="4">
        <v>1.6800000000000001E-3</v>
      </c>
      <c r="I624" s="5"/>
      <c r="J624" s="18"/>
      <c r="K624" s="19"/>
      <c r="L624" s="19"/>
      <c r="M624" s="19"/>
      <c r="N624" s="19"/>
      <c r="O624" s="19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6"/>
      <c r="AD624" s="5"/>
    </row>
    <row r="625" spans="1:30" ht="14.25" x14ac:dyDescent="0.2">
      <c r="A625" s="4" t="s">
        <v>0</v>
      </c>
      <c r="B625" s="4">
        <v>100</v>
      </c>
      <c r="C625" s="4">
        <v>0.4</v>
      </c>
      <c r="D625" s="4">
        <v>2.0109999999999999E-2</v>
      </c>
      <c r="E625" s="4">
        <v>0.12117</v>
      </c>
      <c r="F625" s="4">
        <v>1.9232199999999999</v>
      </c>
      <c r="G625" s="4">
        <v>2.2142599999999999</v>
      </c>
      <c r="H625" s="4">
        <v>1.66E-3</v>
      </c>
      <c r="I625" s="5"/>
      <c r="J625" s="18"/>
      <c r="K625" s="19"/>
      <c r="L625" s="19"/>
      <c r="M625" s="19"/>
      <c r="N625" s="19"/>
      <c r="O625" s="19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6"/>
      <c r="AD625" s="5"/>
    </row>
    <row r="626" spans="1:30" ht="14.25" x14ac:dyDescent="0.2">
      <c r="A626" s="4" t="s">
        <v>0</v>
      </c>
      <c r="B626" s="4">
        <v>100</v>
      </c>
      <c r="C626" s="4">
        <v>0.4</v>
      </c>
      <c r="D626" s="4">
        <v>2.0109999999999999E-2</v>
      </c>
      <c r="E626" s="4">
        <v>2.5699999999999998E-3</v>
      </c>
      <c r="F626" s="4">
        <v>1.29183</v>
      </c>
      <c r="G626" s="4">
        <v>2.0536599999999998</v>
      </c>
      <c r="H626" s="4">
        <v>1.7600000000000001E-3</v>
      </c>
      <c r="I626" s="5"/>
      <c r="J626" s="18"/>
      <c r="K626" s="19"/>
      <c r="L626" s="19"/>
      <c r="M626" s="19"/>
      <c r="N626" s="19"/>
      <c r="O626" s="19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6"/>
      <c r="AD626" s="5"/>
    </row>
    <row r="627" spans="1:30" ht="14.25" x14ac:dyDescent="0.2">
      <c r="A627" s="4" t="s">
        <v>0</v>
      </c>
      <c r="B627" s="4">
        <v>100</v>
      </c>
      <c r="C627" s="4">
        <v>0.4</v>
      </c>
      <c r="D627" s="4">
        <v>2.0199999999999999E-2</v>
      </c>
      <c r="E627" s="4">
        <v>8.3919999999999995E-2</v>
      </c>
      <c r="F627" s="4">
        <v>1.32426</v>
      </c>
      <c r="G627" s="4">
        <v>1.60399</v>
      </c>
      <c r="H627" s="4">
        <v>1.72E-3</v>
      </c>
      <c r="I627" s="5"/>
      <c r="J627" s="18"/>
      <c r="K627" s="19"/>
      <c r="L627" s="19"/>
      <c r="M627" s="19"/>
      <c r="N627" s="19"/>
      <c r="O627" s="19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6"/>
      <c r="AD627" s="5"/>
    </row>
    <row r="628" spans="1:30" ht="14.25" x14ac:dyDescent="0.2">
      <c r="A628" s="4" t="s">
        <v>0</v>
      </c>
      <c r="B628" s="4">
        <v>100</v>
      </c>
      <c r="C628" s="4">
        <v>0.4</v>
      </c>
      <c r="D628" s="4">
        <v>2.009E-2</v>
      </c>
      <c r="E628" s="4">
        <v>5.4890000000000001E-2</v>
      </c>
      <c r="F628" s="4">
        <v>1.7102200000000001</v>
      </c>
      <c r="G628" s="4">
        <v>2.13863</v>
      </c>
      <c r="H628" s="4">
        <v>1.6800000000000001E-3</v>
      </c>
      <c r="I628" s="5"/>
      <c r="J628" s="18"/>
      <c r="K628" s="19"/>
      <c r="L628" s="19"/>
      <c r="M628" s="19"/>
      <c r="N628" s="19"/>
      <c r="O628" s="19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6"/>
      <c r="AD628" s="5"/>
    </row>
    <row r="629" spans="1:30" ht="14.25" x14ac:dyDescent="0.2">
      <c r="A629" s="4" t="s">
        <v>0</v>
      </c>
      <c r="B629" s="4">
        <v>100</v>
      </c>
      <c r="C629" s="4">
        <v>0.4</v>
      </c>
      <c r="D629" s="4">
        <v>2.0129999999999999E-2</v>
      </c>
      <c r="E629" s="4">
        <v>1.017E-2</v>
      </c>
      <c r="F629" s="4">
        <v>1.8980600000000001</v>
      </c>
      <c r="G629" s="4">
        <v>2.1892900000000002</v>
      </c>
      <c r="H629" s="4">
        <v>1.6900000000000001E-3</v>
      </c>
      <c r="I629" s="5"/>
      <c r="J629" s="18"/>
      <c r="K629" s="19"/>
      <c r="L629" s="19"/>
      <c r="M629" s="19"/>
      <c r="N629" s="19"/>
      <c r="O629" s="19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6"/>
      <c r="AD629" s="5"/>
    </row>
    <row r="630" spans="1:30" ht="14.25" x14ac:dyDescent="0.2">
      <c r="A630" s="4" t="s">
        <v>0</v>
      </c>
      <c r="B630" s="4">
        <v>100</v>
      </c>
      <c r="C630" s="4">
        <v>0.4</v>
      </c>
      <c r="D630" s="4">
        <v>1.9949999999999999E-2</v>
      </c>
      <c r="E630" s="4">
        <v>7.45E-3</v>
      </c>
      <c r="F630" s="4">
        <v>1.7994300000000001</v>
      </c>
      <c r="G630" s="4">
        <v>2.5003099999999998</v>
      </c>
      <c r="H630" s="4">
        <v>1.75E-3</v>
      </c>
      <c r="I630" s="5"/>
      <c r="J630" s="18"/>
      <c r="K630" s="19"/>
      <c r="L630" s="19"/>
      <c r="M630" s="19"/>
      <c r="N630" s="19"/>
      <c r="O630" s="19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6"/>
      <c r="AD630" s="5"/>
    </row>
    <row r="631" spans="1:30" ht="14.25" x14ac:dyDescent="0.2">
      <c r="A631" s="4" t="s">
        <v>0</v>
      </c>
      <c r="B631" s="4">
        <v>100</v>
      </c>
      <c r="C631" s="4">
        <v>0.4</v>
      </c>
      <c r="D631" s="4">
        <v>2.0119999999999999E-2</v>
      </c>
      <c r="E631" s="4">
        <v>3.286E-2</v>
      </c>
      <c r="F631" s="4">
        <v>1.3563700000000001</v>
      </c>
      <c r="G631" s="4">
        <v>2.4340199999999999</v>
      </c>
      <c r="H631" s="4">
        <v>1.6999999999999999E-3</v>
      </c>
      <c r="I631" s="5"/>
      <c r="J631" s="18"/>
      <c r="K631" s="19"/>
      <c r="L631" s="19"/>
      <c r="M631" s="19"/>
      <c r="N631" s="19"/>
      <c r="O631" s="19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6"/>
      <c r="AD631" s="5"/>
    </row>
    <row r="632" spans="1:30" ht="14.25" x14ac:dyDescent="0.2">
      <c r="A632" s="4" t="s">
        <v>0</v>
      </c>
      <c r="B632" s="4">
        <v>100</v>
      </c>
      <c r="C632" s="4">
        <v>0.4</v>
      </c>
      <c r="D632" s="4">
        <v>1.985E-2</v>
      </c>
      <c r="E632" s="4">
        <v>4.8129999999999999E-2</v>
      </c>
      <c r="F632" s="4">
        <v>1.2397199999999999</v>
      </c>
      <c r="G632" s="4">
        <v>2.6331099999999998</v>
      </c>
      <c r="H632" s="4">
        <v>1.6900000000000001E-3</v>
      </c>
      <c r="I632" s="5"/>
      <c r="J632" s="18"/>
      <c r="K632" s="19"/>
      <c r="L632" s="19"/>
      <c r="M632" s="19"/>
      <c r="N632" s="19"/>
      <c r="O632" s="19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6"/>
      <c r="AD632" s="5"/>
    </row>
    <row r="633" spans="1:30" ht="14.25" x14ac:dyDescent="0.2">
      <c r="A633" s="4" t="s">
        <v>0</v>
      </c>
      <c r="B633" s="4">
        <v>100</v>
      </c>
      <c r="C633" s="4">
        <v>0.4</v>
      </c>
      <c r="D633" s="4">
        <v>2.01E-2</v>
      </c>
      <c r="E633" s="4">
        <v>3.1150000000000001E-2</v>
      </c>
      <c r="F633" s="4">
        <v>1.87825</v>
      </c>
      <c r="G633" s="4">
        <v>2.8688400000000001</v>
      </c>
      <c r="H633" s="4">
        <v>1.67E-3</v>
      </c>
      <c r="I633" s="5"/>
      <c r="J633" s="18"/>
      <c r="K633" s="19"/>
      <c r="L633" s="19"/>
      <c r="M633" s="19"/>
      <c r="N633" s="19"/>
      <c r="O633" s="19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6"/>
      <c r="AD633" s="5"/>
    </row>
    <row r="634" spans="1:30" ht="14.25" x14ac:dyDescent="0.2">
      <c r="A634" s="4" t="s">
        <v>0</v>
      </c>
      <c r="B634" s="4">
        <v>100</v>
      </c>
      <c r="C634" s="4">
        <v>0.4</v>
      </c>
      <c r="D634" s="4">
        <v>2.001E-2</v>
      </c>
      <c r="E634" s="4">
        <v>0.22391</v>
      </c>
      <c r="F634" s="4">
        <v>2.1976</v>
      </c>
      <c r="G634" s="4">
        <v>1.8575600000000001</v>
      </c>
      <c r="H634" s="4">
        <v>1.7799999999999999E-3</v>
      </c>
      <c r="I634" s="5"/>
      <c r="J634" s="18"/>
      <c r="K634" s="19"/>
      <c r="L634" s="19"/>
      <c r="M634" s="19"/>
      <c r="N634" s="19"/>
      <c r="O634" s="19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6"/>
      <c r="AD634" s="5"/>
    </row>
    <row r="635" spans="1:30" ht="14.25" x14ac:dyDescent="0.2">
      <c r="A635" s="4" t="s">
        <v>0</v>
      </c>
      <c r="B635" s="4">
        <v>100</v>
      </c>
      <c r="C635" s="4">
        <v>0.4</v>
      </c>
      <c r="D635" s="4">
        <v>1.9769999999999999E-2</v>
      </c>
      <c r="E635" s="4">
        <v>6.1760000000000002E-2</v>
      </c>
      <c r="F635" s="4">
        <v>0.32541999999999999</v>
      </c>
      <c r="G635" s="4">
        <v>2.7305799999999998</v>
      </c>
      <c r="H635" s="4">
        <v>1.65E-3</v>
      </c>
      <c r="I635" s="5"/>
      <c r="J635" s="18"/>
      <c r="K635" s="19"/>
      <c r="L635" s="19"/>
      <c r="M635" s="19"/>
      <c r="N635" s="19"/>
      <c r="O635" s="19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6"/>
      <c r="AD635" s="5"/>
    </row>
    <row r="636" spans="1:30" ht="14.25" x14ac:dyDescent="0.2">
      <c r="A636" s="4" t="s">
        <v>0</v>
      </c>
      <c r="B636" s="4">
        <v>100</v>
      </c>
      <c r="C636" s="4">
        <v>0.4</v>
      </c>
      <c r="D636" s="4">
        <v>1.9859999999999999E-2</v>
      </c>
      <c r="E636" s="4">
        <v>2.5360000000000001E-2</v>
      </c>
      <c r="F636" s="4">
        <v>1.34914</v>
      </c>
      <c r="G636" s="4">
        <v>1.98434</v>
      </c>
      <c r="H636" s="4">
        <v>1.6900000000000001E-3</v>
      </c>
      <c r="I636" s="5"/>
      <c r="J636" s="18"/>
      <c r="K636" s="19"/>
      <c r="L636" s="19"/>
      <c r="M636" s="19"/>
      <c r="N636" s="19"/>
      <c r="O636" s="19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6"/>
      <c r="AD636" s="5"/>
    </row>
    <row r="637" spans="1:30" ht="14.25" x14ac:dyDescent="0.2">
      <c r="A637" s="4" t="s">
        <v>0</v>
      </c>
      <c r="B637" s="4">
        <v>100</v>
      </c>
      <c r="C637" s="4">
        <v>0.4</v>
      </c>
      <c r="D637" s="4">
        <v>1.9949999999999999E-2</v>
      </c>
      <c r="E637" s="4">
        <v>2.3E-3</v>
      </c>
      <c r="F637" s="4">
        <v>1.93397</v>
      </c>
      <c r="G637" s="4">
        <v>2.8949099999999999</v>
      </c>
      <c r="H637" s="4">
        <v>1.6900000000000001E-3</v>
      </c>
      <c r="I637" s="5"/>
      <c r="J637" s="18"/>
      <c r="K637" s="19"/>
      <c r="L637" s="19"/>
      <c r="M637" s="19"/>
      <c r="N637" s="19"/>
      <c r="O637" s="19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6"/>
      <c r="AD637" s="5"/>
    </row>
    <row r="638" spans="1:30" ht="14.25" x14ac:dyDescent="0.2">
      <c r="A638" s="4" t="s">
        <v>0</v>
      </c>
      <c r="B638" s="4">
        <v>100</v>
      </c>
      <c r="C638" s="4">
        <v>0.4</v>
      </c>
      <c r="D638" s="4">
        <v>2.0029999999999999E-2</v>
      </c>
      <c r="E638" s="4">
        <v>6.93E-2</v>
      </c>
      <c r="F638" s="4">
        <v>0.6129</v>
      </c>
      <c r="G638" s="4">
        <v>2.4651299999999998</v>
      </c>
      <c r="H638" s="4">
        <v>1.6800000000000001E-3</v>
      </c>
      <c r="I638" s="5"/>
      <c r="J638" s="18"/>
      <c r="K638" s="19"/>
      <c r="L638" s="19"/>
      <c r="M638" s="19"/>
      <c r="N638" s="19"/>
      <c r="O638" s="19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6"/>
      <c r="AD638" s="5"/>
    </row>
    <row r="639" spans="1:30" ht="14.25" x14ac:dyDescent="0.2">
      <c r="A639" s="4" t="s">
        <v>0</v>
      </c>
      <c r="B639" s="4">
        <v>100</v>
      </c>
      <c r="C639" s="4">
        <v>0.4</v>
      </c>
      <c r="D639" s="4">
        <v>1.9980000000000001E-2</v>
      </c>
      <c r="E639" s="4">
        <v>3.3110000000000001E-2</v>
      </c>
      <c r="F639" s="4">
        <v>1.52302</v>
      </c>
      <c r="G639" s="4">
        <v>2.9823400000000002</v>
      </c>
      <c r="H639" s="4">
        <v>1.65E-3</v>
      </c>
      <c r="I639" s="5"/>
      <c r="J639" s="18"/>
      <c r="K639" s="19"/>
      <c r="L639" s="19"/>
      <c r="M639" s="19"/>
      <c r="N639" s="19"/>
      <c r="O639" s="19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6"/>
      <c r="AD639" s="5"/>
    </row>
    <row r="640" spans="1:30" ht="14.25" x14ac:dyDescent="0.2">
      <c r="A640" s="4" t="s">
        <v>0</v>
      </c>
      <c r="B640" s="4">
        <v>100</v>
      </c>
      <c r="C640" s="4">
        <v>0.4</v>
      </c>
      <c r="D640" s="4">
        <v>2.017E-2</v>
      </c>
      <c r="E640" s="4">
        <v>1.387E-2</v>
      </c>
      <c r="F640" s="4">
        <v>1.6217999999999999</v>
      </c>
      <c r="G640" s="4">
        <v>2.8207</v>
      </c>
      <c r="H640" s="4">
        <v>1.67E-3</v>
      </c>
      <c r="I640" s="5"/>
      <c r="J640" s="18"/>
      <c r="K640" s="19"/>
      <c r="L640" s="19"/>
      <c r="M640" s="19"/>
      <c r="N640" s="19"/>
      <c r="O640" s="19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6"/>
      <c r="AD640" s="5"/>
    </row>
    <row r="641" spans="1:30" ht="14.25" x14ac:dyDescent="0.2">
      <c r="A641" s="4" t="s">
        <v>0</v>
      </c>
      <c r="B641" s="4">
        <v>100</v>
      </c>
      <c r="C641" s="4">
        <v>0.4</v>
      </c>
      <c r="D641" s="4">
        <v>2.0039999999999999E-2</v>
      </c>
      <c r="E641" s="4">
        <v>6.6780000000000006E-2</v>
      </c>
      <c r="F641" s="4">
        <v>2.06352</v>
      </c>
      <c r="G641" s="4">
        <v>2.5900099999999999</v>
      </c>
      <c r="H641" s="4">
        <v>1.7700000000000001E-3</v>
      </c>
      <c r="I641" s="5"/>
      <c r="J641" s="18"/>
      <c r="K641" s="19"/>
      <c r="L641" s="19"/>
      <c r="M641" s="19"/>
      <c r="N641" s="19"/>
      <c r="O641" s="19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6"/>
      <c r="AD641" s="5"/>
    </row>
    <row r="642" spans="1:30" ht="14.25" x14ac:dyDescent="0.2">
      <c r="A642" s="4" t="s">
        <v>0</v>
      </c>
      <c r="B642" s="4">
        <v>100</v>
      </c>
      <c r="C642" s="4">
        <v>0.4</v>
      </c>
      <c r="D642" s="4">
        <v>1.9990000000000001E-2</v>
      </c>
      <c r="E642" s="4">
        <v>2.4299999999999999E-2</v>
      </c>
      <c r="F642" s="4">
        <v>1.4970000000000001</v>
      </c>
      <c r="G642" s="4">
        <v>2.0298400000000001</v>
      </c>
      <c r="H642" s="4">
        <v>1.72E-3</v>
      </c>
      <c r="I642" s="5"/>
      <c r="J642" s="18"/>
      <c r="K642" s="19"/>
      <c r="L642" s="19"/>
      <c r="M642" s="19"/>
      <c r="N642" s="19"/>
      <c r="O642" s="19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6"/>
      <c r="AD642" s="5"/>
    </row>
    <row r="643" spans="1:30" ht="14.25" x14ac:dyDescent="0.2">
      <c r="A643" s="4" t="s">
        <v>0</v>
      </c>
      <c r="B643" s="4">
        <v>100</v>
      </c>
      <c r="C643" s="4">
        <v>0.4</v>
      </c>
      <c r="D643" s="4">
        <v>1.9959999999999999E-2</v>
      </c>
      <c r="E643" s="4">
        <v>0.16854</v>
      </c>
      <c r="F643" s="4">
        <v>1.27606</v>
      </c>
      <c r="G643" s="4">
        <v>2.2267399999999999</v>
      </c>
      <c r="H643" s="4">
        <v>1.6999999999999999E-3</v>
      </c>
      <c r="I643" s="5"/>
      <c r="J643" s="18"/>
      <c r="K643" s="19"/>
      <c r="L643" s="19"/>
      <c r="M643" s="19"/>
      <c r="N643" s="19"/>
      <c r="O643" s="19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6"/>
      <c r="AD643" s="5"/>
    </row>
    <row r="644" spans="1:30" ht="14.25" x14ac:dyDescent="0.2">
      <c r="A644" s="4" t="s">
        <v>0</v>
      </c>
      <c r="B644" s="4">
        <v>100</v>
      </c>
      <c r="C644" s="4">
        <v>0.4</v>
      </c>
      <c r="D644" s="4">
        <v>2.0029999999999999E-2</v>
      </c>
      <c r="E644" s="4">
        <v>2.283E-2</v>
      </c>
      <c r="F644" s="4">
        <v>1.2839100000000001</v>
      </c>
      <c r="G644" s="4">
        <v>2.8325499999999999</v>
      </c>
      <c r="H644" s="4">
        <v>1.7799999999999999E-3</v>
      </c>
      <c r="I644" s="5"/>
      <c r="J644" s="18"/>
      <c r="K644" s="19"/>
      <c r="L644" s="19"/>
      <c r="M644" s="19"/>
      <c r="N644" s="19"/>
      <c r="O644" s="19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6"/>
      <c r="AD644" s="5"/>
    </row>
    <row r="645" spans="1:30" ht="14.25" x14ac:dyDescent="0.2">
      <c r="A645" s="4" t="s">
        <v>0</v>
      </c>
      <c r="B645" s="4">
        <v>100</v>
      </c>
      <c r="C645" s="4">
        <v>0.4</v>
      </c>
      <c r="D645" s="4">
        <v>2.002E-2</v>
      </c>
      <c r="E645" s="4">
        <v>9.2399999999999999E-3</v>
      </c>
      <c r="F645" s="4">
        <v>2.10771</v>
      </c>
      <c r="G645" s="4">
        <v>3.01355</v>
      </c>
      <c r="H645" s="4">
        <v>1.72E-3</v>
      </c>
      <c r="I645" s="5"/>
      <c r="J645" s="18"/>
      <c r="K645" s="19"/>
      <c r="L645" s="19"/>
      <c r="M645" s="19"/>
      <c r="N645" s="19"/>
      <c r="O645" s="19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6"/>
      <c r="AD645" s="5"/>
    </row>
    <row r="646" spans="1:30" ht="14.25" x14ac:dyDescent="0.2">
      <c r="A646" s="4" t="s">
        <v>0</v>
      </c>
      <c r="B646" s="4">
        <v>100</v>
      </c>
      <c r="C646" s="4">
        <v>0.4</v>
      </c>
      <c r="D646" s="4">
        <v>2.009E-2</v>
      </c>
      <c r="E646" s="4">
        <v>0.18407000000000001</v>
      </c>
      <c r="F646" s="4">
        <v>1.81538</v>
      </c>
      <c r="G646" s="4">
        <v>2.3560699999999999</v>
      </c>
      <c r="H646" s="4">
        <v>1.7799999999999999E-3</v>
      </c>
      <c r="I646" s="5"/>
      <c r="J646" s="18"/>
      <c r="K646" s="19"/>
      <c r="L646" s="19"/>
      <c r="M646" s="19"/>
      <c r="N646" s="19"/>
      <c r="O646" s="19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6"/>
      <c r="AD646" s="5"/>
    </row>
    <row r="647" spans="1:30" ht="14.25" x14ac:dyDescent="0.2">
      <c r="A647" s="4" t="s">
        <v>0</v>
      </c>
      <c r="B647" s="4">
        <v>100</v>
      </c>
      <c r="C647" s="4">
        <v>0.4</v>
      </c>
      <c r="D647" s="4">
        <v>2.002E-2</v>
      </c>
      <c r="E647" s="4">
        <v>3.5749999999999997E-2</v>
      </c>
      <c r="F647" s="4">
        <v>2.0482300000000002</v>
      </c>
      <c r="G647" s="4">
        <v>2.7003300000000001</v>
      </c>
      <c r="H647" s="4">
        <v>1.7700000000000001E-3</v>
      </c>
      <c r="I647" s="5"/>
      <c r="J647" s="18"/>
      <c r="K647" s="19"/>
      <c r="L647" s="19"/>
      <c r="M647" s="19"/>
      <c r="N647" s="19"/>
      <c r="O647" s="19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6"/>
      <c r="AD647" s="5"/>
    </row>
    <row r="648" spans="1:30" ht="14.25" x14ac:dyDescent="0.2">
      <c r="A648" s="4" t="s">
        <v>0</v>
      </c>
      <c r="B648" s="4">
        <v>100</v>
      </c>
      <c r="C648" s="4">
        <v>0.4</v>
      </c>
      <c r="D648" s="4">
        <v>1.9959999999999999E-2</v>
      </c>
      <c r="E648" s="4">
        <v>0.10366</v>
      </c>
      <c r="F648" s="4">
        <v>2.03851</v>
      </c>
      <c r="G648" s="4">
        <v>3.22898</v>
      </c>
      <c r="H648" s="4">
        <v>1.67E-3</v>
      </c>
      <c r="I648" s="5"/>
      <c r="J648" s="18"/>
      <c r="K648" s="19"/>
      <c r="L648" s="19"/>
      <c r="M648" s="19"/>
      <c r="N648" s="19"/>
      <c r="O648" s="19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6"/>
      <c r="AD648" s="5"/>
    </row>
    <row r="649" spans="1:30" ht="14.25" x14ac:dyDescent="0.2">
      <c r="A649" s="4" t="s">
        <v>0</v>
      </c>
      <c r="B649" s="4">
        <v>100</v>
      </c>
      <c r="C649" s="4">
        <v>0.4</v>
      </c>
      <c r="D649" s="4">
        <v>2.0060000000000001E-2</v>
      </c>
      <c r="E649" s="4">
        <v>2.3599999999999999E-2</v>
      </c>
      <c r="F649" s="4">
        <v>1.28749</v>
      </c>
      <c r="G649" s="4">
        <v>2.0664199999999999</v>
      </c>
      <c r="H649" s="4">
        <v>1.6800000000000001E-3</v>
      </c>
      <c r="I649" s="5"/>
      <c r="J649" s="18"/>
      <c r="K649" s="19"/>
      <c r="L649" s="19"/>
      <c r="M649" s="19"/>
      <c r="N649" s="19"/>
      <c r="O649" s="19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6"/>
      <c r="AD649" s="5"/>
    </row>
    <row r="650" spans="1:30" ht="14.25" x14ac:dyDescent="0.2">
      <c r="A650" s="4" t="s">
        <v>0</v>
      </c>
      <c r="B650" s="4">
        <v>100</v>
      </c>
      <c r="C650" s="4">
        <v>0.4</v>
      </c>
      <c r="D650" s="4">
        <v>1.993E-2</v>
      </c>
      <c r="E650" s="4">
        <v>1.29471</v>
      </c>
      <c r="F650" s="4">
        <v>1.8087599999999999</v>
      </c>
      <c r="G650" s="4">
        <v>2.70587</v>
      </c>
      <c r="H650" s="4">
        <v>1.65E-3</v>
      </c>
      <c r="I650" s="5"/>
      <c r="J650" s="18"/>
      <c r="K650" s="19"/>
      <c r="L650" s="19"/>
      <c r="M650" s="19"/>
      <c r="N650" s="19"/>
      <c r="O650" s="19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6"/>
      <c r="AD650" s="5"/>
    </row>
    <row r="651" spans="1:30" ht="14.25" x14ac:dyDescent="0.2">
      <c r="A651" s="4" t="s">
        <v>0</v>
      </c>
      <c r="B651" s="4">
        <v>100</v>
      </c>
      <c r="C651" s="4">
        <v>0.4</v>
      </c>
      <c r="D651" s="4">
        <v>1.9939999999999999E-2</v>
      </c>
      <c r="E651" s="4">
        <v>3.5650000000000001E-2</v>
      </c>
      <c r="F651" s="4">
        <v>1.79013</v>
      </c>
      <c r="G651" s="4">
        <v>1.3237399999999999</v>
      </c>
      <c r="H651" s="4">
        <v>1.67E-3</v>
      </c>
      <c r="I651" s="5"/>
      <c r="J651" s="18"/>
      <c r="K651" s="19"/>
      <c r="L651" s="19"/>
      <c r="M651" s="19"/>
      <c r="N651" s="19"/>
      <c r="O651" s="19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6"/>
      <c r="AD651" s="5"/>
    </row>
    <row r="652" spans="1:30" ht="14.25" x14ac:dyDescent="0.2">
      <c r="A652" s="4" t="s">
        <v>0</v>
      </c>
      <c r="B652" s="4">
        <v>100</v>
      </c>
      <c r="C652" s="4">
        <v>0.4</v>
      </c>
      <c r="D652" s="4">
        <v>1.9959999999999999E-2</v>
      </c>
      <c r="E652" s="4">
        <v>2.7029999999999998E-2</v>
      </c>
      <c r="F652" s="4">
        <v>1.63747</v>
      </c>
      <c r="G652" s="4">
        <v>2.4895100000000001</v>
      </c>
      <c r="H652" s="4">
        <v>1.6800000000000001E-3</v>
      </c>
      <c r="I652" s="5"/>
      <c r="J652" s="18"/>
      <c r="K652" s="19"/>
      <c r="L652" s="19"/>
      <c r="M652" s="19"/>
      <c r="N652" s="19"/>
      <c r="O652" s="19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6"/>
      <c r="AD652" s="5"/>
    </row>
    <row r="653" spans="1:30" ht="14.25" x14ac:dyDescent="0.2">
      <c r="A653" s="4" t="s">
        <v>0</v>
      </c>
      <c r="B653" s="4">
        <v>100</v>
      </c>
      <c r="C653" s="4">
        <v>0.4</v>
      </c>
      <c r="D653" s="4">
        <v>1.9910000000000001E-2</v>
      </c>
      <c r="E653" s="4">
        <v>2.154E-2</v>
      </c>
      <c r="F653" s="4">
        <v>1.84487</v>
      </c>
      <c r="G653" s="4">
        <v>1.71973</v>
      </c>
      <c r="H653" s="4">
        <v>1.65E-3</v>
      </c>
      <c r="I653" s="5"/>
      <c r="J653" s="18"/>
      <c r="K653" s="19"/>
      <c r="L653" s="19"/>
      <c r="M653" s="19"/>
      <c r="N653" s="19"/>
      <c r="O653" s="19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6"/>
      <c r="AD653" s="5"/>
    </row>
    <row r="654" spans="1:30" ht="14.25" x14ac:dyDescent="0.2">
      <c r="A654" s="4" t="s">
        <v>0</v>
      </c>
      <c r="B654" s="4">
        <v>100</v>
      </c>
      <c r="C654" s="4">
        <v>0.4</v>
      </c>
      <c r="D654" s="4">
        <v>2.0109999999999999E-2</v>
      </c>
      <c r="E654" s="4">
        <v>0.43763000000000002</v>
      </c>
      <c r="F654" s="4">
        <v>0.69811000000000001</v>
      </c>
      <c r="G654" s="4">
        <v>3.0169299999999999</v>
      </c>
      <c r="H654" s="4">
        <v>1.7799999999999999E-3</v>
      </c>
      <c r="I654" s="5"/>
      <c r="J654" s="18"/>
      <c r="K654" s="19"/>
      <c r="L654" s="19"/>
      <c r="M654" s="19"/>
      <c r="N654" s="19"/>
      <c r="O654" s="19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6"/>
      <c r="AD654" s="5"/>
    </row>
    <row r="655" spans="1:30" ht="14.25" x14ac:dyDescent="0.2">
      <c r="A655" s="4" t="s">
        <v>0</v>
      </c>
      <c r="B655" s="4">
        <v>100</v>
      </c>
      <c r="C655" s="4">
        <v>0.4</v>
      </c>
      <c r="D655" s="4">
        <v>2.0060000000000001E-2</v>
      </c>
      <c r="E655" s="4">
        <v>0.24792</v>
      </c>
      <c r="F655" s="4">
        <v>0.83006000000000002</v>
      </c>
      <c r="G655" s="4">
        <v>4.1266600000000002</v>
      </c>
      <c r="H655" s="4">
        <v>1.6900000000000001E-3</v>
      </c>
      <c r="I655" s="5"/>
      <c r="J655" s="18"/>
      <c r="K655" s="19"/>
      <c r="L655" s="19"/>
      <c r="M655" s="19"/>
      <c r="N655" s="19"/>
      <c r="O655" s="19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6"/>
      <c r="AD655" s="5"/>
    </row>
    <row r="656" spans="1:30" ht="14.25" x14ac:dyDescent="0.2">
      <c r="A656" s="4" t="s">
        <v>0</v>
      </c>
      <c r="B656" s="4">
        <v>100</v>
      </c>
      <c r="C656" s="4">
        <v>0.4</v>
      </c>
      <c r="D656" s="4">
        <v>1.9859999999999999E-2</v>
      </c>
      <c r="E656" s="4">
        <v>0.24126</v>
      </c>
      <c r="F656" s="4">
        <v>2.7408399999999999</v>
      </c>
      <c r="G656" s="4">
        <v>2.7650700000000001</v>
      </c>
      <c r="H656" s="4">
        <v>1.7799999999999999E-3</v>
      </c>
      <c r="I656" s="5"/>
      <c r="J656" s="18"/>
      <c r="K656" s="19"/>
      <c r="L656" s="19"/>
      <c r="M656" s="19"/>
      <c r="N656" s="19"/>
      <c r="O656" s="19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6"/>
      <c r="AD656" s="5"/>
    </row>
    <row r="657" spans="1:30" ht="14.25" x14ac:dyDescent="0.2">
      <c r="A657" s="4" t="s">
        <v>0</v>
      </c>
      <c r="B657" s="4">
        <v>100</v>
      </c>
      <c r="C657" s="4">
        <v>0.4</v>
      </c>
      <c r="D657" s="4">
        <v>1.9910000000000001E-2</v>
      </c>
      <c r="E657" s="4">
        <v>8.9700000000000005E-3</v>
      </c>
      <c r="F657" s="4">
        <v>1.3958699999999999</v>
      </c>
      <c r="G657" s="4">
        <v>2.55145</v>
      </c>
      <c r="H657" s="4">
        <v>1.65E-3</v>
      </c>
      <c r="I657" s="5"/>
      <c r="J657" s="18"/>
      <c r="K657" s="19"/>
      <c r="L657" s="19"/>
      <c r="M657" s="19"/>
      <c r="N657" s="19"/>
      <c r="O657" s="19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6"/>
      <c r="AD657" s="5"/>
    </row>
    <row r="658" spans="1:30" ht="14.25" x14ac:dyDescent="0.2">
      <c r="A658" s="4" t="s">
        <v>0</v>
      </c>
      <c r="B658" s="4">
        <v>100</v>
      </c>
      <c r="C658" s="4">
        <v>0.4</v>
      </c>
      <c r="D658" s="4">
        <v>1.992E-2</v>
      </c>
      <c r="E658" s="4">
        <v>0.12515999999999999</v>
      </c>
      <c r="F658" s="4">
        <v>2.4429099999999999</v>
      </c>
      <c r="G658" s="4">
        <v>2.7881499999999999</v>
      </c>
      <c r="H658" s="4">
        <v>1.6900000000000001E-3</v>
      </c>
      <c r="I658" s="5"/>
      <c r="J658" s="18"/>
      <c r="K658" s="19"/>
      <c r="L658" s="19"/>
      <c r="M658" s="19"/>
      <c r="N658" s="19"/>
      <c r="O658" s="19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6"/>
      <c r="AD658" s="5"/>
    </row>
    <row r="659" spans="1:30" ht="14.25" x14ac:dyDescent="0.2">
      <c r="A659" s="4" t="s">
        <v>0</v>
      </c>
      <c r="B659" s="4">
        <v>100</v>
      </c>
      <c r="C659" s="4">
        <v>0.4</v>
      </c>
      <c r="D659" s="4">
        <v>2.009E-2</v>
      </c>
      <c r="E659" s="4">
        <v>3.3790000000000001E-2</v>
      </c>
      <c r="F659" s="4">
        <v>1.6684099999999999</v>
      </c>
      <c r="G659" s="4">
        <v>1.2608900000000001</v>
      </c>
      <c r="H659" s="4">
        <v>1.7799999999999999E-3</v>
      </c>
      <c r="I659" s="5"/>
      <c r="J659" s="18"/>
      <c r="K659" s="19"/>
      <c r="L659" s="19"/>
      <c r="M659" s="19"/>
      <c r="N659" s="19"/>
      <c r="O659" s="19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6"/>
      <c r="AD659" s="5"/>
    </row>
    <row r="660" spans="1:30" ht="14.25" x14ac:dyDescent="0.2">
      <c r="A660" s="4" t="s">
        <v>0</v>
      </c>
      <c r="B660" s="4">
        <v>100</v>
      </c>
      <c r="C660" s="4">
        <v>0.4</v>
      </c>
      <c r="D660" s="4">
        <v>1.9959999999999999E-2</v>
      </c>
      <c r="E660" s="4">
        <v>9.4530000000000003E-2</v>
      </c>
      <c r="F660" s="4">
        <v>2.34056</v>
      </c>
      <c r="G660" s="4">
        <v>2.3683100000000001</v>
      </c>
      <c r="H660" s="4">
        <v>1.6800000000000001E-3</v>
      </c>
      <c r="I660" s="5"/>
      <c r="J660" s="18"/>
      <c r="K660" s="19"/>
      <c r="L660" s="19"/>
      <c r="M660" s="19"/>
      <c r="N660" s="19"/>
      <c r="O660" s="19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6"/>
      <c r="AD660" s="5"/>
    </row>
    <row r="661" spans="1:30" ht="14.25" x14ac:dyDescent="0.2">
      <c r="A661" s="4" t="s">
        <v>0</v>
      </c>
      <c r="B661" s="4">
        <v>100</v>
      </c>
      <c r="C661" s="4">
        <v>0.4</v>
      </c>
      <c r="D661" s="4">
        <v>2.01E-2</v>
      </c>
      <c r="E661" s="4">
        <v>2.2519999999999998E-2</v>
      </c>
      <c r="F661" s="4">
        <v>0.62926000000000004</v>
      </c>
      <c r="G661" s="4">
        <v>2.1896200000000001</v>
      </c>
      <c r="H661" s="4">
        <v>1.7099999999999999E-3</v>
      </c>
      <c r="I661" s="5"/>
      <c r="J661" s="18"/>
      <c r="K661" s="19"/>
      <c r="L661" s="19"/>
      <c r="M661" s="19"/>
      <c r="N661" s="19"/>
      <c r="O661" s="19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6"/>
      <c r="AD661" s="5"/>
    </row>
    <row r="662" spans="1:30" ht="14.25" x14ac:dyDescent="0.2">
      <c r="A662" s="4" t="s">
        <v>0</v>
      </c>
      <c r="B662" s="4">
        <v>100</v>
      </c>
      <c r="C662" s="4">
        <v>0.4</v>
      </c>
      <c r="D662" s="4">
        <v>1.993E-2</v>
      </c>
      <c r="E662" s="4">
        <v>9.4800000000000006E-3</v>
      </c>
      <c r="F662" s="4">
        <v>2.2727300000000001</v>
      </c>
      <c r="G662" s="4">
        <v>2.7648299999999999</v>
      </c>
      <c r="H662" s="4">
        <v>1.7099999999999999E-3</v>
      </c>
      <c r="I662" s="5"/>
      <c r="J662" s="18"/>
      <c r="K662" s="19"/>
      <c r="L662" s="19"/>
      <c r="M662" s="19"/>
      <c r="N662" s="19"/>
      <c r="O662" s="19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6"/>
      <c r="AD662" s="5"/>
    </row>
    <row r="663" spans="1:30" ht="14.25" x14ac:dyDescent="0.2">
      <c r="A663" s="4" t="s">
        <v>0</v>
      </c>
      <c r="B663" s="4">
        <v>100</v>
      </c>
      <c r="C663" s="4">
        <v>0.4</v>
      </c>
      <c r="D663" s="4">
        <v>1.9970000000000002E-2</v>
      </c>
      <c r="E663" s="4">
        <v>6.3899999999999998E-3</v>
      </c>
      <c r="F663" s="4">
        <v>2.5018899999999999</v>
      </c>
      <c r="G663" s="4">
        <v>2.72465</v>
      </c>
      <c r="H663" s="4">
        <v>1.6999999999999999E-3</v>
      </c>
      <c r="I663" s="5"/>
      <c r="J663" s="18"/>
      <c r="K663" s="19"/>
      <c r="L663" s="19"/>
      <c r="M663" s="19"/>
      <c r="N663" s="19"/>
      <c r="O663" s="19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6"/>
      <c r="AD663" s="5"/>
    </row>
    <row r="664" spans="1:30" ht="14.25" x14ac:dyDescent="0.2">
      <c r="A664" s="4" t="s">
        <v>0</v>
      </c>
      <c r="B664" s="4">
        <v>100</v>
      </c>
      <c r="C664" s="4">
        <v>0.4</v>
      </c>
      <c r="D664" s="4">
        <v>2.009E-2</v>
      </c>
      <c r="E664" s="4">
        <v>0.20777000000000001</v>
      </c>
      <c r="F664" s="4">
        <v>0.47616999999999998</v>
      </c>
      <c r="G664" s="4">
        <v>3.1140500000000002</v>
      </c>
      <c r="H664" s="4">
        <v>1.8600000000000001E-3</v>
      </c>
      <c r="I664" s="5"/>
      <c r="J664" s="18"/>
      <c r="K664" s="19"/>
      <c r="L664" s="19"/>
      <c r="M664" s="19"/>
      <c r="N664" s="19"/>
      <c r="O664" s="19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6"/>
      <c r="AD664" s="5"/>
    </row>
    <row r="665" spans="1:30" ht="14.25" x14ac:dyDescent="0.2">
      <c r="A665" s="4" t="s">
        <v>0</v>
      </c>
      <c r="B665" s="4">
        <v>100</v>
      </c>
      <c r="C665" s="4">
        <v>0.4</v>
      </c>
      <c r="D665" s="4">
        <v>1.983E-2</v>
      </c>
      <c r="E665" s="4">
        <v>5.7790000000000001E-2</v>
      </c>
      <c r="F665" s="4">
        <v>1.63741</v>
      </c>
      <c r="G665" s="4">
        <v>2.6520800000000002</v>
      </c>
      <c r="H665" s="4">
        <v>1.7899999999999999E-3</v>
      </c>
      <c r="I665" s="5"/>
      <c r="J665" s="18"/>
      <c r="K665" s="19"/>
      <c r="L665" s="19"/>
      <c r="M665" s="19"/>
      <c r="N665" s="19"/>
      <c r="O665" s="19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6"/>
      <c r="AD665" s="5"/>
    </row>
    <row r="666" spans="1:30" ht="14.25" x14ac:dyDescent="0.2">
      <c r="A666" s="4" t="s">
        <v>0</v>
      </c>
      <c r="B666" s="4">
        <v>100</v>
      </c>
      <c r="C666" s="4">
        <v>0.4</v>
      </c>
      <c r="D666" s="4">
        <v>1.9980000000000001E-2</v>
      </c>
      <c r="E666" s="4">
        <v>9.2740000000000003E-2</v>
      </c>
      <c r="F666" s="4">
        <v>1.8794200000000001</v>
      </c>
      <c r="G666" s="4">
        <v>2.5703800000000001</v>
      </c>
      <c r="H666" s="4">
        <v>1.67E-3</v>
      </c>
      <c r="I666" s="5"/>
      <c r="J666" s="18"/>
      <c r="K666" s="19"/>
      <c r="L666" s="19"/>
      <c r="M666" s="19"/>
      <c r="N666" s="19"/>
      <c r="O666" s="19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6"/>
      <c r="AD666" s="5"/>
    </row>
    <row r="667" spans="1:30" ht="14.25" x14ac:dyDescent="0.2">
      <c r="A667" s="4" t="s">
        <v>0</v>
      </c>
      <c r="B667" s="4">
        <v>100</v>
      </c>
      <c r="C667" s="4">
        <v>0.4</v>
      </c>
      <c r="D667" s="4">
        <v>2.0070000000000001E-2</v>
      </c>
      <c r="E667" s="4">
        <v>1.521E-2</v>
      </c>
      <c r="F667" s="4">
        <v>2.2502300000000002</v>
      </c>
      <c r="G667" s="4">
        <v>3.21759</v>
      </c>
      <c r="H667" s="4">
        <v>1.6900000000000001E-3</v>
      </c>
      <c r="I667" s="5"/>
      <c r="J667" s="18"/>
      <c r="K667" s="19"/>
      <c r="L667" s="19"/>
      <c r="M667" s="19"/>
      <c r="N667" s="19"/>
      <c r="O667" s="19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6"/>
      <c r="AD667" s="5"/>
    </row>
    <row r="668" spans="1:30" ht="14.25" x14ac:dyDescent="0.2">
      <c r="A668" s="4" t="s">
        <v>0</v>
      </c>
      <c r="B668" s="4">
        <v>100</v>
      </c>
      <c r="C668" s="4">
        <v>0.4</v>
      </c>
      <c r="D668" s="4">
        <v>2.0029999999999999E-2</v>
      </c>
      <c r="E668" s="4">
        <v>1.5010000000000001E-2</v>
      </c>
      <c r="F668" s="4">
        <v>2.4270900000000002</v>
      </c>
      <c r="G668" s="4">
        <v>2.4911699999999999</v>
      </c>
      <c r="H668" s="4">
        <v>1.72E-3</v>
      </c>
      <c r="I668" s="5"/>
      <c r="J668" s="18"/>
      <c r="K668" s="19"/>
      <c r="L668" s="19"/>
      <c r="M668" s="19"/>
      <c r="N668" s="19"/>
      <c r="O668" s="19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6"/>
      <c r="AD668" s="5"/>
    </row>
    <row r="669" spans="1:30" ht="14.25" x14ac:dyDescent="0.2">
      <c r="A669" s="4" t="s">
        <v>0</v>
      </c>
      <c r="B669" s="4">
        <v>100</v>
      </c>
      <c r="C669" s="4">
        <v>0.4</v>
      </c>
      <c r="D669" s="4">
        <v>2.0080000000000001E-2</v>
      </c>
      <c r="E669" s="4">
        <v>0.10378999999999999</v>
      </c>
      <c r="F669" s="4">
        <v>2.3876900000000001</v>
      </c>
      <c r="G669" s="4">
        <v>2.0271499999999998</v>
      </c>
      <c r="H669" s="4">
        <v>1.6900000000000001E-3</v>
      </c>
      <c r="I669" s="5"/>
      <c r="J669" s="18"/>
      <c r="K669" s="19"/>
      <c r="L669" s="19"/>
      <c r="M669" s="19"/>
      <c r="N669" s="19"/>
      <c r="O669" s="19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6"/>
      <c r="AD669" s="5"/>
    </row>
    <row r="670" spans="1:30" ht="14.25" x14ac:dyDescent="0.2">
      <c r="A670" s="4" t="s">
        <v>0</v>
      </c>
      <c r="B670" s="4">
        <v>100</v>
      </c>
      <c r="C670" s="4">
        <v>0.4</v>
      </c>
      <c r="D670" s="4">
        <v>2.0070000000000001E-2</v>
      </c>
      <c r="E670" s="4">
        <v>8.3499999999999998E-3</v>
      </c>
      <c r="F670" s="4">
        <v>2.0831</v>
      </c>
      <c r="G670" s="4">
        <v>2.9666199999999998</v>
      </c>
      <c r="H670" s="4">
        <v>1.72E-3</v>
      </c>
      <c r="I670" s="5"/>
      <c r="J670" s="18"/>
      <c r="K670" s="19"/>
      <c r="L670" s="19"/>
      <c r="M670" s="19"/>
      <c r="N670" s="19"/>
      <c r="O670" s="19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6"/>
      <c r="AD670" s="5"/>
    </row>
    <row r="671" spans="1:30" ht="14.25" x14ac:dyDescent="0.2">
      <c r="A671" s="4" t="s">
        <v>0</v>
      </c>
      <c r="B671" s="4">
        <v>100</v>
      </c>
      <c r="C671" s="4">
        <v>0.4</v>
      </c>
      <c r="D671" s="4">
        <v>1.993E-2</v>
      </c>
      <c r="E671" s="4">
        <v>2.2880000000000001E-2</v>
      </c>
      <c r="F671" s="4">
        <v>0.84270999999999996</v>
      </c>
      <c r="G671" s="4">
        <v>2.30436</v>
      </c>
      <c r="H671" s="4">
        <v>1.6800000000000001E-3</v>
      </c>
      <c r="I671" s="5"/>
      <c r="J671" s="18"/>
      <c r="K671" s="19"/>
      <c r="L671" s="19"/>
      <c r="M671" s="19"/>
      <c r="N671" s="19"/>
      <c r="O671" s="19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6"/>
      <c r="AD671" s="5"/>
    </row>
    <row r="672" spans="1:30" ht="14.25" x14ac:dyDescent="0.2">
      <c r="A672" s="4" t="s">
        <v>0</v>
      </c>
      <c r="B672" s="4">
        <v>100</v>
      </c>
      <c r="C672" s="4">
        <v>0.4</v>
      </c>
      <c r="D672" s="4">
        <v>1.9910000000000001E-2</v>
      </c>
      <c r="E672" s="4">
        <v>7.5069999999999998E-2</v>
      </c>
      <c r="F672" s="4">
        <v>1.38192</v>
      </c>
      <c r="G672" s="4">
        <v>2.56637</v>
      </c>
      <c r="H672" s="4">
        <v>1.66E-3</v>
      </c>
      <c r="I672" s="5"/>
      <c r="J672" s="18"/>
      <c r="K672" s="19"/>
      <c r="L672" s="19"/>
      <c r="M672" s="19"/>
      <c r="N672" s="19"/>
      <c r="O672" s="19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6"/>
      <c r="AD672" s="5"/>
    </row>
    <row r="673" spans="1:30" ht="14.25" x14ac:dyDescent="0.2">
      <c r="A673" s="4" t="s">
        <v>0</v>
      </c>
      <c r="B673" s="4">
        <v>100</v>
      </c>
      <c r="C673" s="4">
        <v>0.4</v>
      </c>
      <c r="D673" s="4">
        <v>2.0060000000000001E-2</v>
      </c>
      <c r="E673" s="4">
        <v>2.2159999999999999E-2</v>
      </c>
      <c r="F673" s="4">
        <v>1.33148</v>
      </c>
      <c r="G673" s="4">
        <v>2.0163600000000002</v>
      </c>
      <c r="H673" s="4">
        <v>1.73E-3</v>
      </c>
      <c r="I673" s="5"/>
      <c r="J673" s="18"/>
      <c r="K673" s="19"/>
      <c r="L673" s="19"/>
      <c r="M673" s="19"/>
      <c r="N673" s="19"/>
      <c r="O673" s="19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6"/>
      <c r="AD673" s="5"/>
    </row>
    <row r="674" spans="1:30" ht="14.25" x14ac:dyDescent="0.2">
      <c r="A674" s="4" t="s">
        <v>0</v>
      </c>
      <c r="B674" s="4">
        <v>100</v>
      </c>
      <c r="C674" s="4">
        <v>0.4</v>
      </c>
      <c r="D674" s="4">
        <v>2.0109999999999999E-2</v>
      </c>
      <c r="E674" s="4">
        <v>2.572E-2</v>
      </c>
      <c r="F674" s="4">
        <v>1.6642399999999999</v>
      </c>
      <c r="G674" s="4">
        <v>1.94756</v>
      </c>
      <c r="H674" s="4">
        <v>1.6900000000000001E-3</v>
      </c>
      <c r="I674" s="5"/>
      <c r="J674" s="18"/>
      <c r="K674" s="19"/>
      <c r="L674" s="19"/>
      <c r="M674" s="19"/>
      <c r="N674" s="19"/>
      <c r="O674" s="19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6"/>
      <c r="AD674" s="5"/>
    </row>
    <row r="675" spans="1:30" ht="14.25" x14ac:dyDescent="0.2">
      <c r="A675" s="4" t="s">
        <v>0</v>
      </c>
      <c r="B675" s="4">
        <v>100</v>
      </c>
      <c r="C675" s="4">
        <v>0.4</v>
      </c>
      <c r="D675" s="4">
        <v>1.9879999999999998E-2</v>
      </c>
      <c r="E675" s="4">
        <v>1.3820000000000001E-2</v>
      </c>
      <c r="F675" s="4">
        <v>1.8280799999999999</v>
      </c>
      <c r="G675" s="4">
        <v>2.2433900000000002</v>
      </c>
      <c r="H675" s="4">
        <v>1.7700000000000001E-3</v>
      </c>
      <c r="I675" s="5"/>
      <c r="J675" s="18"/>
      <c r="K675" s="19"/>
      <c r="L675" s="19"/>
      <c r="M675" s="19"/>
      <c r="N675" s="19"/>
      <c r="O675" s="19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6"/>
      <c r="AD675" s="5"/>
    </row>
    <row r="676" spans="1:30" ht="14.25" x14ac:dyDescent="0.2">
      <c r="A676" s="4" t="s">
        <v>0</v>
      </c>
      <c r="B676" s="4">
        <v>100</v>
      </c>
      <c r="C676" s="4">
        <v>0.4</v>
      </c>
      <c r="D676" s="4">
        <v>2.0140000000000002E-2</v>
      </c>
      <c r="E676" s="4">
        <v>6.4400000000000004E-3</v>
      </c>
      <c r="F676" s="4">
        <v>1.0503</v>
      </c>
      <c r="G676" s="4">
        <v>2.5400800000000001</v>
      </c>
      <c r="H676" s="4">
        <v>1.73E-3</v>
      </c>
      <c r="I676" s="5"/>
      <c r="J676" s="18"/>
      <c r="K676" s="19"/>
      <c r="L676" s="19"/>
      <c r="M676" s="19"/>
      <c r="N676" s="19"/>
      <c r="O676" s="19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6"/>
      <c r="AD676" s="5"/>
    </row>
    <row r="677" spans="1:30" ht="14.25" x14ac:dyDescent="0.2">
      <c r="A677" s="4" t="s">
        <v>0</v>
      </c>
      <c r="B677" s="4">
        <v>100</v>
      </c>
      <c r="C677" s="4">
        <v>0.4</v>
      </c>
      <c r="D677" s="4">
        <v>2.0299999999999999E-2</v>
      </c>
      <c r="E677" s="4">
        <v>1.1259999999999999E-2</v>
      </c>
      <c r="F677" s="4">
        <v>1.55016</v>
      </c>
      <c r="G677" s="4">
        <v>2.3322500000000002</v>
      </c>
      <c r="H677" s="4">
        <v>1.74E-3</v>
      </c>
      <c r="I677" s="5"/>
      <c r="J677" s="18"/>
      <c r="K677" s="19"/>
      <c r="L677" s="19"/>
      <c r="M677" s="19"/>
      <c r="N677" s="19"/>
      <c r="O677" s="19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6"/>
      <c r="AD677" s="5"/>
    </row>
    <row r="678" spans="1:30" ht="14.25" x14ac:dyDescent="0.2">
      <c r="A678" s="4" t="s">
        <v>0</v>
      </c>
      <c r="B678" s="4">
        <v>100</v>
      </c>
      <c r="C678" s="4">
        <v>0.4</v>
      </c>
      <c r="D678" s="4">
        <v>2.0029999999999999E-2</v>
      </c>
      <c r="E678" s="4">
        <v>8.4199999999999997E-2</v>
      </c>
      <c r="F678" s="4">
        <v>0.52698</v>
      </c>
      <c r="G678" s="4">
        <v>2.5705900000000002</v>
      </c>
      <c r="H678" s="4">
        <v>1.6900000000000001E-3</v>
      </c>
      <c r="I678" s="5"/>
      <c r="J678" s="18"/>
      <c r="K678" s="19"/>
      <c r="L678" s="19"/>
      <c r="M678" s="19"/>
      <c r="N678" s="19"/>
      <c r="O678" s="19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6"/>
      <c r="AD678" s="5"/>
    </row>
    <row r="679" spans="1:30" ht="14.25" x14ac:dyDescent="0.2">
      <c r="A679" s="4" t="s">
        <v>0</v>
      </c>
      <c r="B679" s="4">
        <v>100</v>
      </c>
      <c r="C679" s="4">
        <v>0.4</v>
      </c>
      <c r="D679" s="4">
        <v>2.0119999999999999E-2</v>
      </c>
      <c r="E679" s="4">
        <v>1.5949999999999999E-2</v>
      </c>
      <c r="F679" s="4">
        <v>1.38409</v>
      </c>
      <c r="G679" s="4">
        <v>2.1387900000000002</v>
      </c>
      <c r="H679" s="4">
        <v>1.7799999999999999E-3</v>
      </c>
      <c r="I679" s="5"/>
      <c r="J679" s="18"/>
      <c r="K679" s="19"/>
      <c r="L679" s="19"/>
      <c r="M679" s="19"/>
      <c r="N679" s="19"/>
      <c r="O679" s="19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6"/>
      <c r="AD679" s="5"/>
    </row>
    <row r="680" spans="1:30" ht="14.25" x14ac:dyDescent="0.2">
      <c r="A680" s="4" t="s">
        <v>0</v>
      </c>
      <c r="B680" s="4">
        <v>100</v>
      </c>
      <c r="C680" s="4">
        <v>0.4</v>
      </c>
      <c r="D680" s="4">
        <v>2.0920000000000001E-2</v>
      </c>
      <c r="E680" s="4">
        <v>0.10929</v>
      </c>
      <c r="F680" s="4">
        <v>1.66289</v>
      </c>
      <c r="G680" s="4">
        <v>2.1237400000000002</v>
      </c>
      <c r="H680" s="4">
        <v>1.7099999999999999E-3</v>
      </c>
      <c r="I680" s="5"/>
      <c r="J680" s="18"/>
      <c r="K680" s="19"/>
      <c r="L680" s="19"/>
      <c r="M680" s="19"/>
      <c r="N680" s="19"/>
      <c r="O680" s="19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6"/>
      <c r="AD680" s="5"/>
    </row>
    <row r="681" spans="1:30" ht="14.25" x14ac:dyDescent="0.2">
      <c r="A681" s="4" t="s">
        <v>0</v>
      </c>
      <c r="B681" s="4">
        <v>100</v>
      </c>
      <c r="C681" s="4">
        <v>0.4</v>
      </c>
      <c r="D681" s="4">
        <v>2.017E-2</v>
      </c>
      <c r="E681" s="4">
        <v>1.6389999999999998E-2</v>
      </c>
      <c r="F681" s="4">
        <v>2.48428</v>
      </c>
      <c r="G681" s="4">
        <v>2.4895800000000001</v>
      </c>
      <c r="H681" s="4">
        <v>1.7700000000000001E-3</v>
      </c>
      <c r="I681" s="5"/>
      <c r="J681" s="18"/>
      <c r="K681" s="19"/>
      <c r="L681" s="19"/>
      <c r="M681" s="19"/>
      <c r="N681" s="19"/>
      <c r="O681" s="19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6"/>
      <c r="AD681" s="5"/>
    </row>
    <row r="682" spans="1:30" ht="14.25" x14ac:dyDescent="0.2">
      <c r="A682" s="4" t="s">
        <v>0</v>
      </c>
      <c r="B682" s="4">
        <v>100</v>
      </c>
      <c r="C682" s="4">
        <v>0.4</v>
      </c>
      <c r="D682" s="4">
        <v>2.0070000000000001E-2</v>
      </c>
      <c r="E682" s="4">
        <v>2.3619999999999999E-2</v>
      </c>
      <c r="F682" s="4">
        <v>1.20035</v>
      </c>
      <c r="G682" s="4">
        <v>2.1540599999999999</v>
      </c>
      <c r="H682" s="4">
        <v>1.75E-3</v>
      </c>
      <c r="I682" s="5"/>
      <c r="J682" s="18"/>
      <c r="K682" s="19"/>
      <c r="L682" s="19"/>
      <c r="M682" s="19"/>
      <c r="N682" s="19"/>
      <c r="O682" s="19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6"/>
      <c r="AD682" s="5"/>
    </row>
    <row r="683" spans="1:30" ht="14.25" x14ac:dyDescent="0.2">
      <c r="A683" s="4" t="s">
        <v>0</v>
      </c>
      <c r="B683" s="4">
        <v>100</v>
      </c>
      <c r="C683" s="4">
        <v>0.4</v>
      </c>
      <c r="D683" s="4">
        <v>1.9990000000000001E-2</v>
      </c>
      <c r="E683" s="4">
        <v>2.3199999999999998E-2</v>
      </c>
      <c r="F683" s="4">
        <v>1.2968500000000001</v>
      </c>
      <c r="G683" s="4">
        <v>2.7783699999999998</v>
      </c>
      <c r="H683" s="4">
        <v>1.7600000000000001E-3</v>
      </c>
      <c r="I683" s="5"/>
      <c r="J683" s="18"/>
      <c r="K683" s="19"/>
      <c r="L683" s="19"/>
      <c r="M683" s="19"/>
      <c r="N683" s="19"/>
      <c r="O683" s="19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6"/>
      <c r="AD683" s="5"/>
    </row>
    <row r="684" spans="1:30" ht="14.25" x14ac:dyDescent="0.2">
      <c r="A684" s="4" t="s">
        <v>0</v>
      </c>
      <c r="B684" s="4">
        <v>100</v>
      </c>
      <c r="C684" s="4">
        <v>0.4</v>
      </c>
      <c r="D684" s="4">
        <v>2.0029999999999999E-2</v>
      </c>
      <c r="E684" s="4">
        <v>0.10201</v>
      </c>
      <c r="F684" s="4">
        <v>2.7392099999999999</v>
      </c>
      <c r="G684" s="4">
        <v>2.8424100000000001</v>
      </c>
      <c r="H684" s="4">
        <v>1.6999999999999999E-3</v>
      </c>
      <c r="I684" s="5"/>
      <c r="J684" s="18"/>
      <c r="K684" s="19"/>
      <c r="L684" s="19"/>
      <c r="M684" s="19"/>
      <c r="N684" s="19"/>
      <c r="O684" s="19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6"/>
      <c r="AD684" s="5"/>
    </row>
    <row r="685" spans="1:30" ht="14.25" x14ac:dyDescent="0.2">
      <c r="A685" s="4" t="s">
        <v>0</v>
      </c>
      <c r="B685" s="4">
        <v>100</v>
      </c>
      <c r="C685" s="4">
        <v>0.4</v>
      </c>
      <c r="D685" s="4">
        <v>2.001E-2</v>
      </c>
      <c r="E685" s="4">
        <v>4.231E-2</v>
      </c>
      <c r="F685" s="4">
        <v>1.7085900000000001</v>
      </c>
      <c r="G685" s="4">
        <v>3.0844499999999999</v>
      </c>
      <c r="H685" s="4">
        <v>1.72E-3</v>
      </c>
      <c r="I685" s="5"/>
      <c r="J685" s="18"/>
      <c r="K685" s="19"/>
      <c r="L685" s="19"/>
      <c r="M685" s="19"/>
      <c r="N685" s="19"/>
      <c r="O685" s="19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6"/>
      <c r="AD685" s="5"/>
    </row>
    <row r="686" spans="1:30" ht="14.25" x14ac:dyDescent="0.2">
      <c r="A686" s="4" t="s">
        <v>0</v>
      </c>
      <c r="B686" s="4">
        <v>100</v>
      </c>
      <c r="C686" s="4">
        <v>0.4</v>
      </c>
      <c r="D686" s="4">
        <v>2.0029999999999999E-2</v>
      </c>
      <c r="E686" s="4">
        <v>1.2319999999999999E-2</v>
      </c>
      <c r="F686" s="4">
        <v>1.2175800000000001</v>
      </c>
      <c r="G686" s="4">
        <v>2.19455</v>
      </c>
      <c r="H686" s="4">
        <v>1.67E-3</v>
      </c>
      <c r="I686" s="5"/>
      <c r="J686" s="18"/>
      <c r="K686" s="19"/>
      <c r="L686" s="19"/>
      <c r="M686" s="19"/>
      <c r="N686" s="19"/>
      <c r="O686" s="19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6"/>
      <c r="AD686" s="5"/>
    </row>
    <row r="687" spans="1:30" ht="14.25" x14ac:dyDescent="0.2">
      <c r="A687" s="4" t="s">
        <v>0</v>
      </c>
      <c r="B687" s="4">
        <v>100</v>
      </c>
      <c r="C687" s="4">
        <v>0.4</v>
      </c>
      <c r="D687" s="4">
        <v>1.9959999999999999E-2</v>
      </c>
      <c r="E687" s="4">
        <v>4.9029999999999997E-2</v>
      </c>
      <c r="F687" s="4">
        <v>1.34636</v>
      </c>
      <c r="G687" s="4">
        <v>2.3088099999999998</v>
      </c>
      <c r="H687" s="4">
        <v>1.75E-3</v>
      </c>
      <c r="I687" s="5"/>
      <c r="J687" s="18"/>
      <c r="K687" s="19"/>
      <c r="L687" s="19"/>
      <c r="M687" s="19"/>
      <c r="N687" s="19"/>
      <c r="O687" s="19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6"/>
      <c r="AD687" s="5"/>
    </row>
    <row r="688" spans="1:30" ht="14.25" x14ac:dyDescent="0.2">
      <c r="A688" s="4" t="s">
        <v>0</v>
      </c>
      <c r="B688" s="4">
        <v>100</v>
      </c>
      <c r="C688" s="4">
        <v>0.4</v>
      </c>
      <c r="D688" s="4">
        <v>2.0140000000000002E-2</v>
      </c>
      <c r="E688" s="4">
        <v>0.18462999999999999</v>
      </c>
      <c r="F688" s="4">
        <v>2.5306700000000002</v>
      </c>
      <c r="G688" s="4">
        <v>2.5882800000000001</v>
      </c>
      <c r="H688" s="4">
        <v>1.72E-3</v>
      </c>
      <c r="I688" s="5"/>
      <c r="J688" s="18"/>
      <c r="K688" s="19"/>
      <c r="L688" s="19"/>
      <c r="M688" s="19"/>
      <c r="N688" s="19"/>
      <c r="O688" s="19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6"/>
      <c r="AD688" s="5"/>
    </row>
    <row r="689" spans="1:30" ht="14.25" x14ac:dyDescent="0.2">
      <c r="A689" s="4" t="s">
        <v>0</v>
      </c>
      <c r="B689" s="4">
        <v>100</v>
      </c>
      <c r="C689" s="4">
        <v>0.4</v>
      </c>
      <c r="D689" s="4">
        <v>1.9949999999999999E-2</v>
      </c>
      <c r="E689" s="4">
        <v>6.4519999999999994E-2</v>
      </c>
      <c r="F689" s="4">
        <v>0.74343000000000004</v>
      </c>
      <c r="G689" s="4">
        <v>2.0187599999999999</v>
      </c>
      <c r="H689" s="4">
        <v>1.6900000000000001E-3</v>
      </c>
      <c r="I689" s="5"/>
      <c r="J689" s="18"/>
      <c r="K689" s="19"/>
      <c r="L689" s="19"/>
      <c r="M689" s="19"/>
      <c r="N689" s="19"/>
      <c r="O689" s="19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6"/>
      <c r="AD689" s="5"/>
    </row>
    <row r="690" spans="1:30" ht="14.25" x14ac:dyDescent="0.2">
      <c r="A690" s="4" t="s">
        <v>0</v>
      </c>
      <c r="B690" s="4">
        <v>100</v>
      </c>
      <c r="C690" s="4">
        <v>0.4</v>
      </c>
      <c r="D690" s="4">
        <v>1.9910000000000001E-2</v>
      </c>
      <c r="E690" s="4">
        <v>3.2599999999999999E-3</v>
      </c>
      <c r="F690" s="4">
        <v>1.7261299999999999</v>
      </c>
      <c r="G690" s="4">
        <v>2.3089</v>
      </c>
      <c r="H690" s="4">
        <v>1.6999999999999999E-3</v>
      </c>
      <c r="I690" s="5"/>
      <c r="J690" s="18"/>
      <c r="K690" s="19"/>
      <c r="L690" s="19"/>
      <c r="M690" s="19"/>
      <c r="N690" s="19"/>
      <c r="O690" s="19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6"/>
      <c r="AD690" s="5"/>
    </row>
    <row r="691" spans="1:30" ht="14.25" x14ac:dyDescent="0.2">
      <c r="A691" s="4" t="s">
        <v>0</v>
      </c>
      <c r="B691" s="4">
        <v>100</v>
      </c>
      <c r="C691" s="4">
        <v>0.4</v>
      </c>
      <c r="D691" s="4">
        <v>2.0070000000000001E-2</v>
      </c>
      <c r="E691" s="4">
        <v>8.5830000000000004E-2</v>
      </c>
      <c r="F691" s="4">
        <v>1.3932899999999999</v>
      </c>
      <c r="G691" s="4">
        <v>2.8141799999999999</v>
      </c>
      <c r="H691" s="4">
        <v>1.7799999999999999E-3</v>
      </c>
      <c r="I691" s="5"/>
      <c r="J691" s="18"/>
      <c r="K691" s="19"/>
      <c r="L691" s="19"/>
      <c r="M691" s="19"/>
      <c r="N691" s="19"/>
      <c r="O691" s="19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6"/>
      <c r="AD691" s="5"/>
    </row>
    <row r="692" spans="1:30" ht="14.25" x14ac:dyDescent="0.2">
      <c r="A692" s="4" t="s">
        <v>0</v>
      </c>
      <c r="B692" s="4">
        <v>100</v>
      </c>
      <c r="C692" s="4">
        <v>0.4</v>
      </c>
      <c r="D692" s="4">
        <v>0.02</v>
      </c>
      <c r="E692" s="4">
        <v>3.5300000000000002E-3</v>
      </c>
      <c r="F692" s="4">
        <v>2.9615999999999998</v>
      </c>
      <c r="G692" s="4">
        <v>2.4448300000000001</v>
      </c>
      <c r="H692" s="4">
        <v>1.6999999999999999E-3</v>
      </c>
      <c r="I692" s="5"/>
      <c r="J692" s="18"/>
      <c r="K692" s="19"/>
      <c r="L692" s="19"/>
      <c r="M692" s="19"/>
      <c r="N692" s="19"/>
      <c r="O692" s="19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6"/>
      <c r="AD692" s="5"/>
    </row>
    <row r="693" spans="1:30" ht="14.25" x14ac:dyDescent="0.2">
      <c r="A693" s="4" t="s">
        <v>0</v>
      </c>
      <c r="B693" s="4">
        <v>100</v>
      </c>
      <c r="C693" s="4">
        <v>0.4</v>
      </c>
      <c r="D693" s="4">
        <v>2.0199999999999999E-2</v>
      </c>
      <c r="E693" s="4">
        <v>3.0040000000000001E-2</v>
      </c>
      <c r="F693" s="4">
        <v>2.7873800000000002</v>
      </c>
      <c r="G693" s="4">
        <v>0.94938</v>
      </c>
      <c r="H693" s="4">
        <v>1.6800000000000001E-3</v>
      </c>
      <c r="I693" s="5"/>
      <c r="J693" s="18"/>
      <c r="K693" s="19"/>
      <c r="L693" s="19"/>
      <c r="M693" s="19"/>
      <c r="N693" s="19"/>
      <c r="O693" s="19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6"/>
      <c r="AD693" s="5"/>
    </row>
    <row r="694" spans="1:30" ht="14.25" x14ac:dyDescent="0.2">
      <c r="A694" s="4" t="s">
        <v>0</v>
      </c>
      <c r="B694" s="4">
        <v>100</v>
      </c>
      <c r="C694" s="4">
        <v>0.4</v>
      </c>
      <c r="D694" s="4">
        <v>1.9949999999999999E-2</v>
      </c>
      <c r="E694" s="4">
        <v>5.3670000000000002E-2</v>
      </c>
      <c r="F694" s="4">
        <v>1.7320800000000001</v>
      </c>
      <c r="G694" s="4">
        <v>2.7536299999999998</v>
      </c>
      <c r="H694" s="4">
        <v>1.65E-3</v>
      </c>
      <c r="I694" s="5"/>
      <c r="J694" s="18"/>
      <c r="K694" s="19"/>
      <c r="L694" s="19"/>
      <c r="M694" s="19"/>
      <c r="N694" s="19"/>
      <c r="O694" s="19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6"/>
      <c r="AD694" s="5"/>
    </row>
    <row r="695" spans="1:30" ht="14.25" x14ac:dyDescent="0.2">
      <c r="A695" s="4" t="s">
        <v>0</v>
      </c>
      <c r="B695" s="4">
        <v>100</v>
      </c>
      <c r="C695" s="4">
        <v>0.4</v>
      </c>
      <c r="D695" s="4">
        <v>2.002E-2</v>
      </c>
      <c r="E695" s="4">
        <v>1.4710000000000001E-2</v>
      </c>
      <c r="F695" s="4">
        <v>0.49786999999999998</v>
      </c>
      <c r="G695" s="4">
        <v>2.3650899999999999</v>
      </c>
      <c r="H695" s="4">
        <v>1.73E-3</v>
      </c>
      <c r="I695" s="5"/>
      <c r="J695" s="18"/>
      <c r="K695" s="19"/>
      <c r="L695" s="19"/>
      <c r="M695" s="19"/>
      <c r="N695" s="19"/>
      <c r="O695" s="19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6"/>
      <c r="AD695" s="5"/>
    </row>
    <row r="696" spans="1:30" ht="14.25" x14ac:dyDescent="0.2">
      <c r="A696" s="4" t="s">
        <v>0</v>
      </c>
      <c r="B696" s="4">
        <v>100</v>
      </c>
      <c r="C696" s="4">
        <v>0.4</v>
      </c>
      <c r="D696" s="4">
        <v>2.0109999999999999E-2</v>
      </c>
      <c r="E696" s="4">
        <v>3.1019999999999999E-2</v>
      </c>
      <c r="F696" s="4">
        <v>0.55405000000000004</v>
      </c>
      <c r="G696" s="4">
        <v>3.50149</v>
      </c>
      <c r="H696" s="4">
        <v>1.67E-3</v>
      </c>
      <c r="I696" s="5"/>
      <c r="J696" s="18"/>
      <c r="K696" s="19"/>
      <c r="L696" s="19"/>
      <c r="M696" s="19"/>
      <c r="N696" s="19"/>
      <c r="O696" s="19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6"/>
      <c r="AD696" s="5"/>
    </row>
    <row r="697" spans="1:30" ht="14.25" x14ac:dyDescent="0.2">
      <c r="A697" s="4" t="s">
        <v>0</v>
      </c>
      <c r="B697" s="4">
        <v>100</v>
      </c>
      <c r="C697" s="4">
        <v>0.4</v>
      </c>
      <c r="D697" s="4">
        <v>1.9970000000000002E-2</v>
      </c>
      <c r="E697" s="4">
        <v>1.157E-2</v>
      </c>
      <c r="F697" s="4">
        <v>1.7535799999999999</v>
      </c>
      <c r="G697" s="4">
        <v>2.94957</v>
      </c>
      <c r="H697" s="4">
        <v>1.73E-3</v>
      </c>
      <c r="I697" s="5"/>
      <c r="J697" s="18"/>
      <c r="K697" s="19"/>
      <c r="L697" s="19"/>
      <c r="M697" s="19"/>
      <c r="N697" s="19"/>
      <c r="O697" s="19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6"/>
      <c r="AD697" s="5"/>
    </row>
    <row r="698" spans="1:30" ht="14.25" x14ac:dyDescent="0.2">
      <c r="A698" s="4" t="s">
        <v>0</v>
      </c>
      <c r="B698" s="4">
        <v>100</v>
      </c>
      <c r="C698" s="4">
        <v>0.4</v>
      </c>
      <c r="D698" s="4">
        <v>1.9730000000000001E-2</v>
      </c>
      <c r="E698" s="4">
        <v>4.7030000000000002E-2</v>
      </c>
      <c r="F698" s="4">
        <v>1.4645999999999999</v>
      </c>
      <c r="G698" s="4">
        <v>2.4846400000000002</v>
      </c>
      <c r="H698" s="4">
        <v>1.6800000000000001E-3</v>
      </c>
      <c r="I698" s="5"/>
      <c r="J698" s="18"/>
      <c r="K698" s="19"/>
      <c r="L698" s="19"/>
      <c r="M698" s="19"/>
      <c r="N698" s="19"/>
      <c r="O698" s="19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6"/>
      <c r="AD698" s="5"/>
    </row>
    <row r="699" spans="1:30" ht="14.25" x14ac:dyDescent="0.2">
      <c r="A699" s="4" t="s">
        <v>0</v>
      </c>
      <c r="B699" s="4">
        <v>100</v>
      </c>
      <c r="C699" s="4">
        <v>0.4</v>
      </c>
      <c r="D699" s="4">
        <v>2.0140000000000002E-2</v>
      </c>
      <c r="E699" s="4">
        <v>3.2200000000000002E-3</v>
      </c>
      <c r="F699" s="4">
        <v>2.00116</v>
      </c>
      <c r="G699" s="4">
        <v>2.2992499999999998</v>
      </c>
      <c r="H699" s="4">
        <v>1.7099999999999999E-3</v>
      </c>
      <c r="I699" s="5"/>
      <c r="J699" s="18"/>
      <c r="K699" s="19"/>
      <c r="L699" s="19"/>
      <c r="M699" s="19"/>
      <c r="N699" s="19"/>
      <c r="O699" s="19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6"/>
      <c r="AD699" s="5"/>
    </row>
    <row r="700" spans="1:30" ht="14.25" x14ac:dyDescent="0.2">
      <c r="A700" s="4" t="s">
        <v>0</v>
      </c>
      <c r="B700" s="4">
        <v>100</v>
      </c>
      <c r="C700" s="4">
        <v>0.4</v>
      </c>
      <c r="D700" s="4">
        <v>2.051E-2</v>
      </c>
      <c r="E700" s="4">
        <v>5.8479999999999997E-2</v>
      </c>
      <c r="F700" s="4">
        <v>2.2064499999999998</v>
      </c>
      <c r="G700" s="4">
        <v>2.90665</v>
      </c>
      <c r="H700" s="4">
        <v>1.7700000000000001E-3</v>
      </c>
      <c r="I700" s="5"/>
      <c r="J700" s="18"/>
      <c r="K700" s="19"/>
      <c r="L700" s="19"/>
      <c r="M700" s="19"/>
      <c r="N700" s="19"/>
      <c r="O700" s="19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6"/>
      <c r="AD700" s="5"/>
    </row>
    <row r="701" spans="1:30" ht="14.25" x14ac:dyDescent="0.2">
      <c r="A701" s="4" t="s">
        <v>0</v>
      </c>
      <c r="B701" s="4">
        <v>100</v>
      </c>
      <c r="C701" s="4">
        <v>0.4</v>
      </c>
      <c r="D701" s="4">
        <v>1.9910000000000001E-2</v>
      </c>
      <c r="E701" s="4">
        <v>1.536E-2</v>
      </c>
      <c r="F701" s="4">
        <v>0.53261999999999998</v>
      </c>
      <c r="G701" s="4">
        <v>3.01681</v>
      </c>
      <c r="H701" s="4">
        <v>1.7600000000000001E-3</v>
      </c>
      <c r="I701" s="5"/>
      <c r="J701" s="18"/>
      <c r="K701" s="19"/>
      <c r="L701" s="19"/>
      <c r="M701" s="19"/>
      <c r="N701" s="19"/>
      <c r="O701" s="19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6"/>
      <c r="AD701" s="5"/>
    </row>
    <row r="702" spans="1:30" ht="14.25" x14ac:dyDescent="0.2">
      <c r="A702" s="4" t="s">
        <v>0</v>
      </c>
      <c r="B702" s="4">
        <v>100</v>
      </c>
      <c r="C702" s="4">
        <v>0.7</v>
      </c>
      <c r="D702" s="4">
        <v>0.30346000000000001</v>
      </c>
      <c r="E702" s="4">
        <v>5.90503</v>
      </c>
      <c r="F702" s="4">
        <v>4.3414000000000001</v>
      </c>
      <c r="G702" s="4">
        <v>5.8467799999999999</v>
      </c>
      <c r="H702" s="4">
        <v>4.8459700000000003</v>
      </c>
      <c r="I702" s="5"/>
      <c r="J702" s="18"/>
      <c r="K702" s="19"/>
      <c r="L702" s="19"/>
      <c r="M702" s="19"/>
      <c r="N702" s="19"/>
      <c r="O702" s="19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6"/>
      <c r="AD702" s="5"/>
    </row>
    <row r="703" spans="1:30" ht="14.25" x14ac:dyDescent="0.2">
      <c r="A703" s="4" t="s">
        <v>0</v>
      </c>
      <c r="B703" s="4">
        <v>100</v>
      </c>
      <c r="C703" s="4">
        <v>0.7</v>
      </c>
      <c r="D703" s="4">
        <v>0.21168999999999999</v>
      </c>
      <c r="E703" s="4">
        <v>11.448510000000001</v>
      </c>
      <c r="F703" s="4">
        <v>3.4514499999999999</v>
      </c>
      <c r="G703" s="4">
        <v>14.78561</v>
      </c>
      <c r="H703" s="4">
        <v>6.5352600000000001</v>
      </c>
      <c r="I703" s="5"/>
      <c r="J703" s="18"/>
      <c r="K703" s="19"/>
      <c r="L703" s="19"/>
      <c r="M703" s="19"/>
      <c r="N703" s="19"/>
      <c r="O703" s="19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6"/>
      <c r="AD703" s="5"/>
    </row>
    <row r="704" spans="1:30" ht="14.25" x14ac:dyDescent="0.2">
      <c r="A704" s="4" t="s">
        <v>0</v>
      </c>
      <c r="B704" s="4">
        <v>100</v>
      </c>
      <c r="C704" s="4">
        <v>0.7</v>
      </c>
      <c r="D704" s="4">
        <v>2.4781200000000001</v>
      </c>
      <c r="E704" s="4">
        <v>5.8871500000000001</v>
      </c>
      <c r="F704" s="4">
        <v>4.0582500000000001</v>
      </c>
      <c r="G704" s="4">
        <v>4.93391</v>
      </c>
      <c r="H704" s="4">
        <v>5.8397100000000002</v>
      </c>
      <c r="I704" s="5"/>
      <c r="J704" s="18"/>
      <c r="K704" s="19"/>
      <c r="L704" s="19"/>
      <c r="M704" s="19"/>
      <c r="N704" s="19"/>
      <c r="O704" s="19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6"/>
      <c r="AD704" s="5"/>
    </row>
    <row r="705" spans="1:30" ht="14.25" x14ac:dyDescent="0.2">
      <c r="A705" s="4" t="s">
        <v>0</v>
      </c>
      <c r="B705" s="4">
        <v>100</v>
      </c>
      <c r="C705" s="4">
        <v>0.7</v>
      </c>
      <c r="D705" s="4">
        <v>0.37089</v>
      </c>
      <c r="E705" s="4">
        <v>6.36104</v>
      </c>
      <c r="F705" s="4">
        <v>3.6968299999999998</v>
      </c>
      <c r="G705" s="4">
        <v>8.07986</v>
      </c>
      <c r="H705" s="4">
        <v>6.3619500000000002</v>
      </c>
      <c r="I705" s="5"/>
      <c r="J705" s="18"/>
      <c r="K705" s="19"/>
      <c r="L705" s="19"/>
      <c r="M705" s="19"/>
      <c r="N705" s="19"/>
      <c r="O705" s="19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6"/>
      <c r="AD705" s="5"/>
    </row>
    <row r="706" spans="1:30" ht="14.25" x14ac:dyDescent="0.2">
      <c r="A706" s="4" t="s">
        <v>0</v>
      </c>
      <c r="B706" s="4">
        <v>100</v>
      </c>
      <c r="C706" s="4">
        <v>0.7</v>
      </c>
      <c r="D706" s="4">
        <v>0.26397999999999999</v>
      </c>
      <c r="E706" s="4">
        <v>11.02248</v>
      </c>
      <c r="F706" s="4">
        <v>3.2929900000000001</v>
      </c>
      <c r="G706" s="4">
        <v>5.02562</v>
      </c>
      <c r="H706" s="4">
        <v>2.0784799999999999</v>
      </c>
      <c r="I706" s="5"/>
      <c r="J706" s="18"/>
      <c r="K706" s="19"/>
      <c r="L706" s="19"/>
      <c r="M706" s="19"/>
      <c r="N706" s="19"/>
      <c r="O706" s="19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6"/>
      <c r="AD706" s="5"/>
    </row>
    <row r="707" spans="1:30" ht="14.25" x14ac:dyDescent="0.2">
      <c r="A707" s="4" t="s">
        <v>0</v>
      </c>
      <c r="B707" s="4">
        <v>100</v>
      </c>
      <c r="C707" s="4">
        <v>0.7</v>
      </c>
      <c r="D707" s="4">
        <v>0.39090999999999998</v>
      </c>
      <c r="E707" s="4">
        <v>5.2352100000000004</v>
      </c>
      <c r="F707" s="4">
        <v>2.0532699999999999</v>
      </c>
      <c r="G707" s="4">
        <v>6.7427900000000003</v>
      </c>
      <c r="H707" s="4">
        <v>4.8435300000000003</v>
      </c>
      <c r="I707" s="5"/>
      <c r="J707" s="18"/>
      <c r="K707" s="19"/>
      <c r="L707" s="19"/>
      <c r="M707" s="19"/>
      <c r="N707" s="19"/>
      <c r="O707" s="19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6"/>
      <c r="AD707" s="5"/>
    </row>
    <row r="708" spans="1:30" ht="14.25" x14ac:dyDescent="0.2">
      <c r="A708" s="4" t="s">
        <v>0</v>
      </c>
      <c r="B708" s="4">
        <v>100</v>
      </c>
      <c r="C708" s="4">
        <v>0.7</v>
      </c>
      <c r="D708" s="4">
        <v>0.33071</v>
      </c>
      <c r="E708" s="4">
        <v>10.933</v>
      </c>
      <c r="F708" s="4">
        <v>3.1317699999999999</v>
      </c>
      <c r="G708" s="4">
        <v>12.83525</v>
      </c>
      <c r="H708" s="4">
        <v>5.0030900000000003</v>
      </c>
      <c r="I708" s="5"/>
      <c r="J708" s="18"/>
      <c r="K708" s="19"/>
      <c r="L708" s="19"/>
      <c r="M708" s="19"/>
      <c r="N708" s="19"/>
      <c r="O708" s="19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6"/>
      <c r="AD708" s="5"/>
    </row>
    <row r="709" spans="1:30" ht="14.25" x14ac:dyDescent="0.2">
      <c r="A709" s="4" t="s">
        <v>0</v>
      </c>
      <c r="B709" s="4">
        <v>100</v>
      </c>
      <c r="C709" s="4">
        <v>0.7</v>
      </c>
      <c r="D709" s="4">
        <v>1.62758</v>
      </c>
      <c r="E709" s="4">
        <v>3.69034</v>
      </c>
      <c r="F709" s="4">
        <v>6.2069799999999997</v>
      </c>
      <c r="G709" s="4">
        <v>6.3877100000000002</v>
      </c>
      <c r="H709" s="4">
        <v>7.9574499999999997</v>
      </c>
      <c r="I709" s="5"/>
      <c r="J709" s="18"/>
      <c r="K709" s="19"/>
      <c r="L709" s="19"/>
      <c r="M709" s="19"/>
      <c r="N709" s="19"/>
      <c r="O709" s="19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6"/>
      <c r="AD709" s="5"/>
    </row>
    <row r="710" spans="1:30" ht="14.25" x14ac:dyDescent="0.2">
      <c r="A710" s="4" t="s">
        <v>0</v>
      </c>
      <c r="B710" s="4">
        <v>100</v>
      </c>
      <c r="C710" s="4">
        <v>0.7</v>
      </c>
      <c r="D710" s="4">
        <v>0.33069999999999999</v>
      </c>
      <c r="E710" s="4">
        <v>8.2910500000000003</v>
      </c>
      <c r="F710" s="4">
        <v>2.8600400000000001</v>
      </c>
      <c r="G710" s="4">
        <v>9.7051400000000001</v>
      </c>
      <c r="H710" s="4">
        <v>2.1793200000000001</v>
      </c>
      <c r="I710" s="5"/>
      <c r="J710" s="18"/>
      <c r="K710" s="19"/>
      <c r="L710" s="19"/>
      <c r="M710" s="19"/>
      <c r="N710" s="19"/>
      <c r="O710" s="19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6"/>
      <c r="AD710" s="5"/>
    </row>
    <row r="711" spans="1:30" ht="14.25" x14ac:dyDescent="0.2">
      <c r="A711" s="4" t="s">
        <v>0</v>
      </c>
      <c r="B711" s="4">
        <v>100</v>
      </c>
      <c r="C711" s="4">
        <v>0.7</v>
      </c>
      <c r="D711" s="4">
        <v>0.38285999999999998</v>
      </c>
      <c r="E711" s="4">
        <v>4.7406300000000003</v>
      </c>
      <c r="F711" s="4">
        <v>4.6639200000000001</v>
      </c>
      <c r="G711" s="4">
        <v>9.1834000000000007</v>
      </c>
      <c r="H711" s="4">
        <v>4.4899300000000002</v>
      </c>
      <c r="I711" s="5"/>
      <c r="J711" s="18"/>
      <c r="K711" s="19"/>
      <c r="L711" s="19"/>
      <c r="M711" s="19"/>
      <c r="N711" s="19"/>
      <c r="O711" s="19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6"/>
      <c r="AD711" s="5"/>
    </row>
    <row r="712" spans="1:30" ht="14.25" x14ac:dyDescent="0.2">
      <c r="A712" s="4" t="s">
        <v>0</v>
      </c>
      <c r="B712" s="4">
        <v>100</v>
      </c>
      <c r="C712" s="4">
        <v>0.7</v>
      </c>
      <c r="D712" s="4">
        <v>1.91265</v>
      </c>
      <c r="E712" s="4">
        <v>7.5144299999999999</v>
      </c>
      <c r="F712" s="4">
        <v>3.69157</v>
      </c>
      <c r="G712" s="4">
        <v>10.23244</v>
      </c>
      <c r="H712" s="4">
        <v>4.74085</v>
      </c>
      <c r="I712" s="5"/>
      <c r="J712" s="18"/>
      <c r="K712" s="19"/>
      <c r="L712" s="19"/>
      <c r="M712" s="19"/>
      <c r="N712" s="19"/>
      <c r="O712" s="19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6"/>
      <c r="AD712" s="5"/>
    </row>
    <row r="713" spans="1:30" ht="14.25" x14ac:dyDescent="0.2">
      <c r="A713" s="4" t="s">
        <v>0</v>
      </c>
      <c r="B713" s="4">
        <v>100</v>
      </c>
      <c r="C713" s="4">
        <v>0.7</v>
      </c>
      <c r="D713" s="4">
        <v>0.54717000000000005</v>
      </c>
      <c r="E713" s="4">
        <v>4.1645500000000002</v>
      </c>
      <c r="F713" s="4">
        <v>3.4587300000000001</v>
      </c>
      <c r="G713" s="4">
        <v>9.9609299999999994</v>
      </c>
      <c r="H713" s="4">
        <v>4.5773999999999999</v>
      </c>
      <c r="I713" s="5"/>
      <c r="J713" s="18"/>
      <c r="K713" s="19"/>
      <c r="L713" s="19"/>
      <c r="M713" s="19"/>
      <c r="N713" s="19"/>
      <c r="O713" s="19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6"/>
      <c r="AD713" s="5"/>
    </row>
    <row r="714" spans="1:30" ht="14.25" x14ac:dyDescent="0.2">
      <c r="A714" s="4" t="s">
        <v>0</v>
      </c>
      <c r="B714" s="4">
        <v>100</v>
      </c>
      <c r="C714" s="4">
        <v>0.7</v>
      </c>
      <c r="D714" s="4">
        <v>0.42608000000000001</v>
      </c>
      <c r="E714" s="4">
        <v>10.47784</v>
      </c>
      <c r="F714" s="4">
        <v>3.8441000000000001</v>
      </c>
      <c r="G714" s="4">
        <v>9.2702799999999996</v>
      </c>
      <c r="H714" s="4">
        <v>4.9316700000000004</v>
      </c>
      <c r="I714" s="5"/>
      <c r="J714" s="18"/>
      <c r="K714" s="19"/>
      <c r="L714" s="19"/>
      <c r="M714" s="19"/>
      <c r="N714" s="19"/>
      <c r="O714" s="19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6"/>
      <c r="AD714" s="5"/>
    </row>
    <row r="715" spans="1:30" ht="14.25" x14ac:dyDescent="0.2">
      <c r="A715" s="4" t="s">
        <v>0</v>
      </c>
      <c r="B715" s="4">
        <v>100</v>
      </c>
      <c r="C715" s="4">
        <v>0.7</v>
      </c>
      <c r="D715" s="4">
        <v>0.24343999999999999</v>
      </c>
      <c r="E715" s="4">
        <v>9.2933699999999995</v>
      </c>
      <c r="F715" s="4">
        <v>5.19604</v>
      </c>
      <c r="G715" s="4">
        <v>5.4138500000000001</v>
      </c>
      <c r="H715" s="4">
        <v>6.8176500000000004</v>
      </c>
      <c r="I715" s="5"/>
      <c r="J715" s="18"/>
      <c r="K715" s="19"/>
      <c r="L715" s="19"/>
      <c r="M715" s="19"/>
      <c r="N715" s="19"/>
      <c r="O715" s="19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6"/>
      <c r="AD715" s="5"/>
    </row>
    <row r="716" spans="1:30" ht="14.25" x14ac:dyDescent="0.2">
      <c r="A716" s="4" t="s">
        <v>0</v>
      </c>
      <c r="B716" s="4">
        <v>100</v>
      </c>
      <c r="C716" s="4">
        <v>0.7</v>
      </c>
      <c r="D716" s="4">
        <v>0.26734000000000002</v>
      </c>
      <c r="E716" s="4">
        <v>7.4146799999999997</v>
      </c>
      <c r="F716" s="4">
        <v>6.5804400000000003</v>
      </c>
      <c r="G716" s="4">
        <v>7.8348500000000003</v>
      </c>
      <c r="H716" s="4">
        <v>7.8112599999999999</v>
      </c>
      <c r="I716" s="5"/>
      <c r="J716" s="18"/>
      <c r="K716" s="19"/>
      <c r="L716" s="19"/>
      <c r="M716" s="19"/>
      <c r="N716" s="19"/>
      <c r="O716" s="19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6"/>
      <c r="AD716" s="5"/>
    </row>
    <row r="717" spans="1:30" ht="14.25" x14ac:dyDescent="0.2">
      <c r="A717" s="4" t="s">
        <v>0</v>
      </c>
      <c r="B717" s="4">
        <v>100</v>
      </c>
      <c r="C717" s="4">
        <v>0.7</v>
      </c>
      <c r="D717" s="4">
        <v>0.2944</v>
      </c>
      <c r="E717" s="4">
        <v>7.2761300000000002</v>
      </c>
      <c r="F717" s="4">
        <v>3.06568</v>
      </c>
      <c r="G717" s="4">
        <v>7.2389299999999999</v>
      </c>
      <c r="H717" s="4">
        <v>4.0150199999999998</v>
      </c>
      <c r="I717" s="5"/>
      <c r="J717" s="18"/>
      <c r="K717" s="19"/>
      <c r="L717" s="19"/>
      <c r="M717" s="19"/>
      <c r="N717" s="19"/>
      <c r="O717" s="19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6"/>
      <c r="AD717" s="5"/>
    </row>
    <row r="718" spans="1:30" ht="14.25" x14ac:dyDescent="0.2">
      <c r="A718" s="4" t="s">
        <v>0</v>
      </c>
      <c r="B718" s="4">
        <v>100</v>
      </c>
      <c r="C718" s="4">
        <v>0.7</v>
      </c>
      <c r="D718" s="4">
        <v>4.8978099999999998</v>
      </c>
      <c r="E718" s="4">
        <v>4.3589799999999999</v>
      </c>
      <c r="F718" s="4">
        <v>4.0022200000000003</v>
      </c>
      <c r="G718" s="4">
        <v>5.4632399999999999</v>
      </c>
      <c r="H718" s="4">
        <v>5.9634299999999998</v>
      </c>
      <c r="I718" s="5"/>
      <c r="J718" s="18"/>
      <c r="K718" s="19"/>
      <c r="L718" s="19"/>
      <c r="M718" s="19"/>
      <c r="N718" s="19"/>
      <c r="O718" s="19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6"/>
      <c r="AD718" s="5"/>
    </row>
    <row r="719" spans="1:30" ht="14.25" x14ac:dyDescent="0.2">
      <c r="A719" s="4" t="s">
        <v>0</v>
      </c>
      <c r="B719" s="4">
        <v>100</v>
      </c>
      <c r="C719" s="4">
        <v>0.7</v>
      </c>
      <c r="D719" s="4">
        <v>0.24403</v>
      </c>
      <c r="E719" s="4">
        <v>4.6376799999999996</v>
      </c>
      <c r="F719" s="4">
        <v>1.83779</v>
      </c>
      <c r="G719" s="4">
        <v>7.5724400000000003</v>
      </c>
      <c r="H719" s="4">
        <v>5.18431</v>
      </c>
      <c r="I719" s="5"/>
      <c r="J719" s="18"/>
      <c r="K719" s="19"/>
      <c r="L719" s="19"/>
      <c r="M719" s="19"/>
      <c r="N719" s="19"/>
      <c r="O719" s="19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6"/>
      <c r="AD719" s="5"/>
    </row>
    <row r="720" spans="1:30" ht="14.25" x14ac:dyDescent="0.2">
      <c r="A720" s="4" t="s">
        <v>0</v>
      </c>
      <c r="B720" s="4">
        <v>100</v>
      </c>
      <c r="C720" s="4">
        <v>0.7</v>
      </c>
      <c r="D720" s="4">
        <v>0.26079999999999998</v>
      </c>
      <c r="E720" s="4">
        <v>6.50617</v>
      </c>
      <c r="F720" s="4">
        <v>2.7896999999999998</v>
      </c>
      <c r="G720" s="4">
        <v>11.431570000000001</v>
      </c>
      <c r="H720" s="4">
        <v>4.6557000000000004</v>
      </c>
      <c r="I720" s="5"/>
      <c r="J720" s="18"/>
      <c r="K720" s="19"/>
      <c r="L720" s="19"/>
      <c r="M720" s="19"/>
      <c r="N720" s="19"/>
      <c r="O720" s="19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6"/>
      <c r="AD720" s="5"/>
    </row>
    <row r="721" spans="1:30" ht="14.25" x14ac:dyDescent="0.2">
      <c r="A721" s="4" t="s">
        <v>0</v>
      </c>
      <c r="B721" s="4">
        <v>100</v>
      </c>
      <c r="C721" s="4">
        <v>0.7</v>
      </c>
      <c r="D721" s="4">
        <v>0.17458000000000001</v>
      </c>
      <c r="E721" s="4">
        <v>5.0107400000000002</v>
      </c>
      <c r="F721" s="4">
        <v>1.2582</v>
      </c>
      <c r="G721" s="4">
        <v>9.6086500000000008</v>
      </c>
      <c r="H721" s="4">
        <v>5.0928500000000003</v>
      </c>
      <c r="I721" s="5"/>
      <c r="J721" s="18"/>
      <c r="K721" s="19"/>
      <c r="L721" s="19"/>
      <c r="M721" s="19"/>
      <c r="N721" s="19"/>
      <c r="O721" s="19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6"/>
      <c r="AD721" s="5"/>
    </row>
    <row r="722" spans="1:30" ht="14.25" x14ac:dyDescent="0.2">
      <c r="A722" s="4" t="s">
        <v>0</v>
      </c>
      <c r="B722" s="4">
        <v>100</v>
      </c>
      <c r="C722" s="4">
        <v>0.7</v>
      </c>
      <c r="D722" s="4">
        <v>0.50244999999999995</v>
      </c>
      <c r="E722" s="4">
        <v>4.6642999999999999</v>
      </c>
      <c r="F722" s="4">
        <v>3.0559699999999999</v>
      </c>
      <c r="G722" s="4">
        <v>11.10291</v>
      </c>
      <c r="H722" s="4">
        <v>5.8803999999999998</v>
      </c>
      <c r="I722" s="5"/>
      <c r="J722" s="18"/>
      <c r="K722" s="19"/>
      <c r="L722" s="19"/>
      <c r="M722" s="19"/>
      <c r="N722" s="19"/>
      <c r="O722" s="19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6"/>
      <c r="AD722" s="5"/>
    </row>
    <row r="723" spans="1:30" ht="14.25" x14ac:dyDescent="0.2">
      <c r="A723" s="4" t="s">
        <v>0</v>
      </c>
      <c r="B723" s="4">
        <v>100</v>
      </c>
      <c r="C723" s="4">
        <v>0.7</v>
      </c>
      <c r="D723" s="4">
        <v>0.43206</v>
      </c>
      <c r="E723" s="4">
        <v>7.04366</v>
      </c>
      <c r="F723" s="4">
        <v>5.4776400000000001</v>
      </c>
      <c r="G723" s="4">
        <v>10.41324</v>
      </c>
      <c r="H723" s="4">
        <v>3.6189399999999998</v>
      </c>
      <c r="I723" s="5"/>
      <c r="J723" s="18"/>
      <c r="K723" s="19"/>
      <c r="L723" s="19"/>
      <c r="M723" s="19"/>
      <c r="N723" s="19"/>
      <c r="O723" s="19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6"/>
      <c r="AD723" s="5"/>
    </row>
    <row r="724" spans="1:30" ht="14.25" x14ac:dyDescent="0.2">
      <c r="A724" s="4" t="s">
        <v>0</v>
      </c>
      <c r="B724" s="4">
        <v>100</v>
      </c>
      <c r="C724" s="4">
        <v>0.7</v>
      </c>
      <c r="D724" s="4">
        <v>0.39262999999999998</v>
      </c>
      <c r="E724" s="4">
        <v>6.8463399999999996</v>
      </c>
      <c r="F724" s="4">
        <v>4.3245399999999998</v>
      </c>
      <c r="G724" s="4">
        <v>3.7024400000000002</v>
      </c>
      <c r="H724" s="4">
        <v>3.6263999999999998</v>
      </c>
      <c r="I724" s="5"/>
      <c r="J724" s="18"/>
      <c r="K724" s="19"/>
      <c r="L724" s="19"/>
      <c r="M724" s="19"/>
      <c r="N724" s="19"/>
      <c r="O724" s="19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6"/>
      <c r="AD724" s="5"/>
    </row>
    <row r="725" spans="1:30" ht="14.25" x14ac:dyDescent="0.2">
      <c r="A725" s="4" t="s">
        <v>0</v>
      </c>
      <c r="B725" s="4">
        <v>100</v>
      </c>
      <c r="C725" s="4">
        <v>0.7</v>
      </c>
      <c r="D725" s="4">
        <v>0.50973999999999997</v>
      </c>
      <c r="E725" s="4">
        <v>11.65147</v>
      </c>
      <c r="F725" s="4">
        <v>2.9234300000000002</v>
      </c>
      <c r="G725" s="4">
        <v>6.7367499999999998</v>
      </c>
      <c r="H725" s="4">
        <v>5.2605300000000002</v>
      </c>
      <c r="I725" s="5"/>
      <c r="J725" s="18"/>
      <c r="K725" s="19"/>
      <c r="L725" s="19"/>
      <c r="M725" s="19"/>
      <c r="N725" s="19"/>
      <c r="O725" s="19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6"/>
      <c r="AD725" s="5"/>
    </row>
    <row r="726" spans="1:30" ht="14.25" x14ac:dyDescent="0.2">
      <c r="A726" s="4" t="s">
        <v>0</v>
      </c>
      <c r="B726" s="4">
        <v>100</v>
      </c>
      <c r="C726" s="4">
        <v>0.7</v>
      </c>
      <c r="D726" s="4">
        <v>0.39461000000000002</v>
      </c>
      <c r="E726" s="4">
        <v>7.1257200000000003</v>
      </c>
      <c r="F726" s="4">
        <v>5.39161</v>
      </c>
      <c r="G726" s="4">
        <v>4.5986399999999996</v>
      </c>
      <c r="H726" s="4">
        <v>7.6111899999999997</v>
      </c>
      <c r="I726" s="5"/>
      <c r="J726" s="18"/>
      <c r="K726" s="19"/>
      <c r="L726" s="19"/>
      <c r="M726" s="19"/>
      <c r="N726" s="19"/>
      <c r="O726" s="19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6"/>
      <c r="AD726" s="5"/>
    </row>
    <row r="727" spans="1:30" ht="14.25" x14ac:dyDescent="0.2">
      <c r="A727" s="4" t="s">
        <v>0</v>
      </c>
      <c r="B727" s="4">
        <v>100</v>
      </c>
      <c r="C727" s="4">
        <v>0.7</v>
      </c>
      <c r="D727" s="4">
        <v>3.36144</v>
      </c>
      <c r="E727" s="4">
        <v>4.6311</v>
      </c>
      <c r="F727" s="4">
        <v>2.62988</v>
      </c>
      <c r="G727" s="4">
        <v>10.503019999999999</v>
      </c>
      <c r="H727" s="4">
        <v>6.1334200000000001</v>
      </c>
      <c r="I727" s="5"/>
      <c r="J727" s="18"/>
      <c r="K727" s="19"/>
      <c r="L727" s="19"/>
      <c r="M727" s="19"/>
      <c r="N727" s="19"/>
      <c r="O727" s="19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6"/>
      <c r="AD727" s="5"/>
    </row>
    <row r="728" spans="1:30" ht="14.25" x14ac:dyDescent="0.2">
      <c r="A728" s="4" t="s">
        <v>0</v>
      </c>
      <c r="B728" s="4">
        <v>100</v>
      </c>
      <c r="C728" s="4">
        <v>0.7</v>
      </c>
      <c r="D728" s="4">
        <v>0.37554999999999999</v>
      </c>
      <c r="E728" s="4">
        <v>5.5718800000000002</v>
      </c>
      <c r="F728" s="4">
        <v>5.1388999999999996</v>
      </c>
      <c r="G728" s="4">
        <v>10.037470000000001</v>
      </c>
      <c r="H728" s="4">
        <v>4.0523800000000003</v>
      </c>
      <c r="I728" s="5"/>
      <c r="J728" s="18"/>
      <c r="K728" s="19"/>
      <c r="L728" s="19"/>
      <c r="M728" s="19"/>
      <c r="N728" s="19"/>
      <c r="O728" s="19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6"/>
      <c r="AD728" s="5"/>
    </row>
    <row r="729" spans="1:30" ht="14.25" x14ac:dyDescent="0.2">
      <c r="A729" s="4" t="s">
        <v>0</v>
      </c>
      <c r="B729" s="4">
        <v>100</v>
      </c>
      <c r="C729" s="4">
        <v>0.7</v>
      </c>
      <c r="D729" s="4">
        <v>0.19836999999999999</v>
      </c>
      <c r="E729" s="4">
        <v>6.30349</v>
      </c>
      <c r="F729" s="4">
        <v>3.3721199999999998</v>
      </c>
      <c r="G729" s="4">
        <v>7.68818</v>
      </c>
      <c r="H729" s="4">
        <v>3.0699800000000002</v>
      </c>
      <c r="I729" s="5"/>
      <c r="J729" s="18"/>
      <c r="K729" s="19"/>
      <c r="L729" s="19"/>
      <c r="M729" s="19"/>
      <c r="N729" s="19"/>
      <c r="O729" s="19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6"/>
      <c r="AD729" s="5"/>
    </row>
    <row r="730" spans="1:30" ht="14.25" x14ac:dyDescent="0.2">
      <c r="A730" s="4" t="s">
        <v>0</v>
      </c>
      <c r="B730" s="4">
        <v>100</v>
      </c>
      <c r="C730" s="4">
        <v>0.7</v>
      </c>
      <c r="D730" s="4">
        <v>0.27768999999999999</v>
      </c>
      <c r="E730" s="4">
        <v>6.5213000000000001</v>
      </c>
      <c r="F730" s="4">
        <v>3.7031100000000001</v>
      </c>
      <c r="G730" s="4">
        <v>6.9541300000000001</v>
      </c>
      <c r="H730" s="4">
        <v>7.31548</v>
      </c>
      <c r="I730" s="5"/>
      <c r="J730" s="18"/>
      <c r="K730" s="19"/>
      <c r="L730" s="19"/>
      <c r="M730" s="19"/>
      <c r="N730" s="19"/>
      <c r="O730" s="19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6"/>
      <c r="AD730" s="5"/>
    </row>
    <row r="731" spans="1:30" ht="14.25" x14ac:dyDescent="0.2">
      <c r="A731" s="4" t="s">
        <v>0</v>
      </c>
      <c r="B731" s="4">
        <v>100</v>
      </c>
      <c r="C731" s="4">
        <v>0.7</v>
      </c>
      <c r="D731" s="4">
        <v>0.20605999999999999</v>
      </c>
      <c r="E731" s="4">
        <v>4.2521899999999997</v>
      </c>
      <c r="F731" s="4">
        <v>4.9537300000000002</v>
      </c>
      <c r="G731" s="4">
        <v>4.4559100000000003</v>
      </c>
      <c r="H731" s="4">
        <v>6.10649</v>
      </c>
      <c r="I731" s="5"/>
      <c r="J731" s="18"/>
      <c r="K731" s="19"/>
      <c r="L731" s="19"/>
      <c r="M731" s="19"/>
      <c r="N731" s="19"/>
      <c r="O731" s="19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6"/>
      <c r="AD731" s="5"/>
    </row>
    <row r="732" spans="1:30" ht="14.25" x14ac:dyDescent="0.2">
      <c r="A732" s="4" t="s">
        <v>0</v>
      </c>
      <c r="B732" s="4">
        <v>100</v>
      </c>
      <c r="C732" s="4">
        <v>0.7</v>
      </c>
      <c r="D732" s="4">
        <v>0.38308999999999999</v>
      </c>
      <c r="E732" s="4">
        <v>6.0254200000000004</v>
      </c>
      <c r="F732" s="4">
        <v>3.5733299999999999</v>
      </c>
      <c r="G732" s="4">
        <v>11.23949</v>
      </c>
      <c r="H732" s="4">
        <v>4.6916900000000004</v>
      </c>
      <c r="I732" s="5"/>
      <c r="J732" s="18"/>
      <c r="K732" s="19"/>
      <c r="L732" s="19"/>
      <c r="M732" s="19"/>
      <c r="N732" s="19"/>
      <c r="O732" s="19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6"/>
      <c r="AD732" s="5"/>
    </row>
    <row r="733" spans="1:30" ht="14.25" x14ac:dyDescent="0.2">
      <c r="A733" s="4" t="s">
        <v>0</v>
      </c>
      <c r="B733" s="4">
        <v>100</v>
      </c>
      <c r="C733" s="4">
        <v>0.7</v>
      </c>
      <c r="D733" s="4">
        <v>0.34350000000000003</v>
      </c>
      <c r="E733" s="4">
        <v>7.1213699999999998</v>
      </c>
      <c r="F733" s="4">
        <v>3.2769699999999999</v>
      </c>
      <c r="G733" s="4">
        <v>8.6901600000000006</v>
      </c>
      <c r="H733" s="4">
        <v>7.5776599999999998</v>
      </c>
      <c r="I733" s="5"/>
      <c r="J733" s="18"/>
      <c r="K733" s="19"/>
      <c r="L733" s="19"/>
      <c r="M733" s="19"/>
      <c r="N733" s="19"/>
      <c r="O733" s="19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6"/>
      <c r="AD733" s="5"/>
    </row>
    <row r="734" spans="1:30" ht="14.25" x14ac:dyDescent="0.2">
      <c r="A734" s="4" t="s">
        <v>0</v>
      </c>
      <c r="B734" s="4">
        <v>100</v>
      </c>
      <c r="C734" s="4">
        <v>0.7</v>
      </c>
      <c r="D734" s="4">
        <v>0.38521</v>
      </c>
      <c r="E734" s="4">
        <v>3.4594999999999998</v>
      </c>
      <c r="F734" s="4">
        <v>5.1355399999999998</v>
      </c>
      <c r="G734" s="4">
        <v>10.44988</v>
      </c>
      <c r="H734" s="4">
        <v>8.9965100000000007</v>
      </c>
      <c r="I734" s="5"/>
      <c r="J734" s="18"/>
      <c r="K734" s="19"/>
      <c r="L734" s="19"/>
      <c r="M734" s="19"/>
      <c r="N734" s="19"/>
      <c r="O734" s="19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6"/>
      <c r="AD734" s="5"/>
    </row>
    <row r="735" spans="1:30" ht="14.25" x14ac:dyDescent="0.2">
      <c r="A735" s="4" t="s">
        <v>0</v>
      </c>
      <c r="B735" s="4">
        <v>100</v>
      </c>
      <c r="C735" s="4">
        <v>0.7</v>
      </c>
      <c r="D735" s="4">
        <v>2.60344</v>
      </c>
      <c r="E735" s="4">
        <v>6.0425700000000004</v>
      </c>
      <c r="F735" s="4">
        <v>4.6388800000000003</v>
      </c>
      <c r="G735" s="4">
        <v>10.827299999999999</v>
      </c>
      <c r="H735" s="4">
        <v>4.3061100000000003</v>
      </c>
      <c r="I735" s="5"/>
      <c r="J735" s="18"/>
      <c r="K735" s="19"/>
      <c r="L735" s="19"/>
      <c r="M735" s="19"/>
      <c r="N735" s="19"/>
      <c r="O735" s="19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6"/>
      <c r="AD735" s="5"/>
    </row>
    <row r="736" spans="1:30" ht="14.25" x14ac:dyDescent="0.2">
      <c r="A736" s="4" t="s">
        <v>0</v>
      </c>
      <c r="B736" s="4">
        <v>100</v>
      </c>
      <c r="C736" s="4">
        <v>0.7</v>
      </c>
      <c r="D736" s="4">
        <v>0.45974999999999999</v>
      </c>
      <c r="E736" s="4">
        <v>5.72133</v>
      </c>
      <c r="F736" s="4">
        <v>3.3394599999999999</v>
      </c>
      <c r="G736" s="4">
        <v>4.4973200000000002</v>
      </c>
      <c r="H736" s="4">
        <v>8.9413300000000007</v>
      </c>
      <c r="I736" s="5"/>
      <c r="J736" s="18"/>
      <c r="K736" s="19"/>
      <c r="L736" s="19"/>
      <c r="M736" s="19"/>
      <c r="N736" s="19"/>
      <c r="O736" s="19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6"/>
      <c r="AD736" s="5"/>
    </row>
    <row r="737" spans="1:30" ht="14.25" x14ac:dyDescent="0.2">
      <c r="A737" s="4" t="s">
        <v>0</v>
      </c>
      <c r="B737" s="4">
        <v>100</v>
      </c>
      <c r="C737" s="4">
        <v>0.7</v>
      </c>
      <c r="D737" s="4">
        <v>0.23782</v>
      </c>
      <c r="E737" s="4">
        <v>7.1638900000000003</v>
      </c>
      <c r="F737" s="4">
        <v>3.3444699999999998</v>
      </c>
      <c r="G737" s="4">
        <v>10.14237</v>
      </c>
      <c r="H737" s="4">
        <v>5.4487699999999997</v>
      </c>
      <c r="I737" s="5"/>
      <c r="J737" s="18"/>
      <c r="K737" s="19"/>
      <c r="L737" s="19"/>
      <c r="M737" s="19"/>
      <c r="N737" s="19"/>
      <c r="O737" s="19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6"/>
      <c r="AD737" s="5"/>
    </row>
    <row r="738" spans="1:30" ht="14.25" x14ac:dyDescent="0.2">
      <c r="A738" s="4" t="s">
        <v>0</v>
      </c>
      <c r="B738" s="4">
        <v>100</v>
      </c>
      <c r="C738" s="4">
        <v>0.7</v>
      </c>
      <c r="D738" s="4">
        <v>4.7736799999999997</v>
      </c>
      <c r="E738" s="4">
        <v>4.82212</v>
      </c>
      <c r="F738" s="4">
        <v>0.68442999999999998</v>
      </c>
      <c r="G738" s="4">
        <v>11.604100000000001</v>
      </c>
      <c r="H738" s="4">
        <v>5.3780099999999997</v>
      </c>
      <c r="I738" s="5"/>
      <c r="J738" s="18"/>
      <c r="K738" s="19"/>
      <c r="L738" s="19"/>
      <c r="M738" s="19"/>
      <c r="N738" s="19"/>
      <c r="O738" s="19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6"/>
      <c r="AD738" s="5"/>
    </row>
    <row r="739" spans="1:30" ht="14.25" x14ac:dyDescent="0.2">
      <c r="A739" s="4" t="s">
        <v>0</v>
      </c>
      <c r="B739" s="4">
        <v>100</v>
      </c>
      <c r="C739" s="4">
        <v>0.7</v>
      </c>
      <c r="D739" s="4">
        <v>0.44297999999999998</v>
      </c>
      <c r="E739" s="4">
        <v>8.8434000000000008</v>
      </c>
      <c r="F739" s="4">
        <v>3.7083699999999999</v>
      </c>
      <c r="G739" s="4">
        <v>5.1143700000000001</v>
      </c>
      <c r="H739" s="4">
        <v>5.5215500000000004</v>
      </c>
      <c r="I739" s="5"/>
      <c r="J739" s="18"/>
      <c r="K739" s="19"/>
      <c r="L739" s="19"/>
      <c r="M739" s="19"/>
      <c r="N739" s="19"/>
      <c r="O739" s="19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6"/>
      <c r="AD739" s="5"/>
    </row>
    <row r="740" spans="1:30" ht="14.25" x14ac:dyDescent="0.2">
      <c r="A740" s="4" t="s">
        <v>0</v>
      </c>
      <c r="B740" s="4">
        <v>100</v>
      </c>
      <c r="C740" s="4">
        <v>0.7</v>
      </c>
      <c r="D740" s="4">
        <v>0.35627999999999999</v>
      </c>
      <c r="E740" s="4">
        <v>6.2760899999999999</v>
      </c>
      <c r="F740" s="4">
        <v>4.0030200000000002</v>
      </c>
      <c r="G740" s="4">
        <v>5.6685600000000003</v>
      </c>
      <c r="H740" s="4">
        <v>4.5679800000000004</v>
      </c>
      <c r="I740" s="5"/>
      <c r="J740" s="18"/>
      <c r="K740" s="19"/>
      <c r="L740" s="19"/>
      <c r="M740" s="19"/>
      <c r="N740" s="19"/>
      <c r="O740" s="19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6"/>
      <c r="AD740" s="5"/>
    </row>
    <row r="741" spans="1:30" ht="14.25" x14ac:dyDescent="0.2">
      <c r="A741" s="4" t="s">
        <v>0</v>
      </c>
      <c r="B741" s="4">
        <v>100</v>
      </c>
      <c r="C741" s="4">
        <v>0.7</v>
      </c>
      <c r="D741" s="4">
        <v>0.74795999999999996</v>
      </c>
      <c r="E741" s="4">
        <v>5.4797000000000002</v>
      </c>
      <c r="F741" s="4">
        <v>4.3688200000000004</v>
      </c>
      <c r="G741" s="4">
        <v>9.7919</v>
      </c>
      <c r="H741" s="4">
        <v>7.8878399999999997</v>
      </c>
      <c r="I741" s="5"/>
      <c r="J741" s="18"/>
      <c r="K741" s="19"/>
      <c r="L741" s="19"/>
      <c r="M741" s="19"/>
      <c r="N741" s="19"/>
      <c r="O741" s="19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6"/>
      <c r="AD741" s="5"/>
    </row>
    <row r="742" spans="1:30" ht="14.25" x14ac:dyDescent="0.2">
      <c r="A742" s="4" t="s">
        <v>0</v>
      </c>
      <c r="B742" s="4">
        <v>100</v>
      </c>
      <c r="C742" s="4">
        <v>0.7</v>
      </c>
      <c r="D742" s="4">
        <v>0.31763000000000002</v>
      </c>
      <c r="E742" s="4">
        <v>7.2643800000000001</v>
      </c>
      <c r="F742" s="4">
        <v>5.5013199999999998</v>
      </c>
      <c r="G742" s="4">
        <v>6.5225799999999996</v>
      </c>
      <c r="H742" s="4">
        <v>10.362130000000001</v>
      </c>
      <c r="I742" s="5"/>
      <c r="J742" s="18"/>
      <c r="K742" s="19"/>
      <c r="L742" s="19"/>
      <c r="M742" s="19"/>
      <c r="N742" s="19"/>
      <c r="O742" s="19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6"/>
      <c r="AD742" s="5"/>
    </row>
    <row r="743" spans="1:30" ht="14.25" x14ac:dyDescent="0.2">
      <c r="A743" s="4" t="s">
        <v>0</v>
      </c>
      <c r="B743" s="4">
        <v>100</v>
      </c>
      <c r="C743" s="4">
        <v>0.7</v>
      </c>
      <c r="D743" s="4">
        <v>0.40569</v>
      </c>
      <c r="E743" s="4">
        <v>9.1028900000000004</v>
      </c>
      <c r="F743" s="4">
        <v>3.4907400000000002</v>
      </c>
      <c r="G743" s="4">
        <v>7.0910299999999999</v>
      </c>
      <c r="H743" s="4">
        <v>3.85372</v>
      </c>
      <c r="I743" s="5"/>
      <c r="J743" s="18"/>
      <c r="K743" s="19"/>
      <c r="L743" s="19"/>
      <c r="M743" s="19"/>
      <c r="N743" s="19"/>
      <c r="O743" s="19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6"/>
      <c r="AD743" s="5"/>
    </row>
    <row r="744" spans="1:30" ht="14.25" x14ac:dyDescent="0.2">
      <c r="A744" s="4" t="s">
        <v>0</v>
      </c>
      <c r="B744" s="4">
        <v>100</v>
      </c>
      <c r="C744" s="4">
        <v>0.7</v>
      </c>
      <c r="D744" s="4">
        <v>0.33595000000000003</v>
      </c>
      <c r="E744" s="4">
        <v>7.0560099999999997</v>
      </c>
      <c r="F744" s="4">
        <v>4.0822799999999999</v>
      </c>
      <c r="G744" s="4">
        <v>11.20182</v>
      </c>
      <c r="H744" s="4">
        <v>3.71733</v>
      </c>
      <c r="I744" s="5"/>
      <c r="J744" s="18"/>
      <c r="K744" s="19"/>
      <c r="L744" s="19"/>
      <c r="M744" s="19"/>
      <c r="N744" s="19"/>
      <c r="O744" s="19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6"/>
      <c r="AD744" s="5"/>
    </row>
    <row r="745" spans="1:30" ht="14.25" x14ac:dyDescent="0.2">
      <c r="A745" s="4" t="s">
        <v>0</v>
      </c>
      <c r="B745" s="4">
        <v>100</v>
      </c>
      <c r="C745" s="4">
        <v>0.7</v>
      </c>
      <c r="D745" s="4">
        <v>0.37075000000000002</v>
      </c>
      <c r="E745" s="4">
        <v>6.2266700000000004</v>
      </c>
      <c r="F745" s="4">
        <v>4.4642299999999997</v>
      </c>
      <c r="G745" s="4">
        <v>11.89484</v>
      </c>
      <c r="H745" s="4">
        <v>5.2890899999999998</v>
      </c>
      <c r="I745" s="5"/>
      <c r="J745" s="18"/>
      <c r="K745" s="19"/>
      <c r="L745" s="19"/>
      <c r="M745" s="19"/>
      <c r="N745" s="19"/>
      <c r="O745" s="19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6"/>
      <c r="AD745" s="5"/>
    </row>
    <row r="746" spans="1:30" ht="14.25" x14ac:dyDescent="0.2">
      <c r="A746" s="4" t="s">
        <v>0</v>
      </c>
      <c r="B746" s="4">
        <v>100</v>
      </c>
      <c r="C746" s="4">
        <v>0.7</v>
      </c>
      <c r="D746" s="4">
        <v>0.30227999999999999</v>
      </c>
      <c r="E746" s="4">
        <v>7.62216</v>
      </c>
      <c r="F746" s="4">
        <v>3.67136</v>
      </c>
      <c r="G746" s="4">
        <v>6.2187000000000001</v>
      </c>
      <c r="H746" s="4">
        <v>7.4495500000000003</v>
      </c>
      <c r="I746" s="5"/>
      <c r="J746" s="18"/>
      <c r="K746" s="19"/>
      <c r="L746" s="19"/>
      <c r="M746" s="19"/>
      <c r="N746" s="19"/>
      <c r="O746" s="19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6"/>
      <c r="AD746" s="5"/>
    </row>
    <row r="747" spans="1:30" ht="14.25" x14ac:dyDescent="0.2">
      <c r="A747" s="4" t="s">
        <v>0</v>
      </c>
      <c r="B747" s="4">
        <v>100</v>
      </c>
      <c r="C747" s="4">
        <v>0.7</v>
      </c>
      <c r="D747" s="4">
        <v>0.47417999999999999</v>
      </c>
      <c r="E747" s="4">
        <v>11.49959</v>
      </c>
      <c r="F747" s="4">
        <v>5.5821100000000001</v>
      </c>
      <c r="G747" s="4">
        <v>6.8055899999999996</v>
      </c>
      <c r="H747" s="4">
        <v>6.3983299999999996</v>
      </c>
      <c r="I747" s="5"/>
      <c r="J747" s="18"/>
      <c r="K747" s="19"/>
      <c r="L747" s="19"/>
      <c r="M747" s="19"/>
      <c r="N747" s="19"/>
      <c r="O747" s="19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6"/>
      <c r="AD747" s="5"/>
    </row>
    <row r="748" spans="1:30" ht="14.25" x14ac:dyDescent="0.2">
      <c r="A748" s="4" t="s">
        <v>0</v>
      </c>
      <c r="B748" s="4">
        <v>100</v>
      </c>
      <c r="C748" s="4">
        <v>0.7</v>
      </c>
      <c r="D748" s="4">
        <v>0.35820000000000002</v>
      </c>
      <c r="E748" s="4">
        <v>5.3305199999999999</v>
      </c>
      <c r="F748" s="4">
        <v>3.9702999999999999</v>
      </c>
      <c r="G748" s="4">
        <v>11.38801</v>
      </c>
      <c r="H748" s="4">
        <v>4.9038199999999996</v>
      </c>
      <c r="I748" s="5"/>
      <c r="J748" s="18"/>
      <c r="K748" s="19"/>
      <c r="L748" s="19"/>
      <c r="M748" s="19"/>
      <c r="N748" s="19"/>
      <c r="O748" s="19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6"/>
      <c r="AD748" s="5"/>
    </row>
    <row r="749" spans="1:30" ht="14.25" x14ac:dyDescent="0.2">
      <c r="A749" s="4" t="s">
        <v>0</v>
      </c>
      <c r="B749" s="4">
        <v>100</v>
      </c>
      <c r="C749" s="4">
        <v>0.7</v>
      </c>
      <c r="D749" s="4">
        <v>0.18870999999999999</v>
      </c>
      <c r="E749" s="4">
        <v>7.5351299999999997</v>
      </c>
      <c r="F749" s="4">
        <v>2.6923699999999999</v>
      </c>
      <c r="G749" s="4">
        <v>9.6358999999999995</v>
      </c>
      <c r="H749" s="4">
        <v>5.2502300000000002</v>
      </c>
      <c r="I749" s="5"/>
      <c r="J749" s="18"/>
      <c r="K749" s="19"/>
      <c r="L749" s="19"/>
      <c r="M749" s="19"/>
      <c r="N749" s="19"/>
      <c r="O749" s="19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6"/>
      <c r="AD749" s="5"/>
    </row>
    <row r="750" spans="1:30" ht="14.25" x14ac:dyDescent="0.2">
      <c r="A750" s="4" t="s">
        <v>0</v>
      </c>
      <c r="B750" s="4">
        <v>100</v>
      </c>
      <c r="C750" s="4">
        <v>0.7</v>
      </c>
      <c r="D750" s="4">
        <v>0.44042999999999999</v>
      </c>
      <c r="E750" s="4">
        <v>9.5595400000000001</v>
      </c>
      <c r="F750" s="4">
        <v>4.5676699999999997</v>
      </c>
      <c r="G750" s="4">
        <v>5.5532300000000001</v>
      </c>
      <c r="H750" s="4">
        <v>7.4726100000000004</v>
      </c>
      <c r="I750" s="5"/>
      <c r="J750" s="18"/>
      <c r="K750" s="19"/>
      <c r="L750" s="19"/>
      <c r="M750" s="19"/>
      <c r="N750" s="19"/>
      <c r="O750" s="19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6"/>
      <c r="AD750" s="5"/>
    </row>
    <row r="751" spans="1:30" ht="14.25" x14ac:dyDescent="0.2">
      <c r="A751" s="4" t="s">
        <v>0</v>
      </c>
      <c r="B751" s="4">
        <v>100</v>
      </c>
      <c r="C751" s="4">
        <v>0.7</v>
      </c>
      <c r="D751" s="4">
        <v>0.49330000000000002</v>
      </c>
      <c r="E751" s="4">
        <v>5.0228200000000003</v>
      </c>
      <c r="F751" s="4">
        <v>4.4015000000000004</v>
      </c>
      <c r="G751" s="4">
        <v>10.9549</v>
      </c>
      <c r="H751" s="4">
        <v>3.8721700000000001</v>
      </c>
      <c r="I751" s="5"/>
      <c r="J751" s="18"/>
      <c r="K751" s="19"/>
      <c r="L751" s="19"/>
      <c r="M751" s="19"/>
      <c r="N751" s="19"/>
      <c r="O751" s="19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6"/>
      <c r="AD751" s="5"/>
    </row>
    <row r="752" spans="1:30" ht="14.25" x14ac:dyDescent="0.2">
      <c r="A752" s="4" t="s">
        <v>0</v>
      </c>
      <c r="B752" s="4">
        <v>100</v>
      </c>
      <c r="C752" s="4">
        <v>0.7</v>
      </c>
      <c r="D752" s="4">
        <v>0.28238999999999997</v>
      </c>
      <c r="E752" s="4">
        <v>9.0248299999999997</v>
      </c>
      <c r="F752" s="4">
        <v>3.3970099999999999</v>
      </c>
      <c r="G752" s="4">
        <v>9.9558700000000009</v>
      </c>
      <c r="H752" s="4">
        <v>3.98725</v>
      </c>
      <c r="I752" s="5"/>
      <c r="J752" s="18"/>
      <c r="K752" s="19"/>
      <c r="L752" s="19"/>
      <c r="M752" s="19"/>
      <c r="N752" s="19"/>
      <c r="O752" s="19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6"/>
      <c r="AD752" s="5"/>
    </row>
    <row r="753" spans="1:30" ht="14.25" x14ac:dyDescent="0.2">
      <c r="A753" s="4" t="s">
        <v>0</v>
      </c>
      <c r="B753" s="4">
        <v>100</v>
      </c>
      <c r="C753" s="4">
        <v>0.7</v>
      </c>
      <c r="D753" s="4">
        <v>1.4794099999999999</v>
      </c>
      <c r="E753" s="4">
        <v>3.2421199999999999</v>
      </c>
      <c r="F753" s="4">
        <v>3.2553999999999998</v>
      </c>
      <c r="G753" s="4">
        <v>7.2211499999999997</v>
      </c>
      <c r="H753" s="4">
        <v>7.6763199999999996</v>
      </c>
      <c r="I753" s="5"/>
      <c r="J753" s="18"/>
      <c r="K753" s="19"/>
      <c r="L753" s="19"/>
      <c r="M753" s="19"/>
      <c r="N753" s="19"/>
      <c r="O753" s="19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6"/>
      <c r="AD753" s="5"/>
    </row>
    <row r="754" spans="1:30" ht="14.25" x14ac:dyDescent="0.2">
      <c r="A754" s="4" t="s">
        <v>0</v>
      </c>
      <c r="B754" s="4">
        <v>100</v>
      </c>
      <c r="C754" s="4">
        <v>0.7</v>
      </c>
      <c r="D754" s="4">
        <v>0.60704000000000002</v>
      </c>
      <c r="E754" s="4">
        <v>4.2624500000000003</v>
      </c>
      <c r="F754" s="4">
        <v>2.37595</v>
      </c>
      <c r="G754" s="4">
        <v>7.6045699999999998</v>
      </c>
      <c r="H754" s="4">
        <v>5.9516900000000001</v>
      </c>
      <c r="I754" s="5"/>
      <c r="J754" s="18"/>
      <c r="K754" s="19"/>
      <c r="L754" s="19"/>
      <c r="M754" s="19"/>
      <c r="N754" s="19"/>
      <c r="O754" s="19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6"/>
      <c r="AD754" s="5"/>
    </row>
    <row r="755" spans="1:30" ht="14.25" x14ac:dyDescent="0.2">
      <c r="A755" s="4" t="s">
        <v>0</v>
      </c>
      <c r="B755" s="4">
        <v>100</v>
      </c>
      <c r="C755" s="4">
        <v>0.7</v>
      </c>
      <c r="D755" s="4">
        <v>3.8277000000000001</v>
      </c>
      <c r="E755" s="4">
        <v>5.5036899999999997</v>
      </c>
      <c r="F755" s="4">
        <v>2.0239199999999999</v>
      </c>
      <c r="G755" s="4">
        <v>10.043699999999999</v>
      </c>
      <c r="H755" s="4">
        <v>6.3470300000000002</v>
      </c>
      <c r="I755" s="5"/>
      <c r="J755" s="18"/>
      <c r="K755" s="19"/>
      <c r="L755" s="19"/>
      <c r="M755" s="19"/>
      <c r="N755" s="19"/>
      <c r="O755" s="19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6"/>
      <c r="AD755" s="5"/>
    </row>
    <row r="756" spans="1:30" ht="14.25" x14ac:dyDescent="0.2">
      <c r="A756" s="4" t="s">
        <v>0</v>
      </c>
      <c r="B756" s="4">
        <v>100</v>
      </c>
      <c r="C756" s="4">
        <v>0.7</v>
      </c>
      <c r="D756" s="4">
        <v>4.9902300000000004</v>
      </c>
      <c r="E756" s="4">
        <v>6.6383200000000002</v>
      </c>
      <c r="F756" s="4">
        <v>4.9437499999999996</v>
      </c>
      <c r="G756" s="4">
        <v>11.464180000000001</v>
      </c>
      <c r="H756" s="4">
        <v>8.7722300000000004</v>
      </c>
      <c r="I756" s="5"/>
      <c r="J756" s="18"/>
      <c r="K756" s="19"/>
      <c r="L756" s="19"/>
      <c r="M756" s="19"/>
      <c r="N756" s="19"/>
      <c r="O756" s="19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6"/>
      <c r="AD756" s="5"/>
    </row>
    <row r="757" spans="1:30" ht="14.25" x14ac:dyDescent="0.2">
      <c r="A757" s="4" t="s">
        <v>0</v>
      </c>
      <c r="B757" s="4">
        <v>100</v>
      </c>
      <c r="C757" s="4">
        <v>0.7</v>
      </c>
      <c r="D757" s="4">
        <v>0.31519999999999998</v>
      </c>
      <c r="E757" s="4">
        <v>7.9142700000000001</v>
      </c>
      <c r="F757" s="4">
        <v>3.7900900000000002</v>
      </c>
      <c r="G757" s="4">
        <v>13.556950000000001</v>
      </c>
      <c r="H757" s="4">
        <v>2.25346</v>
      </c>
      <c r="I757" s="5"/>
      <c r="J757" s="18"/>
      <c r="K757" s="19"/>
      <c r="L757" s="19"/>
      <c r="M757" s="19"/>
      <c r="N757" s="19"/>
      <c r="O757" s="19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6"/>
      <c r="AD757" s="5"/>
    </row>
    <row r="758" spans="1:30" ht="14.25" x14ac:dyDescent="0.2">
      <c r="A758" s="4" t="s">
        <v>0</v>
      </c>
      <c r="B758" s="4">
        <v>100</v>
      </c>
      <c r="C758" s="4">
        <v>0.7</v>
      </c>
      <c r="D758" s="4">
        <v>0.52376</v>
      </c>
      <c r="E758" s="4">
        <v>9.2526200000000003</v>
      </c>
      <c r="F758" s="4">
        <v>3.9020600000000001</v>
      </c>
      <c r="G758" s="4">
        <v>9.8801600000000001</v>
      </c>
      <c r="H758" s="4">
        <v>8.4521200000000007</v>
      </c>
      <c r="I758" s="5"/>
      <c r="J758" s="18"/>
      <c r="K758" s="19"/>
      <c r="L758" s="19"/>
      <c r="M758" s="19"/>
      <c r="N758" s="19"/>
      <c r="O758" s="19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6"/>
      <c r="AD758" s="5"/>
    </row>
    <row r="759" spans="1:30" ht="14.25" x14ac:dyDescent="0.2">
      <c r="A759" s="4" t="s">
        <v>0</v>
      </c>
      <c r="B759" s="4">
        <v>100</v>
      </c>
      <c r="C759" s="4">
        <v>0.7</v>
      </c>
      <c r="D759" s="4">
        <v>4.14703</v>
      </c>
      <c r="E759" s="4">
        <v>9.9567800000000002</v>
      </c>
      <c r="F759" s="4">
        <v>4.5611899999999999</v>
      </c>
      <c r="G759" s="4">
        <v>6.5792099999999998</v>
      </c>
      <c r="H759" s="4">
        <v>5.4002400000000002</v>
      </c>
      <c r="I759" s="5"/>
      <c r="J759" s="18"/>
      <c r="K759" s="19"/>
      <c r="L759" s="19"/>
      <c r="M759" s="19"/>
      <c r="N759" s="19"/>
      <c r="O759" s="19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6"/>
      <c r="AD759" s="5"/>
    </row>
    <row r="760" spans="1:30" ht="14.25" x14ac:dyDescent="0.2">
      <c r="A760" s="4" t="s">
        <v>0</v>
      </c>
      <c r="B760" s="4">
        <v>100</v>
      </c>
      <c r="C760" s="4">
        <v>0.7</v>
      </c>
      <c r="D760" s="4">
        <v>2.5743200000000002</v>
      </c>
      <c r="E760" s="4">
        <v>5.2622900000000001</v>
      </c>
      <c r="F760" s="4">
        <v>4.12967</v>
      </c>
      <c r="G760" s="4">
        <v>10.65626</v>
      </c>
      <c r="H760" s="4">
        <v>7.7944500000000003</v>
      </c>
      <c r="I760" s="5"/>
      <c r="J760" s="18"/>
      <c r="K760" s="19"/>
      <c r="L760" s="19"/>
      <c r="M760" s="19"/>
      <c r="N760" s="19"/>
      <c r="O760" s="19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6"/>
      <c r="AD760" s="5"/>
    </row>
    <row r="761" spans="1:30" ht="14.25" x14ac:dyDescent="0.2">
      <c r="A761" s="4" t="s">
        <v>0</v>
      </c>
      <c r="B761" s="4">
        <v>100</v>
      </c>
      <c r="C761" s="4">
        <v>0.7</v>
      </c>
      <c r="D761" s="4">
        <v>0.31301000000000001</v>
      </c>
      <c r="E761" s="4">
        <v>8.8555799999999998</v>
      </c>
      <c r="F761" s="4">
        <v>4.9754100000000001</v>
      </c>
      <c r="G761" s="4">
        <v>5.7051299999999996</v>
      </c>
      <c r="H761" s="4">
        <v>2.74566</v>
      </c>
      <c r="I761" s="5"/>
      <c r="J761" s="18"/>
      <c r="K761" s="19"/>
      <c r="L761" s="19"/>
      <c r="M761" s="19"/>
      <c r="N761" s="19"/>
      <c r="O761" s="19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6"/>
      <c r="AD761" s="5"/>
    </row>
    <row r="762" spans="1:30" ht="14.25" x14ac:dyDescent="0.2">
      <c r="A762" s="4" t="s">
        <v>0</v>
      </c>
      <c r="B762" s="4">
        <v>100</v>
      </c>
      <c r="C762" s="4">
        <v>0.7</v>
      </c>
      <c r="D762" s="4">
        <v>0.26889999999999997</v>
      </c>
      <c r="E762" s="4">
        <v>3.63957</v>
      </c>
      <c r="F762" s="4">
        <v>1.9783500000000001</v>
      </c>
      <c r="G762" s="4">
        <v>5.3771500000000003</v>
      </c>
      <c r="H762" s="4">
        <v>5.9589499999999997</v>
      </c>
      <c r="I762" s="5"/>
      <c r="J762" s="18"/>
      <c r="K762" s="19"/>
      <c r="L762" s="19"/>
      <c r="M762" s="19"/>
      <c r="N762" s="19"/>
      <c r="O762" s="19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6"/>
      <c r="AD762" s="5"/>
    </row>
    <row r="763" spans="1:30" ht="14.25" x14ac:dyDescent="0.2">
      <c r="A763" s="4" t="s">
        <v>0</v>
      </c>
      <c r="B763" s="4">
        <v>100</v>
      </c>
      <c r="C763" s="4">
        <v>0.7</v>
      </c>
      <c r="D763" s="4">
        <v>0.25595000000000001</v>
      </c>
      <c r="E763" s="4">
        <v>11.0512</v>
      </c>
      <c r="F763" s="4">
        <v>7.3428599999999999</v>
      </c>
      <c r="G763" s="4">
        <v>7.1478299999999999</v>
      </c>
      <c r="H763" s="4">
        <v>6.4092799999999999</v>
      </c>
      <c r="I763" s="5"/>
      <c r="J763" s="18"/>
      <c r="K763" s="19"/>
      <c r="L763" s="19"/>
      <c r="M763" s="19"/>
      <c r="N763" s="19"/>
      <c r="O763" s="19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6"/>
      <c r="AD763" s="5"/>
    </row>
    <row r="764" spans="1:30" ht="14.25" x14ac:dyDescent="0.2">
      <c r="A764" s="4" t="s">
        <v>0</v>
      </c>
      <c r="B764" s="4">
        <v>100</v>
      </c>
      <c r="C764" s="4">
        <v>0.7</v>
      </c>
      <c r="D764" s="4">
        <v>0.34681000000000001</v>
      </c>
      <c r="E764" s="4">
        <v>5.90618</v>
      </c>
      <c r="F764" s="4">
        <v>3.3395000000000001</v>
      </c>
      <c r="G764" s="4">
        <v>11.935840000000001</v>
      </c>
      <c r="H764" s="4">
        <v>6.4994899999999998</v>
      </c>
      <c r="I764" s="5"/>
      <c r="J764" s="18"/>
      <c r="K764" s="19"/>
      <c r="L764" s="19"/>
      <c r="M764" s="19"/>
      <c r="N764" s="19"/>
      <c r="O764" s="19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6"/>
      <c r="AD764" s="5"/>
    </row>
    <row r="765" spans="1:30" ht="14.25" x14ac:dyDescent="0.2">
      <c r="A765" s="4" t="s">
        <v>0</v>
      </c>
      <c r="B765" s="4">
        <v>100</v>
      </c>
      <c r="C765" s="4">
        <v>0.7</v>
      </c>
      <c r="D765" s="4">
        <v>2.9588700000000001</v>
      </c>
      <c r="E765" s="4">
        <v>3.90313</v>
      </c>
      <c r="F765" s="4">
        <v>4.0539399999999999</v>
      </c>
      <c r="G765" s="4">
        <v>10.55546</v>
      </c>
      <c r="H765" s="4">
        <v>7.7896400000000003</v>
      </c>
      <c r="I765" s="5"/>
      <c r="J765" s="18"/>
      <c r="K765" s="19"/>
      <c r="L765" s="19"/>
      <c r="M765" s="19"/>
      <c r="N765" s="19"/>
      <c r="O765" s="19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6"/>
      <c r="AD765" s="5"/>
    </row>
    <row r="766" spans="1:30" ht="14.25" x14ac:dyDescent="0.2">
      <c r="A766" s="4" t="s">
        <v>0</v>
      </c>
      <c r="B766" s="4">
        <v>100</v>
      </c>
      <c r="C766" s="4">
        <v>0.7</v>
      </c>
      <c r="D766" s="4">
        <v>0.25736999999999999</v>
      </c>
      <c r="E766" s="4">
        <v>5.9059600000000003</v>
      </c>
      <c r="F766" s="4">
        <v>3.16594</v>
      </c>
      <c r="G766" s="4">
        <v>7.7398300000000004</v>
      </c>
      <c r="H766" s="4">
        <v>5.2521800000000001</v>
      </c>
      <c r="I766" s="5"/>
      <c r="J766" s="18"/>
      <c r="K766" s="19"/>
      <c r="L766" s="19"/>
      <c r="M766" s="19"/>
      <c r="N766" s="19"/>
      <c r="O766" s="19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6"/>
      <c r="AD766" s="5"/>
    </row>
    <row r="767" spans="1:30" ht="14.25" x14ac:dyDescent="0.2">
      <c r="A767" s="4" t="s">
        <v>0</v>
      </c>
      <c r="B767" s="4">
        <v>100</v>
      </c>
      <c r="C767" s="4">
        <v>0.7</v>
      </c>
      <c r="D767" s="4">
        <v>2.2414100000000001</v>
      </c>
      <c r="E767" s="4">
        <v>6.1635900000000001</v>
      </c>
      <c r="F767" s="4">
        <v>6.5079799999999999</v>
      </c>
      <c r="G767" s="4">
        <v>7.48665</v>
      </c>
      <c r="H767" s="4">
        <v>7.2027799999999997</v>
      </c>
      <c r="I767" s="5"/>
      <c r="J767" s="18"/>
      <c r="K767" s="19"/>
      <c r="L767" s="19"/>
      <c r="M767" s="19"/>
      <c r="N767" s="19"/>
      <c r="O767" s="19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6"/>
      <c r="AD767" s="5"/>
    </row>
    <row r="768" spans="1:30" ht="14.25" x14ac:dyDescent="0.2">
      <c r="A768" s="4" t="s">
        <v>0</v>
      </c>
      <c r="B768" s="4">
        <v>100</v>
      </c>
      <c r="C768" s="4">
        <v>0.7</v>
      </c>
      <c r="D768" s="4">
        <v>0.51690999999999998</v>
      </c>
      <c r="E768" s="4">
        <v>4.86402</v>
      </c>
      <c r="F768" s="4">
        <v>4.9242499999999998</v>
      </c>
      <c r="G768" s="4">
        <v>6.4942399999999996</v>
      </c>
      <c r="H768" s="4">
        <v>1.5311999999999999</v>
      </c>
      <c r="I768" s="5"/>
      <c r="J768" s="18"/>
      <c r="K768" s="19"/>
      <c r="L768" s="19"/>
      <c r="M768" s="19"/>
      <c r="N768" s="19"/>
      <c r="O768" s="19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6"/>
      <c r="AD768" s="5"/>
    </row>
    <row r="769" spans="1:30" ht="14.25" x14ac:dyDescent="0.2">
      <c r="A769" s="4" t="s">
        <v>0</v>
      </c>
      <c r="B769" s="4">
        <v>100</v>
      </c>
      <c r="C769" s="4">
        <v>0.7</v>
      </c>
      <c r="D769" s="4">
        <v>0.51705999999999996</v>
      </c>
      <c r="E769" s="4">
        <v>12.42295</v>
      </c>
      <c r="F769" s="4">
        <v>3.1946500000000002</v>
      </c>
      <c r="G769" s="4">
        <v>7.67957</v>
      </c>
      <c r="H769" s="4">
        <v>8.4261599999999994</v>
      </c>
      <c r="I769" s="5"/>
      <c r="J769" s="18"/>
      <c r="K769" s="19"/>
      <c r="L769" s="19"/>
      <c r="M769" s="19"/>
      <c r="N769" s="19"/>
      <c r="O769" s="19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6"/>
      <c r="AD769" s="5"/>
    </row>
    <row r="770" spans="1:30" ht="14.25" x14ac:dyDescent="0.2">
      <c r="A770" s="4" t="s">
        <v>0</v>
      </c>
      <c r="B770" s="4">
        <v>100</v>
      </c>
      <c r="C770" s="4">
        <v>0.7</v>
      </c>
      <c r="D770" s="4">
        <v>0.31931999999999999</v>
      </c>
      <c r="E770" s="4">
        <v>17.883520000000001</v>
      </c>
      <c r="F770" s="4">
        <v>5.0362200000000001</v>
      </c>
      <c r="G770" s="4">
        <v>6.1359300000000001</v>
      </c>
      <c r="H770" s="4">
        <v>8.7636199999999995</v>
      </c>
      <c r="I770" s="5"/>
      <c r="J770" s="18"/>
      <c r="K770" s="19"/>
      <c r="L770" s="19"/>
      <c r="M770" s="19"/>
      <c r="N770" s="19"/>
      <c r="O770" s="19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6"/>
      <c r="AD770" s="5"/>
    </row>
    <row r="771" spans="1:30" ht="14.25" x14ac:dyDescent="0.2">
      <c r="A771" s="4" t="s">
        <v>0</v>
      </c>
      <c r="B771" s="4">
        <v>100</v>
      </c>
      <c r="C771" s="4">
        <v>0.7</v>
      </c>
      <c r="D771" s="4">
        <v>0.49597999999999998</v>
      </c>
      <c r="E771" s="4">
        <v>13.06664</v>
      </c>
      <c r="F771" s="4">
        <v>4.65327</v>
      </c>
      <c r="G771" s="4">
        <v>6.9647100000000002</v>
      </c>
      <c r="H771" s="4">
        <v>6.7891399999999997</v>
      </c>
      <c r="I771" s="5"/>
      <c r="J771" s="18"/>
      <c r="K771" s="19"/>
      <c r="L771" s="19"/>
      <c r="M771" s="19"/>
      <c r="N771" s="19"/>
      <c r="O771" s="19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6"/>
      <c r="AD771" s="5"/>
    </row>
    <row r="772" spans="1:30" ht="14.25" x14ac:dyDescent="0.2">
      <c r="A772" s="4" t="s">
        <v>0</v>
      </c>
      <c r="B772" s="4">
        <v>100</v>
      </c>
      <c r="C772" s="4">
        <v>0.7</v>
      </c>
      <c r="D772" s="4">
        <v>2.5118299999999998</v>
      </c>
      <c r="E772" s="4">
        <v>3.11599</v>
      </c>
      <c r="F772" s="4">
        <v>4.4046700000000003</v>
      </c>
      <c r="G772" s="4">
        <v>5.9112600000000004</v>
      </c>
      <c r="H772" s="4">
        <v>8.3866499999999995</v>
      </c>
      <c r="I772" s="5"/>
      <c r="J772" s="18"/>
      <c r="K772" s="19"/>
      <c r="L772" s="19"/>
      <c r="M772" s="19"/>
      <c r="N772" s="19"/>
      <c r="O772" s="19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6"/>
      <c r="AD772" s="5"/>
    </row>
    <row r="773" spans="1:30" ht="14.25" x14ac:dyDescent="0.2">
      <c r="A773" s="4" t="s">
        <v>0</v>
      </c>
      <c r="B773" s="4">
        <v>100</v>
      </c>
      <c r="C773" s="4">
        <v>0.7</v>
      </c>
      <c r="D773" s="4">
        <v>0.2203</v>
      </c>
      <c r="E773" s="4">
        <v>4.8558500000000002</v>
      </c>
      <c r="F773" s="4">
        <v>6.0420600000000002</v>
      </c>
      <c r="G773" s="4">
        <v>10.548109999999999</v>
      </c>
      <c r="H773" s="4">
        <v>3.8136999999999999</v>
      </c>
      <c r="I773" s="5"/>
      <c r="J773" s="18"/>
      <c r="K773" s="19"/>
      <c r="L773" s="19"/>
      <c r="M773" s="19"/>
      <c r="N773" s="19"/>
      <c r="O773" s="19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6"/>
      <c r="AD773" s="5"/>
    </row>
    <row r="774" spans="1:30" ht="14.25" x14ac:dyDescent="0.2">
      <c r="A774" s="4" t="s">
        <v>0</v>
      </c>
      <c r="B774" s="4">
        <v>100</v>
      </c>
      <c r="C774" s="4">
        <v>0.7</v>
      </c>
      <c r="D774" s="4">
        <v>0.26239000000000001</v>
      </c>
      <c r="E774" s="4">
        <v>3.1699899999999999</v>
      </c>
      <c r="F774" s="4">
        <v>2.7807200000000001</v>
      </c>
      <c r="G774" s="4">
        <v>4.6904599999999999</v>
      </c>
      <c r="H774" s="4">
        <v>5.5249600000000001</v>
      </c>
      <c r="I774" s="5"/>
      <c r="J774" s="18"/>
      <c r="K774" s="19"/>
      <c r="L774" s="19"/>
      <c r="M774" s="19"/>
      <c r="N774" s="19"/>
      <c r="O774" s="19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6"/>
      <c r="AD774" s="5"/>
    </row>
    <row r="775" spans="1:30" ht="14.25" x14ac:dyDescent="0.2">
      <c r="A775" s="4" t="s">
        <v>0</v>
      </c>
      <c r="B775" s="4">
        <v>100</v>
      </c>
      <c r="C775" s="4">
        <v>0.7</v>
      </c>
      <c r="D775" s="4">
        <v>0.23873</v>
      </c>
      <c r="E775" s="4">
        <v>13.16323</v>
      </c>
      <c r="F775" s="4">
        <v>3.48081</v>
      </c>
      <c r="G775" s="4">
        <v>10.94469</v>
      </c>
      <c r="H775" s="4">
        <v>7.3947399999999996</v>
      </c>
      <c r="I775" s="5"/>
      <c r="J775" s="18"/>
      <c r="K775" s="19"/>
      <c r="L775" s="19"/>
      <c r="M775" s="19"/>
      <c r="N775" s="19"/>
      <c r="O775" s="19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6"/>
      <c r="AD775" s="5"/>
    </row>
    <row r="776" spans="1:30" ht="14.25" x14ac:dyDescent="0.2">
      <c r="A776" s="4" t="s">
        <v>0</v>
      </c>
      <c r="B776" s="4">
        <v>100</v>
      </c>
      <c r="C776" s="4">
        <v>0.7</v>
      </c>
      <c r="D776" s="4">
        <v>0.34832000000000002</v>
      </c>
      <c r="E776" s="4">
        <v>3.9926200000000001</v>
      </c>
      <c r="F776" s="4">
        <v>4.2908099999999996</v>
      </c>
      <c r="G776" s="4">
        <v>10.48222</v>
      </c>
      <c r="H776" s="4">
        <v>7.6197900000000001</v>
      </c>
      <c r="I776" s="5"/>
      <c r="J776" s="18"/>
      <c r="K776" s="19"/>
      <c r="L776" s="19"/>
      <c r="M776" s="19"/>
      <c r="N776" s="19"/>
      <c r="O776" s="19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6"/>
      <c r="AD776" s="5"/>
    </row>
    <row r="777" spans="1:30" ht="14.25" x14ac:dyDescent="0.2">
      <c r="A777" s="4" t="s">
        <v>0</v>
      </c>
      <c r="B777" s="4">
        <v>100</v>
      </c>
      <c r="C777" s="4">
        <v>0.7</v>
      </c>
      <c r="D777" s="4">
        <v>0.49253999999999998</v>
      </c>
      <c r="E777" s="4">
        <v>4.4611999999999998</v>
      </c>
      <c r="F777" s="4">
        <v>2.8022900000000002</v>
      </c>
      <c r="G777" s="4">
        <v>13.77521</v>
      </c>
      <c r="H777" s="4">
        <v>8.1729099999999999</v>
      </c>
      <c r="I777" s="5"/>
      <c r="J777" s="18"/>
      <c r="K777" s="19"/>
      <c r="L777" s="19"/>
      <c r="M777" s="19"/>
      <c r="N777" s="19"/>
      <c r="O777" s="19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6"/>
      <c r="AD777" s="5"/>
    </row>
    <row r="778" spans="1:30" ht="14.25" x14ac:dyDescent="0.2">
      <c r="A778" s="4" t="s">
        <v>0</v>
      </c>
      <c r="B778" s="4">
        <v>100</v>
      </c>
      <c r="C778" s="4">
        <v>0.7</v>
      </c>
      <c r="D778" s="4">
        <v>0.52088000000000001</v>
      </c>
      <c r="E778" s="4">
        <v>6.8169599999999999</v>
      </c>
      <c r="F778" s="4">
        <v>2.5665100000000001</v>
      </c>
      <c r="G778" s="4">
        <v>5.9393500000000001</v>
      </c>
      <c r="H778" s="4">
        <v>5.2403399999999998</v>
      </c>
      <c r="I778" s="5"/>
      <c r="J778" s="18"/>
      <c r="K778" s="19"/>
      <c r="L778" s="19"/>
      <c r="M778" s="19"/>
      <c r="N778" s="19"/>
      <c r="O778" s="19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6"/>
      <c r="AD778" s="5"/>
    </row>
    <row r="779" spans="1:30" ht="14.25" x14ac:dyDescent="0.2">
      <c r="A779" s="4" t="s">
        <v>0</v>
      </c>
      <c r="B779" s="4">
        <v>100</v>
      </c>
      <c r="C779" s="4">
        <v>0.7</v>
      </c>
      <c r="D779" s="4">
        <v>1.1644300000000001</v>
      </c>
      <c r="E779" s="4">
        <v>12.598599999999999</v>
      </c>
      <c r="F779" s="4">
        <v>1.68529</v>
      </c>
      <c r="G779" s="4">
        <v>8.0030900000000003</v>
      </c>
      <c r="H779" s="4">
        <v>7.9553700000000003</v>
      </c>
      <c r="I779" s="5"/>
      <c r="J779" s="18"/>
      <c r="K779" s="19"/>
      <c r="L779" s="19"/>
      <c r="M779" s="19"/>
      <c r="N779" s="19"/>
      <c r="O779" s="19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6"/>
      <c r="AD779" s="5"/>
    </row>
    <row r="780" spans="1:30" ht="14.25" x14ac:dyDescent="0.2">
      <c r="A780" s="4" t="s">
        <v>0</v>
      </c>
      <c r="B780" s="4">
        <v>100</v>
      </c>
      <c r="C780" s="4">
        <v>0.7</v>
      </c>
      <c r="D780" s="4">
        <v>0.25067</v>
      </c>
      <c r="E780" s="4">
        <v>4.3885699999999996</v>
      </c>
      <c r="F780" s="4">
        <v>2.6697899999999999</v>
      </c>
      <c r="G780" s="4">
        <v>8.4305699999999995</v>
      </c>
      <c r="H780" s="4">
        <v>5.06107</v>
      </c>
      <c r="I780" s="5"/>
      <c r="J780" s="18"/>
      <c r="K780" s="19"/>
      <c r="L780" s="19"/>
      <c r="M780" s="19"/>
      <c r="N780" s="19"/>
      <c r="O780" s="19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6"/>
      <c r="AD780" s="5"/>
    </row>
    <row r="781" spans="1:30" ht="14.25" x14ac:dyDescent="0.2">
      <c r="A781" s="4" t="s">
        <v>0</v>
      </c>
      <c r="B781" s="4">
        <v>100</v>
      </c>
      <c r="C781" s="4">
        <v>0.7</v>
      </c>
      <c r="D781" s="4">
        <v>5.31107</v>
      </c>
      <c r="E781" s="4">
        <v>5.9655699999999996</v>
      </c>
      <c r="F781" s="4">
        <v>4.2696199999999997</v>
      </c>
      <c r="G781" s="4">
        <v>8.1045400000000001</v>
      </c>
      <c r="H781" s="4">
        <v>7.3536299999999999</v>
      </c>
      <c r="I781" s="5"/>
      <c r="J781" s="18"/>
      <c r="K781" s="19"/>
      <c r="L781" s="19"/>
      <c r="M781" s="19"/>
      <c r="N781" s="19"/>
      <c r="O781" s="19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6"/>
      <c r="AD781" s="5"/>
    </row>
    <row r="782" spans="1:30" ht="14.25" x14ac:dyDescent="0.2">
      <c r="A782" s="4" t="s">
        <v>0</v>
      </c>
      <c r="B782" s="4">
        <v>100</v>
      </c>
      <c r="C782" s="4">
        <v>0.7</v>
      </c>
      <c r="D782" s="4">
        <v>0.47685</v>
      </c>
      <c r="E782" s="4">
        <v>12.03589</v>
      </c>
      <c r="F782" s="4">
        <v>4.1113</v>
      </c>
      <c r="G782" s="4">
        <v>10.98288</v>
      </c>
      <c r="H782" s="4">
        <v>13.38776</v>
      </c>
      <c r="I782" s="5"/>
      <c r="J782" s="18"/>
      <c r="K782" s="19"/>
      <c r="L782" s="19"/>
      <c r="M782" s="19"/>
      <c r="N782" s="19"/>
      <c r="O782" s="19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6"/>
      <c r="AD782" s="5"/>
    </row>
    <row r="783" spans="1:30" ht="14.25" x14ac:dyDescent="0.2">
      <c r="A783" s="4" t="s">
        <v>0</v>
      </c>
      <c r="B783" s="4">
        <v>100</v>
      </c>
      <c r="C783" s="4">
        <v>0.7</v>
      </c>
      <c r="D783" s="4">
        <v>0.63017000000000001</v>
      </c>
      <c r="E783" s="4">
        <v>4.4031799999999999</v>
      </c>
      <c r="F783" s="4">
        <v>4.9666300000000003</v>
      </c>
      <c r="G783" s="4">
        <v>9.4401700000000002</v>
      </c>
      <c r="H783" s="4">
        <v>10.143800000000001</v>
      </c>
      <c r="I783" s="5"/>
      <c r="J783" s="18"/>
      <c r="K783" s="19"/>
      <c r="L783" s="19"/>
      <c r="M783" s="19"/>
      <c r="N783" s="19"/>
      <c r="O783" s="19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6"/>
      <c r="AD783" s="5"/>
    </row>
    <row r="784" spans="1:30" ht="14.25" x14ac:dyDescent="0.2">
      <c r="A784" s="4" t="s">
        <v>0</v>
      </c>
      <c r="B784" s="4">
        <v>100</v>
      </c>
      <c r="C784" s="4">
        <v>0.7</v>
      </c>
      <c r="D784" s="4">
        <v>0.2545</v>
      </c>
      <c r="E784" s="4">
        <v>3.6650399999999999</v>
      </c>
      <c r="F784" s="4">
        <v>3.94923</v>
      </c>
      <c r="G784" s="4">
        <v>6.2579500000000001</v>
      </c>
      <c r="H784" s="4">
        <v>7.45913</v>
      </c>
      <c r="I784" s="5"/>
      <c r="J784" s="18"/>
      <c r="K784" s="19"/>
      <c r="L784" s="19"/>
      <c r="M784" s="19"/>
      <c r="N784" s="19"/>
      <c r="O784" s="19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6"/>
      <c r="AD784" s="5"/>
    </row>
    <row r="785" spans="1:30" ht="14.25" x14ac:dyDescent="0.2">
      <c r="A785" s="4" t="s">
        <v>0</v>
      </c>
      <c r="B785" s="4">
        <v>100</v>
      </c>
      <c r="C785" s="4">
        <v>0.7</v>
      </c>
      <c r="D785" s="4">
        <v>0.49495</v>
      </c>
      <c r="E785" s="4">
        <v>7.7302499999999998</v>
      </c>
      <c r="F785" s="4">
        <v>2.7439200000000001</v>
      </c>
      <c r="G785" s="4">
        <v>7.6164500000000004</v>
      </c>
      <c r="H785" s="4">
        <v>7.4881399999999996</v>
      </c>
      <c r="I785" s="5"/>
      <c r="J785" s="18"/>
      <c r="K785" s="19"/>
      <c r="L785" s="19"/>
      <c r="M785" s="19"/>
      <c r="N785" s="19"/>
      <c r="O785" s="19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6"/>
      <c r="AD785" s="5"/>
    </row>
    <row r="786" spans="1:30" ht="14.25" x14ac:dyDescent="0.2">
      <c r="A786" s="4" t="s">
        <v>0</v>
      </c>
      <c r="B786" s="4">
        <v>100</v>
      </c>
      <c r="C786" s="4">
        <v>0.7</v>
      </c>
      <c r="D786" s="4">
        <v>0.36664999999999998</v>
      </c>
      <c r="E786" s="4">
        <v>3.1018300000000001</v>
      </c>
      <c r="F786" s="4">
        <v>2.4772699999999999</v>
      </c>
      <c r="G786" s="4">
        <v>6.5639000000000003</v>
      </c>
      <c r="H786" s="4">
        <v>8.5948799999999999</v>
      </c>
      <c r="I786" s="5"/>
      <c r="J786" s="18"/>
      <c r="K786" s="19"/>
      <c r="L786" s="19"/>
      <c r="M786" s="19"/>
      <c r="N786" s="19"/>
      <c r="O786" s="19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6"/>
      <c r="AD786" s="5"/>
    </row>
    <row r="787" spans="1:30" ht="14.25" x14ac:dyDescent="0.2">
      <c r="A787" s="4" t="s">
        <v>0</v>
      </c>
      <c r="B787" s="4">
        <v>100</v>
      </c>
      <c r="C787" s="4">
        <v>0.7</v>
      </c>
      <c r="D787" s="4">
        <v>0.51244999999999996</v>
      </c>
      <c r="E787" s="4">
        <v>6.7243399999999998</v>
      </c>
      <c r="F787" s="4">
        <v>5.9242100000000004</v>
      </c>
      <c r="G787" s="4">
        <v>10.458320000000001</v>
      </c>
      <c r="H787" s="4">
        <v>5.3745799999999999</v>
      </c>
      <c r="I787" s="5"/>
      <c r="J787" s="18"/>
      <c r="K787" s="19"/>
      <c r="L787" s="19"/>
      <c r="M787" s="19"/>
      <c r="N787" s="19"/>
      <c r="O787" s="19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6"/>
      <c r="AD787" s="5"/>
    </row>
    <row r="788" spans="1:30" ht="14.25" x14ac:dyDescent="0.2">
      <c r="A788" s="4" t="s">
        <v>0</v>
      </c>
      <c r="B788" s="4">
        <v>100</v>
      </c>
      <c r="C788" s="4">
        <v>0.7</v>
      </c>
      <c r="D788" s="4">
        <v>6.5221999999999998</v>
      </c>
      <c r="E788" s="4">
        <v>4.7356499999999997</v>
      </c>
      <c r="F788" s="4">
        <v>3.2028300000000001</v>
      </c>
      <c r="G788" s="4">
        <v>6.4163100000000002</v>
      </c>
      <c r="H788" s="4">
        <v>4.8290199999999999</v>
      </c>
      <c r="I788" s="5"/>
      <c r="J788" s="18"/>
      <c r="K788" s="19"/>
      <c r="L788" s="19"/>
      <c r="M788" s="19"/>
      <c r="N788" s="19"/>
      <c r="O788" s="19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6"/>
      <c r="AD788" s="5"/>
    </row>
    <row r="789" spans="1:30" ht="14.25" x14ac:dyDescent="0.2">
      <c r="A789" s="4" t="s">
        <v>0</v>
      </c>
      <c r="B789" s="4">
        <v>100</v>
      </c>
      <c r="C789" s="4">
        <v>0.7</v>
      </c>
      <c r="D789" s="4">
        <v>12.510590000000001</v>
      </c>
      <c r="E789" s="4">
        <v>6.0968499999999999</v>
      </c>
      <c r="F789" s="4">
        <v>2.7887599999999999</v>
      </c>
      <c r="G789" s="4">
        <v>8.6389899999999997</v>
      </c>
      <c r="H789" s="4">
        <v>4.2928100000000002</v>
      </c>
      <c r="I789" s="5"/>
      <c r="J789" s="18"/>
      <c r="K789" s="19"/>
      <c r="L789" s="19"/>
      <c r="M789" s="19"/>
      <c r="N789" s="19"/>
      <c r="O789" s="19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6"/>
      <c r="AD789" s="5"/>
    </row>
    <row r="790" spans="1:30" ht="14.25" x14ac:dyDescent="0.2">
      <c r="A790" s="4" t="s">
        <v>0</v>
      </c>
      <c r="B790" s="4">
        <v>100</v>
      </c>
      <c r="C790" s="4">
        <v>0.7</v>
      </c>
      <c r="D790" s="4">
        <v>0.21462999999999999</v>
      </c>
      <c r="E790" s="4">
        <v>10.392379999999999</v>
      </c>
      <c r="F790" s="4">
        <v>2.8472</v>
      </c>
      <c r="G790" s="4">
        <v>5.1311299999999997</v>
      </c>
      <c r="H790" s="4">
        <v>7.4012799999999999</v>
      </c>
      <c r="I790" s="5"/>
      <c r="J790" s="18"/>
      <c r="K790" s="19"/>
      <c r="L790" s="19"/>
      <c r="M790" s="19"/>
      <c r="N790" s="19"/>
      <c r="O790" s="19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6"/>
      <c r="AD790" s="5"/>
    </row>
    <row r="791" spans="1:30" ht="14.25" x14ac:dyDescent="0.2">
      <c r="A791" s="4" t="s">
        <v>0</v>
      </c>
      <c r="B791" s="4">
        <v>100</v>
      </c>
      <c r="C791" s="4">
        <v>0.7</v>
      </c>
      <c r="D791" s="4">
        <v>0.26225999999999999</v>
      </c>
      <c r="E791" s="4">
        <v>10.50867</v>
      </c>
      <c r="F791" s="4">
        <v>4.0504899999999999</v>
      </c>
      <c r="G791" s="4">
        <v>6.2228599999999998</v>
      </c>
      <c r="H791" s="4">
        <v>7.3241199999999997</v>
      </c>
      <c r="I791" s="5"/>
      <c r="J791" s="18"/>
      <c r="K791" s="19"/>
      <c r="L791" s="19"/>
      <c r="M791" s="19"/>
      <c r="N791" s="19"/>
      <c r="O791" s="19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6"/>
      <c r="AD791" s="5"/>
    </row>
    <row r="792" spans="1:30" ht="14.25" x14ac:dyDescent="0.2">
      <c r="A792" s="4" t="s">
        <v>0</v>
      </c>
      <c r="B792" s="4">
        <v>100</v>
      </c>
      <c r="C792" s="4">
        <v>0.7</v>
      </c>
      <c r="D792" s="4">
        <v>0.30425000000000002</v>
      </c>
      <c r="E792" s="4">
        <v>4.7708199999999996</v>
      </c>
      <c r="F792" s="4">
        <v>4.8807099999999997</v>
      </c>
      <c r="G792" s="4">
        <v>8.2215199999999999</v>
      </c>
      <c r="H792" s="4">
        <v>8.7921300000000002</v>
      </c>
      <c r="I792" s="5"/>
      <c r="J792" s="18"/>
      <c r="K792" s="19"/>
      <c r="L792" s="19"/>
      <c r="M792" s="19"/>
      <c r="N792" s="19"/>
      <c r="O792" s="19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6"/>
      <c r="AD792" s="5"/>
    </row>
    <row r="793" spans="1:30" ht="14.25" x14ac:dyDescent="0.2">
      <c r="A793" s="4" t="s">
        <v>0</v>
      </c>
      <c r="B793" s="4">
        <v>100</v>
      </c>
      <c r="C793" s="4">
        <v>0.7</v>
      </c>
      <c r="D793" s="4">
        <v>0.35907</v>
      </c>
      <c r="E793" s="4">
        <v>5.7059499999999996</v>
      </c>
      <c r="F793" s="4">
        <v>4.7991900000000003</v>
      </c>
      <c r="G793" s="4">
        <v>8.4355899999999995</v>
      </c>
      <c r="H793" s="4">
        <v>5.9844099999999996</v>
      </c>
      <c r="I793" s="5"/>
      <c r="J793" s="18"/>
      <c r="K793" s="19"/>
      <c r="L793" s="19"/>
      <c r="M793" s="19"/>
      <c r="N793" s="19"/>
      <c r="O793" s="19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6"/>
      <c r="AD793" s="5"/>
    </row>
    <row r="794" spans="1:30" ht="14.25" x14ac:dyDescent="0.2">
      <c r="A794" s="4" t="s">
        <v>0</v>
      </c>
      <c r="B794" s="4">
        <v>100</v>
      </c>
      <c r="C794" s="4">
        <v>0.7</v>
      </c>
      <c r="D794" s="4">
        <v>4.7466299999999997</v>
      </c>
      <c r="E794" s="4">
        <v>3.5425200000000001</v>
      </c>
      <c r="F794" s="4">
        <v>2.9027599999999998</v>
      </c>
      <c r="G794" s="4">
        <v>8.7945100000000007</v>
      </c>
      <c r="H794" s="4">
        <v>6.1775099999999998</v>
      </c>
      <c r="I794" s="5"/>
      <c r="J794" s="18"/>
      <c r="K794" s="19"/>
      <c r="L794" s="19"/>
      <c r="M794" s="19"/>
      <c r="N794" s="19"/>
      <c r="O794" s="19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6"/>
      <c r="AD794" s="5"/>
    </row>
    <row r="795" spans="1:30" ht="14.25" x14ac:dyDescent="0.2">
      <c r="A795" s="4" t="s">
        <v>0</v>
      </c>
      <c r="B795" s="4">
        <v>100</v>
      </c>
      <c r="C795" s="4">
        <v>0.7</v>
      </c>
      <c r="D795" s="4">
        <v>4.7747999999999999</v>
      </c>
      <c r="E795" s="4">
        <v>8.5559100000000008</v>
      </c>
      <c r="F795" s="4">
        <v>5.0318800000000001</v>
      </c>
      <c r="G795" s="4">
        <v>5.4066000000000001</v>
      </c>
      <c r="H795" s="4">
        <v>5.0521399999999996</v>
      </c>
      <c r="I795" s="5"/>
      <c r="J795" s="18"/>
      <c r="K795" s="19"/>
      <c r="L795" s="19"/>
      <c r="M795" s="19"/>
      <c r="N795" s="19"/>
      <c r="O795" s="19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6"/>
      <c r="AD795" s="5"/>
    </row>
    <row r="796" spans="1:30" ht="14.25" x14ac:dyDescent="0.2">
      <c r="A796" s="4" t="s">
        <v>0</v>
      </c>
      <c r="B796" s="4">
        <v>100</v>
      </c>
      <c r="C796" s="4">
        <v>0.7</v>
      </c>
      <c r="D796" s="4">
        <v>0.39787</v>
      </c>
      <c r="E796" s="4">
        <v>3.9651200000000002</v>
      </c>
      <c r="F796" s="4">
        <v>3.4070299999999998</v>
      </c>
      <c r="G796" s="4">
        <v>5.2188299999999996</v>
      </c>
      <c r="H796" s="4">
        <v>7.7665600000000001</v>
      </c>
      <c r="I796" s="5"/>
      <c r="J796" s="18"/>
      <c r="K796" s="19"/>
      <c r="L796" s="19"/>
      <c r="M796" s="19"/>
      <c r="N796" s="19"/>
      <c r="O796" s="19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6"/>
      <c r="AD796" s="5"/>
    </row>
    <row r="797" spans="1:30" ht="14.25" x14ac:dyDescent="0.2">
      <c r="A797" s="4" t="s">
        <v>0</v>
      </c>
      <c r="B797" s="4">
        <v>100</v>
      </c>
      <c r="C797" s="4">
        <v>0.7</v>
      </c>
      <c r="D797" s="4">
        <v>0.27831</v>
      </c>
      <c r="E797" s="4">
        <v>8.4992199999999993</v>
      </c>
      <c r="F797" s="4">
        <v>3.9638800000000001</v>
      </c>
      <c r="G797" s="4">
        <v>11.15141</v>
      </c>
      <c r="H797" s="4">
        <v>4.3768700000000003</v>
      </c>
      <c r="I797" s="5"/>
      <c r="J797" s="18"/>
      <c r="K797" s="19"/>
      <c r="L797" s="19"/>
      <c r="M797" s="19"/>
      <c r="N797" s="19"/>
      <c r="O797" s="19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6"/>
      <c r="AD797" s="5"/>
    </row>
    <row r="798" spans="1:30" ht="14.25" x14ac:dyDescent="0.2">
      <c r="A798" s="4" t="s">
        <v>0</v>
      </c>
      <c r="B798" s="4">
        <v>100</v>
      </c>
      <c r="C798" s="4">
        <v>0.7</v>
      </c>
      <c r="D798" s="4">
        <v>0.53471000000000002</v>
      </c>
      <c r="E798" s="4">
        <v>6.1137899999999998</v>
      </c>
      <c r="F798" s="4">
        <v>4.2121500000000003</v>
      </c>
      <c r="G798" s="4">
        <v>5.2980499999999999</v>
      </c>
      <c r="H798" s="4">
        <v>4.6912500000000001</v>
      </c>
      <c r="I798" s="5"/>
      <c r="J798" s="18"/>
      <c r="K798" s="19"/>
      <c r="L798" s="19"/>
      <c r="M798" s="19"/>
      <c r="N798" s="19"/>
      <c r="O798" s="19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6"/>
      <c r="AD798" s="5"/>
    </row>
    <row r="799" spans="1:30" ht="14.25" x14ac:dyDescent="0.2">
      <c r="A799" s="4" t="s">
        <v>0</v>
      </c>
      <c r="B799" s="4">
        <v>100</v>
      </c>
      <c r="C799" s="4">
        <v>0.7</v>
      </c>
      <c r="D799" s="4">
        <v>0.39056000000000002</v>
      </c>
      <c r="E799" s="4">
        <v>9.0222599999999993</v>
      </c>
      <c r="F799" s="4">
        <v>0.56328</v>
      </c>
      <c r="G799" s="4">
        <v>5.3330099999999998</v>
      </c>
      <c r="H799" s="4">
        <v>9.6605500000000006</v>
      </c>
      <c r="I799" s="5"/>
      <c r="J799" s="18"/>
      <c r="K799" s="19"/>
      <c r="L799" s="19"/>
      <c r="M799" s="19"/>
      <c r="N799" s="19"/>
      <c r="O799" s="19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6"/>
      <c r="AD799" s="5"/>
    </row>
    <row r="800" spans="1:30" ht="14.25" x14ac:dyDescent="0.2">
      <c r="A800" s="4" t="s">
        <v>0</v>
      </c>
      <c r="B800" s="4">
        <v>100</v>
      </c>
      <c r="C800" s="4">
        <v>0.7</v>
      </c>
      <c r="D800" s="4">
        <v>7.4829999999999997</v>
      </c>
      <c r="E800" s="4">
        <v>4.9004500000000002</v>
      </c>
      <c r="F800" s="4">
        <v>6.5860200000000004</v>
      </c>
      <c r="G800" s="4">
        <v>13.662660000000001</v>
      </c>
      <c r="H800" s="4">
        <v>2.2473100000000001</v>
      </c>
      <c r="I800" s="5"/>
      <c r="J800" s="18"/>
      <c r="K800" s="19"/>
      <c r="L800" s="19"/>
      <c r="M800" s="19"/>
      <c r="N800" s="19"/>
      <c r="O800" s="19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6"/>
      <c r="AD800" s="5"/>
    </row>
    <row r="801" spans="1:30" ht="14.25" x14ac:dyDescent="0.2">
      <c r="A801" s="4" t="s">
        <v>0</v>
      </c>
      <c r="B801" s="4">
        <v>100</v>
      </c>
      <c r="C801" s="4">
        <v>0.7</v>
      </c>
      <c r="D801" s="4">
        <v>0.2077</v>
      </c>
      <c r="E801" s="4">
        <v>3.5106000000000002</v>
      </c>
      <c r="F801" s="4">
        <v>4.46</v>
      </c>
      <c r="G801" s="4">
        <v>8.1462199999999996</v>
      </c>
      <c r="H801" s="4">
        <v>2.5034100000000001</v>
      </c>
      <c r="I801" s="5"/>
      <c r="J801" s="18"/>
      <c r="K801" s="19"/>
      <c r="L801" s="19"/>
      <c r="M801" s="19"/>
      <c r="N801" s="19"/>
      <c r="O801" s="19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6"/>
      <c r="AD801" s="5"/>
    </row>
    <row r="802" spans="1:30" ht="14.25" x14ac:dyDescent="0.2">
      <c r="A802" s="4" t="s">
        <v>0</v>
      </c>
      <c r="B802" s="4">
        <v>100</v>
      </c>
      <c r="C802" s="4">
        <v>1</v>
      </c>
      <c r="D802" s="4">
        <v>6.4359000000000002</v>
      </c>
      <c r="E802" s="4">
        <v>8.3855900000000005</v>
      </c>
      <c r="F802" s="4">
        <v>5.2552399999999997</v>
      </c>
      <c r="G802" s="4">
        <v>9.9500700000000002</v>
      </c>
      <c r="H802" s="4">
        <v>19.789020000000001</v>
      </c>
      <c r="I802" s="5"/>
      <c r="J802" s="18"/>
      <c r="K802" s="19"/>
      <c r="L802" s="19"/>
      <c r="M802" s="19"/>
      <c r="N802" s="19"/>
      <c r="O802" s="19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6"/>
      <c r="AD802" s="5"/>
    </row>
    <row r="803" spans="1:30" ht="14.25" x14ac:dyDescent="0.2">
      <c r="A803" s="4" t="s">
        <v>0</v>
      </c>
      <c r="B803" s="4">
        <v>100</v>
      </c>
      <c r="C803" s="4">
        <v>1</v>
      </c>
      <c r="D803" s="4">
        <v>6.4629200000000004</v>
      </c>
      <c r="E803" s="4">
        <v>8.9751399999999997</v>
      </c>
      <c r="F803" s="4">
        <v>4.6677200000000001</v>
      </c>
      <c r="G803" s="4">
        <v>8.0339299999999998</v>
      </c>
      <c r="H803" s="4">
        <v>26.39236</v>
      </c>
      <c r="I803" s="5"/>
      <c r="J803" s="18"/>
      <c r="K803" s="19"/>
      <c r="L803" s="19"/>
      <c r="M803" s="19"/>
      <c r="N803" s="19"/>
      <c r="O803" s="19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6"/>
      <c r="AD803" s="5"/>
    </row>
    <row r="804" spans="1:30" ht="14.25" x14ac:dyDescent="0.2">
      <c r="A804" s="4" t="s">
        <v>0</v>
      </c>
      <c r="B804" s="4">
        <v>100</v>
      </c>
      <c r="C804" s="4">
        <v>1</v>
      </c>
      <c r="D804" s="4">
        <v>6.4624800000000002</v>
      </c>
      <c r="E804" s="4">
        <v>0.47977999999999998</v>
      </c>
      <c r="F804" s="4">
        <v>4.2391899999999998</v>
      </c>
      <c r="G804" s="4">
        <v>11.40793</v>
      </c>
      <c r="H804" s="4">
        <v>18.253409999999999</v>
      </c>
      <c r="I804" s="5"/>
      <c r="J804" s="18"/>
      <c r="K804" s="19"/>
      <c r="L804" s="19"/>
      <c r="M804" s="19"/>
      <c r="N804" s="19"/>
      <c r="O804" s="19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6"/>
      <c r="AD804" s="5"/>
    </row>
    <row r="805" spans="1:30" ht="14.25" x14ac:dyDescent="0.2">
      <c r="A805" s="4" t="s">
        <v>0</v>
      </c>
      <c r="B805" s="4">
        <v>100</v>
      </c>
      <c r="C805" s="4">
        <v>1</v>
      </c>
      <c r="D805" s="4">
        <v>6.4650800000000004</v>
      </c>
      <c r="E805" s="4">
        <v>8.5763599999999993</v>
      </c>
      <c r="F805" s="4">
        <v>3.5383200000000001</v>
      </c>
      <c r="G805" s="4">
        <v>13.758900000000001</v>
      </c>
      <c r="H805" s="4">
        <v>20.474219999999999</v>
      </c>
      <c r="I805" s="5"/>
      <c r="J805" s="18"/>
      <c r="K805" s="19"/>
      <c r="L805" s="19"/>
      <c r="M805" s="19"/>
      <c r="N805" s="19"/>
      <c r="O805" s="19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6"/>
      <c r="AD805" s="5"/>
    </row>
    <row r="806" spans="1:30" ht="14.25" x14ac:dyDescent="0.2">
      <c r="A806" s="4" t="s">
        <v>0</v>
      </c>
      <c r="B806" s="4">
        <v>100</v>
      </c>
      <c r="C806" s="4">
        <v>1</v>
      </c>
      <c r="D806" s="4">
        <v>6.4555999999999996</v>
      </c>
      <c r="E806" s="4">
        <v>7.9599799999999998</v>
      </c>
      <c r="F806" s="4">
        <v>7.0388099999999998</v>
      </c>
      <c r="G806" s="4">
        <v>19.055140000000002</v>
      </c>
      <c r="H806" s="4">
        <v>22.366859999999999</v>
      </c>
      <c r="I806" s="5"/>
      <c r="J806" s="18"/>
      <c r="K806" s="19"/>
      <c r="L806" s="19"/>
      <c r="M806" s="19"/>
      <c r="N806" s="19"/>
      <c r="O806" s="19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6"/>
      <c r="AD806" s="5"/>
    </row>
    <row r="807" spans="1:30" ht="14.25" x14ac:dyDescent="0.2">
      <c r="A807" s="4" t="s">
        <v>0</v>
      </c>
      <c r="B807" s="4">
        <v>100</v>
      </c>
      <c r="C807" s="4">
        <v>1</v>
      </c>
      <c r="D807" s="4">
        <v>6.4503000000000004</v>
      </c>
      <c r="E807" s="4">
        <v>9.0335000000000001</v>
      </c>
      <c r="F807" s="4">
        <v>5.6548100000000003</v>
      </c>
      <c r="G807" s="4">
        <v>16.337409999999998</v>
      </c>
      <c r="H807" s="4">
        <v>19.340019999999999</v>
      </c>
      <c r="I807" s="5"/>
      <c r="J807" s="18"/>
      <c r="K807" s="19"/>
      <c r="L807" s="19"/>
      <c r="M807" s="19"/>
      <c r="N807" s="19"/>
      <c r="O807" s="19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6"/>
      <c r="AD807" s="5"/>
    </row>
    <row r="808" spans="1:30" ht="14.25" x14ac:dyDescent="0.2">
      <c r="A808" s="4" t="s">
        <v>0</v>
      </c>
      <c r="B808" s="4">
        <v>100</v>
      </c>
      <c r="C808" s="4">
        <v>1</v>
      </c>
      <c r="D808" s="4">
        <v>6.4615299999999998</v>
      </c>
      <c r="E808" s="4">
        <v>7.1380999999999997</v>
      </c>
      <c r="F808" s="4">
        <v>3.2851900000000001</v>
      </c>
      <c r="G808" s="4">
        <v>12.954029999999999</v>
      </c>
      <c r="H808" s="4">
        <v>21.509129999999999</v>
      </c>
      <c r="I808" s="5"/>
      <c r="J808" s="18"/>
      <c r="K808" s="19"/>
      <c r="L808" s="19"/>
      <c r="M808" s="19"/>
      <c r="N808" s="19"/>
      <c r="O808" s="19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6"/>
      <c r="AD808" s="5"/>
    </row>
    <row r="809" spans="1:30" ht="14.25" x14ac:dyDescent="0.2">
      <c r="A809" s="4" t="s">
        <v>0</v>
      </c>
      <c r="B809" s="4">
        <v>100</v>
      </c>
      <c r="C809" s="4">
        <v>1</v>
      </c>
      <c r="D809" s="4">
        <v>6.4474900000000002</v>
      </c>
      <c r="E809" s="4">
        <v>0.36131000000000002</v>
      </c>
      <c r="F809" s="4">
        <v>4.3588300000000002</v>
      </c>
      <c r="G809" s="4">
        <v>17.927790000000002</v>
      </c>
      <c r="H809" s="4">
        <v>24.589670000000002</v>
      </c>
      <c r="I809" s="5"/>
      <c r="J809" s="18"/>
      <c r="K809" s="19"/>
      <c r="L809" s="19"/>
      <c r="M809" s="19"/>
      <c r="N809" s="19"/>
      <c r="O809" s="19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6"/>
      <c r="AD809" s="5"/>
    </row>
    <row r="810" spans="1:30" ht="14.25" x14ac:dyDescent="0.2">
      <c r="A810" s="4" t="s">
        <v>0</v>
      </c>
      <c r="B810" s="4">
        <v>100</v>
      </c>
      <c r="C810" s="4">
        <v>1</v>
      </c>
      <c r="D810" s="4">
        <v>6.4079899999999999</v>
      </c>
      <c r="E810" s="4">
        <v>0.24293000000000001</v>
      </c>
      <c r="F810" s="4">
        <v>5.5301400000000003</v>
      </c>
      <c r="G810" s="4">
        <v>15.55813</v>
      </c>
      <c r="H810" s="4">
        <v>26.816990000000001</v>
      </c>
      <c r="I810" s="5"/>
      <c r="J810" s="18"/>
      <c r="K810" s="19"/>
      <c r="L810" s="19"/>
      <c r="M810" s="19"/>
      <c r="N810" s="19"/>
      <c r="O810" s="19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6"/>
      <c r="AD810" s="5"/>
    </row>
    <row r="811" spans="1:30" ht="14.25" x14ac:dyDescent="0.2">
      <c r="A811" s="4" t="s">
        <v>0</v>
      </c>
      <c r="B811" s="4">
        <v>100</v>
      </c>
      <c r="C811" s="4">
        <v>1</v>
      </c>
      <c r="D811" s="4">
        <v>6.46983</v>
      </c>
      <c r="E811" s="4">
        <v>8.1122700000000005</v>
      </c>
      <c r="F811" s="4">
        <v>6.5023400000000002</v>
      </c>
      <c r="G811" s="4">
        <v>15.09773</v>
      </c>
      <c r="H811" s="4">
        <v>23.445139999999999</v>
      </c>
      <c r="I811" s="5"/>
      <c r="J811" s="18"/>
      <c r="K811" s="19"/>
      <c r="L811" s="19"/>
      <c r="M811" s="19"/>
      <c r="N811" s="19"/>
      <c r="O811" s="19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6"/>
      <c r="AD811" s="5"/>
    </row>
    <row r="812" spans="1:30" ht="14.25" x14ac:dyDescent="0.2">
      <c r="A812" s="4" t="s">
        <v>0</v>
      </c>
      <c r="B812" s="4">
        <v>100</v>
      </c>
      <c r="C812" s="4">
        <v>1</v>
      </c>
      <c r="D812" s="4">
        <v>6.4599700000000002</v>
      </c>
      <c r="E812" s="4">
        <v>0.23215</v>
      </c>
      <c r="F812" s="4">
        <v>3.87629</v>
      </c>
      <c r="G812" s="4">
        <v>12.397169999999999</v>
      </c>
      <c r="H812" s="4">
        <v>45.788110000000003</v>
      </c>
      <c r="I812" s="5"/>
      <c r="J812" s="18"/>
      <c r="K812" s="19"/>
      <c r="L812" s="19"/>
      <c r="M812" s="19"/>
      <c r="N812" s="19"/>
      <c r="O812" s="19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6"/>
      <c r="AD812" s="5"/>
    </row>
    <row r="813" spans="1:30" ht="14.25" x14ac:dyDescent="0.2">
      <c r="A813" s="4" t="s">
        <v>0</v>
      </c>
      <c r="B813" s="4">
        <v>100</v>
      </c>
      <c r="C813" s="4">
        <v>1</v>
      </c>
      <c r="D813" s="4">
        <v>6.5948099999999998</v>
      </c>
      <c r="E813" s="4">
        <v>0.72345999999999999</v>
      </c>
      <c r="F813" s="4">
        <v>5.8653000000000004</v>
      </c>
      <c r="G813" s="4">
        <v>19.60181</v>
      </c>
      <c r="H813" s="4">
        <v>22.742360000000001</v>
      </c>
      <c r="I813" s="5"/>
      <c r="J813" s="18"/>
      <c r="K813" s="19"/>
      <c r="L813" s="19"/>
      <c r="M813" s="19"/>
      <c r="N813" s="19"/>
      <c r="O813" s="19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6"/>
      <c r="AD813" s="5"/>
    </row>
    <row r="814" spans="1:30" ht="14.25" x14ac:dyDescent="0.2">
      <c r="A814" s="4" t="s">
        <v>0</v>
      </c>
      <c r="B814" s="4">
        <v>100</v>
      </c>
      <c r="C814" s="4">
        <v>1</v>
      </c>
      <c r="D814" s="4">
        <v>11.477069999999999</v>
      </c>
      <c r="E814" s="4">
        <v>9.5045900000000003</v>
      </c>
      <c r="F814" s="4">
        <v>4.7864500000000003</v>
      </c>
      <c r="G814" s="4">
        <v>17.21801</v>
      </c>
      <c r="H814" s="4">
        <v>15.475759999999999</v>
      </c>
      <c r="I814" s="5"/>
      <c r="J814" s="18"/>
      <c r="K814" s="19"/>
      <c r="L814" s="19"/>
      <c r="M814" s="19"/>
      <c r="N814" s="19"/>
      <c r="O814" s="19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6"/>
      <c r="AD814" s="5"/>
    </row>
    <row r="815" spans="1:30" ht="14.25" x14ac:dyDescent="0.2">
      <c r="A815" s="4" t="s">
        <v>0</v>
      </c>
      <c r="B815" s="4">
        <v>100</v>
      </c>
      <c r="C815" s="4">
        <v>1</v>
      </c>
      <c r="D815" s="4">
        <v>6.5100199999999999</v>
      </c>
      <c r="E815" s="4">
        <v>0.36468</v>
      </c>
      <c r="F815" s="4">
        <v>6.1154500000000001</v>
      </c>
      <c r="G815" s="4">
        <v>15.120559999999999</v>
      </c>
      <c r="H815" s="4">
        <v>29.051500000000001</v>
      </c>
      <c r="I815" s="5"/>
      <c r="J815" s="18"/>
      <c r="K815" s="19"/>
      <c r="L815" s="19"/>
      <c r="M815" s="19"/>
      <c r="N815" s="19"/>
      <c r="O815" s="19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6"/>
      <c r="AD815" s="5"/>
    </row>
    <row r="816" spans="1:30" ht="14.25" x14ac:dyDescent="0.2">
      <c r="A816" s="4" t="s">
        <v>0</v>
      </c>
      <c r="B816" s="4">
        <v>100</v>
      </c>
      <c r="C816" s="4">
        <v>1</v>
      </c>
      <c r="D816" s="4">
        <v>8.2929499999999994</v>
      </c>
      <c r="E816" s="4">
        <v>1.13612</v>
      </c>
      <c r="F816" s="4">
        <v>4.11313</v>
      </c>
      <c r="G816" s="4">
        <v>16.320810000000002</v>
      </c>
      <c r="H816" s="4">
        <v>18.70994</v>
      </c>
      <c r="I816" s="5"/>
      <c r="J816" s="18"/>
      <c r="K816" s="19"/>
      <c r="L816" s="19"/>
      <c r="M816" s="19"/>
      <c r="N816" s="19"/>
      <c r="O816" s="19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6"/>
      <c r="AD816" s="5"/>
    </row>
    <row r="817" spans="1:30" ht="14.25" x14ac:dyDescent="0.2">
      <c r="A817" s="4" t="s">
        <v>0</v>
      </c>
      <c r="B817" s="4">
        <v>100</v>
      </c>
      <c r="C817" s="4">
        <v>1</v>
      </c>
      <c r="D817" s="4">
        <v>22.836790000000001</v>
      </c>
      <c r="E817" s="4">
        <v>6.3685900000000002</v>
      </c>
      <c r="F817" s="4">
        <v>2.3165499999999999</v>
      </c>
      <c r="G817" s="4">
        <v>8.7300900000000006</v>
      </c>
      <c r="H817" s="4">
        <v>19.19173</v>
      </c>
      <c r="I817" s="5"/>
      <c r="J817" s="18"/>
      <c r="K817" s="19"/>
      <c r="L817" s="19"/>
      <c r="M817" s="19"/>
      <c r="N817" s="19"/>
      <c r="O817" s="19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6"/>
      <c r="AD817" s="5"/>
    </row>
    <row r="818" spans="1:30" ht="14.25" x14ac:dyDescent="0.2">
      <c r="A818" s="4" t="s">
        <v>0</v>
      </c>
      <c r="B818" s="4">
        <v>100</v>
      </c>
      <c r="C818" s="4">
        <v>1</v>
      </c>
      <c r="D818" s="4">
        <v>14.35797</v>
      </c>
      <c r="E818" s="4">
        <v>6.9800899999999997</v>
      </c>
      <c r="F818" s="4">
        <v>3.0704799999999999</v>
      </c>
      <c r="G818" s="4">
        <v>10.51038</v>
      </c>
      <c r="H818" s="4">
        <v>26.02214</v>
      </c>
      <c r="I818" s="5"/>
      <c r="J818" s="18"/>
      <c r="K818" s="19"/>
      <c r="L818" s="19"/>
      <c r="M818" s="19"/>
      <c r="N818" s="19"/>
      <c r="O818" s="19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6"/>
      <c r="AD818" s="5"/>
    </row>
    <row r="819" spans="1:30" ht="14.25" x14ac:dyDescent="0.2">
      <c r="A819" s="4" t="s">
        <v>0</v>
      </c>
      <c r="B819" s="4">
        <v>100</v>
      </c>
      <c r="C819" s="4">
        <v>1</v>
      </c>
      <c r="D819" s="4">
        <v>6.43668</v>
      </c>
      <c r="E819" s="4">
        <v>3.4845799999999998</v>
      </c>
      <c r="F819" s="4">
        <v>3.8574600000000001</v>
      </c>
      <c r="G819" s="4">
        <v>11.122299999999999</v>
      </c>
      <c r="H819" s="4">
        <v>23.466280000000001</v>
      </c>
      <c r="I819" s="5"/>
      <c r="J819" s="18"/>
      <c r="K819" s="19"/>
      <c r="L819" s="19"/>
      <c r="M819" s="19"/>
      <c r="N819" s="19"/>
      <c r="O819" s="19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6"/>
      <c r="AD819" s="5"/>
    </row>
    <row r="820" spans="1:30" ht="14.25" x14ac:dyDescent="0.2">
      <c r="A820" s="4" t="s">
        <v>0</v>
      </c>
      <c r="B820" s="4">
        <v>100</v>
      </c>
      <c r="C820" s="4">
        <v>1</v>
      </c>
      <c r="D820" s="4">
        <v>6.4928800000000004</v>
      </c>
      <c r="E820" s="4">
        <v>2.12595</v>
      </c>
      <c r="F820" s="4">
        <v>5.88734</v>
      </c>
      <c r="G820" s="4">
        <v>13.715540000000001</v>
      </c>
      <c r="H820" s="4">
        <v>16.018249999999998</v>
      </c>
      <c r="I820" s="5"/>
      <c r="J820" s="18"/>
      <c r="K820" s="19"/>
      <c r="L820" s="19"/>
      <c r="M820" s="19"/>
      <c r="N820" s="19"/>
      <c r="O820" s="19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6"/>
      <c r="AD820" s="5"/>
    </row>
    <row r="821" spans="1:30" ht="14.25" x14ac:dyDescent="0.2">
      <c r="A821" s="4" t="s">
        <v>0</v>
      </c>
      <c r="B821" s="4">
        <v>100</v>
      </c>
      <c r="C821" s="4">
        <v>1</v>
      </c>
      <c r="D821" s="4">
        <v>6.4966400000000002</v>
      </c>
      <c r="E821" s="4">
        <v>1.0953900000000001</v>
      </c>
      <c r="F821" s="4">
        <v>3.68675</v>
      </c>
      <c r="G821" s="4">
        <v>11.45842</v>
      </c>
      <c r="H821" s="4">
        <v>18.191939999999999</v>
      </c>
      <c r="I821" s="5"/>
      <c r="J821" s="18"/>
      <c r="K821" s="19"/>
      <c r="L821" s="19"/>
      <c r="M821" s="19"/>
      <c r="N821" s="19"/>
      <c r="O821" s="19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6"/>
      <c r="AD821" s="5"/>
    </row>
    <row r="822" spans="1:30" ht="14.25" x14ac:dyDescent="0.2">
      <c r="A822" s="4" t="s">
        <v>0</v>
      </c>
      <c r="B822" s="4">
        <v>100</v>
      </c>
      <c r="C822" s="4">
        <v>1</v>
      </c>
      <c r="D822" s="4">
        <v>19.23028</v>
      </c>
      <c r="E822" s="4">
        <v>7.2449199999999996</v>
      </c>
      <c r="F822" s="4">
        <v>3.5903800000000001</v>
      </c>
      <c r="G822" s="4">
        <v>17.476179999999999</v>
      </c>
      <c r="H822" s="4">
        <v>22.755549999999999</v>
      </c>
      <c r="I822" s="5"/>
      <c r="J822" s="18"/>
      <c r="K822" s="19"/>
      <c r="L822" s="19"/>
      <c r="M822" s="19"/>
      <c r="N822" s="19"/>
      <c r="O822" s="19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6"/>
      <c r="AD822" s="5"/>
    </row>
    <row r="823" spans="1:30" ht="14.25" x14ac:dyDescent="0.2">
      <c r="A823" s="4" t="s">
        <v>0</v>
      </c>
      <c r="B823" s="4">
        <v>100</v>
      </c>
      <c r="C823" s="4">
        <v>1</v>
      </c>
      <c r="D823" s="4">
        <v>6.4496799999999999</v>
      </c>
      <c r="E823" s="4">
        <v>11.234769999999999</v>
      </c>
      <c r="F823" s="4">
        <v>5.6842300000000003</v>
      </c>
      <c r="G823" s="4">
        <v>11.359669999999999</v>
      </c>
      <c r="H823" s="4">
        <v>23.889790000000001</v>
      </c>
      <c r="I823" s="5"/>
      <c r="J823" s="18"/>
      <c r="K823" s="19"/>
      <c r="L823" s="19"/>
      <c r="M823" s="19"/>
      <c r="N823" s="19"/>
      <c r="O823" s="19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6"/>
      <c r="AD823" s="5"/>
    </row>
    <row r="824" spans="1:30" ht="14.25" x14ac:dyDescent="0.2">
      <c r="A824" s="4" t="s">
        <v>0</v>
      </c>
      <c r="B824" s="4">
        <v>100</v>
      </c>
      <c r="C824" s="4">
        <v>1</v>
      </c>
      <c r="D824" s="4">
        <v>6.4640199999999997</v>
      </c>
      <c r="E824" s="4">
        <v>12.78204</v>
      </c>
      <c r="F824" s="4">
        <v>5.6495199999999999</v>
      </c>
      <c r="G824" s="4">
        <v>11.929639999999999</v>
      </c>
      <c r="H824" s="4">
        <v>20.857309999999998</v>
      </c>
      <c r="I824" s="5"/>
      <c r="J824" s="18"/>
      <c r="K824" s="19"/>
      <c r="L824" s="19"/>
      <c r="M824" s="19"/>
      <c r="N824" s="19"/>
      <c r="O824" s="19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6"/>
      <c r="AD824" s="5"/>
    </row>
    <row r="825" spans="1:30" ht="14.25" x14ac:dyDescent="0.2">
      <c r="A825" s="4" t="s">
        <v>0</v>
      </c>
      <c r="B825" s="4">
        <v>100</v>
      </c>
      <c r="C825" s="4">
        <v>1</v>
      </c>
      <c r="D825" s="4">
        <v>6.4541599999999999</v>
      </c>
      <c r="E825" s="4">
        <v>12.7803</v>
      </c>
      <c r="F825" s="4">
        <v>3.3154300000000001</v>
      </c>
      <c r="G825" s="4">
        <v>12.9969</v>
      </c>
      <c r="H825" s="4">
        <v>23.172229999999999</v>
      </c>
      <c r="I825" s="5"/>
      <c r="J825" s="18"/>
      <c r="K825" s="19"/>
      <c r="L825" s="19"/>
      <c r="M825" s="19"/>
      <c r="N825" s="19"/>
      <c r="O825" s="19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6"/>
      <c r="AD825" s="5"/>
    </row>
    <row r="826" spans="1:30" ht="14.25" x14ac:dyDescent="0.2">
      <c r="A826" s="4" t="s">
        <v>0</v>
      </c>
      <c r="B826" s="4">
        <v>100</v>
      </c>
      <c r="C826" s="4">
        <v>1</v>
      </c>
      <c r="D826" s="4">
        <v>6.4730400000000001</v>
      </c>
      <c r="E826" s="4">
        <v>5.2652999999999999</v>
      </c>
      <c r="F826" s="4">
        <v>4.3361299999999998</v>
      </c>
      <c r="G826" s="4">
        <v>14.255129999999999</v>
      </c>
      <c r="H826" s="4">
        <v>14.01355</v>
      </c>
      <c r="I826" s="5"/>
      <c r="J826" s="18"/>
      <c r="K826" s="19"/>
      <c r="L826" s="19"/>
      <c r="M826" s="19"/>
      <c r="N826" s="19"/>
      <c r="O826" s="19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6"/>
      <c r="AD826" s="5"/>
    </row>
    <row r="827" spans="1:30" ht="14.25" x14ac:dyDescent="0.2">
      <c r="A827" s="4" t="s">
        <v>0</v>
      </c>
      <c r="B827" s="4">
        <v>100</v>
      </c>
      <c r="C827" s="4">
        <v>1</v>
      </c>
      <c r="D827" s="4">
        <v>6.4261799999999996</v>
      </c>
      <c r="E827" s="4">
        <v>0.69969000000000003</v>
      </c>
      <c r="F827" s="4">
        <v>6.1864600000000003</v>
      </c>
      <c r="G827" s="4">
        <v>5.7737999999999996</v>
      </c>
      <c r="H827" s="4">
        <v>16.659379999999999</v>
      </c>
      <c r="I827" s="5"/>
      <c r="J827" s="18"/>
      <c r="K827" s="19"/>
      <c r="L827" s="19"/>
      <c r="M827" s="19"/>
      <c r="N827" s="19"/>
      <c r="O827" s="19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6"/>
      <c r="AD827" s="5"/>
    </row>
    <row r="828" spans="1:30" ht="14.25" x14ac:dyDescent="0.2">
      <c r="A828" s="4" t="s">
        <v>0</v>
      </c>
      <c r="B828" s="4">
        <v>100</v>
      </c>
      <c r="C828" s="4">
        <v>1</v>
      </c>
      <c r="D828" s="4">
        <v>6.4530500000000002</v>
      </c>
      <c r="E828" s="4">
        <v>11.32648</v>
      </c>
      <c r="F828" s="4">
        <v>4.7746000000000004</v>
      </c>
      <c r="G828" s="4">
        <v>15.92887</v>
      </c>
      <c r="H828" s="4">
        <v>23.742979999999999</v>
      </c>
      <c r="I828" s="5"/>
      <c r="J828" s="18"/>
      <c r="K828" s="19"/>
      <c r="L828" s="19"/>
      <c r="M828" s="19"/>
      <c r="N828" s="19"/>
      <c r="O828" s="19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6"/>
      <c r="AD828" s="5"/>
    </row>
    <row r="829" spans="1:30" ht="14.25" x14ac:dyDescent="0.2">
      <c r="A829" s="4" t="s">
        <v>0</v>
      </c>
      <c r="B829" s="4">
        <v>100</v>
      </c>
      <c r="C829" s="4">
        <v>1</v>
      </c>
      <c r="D829" s="4">
        <v>6.4339599999999999</v>
      </c>
      <c r="E829" s="4">
        <v>1.29081</v>
      </c>
      <c r="F829" s="4">
        <v>9.4973299999999998</v>
      </c>
      <c r="G829" s="4">
        <v>19.944220000000001</v>
      </c>
      <c r="H829" s="4">
        <v>15.56231</v>
      </c>
      <c r="I829" s="5"/>
      <c r="J829" s="18"/>
      <c r="K829" s="19"/>
      <c r="L829" s="19"/>
      <c r="M829" s="19"/>
      <c r="N829" s="19"/>
      <c r="O829" s="19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6"/>
      <c r="AD829" s="5"/>
    </row>
    <row r="830" spans="1:30" ht="14.25" x14ac:dyDescent="0.2">
      <c r="A830" s="4" t="s">
        <v>0</v>
      </c>
      <c r="B830" s="4">
        <v>100</v>
      </c>
      <c r="C830" s="4">
        <v>1</v>
      </c>
      <c r="D830" s="4">
        <v>6.5621200000000002</v>
      </c>
      <c r="E830" s="4">
        <v>6.0887900000000004</v>
      </c>
      <c r="F830" s="4">
        <v>4.3202400000000001</v>
      </c>
      <c r="G830" s="4">
        <v>23.205829999999999</v>
      </c>
      <c r="H830" s="4">
        <v>21.045310000000001</v>
      </c>
      <c r="I830" s="5"/>
      <c r="J830" s="18"/>
      <c r="K830" s="19"/>
      <c r="L830" s="19"/>
      <c r="M830" s="19"/>
      <c r="N830" s="19"/>
      <c r="O830" s="19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6"/>
      <c r="AD830" s="5"/>
    </row>
    <row r="831" spans="1:30" ht="14.25" x14ac:dyDescent="0.2">
      <c r="A831" s="4" t="s">
        <v>0</v>
      </c>
      <c r="B831" s="4">
        <v>100</v>
      </c>
      <c r="C831" s="4">
        <v>1</v>
      </c>
      <c r="D831" s="4">
        <v>6.42441</v>
      </c>
      <c r="E831" s="4">
        <v>2.2817699999999999</v>
      </c>
      <c r="F831" s="4">
        <v>5.4097099999999996</v>
      </c>
      <c r="G831" s="4">
        <v>11.67229</v>
      </c>
      <c r="H831" s="4">
        <v>36.009749999999997</v>
      </c>
      <c r="I831" s="5"/>
      <c r="J831" s="18"/>
      <c r="K831" s="19"/>
      <c r="L831" s="19"/>
      <c r="M831" s="19"/>
      <c r="N831" s="19"/>
      <c r="O831" s="19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6"/>
      <c r="AD831" s="5"/>
    </row>
    <row r="832" spans="1:30" ht="14.25" x14ac:dyDescent="0.2">
      <c r="A832" s="4" t="s">
        <v>0</v>
      </c>
      <c r="B832" s="4">
        <v>100</v>
      </c>
      <c r="C832" s="4">
        <v>1</v>
      </c>
      <c r="D832" s="4">
        <v>13.68097</v>
      </c>
      <c r="E832" s="4">
        <v>5.7234600000000002</v>
      </c>
      <c r="F832" s="4">
        <v>8.2101199999999999</v>
      </c>
      <c r="G832" s="4">
        <v>15.381360000000001</v>
      </c>
      <c r="H832" s="4">
        <v>23.96386</v>
      </c>
      <c r="I832" s="5"/>
      <c r="J832" s="18"/>
      <c r="K832" s="19"/>
      <c r="L832" s="19"/>
      <c r="M832" s="19"/>
      <c r="N832" s="19"/>
      <c r="O832" s="19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6"/>
      <c r="AD832" s="5"/>
    </row>
    <row r="833" spans="1:30" ht="14.25" x14ac:dyDescent="0.2">
      <c r="A833" s="4" t="s">
        <v>0</v>
      </c>
      <c r="B833" s="4">
        <v>100</v>
      </c>
      <c r="C833" s="4">
        <v>1</v>
      </c>
      <c r="D833" s="4">
        <v>6.4663300000000001</v>
      </c>
      <c r="E833" s="4">
        <v>2.29433</v>
      </c>
      <c r="F833" s="4">
        <v>4.3583299999999996</v>
      </c>
      <c r="G833" s="4">
        <v>17.676259999999999</v>
      </c>
      <c r="H833" s="4">
        <v>21.469280000000001</v>
      </c>
      <c r="I833" s="5"/>
      <c r="J833" s="18"/>
      <c r="K833" s="19"/>
      <c r="L833" s="19"/>
      <c r="M833" s="19"/>
      <c r="N833" s="19"/>
      <c r="O833" s="19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6"/>
      <c r="AD833" s="5"/>
    </row>
    <row r="834" spans="1:30" ht="14.25" x14ac:dyDescent="0.2">
      <c r="A834" s="4" t="s">
        <v>0</v>
      </c>
      <c r="B834" s="4">
        <v>100</v>
      </c>
      <c r="C834" s="4">
        <v>1</v>
      </c>
      <c r="D834" s="4">
        <v>6.4954900000000002</v>
      </c>
      <c r="E834" s="4">
        <v>0.35930000000000001</v>
      </c>
      <c r="F834" s="4">
        <v>6.2932499999999996</v>
      </c>
      <c r="G834" s="4">
        <v>16.0777</v>
      </c>
      <c r="H834" s="4">
        <v>27.431789999999999</v>
      </c>
      <c r="I834" s="5"/>
      <c r="J834" s="18"/>
      <c r="K834" s="19"/>
      <c r="L834" s="19"/>
      <c r="M834" s="19"/>
      <c r="N834" s="19"/>
      <c r="O834" s="19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6"/>
      <c r="AD834" s="5"/>
    </row>
    <row r="835" spans="1:30" ht="14.25" x14ac:dyDescent="0.2">
      <c r="A835" s="4" t="s">
        <v>0</v>
      </c>
      <c r="B835" s="4">
        <v>100</v>
      </c>
      <c r="C835" s="4">
        <v>1</v>
      </c>
      <c r="D835" s="4">
        <v>6.4261499999999998</v>
      </c>
      <c r="E835" s="4">
        <v>11.60976</v>
      </c>
      <c r="F835" s="4">
        <v>4.9081000000000001</v>
      </c>
      <c r="G835" s="4">
        <v>12.981389999999999</v>
      </c>
      <c r="H835" s="4">
        <v>21.174530000000001</v>
      </c>
      <c r="I835" s="5"/>
      <c r="J835" s="18"/>
      <c r="K835" s="19"/>
      <c r="L835" s="19"/>
      <c r="M835" s="19"/>
      <c r="N835" s="19"/>
      <c r="O835" s="19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6"/>
      <c r="AD835" s="5"/>
    </row>
    <row r="836" spans="1:30" ht="14.25" x14ac:dyDescent="0.2">
      <c r="A836" s="4" t="s">
        <v>0</v>
      </c>
      <c r="B836" s="4">
        <v>100</v>
      </c>
      <c r="C836" s="4">
        <v>1</v>
      </c>
      <c r="D836" s="4">
        <v>6.4661600000000004</v>
      </c>
      <c r="E836" s="4">
        <v>2.3517399999999999</v>
      </c>
      <c r="F836" s="4">
        <v>3.6726800000000002</v>
      </c>
      <c r="G836" s="4">
        <v>13.78697</v>
      </c>
      <c r="H836" s="4">
        <v>18.350349999999999</v>
      </c>
      <c r="I836" s="5"/>
      <c r="J836" s="18"/>
      <c r="K836" s="19"/>
      <c r="L836" s="19"/>
      <c r="M836" s="19"/>
      <c r="N836" s="19"/>
      <c r="O836" s="19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6"/>
      <c r="AD836" s="5"/>
    </row>
    <row r="837" spans="1:30" ht="14.25" x14ac:dyDescent="0.2">
      <c r="A837" s="4" t="s">
        <v>0</v>
      </c>
      <c r="B837" s="4">
        <v>100</v>
      </c>
      <c r="C837" s="4">
        <v>1</v>
      </c>
      <c r="D837" s="4">
        <v>6.4662600000000001</v>
      </c>
      <c r="E837" s="4">
        <v>0.26791999999999999</v>
      </c>
      <c r="F837" s="4">
        <v>6.5651999999999999</v>
      </c>
      <c r="G837" s="4">
        <v>26.32704</v>
      </c>
      <c r="H837" s="4">
        <v>18.447179999999999</v>
      </c>
      <c r="I837" s="5"/>
      <c r="J837" s="18"/>
      <c r="K837" s="19"/>
      <c r="L837" s="19"/>
      <c r="M837" s="19"/>
      <c r="N837" s="19"/>
      <c r="O837" s="19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6"/>
      <c r="AD837" s="5"/>
    </row>
    <row r="838" spans="1:30" ht="14.25" x14ac:dyDescent="0.2">
      <c r="A838" s="4" t="s">
        <v>0</v>
      </c>
      <c r="B838" s="4">
        <v>100</v>
      </c>
      <c r="C838" s="4">
        <v>1</v>
      </c>
      <c r="D838" s="4">
        <v>7.0805499999999997</v>
      </c>
      <c r="E838" s="4">
        <v>0.2029</v>
      </c>
      <c r="F838" s="4">
        <v>5.9855</v>
      </c>
      <c r="G838" s="4">
        <v>10.587260000000001</v>
      </c>
      <c r="H838" s="4">
        <v>20.493849999999998</v>
      </c>
      <c r="I838" s="5"/>
      <c r="J838" s="18"/>
      <c r="K838" s="19"/>
      <c r="L838" s="19"/>
      <c r="M838" s="19"/>
      <c r="N838" s="19"/>
      <c r="O838" s="19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6"/>
      <c r="AD838" s="5"/>
    </row>
    <row r="839" spans="1:30" ht="14.25" x14ac:dyDescent="0.2">
      <c r="A839" s="4" t="s">
        <v>0</v>
      </c>
      <c r="B839" s="4">
        <v>100</v>
      </c>
      <c r="C839" s="4">
        <v>1</v>
      </c>
      <c r="D839" s="4">
        <v>6.3417500000000002</v>
      </c>
      <c r="E839" s="4">
        <v>0.64768999999999999</v>
      </c>
      <c r="F839" s="4">
        <v>2.8967200000000002</v>
      </c>
      <c r="G839" s="4">
        <v>13.99554</v>
      </c>
      <c r="H839" s="4">
        <v>20.755299999999998</v>
      </c>
      <c r="I839" s="5"/>
      <c r="J839" s="18"/>
      <c r="K839" s="19"/>
      <c r="L839" s="19"/>
      <c r="M839" s="19"/>
      <c r="N839" s="19"/>
      <c r="O839" s="19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6"/>
      <c r="AD839" s="5"/>
    </row>
    <row r="840" spans="1:30" ht="14.25" x14ac:dyDescent="0.2">
      <c r="A840" s="4" t="s">
        <v>0</v>
      </c>
      <c r="B840" s="4">
        <v>100</v>
      </c>
      <c r="C840" s="4">
        <v>1</v>
      </c>
      <c r="D840" s="4">
        <v>6.4806800000000004</v>
      </c>
      <c r="E840" s="4">
        <v>7.0574300000000001</v>
      </c>
      <c r="F840" s="4">
        <v>3.88931</v>
      </c>
      <c r="G840" s="4">
        <v>10.007860000000001</v>
      </c>
      <c r="H840" s="4">
        <v>27.812830000000002</v>
      </c>
      <c r="I840" s="5"/>
      <c r="J840" s="18"/>
      <c r="K840" s="19"/>
      <c r="L840" s="19"/>
      <c r="M840" s="19"/>
      <c r="N840" s="19"/>
      <c r="O840" s="19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6"/>
      <c r="AD840" s="5"/>
    </row>
    <row r="841" spans="1:30" ht="14.25" x14ac:dyDescent="0.2">
      <c r="A841" s="4" t="s">
        <v>0</v>
      </c>
      <c r="B841" s="4">
        <v>100</v>
      </c>
      <c r="C841" s="4">
        <v>1</v>
      </c>
      <c r="D841" s="4">
        <v>6.4917699999999998</v>
      </c>
      <c r="E841" s="4">
        <v>7.5093399999999999</v>
      </c>
      <c r="F841" s="4">
        <v>6.0874800000000002</v>
      </c>
      <c r="G841" s="4">
        <v>17.496500000000001</v>
      </c>
      <c r="H841" s="4">
        <v>28.233619999999998</v>
      </c>
      <c r="I841" s="5"/>
      <c r="J841" s="18"/>
      <c r="K841" s="19"/>
      <c r="L841" s="19"/>
      <c r="M841" s="19"/>
      <c r="N841" s="19"/>
      <c r="O841" s="19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6"/>
      <c r="AD841" s="5"/>
    </row>
    <row r="842" spans="1:30" ht="14.25" x14ac:dyDescent="0.2">
      <c r="A842" s="4" t="s">
        <v>0</v>
      </c>
      <c r="B842" s="4">
        <v>100</v>
      </c>
      <c r="C842" s="4">
        <v>1</v>
      </c>
      <c r="D842" s="4">
        <v>6.3229199999999999</v>
      </c>
      <c r="E842" s="4">
        <v>4.9302700000000002</v>
      </c>
      <c r="F842" s="4">
        <v>4.1014999999999997</v>
      </c>
      <c r="G842" s="4">
        <v>14.24822</v>
      </c>
      <c r="H842" s="4">
        <v>25.032530000000001</v>
      </c>
      <c r="I842" s="5"/>
      <c r="J842" s="18"/>
      <c r="K842" s="19"/>
      <c r="L842" s="19"/>
      <c r="M842" s="19"/>
      <c r="N842" s="19"/>
      <c r="O842" s="19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6"/>
      <c r="AD842" s="5"/>
    </row>
    <row r="843" spans="1:30" ht="14.25" x14ac:dyDescent="0.2">
      <c r="A843" s="4" t="s">
        <v>0</v>
      </c>
      <c r="B843" s="4">
        <v>100</v>
      </c>
      <c r="C843" s="4">
        <v>1</v>
      </c>
      <c r="D843" s="4">
        <v>6.4797799999999999</v>
      </c>
      <c r="E843" s="4">
        <v>0.47049999999999997</v>
      </c>
      <c r="F843" s="4">
        <v>3.1303299999999998</v>
      </c>
      <c r="G843" s="4">
        <v>11.80997</v>
      </c>
      <c r="H843" s="4">
        <v>19.350169999999999</v>
      </c>
      <c r="I843" s="5"/>
      <c r="J843" s="18"/>
      <c r="K843" s="19"/>
      <c r="L843" s="19"/>
      <c r="M843" s="19"/>
      <c r="N843" s="19"/>
      <c r="O843" s="19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6"/>
      <c r="AD843" s="5"/>
    </row>
    <row r="844" spans="1:30" ht="14.25" x14ac:dyDescent="0.2">
      <c r="A844" s="4" t="s">
        <v>0</v>
      </c>
      <c r="B844" s="4">
        <v>100</v>
      </c>
      <c r="C844" s="4">
        <v>1</v>
      </c>
      <c r="D844" s="4">
        <v>6.4711800000000004</v>
      </c>
      <c r="E844" s="4">
        <v>5.8164600000000002</v>
      </c>
      <c r="F844" s="4">
        <v>3.8856700000000002</v>
      </c>
      <c r="G844" s="4">
        <v>9.5518099999999997</v>
      </c>
      <c r="H844" s="4">
        <v>17.361319999999999</v>
      </c>
      <c r="I844" s="5"/>
      <c r="J844" s="18"/>
      <c r="K844" s="19"/>
      <c r="L844" s="19"/>
      <c r="M844" s="19"/>
      <c r="N844" s="19"/>
      <c r="O844" s="19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6"/>
      <c r="AD844" s="5"/>
    </row>
    <row r="845" spans="1:30" ht="14.25" x14ac:dyDescent="0.2">
      <c r="A845" s="4" t="s">
        <v>0</v>
      </c>
      <c r="B845" s="4">
        <v>100</v>
      </c>
      <c r="C845" s="4">
        <v>1</v>
      </c>
      <c r="D845" s="4">
        <v>6.4878799999999996</v>
      </c>
      <c r="E845" s="4">
        <v>1.14954</v>
      </c>
      <c r="F845" s="4">
        <v>2.85318</v>
      </c>
      <c r="G845" s="4">
        <v>14.543509999999999</v>
      </c>
      <c r="H845" s="4">
        <v>27.51727</v>
      </c>
      <c r="I845" s="5"/>
      <c r="J845" s="18"/>
      <c r="K845" s="19"/>
      <c r="L845" s="19"/>
      <c r="M845" s="19"/>
      <c r="N845" s="19"/>
      <c r="O845" s="19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6"/>
      <c r="AD845" s="5"/>
    </row>
    <row r="846" spans="1:30" ht="14.25" x14ac:dyDescent="0.2">
      <c r="A846" s="4" t="s">
        <v>0</v>
      </c>
      <c r="B846" s="4">
        <v>100</v>
      </c>
      <c r="C846" s="4">
        <v>1</v>
      </c>
      <c r="D846" s="4">
        <v>6.49519</v>
      </c>
      <c r="E846" s="4">
        <v>9.3604699999999994</v>
      </c>
      <c r="F846" s="4">
        <v>3.3836300000000001</v>
      </c>
      <c r="G846" s="4">
        <v>9.8898600000000005</v>
      </c>
      <c r="H846" s="4">
        <v>18.564889999999998</v>
      </c>
      <c r="I846" s="5"/>
      <c r="J846" s="18"/>
      <c r="K846" s="19"/>
      <c r="L846" s="19"/>
      <c r="M846" s="19"/>
      <c r="N846" s="19"/>
      <c r="O846" s="19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6"/>
      <c r="AD846" s="5"/>
    </row>
    <row r="847" spans="1:30" ht="14.25" x14ac:dyDescent="0.2">
      <c r="A847" s="4" t="s">
        <v>0</v>
      </c>
      <c r="B847" s="4">
        <v>100</v>
      </c>
      <c r="C847" s="4">
        <v>1</v>
      </c>
      <c r="D847" s="4">
        <v>9.8322699999999994</v>
      </c>
      <c r="E847" s="4">
        <v>10.022729999999999</v>
      </c>
      <c r="F847" s="4">
        <v>7.3558199999999996</v>
      </c>
      <c r="G847" s="4">
        <v>13.79668</v>
      </c>
      <c r="H847" s="4">
        <v>28.935269999999999</v>
      </c>
      <c r="I847" s="5"/>
      <c r="J847" s="18"/>
      <c r="K847" s="19"/>
      <c r="L847" s="19"/>
      <c r="M847" s="19"/>
      <c r="N847" s="19"/>
      <c r="O847" s="19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6"/>
      <c r="AD847" s="5"/>
    </row>
    <row r="848" spans="1:30" ht="14.25" x14ac:dyDescent="0.2">
      <c r="A848" s="4" t="s">
        <v>0</v>
      </c>
      <c r="B848" s="4">
        <v>100</v>
      </c>
      <c r="C848" s="4">
        <v>1</v>
      </c>
      <c r="D848" s="4">
        <v>6.4674500000000004</v>
      </c>
      <c r="E848" s="4">
        <v>0.62573000000000001</v>
      </c>
      <c r="F848" s="4">
        <v>3.6870500000000002</v>
      </c>
      <c r="G848" s="4">
        <v>15.337680000000001</v>
      </c>
      <c r="H848" s="4">
        <v>13.64828</v>
      </c>
      <c r="I848" s="5"/>
      <c r="J848" s="18"/>
      <c r="K848" s="19"/>
      <c r="L848" s="19"/>
      <c r="M848" s="19"/>
      <c r="N848" s="19"/>
      <c r="O848" s="19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6"/>
      <c r="AD848" s="5"/>
    </row>
    <row r="849" spans="1:30" ht="14.25" x14ac:dyDescent="0.2">
      <c r="A849" s="4" t="s">
        <v>0</v>
      </c>
      <c r="B849" s="4">
        <v>100</v>
      </c>
      <c r="C849" s="4">
        <v>1</v>
      </c>
      <c r="D849" s="4">
        <v>6.4918100000000001</v>
      </c>
      <c r="E849" s="4">
        <v>6.0805499999999997</v>
      </c>
      <c r="F849" s="4">
        <v>3.7894100000000002</v>
      </c>
      <c r="G849" s="4">
        <v>12.256740000000001</v>
      </c>
      <c r="H849" s="4">
        <v>27.227440000000001</v>
      </c>
      <c r="I849" s="5"/>
      <c r="J849" s="18"/>
      <c r="K849" s="19"/>
      <c r="L849" s="19"/>
      <c r="M849" s="19"/>
      <c r="N849" s="19"/>
      <c r="O849" s="19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6"/>
      <c r="AD849" s="5"/>
    </row>
    <row r="850" spans="1:30" ht="14.25" x14ac:dyDescent="0.2">
      <c r="A850" s="4" t="s">
        <v>0</v>
      </c>
      <c r="B850" s="4">
        <v>100</v>
      </c>
      <c r="C850" s="4">
        <v>1</v>
      </c>
      <c r="D850" s="4">
        <v>6.4678399999999998</v>
      </c>
      <c r="E850" s="4">
        <v>4.72539</v>
      </c>
      <c r="F850" s="4">
        <v>5.52752</v>
      </c>
      <c r="G850" s="4">
        <v>19.501280000000001</v>
      </c>
      <c r="H850" s="4">
        <v>17.0259</v>
      </c>
      <c r="I850" s="5"/>
      <c r="J850" s="18"/>
      <c r="K850" s="19"/>
      <c r="L850" s="19"/>
      <c r="M850" s="19"/>
      <c r="N850" s="19"/>
      <c r="O850" s="19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6"/>
      <c r="AD850" s="5"/>
    </row>
    <row r="851" spans="1:30" ht="14.25" x14ac:dyDescent="0.2">
      <c r="A851" s="4" t="s">
        <v>0</v>
      </c>
      <c r="B851" s="4">
        <v>100</v>
      </c>
      <c r="C851" s="4">
        <v>1</v>
      </c>
      <c r="D851" s="4">
        <v>6.4747300000000001</v>
      </c>
      <c r="E851" s="4">
        <v>0.84977000000000003</v>
      </c>
      <c r="F851" s="4">
        <v>8.3366199999999999</v>
      </c>
      <c r="G851" s="4">
        <v>14.267329999999999</v>
      </c>
      <c r="H851" s="4">
        <v>22.73902</v>
      </c>
      <c r="I851" s="5"/>
      <c r="J851" s="18"/>
      <c r="K851" s="19"/>
      <c r="L851" s="19"/>
      <c r="M851" s="19"/>
      <c r="N851" s="19"/>
      <c r="O851" s="19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6"/>
      <c r="AD851" s="5"/>
    </row>
    <row r="852" spans="1:30" ht="14.25" x14ac:dyDescent="0.2">
      <c r="A852" s="4" t="s">
        <v>0</v>
      </c>
      <c r="B852" s="4">
        <v>100</v>
      </c>
      <c r="C852" s="4">
        <v>1</v>
      </c>
      <c r="D852" s="4">
        <v>6.4904599999999997</v>
      </c>
      <c r="E852" s="4">
        <v>11.67107</v>
      </c>
      <c r="F852" s="4">
        <v>3.7497099999999999</v>
      </c>
      <c r="G852" s="4">
        <v>16.581150000000001</v>
      </c>
      <c r="H852" s="4">
        <v>18.170999999999999</v>
      </c>
      <c r="I852" s="5"/>
      <c r="J852" s="18"/>
      <c r="K852" s="19"/>
      <c r="L852" s="19"/>
      <c r="M852" s="19"/>
      <c r="N852" s="19"/>
      <c r="O852" s="19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6"/>
      <c r="AD852" s="5"/>
    </row>
    <row r="853" spans="1:30" ht="14.25" x14ac:dyDescent="0.2">
      <c r="A853" s="4" t="s">
        <v>0</v>
      </c>
      <c r="B853" s="4">
        <v>100</v>
      </c>
      <c r="C853" s="4">
        <v>1</v>
      </c>
      <c r="D853" s="4">
        <v>6.4309700000000003</v>
      </c>
      <c r="E853" s="4">
        <v>3.6076999999999999</v>
      </c>
      <c r="F853" s="4">
        <v>10.66398</v>
      </c>
      <c r="G853" s="4">
        <v>15.40602</v>
      </c>
      <c r="H853" s="4">
        <v>19.841919999999998</v>
      </c>
      <c r="I853" s="5"/>
      <c r="J853" s="18"/>
      <c r="K853" s="19"/>
      <c r="L853" s="19"/>
      <c r="M853" s="19"/>
      <c r="N853" s="19"/>
      <c r="O853" s="19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6"/>
      <c r="AD853" s="5"/>
    </row>
    <row r="854" spans="1:30" ht="14.25" x14ac:dyDescent="0.2">
      <c r="A854" s="4" t="s">
        <v>0</v>
      </c>
      <c r="B854" s="4">
        <v>100</v>
      </c>
      <c r="C854" s="4">
        <v>1</v>
      </c>
      <c r="D854" s="4">
        <v>6.4489099999999997</v>
      </c>
      <c r="E854" s="4">
        <v>12.35014</v>
      </c>
      <c r="F854" s="4">
        <v>4.9157400000000004</v>
      </c>
      <c r="G854" s="4">
        <v>21.192250000000001</v>
      </c>
      <c r="H854" s="4">
        <v>21.007110000000001</v>
      </c>
      <c r="I854" s="5"/>
      <c r="J854" s="18"/>
      <c r="K854" s="19"/>
      <c r="L854" s="19"/>
      <c r="M854" s="19"/>
      <c r="N854" s="19"/>
      <c r="O854" s="19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6"/>
      <c r="AD854" s="5"/>
    </row>
    <row r="855" spans="1:30" ht="14.25" x14ac:dyDescent="0.2">
      <c r="A855" s="4" t="s">
        <v>0</v>
      </c>
      <c r="B855" s="4">
        <v>100</v>
      </c>
      <c r="C855" s="4">
        <v>1</v>
      </c>
      <c r="D855" s="4">
        <v>6.45702</v>
      </c>
      <c r="E855" s="4">
        <v>0.67371000000000003</v>
      </c>
      <c r="F855" s="4">
        <v>2.6514500000000001</v>
      </c>
      <c r="G855" s="4">
        <v>19.056260000000002</v>
      </c>
      <c r="H855" s="4">
        <v>23.916119999999999</v>
      </c>
      <c r="I855" s="5"/>
      <c r="J855" s="18"/>
      <c r="K855" s="19"/>
      <c r="L855" s="19"/>
      <c r="M855" s="19"/>
      <c r="N855" s="19"/>
      <c r="O855" s="19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6"/>
      <c r="AD855" s="5"/>
    </row>
    <row r="856" spans="1:30" ht="14.25" x14ac:dyDescent="0.2">
      <c r="A856" s="4" t="s">
        <v>0</v>
      </c>
      <c r="B856" s="4">
        <v>100</v>
      </c>
      <c r="C856" s="4">
        <v>1</v>
      </c>
      <c r="D856" s="4">
        <v>8.9861900000000006</v>
      </c>
      <c r="E856" s="4">
        <v>0.74283999999999994</v>
      </c>
      <c r="F856" s="4">
        <v>10.710419999999999</v>
      </c>
      <c r="G856" s="4">
        <v>12.99578</v>
      </c>
      <c r="H856" s="4">
        <v>19.220890000000001</v>
      </c>
      <c r="I856" s="5"/>
      <c r="J856" s="18"/>
      <c r="K856" s="19"/>
      <c r="L856" s="19"/>
      <c r="M856" s="19"/>
      <c r="N856" s="19"/>
      <c r="O856" s="19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6"/>
      <c r="AD856" s="5"/>
    </row>
    <row r="857" spans="1:30" ht="14.25" x14ac:dyDescent="0.2">
      <c r="A857" s="4" t="s">
        <v>0</v>
      </c>
      <c r="B857" s="4">
        <v>100</v>
      </c>
      <c r="C857" s="4">
        <v>1</v>
      </c>
      <c r="D857" s="4">
        <v>11.88344</v>
      </c>
      <c r="E857" s="4">
        <v>0.31107000000000001</v>
      </c>
      <c r="F857" s="4">
        <v>3.7870599999999999</v>
      </c>
      <c r="G857" s="4">
        <v>11.92329</v>
      </c>
      <c r="H857" s="4">
        <v>35.898490000000002</v>
      </c>
      <c r="I857" s="5"/>
      <c r="J857" s="18"/>
      <c r="K857" s="19"/>
      <c r="L857" s="19"/>
      <c r="M857" s="19"/>
      <c r="N857" s="19"/>
      <c r="O857" s="19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6"/>
      <c r="AD857" s="5"/>
    </row>
    <row r="858" spans="1:30" ht="14.25" x14ac:dyDescent="0.2">
      <c r="A858" s="4" t="s">
        <v>0</v>
      </c>
      <c r="B858" s="4">
        <v>100</v>
      </c>
      <c r="C858" s="4">
        <v>1</v>
      </c>
      <c r="D858" s="4">
        <v>11.933479999999999</v>
      </c>
      <c r="E858" s="4">
        <v>0.33640999999999999</v>
      </c>
      <c r="F858" s="4">
        <v>5.8379500000000002</v>
      </c>
      <c r="G858" s="4">
        <v>12.63813</v>
      </c>
      <c r="H858" s="4">
        <v>17.291609999999999</v>
      </c>
      <c r="I858" s="5"/>
      <c r="J858" s="18"/>
      <c r="K858" s="19"/>
      <c r="L858" s="19"/>
      <c r="M858" s="19"/>
      <c r="N858" s="19"/>
      <c r="O858" s="19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6"/>
      <c r="AD858" s="5"/>
    </row>
    <row r="859" spans="1:30" ht="14.25" x14ac:dyDescent="0.2">
      <c r="A859" s="4" t="s">
        <v>0</v>
      </c>
      <c r="B859" s="4">
        <v>100</v>
      </c>
      <c r="C859" s="4">
        <v>1</v>
      </c>
      <c r="D859" s="4">
        <v>6.4673999999999996</v>
      </c>
      <c r="E859" s="4">
        <v>0.78185000000000004</v>
      </c>
      <c r="F859" s="4">
        <v>3.8510599999999999</v>
      </c>
      <c r="G859" s="4">
        <v>11.479430000000001</v>
      </c>
      <c r="H859" s="4">
        <v>33.452530000000003</v>
      </c>
      <c r="I859" s="5"/>
      <c r="J859" s="18"/>
      <c r="K859" s="19"/>
      <c r="L859" s="19"/>
      <c r="M859" s="19"/>
      <c r="N859" s="19"/>
      <c r="O859" s="19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6"/>
      <c r="AD859" s="5"/>
    </row>
    <row r="860" spans="1:30" ht="14.25" x14ac:dyDescent="0.2">
      <c r="A860" s="4" t="s">
        <v>0</v>
      </c>
      <c r="B860" s="4">
        <v>100</v>
      </c>
      <c r="C860" s="4">
        <v>1</v>
      </c>
      <c r="D860" s="4">
        <v>6.4641400000000004</v>
      </c>
      <c r="E860" s="4">
        <v>0.41287000000000001</v>
      </c>
      <c r="F860" s="4">
        <v>3.5672899999999998</v>
      </c>
      <c r="G860" s="4">
        <v>11.56419</v>
      </c>
      <c r="H860" s="4">
        <v>23.834409999999998</v>
      </c>
      <c r="I860" s="5"/>
      <c r="J860" s="18"/>
      <c r="K860" s="19"/>
      <c r="L860" s="19"/>
      <c r="M860" s="19"/>
      <c r="N860" s="19"/>
      <c r="O860" s="19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6"/>
      <c r="AD860" s="5"/>
    </row>
    <row r="861" spans="1:30" ht="14.25" x14ac:dyDescent="0.2">
      <c r="A861" s="4" t="s">
        <v>0</v>
      </c>
      <c r="B861" s="4">
        <v>100</v>
      </c>
      <c r="C861" s="4">
        <v>1</v>
      </c>
      <c r="D861" s="4">
        <v>6.44876</v>
      </c>
      <c r="E861" s="4">
        <v>8.8285599999999995</v>
      </c>
      <c r="F861" s="4">
        <v>3.9282400000000002</v>
      </c>
      <c r="G861" s="4">
        <v>14.205410000000001</v>
      </c>
      <c r="H861" s="4">
        <v>14.65442</v>
      </c>
      <c r="I861" s="5"/>
      <c r="J861" s="18"/>
      <c r="K861" s="19"/>
      <c r="L861" s="19"/>
      <c r="M861" s="19"/>
      <c r="N861" s="19"/>
      <c r="O861" s="19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6"/>
      <c r="AD861" s="5"/>
    </row>
    <row r="862" spans="1:30" ht="14.25" x14ac:dyDescent="0.2">
      <c r="A862" s="4" t="s">
        <v>0</v>
      </c>
      <c r="B862" s="4">
        <v>100</v>
      </c>
      <c r="C862" s="4">
        <v>1</v>
      </c>
      <c r="D862" s="4">
        <v>6.2952300000000001</v>
      </c>
      <c r="E862" s="4">
        <v>7.2135899999999999</v>
      </c>
      <c r="F862" s="4">
        <v>7.0539100000000001</v>
      </c>
      <c r="G862" s="4">
        <v>7.1173200000000003</v>
      </c>
      <c r="H862" s="4">
        <v>36.122709999999998</v>
      </c>
      <c r="I862" s="5"/>
      <c r="J862" s="18"/>
      <c r="K862" s="19"/>
      <c r="L862" s="19"/>
      <c r="M862" s="19"/>
      <c r="N862" s="19"/>
      <c r="O862" s="19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6"/>
      <c r="AD862" s="5"/>
    </row>
    <row r="863" spans="1:30" ht="14.25" x14ac:dyDescent="0.2">
      <c r="A863" s="4" t="s">
        <v>0</v>
      </c>
      <c r="B863" s="4">
        <v>100</v>
      </c>
      <c r="C863" s="4">
        <v>1</v>
      </c>
      <c r="D863" s="4">
        <v>6.4527599999999996</v>
      </c>
      <c r="E863" s="4">
        <v>0.38039000000000001</v>
      </c>
      <c r="F863" s="4">
        <v>6.7184499999999998</v>
      </c>
      <c r="G863" s="4">
        <v>17.55621</v>
      </c>
      <c r="H863" s="4">
        <v>18.641269999999999</v>
      </c>
      <c r="I863" s="5"/>
      <c r="J863" s="18"/>
      <c r="K863" s="19"/>
      <c r="L863" s="19"/>
      <c r="M863" s="19"/>
      <c r="N863" s="19"/>
      <c r="O863" s="19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6"/>
      <c r="AD863" s="5"/>
    </row>
    <row r="864" spans="1:30" ht="14.25" x14ac:dyDescent="0.2">
      <c r="A864" s="4" t="s">
        <v>0</v>
      </c>
      <c r="B864" s="4">
        <v>100</v>
      </c>
      <c r="C864" s="4">
        <v>1</v>
      </c>
      <c r="D864" s="4">
        <v>6.4613399999999999</v>
      </c>
      <c r="E864" s="4">
        <v>0.58772999999999997</v>
      </c>
      <c r="F864" s="4">
        <v>7.2513899999999998</v>
      </c>
      <c r="G864" s="4">
        <v>11.234260000000001</v>
      </c>
      <c r="H864" s="4">
        <v>27.236339999999998</v>
      </c>
      <c r="I864" s="5"/>
      <c r="J864" s="18"/>
      <c r="K864" s="19"/>
      <c r="L864" s="19"/>
      <c r="M864" s="19"/>
      <c r="N864" s="19"/>
      <c r="O864" s="19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6"/>
      <c r="AD864" s="5"/>
    </row>
    <row r="865" spans="1:30" ht="14.25" x14ac:dyDescent="0.2">
      <c r="A865" s="4" t="s">
        <v>0</v>
      </c>
      <c r="B865" s="4">
        <v>100</v>
      </c>
      <c r="C865" s="4">
        <v>1</v>
      </c>
      <c r="D865" s="4">
        <v>6.4695200000000002</v>
      </c>
      <c r="E865" s="4">
        <v>0.34294000000000002</v>
      </c>
      <c r="F865" s="4">
        <v>4.7160599999999997</v>
      </c>
      <c r="G865" s="4">
        <v>17.717649999999999</v>
      </c>
      <c r="H865" s="4">
        <v>20.532609999999998</v>
      </c>
      <c r="I865" s="5"/>
      <c r="J865" s="18"/>
      <c r="K865" s="19"/>
      <c r="L865" s="19"/>
      <c r="M865" s="19"/>
      <c r="N865" s="19"/>
      <c r="O865" s="19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6"/>
      <c r="AD865" s="5"/>
    </row>
    <row r="866" spans="1:30" ht="14.25" x14ac:dyDescent="0.2">
      <c r="A866" s="4" t="s">
        <v>0</v>
      </c>
      <c r="B866" s="4">
        <v>100</v>
      </c>
      <c r="C866" s="4">
        <v>1</v>
      </c>
      <c r="D866" s="4">
        <v>6.4660799999999998</v>
      </c>
      <c r="E866" s="4">
        <v>0.37454999999999999</v>
      </c>
      <c r="F866" s="4">
        <v>6.2398999999999996</v>
      </c>
      <c r="G866" s="4">
        <v>8.7012800000000006</v>
      </c>
      <c r="H866" s="4">
        <v>18.46547</v>
      </c>
      <c r="I866" s="5"/>
      <c r="J866" s="18"/>
      <c r="K866" s="19"/>
      <c r="L866" s="19"/>
      <c r="M866" s="19"/>
      <c r="N866" s="19"/>
      <c r="O866" s="19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6"/>
      <c r="AD866" s="5"/>
    </row>
    <row r="867" spans="1:30" ht="14.25" x14ac:dyDescent="0.2">
      <c r="A867" s="4" t="s">
        <v>0</v>
      </c>
      <c r="B867" s="4">
        <v>100</v>
      </c>
      <c r="C867" s="4">
        <v>1</v>
      </c>
      <c r="D867" s="4">
        <v>6.4323300000000003</v>
      </c>
      <c r="E867" s="4">
        <v>7.9482200000000001</v>
      </c>
      <c r="F867" s="4">
        <v>5.0568900000000001</v>
      </c>
      <c r="G867" s="4">
        <v>13.957269999999999</v>
      </c>
      <c r="H867" s="4">
        <v>27.32734</v>
      </c>
      <c r="I867" s="5"/>
      <c r="J867" s="18"/>
      <c r="K867" s="19"/>
      <c r="L867" s="19"/>
      <c r="M867" s="19"/>
      <c r="N867" s="19"/>
      <c r="O867" s="19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6"/>
      <c r="AD867" s="5"/>
    </row>
    <row r="868" spans="1:30" ht="14.25" x14ac:dyDescent="0.2">
      <c r="A868" s="4" t="s">
        <v>0</v>
      </c>
      <c r="B868" s="4">
        <v>100</v>
      </c>
      <c r="C868" s="4">
        <v>1</v>
      </c>
      <c r="D868" s="4">
        <v>6.4622999999999999</v>
      </c>
      <c r="E868" s="4">
        <v>5.7406600000000001</v>
      </c>
      <c r="F868" s="4">
        <v>9.7566600000000001</v>
      </c>
      <c r="G868" s="4">
        <v>16.655429999999999</v>
      </c>
      <c r="H868" s="4">
        <v>19.51098</v>
      </c>
      <c r="I868" s="5"/>
      <c r="J868" s="18"/>
      <c r="K868" s="19"/>
      <c r="L868" s="19"/>
      <c r="M868" s="19"/>
      <c r="N868" s="19"/>
      <c r="O868" s="19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6"/>
      <c r="AD868" s="5"/>
    </row>
    <row r="869" spans="1:30" ht="14.25" x14ac:dyDescent="0.2">
      <c r="A869" s="4" t="s">
        <v>0</v>
      </c>
      <c r="B869" s="4">
        <v>100</v>
      </c>
      <c r="C869" s="4">
        <v>1</v>
      </c>
      <c r="D869" s="4">
        <v>6.4689899999999998</v>
      </c>
      <c r="E869" s="4">
        <v>0.32756000000000002</v>
      </c>
      <c r="F869" s="4">
        <v>4.2835799999999997</v>
      </c>
      <c r="G869" s="4">
        <v>16.41217</v>
      </c>
      <c r="H869" s="4">
        <v>25.326879999999999</v>
      </c>
      <c r="I869" s="5"/>
      <c r="J869" s="18"/>
      <c r="K869" s="19"/>
      <c r="L869" s="19"/>
      <c r="M869" s="19"/>
      <c r="N869" s="19"/>
      <c r="O869" s="19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6"/>
      <c r="AD869" s="5"/>
    </row>
    <row r="870" spans="1:30" ht="14.25" x14ac:dyDescent="0.2">
      <c r="A870" s="4" t="s">
        <v>0</v>
      </c>
      <c r="B870" s="4">
        <v>100</v>
      </c>
      <c r="C870" s="4">
        <v>1</v>
      </c>
      <c r="D870" s="4">
        <v>6.4227699999999999</v>
      </c>
      <c r="E870" s="4">
        <v>6.8893000000000004</v>
      </c>
      <c r="F870" s="4">
        <v>6.6445400000000001</v>
      </c>
      <c r="G870" s="4">
        <v>14.75018</v>
      </c>
      <c r="H870" s="4">
        <v>23.402010000000001</v>
      </c>
      <c r="I870" s="5"/>
      <c r="J870" s="18"/>
      <c r="K870" s="19"/>
      <c r="L870" s="19"/>
      <c r="M870" s="19"/>
      <c r="N870" s="19"/>
      <c r="O870" s="19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6"/>
      <c r="AD870" s="5"/>
    </row>
    <row r="871" spans="1:30" ht="14.25" x14ac:dyDescent="0.2">
      <c r="A871" s="4" t="s">
        <v>0</v>
      </c>
      <c r="B871" s="4">
        <v>100</v>
      </c>
      <c r="C871" s="4">
        <v>1</v>
      </c>
      <c r="D871" s="4">
        <v>7.8393199999999998</v>
      </c>
      <c r="E871" s="4">
        <v>1.0119499999999999</v>
      </c>
      <c r="F871" s="4">
        <v>5.5249100000000002</v>
      </c>
      <c r="G871" s="4">
        <v>13.338760000000001</v>
      </c>
      <c r="H871" s="4">
        <v>26.72974</v>
      </c>
      <c r="I871" s="5"/>
      <c r="J871" s="18"/>
      <c r="K871" s="19"/>
      <c r="L871" s="19"/>
      <c r="M871" s="19"/>
      <c r="N871" s="19"/>
      <c r="O871" s="19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6"/>
      <c r="AD871" s="5"/>
    </row>
    <row r="872" spans="1:30" ht="14.25" x14ac:dyDescent="0.2">
      <c r="A872" s="4" t="s">
        <v>0</v>
      </c>
      <c r="B872" s="4">
        <v>100</v>
      </c>
      <c r="C872" s="4">
        <v>1</v>
      </c>
      <c r="D872" s="4">
        <v>11.30622</v>
      </c>
      <c r="E872" s="4">
        <v>7.5362799999999996</v>
      </c>
      <c r="F872" s="4">
        <v>4.2929599999999999</v>
      </c>
      <c r="G872" s="4">
        <v>16.203040000000001</v>
      </c>
      <c r="H872" s="4">
        <v>24.41825</v>
      </c>
      <c r="I872" s="5"/>
      <c r="J872" s="18"/>
      <c r="K872" s="19"/>
      <c r="L872" s="19"/>
      <c r="M872" s="19"/>
      <c r="N872" s="19"/>
      <c r="O872" s="19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6"/>
      <c r="AD872" s="5"/>
    </row>
    <row r="873" spans="1:30" ht="14.25" x14ac:dyDescent="0.2">
      <c r="A873" s="4" t="s">
        <v>0</v>
      </c>
      <c r="B873" s="4">
        <v>100</v>
      </c>
      <c r="C873" s="4">
        <v>1</v>
      </c>
      <c r="D873" s="4">
        <v>13.78227</v>
      </c>
      <c r="E873" s="4">
        <v>8.0778499999999998</v>
      </c>
      <c r="F873" s="4">
        <v>4.6488399999999999</v>
      </c>
      <c r="G873" s="4">
        <v>10.757400000000001</v>
      </c>
      <c r="H873" s="4">
        <v>15.834820000000001</v>
      </c>
      <c r="I873" s="5"/>
      <c r="J873" s="18"/>
      <c r="K873" s="19"/>
      <c r="L873" s="19"/>
      <c r="M873" s="19"/>
      <c r="N873" s="19"/>
      <c r="O873" s="19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6"/>
      <c r="AD873" s="5"/>
    </row>
    <row r="874" spans="1:30" ht="14.25" x14ac:dyDescent="0.2">
      <c r="A874" s="4" t="s">
        <v>0</v>
      </c>
      <c r="B874" s="4">
        <v>100</v>
      </c>
      <c r="C874" s="4">
        <v>1</v>
      </c>
      <c r="D874" s="4">
        <v>18.018129999999999</v>
      </c>
      <c r="E874" s="4">
        <v>9.8615200000000005</v>
      </c>
      <c r="F874" s="4">
        <v>3.85561</v>
      </c>
      <c r="G874" s="4">
        <v>16.798749999999998</v>
      </c>
      <c r="H874" s="4">
        <v>16.357869999999998</v>
      </c>
      <c r="I874" s="5"/>
      <c r="J874" s="18"/>
      <c r="K874" s="19"/>
      <c r="L874" s="19"/>
      <c r="M874" s="19"/>
      <c r="N874" s="19"/>
      <c r="O874" s="19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6"/>
      <c r="AD874" s="5"/>
    </row>
    <row r="875" spans="1:30" ht="14.25" x14ac:dyDescent="0.2">
      <c r="A875" s="4" t="s">
        <v>0</v>
      </c>
      <c r="B875" s="4">
        <v>100</v>
      </c>
      <c r="C875" s="4">
        <v>1</v>
      </c>
      <c r="D875" s="4">
        <v>6.4561200000000003</v>
      </c>
      <c r="E875" s="4">
        <v>10.01423</v>
      </c>
      <c r="F875" s="4">
        <v>4.5118299999999998</v>
      </c>
      <c r="G875" s="4">
        <v>7.8916899999999996</v>
      </c>
      <c r="H875" s="4">
        <v>16.706479999999999</v>
      </c>
      <c r="I875" s="5"/>
      <c r="J875" s="18"/>
      <c r="K875" s="19"/>
      <c r="L875" s="19"/>
      <c r="M875" s="19"/>
      <c r="N875" s="19"/>
      <c r="O875" s="19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6"/>
      <c r="AD875" s="5"/>
    </row>
    <row r="876" spans="1:30" ht="14.25" x14ac:dyDescent="0.2">
      <c r="A876" s="4" t="s">
        <v>0</v>
      </c>
      <c r="B876" s="4">
        <v>100</v>
      </c>
      <c r="C876" s="4">
        <v>1</v>
      </c>
      <c r="D876" s="4">
        <v>6.4676400000000003</v>
      </c>
      <c r="E876" s="4">
        <v>0.68720999999999999</v>
      </c>
      <c r="F876" s="4">
        <v>4.1203799999999999</v>
      </c>
      <c r="G876" s="4">
        <v>9.2774800000000006</v>
      </c>
      <c r="H876" s="4">
        <v>17.674240000000001</v>
      </c>
      <c r="I876" s="5"/>
      <c r="J876" s="18"/>
      <c r="K876" s="19"/>
      <c r="L876" s="19"/>
      <c r="M876" s="19"/>
      <c r="N876" s="19"/>
      <c r="O876" s="19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6"/>
      <c r="AD876" s="5"/>
    </row>
    <row r="877" spans="1:30" ht="14.25" x14ac:dyDescent="0.2">
      <c r="A877" s="4" t="s">
        <v>0</v>
      </c>
      <c r="B877" s="4">
        <v>100</v>
      </c>
      <c r="C877" s="4">
        <v>1</v>
      </c>
      <c r="D877" s="4">
        <v>6.4372199999999999</v>
      </c>
      <c r="E877" s="4">
        <v>8.4361999999999995</v>
      </c>
      <c r="F877" s="4">
        <v>3.6924600000000001</v>
      </c>
      <c r="G877" s="4">
        <v>19.413730000000001</v>
      </c>
      <c r="H877" s="4">
        <v>18.018799999999999</v>
      </c>
      <c r="I877" s="5"/>
      <c r="J877" s="18"/>
      <c r="K877" s="19"/>
      <c r="L877" s="19"/>
      <c r="M877" s="19"/>
      <c r="N877" s="19"/>
      <c r="O877" s="19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6"/>
      <c r="AD877" s="5"/>
    </row>
    <row r="878" spans="1:30" ht="14.25" x14ac:dyDescent="0.2">
      <c r="A878" s="4" t="s">
        <v>0</v>
      </c>
      <c r="B878" s="4">
        <v>100</v>
      </c>
      <c r="C878" s="4">
        <v>1</v>
      </c>
      <c r="D878" s="4">
        <v>6.4685600000000001</v>
      </c>
      <c r="E878" s="4">
        <v>0.28649000000000002</v>
      </c>
      <c r="F878" s="4">
        <v>8.8671600000000002</v>
      </c>
      <c r="G878" s="4">
        <v>14.171060000000001</v>
      </c>
      <c r="H878" s="4">
        <v>34.543900000000001</v>
      </c>
      <c r="I878" s="5"/>
      <c r="J878" s="18"/>
      <c r="K878" s="19"/>
      <c r="L878" s="19"/>
      <c r="M878" s="19"/>
      <c r="N878" s="19"/>
      <c r="O878" s="19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6"/>
      <c r="AD878" s="5"/>
    </row>
    <row r="879" spans="1:30" ht="14.25" x14ac:dyDescent="0.2">
      <c r="A879" s="4" t="s">
        <v>0</v>
      </c>
      <c r="B879" s="4">
        <v>100</v>
      </c>
      <c r="C879" s="4">
        <v>1</v>
      </c>
      <c r="D879" s="4">
        <v>6.3986900000000002</v>
      </c>
      <c r="E879" s="4">
        <v>1.7251099999999999</v>
      </c>
      <c r="F879" s="4">
        <v>3.1318100000000002</v>
      </c>
      <c r="G879" s="4">
        <v>11.250080000000001</v>
      </c>
      <c r="H879" s="4">
        <v>26.088950000000001</v>
      </c>
      <c r="I879" s="5"/>
      <c r="J879" s="18"/>
      <c r="K879" s="19"/>
      <c r="L879" s="19"/>
      <c r="M879" s="19"/>
      <c r="N879" s="19"/>
      <c r="O879" s="19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6"/>
      <c r="AD879" s="5"/>
    </row>
    <row r="880" spans="1:30" ht="14.25" x14ac:dyDescent="0.2">
      <c r="A880" s="4" t="s">
        <v>0</v>
      </c>
      <c r="B880" s="4">
        <v>100</v>
      </c>
      <c r="C880" s="4">
        <v>1</v>
      </c>
      <c r="D880" s="4">
        <v>6.4455799999999996</v>
      </c>
      <c r="E880" s="4">
        <v>3.1928399999999999</v>
      </c>
      <c r="F880" s="4">
        <v>4.9760200000000001</v>
      </c>
      <c r="G880" s="4">
        <v>16.84674</v>
      </c>
      <c r="H880" s="4">
        <v>30.245760000000001</v>
      </c>
      <c r="I880" s="5"/>
      <c r="J880" s="18"/>
      <c r="K880" s="19"/>
      <c r="L880" s="19"/>
      <c r="M880" s="19"/>
      <c r="N880" s="19"/>
      <c r="O880" s="19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6"/>
      <c r="AD880" s="5"/>
    </row>
    <row r="881" spans="1:30" ht="14.25" x14ac:dyDescent="0.2">
      <c r="A881" s="4" t="s">
        <v>0</v>
      </c>
      <c r="B881" s="4">
        <v>100</v>
      </c>
      <c r="C881" s="4">
        <v>1</v>
      </c>
      <c r="D881" s="4">
        <v>6.4642799999999996</v>
      </c>
      <c r="E881" s="4">
        <v>1.0874999999999999</v>
      </c>
      <c r="F881" s="4">
        <v>6.5414099999999999</v>
      </c>
      <c r="G881" s="4">
        <v>14.13935</v>
      </c>
      <c r="H881" s="4">
        <v>22.84178</v>
      </c>
      <c r="I881" s="5"/>
      <c r="J881" s="18"/>
      <c r="K881" s="19"/>
      <c r="L881" s="19"/>
      <c r="M881" s="19"/>
      <c r="N881" s="19"/>
      <c r="O881" s="19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6"/>
      <c r="AD881" s="5"/>
    </row>
    <row r="882" spans="1:30" ht="14.25" x14ac:dyDescent="0.2">
      <c r="A882" s="4" t="s">
        <v>0</v>
      </c>
      <c r="B882" s="4">
        <v>100</v>
      </c>
      <c r="C882" s="4">
        <v>1</v>
      </c>
      <c r="D882" s="4">
        <v>6.5970199999999997</v>
      </c>
      <c r="E882" s="4">
        <v>6.5334000000000003</v>
      </c>
      <c r="F882" s="4">
        <v>2.9420600000000001</v>
      </c>
      <c r="G882" s="4">
        <v>11.72878</v>
      </c>
      <c r="H882" s="4">
        <v>26.675930000000001</v>
      </c>
      <c r="I882" s="5"/>
      <c r="J882" s="18"/>
      <c r="K882" s="19"/>
      <c r="L882" s="19"/>
      <c r="M882" s="19"/>
      <c r="N882" s="19"/>
      <c r="O882" s="19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6"/>
      <c r="AD882" s="5"/>
    </row>
    <row r="883" spans="1:30" ht="14.25" x14ac:dyDescent="0.2">
      <c r="A883" s="4" t="s">
        <v>0</v>
      </c>
      <c r="B883" s="4">
        <v>100</v>
      </c>
      <c r="C883" s="4">
        <v>1</v>
      </c>
      <c r="D883" s="4">
        <v>6.4815399999999999</v>
      </c>
      <c r="E883" s="4">
        <v>7.98766</v>
      </c>
      <c r="F883" s="4">
        <v>5.4873200000000004</v>
      </c>
      <c r="G883" s="4">
        <v>9.8961699999999997</v>
      </c>
      <c r="H883" s="4">
        <v>26.25478</v>
      </c>
      <c r="I883" s="5"/>
      <c r="J883" s="18"/>
      <c r="K883" s="19"/>
      <c r="L883" s="19"/>
      <c r="M883" s="19"/>
      <c r="N883" s="19"/>
      <c r="O883" s="19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6"/>
      <c r="AD883" s="5"/>
    </row>
    <row r="884" spans="1:30" ht="14.25" x14ac:dyDescent="0.2">
      <c r="A884" s="4" t="s">
        <v>0</v>
      </c>
      <c r="B884" s="4">
        <v>100</v>
      </c>
      <c r="C884" s="4">
        <v>1</v>
      </c>
      <c r="D884" s="4">
        <v>6.4765499999999996</v>
      </c>
      <c r="E884" s="4">
        <v>0.39576</v>
      </c>
      <c r="F884" s="4">
        <v>3.8597800000000002</v>
      </c>
      <c r="G884" s="4">
        <v>16.37942</v>
      </c>
      <c r="H884" s="4">
        <v>24.65344</v>
      </c>
      <c r="I884" s="5"/>
      <c r="J884" s="18"/>
      <c r="K884" s="19"/>
      <c r="L884" s="19"/>
      <c r="M884" s="19"/>
      <c r="N884" s="19"/>
      <c r="O884" s="19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6"/>
      <c r="AD884" s="5"/>
    </row>
    <row r="885" spans="1:30" ht="14.25" x14ac:dyDescent="0.2">
      <c r="A885" s="4" t="s">
        <v>0</v>
      </c>
      <c r="B885" s="4">
        <v>100</v>
      </c>
      <c r="C885" s="4">
        <v>1</v>
      </c>
      <c r="D885" s="4">
        <v>6.4374900000000004</v>
      </c>
      <c r="E885" s="4">
        <v>6.0331700000000001</v>
      </c>
      <c r="F885" s="4">
        <v>8.2665299999999995</v>
      </c>
      <c r="G885" s="4">
        <v>17.4221</v>
      </c>
      <c r="H885" s="4">
        <v>18.43863</v>
      </c>
      <c r="I885" s="5"/>
      <c r="J885" s="18"/>
      <c r="K885" s="19"/>
      <c r="L885" s="19"/>
      <c r="M885" s="19"/>
      <c r="N885" s="19"/>
      <c r="O885" s="19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6"/>
      <c r="AD885" s="5"/>
    </row>
    <row r="886" spans="1:30" ht="14.25" x14ac:dyDescent="0.2">
      <c r="A886" s="4" t="s">
        <v>0</v>
      </c>
      <c r="B886" s="4">
        <v>100</v>
      </c>
      <c r="C886" s="4">
        <v>1</v>
      </c>
      <c r="D886" s="4">
        <v>6.4231299999999996</v>
      </c>
      <c r="E886" s="4">
        <v>8.3335500000000007</v>
      </c>
      <c r="F886" s="4">
        <v>6.4472899999999997</v>
      </c>
      <c r="G886" s="4">
        <v>10.37772</v>
      </c>
      <c r="H886" s="4">
        <v>16.984829999999999</v>
      </c>
      <c r="I886" s="5"/>
      <c r="J886" s="18"/>
      <c r="K886" s="19"/>
      <c r="L886" s="19"/>
      <c r="M886" s="19"/>
      <c r="N886" s="19"/>
      <c r="O886" s="19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6"/>
      <c r="AD886" s="5"/>
    </row>
    <row r="887" spans="1:30" ht="14.25" x14ac:dyDescent="0.2">
      <c r="A887" s="4" t="s">
        <v>0</v>
      </c>
      <c r="B887" s="4">
        <v>100</v>
      </c>
      <c r="C887" s="4">
        <v>1</v>
      </c>
      <c r="D887" s="4">
        <v>6.45214</v>
      </c>
      <c r="E887" s="4">
        <v>10.07029</v>
      </c>
      <c r="F887" s="4">
        <v>3.6751399999999999</v>
      </c>
      <c r="G887" s="4">
        <v>13.35778</v>
      </c>
      <c r="H887" s="4">
        <v>21.455359999999999</v>
      </c>
      <c r="I887" s="5"/>
      <c r="J887" s="18"/>
      <c r="K887" s="19"/>
      <c r="L887" s="19"/>
      <c r="M887" s="19"/>
      <c r="N887" s="19"/>
      <c r="O887" s="19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6"/>
      <c r="AD887" s="5"/>
    </row>
    <row r="888" spans="1:30" ht="14.25" x14ac:dyDescent="0.2">
      <c r="A888" s="4" t="s">
        <v>0</v>
      </c>
      <c r="B888" s="4">
        <v>100</v>
      </c>
      <c r="C888" s="4">
        <v>1</v>
      </c>
      <c r="D888" s="4">
        <v>6.4227299999999996</v>
      </c>
      <c r="E888" s="4">
        <v>0.87136999999999998</v>
      </c>
      <c r="F888" s="4">
        <v>6.2336499999999999</v>
      </c>
      <c r="G888" s="4">
        <v>15.264419999999999</v>
      </c>
      <c r="H888" s="4">
        <v>21.823409999999999</v>
      </c>
      <c r="I888" s="5"/>
      <c r="J888" s="18"/>
      <c r="K888" s="19"/>
      <c r="L888" s="19"/>
      <c r="M888" s="19"/>
      <c r="N888" s="19"/>
      <c r="O888" s="19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6"/>
      <c r="AD888" s="5"/>
    </row>
    <row r="889" spans="1:30" ht="14.25" x14ac:dyDescent="0.2">
      <c r="A889" s="4" t="s">
        <v>0</v>
      </c>
      <c r="B889" s="4">
        <v>100</v>
      </c>
      <c r="C889" s="4">
        <v>1</v>
      </c>
      <c r="D889" s="4">
        <v>11.67088</v>
      </c>
      <c r="E889" s="4">
        <v>11.30467</v>
      </c>
      <c r="F889" s="4">
        <v>5.2558100000000003</v>
      </c>
      <c r="G889" s="4">
        <v>7.9132199999999999</v>
      </c>
      <c r="H889" s="4">
        <v>20.247440000000001</v>
      </c>
      <c r="I889" s="5"/>
      <c r="J889" s="18"/>
      <c r="K889" s="19"/>
      <c r="L889" s="19"/>
      <c r="M889" s="19"/>
      <c r="N889" s="19"/>
      <c r="O889" s="19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6"/>
      <c r="AD889" s="5"/>
    </row>
    <row r="890" spans="1:30" ht="14.25" x14ac:dyDescent="0.2">
      <c r="A890" s="4" t="s">
        <v>0</v>
      </c>
      <c r="B890" s="4">
        <v>100</v>
      </c>
      <c r="C890" s="4">
        <v>1</v>
      </c>
      <c r="D890" s="4">
        <v>6.4771999999999998</v>
      </c>
      <c r="E890" s="4">
        <v>9.9115500000000001</v>
      </c>
      <c r="F890" s="4">
        <v>3.9694199999999999</v>
      </c>
      <c r="G890" s="4">
        <v>19.476510000000001</v>
      </c>
      <c r="H890" s="4">
        <v>17.863379999999999</v>
      </c>
      <c r="I890" s="5"/>
      <c r="J890" s="18"/>
      <c r="K890" s="19"/>
      <c r="L890" s="19"/>
      <c r="M890" s="19"/>
      <c r="N890" s="19"/>
      <c r="O890" s="19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6"/>
      <c r="AD890" s="5"/>
    </row>
    <row r="891" spans="1:30" ht="14.25" x14ac:dyDescent="0.2">
      <c r="A891" s="4" t="s">
        <v>0</v>
      </c>
      <c r="B891" s="4">
        <v>100</v>
      </c>
      <c r="C891" s="4">
        <v>1</v>
      </c>
      <c r="D891" s="4">
        <v>6.4277100000000003</v>
      </c>
      <c r="E891" s="4">
        <v>0.50775999999999999</v>
      </c>
      <c r="F891" s="4">
        <v>4.50047</v>
      </c>
      <c r="G891" s="4">
        <v>10.701919999999999</v>
      </c>
      <c r="H891" s="4">
        <v>26.0059</v>
      </c>
      <c r="I891" s="5"/>
      <c r="J891" s="18"/>
      <c r="K891" s="19"/>
      <c r="L891" s="19"/>
      <c r="M891" s="19"/>
      <c r="N891" s="19"/>
      <c r="O891" s="19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6"/>
      <c r="AD891" s="5"/>
    </row>
    <row r="892" spans="1:30" ht="14.25" x14ac:dyDescent="0.2">
      <c r="A892" s="4" t="s">
        <v>0</v>
      </c>
      <c r="B892" s="4">
        <v>100</v>
      </c>
      <c r="C892" s="4">
        <v>1</v>
      </c>
      <c r="D892" s="4">
        <v>8.0017600000000009</v>
      </c>
      <c r="E892" s="4">
        <v>0.83177000000000001</v>
      </c>
      <c r="F892" s="4">
        <v>8.1555199999999992</v>
      </c>
      <c r="G892" s="4">
        <v>18.895710000000001</v>
      </c>
      <c r="H892" s="4">
        <v>22.737130000000001</v>
      </c>
      <c r="I892" s="5"/>
      <c r="J892" s="18"/>
      <c r="K892" s="19"/>
      <c r="L892" s="19"/>
      <c r="M892" s="19"/>
      <c r="N892" s="19"/>
      <c r="O892" s="19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6"/>
      <c r="AD892" s="5"/>
    </row>
    <row r="893" spans="1:30" ht="14.25" x14ac:dyDescent="0.2">
      <c r="A893" s="4" t="s">
        <v>0</v>
      </c>
      <c r="B893" s="4">
        <v>100</v>
      </c>
      <c r="C893" s="4">
        <v>1</v>
      </c>
      <c r="D893" s="4">
        <v>6.4251800000000001</v>
      </c>
      <c r="E893" s="4">
        <v>0.37824000000000002</v>
      </c>
      <c r="F893" s="4">
        <v>5.1703400000000004</v>
      </c>
      <c r="G893" s="4">
        <v>13.822839999999999</v>
      </c>
      <c r="H893" s="4">
        <v>12.308149999999999</v>
      </c>
      <c r="I893" s="5"/>
      <c r="J893" s="18"/>
      <c r="K893" s="19"/>
      <c r="L893" s="19"/>
      <c r="M893" s="19"/>
      <c r="N893" s="19"/>
      <c r="O893" s="19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6"/>
      <c r="AD893" s="5"/>
    </row>
    <row r="894" spans="1:30" ht="14.25" x14ac:dyDescent="0.2">
      <c r="A894" s="4" t="s">
        <v>0</v>
      </c>
      <c r="B894" s="4">
        <v>100</v>
      </c>
      <c r="C894" s="4">
        <v>1</v>
      </c>
      <c r="D894" s="4">
        <v>6.3924399999999997</v>
      </c>
      <c r="E894" s="4">
        <v>4.2292199999999998</v>
      </c>
      <c r="F894" s="4">
        <v>4.0905699999999996</v>
      </c>
      <c r="G894" s="4">
        <v>6.83047</v>
      </c>
      <c r="H894" s="4">
        <v>21.620509999999999</v>
      </c>
      <c r="I894" s="5"/>
      <c r="J894" s="18"/>
      <c r="K894" s="19"/>
      <c r="L894" s="19"/>
      <c r="M894" s="19"/>
      <c r="N894" s="19"/>
      <c r="O894" s="19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6"/>
      <c r="AD894" s="5"/>
    </row>
    <row r="895" spans="1:30" ht="14.25" x14ac:dyDescent="0.2">
      <c r="A895" s="4" t="s">
        <v>0</v>
      </c>
      <c r="B895" s="4">
        <v>100</v>
      </c>
      <c r="C895" s="4">
        <v>1</v>
      </c>
      <c r="D895" s="4">
        <v>6.4333499999999999</v>
      </c>
      <c r="E895" s="4">
        <v>0.33640999999999999</v>
      </c>
      <c r="F895" s="4">
        <v>5.9297800000000001</v>
      </c>
      <c r="G895" s="4">
        <v>8.32883</v>
      </c>
      <c r="H895" s="4">
        <v>25.16058</v>
      </c>
      <c r="I895" s="5"/>
      <c r="J895" s="18"/>
      <c r="K895" s="19"/>
      <c r="L895" s="19"/>
      <c r="M895" s="19"/>
      <c r="N895" s="19"/>
      <c r="O895" s="19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6"/>
      <c r="AD895" s="5"/>
    </row>
    <row r="896" spans="1:30" ht="14.25" x14ac:dyDescent="0.2">
      <c r="A896" s="4" t="s">
        <v>0</v>
      </c>
      <c r="B896" s="4">
        <v>100</v>
      </c>
      <c r="C896" s="4">
        <v>1</v>
      </c>
      <c r="D896" s="4">
        <v>6.4370099999999999</v>
      </c>
      <c r="E896" s="4">
        <v>1.7736000000000001</v>
      </c>
      <c r="F896" s="4">
        <v>5.7702900000000001</v>
      </c>
      <c r="G896" s="4">
        <v>20.105499999999999</v>
      </c>
      <c r="H896" s="4">
        <v>18.651019999999999</v>
      </c>
      <c r="I896" s="5"/>
      <c r="J896" s="18"/>
      <c r="K896" s="19"/>
      <c r="L896" s="19"/>
      <c r="M896" s="19"/>
      <c r="N896" s="19"/>
      <c r="O896" s="19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6"/>
      <c r="AD896" s="5"/>
    </row>
    <row r="897" spans="1:30" ht="14.25" x14ac:dyDescent="0.2">
      <c r="A897" s="4" t="s">
        <v>0</v>
      </c>
      <c r="B897" s="4">
        <v>100</v>
      </c>
      <c r="C897" s="4">
        <v>1</v>
      </c>
      <c r="D897" s="4">
        <v>25.67963</v>
      </c>
      <c r="E897" s="4">
        <v>8.8327399999999994</v>
      </c>
      <c r="F897" s="4">
        <v>3.8164799999999999</v>
      </c>
      <c r="G897" s="4">
        <v>11.009930000000001</v>
      </c>
      <c r="H897" s="4">
        <v>19.818840000000002</v>
      </c>
      <c r="I897" s="5"/>
      <c r="J897" s="18"/>
      <c r="K897" s="19"/>
      <c r="L897" s="19"/>
      <c r="M897" s="19"/>
      <c r="N897" s="19"/>
      <c r="O897" s="19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6"/>
      <c r="AD897" s="5"/>
    </row>
    <row r="898" spans="1:30" ht="14.25" x14ac:dyDescent="0.2">
      <c r="A898" s="4" t="s">
        <v>0</v>
      </c>
      <c r="B898" s="4">
        <v>100</v>
      </c>
      <c r="C898" s="4">
        <v>1</v>
      </c>
      <c r="D898" s="4">
        <v>6.4447599999999996</v>
      </c>
      <c r="E898" s="4">
        <v>8.9675200000000004</v>
      </c>
      <c r="F898" s="4">
        <v>2.7340200000000001</v>
      </c>
      <c r="G898" s="4">
        <v>15.268520000000001</v>
      </c>
      <c r="H898" s="4">
        <v>20.638110000000001</v>
      </c>
      <c r="I898" s="5"/>
      <c r="J898" s="18"/>
      <c r="K898" s="19"/>
      <c r="L898" s="19"/>
      <c r="M898" s="19"/>
      <c r="N898" s="19"/>
      <c r="O898" s="19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6"/>
      <c r="AD898" s="5"/>
    </row>
    <row r="899" spans="1:30" ht="14.25" x14ac:dyDescent="0.2">
      <c r="A899" s="4" t="s">
        <v>0</v>
      </c>
      <c r="B899" s="4">
        <v>100</v>
      </c>
      <c r="C899" s="4">
        <v>1</v>
      </c>
      <c r="D899" s="4">
        <v>6.4442199999999996</v>
      </c>
      <c r="E899" s="4">
        <v>0.23429</v>
      </c>
      <c r="F899" s="4">
        <v>5.4052699999999998</v>
      </c>
      <c r="G899" s="4">
        <v>9.0884800000000006</v>
      </c>
      <c r="H899" s="4">
        <v>15.628590000000001</v>
      </c>
      <c r="I899" s="5"/>
      <c r="J899" s="18"/>
      <c r="K899" s="19"/>
      <c r="L899" s="19"/>
      <c r="M899" s="19"/>
      <c r="N899" s="19"/>
      <c r="O899" s="19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6"/>
      <c r="AD899" s="5"/>
    </row>
    <row r="900" spans="1:30" ht="14.25" x14ac:dyDescent="0.2">
      <c r="A900" s="4" t="s">
        <v>0</v>
      </c>
      <c r="B900" s="4">
        <v>100</v>
      </c>
      <c r="C900" s="4">
        <v>1</v>
      </c>
      <c r="D900" s="4">
        <v>6.44564</v>
      </c>
      <c r="E900" s="4">
        <v>8.8622800000000002</v>
      </c>
      <c r="F900" s="4">
        <v>3.0778400000000001</v>
      </c>
      <c r="G900" s="4">
        <v>14.6066</v>
      </c>
      <c r="H900" s="4">
        <v>18.578440000000001</v>
      </c>
      <c r="I900" s="5"/>
      <c r="J900" s="18"/>
      <c r="K900" s="19"/>
      <c r="L900" s="19"/>
      <c r="M900" s="19"/>
      <c r="N900" s="19"/>
      <c r="O900" s="19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6"/>
      <c r="AD900" s="5"/>
    </row>
    <row r="901" spans="1:30" ht="14.25" x14ac:dyDescent="0.2">
      <c r="A901" s="4" t="s">
        <v>0</v>
      </c>
      <c r="B901" s="4">
        <v>100</v>
      </c>
      <c r="C901" s="4">
        <v>1</v>
      </c>
      <c r="D901" s="4">
        <v>6.4723800000000002</v>
      </c>
      <c r="E901" s="4">
        <v>8.9935399999999994</v>
      </c>
      <c r="F901" s="4">
        <v>3.6730200000000002</v>
      </c>
      <c r="G901" s="4">
        <v>21.422339999999998</v>
      </c>
      <c r="H901" s="4">
        <v>20.722339999999999</v>
      </c>
      <c r="I901" s="5"/>
      <c r="J901" s="18"/>
      <c r="K901" s="19"/>
      <c r="L901" s="19"/>
      <c r="M901" s="19"/>
      <c r="N901" s="19"/>
      <c r="O901" s="19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6"/>
      <c r="AD901" s="5"/>
    </row>
    <row r="902" spans="1:30" ht="14.25" x14ac:dyDescent="0.2">
      <c r="A902" s="4" t="s">
        <v>1</v>
      </c>
      <c r="B902" s="4">
        <v>30</v>
      </c>
      <c r="C902" s="4">
        <v>0.4</v>
      </c>
      <c r="D902" s="4">
        <v>3.585E-2</v>
      </c>
      <c r="E902" s="4">
        <v>1.8870000000000001E-2</v>
      </c>
      <c r="F902" s="4">
        <v>0.22509000000000001</v>
      </c>
      <c r="G902" s="4">
        <v>3.952E-2</v>
      </c>
      <c r="H902" s="4">
        <v>1.6029999999999999E-2</v>
      </c>
      <c r="I902" s="5"/>
      <c r="J902" s="18"/>
      <c r="K902" s="19"/>
      <c r="L902" s="19"/>
      <c r="M902" s="19"/>
      <c r="N902" s="19"/>
      <c r="O902" s="19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6"/>
      <c r="AD902" s="5"/>
    </row>
    <row r="903" spans="1:30" ht="14.25" x14ac:dyDescent="0.2">
      <c r="A903" s="4" t="s">
        <v>1</v>
      </c>
      <c r="B903" s="4">
        <v>30</v>
      </c>
      <c r="C903" s="4">
        <v>0.4</v>
      </c>
      <c r="D903" s="4">
        <v>4.7649999999999998E-2</v>
      </c>
      <c r="E903" s="4">
        <v>5.2999999999999998E-4</v>
      </c>
      <c r="F903" s="4">
        <v>0.10421</v>
      </c>
      <c r="G903" s="4">
        <v>5.8720000000000001E-2</v>
      </c>
      <c r="H903" s="4">
        <v>7.5300000000000002E-3</v>
      </c>
      <c r="I903" s="5"/>
      <c r="J903" s="18"/>
      <c r="K903" s="19"/>
      <c r="L903" s="19"/>
      <c r="M903" s="19"/>
      <c r="N903" s="19"/>
      <c r="O903" s="19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6"/>
      <c r="AD903" s="5"/>
    </row>
    <row r="904" spans="1:30" ht="14.25" x14ac:dyDescent="0.2">
      <c r="A904" s="4" t="s">
        <v>1</v>
      </c>
      <c r="B904" s="4">
        <v>30</v>
      </c>
      <c r="C904" s="4">
        <v>0.4</v>
      </c>
      <c r="D904" s="4">
        <v>4.3540000000000002E-2</v>
      </c>
      <c r="E904" s="4">
        <v>7.4400000000000004E-3</v>
      </c>
      <c r="F904" s="4">
        <v>7.6020000000000004E-2</v>
      </c>
      <c r="G904" s="4">
        <v>8.9209999999999998E-2</v>
      </c>
      <c r="H904" s="4">
        <v>5.2599999999999999E-3</v>
      </c>
      <c r="I904" s="5"/>
      <c r="J904" s="18"/>
      <c r="K904" s="19"/>
      <c r="L904" s="19"/>
      <c r="M904" s="19"/>
      <c r="N904" s="19"/>
      <c r="O904" s="19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6"/>
      <c r="AD904" s="5"/>
    </row>
    <row r="905" spans="1:30" ht="14.25" x14ac:dyDescent="0.2">
      <c r="A905" s="4" t="s">
        <v>1</v>
      </c>
      <c r="B905" s="4">
        <v>30</v>
      </c>
      <c r="C905" s="4">
        <v>0.4</v>
      </c>
      <c r="D905" s="4">
        <v>6.7349999999999993E-2</v>
      </c>
      <c r="E905" s="4">
        <v>1.16E-3</v>
      </c>
      <c r="F905" s="4">
        <v>0.44363999999999998</v>
      </c>
      <c r="G905" s="4">
        <v>9.7299999999999998E-2</v>
      </c>
      <c r="H905" s="4">
        <v>1.004E-2</v>
      </c>
      <c r="I905" s="5"/>
      <c r="J905" s="18"/>
      <c r="K905" s="19"/>
      <c r="L905" s="19"/>
      <c r="M905" s="19"/>
      <c r="N905" s="19"/>
      <c r="O905" s="19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6"/>
      <c r="AD905" s="5"/>
    </row>
    <row r="906" spans="1:30" ht="14.25" x14ac:dyDescent="0.2">
      <c r="A906" s="4" t="s">
        <v>1</v>
      </c>
      <c r="B906" s="4">
        <v>30</v>
      </c>
      <c r="C906" s="4">
        <v>0.4</v>
      </c>
      <c r="D906" s="4">
        <v>1.018E-2</v>
      </c>
      <c r="E906" s="4">
        <v>1.8500000000000001E-3</v>
      </c>
      <c r="F906" s="4">
        <v>9.0759999999999993E-2</v>
      </c>
      <c r="G906" s="4">
        <v>9.6689999999999998E-2</v>
      </c>
      <c r="H906" s="4">
        <v>9.75E-3</v>
      </c>
      <c r="I906" s="5"/>
      <c r="J906" s="18"/>
      <c r="K906" s="19"/>
      <c r="L906" s="19"/>
      <c r="M906" s="19"/>
      <c r="N906" s="19"/>
      <c r="O906" s="19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6"/>
      <c r="AD906" s="5"/>
    </row>
    <row r="907" spans="1:30" ht="14.25" x14ac:dyDescent="0.2">
      <c r="A907" s="4" t="s">
        <v>1</v>
      </c>
      <c r="B907" s="4">
        <v>30</v>
      </c>
      <c r="C907" s="4">
        <v>0.4</v>
      </c>
      <c r="D907" s="4">
        <v>4.3959999999999999E-2</v>
      </c>
      <c r="E907" s="4">
        <v>3.7000000000000002E-3</v>
      </c>
      <c r="F907" s="4">
        <v>6.8430000000000005E-2</v>
      </c>
      <c r="G907" s="4">
        <v>4.9250000000000002E-2</v>
      </c>
      <c r="H907" s="4">
        <v>9.4000000000000004E-3</v>
      </c>
      <c r="I907" s="5"/>
      <c r="J907" s="18"/>
      <c r="K907" s="19"/>
      <c r="L907" s="19"/>
      <c r="M907" s="19"/>
      <c r="N907" s="19"/>
      <c r="O907" s="19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6"/>
      <c r="AD907" s="5"/>
    </row>
    <row r="908" spans="1:30" ht="14.25" x14ac:dyDescent="0.2">
      <c r="A908" s="4" t="s">
        <v>1</v>
      </c>
      <c r="B908" s="4">
        <v>30</v>
      </c>
      <c r="C908" s="4">
        <v>0.4</v>
      </c>
      <c r="D908" s="4">
        <v>8.6440000000000003E-2</v>
      </c>
      <c r="E908" s="4">
        <v>2.2499999999999998E-3</v>
      </c>
      <c r="F908" s="4">
        <v>0.13938</v>
      </c>
      <c r="G908" s="4">
        <v>7.0569999999999994E-2</v>
      </c>
      <c r="H908" s="4">
        <v>1.83E-3</v>
      </c>
      <c r="I908" s="5"/>
      <c r="J908" s="18"/>
      <c r="K908" s="19"/>
      <c r="L908" s="19"/>
      <c r="M908" s="19"/>
      <c r="N908" s="19"/>
      <c r="O908" s="19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6"/>
      <c r="AD908" s="5"/>
    </row>
    <row r="909" spans="1:30" ht="14.25" x14ac:dyDescent="0.2">
      <c r="A909" s="4" t="s">
        <v>1</v>
      </c>
      <c r="B909" s="4">
        <v>30</v>
      </c>
      <c r="C909" s="4">
        <v>0.4</v>
      </c>
      <c r="D909" s="4">
        <v>6.3E-2</v>
      </c>
      <c r="E909" s="4">
        <v>4.8999999999999998E-4</v>
      </c>
      <c r="F909" s="4">
        <v>4.9160000000000002E-2</v>
      </c>
      <c r="G909" s="4">
        <v>8.6330000000000004E-2</v>
      </c>
      <c r="H909" s="4">
        <v>6.4200000000000004E-3</v>
      </c>
      <c r="I909" s="5"/>
      <c r="J909" s="18"/>
      <c r="K909" s="19"/>
      <c r="L909" s="19"/>
      <c r="M909" s="19"/>
      <c r="N909" s="19"/>
      <c r="O909" s="19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6"/>
      <c r="AD909" s="5"/>
    </row>
    <row r="910" spans="1:30" ht="14.25" x14ac:dyDescent="0.2">
      <c r="A910" s="4" t="s">
        <v>1</v>
      </c>
      <c r="B910" s="4">
        <v>30</v>
      </c>
      <c r="C910" s="4">
        <v>0.4</v>
      </c>
      <c r="D910" s="4">
        <v>6.3539999999999999E-2</v>
      </c>
      <c r="E910" s="4">
        <v>2E-3</v>
      </c>
      <c r="F910" s="4">
        <v>0.36069000000000001</v>
      </c>
      <c r="G910" s="4">
        <v>0.11051</v>
      </c>
      <c r="H910" s="4">
        <v>2.2599999999999999E-3</v>
      </c>
      <c r="I910" s="5"/>
      <c r="J910" s="18"/>
      <c r="K910" s="19"/>
      <c r="L910" s="19"/>
      <c r="M910" s="19"/>
      <c r="N910" s="19"/>
      <c r="O910" s="19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6"/>
      <c r="AD910" s="5"/>
    </row>
    <row r="911" spans="1:30" ht="14.25" x14ac:dyDescent="0.2">
      <c r="A911" s="4" t="s">
        <v>1</v>
      </c>
      <c r="B911" s="4">
        <v>30</v>
      </c>
      <c r="C911" s="4">
        <v>0.4</v>
      </c>
      <c r="D911" s="4">
        <v>2.512E-2</v>
      </c>
      <c r="E911" s="4">
        <v>3.5899999999999999E-3</v>
      </c>
      <c r="F911" s="4">
        <v>0.18561</v>
      </c>
      <c r="G911" s="4">
        <v>7.5340000000000004E-2</v>
      </c>
      <c r="H911" s="4">
        <v>2.4499999999999999E-3</v>
      </c>
      <c r="I911" s="5"/>
      <c r="J911" s="18"/>
      <c r="K911" s="19"/>
      <c r="L911" s="19"/>
      <c r="M911" s="19"/>
      <c r="N911" s="19"/>
      <c r="O911" s="19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6"/>
      <c r="AD911" s="5"/>
    </row>
    <row r="912" spans="1:30" ht="14.25" x14ac:dyDescent="0.2">
      <c r="A912" s="4" t="s">
        <v>1</v>
      </c>
      <c r="B912" s="4">
        <v>30</v>
      </c>
      <c r="C912" s="4">
        <v>0.4</v>
      </c>
      <c r="D912" s="4">
        <v>5.697E-2</v>
      </c>
      <c r="E912" s="4">
        <v>4.5399999999999998E-3</v>
      </c>
      <c r="F912" s="4">
        <v>5.79E-2</v>
      </c>
      <c r="G912" s="4">
        <v>8.4180000000000005E-2</v>
      </c>
      <c r="H912" s="4">
        <v>1.2880000000000001E-2</v>
      </c>
      <c r="I912" s="5"/>
      <c r="J912" s="18"/>
      <c r="K912" s="19"/>
      <c r="L912" s="19"/>
      <c r="M912" s="19"/>
      <c r="N912" s="19"/>
      <c r="O912" s="19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6"/>
      <c r="AD912" s="5"/>
    </row>
    <row r="913" spans="1:30" ht="14.25" x14ac:dyDescent="0.2">
      <c r="A913" s="4" t="s">
        <v>1</v>
      </c>
      <c r="B913" s="4">
        <v>30</v>
      </c>
      <c r="C913" s="4">
        <v>0.4</v>
      </c>
      <c r="D913" s="4">
        <v>5.8799999999999998E-2</v>
      </c>
      <c r="E913" s="4">
        <v>5.5000000000000003E-4</v>
      </c>
      <c r="F913" s="4">
        <v>0.17207</v>
      </c>
      <c r="G913" s="4">
        <v>5.169E-2</v>
      </c>
      <c r="H913" s="4">
        <v>7.6499999999999997E-3</v>
      </c>
      <c r="I913" s="5"/>
      <c r="J913" s="18"/>
      <c r="K913" s="19"/>
      <c r="L913" s="19"/>
      <c r="M913" s="19"/>
      <c r="N913" s="19"/>
      <c r="O913" s="19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6"/>
      <c r="AD913" s="5"/>
    </row>
    <row r="914" spans="1:30" ht="14.25" x14ac:dyDescent="0.2">
      <c r="A914" s="4" t="s">
        <v>1</v>
      </c>
      <c r="B914" s="4">
        <v>30</v>
      </c>
      <c r="C914" s="4">
        <v>0.4</v>
      </c>
      <c r="D914" s="4">
        <v>5.042E-2</v>
      </c>
      <c r="E914" s="4">
        <v>9.7999999999999997E-4</v>
      </c>
      <c r="F914" s="4">
        <v>8.6610000000000006E-2</v>
      </c>
      <c r="G914" s="4">
        <v>5.7119999999999997E-2</v>
      </c>
      <c r="H914" s="4">
        <v>6.5100000000000002E-3</v>
      </c>
      <c r="I914" s="5"/>
      <c r="J914" s="18"/>
      <c r="K914" s="19"/>
      <c r="L914" s="19"/>
      <c r="M914" s="19"/>
      <c r="N914" s="19"/>
      <c r="O914" s="19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6"/>
      <c r="AD914" s="5"/>
    </row>
    <row r="915" spans="1:30" ht="14.25" x14ac:dyDescent="0.2">
      <c r="A915" s="4" t="s">
        <v>1</v>
      </c>
      <c r="B915" s="4">
        <v>30</v>
      </c>
      <c r="C915" s="4">
        <v>0.4</v>
      </c>
      <c r="D915" s="4">
        <v>0.12177</v>
      </c>
      <c r="E915" s="4">
        <v>3.9399999999999999E-3</v>
      </c>
      <c r="F915" s="4">
        <v>9.0020000000000003E-2</v>
      </c>
      <c r="G915" s="4">
        <v>6.3969999999999999E-2</v>
      </c>
      <c r="H915" s="4">
        <v>8.2299999999999995E-3</v>
      </c>
      <c r="I915" s="5"/>
      <c r="J915" s="18"/>
      <c r="K915" s="19"/>
      <c r="L915" s="19"/>
      <c r="M915" s="19"/>
      <c r="N915" s="19"/>
      <c r="O915" s="19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6"/>
      <c r="AD915" s="5"/>
    </row>
    <row r="916" spans="1:30" ht="14.25" x14ac:dyDescent="0.2">
      <c r="A916" s="4" t="s">
        <v>1</v>
      </c>
      <c r="B916" s="4">
        <v>30</v>
      </c>
      <c r="C916" s="4">
        <v>0.4</v>
      </c>
      <c r="D916" s="4">
        <v>6.6009999999999999E-2</v>
      </c>
      <c r="E916" s="4">
        <v>1.4840000000000001E-2</v>
      </c>
      <c r="F916" s="4">
        <v>0.22378999999999999</v>
      </c>
      <c r="G916" s="4">
        <v>0.10033</v>
      </c>
      <c r="H916" s="4">
        <v>5.2599999999999999E-3</v>
      </c>
      <c r="I916" s="5"/>
      <c r="J916" s="18"/>
      <c r="K916" s="19"/>
      <c r="L916" s="19"/>
      <c r="M916" s="19"/>
      <c r="N916" s="19"/>
      <c r="O916" s="19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6"/>
      <c r="AD916" s="5"/>
    </row>
    <row r="917" spans="1:30" ht="14.25" x14ac:dyDescent="0.2">
      <c r="A917" s="4" t="s">
        <v>1</v>
      </c>
      <c r="B917" s="4">
        <v>30</v>
      </c>
      <c r="C917" s="4">
        <v>0.4</v>
      </c>
      <c r="D917" s="4">
        <v>7.1349999999999997E-2</v>
      </c>
      <c r="E917" s="4">
        <v>7.6800000000000002E-3</v>
      </c>
      <c r="F917" s="4">
        <v>0.22481999999999999</v>
      </c>
      <c r="G917" s="4">
        <v>8.5309999999999997E-2</v>
      </c>
      <c r="H917" s="4">
        <v>6.1999999999999998E-3</v>
      </c>
      <c r="I917" s="5"/>
      <c r="J917" s="18"/>
      <c r="K917" s="19"/>
      <c r="L917" s="19"/>
      <c r="M917" s="19"/>
      <c r="N917" s="19"/>
      <c r="O917" s="19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6"/>
      <c r="AD917" s="5"/>
    </row>
    <row r="918" spans="1:30" ht="14.25" x14ac:dyDescent="0.2">
      <c r="A918" s="4" t="s">
        <v>1</v>
      </c>
      <c r="B918" s="4">
        <v>30</v>
      </c>
      <c r="C918" s="4">
        <v>0.4</v>
      </c>
      <c r="D918" s="4">
        <v>5.9049999999999998E-2</v>
      </c>
      <c r="E918" s="4">
        <v>1.3699999999999999E-3</v>
      </c>
      <c r="F918" s="4">
        <v>6.5390000000000004E-2</v>
      </c>
      <c r="G918" s="4">
        <v>0.12665999999999999</v>
      </c>
      <c r="H918" s="4">
        <v>4.9199999999999999E-3</v>
      </c>
      <c r="I918" s="5"/>
      <c r="J918" s="18"/>
      <c r="K918" s="19"/>
      <c r="L918" s="19"/>
      <c r="M918" s="19"/>
      <c r="N918" s="19"/>
      <c r="O918" s="19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6"/>
      <c r="AD918" s="5"/>
    </row>
    <row r="919" spans="1:30" ht="14.25" x14ac:dyDescent="0.2">
      <c r="A919" s="4" t="s">
        <v>1</v>
      </c>
      <c r="B919" s="4">
        <v>30</v>
      </c>
      <c r="C919" s="4">
        <v>0.4</v>
      </c>
      <c r="D919" s="4">
        <v>3.2770000000000001E-2</v>
      </c>
      <c r="E919" s="4">
        <v>2.81E-3</v>
      </c>
      <c r="F919" s="4">
        <v>0.12795000000000001</v>
      </c>
      <c r="G919" s="4">
        <v>0.13583999999999999</v>
      </c>
      <c r="H919" s="4">
        <v>2.2399999999999998E-3</v>
      </c>
      <c r="I919" s="5"/>
      <c r="J919" s="18"/>
      <c r="K919" s="19"/>
      <c r="L919" s="19"/>
      <c r="M919" s="19"/>
      <c r="N919" s="19"/>
      <c r="O919" s="19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6"/>
      <c r="AD919" s="5"/>
    </row>
    <row r="920" spans="1:30" ht="14.25" x14ac:dyDescent="0.2">
      <c r="A920" s="4" t="s">
        <v>1</v>
      </c>
      <c r="B920" s="4">
        <v>30</v>
      </c>
      <c r="C920" s="4">
        <v>0.4</v>
      </c>
      <c r="D920" s="4">
        <v>0.61539999999999995</v>
      </c>
      <c r="E920" s="4">
        <v>3.46E-3</v>
      </c>
      <c r="F920" s="4">
        <v>1.38E-2</v>
      </c>
      <c r="G920" s="4">
        <v>8.7080000000000005E-2</v>
      </c>
      <c r="H920" s="4">
        <v>9.0100000000000006E-3</v>
      </c>
      <c r="I920" s="5"/>
      <c r="J920" s="18"/>
      <c r="K920" s="19"/>
      <c r="L920" s="19"/>
      <c r="M920" s="19"/>
      <c r="N920" s="19"/>
      <c r="O920" s="19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6"/>
      <c r="AD920" s="5"/>
    </row>
    <row r="921" spans="1:30" ht="14.25" x14ac:dyDescent="0.2">
      <c r="A921" s="4" t="s">
        <v>1</v>
      </c>
      <c r="B921" s="4">
        <v>30</v>
      </c>
      <c r="C921" s="4">
        <v>0.4</v>
      </c>
      <c r="D921" s="4">
        <v>2.6099999999999999E-3</v>
      </c>
      <c r="E921" s="4">
        <v>3.64E-3</v>
      </c>
      <c r="F921" s="4">
        <v>0.29476999999999998</v>
      </c>
      <c r="G921" s="4">
        <v>0.30681999999999998</v>
      </c>
      <c r="H921" s="4">
        <v>4.9399999999999999E-3</v>
      </c>
      <c r="I921" s="5"/>
      <c r="J921" s="18"/>
      <c r="K921" s="19"/>
      <c r="L921" s="19"/>
      <c r="M921" s="19"/>
      <c r="N921" s="19"/>
      <c r="O921" s="19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6"/>
      <c r="AD921" s="5"/>
    </row>
    <row r="922" spans="1:30" ht="14.25" x14ac:dyDescent="0.2">
      <c r="A922" s="4" t="s">
        <v>1</v>
      </c>
      <c r="B922" s="4">
        <v>30</v>
      </c>
      <c r="C922" s="4">
        <v>0.4</v>
      </c>
      <c r="D922" s="4">
        <v>0.13502</v>
      </c>
      <c r="E922" s="4">
        <v>9.0699999999999999E-3</v>
      </c>
      <c r="F922" s="4">
        <v>4.8980000000000003E-2</v>
      </c>
      <c r="G922" s="4">
        <v>0.10621999999999999</v>
      </c>
      <c r="H922" s="4">
        <v>2.5699999999999998E-3</v>
      </c>
      <c r="I922" s="5"/>
      <c r="J922" s="18"/>
      <c r="K922" s="19"/>
      <c r="L922" s="19"/>
      <c r="M922" s="19"/>
      <c r="N922" s="19"/>
      <c r="O922" s="19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6"/>
      <c r="AD922" s="5"/>
    </row>
    <row r="923" spans="1:30" ht="14.25" x14ac:dyDescent="0.2">
      <c r="A923" s="4" t="s">
        <v>1</v>
      </c>
      <c r="B923" s="4">
        <v>30</v>
      </c>
      <c r="C923" s="4">
        <v>0.4</v>
      </c>
      <c r="D923" s="4">
        <v>8.0310000000000006E-2</v>
      </c>
      <c r="E923" s="4">
        <v>2.5200000000000001E-3</v>
      </c>
      <c r="F923" s="4">
        <v>9.0859999999999996E-2</v>
      </c>
      <c r="G923" s="4">
        <v>8.5440000000000002E-2</v>
      </c>
      <c r="H923" s="4">
        <v>8.6499999999999997E-3</v>
      </c>
      <c r="I923" s="5"/>
      <c r="J923" s="18"/>
      <c r="K923" s="19"/>
      <c r="L923" s="19"/>
      <c r="M923" s="19"/>
      <c r="N923" s="19"/>
      <c r="O923" s="19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6"/>
      <c r="AD923" s="5"/>
    </row>
    <row r="924" spans="1:30" ht="14.25" x14ac:dyDescent="0.2">
      <c r="A924" s="4" t="s">
        <v>1</v>
      </c>
      <c r="B924" s="4">
        <v>30</v>
      </c>
      <c r="C924" s="4">
        <v>0.4</v>
      </c>
      <c r="D924" s="4">
        <v>8.1009999999999999E-2</v>
      </c>
      <c r="E924" s="4">
        <v>3.65E-3</v>
      </c>
      <c r="F924" s="4">
        <v>0.14379</v>
      </c>
      <c r="G924" s="4">
        <v>8.9429999999999996E-2</v>
      </c>
      <c r="H924" s="4">
        <v>4.5599999999999998E-3</v>
      </c>
      <c r="I924" s="5"/>
      <c r="J924" s="18"/>
      <c r="K924" s="19"/>
      <c r="L924" s="19"/>
      <c r="M924" s="19"/>
      <c r="N924" s="19"/>
      <c r="O924" s="19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6"/>
      <c r="AD924" s="5"/>
    </row>
    <row r="925" spans="1:30" ht="14.25" x14ac:dyDescent="0.2">
      <c r="A925" s="4" t="s">
        <v>1</v>
      </c>
      <c r="B925" s="4">
        <v>30</v>
      </c>
      <c r="C925" s="4">
        <v>0.4</v>
      </c>
      <c r="D925" s="4">
        <v>8.4680000000000005E-2</v>
      </c>
      <c r="E925" s="4">
        <v>2.1199999999999999E-3</v>
      </c>
      <c r="F925" s="4">
        <v>0.12471</v>
      </c>
      <c r="G925" s="4">
        <v>8.2640000000000005E-2</v>
      </c>
      <c r="H925" s="4">
        <v>5.7000000000000002E-3</v>
      </c>
      <c r="I925" s="5"/>
      <c r="J925" s="18"/>
      <c r="K925" s="19"/>
      <c r="L925" s="19"/>
      <c r="M925" s="19"/>
      <c r="N925" s="19"/>
      <c r="O925" s="19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6"/>
      <c r="AD925" s="5"/>
    </row>
    <row r="926" spans="1:30" ht="14.25" x14ac:dyDescent="0.2">
      <c r="A926" s="4" t="s">
        <v>1</v>
      </c>
      <c r="B926" s="4">
        <v>30</v>
      </c>
      <c r="C926" s="4">
        <v>0.4</v>
      </c>
      <c r="D926" s="4">
        <v>7.4639999999999998E-2</v>
      </c>
      <c r="E926" s="4">
        <v>1.1140000000000001E-2</v>
      </c>
      <c r="F926" s="4">
        <v>0.33765000000000001</v>
      </c>
      <c r="G926" s="4">
        <v>8.7620000000000003E-2</v>
      </c>
      <c r="H926" s="4">
        <v>6.9100000000000003E-3</v>
      </c>
      <c r="I926" s="5"/>
      <c r="J926" s="18"/>
      <c r="K926" s="19"/>
      <c r="L926" s="19"/>
      <c r="M926" s="19"/>
      <c r="N926" s="19"/>
      <c r="O926" s="19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6"/>
      <c r="AD926" s="5"/>
    </row>
    <row r="927" spans="1:30" ht="14.25" x14ac:dyDescent="0.2">
      <c r="A927" s="4" t="s">
        <v>1</v>
      </c>
      <c r="B927" s="4">
        <v>30</v>
      </c>
      <c r="C927" s="4">
        <v>0.4</v>
      </c>
      <c r="D927" s="4">
        <v>3.5900000000000001E-2</v>
      </c>
      <c r="E927" s="4">
        <v>6.3000000000000003E-4</v>
      </c>
      <c r="F927" s="4">
        <v>8.9120000000000005E-2</v>
      </c>
      <c r="G927" s="4">
        <v>0.14038999999999999</v>
      </c>
      <c r="H927" s="4">
        <v>4.1599999999999996E-3</v>
      </c>
      <c r="I927" s="5"/>
      <c r="J927" s="18"/>
      <c r="K927" s="19"/>
      <c r="L927" s="19"/>
      <c r="M927" s="19"/>
      <c r="N927" s="19"/>
      <c r="O927" s="19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6"/>
      <c r="AD927" s="5"/>
    </row>
    <row r="928" spans="1:30" ht="14.25" x14ac:dyDescent="0.2">
      <c r="A928" s="4" t="s">
        <v>1</v>
      </c>
      <c r="B928" s="4">
        <v>30</v>
      </c>
      <c r="C928" s="4">
        <v>0.4</v>
      </c>
      <c r="D928" s="4">
        <v>5.058E-2</v>
      </c>
      <c r="E928" s="4">
        <v>2.9399999999999999E-3</v>
      </c>
      <c r="F928" s="4">
        <v>1.447E-2</v>
      </c>
      <c r="G928" s="4">
        <v>7.0709999999999995E-2</v>
      </c>
      <c r="H928" s="4">
        <v>2.2699999999999999E-3</v>
      </c>
      <c r="I928" s="5"/>
      <c r="J928" s="18"/>
      <c r="K928" s="19"/>
      <c r="L928" s="19"/>
      <c r="M928" s="19"/>
      <c r="N928" s="19"/>
      <c r="O928" s="19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6"/>
      <c r="AD928" s="5"/>
    </row>
    <row r="929" spans="1:30" ht="14.25" x14ac:dyDescent="0.2">
      <c r="A929" s="4" t="s">
        <v>1</v>
      </c>
      <c r="B929" s="4">
        <v>30</v>
      </c>
      <c r="C929" s="4">
        <v>0.4</v>
      </c>
      <c r="D929" s="4">
        <v>1.6299999999999999E-2</v>
      </c>
      <c r="E929" s="4">
        <v>5.7299999999999999E-3</v>
      </c>
      <c r="F929" s="4">
        <v>0.11724</v>
      </c>
      <c r="G929" s="4">
        <v>8.6150000000000004E-2</v>
      </c>
      <c r="H929" s="4">
        <v>2.4099999999999998E-3</v>
      </c>
      <c r="I929" s="5"/>
      <c r="J929" s="18"/>
      <c r="K929" s="19"/>
      <c r="L929" s="19"/>
      <c r="M929" s="19"/>
      <c r="N929" s="19"/>
      <c r="O929" s="19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6"/>
      <c r="AD929" s="5"/>
    </row>
    <row r="930" spans="1:30" ht="14.25" x14ac:dyDescent="0.2">
      <c r="A930" s="4" t="s">
        <v>1</v>
      </c>
      <c r="B930" s="4">
        <v>30</v>
      </c>
      <c r="C930" s="4">
        <v>0.4</v>
      </c>
      <c r="D930" s="4">
        <v>3.3840000000000002E-2</v>
      </c>
      <c r="E930" s="4">
        <v>1.5399999999999999E-3</v>
      </c>
      <c r="F930" s="4">
        <v>0.24693999999999999</v>
      </c>
      <c r="G930" s="4">
        <v>8.9010000000000006E-2</v>
      </c>
      <c r="H930" s="4">
        <v>3.62E-3</v>
      </c>
      <c r="I930" s="5"/>
      <c r="J930" s="18"/>
      <c r="K930" s="19"/>
      <c r="L930" s="19"/>
      <c r="M930" s="19"/>
      <c r="N930" s="19"/>
      <c r="O930" s="19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6"/>
      <c r="AD930" s="5"/>
    </row>
    <row r="931" spans="1:30" ht="14.25" x14ac:dyDescent="0.2">
      <c r="A931" s="4" t="s">
        <v>1</v>
      </c>
      <c r="B931" s="4">
        <v>30</v>
      </c>
      <c r="C931" s="4">
        <v>0.4</v>
      </c>
      <c r="D931" s="4">
        <v>8.0009999999999998E-2</v>
      </c>
      <c r="E931" s="4">
        <v>1.5399999999999999E-3</v>
      </c>
      <c r="F931" s="4">
        <v>0.11756</v>
      </c>
      <c r="G931" s="4">
        <v>8.1689999999999999E-2</v>
      </c>
      <c r="H931" s="4">
        <v>1.3950000000000001E-2</v>
      </c>
      <c r="I931" s="5"/>
      <c r="J931" s="18"/>
      <c r="K931" s="19"/>
      <c r="L931" s="19"/>
      <c r="M931" s="19"/>
      <c r="N931" s="19"/>
      <c r="O931" s="19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6"/>
      <c r="AD931" s="5"/>
    </row>
    <row r="932" spans="1:30" ht="14.25" x14ac:dyDescent="0.2">
      <c r="A932" s="4" t="s">
        <v>1</v>
      </c>
      <c r="B932" s="4">
        <v>30</v>
      </c>
      <c r="C932" s="4">
        <v>0.4</v>
      </c>
      <c r="D932" s="4">
        <v>6.207E-2</v>
      </c>
      <c r="E932" s="4">
        <v>3.8800000000000002E-3</v>
      </c>
      <c r="F932" s="4">
        <v>0.17521999999999999</v>
      </c>
      <c r="G932" s="4">
        <v>7.5249999999999997E-2</v>
      </c>
      <c r="H932" s="4">
        <v>2.8E-3</v>
      </c>
      <c r="I932" s="5"/>
      <c r="J932" s="18"/>
      <c r="K932" s="19"/>
      <c r="L932" s="19"/>
      <c r="M932" s="19"/>
      <c r="N932" s="19"/>
      <c r="O932" s="19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6"/>
      <c r="AD932" s="5"/>
    </row>
    <row r="933" spans="1:30" ht="14.25" x14ac:dyDescent="0.2">
      <c r="A933" s="4" t="s">
        <v>1</v>
      </c>
      <c r="B933" s="4">
        <v>30</v>
      </c>
      <c r="C933" s="4">
        <v>0.4</v>
      </c>
      <c r="D933" s="4">
        <v>1.602E-2</v>
      </c>
      <c r="E933" s="4">
        <v>2.3999999999999998E-3</v>
      </c>
      <c r="F933" s="4">
        <v>4.4049999999999999E-2</v>
      </c>
      <c r="G933" s="4">
        <v>2.8289999999999999E-2</v>
      </c>
      <c r="H933" s="4">
        <v>2.1800000000000001E-3</v>
      </c>
      <c r="I933" s="5"/>
      <c r="J933" s="18"/>
      <c r="K933" s="19"/>
      <c r="L933" s="19"/>
      <c r="M933" s="19"/>
      <c r="N933" s="19"/>
      <c r="O933" s="19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6"/>
      <c r="AD933" s="5"/>
    </row>
    <row r="934" spans="1:30" ht="14.25" x14ac:dyDescent="0.2">
      <c r="A934" s="4" t="s">
        <v>1</v>
      </c>
      <c r="B934" s="4">
        <v>30</v>
      </c>
      <c r="C934" s="4">
        <v>0.4</v>
      </c>
      <c r="D934" s="4">
        <v>7.8380000000000005E-2</v>
      </c>
      <c r="E934" s="4">
        <v>4.3299999999999996E-3</v>
      </c>
      <c r="F934" s="4">
        <v>0.24496999999999999</v>
      </c>
      <c r="G934" s="4">
        <v>8.9910000000000004E-2</v>
      </c>
      <c r="H934" s="4">
        <v>1.9400000000000001E-3</v>
      </c>
      <c r="I934" s="5"/>
      <c r="J934" s="18"/>
      <c r="K934" s="19"/>
      <c r="L934" s="19"/>
      <c r="M934" s="19"/>
      <c r="N934" s="19"/>
      <c r="O934" s="19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6"/>
      <c r="AD934" s="5"/>
    </row>
    <row r="935" spans="1:30" ht="14.25" x14ac:dyDescent="0.2">
      <c r="A935" s="4" t="s">
        <v>1</v>
      </c>
      <c r="B935" s="4">
        <v>30</v>
      </c>
      <c r="C935" s="4">
        <v>0.4</v>
      </c>
      <c r="D935" s="4">
        <v>0.20749000000000001</v>
      </c>
      <c r="E935" s="4">
        <v>1.345E-2</v>
      </c>
      <c r="F935" s="4">
        <v>0.12143</v>
      </c>
      <c r="G935" s="4">
        <v>9.8379999999999995E-2</v>
      </c>
      <c r="H935" s="4">
        <v>4.79E-3</v>
      </c>
      <c r="I935" s="5"/>
      <c r="J935" s="18"/>
      <c r="K935" s="19"/>
      <c r="L935" s="19"/>
      <c r="M935" s="19"/>
      <c r="N935" s="19"/>
      <c r="O935" s="19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6"/>
      <c r="AD935" s="5"/>
    </row>
    <row r="936" spans="1:30" ht="14.25" x14ac:dyDescent="0.2">
      <c r="A936" s="4" t="s">
        <v>1</v>
      </c>
      <c r="B936" s="4">
        <v>30</v>
      </c>
      <c r="C936" s="4">
        <v>0.4</v>
      </c>
      <c r="D936" s="4">
        <v>4.5249999999999999E-2</v>
      </c>
      <c r="E936" s="4">
        <v>3.7200000000000002E-3</v>
      </c>
      <c r="F936" s="4">
        <v>2.078E-2</v>
      </c>
      <c r="G936" s="4">
        <v>0.12562000000000001</v>
      </c>
      <c r="H936" s="4">
        <v>6.7499999999999999E-3</v>
      </c>
      <c r="I936" s="5"/>
      <c r="J936" s="18"/>
      <c r="K936" s="19"/>
      <c r="L936" s="19"/>
      <c r="M936" s="19"/>
      <c r="N936" s="19"/>
      <c r="O936" s="19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6"/>
      <c r="AD936" s="5"/>
    </row>
    <row r="937" spans="1:30" ht="14.25" x14ac:dyDescent="0.2">
      <c r="A937" s="4" t="s">
        <v>1</v>
      </c>
      <c r="B937" s="4">
        <v>30</v>
      </c>
      <c r="C937" s="4">
        <v>0.4</v>
      </c>
      <c r="D937" s="4">
        <v>4.9799999999999997E-2</v>
      </c>
      <c r="E937" s="4">
        <v>1.5499999999999999E-3</v>
      </c>
      <c r="F937" s="4">
        <v>0.22883999999999999</v>
      </c>
      <c r="G937" s="4">
        <v>0.11239</v>
      </c>
      <c r="H937" s="4">
        <v>7.9799999999999992E-3</v>
      </c>
      <c r="I937" s="5"/>
      <c r="J937" s="18"/>
      <c r="K937" s="19"/>
      <c r="L937" s="19"/>
      <c r="M937" s="19"/>
      <c r="N937" s="19"/>
      <c r="O937" s="19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6"/>
      <c r="AD937" s="5"/>
    </row>
    <row r="938" spans="1:30" ht="14.25" x14ac:dyDescent="0.2">
      <c r="A938" s="4" t="s">
        <v>1</v>
      </c>
      <c r="B938" s="4">
        <v>30</v>
      </c>
      <c r="C938" s="4">
        <v>0.4</v>
      </c>
      <c r="D938" s="4">
        <v>7.6619999999999994E-2</v>
      </c>
      <c r="E938" s="4">
        <v>5.1999999999999995E-4</v>
      </c>
      <c r="F938" s="4">
        <v>0.17101</v>
      </c>
      <c r="G938" s="4">
        <v>7.7899999999999997E-2</v>
      </c>
      <c r="H938" s="4">
        <v>2.5400000000000002E-3</v>
      </c>
      <c r="I938" s="5"/>
      <c r="J938" s="18"/>
      <c r="K938" s="19"/>
      <c r="L938" s="19"/>
      <c r="M938" s="19"/>
      <c r="N938" s="19"/>
      <c r="O938" s="19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6"/>
      <c r="AD938" s="5"/>
    </row>
    <row r="939" spans="1:30" ht="14.25" x14ac:dyDescent="0.2">
      <c r="A939" s="4" t="s">
        <v>1</v>
      </c>
      <c r="B939" s="4">
        <v>30</v>
      </c>
      <c r="C939" s="4">
        <v>0.4</v>
      </c>
      <c r="D939" s="4">
        <v>4.4979999999999999E-2</v>
      </c>
      <c r="E939" s="4">
        <v>4.0499999999999998E-3</v>
      </c>
      <c r="F939" s="4">
        <v>5.5879999999999999E-2</v>
      </c>
      <c r="G939" s="4">
        <v>0.22198000000000001</v>
      </c>
      <c r="H939" s="4">
        <v>2.4299999999999999E-3</v>
      </c>
      <c r="I939" s="5"/>
      <c r="J939" s="18"/>
      <c r="K939" s="19"/>
      <c r="L939" s="19"/>
      <c r="M939" s="19"/>
      <c r="N939" s="19"/>
      <c r="O939" s="19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6"/>
      <c r="AD939" s="5"/>
    </row>
    <row r="940" spans="1:30" ht="14.25" x14ac:dyDescent="0.2">
      <c r="A940" s="4" t="s">
        <v>1</v>
      </c>
      <c r="B940" s="4">
        <v>30</v>
      </c>
      <c r="C940" s="4">
        <v>0.4</v>
      </c>
      <c r="D940" s="4">
        <v>6.2880000000000005E-2</v>
      </c>
      <c r="E940" s="4">
        <v>2.5500000000000002E-3</v>
      </c>
      <c r="F940" s="4">
        <v>0.27004</v>
      </c>
      <c r="G940" s="4">
        <v>5.7660000000000003E-2</v>
      </c>
      <c r="H940" s="4">
        <v>2.2599999999999999E-3</v>
      </c>
      <c r="I940" s="5"/>
      <c r="J940" s="18"/>
      <c r="K940" s="19"/>
      <c r="L940" s="19"/>
      <c r="M940" s="19"/>
      <c r="N940" s="19"/>
      <c r="O940" s="19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6"/>
      <c r="AD940" s="5"/>
    </row>
    <row r="941" spans="1:30" ht="14.25" x14ac:dyDescent="0.2">
      <c r="A941" s="4" t="s">
        <v>1</v>
      </c>
      <c r="B941" s="4">
        <v>30</v>
      </c>
      <c r="C941" s="4">
        <v>0.4</v>
      </c>
      <c r="D941" s="4">
        <v>5.747E-2</v>
      </c>
      <c r="E941" s="4">
        <v>8.9999999999999998E-4</v>
      </c>
      <c r="F941" s="4">
        <v>5.1920000000000001E-2</v>
      </c>
      <c r="G941" s="4">
        <v>8.1879999999999994E-2</v>
      </c>
      <c r="H941" s="4">
        <v>1.328E-2</v>
      </c>
      <c r="I941" s="5"/>
      <c r="J941" s="18"/>
      <c r="K941" s="19"/>
      <c r="L941" s="19"/>
      <c r="M941" s="19"/>
      <c r="N941" s="19"/>
      <c r="O941" s="19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6"/>
      <c r="AD941" s="5"/>
    </row>
    <row r="942" spans="1:30" ht="14.25" x14ac:dyDescent="0.2">
      <c r="A942" s="4" t="s">
        <v>1</v>
      </c>
      <c r="B942" s="4">
        <v>30</v>
      </c>
      <c r="C942" s="4">
        <v>0.4</v>
      </c>
      <c r="D942" s="4">
        <v>6.2759999999999996E-2</v>
      </c>
      <c r="E942" s="4">
        <v>5.5799999999999999E-3</v>
      </c>
      <c r="F942" s="4">
        <v>0.21797</v>
      </c>
      <c r="G942" s="4">
        <v>8.1759999999999999E-2</v>
      </c>
      <c r="H942" s="4">
        <v>2.0200000000000001E-3</v>
      </c>
      <c r="I942" s="5"/>
      <c r="J942" s="18"/>
      <c r="K942" s="19"/>
      <c r="L942" s="19"/>
      <c r="M942" s="19"/>
      <c r="N942" s="19"/>
      <c r="O942" s="19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6"/>
      <c r="AD942" s="5"/>
    </row>
    <row r="943" spans="1:30" ht="14.25" x14ac:dyDescent="0.2">
      <c r="A943" s="4" t="s">
        <v>1</v>
      </c>
      <c r="B943" s="4">
        <v>30</v>
      </c>
      <c r="C943" s="4">
        <v>0.4</v>
      </c>
      <c r="D943" s="4">
        <v>4.4900000000000001E-3</v>
      </c>
      <c r="E943" s="4">
        <v>2.5600000000000002E-3</v>
      </c>
      <c r="F943" s="4">
        <v>0.13058</v>
      </c>
      <c r="G943" s="4">
        <v>0.30986999999999998</v>
      </c>
      <c r="H943" s="4">
        <v>9.4299999999999991E-3</v>
      </c>
      <c r="I943" s="5"/>
      <c r="J943" s="18"/>
      <c r="K943" s="19"/>
      <c r="L943" s="19"/>
      <c r="M943" s="19"/>
      <c r="N943" s="19"/>
      <c r="O943" s="19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6"/>
      <c r="AD943" s="5"/>
    </row>
    <row r="944" spans="1:30" ht="14.25" x14ac:dyDescent="0.2">
      <c r="A944" s="4" t="s">
        <v>1</v>
      </c>
      <c r="B944" s="4">
        <v>30</v>
      </c>
      <c r="C944" s="4">
        <v>0.4</v>
      </c>
      <c r="D944" s="4">
        <v>3.5970000000000002E-2</v>
      </c>
      <c r="E944" s="4">
        <v>1.41E-3</v>
      </c>
      <c r="F944" s="4">
        <v>0.1484</v>
      </c>
      <c r="G944" s="4">
        <v>8.1369999999999998E-2</v>
      </c>
      <c r="H944" s="4">
        <v>6.4799999999999996E-3</v>
      </c>
      <c r="I944" s="5"/>
      <c r="J944" s="18"/>
      <c r="K944" s="19"/>
      <c r="L944" s="19"/>
      <c r="M944" s="19"/>
      <c r="N944" s="19"/>
      <c r="O944" s="19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6"/>
      <c r="AD944" s="5"/>
    </row>
    <row r="945" spans="1:30" ht="14.25" x14ac:dyDescent="0.2">
      <c r="A945" s="4" t="s">
        <v>1</v>
      </c>
      <c r="B945" s="4">
        <v>30</v>
      </c>
      <c r="C945" s="4">
        <v>0.4</v>
      </c>
      <c r="D945" s="4">
        <v>5.7610000000000001E-2</v>
      </c>
      <c r="E945" s="4">
        <v>1.3500000000000001E-3</v>
      </c>
      <c r="F945" s="4">
        <v>2.7830000000000001E-2</v>
      </c>
      <c r="G945" s="4">
        <v>7.0050000000000001E-2</v>
      </c>
      <c r="H945" s="4">
        <v>2.8600000000000001E-3</v>
      </c>
      <c r="I945" s="5"/>
      <c r="J945" s="18"/>
      <c r="K945" s="19"/>
      <c r="L945" s="19"/>
      <c r="M945" s="19"/>
      <c r="N945" s="19"/>
      <c r="O945" s="19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6"/>
      <c r="AD945" s="5"/>
    </row>
    <row r="946" spans="1:30" ht="14.25" x14ac:dyDescent="0.2">
      <c r="A946" s="4" t="s">
        <v>1</v>
      </c>
      <c r="B946" s="4">
        <v>30</v>
      </c>
      <c r="C946" s="4">
        <v>0.4</v>
      </c>
      <c r="D946" s="4">
        <v>0.36614999999999998</v>
      </c>
      <c r="E946" s="4">
        <v>9.5499999999999995E-3</v>
      </c>
      <c r="F946" s="4">
        <v>3.1789999999999999E-2</v>
      </c>
      <c r="G946" s="4">
        <v>8.7330000000000005E-2</v>
      </c>
      <c r="H946" s="4">
        <v>3.9300000000000003E-3</v>
      </c>
      <c r="I946" s="5"/>
      <c r="J946" s="18"/>
      <c r="K946" s="19"/>
      <c r="L946" s="19"/>
      <c r="M946" s="19"/>
      <c r="N946" s="19"/>
      <c r="O946" s="19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6"/>
      <c r="AD946" s="5"/>
    </row>
    <row r="947" spans="1:30" ht="14.25" x14ac:dyDescent="0.2">
      <c r="A947" s="4" t="s">
        <v>1</v>
      </c>
      <c r="B947" s="4">
        <v>30</v>
      </c>
      <c r="C947" s="4">
        <v>0.4</v>
      </c>
      <c r="D947" s="4">
        <v>8.0159999999999995E-2</v>
      </c>
      <c r="E947" s="4">
        <v>1.4E-3</v>
      </c>
      <c r="F947" s="4">
        <v>3.2930000000000001E-2</v>
      </c>
      <c r="G947" s="4">
        <v>0.35303000000000001</v>
      </c>
      <c r="H947" s="4">
        <v>1.0999999999999999E-2</v>
      </c>
      <c r="I947" s="5"/>
      <c r="J947" s="18"/>
      <c r="K947" s="19"/>
      <c r="L947" s="19"/>
      <c r="M947" s="19"/>
      <c r="N947" s="19"/>
      <c r="O947" s="19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6"/>
      <c r="AD947" s="5"/>
    </row>
    <row r="948" spans="1:30" ht="14.25" x14ac:dyDescent="0.2">
      <c r="A948" s="4" t="s">
        <v>1</v>
      </c>
      <c r="B948" s="4">
        <v>30</v>
      </c>
      <c r="C948" s="4">
        <v>0.4</v>
      </c>
      <c r="D948" s="4">
        <v>6.2239999999999997E-2</v>
      </c>
      <c r="E948" s="4">
        <v>2.96E-3</v>
      </c>
      <c r="F948" s="4">
        <v>0.12259</v>
      </c>
      <c r="G948" s="4">
        <v>0.30747000000000002</v>
      </c>
      <c r="H948" s="4">
        <v>3.0500000000000002E-3</v>
      </c>
      <c r="I948" s="5"/>
      <c r="J948" s="18"/>
      <c r="K948" s="19"/>
      <c r="L948" s="19"/>
      <c r="M948" s="19"/>
      <c r="N948" s="19"/>
      <c r="O948" s="19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6"/>
      <c r="AD948" s="5"/>
    </row>
    <row r="949" spans="1:30" ht="14.25" x14ac:dyDescent="0.2">
      <c r="A949" s="4" t="s">
        <v>1</v>
      </c>
      <c r="B949" s="4">
        <v>30</v>
      </c>
      <c r="C949" s="4">
        <v>0.4</v>
      </c>
      <c r="D949" s="4">
        <v>6.0740000000000002E-2</v>
      </c>
      <c r="E949" s="4">
        <v>5.5000000000000003E-4</v>
      </c>
      <c r="F949" s="4">
        <v>0.23368</v>
      </c>
      <c r="G949" s="4">
        <v>0.14158999999999999</v>
      </c>
      <c r="H949" s="4">
        <v>2.0200000000000001E-3</v>
      </c>
      <c r="I949" s="5"/>
      <c r="J949" s="18"/>
      <c r="K949" s="19"/>
      <c r="L949" s="19"/>
      <c r="M949" s="19"/>
      <c r="N949" s="19"/>
      <c r="O949" s="19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6"/>
      <c r="AD949" s="5"/>
    </row>
    <row r="950" spans="1:30" ht="14.25" x14ac:dyDescent="0.2">
      <c r="A950" s="4" t="s">
        <v>1</v>
      </c>
      <c r="B950" s="4">
        <v>30</v>
      </c>
      <c r="C950" s="4">
        <v>0.4</v>
      </c>
      <c r="D950" s="4">
        <v>4.836E-2</v>
      </c>
      <c r="E950" s="4">
        <v>2.3709999999999998E-2</v>
      </c>
      <c r="F950" s="4">
        <v>4.5900000000000003E-2</v>
      </c>
      <c r="G950" s="4">
        <v>0.14313999999999999</v>
      </c>
      <c r="H950" s="4">
        <v>9.9600000000000001E-3</v>
      </c>
      <c r="I950" s="5"/>
      <c r="J950" s="18"/>
      <c r="K950" s="19"/>
      <c r="L950" s="19"/>
      <c r="M950" s="19"/>
      <c r="N950" s="19"/>
      <c r="O950" s="19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6"/>
      <c r="AD950" s="5"/>
    </row>
    <row r="951" spans="1:30" ht="14.25" x14ac:dyDescent="0.2">
      <c r="A951" s="4" t="s">
        <v>1</v>
      </c>
      <c r="B951" s="4">
        <v>30</v>
      </c>
      <c r="C951" s="4">
        <v>0.4</v>
      </c>
      <c r="D951" s="4">
        <v>3.3930000000000002E-2</v>
      </c>
      <c r="E951" s="4">
        <v>1.9730000000000001E-2</v>
      </c>
      <c r="F951" s="4">
        <v>0.34375</v>
      </c>
      <c r="G951" s="4">
        <v>0.31036999999999998</v>
      </c>
      <c r="H951" s="4">
        <v>1.486E-2</v>
      </c>
      <c r="I951" s="5"/>
      <c r="J951" s="18"/>
      <c r="K951" s="19"/>
      <c r="L951" s="19"/>
      <c r="M951" s="19"/>
      <c r="N951" s="19"/>
      <c r="O951" s="19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6"/>
      <c r="AD951" s="5"/>
    </row>
    <row r="952" spans="1:30" ht="14.25" x14ac:dyDescent="0.2">
      <c r="A952" s="4" t="s">
        <v>1</v>
      </c>
      <c r="B952" s="4">
        <v>30</v>
      </c>
      <c r="C952" s="4">
        <v>0.4</v>
      </c>
      <c r="D952" s="4">
        <v>9.0399999999999994E-2</v>
      </c>
      <c r="E952" s="4">
        <v>4.4900000000000001E-3</v>
      </c>
      <c r="F952" s="4">
        <v>0.12060999999999999</v>
      </c>
      <c r="G952" s="4">
        <v>0.10468</v>
      </c>
      <c r="H952" s="4">
        <v>3.49E-3</v>
      </c>
      <c r="I952" s="5"/>
      <c r="J952" s="18"/>
      <c r="K952" s="19"/>
      <c r="L952" s="19"/>
      <c r="M952" s="19"/>
      <c r="N952" s="19"/>
      <c r="O952" s="19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6"/>
      <c r="AD952" s="5"/>
    </row>
    <row r="953" spans="1:30" ht="14.25" x14ac:dyDescent="0.2">
      <c r="A953" s="4" t="s">
        <v>1</v>
      </c>
      <c r="B953" s="4">
        <v>30</v>
      </c>
      <c r="C953" s="4">
        <v>0.4</v>
      </c>
      <c r="D953" s="4">
        <v>5.262E-2</v>
      </c>
      <c r="E953" s="4">
        <v>1.208E-2</v>
      </c>
      <c r="F953" s="4">
        <v>4.3580000000000001E-2</v>
      </c>
      <c r="G953" s="4">
        <v>4.8570000000000002E-2</v>
      </c>
      <c r="H953" s="4">
        <v>5.6299999999999996E-3</v>
      </c>
      <c r="I953" s="5"/>
      <c r="J953" s="18"/>
      <c r="K953" s="19"/>
      <c r="L953" s="19"/>
      <c r="M953" s="19"/>
      <c r="N953" s="19"/>
      <c r="O953" s="19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6"/>
      <c r="AD953" s="5"/>
    </row>
    <row r="954" spans="1:30" ht="14.25" x14ac:dyDescent="0.2">
      <c r="A954" s="4" t="s">
        <v>1</v>
      </c>
      <c r="B954" s="4">
        <v>30</v>
      </c>
      <c r="C954" s="4">
        <v>0.4</v>
      </c>
      <c r="D954" s="4">
        <v>3.041E-2</v>
      </c>
      <c r="E954" s="4">
        <v>1.0399999999999999E-3</v>
      </c>
      <c r="F954" s="4">
        <v>7.7740000000000004E-2</v>
      </c>
      <c r="G954" s="4">
        <v>7.6179999999999998E-2</v>
      </c>
      <c r="H954" s="4">
        <v>4.7699999999999999E-3</v>
      </c>
      <c r="I954" s="5"/>
      <c r="J954" s="18"/>
      <c r="K954" s="19"/>
      <c r="L954" s="19"/>
      <c r="M954" s="19"/>
      <c r="N954" s="19"/>
      <c r="O954" s="19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6"/>
      <c r="AD954" s="5"/>
    </row>
    <row r="955" spans="1:30" ht="14.25" x14ac:dyDescent="0.2">
      <c r="A955" s="4" t="s">
        <v>1</v>
      </c>
      <c r="B955" s="4">
        <v>30</v>
      </c>
      <c r="C955" s="4">
        <v>0.4</v>
      </c>
      <c r="D955" s="4">
        <v>4.3630000000000002E-2</v>
      </c>
      <c r="E955" s="4">
        <v>1.417E-2</v>
      </c>
      <c r="F955" s="4">
        <v>3.1800000000000002E-2</v>
      </c>
      <c r="G955" s="4">
        <v>4.2959999999999998E-2</v>
      </c>
      <c r="H955" s="4">
        <v>6.9800000000000001E-3</v>
      </c>
      <c r="I955" s="5"/>
      <c r="J955" s="18"/>
      <c r="K955" s="19"/>
      <c r="L955" s="19"/>
      <c r="M955" s="19"/>
      <c r="N955" s="19"/>
      <c r="O955" s="19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6"/>
      <c r="AD955" s="5"/>
    </row>
    <row r="956" spans="1:30" ht="14.25" x14ac:dyDescent="0.2">
      <c r="A956" s="4" t="s">
        <v>1</v>
      </c>
      <c r="B956" s="4">
        <v>30</v>
      </c>
      <c r="C956" s="4">
        <v>0.4</v>
      </c>
      <c r="D956" s="4">
        <v>9.7640000000000005E-2</v>
      </c>
      <c r="E956" s="4">
        <v>3.0000000000000001E-3</v>
      </c>
      <c r="F956" s="4">
        <v>2.2419999999999999E-2</v>
      </c>
      <c r="G956" s="4">
        <v>7.5939999999999994E-2</v>
      </c>
      <c r="H956" s="4">
        <v>1.132E-2</v>
      </c>
      <c r="I956" s="5"/>
      <c r="J956" s="18"/>
      <c r="K956" s="19"/>
      <c r="L956" s="19"/>
      <c r="M956" s="19"/>
      <c r="N956" s="19"/>
      <c r="O956" s="19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6"/>
      <c r="AD956" s="5"/>
    </row>
    <row r="957" spans="1:30" ht="14.25" x14ac:dyDescent="0.2">
      <c r="A957" s="4" t="s">
        <v>1</v>
      </c>
      <c r="B957" s="4">
        <v>30</v>
      </c>
      <c r="C957" s="4">
        <v>0.4</v>
      </c>
      <c r="D957" s="4">
        <v>4.58E-2</v>
      </c>
      <c r="E957" s="4">
        <v>1.5869999999999999E-2</v>
      </c>
      <c r="F957" s="4">
        <v>3.6260000000000001E-2</v>
      </c>
      <c r="G957" s="4">
        <v>0.12762999999999999</v>
      </c>
      <c r="H957" s="4">
        <v>1.677E-2</v>
      </c>
      <c r="I957" s="5"/>
      <c r="J957" s="18"/>
      <c r="K957" s="19"/>
      <c r="L957" s="19"/>
      <c r="M957" s="19"/>
      <c r="N957" s="19"/>
      <c r="O957" s="19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6"/>
      <c r="AD957" s="5"/>
    </row>
    <row r="958" spans="1:30" ht="14.25" x14ac:dyDescent="0.2">
      <c r="A958" s="4" t="s">
        <v>1</v>
      </c>
      <c r="B958" s="4">
        <v>30</v>
      </c>
      <c r="C958" s="4">
        <v>0.4</v>
      </c>
      <c r="D958" s="4">
        <v>6.7659999999999998E-2</v>
      </c>
      <c r="E958" s="4">
        <v>4.9899999999999996E-3</v>
      </c>
      <c r="F958" s="4">
        <v>0.17333000000000001</v>
      </c>
      <c r="G958" s="4">
        <v>3.6560000000000002E-2</v>
      </c>
      <c r="H958" s="4">
        <v>2.64E-3</v>
      </c>
      <c r="I958" s="5"/>
      <c r="J958" s="18"/>
      <c r="K958" s="19"/>
      <c r="L958" s="19"/>
      <c r="M958" s="19"/>
      <c r="N958" s="19"/>
      <c r="O958" s="19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6"/>
      <c r="AD958" s="5"/>
    </row>
    <row r="959" spans="1:30" ht="14.25" x14ac:dyDescent="0.2">
      <c r="A959" s="4" t="s">
        <v>1</v>
      </c>
      <c r="B959" s="4">
        <v>30</v>
      </c>
      <c r="C959" s="4">
        <v>0.4</v>
      </c>
      <c r="D959" s="4">
        <v>4.9140000000000003E-2</v>
      </c>
      <c r="E959" s="4">
        <v>6.8000000000000005E-4</v>
      </c>
      <c r="F959" s="4">
        <v>0.15226999999999999</v>
      </c>
      <c r="G959" s="4">
        <v>0.19197</v>
      </c>
      <c r="H959" s="4">
        <v>3.9399999999999999E-3</v>
      </c>
      <c r="I959" s="5"/>
      <c r="J959" s="18"/>
      <c r="K959" s="19"/>
      <c r="L959" s="19"/>
      <c r="M959" s="19"/>
      <c r="N959" s="19"/>
      <c r="O959" s="19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6"/>
      <c r="AD959" s="5"/>
    </row>
    <row r="960" spans="1:30" ht="14.25" x14ac:dyDescent="0.2">
      <c r="A960" s="4" t="s">
        <v>1</v>
      </c>
      <c r="B960" s="4">
        <v>30</v>
      </c>
      <c r="C960" s="4">
        <v>0.4</v>
      </c>
      <c r="D960" s="4">
        <v>5.7340000000000002E-2</v>
      </c>
      <c r="E960" s="4">
        <v>1.72E-3</v>
      </c>
      <c r="F960" s="4">
        <v>2.419E-2</v>
      </c>
      <c r="G960" s="4">
        <v>0.27766999999999997</v>
      </c>
      <c r="H960" s="4">
        <v>2.2699999999999999E-3</v>
      </c>
      <c r="I960" s="5"/>
      <c r="J960" s="18"/>
      <c r="K960" s="19"/>
      <c r="L960" s="19"/>
      <c r="M960" s="19"/>
      <c r="N960" s="19"/>
      <c r="O960" s="19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6"/>
      <c r="AD960" s="5"/>
    </row>
    <row r="961" spans="1:30" ht="14.25" x14ac:dyDescent="0.2">
      <c r="A961" s="4" t="s">
        <v>1</v>
      </c>
      <c r="B961" s="4">
        <v>30</v>
      </c>
      <c r="C961" s="4">
        <v>0.4</v>
      </c>
      <c r="D961" s="4">
        <v>7.3469999999999994E-2</v>
      </c>
      <c r="E961" s="4">
        <v>1.31E-3</v>
      </c>
      <c r="F961" s="4">
        <v>5.6649999999999999E-2</v>
      </c>
      <c r="G961" s="4">
        <v>7.485E-2</v>
      </c>
      <c r="H961" s="4">
        <v>1.183E-2</v>
      </c>
      <c r="I961" s="5"/>
      <c r="J961" s="18"/>
      <c r="K961" s="19"/>
      <c r="L961" s="19"/>
      <c r="M961" s="19"/>
      <c r="N961" s="19"/>
      <c r="O961" s="19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6"/>
      <c r="AD961" s="5"/>
    </row>
    <row r="962" spans="1:30" ht="14.25" x14ac:dyDescent="0.2">
      <c r="A962" s="4" t="s">
        <v>1</v>
      </c>
      <c r="B962" s="4">
        <v>30</v>
      </c>
      <c r="C962" s="4">
        <v>0.4</v>
      </c>
      <c r="D962" s="4">
        <v>0.3543</v>
      </c>
      <c r="E962" s="4">
        <v>5.8E-4</v>
      </c>
      <c r="F962" s="4">
        <v>3.6580000000000001E-2</v>
      </c>
      <c r="G962" s="4">
        <v>0.12697</v>
      </c>
      <c r="H962" s="4">
        <v>3.2000000000000002E-3</v>
      </c>
      <c r="I962" s="5"/>
      <c r="J962" s="18"/>
      <c r="K962" s="19"/>
      <c r="L962" s="19"/>
      <c r="M962" s="19"/>
      <c r="N962" s="19"/>
      <c r="O962" s="19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6"/>
      <c r="AD962" s="5"/>
    </row>
    <row r="963" spans="1:30" ht="14.25" x14ac:dyDescent="0.2">
      <c r="A963" s="4" t="s">
        <v>1</v>
      </c>
      <c r="B963" s="4">
        <v>30</v>
      </c>
      <c r="C963" s="4">
        <v>0.4</v>
      </c>
      <c r="D963" s="4">
        <v>2.137E-2</v>
      </c>
      <c r="E963" s="4">
        <v>2.7399999999999998E-3</v>
      </c>
      <c r="F963" s="4">
        <v>6.5110000000000001E-2</v>
      </c>
      <c r="G963" s="4">
        <v>9.3939999999999996E-2</v>
      </c>
      <c r="H963" s="4">
        <v>3.4199999999999999E-3</v>
      </c>
      <c r="I963" s="5"/>
      <c r="J963" s="18"/>
      <c r="K963" s="19"/>
      <c r="L963" s="19"/>
      <c r="M963" s="19"/>
      <c r="N963" s="19"/>
      <c r="O963" s="19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6"/>
      <c r="AD963" s="5"/>
    </row>
    <row r="964" spans="1:30" ht="14.25" x14ac:dyDescent="0.2">
      <c r="A964" s="4" t="s">
        <v>1</v>
      </c>
      <c r="B964" s="4">
        <v>30</v>
      </c>
      <c r="C964" s="4">
        <v>0.4</v>
      </c>
      <c r="D964" s="4">
        <v>0.15026999999999999</v>
      </c>
      <c r="E964" s="4">
        <v>1.9300000000000001E-3</v>
      </c>
      <c r="F964" s="4">
        <v>5.042E-2</v>
      </c>
      <c r="G964" s="4">
        <v>4.5589999999999999E-2</v>
      </c>
      <c r="H964" s="4">
        <v>6.7799999999999996E-3</v>
      </c>
      <c r="I964" s="5"/>
      <c r="J964" s="18"/>
      <c r="K964" s="19"/>
      <c r="L964" s="19"/>
      <c r="M964" s="19"/>
      <c r="N964" s="19"/>
      <c r="O964" s="19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6"/>
      <c r="AD964" s="5"/>
    </row>
    <row r="965" spans="1:30" ht="14.25" x14ac:dyDescent="0.2">
      <c r="A965" s="4" t="s">
        <v>1</v>
      </c>
      <c r="B965" s="4">
        <v>30</v>
      </c>
      <c r="C965" s="4">
        <v>0.4</v>
      </c>
      <c r="D965" s="4">
        <v>3.286E-2</v>
      </c>
      <c r="E965" s="4">
        <v>2.8400000000000001E-3</v>
      </c>
      <c r="F965" s="4">
        <v>7.7009999999999995E-2</v>
      </c>
      <c r="G965" s="4">
        <v>0.30016999999999999</v>
      </c>
      <c r="H965" s="4">
        <v>2.0799999999999998E-3</v>
      </c>
      <c r="I965" s="5"/>
      <c r="J965" s="18"/>
      <c r="K965" s="19"/>
      <c r="L965" s="19"/>
      <c r="M965" s="19"/>
      <c r="N965" s="19"/>
      <c r="O965" s="19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6"/>
      <c r="AD965" s="5"/>
    </row>
    <row r="966" spans="1:30" ht="14.25" x14ac:dyDescent="0.2">
      <c r="A966" s="4" t="s">
        <v>1</v>
      </c>
      <c r="B966" s="4">
        <v>30</v>
      </c>
      <c r="C966" s="4">
        <v>0.4</v>
      </c>
      <c r="D966" s="4">
        <v>3.5639999999999998E-2</v>
      </c>
      <c r="E966" s="4">
        <v>1.3350000000000001E-2</v>
      </c>
      <c r="F966" s="4">
        <v>0.20787</v>
      </c>
      <c r="G966" s="4">
        <v>0.10526000000000001</v>
      </c>
      <c r="H966" s="4">
        <v>3.3899999999999998E-3</v>
      </c>
      <c r="I966" s="5"/>
      <c r="J966" s="18"/>
      <c r="K966" s="19"/>
      <c r="L966" s="19"/>
      <c r="M966" s="19"/>
      <c r="N966" s="19"/>
      <c r="O966" s="19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6"/>
      <c r="AD966" s="5"/>
    </row>
    <row r="967" spans="1:30" ht="14.25" x14ac:dyDescent="0.2">
      <c r="A967" s="4" t="s">
        <v>1</v>
      </c>
      <c r="B967" s="4">
        <v>30</v>
      </c>
      <c r="C967" s="4">
        <v>0.4</v>
      </c>
      <c r="D967" s="4">
        <v>5.7430000000000002E-2</v>
      </c>
      <c r="E967" s="4">
        <v>2.5400000000000002E-3</v>
      </c>
      <c r="F967" s="4">
        <v>2.801E-2</v>
      </c>
      <c r="G967" s="4">
        <v>6.6669999999999993E-2</v>
      </c>
      <c r="H967" s="4">
        <v>8.4100000000000008E-3</v>
      </c>
      <c r="I967" s="5"/>
      <c r="J967" s="18"/>
      <c r="K967" s="19"/>
      <c r="L967" s="19"/>
      <c r="M967" s="19"/>
      <c r="N967" s="19"/>
      <c r="O967" s="19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6"/>
      <c r="AD967" s="5"/>
    </row>
    <row r="968" spans="1:30" ht="14.25" x14ac:dyDescent="0.2">
      <c r="A968" s="4" t="s">
        <v>1</v>
      </c>
      <c r="B968" s="4">
        <v>30</v>
      </c>
      <c r="C968" s="4">
        <v>0.4</v>
      </c>
      <c r="D968" s="4">
        <v>7.3999999999999996E-2</v>
      </c>
      <c r="E968" s="4">
        <v>1.5900000000000001E-3</v>
      </c>
      <c r="F968" s="4">
        <v>4.4690000000000001E-2</v>
      </c>
      <c r="G968" s="4">
        <v>6.4460000000000003E-2</v>
      </c>
      <c r="H968" s="4">
        <v>6.2599999999999999E-3</v>
      </c>
      <c r="I968" s="5"/>
      <c r="J968" s="18"/>
      <c r="K968" s="19"/>
      <c r="L968" s="19"/>
      <c r="M968" s="19"/>
      <c r="N968" s="19"/>
      <c r="O968" s="19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6"/>
      <c r="AD968" s="5"/>
    </row>
    <row r="969" spans="1:30" ht="14.25" x14ac:dyDescent="0.2">
      <c r="A969" s="4" t="s">
        <v>1</v>
      </c>
      <c r="B969" s="4">
        <v>30</v>
      </c>
      <c r="C969" s="4">
        <v>0.4</v>
      </c>
      <c r="D969" s="4">
        <v>4.7960000000000003E-2</v>
      </c>
      <c r="E969" s="4">
        <v>1.4599999999999999E-3</v>
      </c>
      <c r="F969" s="4">
        <v>0.36586000000000002</v>
      </c>
      <c r="G969" s="4">
        <v>6.8080000000000002E-2</v>
      </c>
      <c r="H969" s="4">
        <v>2.82E-3</v>
      </c>
      <c r="I969" s="5"/>
      <c r="J969" s="18"/>
      <c r="K969" s="19"/>
      <c r="L969" s="19"/>
      <c r="M969" s="19"/>
      <c r="N969" s="19"/>
      <c r="O969" s="19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6"/>
      <c r="AD969" s="5"/>
    </row>
    <row r="970" spans="1:30" ht="14.25" x14ac:dyDescent="0.2">
      <c r="A970" s="4" t="s">
        <v>1</v>
      </c>
      <c r="B970" s="4">
        <v>30</v>
      </c>
      <c r="C970" s="4">
        <v>0.4</v>
      </c>
      <c r="D970" s="4">
        <v>7.1389999999999995E-2</v>
      </c>
      <c r="E970" s="4">
        <v>1.3699999999999999E-3</v>
      </c>
      <c r="F970" s="4">
        <v>4.1070000000000002E-2</v>
      </c>
      <c r="G970" s="4">
        <v>0.1153</v>
      </c>
      <c r="H970" s="4">
        <v>4.7999999999999996E-3</v>
      </c>
      <c r="I970" s="5"/>
      <c r="J970" s="18"/>
      <c r="K970" s="19"/>
      <c r="L970" s="19"/>
      <c r="M970" s="19"/>
      <c r="N970" s="19"/>
      <c r="O970" s="19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6"/>
      <c r="AD970" s="5"/>
    </row>
    <row r="971" spans="1:30" ht="14.25" x14ac:dyDescent="0.2">
      <c r="A971" s="4" t="s">
        <v>1</v>
      </c>
      <c r="B971" s="4">
        <v>30</v>
      </c>
      <c r="C971" s="4">
        <v>0.4</v>
      </c>
      <c r="D971" s="4">
        <v>4.446E-2</v>
      </c>
      <c r="E971" s="4">
        <v>4.3E-3</v>
      </c>
      <c r="F971" s="4">
        <v>0.12167</v>
      </c>
      <c r="G971" s="4">
        <v>0.49320999999999998</v>
      </c>
      <c r="H971" s="4">
        <v>1.8799999999999999E-3</v>
      </c>
      <c r="I971" s="5"/>
      <c r="J971" s="18"/>
      <c r="K971" s="19"/>
      <c r="L971" s="19"/>
      <c r="M971" s="19"/>
      <c r="N971" s="19"/>
      <c r="O971" s="19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6"/>
      <c r="AD971" s="5"/>
    </row>
    <row r="972" spans="1:30" ht="14.25" x14ac:dyDescent="0.2">
      <c r="A972" s="4" t="s">
        <v>1</v>
      </c>
      <c r="B972" s="4">
        <v>30</v>
      </c>
      <c r="C972" s="4">
        <v>0.4</v>
      </c>
      <c r="D972" s="4">
        <v>7.1929999999999994E-2</v>
      </c>
      <c r="E972" s="4">
        <v>9.7000000000000005E-4</v>
      </c>
      <c r="F972" s="4">
        <v>8.7720000000000006E-2</v>
      </c>
      <c r="G972" s="4">
        <v>4.376E-2</v>
      </c>
      <c r="H972" s="4">
        <v>2.0100000000000001E-3</v>
      </c>
      <c r="I972" s="5"/>
      <c r="J972" s="18"/>
      <c r="K972" s="19"/>
      <c r="L972" s="19"/>
      <c r="M972" s="19"/>
      <c r="N972" s="19"/>
      <c r="O972" s="19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6"/>
      <c r="AD972" s="5"/>
    </row>
    <row r="973" spans="1:30" ht="14.25" x14ac:dyDescent="0.2">
      <c r="A973" s="4" t="s">
        <v>1</v>
      </c>
      <c r="B973" s="4">
        <v>30</v>
      </c>
      <c r="C973" s="4">
        <v>0.4</v>
      </c>
      <c r="D973" s="4">
        <v>7.3929999999999996E-2</v>
      </c>
      <c r="E973" s="4">
        <v>2.8729999999999999E-2</v>
      </c>
      <c r="F973" s="4">
        <v>0.33260000000000001</v>
      </c>
      <c r="G973" s="4">
        <v>0.11982</v>
      </c>
      <c r="H973" s="4">
        <v>1.145E-2</v>
      </c>
      <c r="I973" s="5"/>
      <c r="J973" s="18"/>
      <c r="K973" s="19"/>
      <c r="L973" s="19"/>
      <c r="M973" s="19"/>
      <c r="N973" s="19"/>
      <c r="O973" s="19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6"/>
      <c r="AD973" s="5"/>
    </row>
    <row r="974" spans="1:30" ht="14.25" x14ac:dyDescent="0.2">
      <c r="A974" s="4" t="s">
        <v>1</v>
      </c>
      <c r="B974" s="4">
        <v>30</v>
      </c>
      <c r="C974" s="4">
        <v>0.4</v>
      </c>
      <c r="D974" s="4">
        <v>6.1809999999999997E-2</v>
      </c>
      <c r="E974" s="4">
        <v>1.17E-3</v>
      </c>
      <c r="F974" s="4">
        <v>7.5639999999999999E-2</v>
      </c>
      <c r="G974" s="4">
        <v>0.10353999999999999</v>
      </c>
      <c r="H974" s="4">
        <v>2.7000000000000001E-3</v>
      </c>
      <c r="I974" s="5"/>
      <c r="J974" s="18"/>
      <c r="K974" s="19"/>
      <c r="L974" s="19"/>
      <c r="M974" s="19"/>
      <c r="N974" s="19"/>
      <c r="O974" s="19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6"/>
      <c r="AD974" s="5"/>
    </row>
    <row r="975" spans="1:30" ht="14.25" x14ac:dyDescent="0.2">
      <c r="A975" s="4" t="s">
        <v>1</v>
      </c>
      <c r="B975" s="4">
        <v>30</v>
      </c>
      <c r="C975" s="4">
        <v>0.4</v>
      </c>
      <c r="D975" s="4">
        <v>7.3760000000000006E-2</v>
      </c>
      <c r="E975" s="4">
        <v>1.9499999999999999E-3</v>
      </c>
      <c r="F975" s="4">
        <v>0.14380000000000001</v>
      </c>
      <c r="G975" s="4">
        <v>0.10392999999999999</v>
      </c>
      <c r="H975" s="4">
        <v>1.8419999999999999E-2</v>
      </c>
      <c r="I975" s="5"/>
      <c r="J975" s="18"/>
      <c r="K975" s="19"/>
      <c r="L975" s="19"/>
      <c r="M975" s="19"/>
      <c r="N975" s="19"/>
      <c r="O975" s="19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6"/>
      <c r="AD975" s="5"/>
    </row>
    <row r="976" spans="1:30" ht="14.25" x14ac:dyDescent="0.2">
      <c r="A976" s="4" t="s">
        <v>1</v>
      </c>
      <c r="B976" s="4">
        <v>30</v>
      </c>
      <c r="C976" s="4">
        <v>0.4</v>
      </c>
      <c r="D976" s="4">
        <v>0.11212999999999999</v>
      </c>
      <c r="E976" s="4">
        <v>1.01E-3</v>
      </c>
      <c r="F976" s="4">
        <v>5.8209999999999998E-2</v>
      </c>
      <c r="G976" s="4">
        <v>6.4390000000000003E-2</v>
      </c>
      <c r="H976" s="4">
        <v>3.8400000000000001E-3</v>
      </c>
      <c r="I976" s="5"/>
      <c r="J976" s="18"/>
      <c r="K976" s="19"/>
      <c r="L976" s="19"/>
      <c r="M976" s="19"/>
      <c r="N976" s="19"/>
      <c r="O976" s="19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6"/>
      <c r="AD976" s="5"/>
    </row>
    <row r="977" spans="1:30" ht="14.25" x14ac:dyDescent="0.2">
      <c r="A977" s="4" t="s">
        <v>1</v>
      </c>
      <c r="B977" s="4">
        <v>30</v>
      </c>
      <c r="C977" s="4">
        <v>0.4</v>
      </c>
      <c r="D977" s="4">
        <v>6.4369999999999997E-2</v>
      </c>
      <c r="E977" s="4">
        <v>1.6410000000000001E-2</v>
      </c>
      <c r="F977" s="4">
        <v>9.7919999999999993E-2</v>
      </c>
      <c r="G977" s="4">
        <v>0.26495999999999997</v>
      </c>
      <c r="H977" s="4">
        <v>5.0800000000000003E-3</v>
      </c>
      <c r="I977" s="5"/>
      <c r="J977" s="18"/>
      <c r="K977" s="19"/>
      <c r="L977" s="19"/>
      <c r="M977" s="19"/>
      <c r="N977" s="19"/>
      <c r="O977" s="19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6"/>
      <c r="AD977" s="5"/>
    </row>
    <row r="978" spans="1:30" ht="14.25" x14ac:dyDescent="0.2">
      <c r="A978" s="4" t="s">
        <v>1</v>
      </c>
      <c r="B978" s="4">
        <v>30</v>
      </c>
      <c r="C978" s="4">
        <v>0.4</v>
      </c>
      <c r="D978" s="4">
        <v>5.9659999999999998E-2</v>
      </c>
      <c r="E978" s="4">
        <v>1.75E-3</v>
      </c>
      <c r="F978" s="4">
        <v>5.7430000000000002E-2</v>
      </c>
      <c r="G978" s="4">
        <v>0.11072</v>
      </c>
      <c r="H978" s="4">
        <v>3.9699999999999996E-3</v>
      </c>
      <c r="I978" s="5"/>
      <c r="J978" s="18"/>
      <c r="K978" s="19"/>
      <c r="L978" s="19"/>
      <c r="M978" s="19"/>
      <c r="N978" s="19"/>
      <c r="O978" s="19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6"/>
      <c r="AD978" s="5"/>
    </row>
    <row r="979" spans="1:30" ht="14.25" x14ac:dyDescent="0.2">
      <c r="A979" s="4" t="s">
        <v>1</v>
      </c>
      <c r="B979" s="4">
        <v>30</v>
      </c>
      <c r="C979" s="4">
        <v>0.4</v>
      </c>
      <c r="D979" s="4">
        <v>4.9880000000000001E-2</v>
      </c>
      <c r="E979" s="4">
        <v>2.1199999999999999E-3</v>
      </c>
      <c r="F979" s="4">
        <v>2.188E-2</v>
      </c>
      <c r="G979" s="4">
        <v>4.301E-2</v>
      </c>
      <c r="H979" s="4">
        <v>4.1999999999999997E-3</v>
      </c>
      <c r="I979" s="5"/>
      <c r="J979" s="18"/>
      <c r="K979" s="19"/>
      <c r="L979" s="19"/>
      <c r="M979" s="19"/>
      <c r="N979" s="19"/>
      <c r="O979" s="19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6"/>
      <c r="AD979" s="5"/>
    </row>
    <row r="980" spans="1:30" ht="14.25" x14ac:dyDescent="0.2">
      <c r="A980" s="4" t="s">
        <v>1</v>
      </c>
      <c r="B980" s="4">
        <v>30</v>
      </c>
      <c r="C980" s="4">
        <v>0.4</v>
      </c>
      <c r="D980" s="4">
        <v>3.4750000000000003E-2</v>
      </c>
      <c r="E980" s="4">
        <v>7.2999999999999996E-4</v>
      </c>
      <c r="F980" s="4">
        <v>9.9709999999999993E-2</v>
      </c>
      <c r="G980" s="4">
        <v>9.1090000000000004E-2</v>
      </c>
      <c r="H980" s="4">
        <v>1.3729999999999999E-2</v>
      </c>
      <c r="I980" s="5"/>
      <c r="J980" s="18"/>
      <c r="K980" s="19"/>
      <c r="L980" s="19"/>
      <c r="M980" s="19"/>
      <c r="N980" s="19"/>
      <c r="O980" s="19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6"/>
      <c r="AD980" s="5"/>
    </row>
    <row r="981" spans="1:30" ht="14.25" x14ac:dyDescent="0.2">
      <c r="A981" s="4" t="s">
        <v>1</v>
      </c>
      <c r="B981" s="4">
        <v>30</v>
      </c>
      <c r="C981" s="4">
        <v>0.4</v>
      </c>
      <c r="D981" s="4">
        <v>2.8459999999999999E-2</v>
      </c>
      <c r="E981" s="4">
        <v>2.5200000000000001E-3</v>
      </c>
      <c r="F981" s="4">
        <v>0.12315</v>
      </c>
      <c r="G981" s="4">
        <v>7.3940000000000006E-2</v>
      </c>
      <c r="H981" s="4">
        <v>1.8600000000000001E-3</v>
      </c>
      <c r="I981" s="5"/>
      <c r="J981" s="18"/>
      <c r="K981" s="19"/>
      <c r="L981" s="19"/>
      <c r="M981" s="19"/>
      <c r="N981" s="19"/>
      <c r="O981" s="19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6"/>
      <c r="AD981" s="5"/>
    </row>
    <row r="982" spans="1:30" ht="14.25" x14ac:dyDescent="0.2">
      <c r="A982" s="4" t="s">
        <v>1</v>
      </c>
      <c r="B982" s="4">
        <v>30</v>
      </c>
      <c r="C982" s="4">
        <v>0.4</v>
      </c>
      <c r="D982" s="4">
        <v>8.2290000000000002E-2</v>
      </c>
      <c r="E982" s="4">
        <v>3.3390000000000003E-2</v>
      </c>
      <c r="F982" s="4">
        <v>0.15081</v>
      </c>
      <c r="G982" s="4">
        <v>8.0610000000000001E-2</v>
      </c>
      <c r="H982" s="4">
        <v>9.0399999999999994E-3</v>
      </c>
      <c r="I982" s="5"/>
      <c r="J982" s="18"/>
      <c r="K982" s="19"/>
      <c r="L982" s="19"/>
      <c r="M982" s="19"/>
      <c r="N982" s="19"/>
      <c r="O982" s="19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6"/>
      <c r="AD982" s="5"/>
    </row>
    <row r="983" spans="1:30" ht="14.25" x14ac:dyDescent="0.2">
      <c r="A983" s="4" t="s">
        <v>1</v>
      </c>
      <c r="B983" s="4">
        <v>30</v>
      </c>
      <c r="C983" s="4">
        <v>0.4</v>
      </c>
      <c r="D983" s="4">
        <v>1.1259999999999999E-2</v>
      </c>
      <c r="E983" s="4">
        <v>3.8400000000000001E-3</v>
      </c>
      <c r="F983" s="4">
        <v>9.1350000000000001E-2</v>
      </c>
      <c r="G983" s="4">
        <v>6.8250000000000005E-2</v>
      </c>
      <c r="H983" s="4">
        <v>2.2399999999999998E-3</v>
      </c>
      <c r="I983" s="5"/>
      <c r="J983" s="18"/>
      <c r="K983" s="19"/>
      <c r="L983" s="19"/>
      <c r="M983" s="19"/>
      <c r="N983" s="19"/>
      <c r="O983" s="19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6"/>
      <c r="AD983" s="5"/>
    </row>
    <row r="984" spans="1:30" ht="14.25" x14ac:dyDescent="0.2">
      <c r="A984" s="4" t="s">
        <v>1</v>
      </c>
      <c r="B984" s="4">
        <v>30</v>
      </c>
      <c r="C984" s="4">
        <v>0.4</v>
      </c>
      <c r="D984" s="4">
        <v>9.2810000000000004E-2</v>
      </c>
      <c r="E984" s="4">
        <v>3.8899999999999998E-3</v>
      </c>
      <c r="F984" s="4">
        <v>2.7189999999999999E-2</v>
      </c>
      <c r="G984" s="4">
        <v>0.14387</v>
      </c>
      <c r="H984" s="4">
        <v>1.7639999999999999E-2</v>
      </c>
      <c r="I984" s="5"/>
      <c r="J984" s="18"/>
      <c r="K984" s="19"/>
      <c r="L984" s="19"/>
      <c r="M984" s="19"/>
      <c r="N984" s="19"/>
      <c r="O984" s="19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6"/>
      <c r="AD984" s="5"/>
    </row>
    <row r="985" spans="1:30" ht="14.25" x14ac:dyDescent="0.2">
      <c r="A985" s="4" t="s">
        <v>1</v>
      </c>
      <c r="B985" s="4">
        <v>30</v>
      </c>
      <c r="C985" s="4">
        <v>0.4</v>
      </c>
      <c r="D985" s="4">
        <v>5.178E-2</v>
      </c>
      <c r="E985" s="4">
        <v>2.5699999999999998E-3</v>
      </c>
      <c r="F985" s="4">
        <v>6.0499999999999998E-2</v>
      </c>
      <c r="G985" s="4">
        <v>0.3251</v>
      </c>
      <c r="H985" s="4">
        <v>1.8400000000000001E-3</v>
      </c>
      <c r="I985" s="5"/>
      <c r="J985" s="18"/>
      <c r="K985" s="19"/>
      <c r="L985" s="19"/>
      <c r="M985" s="19"/>
      <c r="N985" s="19"/>
      <c r="O985" s="19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6"/>
      <c r="AD985" s="5"/>
    </row>
    <row r="986" spans="1:30" ht="14.25" x14ac:dyDescent="0.2">
      <c r="A986" s="4" t="s">
        <v>1</v>
      </c>
      <c r="B986" s="4">
        <v>30</v>
      </c>
      <c r="C986" s="4">
        <v>0.4</v>
      </c>
      <c r="D986" s="4">
        <v>5.8049999999999997E-2</v>
      </c>
      <c r="E986" s="4">
        <v>1.1990000000000001E-2</v>
      </c>
      <c r="F986" s="4">
        <v>2.6429999999999999E-2</v>
      </c>
      <c r="G986" s="4">
        <v>9.1880000000000003E-2</v>
      </c>
      <c r="H986" s="4">
        <v>2.8400000000000001E-3</v>
      </c>
      <c r="I986" s="5"/>
      <c r="J986" s="18"/>
      <c r="K986" s="19"/>
      <c r="L986" s="19"/>
      <c r="M986" s="19"/>
      <c r="N986" s="19"/>
      <c r="O986" s="19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6"/>
      <c r="AD986" s="5"/>
    </row>
    <row r="987" spans="1:30" ht="14.25" x14ac:dyDescent="0.2">
      <c r="A987" s="4" t="s">
        <v>1</v>
      </c>
      <c r="B987" s="4">
        <v>30</v>
      </c>
      <c r="C987" s="4">
        <v>0.4</v>
      </c>
      <c r="D987" s="4">
        <v>5.083E-2</v>
      </c>
      <c r="E987" s="4">
        <v>2.5100000000000001E-3</v>
      </c>
      <c r="F987" s="4">
        <v>5.8700000000000002E-2</v>
      </c>
      <c r="G987" s="4">
        <v>5.7959999999999998E-2</v>
      </c>
      <c r="H987" s="4">
        <v>9.0399999999999994E-3</v>
      </c>
      <c r="I987" s="5"/>
      <c r="J987" s="18"/>
      <c r="K987" s="19"/>
      <c r="L987" s="19"/>
      <c r="M987" s="19"/>
      <c r="N987" s="19"/>
      <c r="O987" s="19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6"/>
      <c r="AD987" s="5"/>
    </row>
    <row r="988" spans="1:30" ht="14.25" x14ac:dyDescent="0.2">
      <c r="A988" s="4" t="s">
        <v>1</v>
      </c>
      <c r="B988" s="4">
        <v>30</v>
      </c>
      <c r="C988" s="4">
        <v>0.4</v>
      </c>
      <c r="D988" s="4">
        <v>9.4229999999999994E-2</v>
      </c>
      <c r="E988" s="4">
        <v>2.4399999999999999E-3</v>
      </c>
      <c r="F988" s="4">
        <v>6.5030000000000004E-2</v>
      </c>
      <c r="G988" s="4">
        <v>9.5710000000000003E-2</v>
      </c>
      <c r="H988" s="4">
        <v>8.0199999999999994E-3</v>
      </c>
      <c r="I988" s="5"/>
      <c r="J988" s="18"/>
      <c r="K988" s="19"/>
      <c r="L988" s="19"/>
      <c r="M988" s="19"/>
      <c r="N988" s="19"/>
      <c r="O988" s="19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6"/>
      <c r="AD988" s="5"/>
    </row>
    <row r="989" spans="1:30" ht="14.25" x14ac:dyDescent="0.2">
      <c r="A989" s="4" t="s">
        <v>1</v>
      </c>
      <c r="B989" s="4">
        <v>30</v>
      </c>
      <c r="C989" s="4">
        <v>0.4</v>
      </c>
      <c r="D989" s="4">
        <v>9.9890000000000007E-2</v>
      </c>
      <c r="E989" s="4">
        <v>3.0300000000000001E-3</v>
      </c>
      <c r="F989" s="4">
        <v>3.82E-3</v>
      </c>
      <c r="G989" s="4">
        <v>5.8310000000000001E-2</v>
      </c>
      <c r="H989" s="4">
        <v>5.8100000000000001E-3</v>
      </c>
      <c r="I989" s="5"/>
      <c r="J989" s="18"/>
      <c r="K989" s="19"/>
      <c r="L989" s="19"/>
      <c r="M989" s="19"/>
      <c r="N989" s="19"/>
      <c r="O989" s="19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6"/>
      <c r="AD989" s="5"/>
    </row>
    <row r="990" spans="1:30" ht="14.25" x14ac:dyDescent="0.2">
      <c r="A990" s="4" t="s">
        <v>1</v>
      </c>
      <c r="B990" s="4">
        <v>30</v>
      </c>
      <c r="C990" s="4">
        <v>0.4</v>
      </c>
      <c r="D990" s="4">
        <v>8.94E-3</v>
      </c>
      <c r="E990" s="4">
        <v>1.1979999999999999E-2</v>
      </c>
      <c r="F990" s="4">
        <v>7.9969999999999999E-2</v>
      </c>
      <c r="G990" s="4">
        <v>9.3350000000000002E-2</v>
      </c>
      <c r="H990" s="4">
        <v>2.3400000000000001E-3</v>
      </c>
      <c r="I990" s="5"/>
      <c r="J990" s="18"/>
      <c r="K990" s="19"/>
      <c r="L990" s="19"/>
      <c r="M990" s="19"/>
      <c r="N990" s="19"/>
      <c r="O990" s="19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6"/>
      <c r="AD990" s="5"/>
    </row>
    <row r="991" spans="1:30" ht="14.25" x14ac:dyDescent="0.2">
      <c r="A991" s="4" t="s">
        <v>1</v>
      </c>
      <c r="B991" s="4">
        <v>30</v>
      </c>
      <c r="C991" s="4">
        <v>0.4</v>
      </c>
      <c r="D991" s="4">
        <v>5.6820000000000002E-2</v>
      </c>
      <c r="E991" s="4">
        <v>3.2599999999999999E-3</v>
      </c>
      <c r="F991" s="4">
        <v>4.1520000000000001E-2</v>
      </c>
      <c r="G991" s="4">
        <v>0.10353999999999999</v>
      </c>
      <c r="H991" s="4">
        <v>3.16E-3</v>
      </c>
      <c r="I991" s="5"/>
      <c r="J991" s="18"/>
      <c r="K991" s="19"/>
      <c r="L991" s="19"/>
      <c r="M991" s="19"/>
      <c r="N991" s="19"/>
      <c r="O991" s="19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6"/>
      <c r="AD991" s="5"/>
    </row>
    <row r="992" spans="1:30" ht="14.25" x14ac:dyDescent="0.2">
      <c r="A992" s="4" t="s">
        <v>1</v>
      </c>
      <c r="B992" s="4">
        <v>30</v>
      </c>
      <c r="C992" s="4">
        <v>0.4</v>
      </c>
      <c r="D992" s="4">
        <v>2.4879999999999999E-2</v>
      </c>
      <c r="E992" s="4">
        <v>9.3000000000000005E-4</v>
      </c>
      <c r="F992" s="4">
        <v>0.22214</v>
      </c>
      <c r="G992" s="4">
        <v>0.14019999999999999</v>
      </c>
      <c r="H992" s="4">
        <v>9.3100000000000006E-3</v>
      </c>
      <c r="I992" s="5"/>
      <c r="J992" s="18"/>
      <c r="K992" s="19"/>
      <c r="L992" s="19"/>
      <c r="M992" s="19"/>
      <c r="N992" s="19"/>
      <c r="O992" s="19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6"/>
      <c r="AD992" s="5"/>
    </row>
    <row r="993" spans="1:30" ht="14.25" x14ac:dyDescent="0.2">
      <c r="A993" s="4" t="s">
        <v>1</v>
      </c>
      <c r="B993" s="4">
        <v>30</v>
      </c>
      <c r="C993" s="4">
        <v>0.4</v>
      </c>
      <c r="D993" s="4">
        <v>5.1319999999999998E-2</v>
      </c>
      <c r="E993" s="4">
        <v>1.5900000000000001E-3</v>
      </c>
      <c r="F993" s="4">
        <v>5.6219999999999999E-2</v>
      </c>
      <c r="G993" s="4">
        <v>6.5310000000000007E-2</v>
      </c>
      <c r="H993" s="4">
        <v>2.1080000000000002E-2</v>
      </c>
      <c r="I993" s="5"/>
      <c r="J993" s="18"/>
      <c r="K993" s="19"/>
      <c r="L993" s="19"/>
      <c r="M993" s="19"/>
      <c r="N993" s="19"/>
      <c r="O993" s="19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6"/>
      <c r="AD993" s="5"/>
    </row>
    <row r="994" spans="1:30" ht="14.25" x14ac:dyDescent="0.2">
      <c r="A994" s="4" t="s">
        <v>1</v>
      </c>
      <c r="B994" s="4">
        <v>30</v>
      </c>
      <c r="C994" s="4">
        <v>0.4</v>
      </c>
      <c r="D994" s="4">
        <v>6.1449999999999998E-2</v>
      </c>
      <c r="E994" s="4">
        <v>2.1239999999999998E-2</v>
      </c>
      <c r="F994" s="4">
        <v>0.22735</v>
      </c>
      <c r="G994" s="4">
        <v>0.30001</v>
      </c>
      <c r="H994" s="4">
        <v>3.31E-3</v>
      </c>
      <c r="I994" s="5"/>
      <c r="J994" s="18"/>
      <c r="K994" s="19"/>
      <c r="L994" s="19"/>
      <c r="M994" s="19"/>
      <c r="N994" s="19"/>
      <c r="O994" s="19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6"/>
      <c r="AD994" s="5"/>
    </row>
    <row r="995" spans="1:30" ht="14.25" x14ac:dyDescent="0.2">
      <c r="A995" s="4" t="s">
        <v>1</v>
      </c>
      <c r="B995" s="4">
        <v>30</v>
      </c>
      <c r="C995" s="4">
        <v>0.4</v>
      </c>
      <c r="D995" s="4">
        <v>6.3539999999999999E-2</v>
      </c>
      <c r="E995" s="4">
        <v>2.4299999999999999E-3</v>
      </c>
      <c r="F995" s="4">
        <v>0.17266000000000001</v>
      </c>
      <c r="G995" s="4">
        <v>7.238E-2</v>
      </c>
      <c r="H995" s="4">
        <v>2.3600000000000001E-3</v>
      </c>
      <c r="I995" s="5"/>
      <c r="J995" s="18"/>
      <c r="K995" s="19"/>
      <c r="L995" s="19"/>
      <c r="M995" s="19"/>
      <c r="N995" s="19"/>
      <c r="O995" s="19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6"/>
      <c r="AD995" s="5"/>
    </row>
    <row r="996" spans="1:30" ht="14.25" x14ac:dyDescent="0.2">
      <c r="A996" s="4" t="s">
        <v>1</v>
      </c>
      <c r="B996" s="4">
        <v>30</v>
      </c>
      <c r="C996" s="4">
        <v>0.4</v>
      </c>
      <c r="D996" s="4">
        <v>0.50654999999999994</v>
      </c>
      <c r="E996" s="4">
        <v>1.0499999999999999E-3</v>
      </c>
      <c r="F996" s="4">
        <v>0.25913999999999998</v>
      </c>
      <c r="G996" s="4">
        <v>0.15228</v>
      </c>
      <c r="H996" s="4">
        <v>4.7099999999999998E-3</v>
      </c>
      <c r="I996" s="5"/>
      <c r="J996" s="18"/>
      <c r="K996" s="19"/>
      <c r="L996" s="19"/>
      <c r="M996" s="19"/>
      <c r="N996" s="19"/>
      <c r="O996" s="19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6"/>
      <c r="AD996" s="5"/>
    </row>
    <row r="997" spans="1:30" ht="14.25" x14ac:dyDescent="0.2">
      <c r="A997" s="4" t="s">
        <v>1</v>
      </c>
      <c r="B997" s="4">
        <v>30</v>
      </c>
      <c r="C997" s="4">
        <v>0.4</v>
      </c>
      <c r="D997" s="4">
        <v>2.1190000000000001E-2</v>
      </c>
      <c r="E997" s="4">
        <v>2.8300000000000001E-3</v>
      </c>
      <c r="F997" s="4">
        <v>0.12812999999999999</v>
      </c>
      <c r="G997" s="4">
        <v>5.3499999999999999E-2</v>
      </c>
      <c r="H997" s="4">
        <v>8.4799999999999997E-3</v>
      </c>
      <c r="I997" s="5"/>
      <c r="J997" s="18"/>
      <c r="K997" s="19"/>
      <c r="L997" s="19"/>
      <c r="M997" s="19"/>
      <c r="N997" s="19"/>
      <c r="O997" s="19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6"/>
      <c r="AD997" s="5"/>
    </row>
    <row r="998" spans="1:30" ht="14.25" x14ac:dyDescent="0.2">
      <c r="A998" s="4" t="s">
        <v>1</v>
      </c>
      <c r="B998" s="4">
        <v>30</v>
      </c>
      <c r="C998" s="4">
        <v>0.4</v>
      </c>
      <c r="D998" s="4">
        <v>0.1462</v>
      </c>
      <c r="E998" s="4">
        <v>3.5799999999999998E-3</v>
      </c>
      <c r="F998" s="4">
        <v>0.15067</v>
      </c>
      <c r="G998" s="4">
        <v>0.28649999999999998</v>
      </c>
      <c r="H998" s="4">
        <v>4.3400000000000001E-3</v>
      </c>
      <c r="I998" s="5"/>
      <c r="J998" s="18"/>
      <c r="K998" s="19"/>
      <c r="L998" s="19"/>
      <c r="M998" s="19"/>
      <c r="N998" s="19"/>
      <c r="O998" s="19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6"/>
      <c r="AD998" s="5"/>
    </row>
    <row r="999" spans="1:30" ht="14.25" x14ac:dyDescent="0.2">
      <c r="A999" s="4" t="s">
        <v>1</v>
      </c>
      <c r="B999" s="4">
        <v>30</v>
      </c>
      <c r="C999" s="4">
        <v>0.4</v>
      </c>
      <c r="D999" s="4">
        <v>5.7849999999999999E-2</v>
      </c>
      <c r="E999" s="4">
        <v>5.4099999999999999E-3</v>
      </c>
      <c r="F999" s="4">
        <v>0.25017</v>
      </c>
      <c r="G999" s="4">
        <v>3.3110000000000001E-2</v>
      </c>
      <c r="H999" s="4">
        <v>6.94E-3</v>
      </c>
      <c r="I999" s="5"/>
      <c r="J999" s="18"/>
      <c r="K999" s="19"/>
      <c r="L999" s="19"/>
      <c r="M999" s="19"/>
      <c r="N999" s="19"/>
      <c r="O999" s="19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6"/>
      <c r="AD999" s="5"/>
    </row>
    <row r="1000" spans="1:30" ht="14.25" x14ac:dyDescent="0.2">
      <c r="A1000" s="4" t="s">
        <v>1</v>
      </c>
      <c r="B1000" s="4">
        <v>30</v>
      </c>
      <c r="C1000" s="4">
        <v>0.4</v>
      </c>
      <c r="D1000" s="4">
        <v>5.849E-2</v>
      </c>
      <c r="E1000" s="4">
        <v>9.7400000000000004E-3</v>
      </c>
      <c r="F1000" s="4">
        <v>0.18978</v>
      </c>
      <c r="G1000" s="4">
        <v>6.2309999999999997E-2</v>
      </c>
      <c r="H1000" s="4">
        <v>6.0800000000000003E-3</v>
      </c>
      <c r="I1000" s="5"/>
      <c r="J1000" s="18"/>
      <c r="K1000" s="19"/>
      <c r="L1000" s="19"/>
      <c r="M1000" s="19"/>
      <c r="N1000" s="19"/>
      <c r="O1000" s="19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6"/>
      <c r="AD1000" s="5"/>
    </row>
    <row r="1001" spans="1:30" ht="14.25" x14ac:dyDescent="0.2">
      <c r="A1001" s="4" t="s">
        <v>1</v>
      </c>
      <c r="B1001" s="4">
        <v>30</v>
      </c>
      <c r="C1001" s="4">
        <v>0.4</v>
      </c>
      <c r="D1001" s="4">
        <v>8.609E-2</v>
      </c>
      <c r="E1001" s="4">
        <v>1.73E-3</v>
      </c>
      <c r="F1001" s="4">
        <v>9.1149999999999995E-2</v>
      </c>
      <c r="G1001" s="4">
        <v>6.9570000000000007E-2</v>
      </c>
      <c r="H1001" s="4">
        <v>4.0800000000000003E-3</v>
      </c>
      <c r="I1001" s="5"/>
      <c r="J1001" s="18"/>
      <c r="K1001" s="19"/>
      <c r="L1001" s="19"/>
      <c r="M1001" s="19"/>
      <c r="N1001" s="19"/>
      <c r="O1001" s="19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6"/>
      <c r="AD1001" s="5"/>
    </row>
    <row r="1002" spans="1:30" ht="14.25" x14ac:dyDescent="0.2">
      <c r="A1002" s="4" t="s">
        <v>1</v>
      </c>
      <c r="B1002" s="4">
        <v>30</v>
      </c>
      <c r="C1002" s="4">
        <v>0.7</v>
      </c>
      <c r="D1002" s="4">
        <v>2.1966399999999999</v>
      </c>
      <c r="E1002" s="4">
        <v>0.11769</v>
      </c>
      <c r="F1002" s="4">
        <v>0.64698</v>
      </c>
      <c r="G1002" s="4">
        <v>0.78378000000000003</v>
      </c>
      <c r="H1002" s="4">
        <v>1.426E-2</v>
      </c>
      <c r="I1002" s="5"/>
      <c r="J1002" s="18"/>
      <c r="K1002" s="19"/>
      <c r="L1002" s="19"/>
      <c r="M1002" s="19"/>
      <c r="N1002" s="19"/>
      <c r="O1002" s="19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6"/>
      <c r="AD1002" s="5"/>
    </row>
    <row r="1003" spans="1:30" ht="14.25" x14ac:dyDescent="0.2">
      <c r="A1003" s="4" t="s">
        <v>1</v>
      </c>
      <c r="B1003" s="4">
        <v>30</v>
      </c>
      <c r="C1003" s="4">
        <v>0.7</v>
      </c>
      <c r="D1003" s="4">
        <v>1.8992500000000001</v>
      </c>
      <c r="E1003" s="4">
        <v>0.59526000000000001</v>
      </c>
      <c r="F1003" s="4">
        <v>0.64931000000000005</v>
      </c>
      <c r="G1003" s="4">
        <v>0.14568</v>
      </c>
      <c r="H1003" s="4">
        <v>6.6519999999999996E-2</v>
      </c>
      <c r="I1003" s="5"/>
      <c r="J1003" s="18"/>
      <c r="K1003" s="19"/>
      <c r="L1003" s="19"/>
      <c r="M1003" s="19"/>
      <c r="N1003" s="19"/>
      <c r="O1003" s="19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6"/>
      <c r="AD1003" s="5"/>
    </row>
    <row r="1004" spans="1:30" ht="14.25" x14ac:dyDescent="0.2">
      <c r="A1004" s="4" t="s">
        <v>1</v>
      </c>
      <c r="B1004" s="4">
        <v>30</v>
      </c>
      <c r="C1004" s="4">
        <v>0.7</v>
      </c>
      <c r="D1004" s="4">
        <v>0.15429000000000001</v>
      </c>
      <c r="E1004" s="4">
        <v>4.6469999999999997E-2</v>
      </c>
      <c r="F1004" s="4">
        <v>0.68503000000000003</v>
      </c>
      <c r="G1004" s="4">
        <v>0.79969999999999997</v>
      </c>
      <c r="H1004" s="4">
        <v>2.3709999999999998E-2</v>
      </c>
      <c r="I1004" s="5"/>
      <c r="J1004" s="18"/>
      <c r="K1004" s="19"/>
      <c r="L1004" s="19"/>
      <c r="M1004" s="19"/>
      <c r="N1004" s="19"/>
      <c r="O1004" s="19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6"/>
      <c r="AD1004" s="5"/>
    </row>
    <row r="1005" spans="1:30" ht="14.25" x14ac:dyDescent="0.2">
      <c r="A1005" s="4" t="s">
        <v>1</v>
      </c>
      <c r="B1005" s="4">
        <v>30</v>
      </c>
      <c r="C1005" s="4">
        <v>0.7</v>
      </c>
      <c r="D1005" s="4">
        <v>1.3063</v>
      </c>
      <c r="E1005" s="4">
        <v>0.60463999999999996</v>
      </c>
      <c r="F1005" s="4">
        <v>0.23594999999999999</v>
      </c>
      <c r="G1005" s="4">
        <v>0.31435000000000002</v>
      </c>
      <c r="H1005" s="4">
        <v>3.6420000000000001E-2</v>
      </c>
      <c r="I1005" s="5"/>
      <c r="J1005" s="18"/>
      <c r="K1005" s="19"/>
      <c r="L1005" s="19"/>
      <c r="M1005" s="19"/>
      <c r="N1005" s="19"/>
      <c r="O1005" s="19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6"/>
      <c r="AD1005" s="5"/>
    </row>
    <row r="1006" spans="1:30" ht="14.25" x14ac:dyDescent="0.2">
      <c r="A1006" s="4" t="s">
        <v>1</v>
      </c>
      <c r="B1006" s="4">
        <v>30</v>
      </c>
      <c r="C1006" s="4">
        <v>0.7</v>
      </c>
      <c r="D1006" s="4">
        <v>2.08873</v>
      </c>
      <c r="E1006" s="4">
        <v>1.8799999999999999E-3</v>
      </c>
      <c r="F1006" s="4">
        <v>0.44473000000000001</v>
      </c>
      <c r="G1006" s="4">
        <v>0.92061000000000004</v>
      </c>
      <c r="H1006" s="4">
        <v>2.852E-2</v>
      </c>
      <c r="I1006" s="5"/>
      <c r="J1006" s="18"/>
      <c r="K1006" s="19"/>
      <c r="L1006" s="19"/>
      <c r="M1006" s="19"/>
      <c r="N1006" s="19"/>
      <c r="O1006" s="19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6"/>
      <c r="AD1006" s="5"/>
    </row>
    <row r="1007" spans="1:30" ht="14.25" x14ac:dyDescent="0.2">
      <c r="A1007" s="4" t="s">
        <v>1</v>
      </c>
      <c r="B1007" s="4">
        <v>30</v>
      </c>
      <c r="C1007" s="4">
        <v>0.7</v>
      </c>
      <c r="D1007" s="4">
        <v>0.26457000000000003</v>
      </c>
      <c r="E1007" s="4">
        <v>3.031E-2</v>
      </c>
      <c r="F1007" s="4">
        <v>0.54035999999999995</v>
      </c>
      <c r="G1007" s="4">
        <v>0.41977999999999999</v>
      </c>
      <c r="H1007" s="4">
        <v>9.0799999999999995E-3</v>
      </c>
      <c r="I1007" s="5"/>
      <c r="J1007" s="18"/>
      <c r="K1007" s="19"/>
      <c r="L1007" s="19"/>
      <c r="M1007" s="19"/>
      <c r="N1007" s="19"/>
      <c r="O1007" s="19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6"/>
      <c r="AD1007" s="5"/>
    </row>
    <row r="1008" spans="1:30" ht="14.25" x14ac:dyDescent="0.2">
      <c r="A1008" s="4" t="s">
        <v>1</v>
      </c>
      <c r="B1008" s="4">
        <v>30</v>
      </c>
      <c r="C1008" s="4">
        <v>0.7</v>
      </c>
      <c r="D1008" s="4">
        <v>0.78364</v>
      </c>
      <c r="E1008" s="4">
        <v>2.2589999999999999E-2</v>
      </c>
      <c r="F1008" s="4">
        <v>0.13264000000000001</v>
      </c>
      <c r="G1008" s="4">
        <v>0.62907999999999997</v>
      </c>
      <c r="H1008" s="4">
        <v>3.041E-2</v>
      </c>
      <c r="I1008" s="5"/>
      <c r="J1008" s="18"/>
      <c r="K1008" s="19"/>
      <c r="L1008" s="19"/>
      <c r="M1008" s="19"/>
      <c r="N1008" s="19"/>
      <c r="O1008" s="19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6"/>
      <c r="AD1008" s="5"/>
    </row>
    <row r="1009" spans="1:30" ht="14.25" x14ac:dyDescent="0.2">
      <c r="A1009" s="4" t="s">
        <v>1</v>
      </c>
      <c r="B1009" s="4">
        <v>30</v>
      </c>
      <c r="C1009" s="4">
        <v>0.7</v>
      </c>
      <c r="D1009" s="4">
        <v>1.07446</v>
      </c>
      <c r="E1009" s="4">
        <v>1.5339999999999999E-2</v>
      </c>
      <c r="F1009" s="4">
        <v>0.72697999999999996</v>
      </c>
      <c r="G1009" s="4">
        <v>0.40007999999999999</v>
      </c>
      <c r="H1009" s="4">
        <v>3.0120000000000001E-2</v>
      </c>
      <c r="I1009" s="5"/>
      <c r="J1009" s="18"/>
      <c r="K1009" s="19"/>
      <c r="L1009" s="19"/>
      <c r="M1009" s="19"/>
      <c r="N1009" s="19"/>
      <c r="O1009" s="19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6"/>
      <c r="AD1009" s="5"/>
    </row>
    <row r="1010" spans="1:30" ht="14.25" x14ac:dyDescent="0.2">
      <c r="A1010" s="4" t="s">
        <v>1</v>
      </c>
      <c r="B1010" s="4">
        <v>30</v>
      </c>
      <c r="C1010" s="4">
        <v>0.7</v>
      </c>
      <c r="D1010" s="4">
        <v>0.30303999999999998</v>
      </c>
      <c r="E1010" s="4">
        <v>3.5699999999999998E-3</v>
      </c>
      <c r="F1010" s="4">
        <v>1.20949</v>
      </c>
      <c r="G1010" s="4">
        <v>0.63431999999999999</v>
      </c>
      <c r="H1010" s="4">
        <v>4.2900000000000001E-2</v>
      </c>
      <c r="I1010" s="5"/>
      <c r="J1010" s="18"/>
      <c r="K1010" s="19"/>
      <c r="L1010" s="19"/>
      <c r="M1010" s="19"/>
      <c r="N1010" s="19"/>
      <c r="O1010" s="19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6"/>
      <c r="AD1010" s="5"/>
    </row>
    <row r="1011" spans="1:30" ht="14.25" x14ac:dyDescent="0.2">
      <c r="A1011" s="4" t="s">
        <v>1</v>
      </c>
      <c r="B1011" s="4">
        <v>30</v>
      </c>
      <c r="C1011" s="4">
        <v>0.7</v>
      </c>
      <c r="D1011" s="4">
        <v>1.5861099999999999</v>
      </c>
      <c r="E1011" s="4">
        <v>0.34055000000000002</v>
      </c>
      <c r="F1011" s="4">
        <v>0.54510999999999998</v>
      </c>
      <c r="G1011" s="4">
        <v>0.85516999999999999</v>
      </c>
      <c r="H1011" s="4">
        <v>3.4909999999999997E-2</v>
      </c>
      <c r="I1011" s="5"/>
      <c r="J1011" s="18"/>
      <c r="K1011" s="19"/>
      <c r="L1011" s="19"/>
      <c r="M1011" s="19"/>
      <c r="N1011" s="19"/>
      <c r="O1011" s="19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6"/>
      <c r="AD1011" s="5"/>
    </row>
    <row r="1012" spans="1:30" ht="14.25" x14ac:dyDescent="0.2">
      <c r="A1012" s="4" t="s">
        <v>1</v>
      </c>
      <c r="B1012" s="4">
        <v>30</v>
      </c>
      <c r="C1012" s="4">
        <v>0.7</v>
      </c>
      <c r="D1012" s="4">
        <v>1.2982400000000001</v>
      </c>
      <c r="E1012" s="4">
        <v>3.1570000000000001E-2</v>
      </c>
      <c r="F1012" s="4">
        <v>0.46828999999999998</v>
      </c>
      <c r="G1012" s="4">
        <v>0.56330999999999998</v>
      </c>
      <c r="H1012" s="4">
        <v>1.959E-2</v>
      </c>
      <c r="I1012" s="5"/>
      <c r="J1012" s="18"/>
      <c r="K1012" s="19"/>
      <c r="L1012" s="19"/>
      <c r="M1012" s="19"/>
      <c r="N1012" s="19"/>
      <c r="O1012" s="19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6"/>
      <c r="AD1012" s="5"/>
    </row>
    <row r="1013" spans="1:30" ht="14.25" x14ac:dyDescent="0.2">
      <c r="A1013" s="4" t="s">
        <v>1</v>
      </c>
      <c r="B1013" s="4">
        <v>30</v>
      </c>
      <c r="C1013" s="4">
        <v>0.7</v>
      </c>
      <c r="D1013" s="4">
        <v>2.2829100000000002</v>
      </c>
      <c r="E1013" s="4">
        <v>2.1059999999999999E-2</v>
      </c>
      <c r="F1013" s="4">
        <v>0.85529999999999995</v>
      </c>
      <c r="G1013" s="4">
        <v>0.87572000000000005</v>
      </c>
      <c r="H1013" s="4">
        <v>2.802E-2</v>
      </c>
      <c r="I1013" s="5"/>
      <c r="J1013" s="18"/>
      <c r="K1013" s="19"/>
      <c r="L1013" s="19"/>
      <c r="M1013" s="19"/>
      <c r="N1013" s="19"/>
      <c r="O1013" s="19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6"/>
      <c r="AD1013" s="5"/>
    </row>
    <row r="1014" spans="1:30" ht="14.25" x14ac:dyDescent="0.2">
      <c r="A1014" s="4" t="s">
        <v>1</v>
      </c>
      <c r="B1014" s="4">
        <v>30</v>
      </c>
      <c r="C1014" s="4">
        <v>0.7</v>
      </c>
      <c r="D1014" s="4">
        <v>1.2656499999999999</v>
      </c>
      <c r="E1014" s="4">
        <v>7.6160000000000005E-2</v>
      </c>
      <c r="F1014" s="4">
        <v>0.48792000000000002</v>
      </c>
      <c r="G1014" s="4">
        <v>0.73912</v>
      </c>
      <c r="H1014" s="4">
        <v>4.3770000000000003E-2</v>
      </c>
      <c r="I1014" s="5"/>
      <c r="J1014" s="18"/>
      <c r="K1014" s="19"/>
      <c r="L1014" s="19"/>
      <c r="M1014" s="19"/>
      <c r="N1014" s="19"/>
      <c r="O1014" s="19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6"/>
      <c r="AD1014" s="5"/>
    </row>
    <row r="1015" spans="1:30" ht="14.25" x14ac:dyDescent="0.2">
      <c r="A1015" s="4" t="s">
        <v>1</v>
      </c>
      <c r="B1015" s="4">
        <v>30</v>
      </c>
      <c r="C1015" s="4">
        <v>0.7</v>
      </c>
      <c r="D1015" s="4">
        <v>0.56452999999999998</v>
      </c>
      <c r="E1015" s="4">
        <v>0.50504000000000004</v>
      </c>
      <c r="F1015" s="4">
        <v>0.67457</v>
      </c>
      <c r="G1015" s="4">
        <v>0.92047999999999996</v>
      </c>
      <c r="H1015" s="4">
        <v>2.4340000000000001E-2</v>
      </c>
      <c r="I1015" s="5"/>
      <c r="J1015" s="18"/>
      <c r="K1015" s="19"/>
      <c r="L1015" s="19"/>
      <c r="M1015" s="19"/>
      <c r="N1015" s="19"/>
      <c r="O1015" s="19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6"/>
      <c r="AD1015" s="5"/>
    </row>
    <row r="1016" spans="1:30" ht="14.25" x14ac:dyDescent="0.2">
      <c r="A1016" s="4" t="s">
        <v>1</v>
      </c>
      <c r="B1016" s="4">
        <v>30</v>
      </c>
      <c r="C1016" s="4">
        <v>0.7</v>
      </c>
      <c r="D1016" s="4">
        <v>1.5608900000000001</v>
      </c>
      <c r="E1016" s="4">
        <v>0.33645999999999998</v>
      </c>
      <c r="F1016" s="4">
        <v>0.49257000000000001</v>
      </c>
      <c r="G1016" s="4">
        <v>0.75736999999999999</v>
      </c>
      <c r="H1016" s="4">
        <v>4.5670000000000002E-2</v>
      </c>
      <c r="I1016" s="5"/>
      <c r="J1016" s="18"/>
      <c r="K1016" s="19"/>
      <c r="L1016" s="19"/>
      <c r="M1016" s="19"/>
      <c r="N1016" s="19"/>
      <c r="O1016" s="19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6"/>
      <c r="AD1016" s="5"/>
    </row>
    <row r="1017" spans="1:30" ht="14.25" x14ac:dyDescent="0.2">
      <c r="A1017" s="4" t="s">
        <v>1</v>
      </c>
      <c r="B1017" s="4">
        <v>30</v>
      </c>
      <c r="C1017" s="4">
        <v>0.7</v>
      </c>
      <c r="D1017" s="4">
        <v>1.41187</v>
      </c>
      <c r="E1017" s="4">
        <v>3.9550000000000002E-2</v>
      </c>
      <c r="F1017" s="4">
        <v>0.36425000000000002</v>
      </c>
      <c r="G1017" s="4">
        <v>0.38036999999999999</v>
      </c>
      <c r="H1017" s="4">
        <v>1.7569999999999999E-2</v>
      </c>
      <c r="I1017" s="5"/>
      <c r="J1017" s="18"/>
      <c r="K1017" s="19"/>
      <c r="L1017" s="19"/>
      <c r="M1017" s="19"/>
      <c r="N1017" s="19"/>
      <c r="O1017" s="19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6"/>
      <c r="AD1017" s="5"/>
    </row>
    <row r="1018" spans="1:30" ht="14.25" x14ac:dyDescent="0.2">
      <c r="A1018" s="4" t="s">
        <v>1</v>
      </c>
      <c r="B1018" s="4">
        <v>30</v>
      </c>
      <c r="C1018" s="4">
        <v>0.7</v>
      </c>
      <c r="D1018" s="4">
        <v>0.17780000000000001</v>
      </c>
      <c r="E1018" s="4">
        <v>3.4160000000000003E-2</v>
      </c>
      <c r="F1018" s="4">
        <v>0.62565999999999999</v>
      </c>
      <c r="G1018" s="4">
        <v>0.65368000000000004</v>
      </c>
      <c r="H1018" s="4">
        <v>3.7740000000000003E-2</v>
      </c>
      <c r="I1018" s="5"/>
      <c r="J1018" s="18"/>
      <c r="K1018" s="19"/>
      <c r="L1018" s="19"/>
      <c r="M1018" s="19"/>
      <c r="N1018" s="19"/>
      <c r="O1018" s="19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6"/>
      <c r="AD1018" s="5"/>
    </row>
    <row r="1019" spans="1:30" ht="14.25" x14ac:dyDescent="0.2">
      <c r="A1019" s="4" t="s">
        <v>1</v>
      </c>
      <c r="B1019" s="4">
        <v>30</v>
      </c>
      <c r="C1019" s="4">
        <v>0.7</v>
      </c>
      <c r="D1019" s="4">
        <v>2.18567</v>
      </c>
      <c r="E1019" s="4">
        <v>2.98E-2</v>
      </c>
      <c r="F1019" s="4">
        <v>0.82423999999999997</v>
      </c>
      <c r="G1019" s="4">
        <v>0.39729999999999999</v>
      </c>
      <c r="H1019" s="4">
        <v>4.8999999999999998E-3</v>
      </c>
      <c r="I1019" s="5"/>
      <c r="J1019" s="18"/>
      <c r="K1019" s="19"/>
      <c r="L1019" s="19"/>
      <c r="M1019" s="19"/>
      <c r="N1019" s="19"/>
      <c r="O1019" s="19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6"/>
      <c r="AD1019" s="5"/>
    </row>
    <row r="1020" spans="1:30" ht="14.25" x14ac:dyDescent="0.2">
      <c r="A1020" s="4" t="s">
        <v>1</v>
      </c>
      <c r="B1020" s="4">
        <v>30</v>
      </c>
      <c r="C1020" s="4">
        <v>0.7</v>
      </c>
      <c r="D1020" s="4">
        <v>1.1220399999999999</v>
      </c>
      <c r="E1020" s="4">
        <v>1.847E-2</v>
      </c>
      <c r="F1020" s="4">
        <v>0.40660000000000002</v>
      </c>
      <c r="G1020" s="4">
        <v>1.2013199999999999</v>
      </c>
      <c r="H1020" s="4">
        <v>2.171E-2</v>
      </c>
      <c r="I1020" s="5"/>
      <c r="J1020" s="18"/>
      <c r="K1020" s="19"/>
      <c r="L1020" s="19"/>
      <c r="M1020" s="19"/>
      <c r="N1020" s="19"/>
      <c r="O1020" s="19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6"/>
      <c r="AD1020" s="5"/>
    </row>
    <row r="1021" spans="1:30" ht="14.25" x14ac:dyDescent="0.2">
      <c r="A1021" s="4" t="s">
        <v>1</v>
      </c>
      <c r="B1021" s="4">
        <v>30</v>
      </c>
      <c r="C1021" s="4">
        <v>0.7</v>
      </c>
      <c r="D1021" s="4">
        <v>1.11416</v>
      </c>
      <c r="E1021" s="4">
        <v>0.1227</v>
      </c>
      <c r="F1021" s="4">
        <v>0.86614000000000002</v>
      </c>
      <c r="G1021" s="4">
        <v>0.66407000000000005</v>
      </c>
      <c r="H1021" s="4">
        <v>2.8670000000000001E-2</v>
      </c>
      <c r="I1021" s="5"/>
      <c r="J1021" s="18"/>
      <c r="K1021" s="19"/>
      <c r="L1021" s="19"/>
      <c r="M1021" s="19"/>
      <c r="N1021" s="19"/>
      <c r="O1021" s="19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6"/>
      <c r="AD1021" s="5"/>
    </row>
    <row r="1022" spans="1:30" ht="14.25" x14ac:dyDescent="0.2">
      <c r="A1022" s="4" t="s">
        <v>1</v>
      </c>
      <c r="B1022" s="4">
        <v>30</v>
      </c>
      <c r="C1022" s="4">
        <v>0.7</v>
      </c>
      <c r="D1022" s="4">
        <v>0.24152999999999999</v>
      </c>
      <c r="E1022" s="4">
        <v>9.5430000000000001E-2</v>
      </c>
      <c r="F1022" s="4">
        <v>1.03826</v>
      </c>
      <c r="G1022" s="4">
        <v>0.19009000000000001</v>
      </c>
      <c r="H1022" s="4">
        <v>4.5539999999999997E-2</v>
      </c>
      <c r="I1022" s="5"/>
      <c r="J1022" s="18"/>
      <c r="K1022" s="19"/>
      <c r="L1022" s="19"/>
      <c r="M1022" s="19"/>
      <c r="N1022" s="19"/>
      <c r="O1022" s="19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6"/>
      <c r="AD1022" s="5"/>
    </row>
    <row r="1023" spans="1:30" ht="14.25" x14ac:dyDescent="0.2">
      <c r="A1023" s="4" t="s">
        <v>1</v>
      </c>
      <c r="B1023" s="4">
        <v>30</v>
      </c>
      <c r="C1023" s="4">
        <v>0.7</v>
      </c>
      <c r="D1023" s="4">
        <v>0.32629999999999998</v>
      </c>
      <c r="E1023" s="4">
        <v>0.15146999999999999</v>
      </c>
      <c r="F1023" s="4">
        <v>0.63344</v>
      </c>
      <c r="G1023" s="4">
        <v>0.93813999999999997</v>
      </c>
      <c r="H1023" s="4">
        <v>1.257E-2</v>
      </c>
      <c r="I1023" s="5"/>
      <c r="J1023" s="18"/>
      <c r="K1023" s="19"/>
      <c r="L1023" s="19"/>
      <c r="M1023" s="19"/>
      <c r="N1023" s="19"/>
      <c r="O1023" s="19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6"/>
      <c r="AD1023" s="5"/>
    </row>
    <row r="1024" spans="1:30" ht="14.25" x14ac:dyDescent="0.2">
      <c r="A1024" s="4" t="s">
        <v>1</v>
      </c>
      <c r="B1024" s="4">
        <v>30</v>
      </c>
      <c r="C1024" s="4">
        <v>0.7</v>
      </c>
      <c r="D1024" s="4">
        <v>0.1452</v>
      </c>
      <c r="E1024" s="4">
        <v>1.192E-2</v>
      </c>
      <c r="F1024" s="4">
        <v>0.71816999999999998</v>
      </c>
      <c r="G1024" s="4">
        <v>0.36904999999999999</v>
      </c>
      <c r="H1024" s="4">
        <v>7.1559999999999999E-2</v>
      </c>
      <c r="I1024" s="5"/>
      <c r="J1024" s="18"/>
      <c r="K1024" s="19"/>
      <c r="L1024" s="19"/>
      <c r="M1024" s="19"/>
      <c r="N1024" s="19"/>
      <c r="O1024" s="19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6"/>
      <c r="AD1024" s="5"/>
    </row>
    <row r="1025" spans="1:30" ht="14.25" x14ac:dyDescent="0.2">
      <c r="A1025" s="4" t="s">
        <v>1</v>
      </c>
      <c r="B1025" s="4">
        <v>30</v>
      </c>
      <c r="C1025" s="4">
        <v>0.7</v>
      </c>
      <c r="D1025" s="4">
        <v>1.5419099999999999</v>
      </c>
      <c r="E1025" s="4">
        <v>2.383E-2</v>
      </c>
      <c r="F1025" s="4">
        <v>0.62636999999999998</v>
      </c>
      <c r="G1025" s="4">
        <v>0.39044000000000001</v>
      </c>
      <c r="H1025" s="4">
        <v>2.1989999999999999E-2</v>
      </c>
      <c r="I1025" s="5"/>
      <c r="J1025" s="18"/>
      <c r="K1025" s="19"/>
      <c r="L1025" s="19"/>
      <c r="M1025" s="19"/>
      <c r="N1025" s="19"/>
      <c r="O1025" s="19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6"/>
      <c r="AD1025" s="5"/>
    </row>
    <row r="1026" spans="1:30" ht="14.25" x14ac:dyDescent="0.2">
      <c r="A1026" s="4" t="s">
        <v>1</v>
      </c>
      <c r="B1026" s="4">
        <v>30</v>
      </c>
      <c r="C1026" s="4">
        <v>0.7</v>
      </c>
      <c r="D1026" s="4">
        <v>0.55828</v>
      </c>
      <c r="E1026" s="4">
        <v>3.8449999999999998E-2</v>
      </c>
      <c r="F1026" s="4">
        <v>0.57264000000000004</v>
      </c>
      <c r="G1026" s="4">
        <v>0.74241999999999997</v>
      </c>
      <c r="H1026" s="4">
        <v>3.1280000000000002E-2</v>
      </c>
      <c r="I1026" s="5"/>
      <c r="J1026" s="18"/>
      <c r="K1026" s="19"/>
      <c r="L1026" s="19"/>
      <c r="M1026" s="19"/>
      <c r="N1026" s="19"/>
      <c r="O1026" s="19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6"/>
      <c r="AD1026" s="5"/>
    </row>
    <row r="1027" spans="1:30" ht="14.25" x14ac:dyDescent="0.2">
      <c r="A1027" s="4" t="s">
        <v>1</v>
      </c>
      <c r="B1027" s="4">
        <v>30</v>
      </c>
      <c r="C1027" s="4">
        <v>0.7</v>
      </c>
      <c r="D1027" s="4">
        <v>0.52037</v>
      </c>
      <c r="E1027" s="4">
        <v>2.538E-2</v>
      </c>
      <c r="F1027" s="4">
        <v>0.77593999999999996</v>
      </c>
      <c r="G1027" s="4">
        <v>1.02705</v>
      </c>
      <c r="H1027" s="4">
        <v>3.5200000000000001E-3</v>
      </c>
      <c r="I1027" s="5"/>
      <c r="J1027" s="18"/>
      <c r="K1027" s="19"/>
      <c r="L1027" s="19"/>
      <c r="M1027" s="19"/>
      <c r="N1027" s="19"/>
      <c r="O1027" s="19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6"/>
      <c r="AD1027" s="5"/>
    </row>
    <row r="1028" spans="1:30" ht="14.25" x14ac:dyDescent="0.2">
      <c r="A1028" s="4" t="s">
        <v>1</v>
      </c>
      <c r="B1028" s="4">
        <v>30</v>
      </c>
      <c r="C1028" s="4">
        <v>0.7</v>
      </c>
      <c r="D1028" s="4">
        <v>1.3447100000000001</v>
      </c>
      <c r="E1028" s="4">
        <v>7.5209999999999999E-2</v>
      </c>
      <c r="F1028" s="4">
        <v>0.97250000000000003</v>
      </c>
      <c r="G1028" s="4">
        <v>0.79415999999999998</v>
      </c>
      <c r="H1028" s="4">
        <v>6.3409999999999994E-2</v>
      </c>
      <c r="I1028" s="5"/>
      <c r="J1028" s="18"/>
      <c r="K1028" s="19"/>
      <c r="L1028" s="19"/>
      <c r="M1028" s="19"/>
      <c r="N1028" s="19"/>
      <c r="O1028" s="19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6"/>
      <c r="AD1028" s="5"/>
    </row>
    <row r="1029" spans="1:30" ht="14.25" x14ac:dyDescent="0.2">
      <c r="A1029" s="4" t="s">
        <v>1</v>
      </c>
      <c r="B1029" s="4">
        <v>30</v>
      </c>
      <c r="C1029" s="4">
        <v>0.7</v>
      </c>
      <c r="D1029" s="4">
        <v>2.8992200000000001</v>
      </c>
      <c r="E1029" s="4">
        <v>4.9090000000000002E-2</v>
      </c>
      <c r="F1029" s="4">
        <v>0.44170999999999999</v>
      </c>
      <c r="G1029" s="4">
        <v>0.80637999999999999</v>
      </c>
      <c r="H1029" s="4">
        <v>3.5130000000000002E-2</v>
      </c>
      <c r="I1029" s="5"/>
      <c r="J1029" s="18"/>
      <c r="K1029" s="19"/>
      <c r="L1029" s="19"/>
      <c r="M1029" s="19"/>
      <c r="N1029" s="19"/>
      <c r="O1029" s="19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6"/>
      <c r="AD1029" s="5"/>
    </row>
    <row r="1030" spans="1:30" ht="14.25" x14ac:dyDescent="0.2">
      <c r="A1030" s="4" t="s">
        <v>1</v>
      </c>
      <c r="B1030" s="4">
        <v>30</v>
      </c>
      <c r="C1030" s="4">
        <v>0.7</v>
      </c>
      <c r="D1030" s="4">
        <v>1.0484500000000001</v>
      </c>
      <c r="E1030" s="4">
        <v>4.1950000000000001E-2</v>
      </c>
      <c r="F1030" s="4">
        <v>0.52869999999999995</v>
      </c>
      <c r="G1030" s="4">
        <v>0.94250999999999996</v>
      </c>
      <c r="H1030" s="4">
        <v>2.7689999999999999E-2</v>
      </c>
      <c r="I1030" s="5"/>
      <c r="J1030" s="18"/>
      <c r="K1030" s="19"/>
      <c r="L1030" s="19"/>
      <c r="M1030" s="19"/>
      <c r="N1030" s="19"/>
      <c r="O1030" s="19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6"/>
      <c r="AD1030" s="5"/>
    </row>
    <row r="1031" spans="1:30" ht="14.25" x14ac:dyDescent="0.2">
      <c r="A1031" s="4" t="s">
        <v>1</v>
      </c>
      <c r="B1031" s="4">
        <v>30</v>
      </c>
      <c r="C1031" s="4">
        <v>0.7</v>
      </c>
      <c r="D1031" s="4">
        <v>1.09928</v>
      </c>
      <c r="E1031" s="4">
        <v>3.1620000000000002E-2</v>
      </c>
      <c r="F1031" s="4">
        <v>0.60928000000000004</v>
      </c>
      <c r="G1031" s="4">
        <v>1.02885</v>
      </c>
      <c r="H1031" s="4">
        <v>4.6699999999999997E-3</v>
      </c>
      <c r="I1031" s="5"/>
      <c r="J1031" s="18"/>
      <c r="K1031" s="19"/>
      <c r="L1031" s="19"/>
      <c r="M1031" s="19"/>
      <c r="N1031" s="19"/>
      <c r="O1031" s="19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6"/>
      <c r="AD1031" s="5"/>
    </row>
    <row r="1032" spans="1:30" ht="14.25" x14ac:dyDescent="0.2">
      <c r="A1032" s="4" t="s">
        <v>1</v>
      </c>
      <c r="B1032" s="4">
        <v>30</v>
      </c>
      <c r="C1032" s="4">
        <v>0.7</v>
      </c>
      <c r="D1032" s="4">
        <v>0.18804999999999999</v>
      </c>
      <c r="E1032" s="4">
        <v>0.53225</v>
      </c>
      <c r="F1032" s="4">
        <v>0.25366</v>
      </c>
      <c r="G1032" s="4">
        <v>0.66595000000000004</v>
      </c>
      <c r="H1032" s="4">
        <v>3.7569999999999999E-2</v>
      </c>
      <c r="I1032" s="5"/>
      <c r="J1032" s="18"/>
      <c r="K1032" s="19"/>
      <c r="L1032" s="19"/>
      <c r="M1032" s="19"/>
      <c r="N1032" s="19"/>
      <c r="O1032" s="19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6"/>
      <c r="AD1032" s="5"/>
    </row>
    <row r="1033" spans="1:30" ht="14.25" x14ac:dyDescent="0.2">
      <c r="A1033" s="4" t="s">
        <v>1</v>
      </c>
      <c r="B1033" s="4">
        <v>30</v>
      </c>
      <c r="C1033" s="4">
        <v>0.7</v>
      </c>
      <c r="D1033" s="4">
        <v>1.2377100000000001</v>
      </c>
      <c r="E1033" s="4">
        <v>2.366E-2</v>
      </c>
      <c r="F1033" s="4">
        <v>0.80722000000000005</v>
      </c>
      <c r="G1033" s="4">
        <v>0.24601000000000001</v>
      </c>
      <c r="H1033" s="4">
        <v>3.1739999999999997E-2</v>
      </c>
      <c r="I1033" s="5"/>
      <c r="J1033" s="18"/>
      <c r="K1033" s="19"/>
      <c r="L1033" s="19"/>
      <c r="M1033" s="19"/>
      <c r="N1033" s="19"/>
      <c r="O1033" s="19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6"/>
      <c r="AD1033" s="5"/>
    </row>
    <row r="1034" spans="1:30" ht="14.25" x14ac:dyDescent="0.2">
      <c r="A1034" s="4" t="s">
        <v>1</v>
      </c>
      <c r="B1034" s="4">
        <v>30</v>
      </c>
      <c r="C1034" s="4">
        <v>0.7</v>
      </c>
      <c r="D1034" s="4">
        <v>0.78429000000000004</v>
      </c>
      <c r="E1034" s="4">
        <v>2.145E-2</v>
      </c>
      <c r="F1034" s="4">
        <v>0.43786000000000003</v>
      </c>
      <c r="G1034" s="4">
        <v>0.41582999999999998</v>
      </c>
      <c r="H1034" s="4">
        <v>1.1560000000000001E-2</v>
      </c>
      <c r="I1034" s="5"/>
      <c r="J1034" s="18"/>
      <c r="K1034" s="19"/>
      <c r="L1034" s="19"/>
      <c r="M1034" s="19"/>
      <c r="N1034" s="19"/>
      <c r="O1034" s="19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6"/>
      <c r="AD1034" s="5"/>
    </row>
    <row r="1035" spans="1:30" ht="14.25" x14ac:dyDescent="0.2">
      <c r="A1035" s="4" t="s">
        <v>1</v>
      </c>
      <c r="B1035" s="4">
        <v>30</v>
      </c>
      <c r="C1035" s="4">
        <v>0.7</v>
      </c>
      <c r="D1035" s="4">
        <v>1.86886</v>
      </c>
      <c r="E1035" s="4">
        <v>8.4379999999999997E-2</v>
      </c>
      <c r="F1035" s="4">
        <v>1.2887299999999999</v>
      </c>
      <c r="G1035" s="4">
        <v>0.81244000000000005</v>
      </c>
      <c r="H1035" s="4">
        <v>6.8580000000000002E-2</v>
      </c>
      <c r="I1035" s="5"/>
      <c r="J1035" s="18"/>
      <c r="K1035" s="19"/>
      <c r="L1035" s="19"/>
      <c r="M1035" s="19"/>
      <c r="N1035" s="19"/>
      <c r="O1035" s="19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6"/>
      <c r="AD1035" s="5"/>
    </row>
    <row r="1036" spans="1:30" ht="14.25" x14ac:dyDescent="0.2">
      <c r="A1036" s="4" t="s">
        <v>1</v>
      </c>
      <c r="B1036" s="4">
        <v>30</v>
      </c>
      <c r="C1036" s="4">
        <v>0.7</v>
      </c>
      <c r="D1036" s="4">
        <v>1.40188</v>
      </c>
      <c r="E1036" s="4">
        <v>2.2399999999999998E-3</v>
      </c>
      <c r="F1036" s="4">
        <v>0.66961000000000004</v>
      </c>
      <c r="G1036" s="4">
        <v>0.67905000000000004</v>
      </c>
      <c r="H1036" s="4">
        <v>1.464E-2</v>
      </c>
      <c r="I1036" s="5"/>
      <c r="J1036" s="18"/>
      <c r="K1036" s="19"/>
      <c r="L1036" s="19"/>
      <c r="M1036" s="19"/>
      <c r="N1036" s="19"/>
      <c r="O1036" s="19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6"/>
      <c r="AD1036" s="5"/>
    </row>
    <row r="1037" spans="1:30" ht="14.25" x14ac:dyDescent="0.2">
      <c r="A1037" s="4" t="s">
        <v>1</v>
      </c>
      <c r="B1037" s="4">
        <v>30</v>
      </c>
      <c r="C1037" s="4">
        <v>0.7</v>
      </c>
      <c r="D1037" s="4">
        <v>2.82742</v>
      </c>
      <c r="E1037" s="4">
        <v>0.40858</v>
      </c>
      <c r="F1037" s="4">
        <v>0.60953000000000002</v>
      </c>
      <c r="G1037" s="4">
        <v>0.57708999999999999</v>
      </c>
      <c r="H1037" s="4">
        <v>4.6859999999999999E-2</v>
      </c>
      <c r="I1037" s="5"/>
      <c r="J1037" s="18"/>
      <c r="K1037" s="19"/>
      <c r="L1037" s="19"/>
      <c r="M1037" s="19"/>
      <c r="N1037" s="19"/>
      <c r="O1037" s="19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6"/>
      <c r="AD1037" s="5"/>
    </row>
    <row r="1038" spans="1:30" ht="14.25" x14ac:dyDescent="0.2">
      <c r="A1038" s="4" t="s">
        <v>1</v>
      </c>
      <c r="B1038" s="4">
        <v>30</v>
      </c>
      <c r="C1038" s="4">
        <v>0.7</v>
      </c>
      <c r="D1038" s="4">
        <v>0.31180000000000002</v>
      </c>
      <c r="E1038" s="4">
        <v>5.6800000000000003E-2</v>
      </c>
      <c r="F1038" s="4">
        <v>0.73150999999999999</v>
      </c>
      <c r="G1038" s="4">
        <v>0.97531999999999996</v>
      </c>
      <c r="H1038" s="4">
        <v>1.968E-2</v>
      </c>
      <c r="I1038" s="5"/>
      <c r="J1038" s="18"/>
      <c r="K1038" s="19"/>
      <c r="L1038" s="19"/>
      <c r="M1038" s="19"/>
      <c r="N1038" s="19"/>
      <c r="O1038" s="19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6"/>
      <c r="AD1038" s="5"/>
    </row>
    <row r="1039" spans="1:30" ht="14.25" x14ac:dyDescent="0.2">
      <c r="A1039" s="4" t="s">
        <v>1</v>
      </c>
      <c r="B1039" s="4">
        <v>30</v>
      </c>
      <c r="C1039" s="4">
        <v>0.7</v>
      </c>
      <c r="D1039" s="4">
        <v>1.13609</v>
      </c>
      <c r="E1039" s="4">
        <v>2.9960000000000001E-2</v>
      </c>
      <c r="F1039" s="4">
        <v>0.67471000000000003</v>
      </c>
      <c r="G1039" s="4">
        <v>0.74268999999999996</v>
      </c>
      <c r="H1039" s="4">
        <v>1.5769999999999999E-2</v>
      </c>
      <c r="I1039" s="5"/>
      <c r="J1039" s="18"/>
      <c r="K1039" s="19"/>
      <c r="L1039" s="19"/>
      <c r="M1039" s="19"/>
      <c r="N1039" s="19"/>
      <c r="O1039" s="19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6"/>
      <c r="AD1039" s="5"/>
    </row>
    <row r="1040" spans="1:30" ht="14.25" x14ac:dyDescent="0.2">
      <c r="A1040" s="4" t="s">
        <v>1</v>
      </c>
      <c r="B1040" s="4">
        <v>30</v>
      </c>
      <c r="C1040" s="4">
        <v>0.7</v>
      </c>
      <c r="D1040" s="4">
        <v>0.18514</v>
      </c>
      <c r="E1040" s="4">
        <v>1.107E-2</v>
      </c>
      <c r="F1040" s="4">
        <v>0.57562000000000002</v>
      </c>
      <c r="G1040" s="4">
        <v>0.67856000000000005</v>
      </c>
      <c r="H1040" s="4">
        <v>5.6219999999999999E-2</v>
      </c>
      <c r="I1040" s="5"/>
      <c r="J1040" s="18"/>
      <c r="K1040" s="19"/>
      <c r="L1040" s="19"/>
      <c r="M1040" s="19"/>
      <c r="N1040" s="19"/>
      <c r="O1040" s="19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6"/>
      <c r="AD1040" s="5"/>
    </row>
    <row r="1041" spans="1:30" ht="14.25" x14ac:dyDescent="0.2">
      <c r="A1041" s="4" t="s">
        <v>1</v>
      </c>
      <c r="B1041" s="4">
        <v>30</v>
      </c>
      <c r="C1041" s="4">
        <v>0.7</v>
      </c>
      <c r="D1041" s="4">
        <v>0.20885999999999999</v>
      </c>
      <c r="E1041" s="4">
        <v>1.0580000000000001E-2</v>
      </c>
      <c r="F1041" s="4">
        <v>0.56047000000000002</v>
      </c>
      <c r="G1041" s="4">
        <v>0.70901000000000003</v>
      </c>
      <c r="H1041" s="4">
        <v>3.245E-2</v>
      </c>
      <c r="I1041" s="5"/>
      <c r="J1041" s="18"/>
      <c r="K1041" s="19"/>
      <c r="L1041" s="19"/>
      <c r="M1041" s="19"/>
      <c r="N1041" s="19"/>
      <c r="O1041" s="19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6"/>
      <c r="AD1041" s="5"/>
    </row>
    <row r="1042" spans="1:30" ht="14.25" x14ac:dyDescent="0.2">
      <c r="A1042" s="4" t="s">
        <v>1</v>
      </c>
      <c r="B1042" s="4">
        <v>30</v>
      </c>
      <c r="C1042" s="4">
        <v>0.7</v>
      </c>
      <c r="D1042" s="4">
        <v>2.13748</v>
      </c>
      <c r="E1042" s="4">
        <v>5.3379999999999997E-2</v>
      </c>
      <c r="F1042" s="4">
        <v>1.1186400000000001</v>
      </c>
      <c r="G1042" s="4">
        <v>0.35963000000000001</v>
      </c>
      <c r="H1042" s="4">
        <v>2.7570000000000001E-2</v>
      </c>
      <c r="I1042" s="5"/>
      <c r="J1042" s="18"/>
      <c r="K1042" s="19"/>
      <c r="L1042" s="19"/>
      <c r="M1042" s="19"/>
      <c r="N1042" s="19"/>
      <c r="O1042" s="19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6"/>
      <c r="AD1042" s="5"/>
    </row>
    <row r="1043" spans="1:30" ht="14.25" x14ac:dyDescent="0.2">
      <c r="A1043" s="4" t="s">
        <v>1</v>
      </c>
      <c r="B1043" s="4">
        <v>30</v>
      </c>
      <c r="C1043" s="4">
        <v>0.7</v>
      </c>
      <c r="D1043" s="4">
        <v>0.24442</v>
      </c>
      <c r="E1043" s="4">
        <v>0.27156999999999998</v>
      </c>
      <c r="F1043" s="4">
        <v>0.62409000000000003</v>
      </c>
      <c r="G1043" s="4">
        <v>0.26854</v>
      </c>
      <c r="H1043" s="4">
        <v>5.1490000000000001E-2</v>
      </c>
      <c r="I1043" s="5"/>
      <c r="J1043" s="18"/>
      <c r="K1043" s="19"/>
      <c r="L1043" s="19"/>
      <c r="M1043" s="19"/>
      <c r="N1043" s="19"/>
      <c r="O1043" s="19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6"/>
      <c r="AD1043" s="5"/>
    </row>
    <row r="1044" spans="1:30" ht="14.25" x14ac:dyDescent="0.2">
      <c r="A1044" s="4" t="s">
        <v>1</v>
      </c>
      <c r="B1044" s="4">
        <v>30</v>
      </c>
      <c r="C1044" s="4">
        <v>0.7</v>
      </c>
      <c r="D1044" s="4">
        <v>1.6222000000000001</v>
      </c>
      <c r="E1044" s="4">
        <v>0.49919000000000002</v>
      </c>
      <c r="F1044" s="4">
        <v>0.91230999999999995</v>
      </c>
      <c r="G1044" s="4">
        <v>0.67959999999999998</v>
      </c>
      <c r="H1044" s="4">
        <v>3.0439999999999998E-2</v>
      </c>
      <c r="I1044" s="5"/>
      <c r="J1044" s="18"/>
      <c r="K1044" s="19"/>
      <c r="L1044" s="19"/>
      <c r="M1044" s="19"/>
      <c r="N1044" s="19"/>
      <c r="O1044" s="19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6"/>
      <c r="AD1044" s="5"/>
    </row>
    <row r="1045" spans="1:30" ht="14.25" x14ac:dyDescent="0.2">
      <c r="A1045" s="4" t="s">
        <v>1</v>
      </c>
      <c r="B1045" s="4">
        <v>30</v>
      </c>
      <c r="C1045" s="4">
        <v>0.7</v>
      </c>
      <c r="D1045" s="4">
        <v>1.1051200000000001</v>
      </c>
      <c r="E1045" s="4">
        <v>0.12121</v>
      </c>
      <c r="F1045" s="4">
        <v>0.59784999999999999</v>
      </c>
      <c r="G1045" s="4">
        <v>0.23583000000000001</v>
      </c>
      <c r="H1045" s="4">
        <v>2.094E-2</v>
      </c>
      <c r="I1045" s="5"/>
      <c r="J1045" s="18"/>
      <c r="K1045" s="19"/>
      <c r="L1045" s="19"/>
      <c r="M1045" s="19"/>
      <c r="N1045" s="19"/>
      <c r="O1045" s="19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6"/>
      <c r="AD1045" s="5"/>
    </row>
    <row r="1046" spans="1:30" ht="14.25" x14ac:dyDescent="0.2">
      <c r="A1046" s="4" t="s">
        <v>1</v>
      </c>
      <c r="B1046" s="4">
        <v>30</v>
      </c>
      <c r="C1046" s="4">
        <v>0.7</v>
      </c>
      <c r="D1046" s="4">
        <v>1.8262499999999999</v>
      </c>
      <c r="E1046" s="4">
        <v>4.5940000000000002E-2</v>
      </c>
      <c r="F1046" s="4">
        <v>0.53759999999999997</v>
      </c>
      <c r="G1046" s="4">
        <v>0.80720999999999998</v>
      </c>
      <c r="H1046" s="4">
        <v>3.0200000000000001E-2</v>
      </c>
      <c r="I1046" s="5"/>
      <c r="J1046" s="18"/>
      <c r="K1046" s="19"/>
      <c r="L1046" s="19"/>
      <c r="M1046" s="19"/>
      <c r="N1046" s="19"/>
      <c r="O1046" s="19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6"/>
      <c r="AD1046" s="5"/>
    </row>
    <row r="1047" spans="1:30" ht="14.25" x14ac:dyDescent="0.2">
      <c r="A1047" s="4" t="s">
        <v>1</v>
      </c>
      <c r="B1047" s="4">
        <v>30</v>
      </c>
      <c r="C1047" s="4">
        <v>0.7</v>
      </c>
      <c r="D1047" s="4">
        <v>1.80721</v>
      </c>
      <c r="E1047" s="4">
        <v>0.42714999999999997</v>
      </c>
      <c r="F1047" s="4">
        <v>0.79974000000000001</v>
      </c>
      <c r="G1047" s="4">
        <v>0.34384999999999999</v>
      </c>
      <c r="H1047" s="4">
        <v>1.133E-2</v>
      </c>
      <c r="I1047" s="5"/>
      <c r="J1047" s="18"/>
      <c r="K1047" s="19"/>
      <c r="L1047" s="19"/>
      <c r="M1047" s="19"/>
      <c r="N1047" s="19"/>
      <c r="O1047" s="19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6"/>
      <c r="AD1047" s="5"/>
    </row>
    <row r="1048" spans="1:30" ht="14.25" x14ac:dyDescent="0.2">
      <c r="A1048" s="4" t="s">
        <v>1</v>
      </c>
      <c r="B1048" s="4">
        <v>30</v>
      </c>
      <c r="C1048" s="4">
        <v>0.7</v>
      </c>
      <c r="D1048" s="4">
        <v>0.95811000000000002</v>
      </c>
      <c r="E1048" s="4">
        <v>2.3939999999999999E-2</v>
      </c>
      <c r="F1048" s="4">
        <v>1.1073</v>
      </c>
      <c r="G1048" s="4">
        <v>0.58394999999999997</v>
      </c>
      <c r="H1048" s="4">
        <v>1.0460000000000001E-2</v>
      </c>
      <c r="I1048" s="5"/>
      <c r="J1048" s="18"/>
      <c r="K1048" s="19"/>
      <c r="L1048" s="19"/>
      <c r="M1048" s="19"/>
      <c r="N1048" s="19"/>
      <c r="O1048" s="19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6"/>
      <c r="AD1048" s="5"/>
    </row>
    <row r="1049" spans="1:30" ht="14.25" x14ac:dyDescent="0.2">
      <c r="A1049" s="4" t="s">
        <v>1</v>
      </c>
      <c r="B1049" s="4">
        <v>30</v>
      </c>
      <c r="C1049" s="4">
        <v>0.7</v>
      </c>
      <c r="D1049" s="4">
        <v>2.6290900000000001</v>
      </c>
      <c r="E1049" s="4">
        <v>2.3800000000000002E-2</v>
      </c>
      <c r="F1049" s="4">
        <v>0.98762000000000005</v>
      </c>
      <c r="G1049" s="4">
        <v>0.35363</v>
      </c>
      <c r="H1049" s="4">
        <v>4.1259999999999998E-2</v>
      </c>
      <c r="I1049" s="5"/>
      <c r="J1049" s="18"/>
      <c r="K1049" s="19"/>
      <c r="L1049" s="19"/>
      <c r="M1049" s="19"/>
      <c r="N1049" s="19"/>
      <c r="O1049" s="19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6"/>
      <c r="AD1049" s="5"/>
    </row>
    <row r="1050" spans="1:30" ht="14.25" x14ac:dyDescent="0.2">
      <c r="A1050" s="4" t="s">
        <v>1</v>
      </c>
      <c r="B1050" s="4">
        <v>30</v>
      </c>
      <c r="C1050" s="4">
        <v>0.7</v>
      </c>
      <c r="D1050" s="4">
        <v>1.48041</v>
      </c>
      <c r="E1050" s="4">
        <v>1.162E-2</v>
      </c>
      <c r="F1050" s="4">
        <v>0.54723999999999995</v>
      </c>
      <c r="G1050" s="4">
        <v>1.1468799999999999</v>
      </c>
      <c r="H1050" s="4">
        <v>3.304E-2</v>
      </c>
      <c r="I1050" s="5"/>
      <c r="J1050" s="18"/>
      <c r="K1050" s="19"/>
      <c r="L1050" s="19"/>
      <c r="M1050" s="19"/>
      <c r="N1050" s="19"/>
      <c r="O1050" s="19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6"/>
      <c r="AD1050" s="5"/>
    </row>
    <row r="1051" spans="1:30" ht="14.25" x14ac:dyDescent="0.2">
      <c r="A1051" s="4" t="s">
        <v>1</v>
      </c>
      <c r="B1051" s="4">
        <v>30</v>
      </c>
      <c r="C1051" s="4">
        <v>0.7</v>
      </c>
      <c r="D1051" s="4">
        <v>1.4726999999999999</v>
      </c>
      <c r="E1051" s="4">
        <v>1.341E-2</v>
      </c>
      <c r="F1051" s="4">
        <v>0.94206999999999996</v>
      </c>
      <c r="G1051" s="4">
        <v>0.75310999999999995</v>
      </c>
      <c r="H1051" s="4">
        <v>1.532E-2</v>
      </c>
      <c r="I1051" s="5"/>
      <c r="J1051" s="18"/>
      <c r="K1051" s="19"/>
      <c r="L1051" s="19"/>
      <c r="M1051" s="19"/>
      <c r="N1051" s="19"/>
      <c r="O1051" s="19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6"/>
      <c r="AD1051" s="5"/>
    </row>
    <row r="1052" spans="1:30" ht="14.25" x14ac:dyDescent="0.2">
      <c r="A1052" s="4" t="s">
        <v>1</v>
      </c>
      <c r="B1052" s="4">
        <v>30</v>
      </c>
      <c r="C1052" s="4">
        <v>0.7</v>
      </c>
      <c r="D1052" s="4">
        <v>1.5400499999999999</v>
      </c>
      <c r="E1052" s="4">
        <v>0.51963999999999999</v>
      </c>
      <c r="F1052" s="4">
        <v>0.69272</v>
      </c>
      <c r="G1052" s="4">
        <v>0.75956999999999997</v>
      </c>
      <c r="H1052" s="4">
        <v>2.495E-2</v>
      </c>
      <c r="I1052" s="5"/>
      <c r="J1052" s="18"/>
      <c r="K1052" s="19"/>
      <c r="L1052" s="19"/>
      <c r="M1052" s="19"/>
      <c r="N1052" s="19"/>
      <c r="O1052" s="19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6"/>
      <c r="AD1052" s="5"/>
    </row>
    <row r="1053" spans="1:30" ht="14.25" x14ac:dyDescent="0.2">
      <c r="A1053" s="4" t="s">
        <v>1</v>
      </c>
      <c r="B1053" s="4">
        <v>30</v>
      </c>
      <c r="C1053" s="4">
        <v>0.7</v>
      </c>
      <c r="D1053" s="4">
        <v>1.37632</v>
      </c>
      <c r="E1053" s="4">
        <v>1.268E-2</v>
      </c>
      <c r="F1053" s="4">
        <v>0.15981999999999999</v>
      </c>
      <c r="G1053" s="4">
        <v>0.36093999999999998</v>
      </c>
      <c r="H1053" s="4">
        <v>5.3719999999999997E-2</v>
      </c>
      <c r="I1053" s="5"/>
      <c r="J1053" s="18"/>
      <c r="K1053" s="19"/>
      <c r="L1053" s="19"/>
      <c r="M1053" s="19"/>
      <c r="N1053" s="19"/>
      <c r="O1053" s="19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6"/>
      <c r="AD1053" s="5"/>
    </row>
    <row r="1054" spans="1:30" ht="14.25" x14ac:dyDescent="0.2">
      <c r="A1054" s="4" t="s">
        <v>1</v>
      </c>
      <c r="B1054" s="4">
        <v>30</v>
      </c>
      <c r="C1054" s="4">
        <v>0.7</v>
      </c>
      <c r="D1054" s="4">
        <v>1.92689</v>
      </c>
      <c r="E1054" s="4">
        <v>1.409E-2</v>
      </c>
      <c r="F1054" s="4">
        <v>0.21920999999999999</v>
      </c>
      <c r="G1054" s="4">
        <v>0.80789999999999995</v>
      </c>
      <c r="H1054" s="4">
        <v>1.9720000000000001E-2</v>
      </c>
      <c r="I1054" s="5"/>
      <c r="J1054" s="18"/>
      <c r="K1054" s="19"/>
      <c r="L1054" s="19"/>
      <c r="M1054" s="19"/>
      <c r="N1054" s="19"/>
      <c r="O1054" s="19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6"/>
      <c r="AD1054" s="5"/>
    </row>
    <row r="1055" spans="1:30" ht="14.25" x14ac:dyDescent="0.2">
      <c r="A1055" s="4" t="s">
        <v>1</v>
      </c>
      <c r="B1055" s="4">
        <v>30</v>
      </c>
      <c r="C1055" s="4">
        <v>0.7</v>
      </c>
      <c r="D1055" s="4">
        <v>1.51668</v>
      </c>
      <c r="E1055" s="4">
        <v>0.26371</v>
      </c>
      <c r="F1055" s="4">
        <v>0.71570999999999996</v>
      </c>
      <c r="G1055" s="4">
        <v>0.2737</v>
      </c>
      <c r="H1055" s="4">
        <v>3.5400000000000001E-2</v>
      </c>
      <c r="I1055" s="5"/>
      <c r="J1055" s="18"/>
      <c r="K1055" s="19"/>
      <c r="L1055" s="19"/>
      <c r="M1055" s="19"/>
      <c r="N1055" s="19"/>
      <c r="O1055" s="19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6"/>
      <c r="AD1055" s="5"/>
    </row>
    <row r="1056" spans="1:30" ht="14.25" x14ac:dyDescent="0.2">
      <c r="A1056" s="4" t="s">
        <v>1</v>
      </c>
      <c r="B1056" s="4">
        <v>30</v>
      </c>
      <c r="C1056" s="4">
        <v>0.7</v>
      </c>
      <c r="D1056" s="4">
        <v>1.7955099999999999</v>
      </c>
      <c r="E1056" s="4">
        <v>9.9159999999999998E-2</v>
      </c>
      <c r="F1056" s="4">
        <v>0.67615999999999998</v>
      </c>
      <c r="G1056" s="4">
        <v>0.36083999999999999</v>
      </c>
      <c r="H1056" s="4">
        <v>2.4219999999999998E-2</v>
      </c>
      <c r="I1056" s="5"/>
      <c r="J1056" s="18"/>
      <c r="K1056" s="19"/>
      <c r="L1056" s="19"/>
      <c r="M1056" s="19"/>
      <c r="N1056" s="19"/>
      <c r="O1056" s="19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6"/>
      <c r="AD1056" s="5"/>
    </row>
    <row r="1057" spans="1:30" ht="14.25" x14ac:dyDescent="0.2">
      <c r="A1057" s="4" t="s">
        <v>1</v>
      </c>
      <c r="B1057" s="4">
        <v>30</v>
      </c>
      <c r="C1057" s="4">
        <v>0.7</v>
      </c>
      <c r="D1057" s="4">
        <v>0.27446999999999999</v>
      </c>
      <c r="E1057" s="4">
        <v>4.6199999999999998E-2</v>
      </c>
      <c r="F1057" s="4">
        <v>0.6542</v>
      </c>
      <c r="G1057" s="4">
        <v>1.26851</v>
      </c>
      <c r="H1057" s="4">
        <v>5.1639999999999998E-2</v>
      </c>
      <c r="I1057" s="5"/>
      <c r="J1057" s="18"/>
      <c r="K1057" s="19"/>
      <c r="L1057" s="19"/>
      <c r="M1057" s="19"/>
      <c r="N1057" s="19"/>
      <c r="O1057" s="19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6"/>
      <c r="AD1057" s="5"/>
    </row>
    <row r="1058" spans="1:30" ht="14.25" x14ac:dyDescent="0.2">
      <c r="A1058" s="4" t="s">
        <v>1</v>
      </c>
      <c r="B1058" s="4">
        <v>30</v>
      </c>
      <c r="C1058" s="4">
        <v>0.7</v>
      </c>
      <c r="D1058" s="4">
        <v>0.20277000000000001</v>
      </c>
      <c r="E1058" s="4">
        <v>7.5190000000000007E-2</v>
      </c>
      <c r="F1058" s="4">
        <v>0.97919</v>
      </c>
      <c r="G1058" s="4">
        <v>1.0688800000000001</v>
      </c>
      <c r="H1058" s="4">
        <v>5.0099999999999997E-3</v>
      </c>
      <c r="I1058" s="5"/>
      <c r="J1058" s="18"/>
      <c r="K1058" s="19"/>
      <c r="L1058" s="19"/>
      <c r="M1058" s="19"/>
      <c r="N1058" s="19"/>
      <c r="O1058" s="19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6"/>
      <c r="AD1058" s="5"/>
    </row>
    <row r="1059" spans="1:30" ht="14.25" x14ac:dyDescent="0.2">
      <c r="A1059" s="4" t="s">
        <v>1</v>
      </c>
      <c r="B1059" s="4">
        <v>30</v>
      </c>
      <c r="C1059" s="4">
        <v>0.7</v>
      </c>
      <c r="D1059" s="4">
        <v>1.2236499999999999</v>
      </c>
      <c r="E1059" s="4">
        <v>1.9820000000000001E-2</v>
      </c>
      <c r="F1059" s="4">
        <v>0.40598000000000001</v>
      </c>
      <c r="G1059" s="4">
        <v>0.84160000000000001</v>
      </c>
      <c r="H1059" s="4">
        <v>3.8620000000000002E-2</v>
      </c>
      <c r="I1059" s="5"/>
      <c r="J1059" s="18"/>
      <c r="K1059" s="19"/>
      <c r="L1059" s="19"/>
      <c r="M1059" s="19"/>
      <c r="N1059" s="19"/>
      <c r="O1059" s="19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6"/>
      <c r="AD1059" s="5"/>
    </row>
    <row r="1060" spans="1:30" ht="14.25" x14ac:dyDescent="0.2">
      <c r="A1060" s="4" t="s">
        <v>1</v>
      </c>
      <c r="B1060" s="4">
        <v>30</v>
      </c>
      <c r="C1060" s="4">
        <v>0.7</v>
      </c>
      <c r="D1060" s="4">
        <v>1.35544</v>
      </c>
      <c r="E1060" s="4">
        <v>1.499E-2</v>
      </c>
      <c r="F1060" s="4">
        <v>0.60104000000000002</v>
      </c>
      <c r="G1060" s="4">
        <v>1.08406</v>
      </c>
      <c r="H1060" s="4">
        <v>9.9010000000000001E-2</v>
      </c>
      <c r="I1060" s="5"/>
      <c r="J1060" s="18"/>
      <c r="K1060" s="19"/>
      <c r="L1060" s="19"/>
      <c r="M1060" s="19"/>
      <c r="N1060" s="19"/>
      <c r="O1060" s="19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6"/>
      <c r="AD1060" s="5"/>
    </row>
    <row r="1061" spans="1:30" ht="14.25" x14ac:dyDescent="0.2">
      <c r="A1061" s="4" t="s">
        <v>1</v>
      </c>
      <c r="B1061" s="4">
        <v>30</v>
      </c>
      <c r="C1061" s="4">
        <v>0.7</v>
      </c>
      <c r="D1061" s="4">
        <v>2.08528</v>
      </c>
      <c r="E1061" s="4">
        <v>1.866E-2</v>
      </c>
      <c r="F1061" s="4">
        <v>0.54281999999999997</v>
      </c>
      <c r="G1061" s="4">
        <v>0.61226999999999998</v>
      </c>
      <c r="H1061" s="4">
        <v>3.78E-2</v>
      </c>
      <c r="I1061" s="5"/>
      <c r="J1061" s="18"/>
      <c r="K1061" s="19"/>
      <c r="L1061" s="19"/>
      <c r="M1061" s="19"/>
      <c r="N1061" s="19"/>
      <c r="O1061" s="19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6"/>
      <c r="AD1061" s="5"/>
    </row>
    <row r="1062" spans="1:30" ht="14.25" x14ac:dyDescent="0.2">
      <c r="A1062" s="4" t="s">
        <v>1</v>
      </c>
      <c r="B1062" s="4">
        <v>30</v>
      </c>
      <c r="C1062" s="4">
        <v>0.7</v>
      </c>
      <c r="D1062" s="4">
        <v>2.4497300000000002</v>
      </c>
      <c r="E1062" s="4">
        <v>6.9290000000000004E-2</v>
      </c>
      <c r="F1062" s="4">
        <v>0.50058000000000002</v>
      </c>
      <c r="G1062" s="4">
        <v>0.62649999999999995</v>
      </c>
      <c r="H1062" s="4">
        <v>2.8039999999999999E-2</v>
      </c>
      <c r="I1062" s="5"/>
      <c r="J1062" s="18"/>
      <c r="K1062" s="19"/>
      <c r="L1062" s="19"/>
      <c r="M1062" s="19"/>
      <c r="N1062" s="19"/>
      <c r="O1062" s="19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6"/>
      <c r="AD1062" s="5"/>
    </row>
    <row r="1063" spans="1:30" ht="14.25" x14ac:dyDescent="0.2">
      <c r="A1063" s="4" t="s">
        <v>1</v>
      </c>
      <c r="B1063" s="4">
        <v>30</v>
      </c>
      <c r="C1063" s="4">
        <v>0.7</v>
      </c>
      <c r="D1063" s="4">
        <v>1.9194500000000001</v>
      </c>
      <c r="E1063" s="4">
        <v>4.079E-2</v>
      </c>
      <c r="F1063" s="4">
        <v>0.28969</v>
      </c>
      <c r="G1063" s="4">
        <v>0.83835999999999999</v>
      </c>
      <c r="H1063" s="4">
        <v>4.13E-3</v>
      </c>
      <c r="I1063" s="5"/>
      <c r="J1063" s="18"/>
      <c r="K1063" s="19"/>
      <c r="L1063" s="19"/>
      <c r="M1063" s="19"/>
      <c r="N1063" s="19"/>
      <c r="O1063" s="19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6"/>
      <c r="AD1063" s="5"/>
    </row>
    <row r="1064" spans="1:30" ht="14.25" x14ac:dyDescent="0.2">
      <c r="A1064" s="4" t="s">
        <v>1</v>
      </c>
      <c r="B1064" s="4">
        <v>30</v>
      </c>
      <c r="C1064" s="4">
        <v>0.7</v>
      </c>
      <c r="D1064" s="4">
        <v>1.34971</v>
      </c>
      <c r="E1064" s="4">
        <v>0.12238</v>
      </c>
      <c r="F1064" s="4">
        <v>0.89737999999999996</v>
      </c>
      <c r="G1064" s="4">
        <v>0.91076000000000001</v>
      </c>
      <c r="H1064" s="4">
        <v>6.3469999999999999E-2</v>
      </c>
      <c r="I1064" s="5"/>
      <c r="J1064" s="18"/>
      <c r="K1064" s="19"/>
      <c r="L1064" s="19"/>
      <c r="M1064" s="19"/>
      <c r="N1064" s="19"/>
      <c r="O1064" s="19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6"/>
      <c r="AD1064" s="5"/>
    </row>
    <row r="1065" spans="1:30" ht="14.25" x14ac:dyDescent="0.2">
      <c r="A1065" s="4" t="s">
        <v>1</v>
      </c>
      <c r="B1065" s="4">
        <v>30</v>
      </c>
      <c r="C1065" s="4">
        <v>0.7</v>
      </c>
      <c r="D1065" s="4">
        <v>1.1288800000000001</v>
      </c>
      <c r="E1065" s="4">
        <v>6.3589999999999994E-2</v>
      </c>
      <c r="F1065" s="4">
        <v>0.63554999999999995</v>
      </c>
      <c r="G1065" s="4">
        <v>0.37622</v>
      </c>
      <c r="H1065" s="4">
        <v>6.5740000000000007E-2</v>
      </c>
      <c r="I1065" s="5"/>
      <c r="J1065" s="18"/>
      <c r="K1065" s="19"/>
      <c r="L1065" s="19"/>
      <c r="M1065" s="19"/>
      <c r="N1065" s="19"/>
      <c r="O1065" s="19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6"/>
      <c r="AD1065" s="5"/>
    </row>
    <row r="1066" spans="1:30" ht="14.25" x14ac:dyDescent="0.2">
      <c r="A1066" s="4" t="s">
        <v>1</v>
      </c>
      <c r="B1066" s="4">
        <v>30</v>
      </c>
      <c r="C1066" s="4">
        <v>0.7</v>
      </c>
      <c r="D1066" s="4">
        <v>0.15978999999999999</v>
      </c>
      <c r="E1066" s="4">
        <v>3.73E-2</v>
      </c>
      <c r="F1066" s="4">
        <v>0.66625999999999996</v>
      </c>
      <c r="G1066" s="4">
        <v>0.81908999999999998</v>
      </c>
      <c r="H1066" s="4">
        <v>4.4740000000000002E-2</v>
      </c>
      <c r="I1066" s="5"/>
      <c r="J1066" s="18"/>
      <c r="K1066" s="19"/>
      <c r="L1066" s="19"/>
      <c r="M1066" s="19"/>
      <c r="N1066" s="19"/>
      <c r="O1066" s="19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6"/>
      <c r="AD1066" s="5"/>
    </row>
    <row r="1067" spans="1:30" ht="14.25" x14ac:dyDescent="0.2">
      <c r="A1067" s="4" t="s">
        <v>1</v>
      </c>
      <c r="B1067" s="4">
        <v>30</v>
      </c>
      <c r="C1067" s="4">
        <v>0.7</v>
      </c>
      <c r="D1067" s="4">
        <v>1.1419299999999999</v>
      </c>
      <c r="E1067" s="4">
        <v>9.9799999999999993E-3</v>
      </c>
      <c r="F1067" s="4">
        <v>0.74770000000000003</v>
      </c>
      <c r="G1067" s="4">
        <v>0.71791000000000005</v>
      </c>
      <c r="H1067" s="4">
        <v>2.4369999999999999E-2</v>
      </c>
      <c r="I1067" s="5"/>
      <c r="J1067" s="18"/>
      <c r="K1067" s="19"/>
      <c r="L1067" s="19"/>
      <c r="M1067" s="19"/>
      <c r="N1067" s="19"/>
      <c r="O1067" s="19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6"/>
      <c r="AD1067" s="5"/>
    </row>
    <row r="1068" spans="1:30" ht="14.25" x14ac:dyDescent="0.2">
      <c r="A1068" s="4" t="s">
        <v>1</v>
      </c>
      <c r="B1068" s="4">
        <v>30</v>
      </c>
      <c r="C1068" s="4">
        <v>0.7</v>
      </c>
      <c r="D1068" s="4">
        <v>1.5204800000000001</v>
      </c>
      <c r="E1068" s="4">
        <v>6.8930000000000005E-2</v>
      </c>
      <c r="F1068" s="4">
        <v>0.82262999999999997</v>
      </c>
      <c r="G1068" s="4">
        <v>0.33612999999999998</v>
      </c>
      <c r="H1068" s="4">
        <v>2.1360000000000001E-2</v>
      </c>
      <c r="I1068" s="5"/>
      <c r="J1068" s="18"/>
      <c r="K1068" s="19"/>
      <c r="L1068" s="19"/>
      <c r="M1068" s="19"/>
      <c r="N1068" s="19"/>
      <c r="O1068" s="19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6"/>
      <c r="AD1068" s="5"/>
    </row>
    <row r="1069" spans="1:30" ht="14.25" x14ac:dyDescent="0.2">
      <c r="A1069" s="4" t="s">
        <v>1</v>
      </c>
      <c r="B1069" s="4">
        <v>30</v>
      </c>
      <c r="C1069" s="4">
        <v>0.7</v>
      </c>
      <c r="D1069" s="4">
        <v>1.1028100000000001</v>
      </c>
      <c r="E1069" s="4">
        <v>1.239E-2</v>
      </c>
      <c r="F1069" s="4">
        <v>0.62453000000000003</v>
      </c>
      <c r="G1069" s="4">
        <v>0.36343999999999999</v>
      </c>
      <c r="H1069" s="4">
        <v>1.542E-2</v>
      </c>
      <c r="I1069" s="5"/>
      <c r="J1069" s="18"/>
      <c r="K1069" s="19"/>
      <c r="L1069" s="19"/>
      <c r="M1069" s="19"/>
      <c r="N1069" s="19"/>
      <c r="O1069" s="19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6"/>
      <c r="AD1069" s="5"/>
    </row>
    <row r="1070" spans="1:30" ht="14.25" x14ac:dyDescent="0.2">
      <c r="A1070" s="4" t="s">
        <v>1</v>
      </c>
      <c r="B1070" s="4">
        <v>30</v>
      </c>
      <c r="C1070" s="4">
        <v>0.7</v>
      </c>
      <c r="D1070" s="4">
        <v>2.0998000000000001</v>
      </c>
      <c r="E1070" s="4">
        <v>9.4750000000000001E-2</v>
      </c>
      <c r="F1070" s="4">
        <v>0.55508000000000002</v>
      </c>
      <c r="G1070" s="4">
        <v>0.70155999999999996</v>
      </c>
      <c r="H1070" s="4">
        <v>4.7489999999999997E-2</v>
      </c>
      <c r="I1070" s="5"/>
      <c r="J1070" s="18"/>
      <c r="K1070" s="19"/>
      <c r="L1070" s="19"/>
      <c r="M1070" s="19"/>
      <c r="N1070" s="19"/>
      <c r="O1070" s="19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6"/>
      <c r="AD1070" s="5"/>
    </row>
    <row r="1071" spans="1:30" ht="14.25" x14ac:dyDescent="0.2">
      <c r="A1071" s="4" t="s">
        <v>1</v>
      </c>
      <c r="B1071" s="4">
        <v>30</v>
      </c>
      <c r="C1071" s="4">
        <v>0.7</v>
      </c>
      <c r="D1071" s="4">
        <v>1.1739299999999999</v>
      </c>
      <c r="E1071" s="4">
        <v>0.52842</v>
      </c>
      <c r="F1071" s="4">
        <v>0.30104999999999998</v>
      </c>
      <c r="G1071" s="4">
        <v>0.58969000000000005</v>
      </c>
      <c r="H1071" s="4">
        <v>3.041E-2</v>
      </c>
      <c r="I1071" s="5"/>
      <c r="J1071" s="18"/>
      <c r="K1071" s="19"/>
      <c r="L1071" s="19"/>
      <c r="M1071" s="19"/>
      <c r="N1071" s="19"/>
      <c r="O1071" s="19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6"/>
      <c r="AD1071" s="5"/>
    </row>
    <row r="1072" spans="1:30" ht="14.25" x14ac:dyDescent="0.2">
      <c r="A1072" s="4" t="s">
        <v>1</v>
      </c>
      <c r="B1072" s="4">
        <v>30</v>
      </c>
      <c r="C1072" s="4">
        <v>0.7</v>
      </c>
      <c r="D1072" s="4">
        <v>1.1009599999999999</v>
      </c>
      <c r="E1072" s="4">
        <v>2.9919999999999999E-2</v>
      </c>
      <c r="F1072" s="4">
        <v>0.49842999999999998</v>
      </c>
      <c r="G1072" s="4">
        <v>0.36381000000000002</v>
      </c>
      <c r="H1072" s="4">
        <v>7.5550000000000006E-2</v>
      </c>
      <c r="I1072" s="5"/>
      <c r="J1072" s="18"/>
      <c r="K1072" s="19"/>
      <c r="L1072" s="19"/>
      <c r="M1072" s="19"/>
      <c r="N1072" s="19"/>
      <c r="O1072" s="19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6"/>
      <c r="AD1072" s="5"/>
    </row>
    <row r="1073" spans="1:30" ht="14.25" x14ac:dyDescent="0.2">
      <c r="A1073" s="4" t="s">
        <v>1</v>
      </c>
      <c r="B1073" s="4">
        <v>30</v>
      </c>
      <c r="C1073" s="4">
        <v>0.7</v>
      </c>
      <c r="D1073" s="4">
        <v>0.18819</v>
      </c>
      <c r="E1073" s="4">
        <v>2.053E-2</v>
      </c>
      <c r="F1073" s="4">
        <v>0.70987</v>
      </c>
      <c r="G1073" s="4">
        <v>0.27727000000000002</v>
      </c>
      <c r="H1073" s="4">
        <v>2.7220000000000001E-2</v>
      </c>
      <c r="I1073" s="5"/>
      <c r="J1073" s="18"/>
      <c r="K1073" s="19"/>
      <c r="L1073" s="19"/>
      <c r="M1073" s="19"/>
      <c r="N1073" s="19"/>
      <c r="O1073" s="19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6"/>
      <c r="AD1073" s="5"/>
    </row>
    <row r="1074" spans="1:30" ht="14.25" x14ac:dyDescent="0.2">
      <c r="A1074" s="4" t="s">
        <v>1</v>
      </c>
      <c r="B1074" s="4">
        <v>30</v>
      </c>
      <c r="C1074" s="4">
        <v>0.7</v>
      </c>
      <c r="D1074" s="4">
        <v>1.1741299999999999</v>
      </c>
      <c r="E1074" s="4">
        <v>9.3090000000000006E-2</v>
      </c>
      <c r="F1074" s="4">
        <v>0.95959000000000005</v>
      </c>
      <c r="G1074" s="4">
        <v>0.68833999999999995</v>
      </c>
      <c r="H1074" s="4">
        <v>0.11169</v>
      </c>
      <c r="I1074" s="5"/>
      <c r="J1074" s="18"/>
      <c r="K1074" s="19"/>
      <c r="L1074" s="19"/>
      <c r="M1074" s="19"/>
      <c r="N1074" s="19"/>
      <c r="O1074" s="19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6"/>
      <c r="AD1074" s="5"/>
    </row>
    <row r="1075" spans="1:30" ht="14.25" x14ac:dyDescent="0.2">
      <c r="A1075" s="4" t="s">
        <v>1</v>
      </c>
      <c r="B1075" s="4">
        <v>30</v>
      </c>
      <c r="C1075" s="4">
        <v>0.7</v>
      </c>
      <c r="D1075" s="4">
        <v>1.8742000000000001</v>
      </c>
      <c r="E1075" s="4">
        <v>3.356E-2</v>
      </c>
      <c r="F1075" s="4">
        <v>1.06087</v>
      </c>
      <c r="G1075" s="4">
        <v>0.51324000000000003</v>
      </c>
      <c r="H1075" s="4">
        <v>0.02</v>
      </c>
      <c r="I1075" s="5"/>
      <c r="J1075" s="18"/>
      <c r="K1075" s="19"/>
      <c r="L1075" s="19"/>
      <c r="M1075" s="19"/>
      <c r="N1075" s="19"/>
      <c r="O1075" s="19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6"/>
      <c r="AD1075" s="5"/>
    </row>
    <row r="1076" spans="1:30" ht="14.25" x14ac:dyDescent="0.2">
      <c r="A1076" s="4" t="s">
        <v>1</v>
      </c>
      <c r="B1076" s="4">
        <v>30</v>
      </c>
      <c r="C1076" s="4">
        <v>0.7</v>
      </c>
      <c r="D1076" s="4">
        <v>1.09565</v>
      </c>
      <c r="E1076" s="4">
        <v>3.3550000000000003E-2</v>
      </c>
      <c r="F1076" s="4">
        <v>0.49186000000000002</v>
      </c>
      <c r="G1076" s="4">
        <v>0.72287999999999997</v>
      </c>
      <c r="H1076" s="4">
        <v>2.1319999999999999E-2</v>
      </c>
      <c r="I1076" s="5"/>
      <c r="J1076" s="18"/>
      <c r="K1076" s="19"/>
      <c r="L1076" s="19"/>
      <c r="M1076" s="19"/>
      <c r="N1076" s="19"/>
      <c r="O1076" s="19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6"/>
      <c r="AD1076" s="5"/>
    </row>
    <row r="1077" spans="1:30" ht="14.25" x14ac:dyDescent="0.2">
      <c r="A1077" s="4" t="s">
        <v>1</v>
      </c>
      <c r="B1077" s="4">
        <v>30</v>
      </c>
      <c r="C1077" s="4">
        <v>0.7</v>
      </c>
      <c r="D1077" s="4">
        <v>1.8190200000000001</v>
      </c>
      <c r="E1077" s="4">
        <v>3.1539999999999999E-2</v>
      </c>
      <c r="F1077" s="4">
        <v>1.10328</v>
      </c>
      <c r="G1077" s="4">
        <v>0.79928999999999994</v>
      </c>
      <c r="H1077" s="4">
        <v>2.6089999999999999E-2</v>
      </c>
      <c r="I1077" s="5"/>
      <c r="J1077" s="18"/>
      <c r="K1077" s="19"/>
      <c r="L1077" s="19"/>
      <c r="M1077" s="19"/>
      <c r="N1077" s="19"/>
      <c r="O1077" s="19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6"/>
      <c r="AD1077" s="5"/>
    </row>
    <row r="1078" spans="1:30" ht="14.25" x14ac:dyDescent="0.2">
      <c r="A1078" s="4" t="s">
        <v>1</v>
      </c>
      <c r="B1078" s="4">
        <v>30</v>
      </c>
      <c r="C1078" s="4">
        <v>0.7</v>
      </c>
      <c r="D1078" s="4">
        <v>1.6388</v>
      </c>
      <c r="E1078" s="4">
        <v>8.3640000000000006E-2</v>
      </c>
      <c r="F1078" s="4">
        <v>0.62321000000000004</v>
      </c>
      <c r="G1078" s="4">
        <v>0.72428999999999999</v>
      </c>
      <c r="H1078" s="4">
        <v>1.1350000000000001E-2</v>
      </c>
      <c r="I1078" s="5"/>
      <c r="J1078" s="18"/>
      <c r="K1078" s="19"/>
      <c r="L1078" s="19"/>
      <c r="M1078" s="19"/>
      <c r="N1078" s="19"/>
      <c r="O1078" s="19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6"/>
      <c r="AD1078" s="5"/>
    </row>
    <row r="1079" spans="1:30" ht="14.25" x14ac:dyDescent="0.2">
      <c r="A1079" s="4" t="s">
        <v>1</v>
      </c>
      <c r="B1079" s="4">
        <v>30</v>
      </c>
      <c r="C1079" s="4">
        <v>0.7</v>
      </c>
      <c r="D1079" s="4">
        <v>0.19855</v>
      </c>
      <c r="E1079" s="4">
        <v>2.733E-2</v>
      </c>
      <c r="F1079" s="4">
        <v>0.86333000000000004</v>
      </c>
      <c r="G1079" s="4">
        <v>0.3543</v>
      </c>
      <c r="H1079" s="4">
        <v>2.368E-2</v>
      </c>
      <c r="I1079" s="5"/>
      <c r="J1079" s="18"/>
      <c r="K1079" s="19"/>
      <c r="L1079" s="19"/>
      <c r="M1079" s="19"/>
      <c r="N1079" s="19"/>
      <c r="O1079" s="19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6"/>
      <c r="AD1079" s="5"/>
    </row>
    <row r="1080" spans="1:30" ht="14.25" x14ac:dyDescent="0.2">
      <c r="A1080" s="4" t="s">
        <v>1</v>
      </c>
      <c r="B1080" s="4">
        <v>30</v>
      </c>
      <c r="C1080" s="4">
        <v>0.7</v>
      </c>
      <c r="D1080" s="4">
        <v>1.09534</v>
      </c>
      <c r="E1080" s="4">
        <v>1.3390000000000001E-2</v>
      </c>
      <c r="F1080" s="4">
        <v>0.74758999999999998</v>
      </c>
      <c r="G1080" s="4">
        <v>0.92081000000000002</v>
      </c>
      <c r="H1080" s="4">
        <v>4.8199999999999996E-3</v>
      </c>
      <c r="I1080" s="5"/>
      <c r="J1080" s="18"/>
      <c r="K1080" s="19"/>
      <c r="L1080" s="19"/>
      <c r="M1080" s="19"/>
      <c r="N1080" s="19"/>
      <c r="O1080" s="19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6"/>
      <c r="AD1080" s="5"/>
    </row>
    <row r="1081" spans="1:30" ht="14.25" x14ac:dyDescent="0.2">
      <c r="A1081" s="4" t="s">
        <v>1</v>
      </c>
      <c r="B1081" s="4">
        <v>30</v>
      </c>
      <c r="C1081" s="4">
        <v>0.7</v>
      </c>
      <c r="D1081" s="4">
        <v>1.07717</v>
      </c>
      <c r="E1081" s="4">
        <v>0.52722999999999998</v>
      </c>
      <c r="F1081" s="4">
        <v>0.56525000000000003</v>
      </c>
      <c r="G1081" s="4">
        <v>0.42294999999999999</v>
      </c>
      <c r="H1081" s="4">
        <v>9.9589999999999998E-2</v>
      </c>
      <c r="I1081" s="5"/>
      <c r="J1081" s="18"/>
      <c r="K1081" s="19"/>
      <c r="L1081" s="19"/>
      <c r="M1081" s="19"/>
      <c r="N1081" s="19"/>
      <c r="O1081" s="19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6"/>
      <c r="AD1081" s="5"/>
    </row>
    <row r="1082" spans="1:30" ht="14.25" x14ac:dyDescent="0.2">
      <c r="A1082" s="4" t="s">
        <v>1</v>
      </c>
      <c r="B1082" s="4">
        <v>30</v>
      </c>
      <c r="C1082" s="4">
        <v>0.7</v>
      </c>
      <c r="D1082" s="4">
        <v>1.51905</v>
      </c>
      <c r="E1082" s="4">
        <v>4.6269999999999999E-2</v>
      </c>
      <c r="F1082" s="4">
        <v>0.72894999999999999</v>
      </c>
      <c r="G1082" s="4">
        <v>0.97126000000000001</v>
      </c>
      <c r="H1082" s="4">
        <v>2.1499999999999998E-2</v>
      </c>
      <c r="I1082" s="5"/>
      <c r="J1082" s="18"/>
      <c r="K1082" s="19"/>
      <c r="L1082" s="19"/>
      <c r="M1082" s="19"/>
      <c r="N1082" s="19"/>
      <c r="O1082" s="19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6"/>
      <c r="AD1082" s="5"/>
    </row>
    <row r="1083" spans="1:30" ht="14.25" x14ac:dyDescent="0.2">
      <c r="A1083" s="4" t="s">
        <v>1</v>
      </c>
      <c r="B1083" s="4">
        <v>30</v>
      </c>
      <c r="C1083" s="4">
        <v>0.7</v>
      </c>
      <c r="D1083" s="4">
        <v>0.19422</v>
      </c>
      <c r="E1083" s="4">
        <v>5.8389999999999997E-2</v>
      </c>
      <c r="F1083" s="4">
        <v>0.65866000000000002</v>
      </c>
      <c r="G1083" s="4">
        <v>0.26056000000000001</v>
      </c>
      <c r="H1083" s="4">
        <v>3.0609999999999998E-2</v>
      </c>
      <c r="I1083" s="5"/>
      <c r="J1083" s="18"/>
      <c r="K1083" s="19"/>
      <c r="L1083" s="19"/>
      <c r="M1083" s="19"/>
      <c r="N1083" s="19"/>
      <c r="O1083" s="19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6"/>
      <c r="AD1083" s="5"/>
    </row>
    <row r="1084" spans="1:30" ht="14.25" x14ac:dyDescent="0.2">
      <c r="A1084" s="4" t="s">
        <v>1</v>
      </c>
      <c r="B1084" s="4">
        <v>30</v>
      </c>
      <c r="C1084" s="4">
        <v>0.7</v>
      </c>
      <c r="D1084" s="4">
        <v>0.54064000000000001</v>
      </c>
      <c r="E1084" s="4">
        <v>1.499E-2</v>
      </c>
      <c r="F1084" s="4">
        <v>0.55208999999999997</v>
      </c>
      <c r="G1084" s="4">
        <v>0.62653000000000003</v>
      </c>
      <c r="H1084" s="4">
        <v>2.8760000000000001E-2</v>
      </c>
      <c r="I1084" s="5"/>
      <c r="J1084" s="18"/>
      <c r="K1084" s="19"/>
      <c r="L1084" s="19"/>
      <c r="M1084" s="19"/>
      <c r="N1084" s="19"/>
      <c r="O1084" s="19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6"/>
      <c r="AD1084" s="5"/>
    </row>
    <row r="1085" spans="1:30" ht="14.25" x14ac:dyDescent="0.2">
      <c r="A1085" s="4" t="s">
        <v>1</v>
      </c>
      <c r="B1085" s="4">
        <v>30</v>
      </c>
      <c r="C1085" s="4">
        <v>0.7</v>
      </c>
      <c r="D1085" s="4">
        <v>1.1336900000000001</v>
      </c>
      <c r="E1085" s="4">
        <v>7.77E-3</v>
      </c>
      <c r="F1085" s="4">
        <v>1.1393200000000001</v>
      </c>
      <c r="G1085" s="4">
        <v>0.69618999999999998</v>
      </c>
      <c r="H1085" s="4">
        <v>3.2559999999999999E-2</v>
      </c>
      <c r="I1085" s="5"/>
      <c r="J1085" s="18"/>
      <c r="K1085" s="19"/>
      <c r="L1085" s="19"/>
      <c r="M1085" s="19"/>
      <c r="N1085" s="19"/>
      <c r="O1085" s="19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6"/>
      <c r="AD1085" s="5"/>
    </row>
    <row r="1086" spans="1:30" ht="14.25" x14ac:dyDescent="0.2">
      <c r="A1086" s="4" t="s">
        <v>1</v>
      </c>
      <c r="B1086" s="4">
        <v>30</v>
      </c>
      <c r="C1086" s="4">
        <v>0.7</v>
      </c>
      <c r="D1086" s="4">
        <v>1.2753699999999999</v>
      </c>
      <c r="E1086" s="4">
        <v>4.0529999999999997E-2</v>
      </c>
      <c r="F1086" s="4">
        <v>0.47697000000000001</v>
      </c>
      <c r="G1086" s="4">
        <v>0.24493000000000001</v>
      </c>
      <c r="H1086" s="4">
        <v>1.3860000000000001E-2</v>
      </c>
      <c r="I1086" s="5"/>
      <c r="J1086" s="18"/>
      <c r="K1086" s="19"/>
      <c r="L1086" s="19"/>
      <c r="M1086" s="19"/>
      <c r="N1086" s="19"/>
      <c r="O1086" s="19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6"/>
      <c r="AD1086" s="5"/>
    </row>
    <row r="1087" spans="1:30" ht="14.25" x14ac:dyDescent="0.2">
      <c r="A1087" s="4" t="s">
        <v>1</v>
      </c>
      <c r="B1087" s="4">
        <v>30</v>
      </c>
      <c r="C1087" s="4">
        <v>0.7</v>
      </c>
      <c r="D1087" s="4">
        <v>1.0925</v>
      </c>
      <c r="E1087" s="4">
        <v>1.7520000000000001E-2</v>
      </c>
      <c r="F1087" s="4">
        <v>0.61606000000000005</v>
      </c>
      <c r="G1087" s="4">
        <v>0.23099</v>
      </c>
      <c r="H1087" s="4">
        <v>2.588E-2</v>
      </c>
      <c r="I1087" s="5"/>
      <c r="J1087" s="18"/>
      <c r="K1087" s="19"/>
      <c r="L1087" s="19"/>
      <c r="M1087" s="19"/>
      <c r="N1087" s="19"/>
      <c r="O1087" s="19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6"/>
      <c r="AD1087" s="5"/>
    </row>
    <row r="1088" spans="1:30" ht="14.25" x14ac:dyDescent="0.2">
      <c r="A1088" s="4" t="s">
        <v>1</v>
      </c>
      <c r="B1088" s="4">
        <v>30</v>
      </c>
      <c r="C1088" s="4">
        <v>0.7</v>
      </c>
      <c r="D1088" s="4">
        <v>0.21834000000000001</v>
      </c>
      <c r="E1088" s="4">
        <v>0.50185000000000002</v>
      </c>
      <c r="F1088" s="4">
        <v>0.85860999999999998</v>
      </c>
      <c r="G1088" s="4">
        <v>0.30047000000000001</v>
      </c>
      <c r="H1088" s="4">
        <v>2.4649999999999998E-2</v>
      </c>
      <c r="I1088" s="5"/>
      <c r="J1088" s="18"/>
      <c r="K1088" s="19"/>
      <c r="L1088" s="19"/>
      <c r="M1088" s="19"/>
      <c r="N1088" s="19"/>
      <c r="O1088" s="19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6"/>
      <c r="AD1088" s="5"/>
    </row>
    <row r="1089" spans="1:30" ht="14.25" x14ac:dyDescent="0.2">
      <c r="A1089" s="4" t="s">
        <v>1</v>
      </c>
      <c r="B1089" s="4">
        <v>30</v>
      </c>
      <c r="C1089" s="4">
        <v>0.7</v>
      </c>
      <c r="D1089" s="4">
        <v>1.13707</v>
      </c>
      <c r="E1089" s="4">
        <v>3.9260000000000003E-2</v>
      </c>
      <c r="F1089" s="4">
        <v>0.46017000000000002</v>
      </c>
      <c r="G1089" s="4">
        <v>0.95265</v>
      </c>
      <c r="H1089" s="4">
        <v>7.0110000000000006E-2</v>
      </c>
      <c r="I1089" s="5"/>
      <c r="J1089" s="18"/>
      <c r="K1089" s="19"/>
      <c r="L1089" s="19"/>
      <c r="M1089" s="19"/>
      <c r="N1089" s="19"/>
      <c r="O1089" s="19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6"/>
      <c r="AD1089" s="5"/>
    </row>
    <row r="1090" spans="1:30" ht="14.25" x14ac:dyDescent="0.2">
      <c r="A1090" s="4" t="s">
        <v>1</v>
      </c>
      <c r="B1090" s="4">
        <v>30</v>
      </c>
      <c r="C1090" s="4">
        <v>0.7</v>
      </c>
      <c r="D1090" s="4">
        <v>1.1295999999999999</v>
      </c>
      <c r="E1090" s="4">
        <v>1.9E-3</v>
      </c>
      <c r="F1090" s="4">
        <v>7.2300000000000003E-2</v>
      </c>
      <c r="G1090" s="4">
        <v>1.1122399999999999</v>
      </c>
      <c r="H1090" s="4">
        <v>2.0109999999999999E-2</v>
      </c>
      <c r="I1090" s="5"/>
      <c r="J1090" s="18"/>
      <c r="K1090" s="19"/>
      <c r="L1090" s="19"/>
      <c r="M1090" s="19"/>
      <c r="N1090" s="19"/>
      <c r="O1090" s="19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6"/>
      <c r="AD1090" s="5"/>
    </row>
    <row r="1091" spans="1:30" ht="14.25" x14ac:dyDescent="0.2">
      <c r="A1091" s="4" t="s">
        <v>1</v>
      </c>
      <c r="B1091" s="4">
        <v>30</v>
      </c>
      <c r="C1091" s="4">
        <v>0.7</v>
      </c>
      <c r="D1091" s="4">
        <v>0.32038</v>
      </c>
      <c r="E1091" s="4">
        <v>3.168E-2</v>
      </c>
      <c r="F1091" s="4">
        <v>0.60468999999999995</v>
      </c>
      <c r="G1091" s="4">
        <v>0.27246999999999999</v>
      </c>
      <c r="H1091" s="4">
        <v>4.5109999999999997E-2</v>
      </c>
      <c r="I1091" s="5"/>
      <c r="J1091" s="18"/>
      <c r="K1091" s="19"/>
      <c r="L1091" s="19"/>
      <c r="M1091" s="19"/>
      <c r="N1091" s="19"/>
      <c r="O1091" s="19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6"/>
      <c r="AD1091" s="5"/>
    </row>
    <row r="1092" spans="1:30" ht="14.25" x14ac:dyDescent="0.2">
      <c r="A1092" s="4" t="s">
        <v>1</v>
      </c>
      <c r="B1092" s="4">
        <v>30</v>
      </c>
      <c r="C1092" s="4">
        <v>0.7</v>
      </c>
      <c r="D1092" s="4">
        <v>1.32762</v>
      </c>
      <c r="E1092" s="4">
        <v>0.60062000000000004</v>
      </c>
      <c r="F1092" s="4">
        <v>0.22902</v>
      </c>
      <c r="G1092" s="4">
        <v>0.38516</v>
      </c>
      <c r="H1092" s="4">
        <v>4.8309999999999999E-2</v>
      </c>
      <c r="I1092" s="5"/>
      <c r="J1092" s="18"/>
      <c r="K1092" s="19"/>
      <c r="L1092" s="19"/>
      <c r="M1092" s="19"/>
      <c r="N1092" s="19"/>
      <c r="O1092" s="19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6"/>
      <c r="AD1092" s="5"/>
    </row>
    <row r="1093" spans="1:30" ht="14.25" x14ac:dyDescent="0.2">
      <c r="A1093" s="4" t="s">
        <v>1</v>
      </c>
      <c r="B1093" s="4">
        <v>30</v>
      </c>
      <c r="C1093" s="4">
        <v>0.7</v>
      </c>
      <c r="D1093" s="4">
        <v>0.22261</v>
      </c>
      <c r="E1093" s="4">
        <v>0.26038</v>
      </c>
      <c r="F1093" s="4">
        <v>0.56833999999999996</v>
      </c>
      <c r="G1093" s="4">
        <v>0.73633000000000004</v>
      </c>
      <c r="H1093" s="4">
        <v>3.4810000000000001E-2</v>
      </c>
      <c r="I1093" s="5"/>
      <c r="J1093" s="18"/>
      <c r="K1093" s="19"/>
      <c r="L1093" s="19"/>
      <c r="M1093" s="19"/>
      <c r="N1093" s="19"/>
      <c r="O1093" s="19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6"/>
      <c r="AD1093" s="5"/>
    </row>
    <row r="1094" spans="1:30" ht="14.25" x14ac:dyDescent="0.2">
      <c r="A1094" s="4" t="s">
        <v>1</v>
      </c>
      <c r="B1094" s="4">
        <v>30</v>
      </c>
      <c r="C1094" s="4">
        <v>0.7</v>
      </c>
      <c r="D1094" s="4">
        <v>1.19329</v>
      </c>
      <c r="E1094" s="4">
        <v>5.7910000000000003E-2</v>
      </c>
      <c r="F1094" s="4">
        <v>0.75714000000000004</v>
      </c>
      <c r="G1094" s="4">
        <v>0.97613000000000005</v>
      </c>
      <c r="H1094" s="4">
        <v>1.491E-2</v>
      </c>
      <c r="I1094" s="5"/>
      <c r="J1094" s="18"/>
      <c r="K1094" s="19"/>
      <c r="L1094" s="19"/>
      <c r="M1094" s="19"/>
      <c r="N1094" s="19"/>
      <c r="O1094" s="19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6"/>
      <c r="AD1094" s="5"/>
    </row>
    <row r="1095" spans="1:30" ht="14.25" x14ac:dyDescent="0.2">
      <c r="A1095" s="4" t="s">
        <v>1</v>
      </c>
      <c r="B1095" s="4">
        <v>30</v>
      </c>
      <c r="C1095" s="4">
        <v>0.7</v>
      </c>
      <c r="D1095" s="4">
        <v>1.01637</v>
      </c>
      <c r="E1095" s="4">
        <v>0.13532</v>
      </c>
      <c r="F1095" s="4">
        <v>0.19670000000000001</v>
      </c>
      <c r="G1095" s="4">
        <v>0.77995000000000003</v>
      </c>
      <c r="H1095" s="4">
        <v>4.4159999999999998E-2</v>
      </c>
      <c r="I1095" s="5"/>
      <c r="J1095" s="18"/>
      <c r="K1095" s="19"/>
      <c r="L1095" s="19"/>
      <c r="M1095" s="19"/>
      <c r="N1095" s="19"/>
      <c r="O1095" s="19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6"/>
      <c r="AD1095" s="5"/>
    </row>
    <row r="1096" spans="1:30" ht="14.25" x14ac:dyDescent="0.2">
      <c r="A1096" s="4" t="s">
        <v>1</v>
      </c>
      <c r="B1096" s="4">
        <v>30</v>
      </c>
      <c r="C1096" s="4">
        <v>0.7</v>
      </c>
      <c r="D1096" s="4">
        <v>0.19517000000000001</v>
      </c>
      <c r="E1096" s="4">
        <v>3.124E-2</v>
      </c>
      <c r="F1096" s="4">
        <v>0.86223000000000005</v>
      </c>
      <c r="G1096" s="4">
        <v>0.49439</v>
      </c>
      <c r="H1096" s="4">
        <v>6.3270000000000007E-2</v>
      </c>
      <c r="I1096" s="5"/>
      <c r="J1096" s="18"/>
      <c r="K1096" s="19"/>
      <c r="L1096" s="19"/>
      <c r="M1096" s="19"/>
      <c r="N1096" s="19"/>
      <c r="O1096" s="19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6"/>
      <c r="AD1096" s="5"/>
    </row>
    <row r="1097" spans="1:30" ht="14.25" x14ac:dyDescent="0.2">
      <c r="A1097" s="4" t="s">
        <v>1</v>
      </c>
      <c r="B1097" s="4">
        <v>30</v>
      </c>
      <c r="C1097" s="4">
        <v>0.7</v>
      </c>
      <c r="D1097" s="4">
        <v>4.1348099999999999</v>
      </c>
      <c r="E1097" s="4">
        <v>3.8629999999999998E-2</v>
      </c>
      <c r="F1097" s="4">
        <v>0.79173000000000004</v>
      </c>
      <c r="G1097" s="4">
        <v>1.2088399999999999</v>
      </c>
      <c r="H1097" s="4">
        <v>5.2040000000000003E-2</v>
      </c>
      <c r="I1097" s="5"/>
      <c r="J1097" s="18"/>
      <c r="K1097" s="19"/>
      <c r="L1097" s="19"/>
      <c r="M1097" s="19"/>
      <c r="N1097" s="19"/>
      <c r="O1097" s="19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6"/>
      <c r="AD1097" s="5"/>
    </row>
    <row r="1098" spans="1:30" ht="14.25" x14ac:dyDescent="0.2">
      <c r="A1098" s="4" t="s">
        <v>1</v>
      </c>
      <c r="B1098" s="4">
        <v>30</v>
      </c>
      <c r="C1098" s="4">
        <v>0.7</v>
      </c>
      <c r="D1098" s="4">
        <v>1.80236</v>
      </c>
      <c r="E1098" s="4">
        <v>1.2600000000000001E-3</v>
      </c>
      <c r="F1098" s="4">
        <v>0.70869000000000004</v>
      </c>
      <c r="G1098" s="4">
        <v>0.93899999999999995</v>
      </c>
      <c r="H1098" s="4">
        <v>2.3970000000000002E-2</v>
      </c>
      <c r="I1098" s="5"/>
      <c r="J1098" s="18"/>
      <c r="K1098" s="19"/>
      <c r="L1098" s="19"/>
      <c r="M1098" s="19"/>
      <c r="N1098" s="19"/>
      <c r="O1098" s="19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6"/>
      <c r="AD1098" s="5"/>
    </row>
    <row r="1099" spans="1:30" ht="14.25" x14ac:dyDescent="0.2">
      <c r="A1099" s="4" t="s">
        <v>1</v>
      </c>
      <c r="B1099" s="4">
        <v>30</v>
      </c>
      <c r="C1099" s="4">
        <v>0.7</v>
      </c>
      <c r="D1099" s="4">
        <v>0.21679000000000001</v>
      </c>
      <c r="E1099" s="4">
        <v>0.21618000000000001</v>
      </c>
      <c r="F1099" s="4">
        <v>0.91620000000000001</v>
      </c>
      <c r="G1099" s="4">
        <v>0.62416000000000005</v>
      </c>
      <c r="H1099" s="4">
        <v>4.4400000000000002E-2</v>
      </c>
      <c r="I1099" s="5"/>
      <c r="J1099" s="18"/>
      <c r="K1099" s="19"/>
      <c r="L1099" s="19"/>
      <c r="M1099" s="19"/>
      <c r="N1099" s="19"/>
      <c r="O1099" s="19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6"/>
      <c r="AD1099" s="5"/>
    </row>
    <row r="1100" spans="1:30" ht="14.25" x14ac:dyDescent="0.2">
      <c r="A1100" s="4" t="s">
        <v>1</v>
      </c>
      <c r="B1100" s="4">
        <v>30</v>
      </c>
      <c r="C1100" s="4">
        <v>0.7</v>
      </c>
      <c r="D1100" s="4">
        <v>1.2003200000000001</v>
      </c>
      <c r="E1100" s="4">
        <v>2.3140000000000001E-2</v>
      </c>
      <c r="F1100" s="4">
        <v>0.50941000000000003</v>
      </c>
      <c r="G1100" s="4">
        <v>0.82804999999999995</v>
      </c>
      <c r="H1100" s="4">
        <v>2.2100000000000002E-2</v>
      </c>
      <c r="I1100" s="5"/>
      <c r="J1100" s="18"/>
      <c r="K1100" s="19"/>
      <c r="L1100" s="19"/>
      <c r="M1100" s="19"/>
      <c r="N1100" s="19"/>
      <c r="O1100" s="19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6"/>
      <c r="AD1100" s="5"/>
    </row>
    <row r="1101" spans="1:30" ht="14.25" x14ac:dyDescent="0.2">
      <c r="A1101" s="4" t="s">
        <v>1</v>
      </c>
      <c r="B1101" s="4">
        <v>30</v>
      </c>
      <c r="C1101" s="4">
        <v>0.7</v>
      </c>
      <c r="D1101" s="4">
        <v>1.61585</v>
      </c>
      <c r="E1101" s="4">
        <v>8.0640000000000003E-2</v>
      </c>
      <c r="F1101" s="4">
        <v>0.83213000000000004</v>
      </c>
      <c r="G1101" s="4">
        <v>0.31048999999999999</v>
      </c>
      <c r="H1101" s="4">
        <v>3.7409999999999999E-2</v>
      </c>
      <c r="I1101" s="5"/>
      <c r="J1101" s="18"/>
      <c r="K1101" s="19"/>
      <c r="L1101" s="19"/>
      <c r="M1101" s="19"/>
      <c r="N1101" s="19"/>
      <c r="O1101" s="19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6"/>
      <c r="AD1101" s="5"/>
    </row>
    <row r="1102" spans="1:30" ht="14.25" x14ac:dyDescent="0.2">
      <c r="A1102" s="4" t="s">
        <v>1</v>
      </c>
      <c r="B1102" s="4">
        <v>30</v>
      </c>
      <c r="C1102" s="4">
        <v>1</v>
      </c>
      <c r="D1102" s="4">
        <v>1.5509299999999999</v>
      </c>
      <c r="E1102" s="4">
        <v>1.07E-3</v>
      </c>
      <c r="F1102" s="4">
        <v>0.39230999999999999</v>
      </c>
      <c r="G1102" s="4">
        <v>1.1271599999999999</v>
      </c>
      <c r="H1102" s="4">
        <v>2.8300000000000001E-3</v>
      </c>
      <c r="I1102" s="5"/>
      <c r="J1102" s="18"/>
      <c r="K1102" s="19"/>
      <c r="L1102" s="19"/>
      <c r="M1102" s="19"/>
      <c r="N1102" s="19"/>
      <c r="O1102" s="19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6"/>
      <c r="AD1102" s="5"/>
    </row>
    <row r="1103" spans="1:30" ht="14.25" x14ac:dyDescent="0.2">
      <c r="A1103" s="4" t="s">
        <v>1</v>
      </c>
      <c r="B1103" s="4">
        <v>30</v>
      </c>
      <c r="C1103" s="4">
        <v>1</v>
      </c>
      <c r="D1103" s="4">
        <v>0.47970000000000002</v>
      </c>
      <c r="E1103" s="4">
        <v>1.5499999999999999E-3</v>
      </c>
      <c r="F1103" s="4">
        <v>0.20232</v>
      </c>
      <c r="G1103" s="4">
        <v>0.56516</v>
      </c>
      <c r="H1103" s="4">
        <v>2.9399999999999999E-3</v>
      </c>
      <c r="I1103" s="5"/>
      <c r="J1103" s="18"/>
      <c r="K1103" s="19"/>
      <c r="L1103" s="19"/>
      <c r="M1103" s="19"/>
      <c r="N1103" s="19"/>
      <c r="O1103" s="19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6"/>
      <c r="AD1103" s="5"/>
    </row>
    <row r="1104" spans="1:30" ht="14.25" x14ac:dyDescent="0.2">
      <c r="A1104" s="4" t="s">
        <v>1</v>
      </c>
      <c r="B1104" s="4">
        <v>30</v>
      </c>
      <c r="C1104" s="4">
        <v>1</v>
      </c>
      <c r="D1104" s="4">
        <v>1.00922</v>
      </c>
      <c r="E1104" s="4">
        <v>1.3799999999999999E-3</v>
      </c>
      <c r="F1104" s="4">
        <v>0.87678</v>
      </c>
      <c r="G1104" s="4">
        <v>1.08334</v>
      </c>
      <c r="H1104" s="4">
        <v>2.8500000000000001E-3</v>
      </c>
      <c r="I1104" s="5"/>
      <c r="J1104" s="18"/>
      <c r="K1104" s="19"/>
      <c r="L1104" s="19"/>
      <c r="M1104" s="19"/>
      <c r="N1104" s="19"/>
      <c r="O1104" s="19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6"/>
      <c r="AD1104" s="5"/>
    </row>
    <row r="1105" spans="1:30" ht="14.25" x14ac:dyDescent="0.2">
      <c r="A1105" s="4" t="s">
        <v>1</v>
      </c>
      <c r="B1105" s="4">
        <v>30</v>
      </c>
      <c r="C1105" s="4">
        <v>1</v>
      </c>
      <c r="D1105" s="4">
        <v>0.34453</v>
      </c>
      <c r="E1105" s="4">
        <v>4.5900000000000003E-3</v>
      </c>
      <c r="F1105" s="4">
        <v>0.52337</v>
      </c>
      <c r="G1105" s="4">
        <v>1.05186</v>
      </c>
      <c r="H1105" s="4">
        <v>2.9099999999999998E-3</v>
      </c>
      <c r="I1105" s="5"/>
      <c r="J1105" s="18"/>
      <c r="K1105" s="19"/>
      <c r="L1105" s="19"/>
      <c r="M1105" s="19"/>
      <c r="N1105" s="19"/>
      <c r="O1105" s="19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6"/>
      <c r="AD1105" s="5"/>
    </row>
    <row r="1106" spans="1:30" ht="14.25" x14ac:dyDescent="0.2">
      <c r="A1106" s="4" t="s">
        <v>1</v>
      </c>
      <c r="B1106" s="4">
        <v>30</v>
      </c>
      <c r="C1106" s="4">
        <v>1</v>
      </c>
      <c r="D1106" s="4">
        <v>1.3877999999999999</v>
      </c>
      <c r="E1106" s="4">
        <v>4.1700000000000001E-3</v>
      </c>
      <c r="F1106" s="4">
        <v>0.86646999999999996</v>
      </c>
      <c r="G1106" s="4">
        <v>0.87197000000000002</v>
      </c>
      <c r="H1106" s="4">
        <v>2.8700000000000002E-3</v>
      </c>
      <c r="I1106" s="5"/>
      <c r="J1106" s="18"/>
      <c r="K1106" s="19"/>
      <c r="L1106" s="19"/>
      <c r="M1106" s="19"/>
      <c r="N1106" s="19"/>
      <c r="O1106" s="19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6"/>
      <c r="AD1106" s="5"/>
    </row>
    <row r="1107" spans="1:30" ht="14.25" x14ac:dyDescent="0.2">
      <c r="A1107" s="4" t="s">
        <v>1</v>
      </c>
      <c r="B1107" s="4">
        <v>30</v>
      </c>
      <c r="C1107" s="4">
        <v>1</v>
      </c>
      <c r="D1107" s="4">
        <v>1.69587</v>
      </c>
      <c r="E1107" s="4">
        <v>4.6600000000000001E-3</v>
      </c>
      <c r="F1107" s="4">
        <v>0.72245999999999999</v>
      </c>
      <c r="G1107" s="4">
        <v>1.2110700000000001</v>
      </c>
      <c r="H1107" s="4">
        <v>2.8999999999999998E-3</v>
      </c>
      <c r="I1107" s="5"/>
      <c r="J1107" s="18"/>
      <c r="K1107" s="19"/>
      <c r="L1107" s="19"/>
      <c r="M1107" s="19"/>
      <c r="N1107" s="19"/>
      <c r="O1107" s="19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6"/>
      <c r="AD1107" s="5"/>
    </row>
    <row r="1108" spans="1:30" ht="14.25" x14ac:dyDescent="0.2">
      <c r="A1108" s="4" t="s">
        <v>1</v>
      </c>
      <c r="B1108" s="4">
        <v>30</v>
      </c>
      <c r="C1108" s="4">
        <v>1</v>
      </c>
      <c r="D1108" s="4">
        <v>0.59208000000000005</v>
      </c>
      <c r="E1108" s="4">
        <v>9.8999999999999999E-4</v>
      </c>
      <c r="F1108" s="4">
        <v>0.58143</v>
      </c>
      <c r="G1108" s="4">
        <v>0.35119</v>
      </c>
      <c r="H1108" s="4">
        <v>2.8400000000000001E-3</v>
      </c>
      <c r="I1108" s="5"/>
      <c r="J1108" s="18"/>
      <c r="K1108" s="19"/>
      <c r="L1108" s="19"/>
      <c r="M1108" s="19"/>
      <c r="N1108" s="19"/>
      <c r="O1108" s="19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6"/>
      <c r="AD1108" s="5"/>
    </row>
    <row r="1109" spans="1:30" ht="14.25" x14ac:dyDescent="0.2">
      <c r="A1109" s="4" t="s">
        <v>1</v>
      </c>
      <c r="B1109" s="4">
        <v>30</v>
      </c>
      <c r="C1109" s="4">
        <v>1</v>
      </c>
      <c r="D1109" s="4">
        <v>1.0135099999999999</v>
      </c>
      <c r="E1109" s="4">
        <v>6.5199999999999998E-3</v>
      </c>
      <c r="F1109" s="4">
        <v>0.52769999999999995</v>
      </c>
      <c r="G1109" s="4">
        <v>0.92720000000000002</v>
      </c>
      <c r="H1109" s="4">
        <v>2.81E-3</v>
      </c>
      <c r="I1109" s="5"/>
      <c r="J1109" s="18"/>
      <c r="K1109" s="19"/>
      <c r="L1109" s="19"/>
      <c r="M1109" s="19"/>
      <c r="N1109" s="19"/>
      <c r="O1109" s="19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6"/>
      <c r="AD1109" s="5"/>
    </row>
    <row r="1110" spans="1:30" ht="14.25" x14ac:dyDescent="0.2">
      <c r="A1110" s="4" t="s">
        <v>1</v>
      </c>
      <c r="B1110" s="4">
        <v>30</v>
      </c>
      <c r="C1110" s="4">
        <v>1</v>
      </c>
      <c r="D1110" s="4">
        <v>0.17491000000000001</v>
      </c>
      <c r="E1110" s="4">
        <v>1.09E-3</v>
      </c>
      <c r="F1110" s="4">
        <v>0.19846</v>
      </c>
      <c r="G1110" s="4">
        <v>1.3743700000000001</v>
      </c>
      <c r="H1110" s="4">
        <v>2.99E-3</v>
      </c>
      <c r="I1110" s="5"/>
      <c r="J1110" s="18"/>
      <c r="K1110" s="19"/>
      <c r="L1110" s="19"/>
      <c r="M1110" s="19"/>
      <c r="N1110" s="19"/>
      <c r="O1110" s="19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6"/>
      <c r="AD1110" s="5"/>
    </row>
    <row r="1111" spans="1:30" ht="14.25" x14ac:dyDescent="0.2">
      <c r="A1111" s="4" t="s">
        <v>1</v>
      </c>
      <c r="B1111" s="4">
        <v>30</v>
      </c>
      <c r="C1111" s="4">
        <v>1</v>
      </c>
      <c r="D1111" s="4">
        <v>0.65590000000000004</v>
      </c>
      <c r="E1111" s="4">
        <v>1.1100000000000001E-3</v>
      </c>
      <c r="F1111" s="4">
        <v>0.46215000000000001</v>
      </c>
      <c r="G1111" s="4">
        <v>0.25279000000000001</v>
      </c>
      <c r="H1111" s="4">
        <v>2.81E-3</v>
      </c>
      <c r="I1111" s="5"/>
      <c r="J1111" s="18"/>
      <c r="K1111" s="19"/>
      <c r="L1111" s="19"/>
      <c r="M1111" s="19"/>
      <c r="N1111" s="19"/>
      <c r="O1111" s="19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6"/>
      <c r="AD1111" s="5"/>
    </row>
    <row r="1112" spans="1:30" ht="14.25" x14ac:dyDescent="0.2">
      <c r="A1112" s="4" t="s">
        <v>1</v>
      </c>
      <c r="B1112" s="4">
        <v>30</v>
      </c>
      <c r="C1112" s="4">
        <v>1</v>
      </c>
      <c r="D1112" s="4">
        <v>0.22434999999999999</v>
      </c>
      <c r="E1112" s="4">
        <v>3.1900000000000001E-3</v>
      </c>
      <c r="F1112" s="4">
        <v>0.79891999999999996</v>
      </c>
      <c r="G1112" s="4">
        <v>1.13784</v>
      </c>
      <c r="H1112" s="4">
        <v>2.8400000000000001E-3</v>
      </c>
      <c r="I1112" s="5"/>
      <c r="J1112" s="18"/>
      <c r="K1112" s="19"/>
      <c r="L1112" s="19"/>
      <c r="M1112" s="19"/>
      <c r="N1112" s="19"/>
      <c r="O1112" s="19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6"/>
      <c r="AD1112" s="5"/>
    </row>
    <row r="1113" spans="1:30" ht="14.25" x14ac:dyDescent="0.2">
      <c r="A1113" s="4" t="s">
        <v>1</v>
      </c>
      <c r="B1113" s="4">
        <v>30</v>
      </c>
      <c r="C1113" s="4">
        <v>1</v>
      </c>
      <c r="D1113" s="4">
        <v>1.05355</v>
      </c>
      <c r="E1113" s="4">
        <v>9.3999999999999997E-4</v>
      </c>
      <c r="F1113" s="4">
        <v>0.15606999999999999</v>
      </c>
      <c r="G1113" s="4">
        <v>1.10995</v>
      </c>
      <c r="H1113" s="4">
        <v>2.8600000000000001E-3</v>
      </c>
      <c r="I1113" s="5"/>
      <c r="J1113" s="18"/>
      <c r="K1113" s="19"/>
      <c r="L1113" s="19"/>
      <c r="M1113" s="19"/>
      <c r="N1113" s="19"/>
      <c r="O1113" s="19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6"/>
      <c r="AD1113" s="5"/>
    </row>
    <row r="1114" spans="1:30" ht="14.25" x14ac:dyDescent="0.2">
      <c r="A1114" s="4" t="s">
        <v>1</v>
      </c>
      <c r="B1114" s="4">
        <v>30</v>
      </c>
      <c r="C1114" s="4">
        <v>1</v>
      </c>
      <c r="D1114" s="4">
        <v>0.10723000000000001</v>
      </c>
      <c r="E1114" s="4">
        <v>1.256E-2</v>
      </c>
      <c r="F1114" s="4">
        <v>0.11824999999999999</v>
      </c>
      <c r="G1114" s="4">
        <v>1.28172</v>
      </c>
      <c r="H1114" s="4">
        <v>2.8600000000000001E-3</v>
      </c>
      <c r="I1114" s="5"/>
      <c r="J1114" s="18"/>
      <c r="K1114" s="19"/>
      <c r="L1114" s="19"/>
      <c r="M1114" s="19"/>
      <c r="N1114" s="19"/>
      <c r="O1114" s="19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6"/>
      <c r="AD1114" s="5"/>
    </row>
    <row r="1115" spans="1:30" ht="14.25" x14ac:dyDescent="0.2">
      <c r="A1115" s="4" t="s">
        <v>1</v>
      </c>
      <c r="B1115" s="4">
        <v>30</v>
      </c>
      <c r="C1115" s="4">
        <v>1</v>
      </c>
      <c r="D1115" s="4">
        <v>0.12570000000000001</v>
      </c>
      <c r="E1115" s="4">
        <v>1.2840000000000001E-2</v>
      </c>
      <c r="F1115" s="4">
        <v>1.3138300000000001</v>
      </c>
      <c r="G1115" s="4">
        <v>1.65446</v>
      </c>
      <c r="H1115" s="4">
        <v>2.8300000000000001E-3</v>
      </c>
      <c r="I1115" s="5"/>
      <c r="J1115" s="18"/>
      <c r="K1115" s="19"/>
      <c r="L1115" s="19"/>
      <c r="M1115" s="19"/>
      <c r="N1115" s="19"/>
      <c r="O1115" s="19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6"/>
      <c r="AD1115" s="5"/>
    </row>
    <row r="1116" spans="1:30" ht="14.25" x14ac:dyDescent="0.2">
      <c r="A1116" s="4" t="s">
        <v>1</v>
      </c>
      <c r="B1116" s="4">
        <v>30</v>
      </c>
      <c r="C1116" s="4">
        <v>1</v>
      </c>
      <c r="D1116" s="4">
        <v>0.16736999999999999</v>
      </c>
      <c r="E1116" s="4">
        <v>2.2100000000000002E-3</v>
      </c>
      <c r="F1116" s="4">
        <v>0.49958999999999998</v>
      </c>
      <c r="G1116" s="4">
        <v>1.4015200000000001</v>
      </c>
      <c r="H1116" s="4">
        <v>2.8600000000000001E-3</v>
      </c>
      <c r="I1116" s="5"/>
      <c r="J1116" s="18"/>
      <c r="K1116" s="19"/>
      <c r="L1116" s="19"/>
      <c r="M1116" s="19"/>
      <c r="N1116" s="19"/>
      <c r="O1116" s="19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6"/>
      <c r="AD1116" s="5"/>
    </row>
    <row r="1117" spans="1:30" ht="14.25" x14ac:dyDescent="0.2">
      <c r="A1117" s="4" t="s">
        <v>1</v>
      </c>
      <c r="B1117" s="4">
        <v>30</v>
      </c>
      <c r="C1117" s="4">
        <v>1</v>
      </c>
      <c r="D1117" s="4">
        <v>0.39806000000000002</v>
      </c>
      <c r="E1117" s="4">
        <v>1.08E-3</v>
      </c>
      <c r="F1117" s="4">
        <v>0.65100000000000002</v>
      </c>
      <c r="G1117" s="4">
        <v>0.54201999999999995</v>
      </c>
      <c r="H1117" s="4">
        <v>2.8600000000000001E-3</v>
      </c>
      <c r="I1117" s="5"/>
      <c r="J1117" s="18"/>
      <c r="K1117" s="19"/>
      <c r="L1117" s="19"/>
      <c r="M1117" s="19"/>
      <c r="N1117" s="19"/>
      <c r="O1117" s="19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6"/>
      <c r="AD1117" s="5"/>
    </row>
    <row r="1118" spans="1:30" ht="14.25" x14ac:dyDescent="0.2">
      <c r="A1118" s="4" t="s">
        <v>1</v>
      </c>
      <c r="B1118" s="4">
        <v>30</v>
      </c>
      <c r="C1118" s="4">
        <v>1</v>
      </c>
      <c r="D1118" s="4">
        <v>0.45754</v>
      </c>
      <c r="E1118" s="4">
        <v>1.051E-2</v>
      </c>
      <c r="F1118" s="4">
        <v>0.28982000000000002</v>
      </c>
      <c r="G1118" s="4">
        <v>0.93042999999999998</v>
      </c>
      <c r="H1118" s="4">
        <v>2.9199999999999999E-3</v>
      </c>
      <c r="I1118" s="5"/>
      <c r="J1118" s="18"/>
      <c r="K1118" s="19"/>
      <c r="L1118" s="19"/>
      <c r="M1118" s="19"/>
      <c r="N1118" s="19"/>
      <c r="O1118" s="19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6"/>
      <c r="AD1118" s="5"/>
    </row>
    <row r="1119" spans="1:30" ht="14.25" x14ac:dyDescent="0.2">
      <c r="A1119" s="4" t="s">
        <v>1</v>
      </c>
      <c r="B1119" s="4">
        <v>30</v>
      </c>
      <c r="C1119" s="4">
        <v>1</v>
      </c>
      <c r="D1119" s="4">
        <v>0.18007000000000001</v>
      </c>
      <c r="E1119" s="4">
        <v>1.235E-2</v>
      </c>
      <c r="F1119" s="4">
        <v>0.20915</v>
      </c>
      <c r="G1119" s="4">
        <v>0.42460999999999999</v>
      </c>
      <c r="H1119" s="4">
        <v>2.96E-3</v>
      </c>
      <c r="I1119" s="5"/>
      <c r="J1119" s="18"/>
      <c r="K1119" s="19"/>
      <c r="L1119" s="19"/>
      <c r="M1119" s="19"/>
      <c r="N1119" s="19"/>
      <c r="O1119" s="19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6"/>
      <c r="AD1119" s="5"/>
    </row>
    <row r="1120" spans="1:30" ht="14.25" x14ac:dyDescent="0.2">
      <c r="A1120" s="4" t="s">
        <v>1</v>
      </c>
      <c r="B1120" s="4">
        <v>30</v>
      </c>
      <c r="C1120" s="4">
        <v>1</v>
      </c>
      <c r="D1120" s="4">
        <v>0.14424999999999999</v>
      </c>
      <c r="E1120" s="4">
        <v>3.79E-3</v>
      </c>
      <c r="F1120" s="4">
        <v>0.89532999999999996</v>
      </c>
      <c r="G1120" s="4">
        <v>1.2956099999999999</v>
      </c>
      <c r="H1120" s="4">
        <v>2.82E-3</v>
      </c>
      <c r="I1120" s="5"/>
      <c r="J1120" s="18"/>
      <c r="K1120" s="19"/>
      <c r="L1120" s="19"/>
      <c r="M1120" s="19"/>
      <c r="N1120" s="19"/>
      <c r="O1120" s="19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6"/>
      <c r="AD1120" s="5"/>
    </row>
    <row r="1121" spans="1:30" ht="14.25" x14ac:dyDescent="0.2">
      <c r="A1121" s="4" t="s">
        <v>1</v>
      </c>
      <c r="B1121" s="4">
        <v>30</v>
      </c>
      <c r="C1121" s="4">
        <v>1</v>
      </c>
      <c r="D1121" s="4">
        <v>0.10376000000000001</v>
      </c>
      <c r="E1121" s="4">
        <v>5.8E-4</v>
      </c>
      <c r="F1121" s="4">
        <v>0.28339999999999999</v>
      </c>
      <c r="G1121" s="4">
        <v>0.67247000000000001</v>
      </c>
      <c r="H1121" s="4">
        <v>3.1700000000000001E-3</v>
      </c>
      <c r="I1121" s="5"/>
      <c r="J1121" s="18"/>
      <c r="K1121" s="19"/>
      <c r="L1121" s="19"/>
      <c r="M1121" s="19"/>
      <c r="N1121" s="19"/>
      <c r="O1121" s="19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6"/>
      <c r="AD1121" s="5"/>
    </row>
    <row r="1122" spans="1:30" ht="14.25" x14ac:dyDescent="0.2">
      <c r="A1122" s="4" t="s">
        <v>1</v>
      </c>
      <c r="B1122" s="4">
        <v>30</v>
      </c>
      <c r="C1122" s="4">
        <v>1</v>
      </c>
      <c r="D1122" s="4">
        <v>0.13611999999999999</v>
      </c>
      <c r="E1122" s="4">
        <v>2.6800000000000001E-3</v>
      </c>
      <c r="F1122" s="4">
        <v>1.06223</v>
      </c>
      <c r="G1122" s="4">
        <v>0.88368000000000002</v>
      </c>
      <c r="H1122" s="4">
        <v>2.8999999999999998E-3</v>
      </c>
      <c r="I1122" s="5"/>
      <c r="J1122" s="18"/>
      <c r="K1122" s="19"/>
      <c r="L1122" s="19"/>
      <c r="M1122" s="19"/>
      <c r="N1122" s="19"/>
      <c r="O1122" s="19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6"/>
      <c r="AD1122" s="5"/>
    </row>
    <row r="1123" spans="1:30" ht="14.25" x14ac:dyDescent="0.2">
      <c r="A1123" s="4" t="s">
        <v>1</v>
      </c>
      <c r="B1123" s="4">
        <v>30</v>
      </c>
      <c r="C1123" s="4">
        <v>1</v>
      </c>
      <c r="D1123" s="4">
        <v>0.18051</v>
      </c>
      <c r="E1123" s="4">
        <v>9.5E-4</v>
      </c>
      <c r="F1123" s="4">
        <v>0.12509999999999999</v>
      </c>
      <c r="G1123" s="4">
        <v>1.3188899999999999</v>
      </c>
      <c r="H1123" s="4">
        <v>2.8500000000000001E-3</v>
      </c>
      <c r="I1123" s="5"/>
      <c r="J1123" s="18"/>
      <c r="K1123" s="19"/>
      <c r="L1123" s="19"/>
      <c r="M1123" s="19"/>
      <c r="N1123" s="19"/>
      <c r="O1123" s="19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6"/>
      <c r="AD1123" s="5"/>
    </row>
    <row r="1124" spans="1:30" ht="14.25" x14ac:dyDescent="0.2">
      <c r="A1124" s="4" t="s">
        <v>1</v>
      </c>
      <c r="B1124" s="4">
        <v>30</v>
      </c>
      <c r="C1124" s="4">
        <v>1</v>
      </c>
      <c r="D1124" s="4">
        <v>0.37120999999999998</v>
      </c>
      <c r="E1124" s="4">
        <v>8.0000000000000004E-4</v>
      </c>
      <c r="F1124" s="4">
        <v>1.12659</v>
      </c>
      <c r="G1124" s="4">
        <v>0.24928</v>
      </c>
      <c r="H1124" s="4">
        <v>2.8800000000000002E-3</v>
      </c>
      <c r="I1124" s="5"/>
      <c r="J1124" s="18"/>
      <c r="K1124" s="19"/>
      <c r="L1124" s="19"/>
      <c r="M1124" s="19"/>
      <c r="N1124" s="19"/>
      <c r="O1124" s="19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6"/>
      <c r="AD1124" s="5"/>
    </row>
    <row r="1125" spans="1:30" ht="14.25" x14ac:dyDescent="0.2">
      <c r="A1125" s="4" t="s">
        <v>1</v>
      </c>
      <c r="B1125" s="4">
        <v>30</v>
      </c>
      <c r="C1125" s="4">
        <v>1</v>
      </c>
      <c r="D1125" s="4">
        <v>0.22192999999999999</v>
      </c>
      <c r="E1125" s="4">
        <v>2.7599999999999999E-3</v>
      </c>
      <c r="F1125" s="4">
        <v>0.13954</v>
      </c>
      <c r="G1125" s="4">
        <v>0.73741999999999996</v>
      </c>
      <c r="H1125" s="4">
        <v>2.8800000000000002E-3</v>
      </c>
      <c r="I1125" s="5"/>
      <c r="J1125" s="18"/>
      <c r="K1125" s="19"/>
      <c r="L1125" s="19"/>
      <c r="M1125" s="19"/>
      <c r="N1125" s="19"/>
      <c r="O1125" s="19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6"/>
      <c r="AD1125" s="5"/>
    </row>
    <row r="1126" spans="1:30" ht="14.25" x14ac:dyDescent="0.2">
      <c r="A1126" s="4" t="s">
        <v>1</v>
      </c>
      <c r="B1126" s="4">
        <v>30</v>
      </c>
      <c r="C1126" s="4">
        <v>1</v>
      </c>
      <c r="D1126" s="4">
        <v>0.16028000000000001</v>
      </c>
      <c r="E1126" s="4">
        <v>1.1270000000000001E-2</v>
      </c>
      <c r="F1126" s="4">
        <v>0.89151999999999998</v>
      </c>
      <c r="G1126" s="4">
        <v>0.74019000000000001</v>
      </c>
      <c r="H1126" s="4">
        <v>2.8900000000000002E-3</v>
      </c>
      <c r="I1126" s="5"/>
      <c r="J1126" s="18"/>
      <c r="K1126" s="19"/>
      <c r="L1126" s="19"/>
      <c r="M1126" s="19"/>
      <c r="N1126" s="19"/>
      <c r="O1126" s="19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6"/>
      <c r="AD1126" s="5"/>
    </row>
    <row r="1127" spans="1:30" ht="14.25" x14ac:dyDescent="0.2">
      <c r="A1127" s="4" t="s">
        <v>1</v>
      </c>
      <c r="B1127" s="4">
        <v>30</v>
      </c>
      <c r="C1127" s="4">
        <v>1</v>
      </c>
      <c r="D1127" s="4">
        <v>8.9649999999999994E-2</v>
      </c>
      <c r="E1127" s="4">
        <v>4.1999999999999997E-3</v>
      </c>
      <c r="F1127" s="4">
        <v>0.84538000000000002</v>
      </c>
      <c r="G1127" s="4">
        <v>0.92989999999999995</v>
      </c>
      <c r="H1127" s="4">
        <v>2.8700000000000002E-3</v>
      </c>
      <c r="I1127" s="5"/>
      <c r="J1127" s="18"/>
      <c r="K1127" s="19"/>
      <c r="L1127" s="19"/>
      <c r="M1127" s="19"/>
      <c r="N1127" s="19"/>
      <c r="O1127" s="19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6"/>
      <c r="AD1127" s="5"/>
    </row>
    <row r="1128" spans="1:30" ht="14.25" x14ac:dyDescent="0.2">
      <c r="A1128" s="4" t="s">
        <v>1</v>
      </c>
      <c r="B1128" s="4">
        <v>30</v>
      </c>
      <c r="C1128" s="4">
        <v>1</v>
      </c>
      <c r="D1128" s="4">
        <v>0.43341000000000002</v>
      </c>
      <c r="E1128" s="4">
        <v>6.4999999999999997E-3</v>
      </c>
      <c r="F1128" s="4">
        <v>0.38866000000000001</v>
      </c>
      <c r="G1128" s="4">
        <v>0.50070000000000003</v>
      </c>
      <c r="H1128" s="4">
        <v>2.82E-3</v>
      </c>
      <c r="I1128" s="5"/>
      <c r="J1128" s="18"/>
      <c r="K1128" s="19"/>
      <c r="L1128" s="19"/>
      <c r="M1128" s="19"/>
      <c r="N1128" s="19"/>
      <c r="O1128" s="19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6"/>
      <c r="AD1128" s="5"/>
    </row>
    <row r="1129" spans="1:30" ht="14.25" x14ac:dyDescent="0.2">
      <c r="A1129" s="4" t="s">
        <v>1</v>
      </c>
      <c r="B1129" s="4">
        <v>30</v>
      </c>
      <c r="C1129" s="4">
        <v>1</v>
      </c>
      <c r="D1129" s="4">
        <v>1.1580600000000001</v>
      </c>
      <c r="E1129" s="4">
        <v>1.2800000000000001E-3</v>
      </c>
      <c r="F1129" s="4">
        <v>0.92401</v>
      </c>
      <c r="G1129" s="4">
        <v>0.33804000000000001</v>
      </c>
      <c r="H1129" s="4">
        <v>2.97E-3</v>
      </c>
      <c r="I1129" s="5"/>
      <c r="J1129" s="18"/>
      <c r="K1129" s="19"/>
      <c r="L1129" s="19"/>
      <c r="M1129" s="19"/>
      <c r="N1129" s="19"/>
      <c r="O1129" s="19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6"/>
      <c r="AD1129" s="5"/>
    </row>
    <row r="1130" spans="1:30" ht="14.25" x14ac:dyDescent="0.2">
      <c r="A1130" s="4" t="s">
        <v>1</v>
      </c>
      <c r="B1130" s="4">
        <v>30</v>
      </c>
      <c r="C1130" s="4">
        <v>1</v>
      </c>
      <c r="D1130" s="4">
        <v>1.7197800000000001</v>
      </c>
      <c r="E1130" s="4">
        <v>1.2199999999999999E-3</v>
      </c>
      <c r="F1130" s="4">
        <v>0.58433000000000002</v>
      </c>
      <c r="G1130" s="4">
        <v>0.41602</v>
      </c>
      <c r="H1130" s="4">
        <v>2.7899999999999999E-3</v>
      </c>
      <c r="I1130" s="5"/>
      <c r="J1130" s="18"/>
      <c r="K1130" s="19"/>
      <c r="L1130" s="19"/>
      <c r="M1130" s="19"/>
      <c r="N1130" s="19"/>
      <c r="O1130" s="19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6"/>
      <c r="AD1130" s="5"/>
    </row>
    <row r="1131" spans="1:30" ht="14.25" x14ac:dyDescent="0.2">
      <c r="A1131" s="4" t="s">
        <v>1</v>
      </c>
      <c r="B1131" s="4">
        <v>30</v>
      </c>
      <c r="C1131" s="4">
        <v>1</v>
      </c>
      <c r="D1131" s="4">
        <v>0.16181000000000001</v>
      </c>
      <c r="E1131" s="4">
        <v>1.5800000000000002E-2</v>
      </c>
      <c r="F1131" s="4">
        <v>0.68222000000000005</v>
      </c>
      <c r="G1131" s="4">
        <v>0.73373999999999995</v>
      </c>
      <c r="H1131" s="4">
        <v>2.8800000000000002E-3</v>
      </c>
      <c r="I1131" s="5"/>
      <c r="J1131" s="18"/>
      <c r="K1131" s="19"/>
      <c r="L1131" s="19"/>
      <c r="M1131" s="19"/>
      <c r="N1131" s="19"/>
      <c r="O1131" s="19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6"/>
      <c r="AD1131" s="5"/>
    </row>
    <row r="1132" spans="1:30" ht="14.25" x14ac:dyDescent="0.2">
      <c r="A1132" s="4" t="s">
        <v>1</v>
      </c>
      <c r="B1132" s="4">
        <v>30</v>
      </c>
      <c r="C1132" s="4">
        <v>1</v>
      </c>
      <c r="D1132" s="4">
        <v>1.5464500000000001</v>
      </c>
      <c r="E1132" s="4">
        <v>1.8799999999999999E-3</v>
      </c>
      <c r="F1132" s="4">
        <v>0.72907999999999995</v>
      </c>
      <c r="G1132" s="4">
        <v>0.82282999999999995</v>
      </c>
      <c r="H1132" s="4">
        <v>2.8800000000000002E-3</v>
      </c>
      <c r="I1132" s="5"/>
      <c r="J1132" s="18"/>
      <c r="K1132" s="19"/>
      <c r="L1132" s="19"/>
      <c r="M1132" s="19"/>
      <c r="N1132" s="19"/>
      <c r="O1132" s="19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6"/>
      <c r="AD1132" s="5"/>
    </row>
    <row r="1133" spans="1:30" ht="14.25" x14ac:dyDescent="0.2">
      <c r="A1133" s="4" t="s">
        <v>1</v>
      </c>
      <c r="B1133" s="4">
        <v>30</v>
      </c>
      <c r="C1133" s="4">
        <v>1</v>
      </c>
      <c r="D1133" s="4">
        <v>0.13053000000000001</v>
      </c>
      <c r="E1133" s="4">
        <v>1.07E-3</v>
      </c>
      <c r="F1133" s="4">
        <v>0.97979000000000005</v>
      </c>
      <c r="G1133" s="4">
        <v>0.89470000000000005</v>
      </c>
      <c r="H1133" s="4">
        <v>2.8500000000000001E-3</v>
      </c>
      <c r="I1133" s="5"/>
      <c r="J1133" s="18"/>
      <c r="K1133" s="19"/>
      <c r="L1133" s="19"/>
      <c r="M1133" s="19"/>
      <c r="N1133" s="19"/>
      <c r="O1133" s="19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6"/>
      <c r="AD1133" s="5"/>
    </row>
    <row r="1134" spans="1:30" ht="14.25" x14ac:dyDescent="0.2">
      <c r="A1134" s="4" t="s">
        <v>1</v>
      </c>
      <c r="B1134" s="4">
        <v>30</v>
      </c>
      <c r="C1134" s="4">
        <v>1</v>
      </c>
      <c r="D1134" s="4">
        <v>2.6775600000000002</v>
      </c>
      <c r="E1134" s="4">
        <v>2.0799999999999998E-3</v>
      </c>
      <c r="F1134" s="4">
        <v>0.25888</v>
      </c>
      <c r="G1134" s="4">
        <v>1.3328100000000001</v>
      </c>
      <c r="H1134" s="4">
        <v>3.64E-3</v>
      </c>
      <c r="I1134" s="5"/>
      <c r="J1134" s="18"/>
      <c r="K1134" s="19"/>
      <c r="L1134" s="19"/>
      <c r="M1134" s="19"/>
      <c r="N1134" s="19"/>
      <c r="O1134" s="19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6"/>
      <c r="AD1134" s="5"/>
    </row>
    <row r="1135" spans="1:30" ht="14.25" x14ac:dyDescent="0.2">
      <c r="A1135" s="4" t="s">
        <v>1</v>
      </c>
      <c r="B1135" s="4">
        <v>30</v>
      </c>
      <c r="C1135" s="4">
        <v>1</v>
      </c>
      <c r="D1135" s="4">
        <v>0.59172999999999998</v>
      </c>
      <c r="E1135" s="4">
        <v>4.9300000000000004E-3</v>
      </c>
      <c r="F1135" s="4">
        <v>1.14985</v>
      </c>
      <c r="G1135" s="4">
        <v>1.27054</v>
      </c>
      <c r="H1135" s="4">
        <v>3.0300000000000001E-3</v>
      </c>
      <c r="I1135" s="5"/>
      <c r="J1135" s="18"/>
      <c r="K1135" s="19"/>
      <c r="L1135" s="19"/>
      <c r="M1135" s="19"/>
      <c r="N1135" s="19"/>
      <c r="O1135" s="19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6"/>
      <c r="AD1135" s="5"/>
    </row>
    <row r="1136" spans="1:30" ht="14.25" x14ac:dyDescent="0.2">
      <c r="A1136" s="4" t="s">
        <v>1</v>
      </c>
      <c r="B1136" s="4">
        <v>30</v>
      </c>
      <c r="C1136" s="4">
        <v>1</v>
      </c>
      <c r="D1136" s="4">
        <v>1.49498</v>
      </c>
      <c r="E1136" s="4">
        <v>2.5100000000000001E-3</v>
      </c>
      <c r="F1136" s="4">
        <v>0.72777000000000003</v>
      </c>
      <c r="G1136" s="4">
        <v>0.81483000000000005</v>
      </c>
      <c r="H1136" s="4">
        <v>2.8600000000000001E-3</v>
      </c>
      <c r="I1136" s="5"/>
      <c r="J1136" s="18"/>
      <c r="K1136" s="19"/>
      <c r="L1136" s="19"/>
      <c r="M1136" s="19"/>
      <c r="N1136" s="19"/>
      <c r="O1136" s="19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6"/>
      <c r="AD1136" s="5"/>
    </row>
    <row r="1137" spans="1:30" ht="14.25" x14ac:dyDescent="0.2">
      <c r="A1137" s="4" t="s">
        <v>1</v>
      </c>
      <c r="B1137" s="4">
        <v>30</v>
      </c>
      <c r="C1137" s="4">
        <v>1</v>
      </c>
      <c r="D1137" s="4">
        <v>1.04203</v>
      </c>
      <c r="E1137" s="4">
        <v>1.74E-3</v>
      </c>
      <c r="F1137" s="4">
        <v>0.80554000000000003</v>
      </c>
      <c r="G1137" s="4">
        <v>0.97918000000000005</v>
      </c>
      <c r="H1137" s="4">
        <v>3.0400000000000002E-3</v>
      </c>
      <c r="I1137" s="5"/>
      <c r="J1137" s="18"/>
      <c r="K1137" s="19"/>
      <c r="L1137" s="19"/>
      <c r="M1137" s="19"/>
      <c r="N1137" s="19"/>
      <c r="O1137" s="19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6"/>
      <c r="AD1137" s="5"/>
    </row>
    <row r="1138" spans="1:30" ht="14.25" x14ac:dyDescent="0.2">
      <c r="A1138" s="4" t="s">
        <v>1</v>
      </c>
      <c r="B1138" s="4">
        <v>30</v>
      </c>
      <c r="C1138" s="4">
        <v>1</v>
      </c>
      <c r="D1138" s="4">
        <v>0.24490000000000001</v>
      </c>
      <c r="E1138" s="4">
        <v>7.0099999999999997E-3</v>
      </c>
      <c r="F1138" s="4">
        <v>0.73680000000000001</v>
      </c>
      <c r="G1138" s="4">
        <v>1.4223699999999999</v>
      </c>
      <c r="H1138" s="4">
        <v>2.8700000000000002E-3</v>
      </c>
      <c r="I1138" s="5"/>
      <c r="J1138" s="18"/>
      <c r="K1138" s="19"/>
      <c r="L1138" s="19"/>
      <c r="M1138" s="19"/>
      <c r="N1138" s="19"/>
      <c r="O1138" s="19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6"/>
      <c r="AD1138" s="5"/>
    </row>
    <row r="1139" spans="1:30" ht="14.25" x14ac:dyDescent="0.2">
      <c r="A1139" s="4" t="s">
        <v>1</v>
      </c>
      <c r="B1139" s="4">
        <v>30</v>
      </c>
      <c r="C1139" s="4">
        <v>1</v>
      </c>
      <c r="D1139" s="4">
        <v>0.18318000000000001</v>
      </c>
      <c r="E1139" s="4">
        <v>1.221E-2</v>
      </c>
      <c r="F1139" s="4">
        <v>0.98760000000000003</v>
      </c>
      <c r="G1139" s="4">
        <v>0.86034999999999995</v>
      </c>
      <c r="H1139" s="4">
        <v>2.8400000000000001E-3</v>
      </c>
      <c r="I1139" s="5"/>
      <c r="J1139" s="18"/>
      <c r="K1139" s="19"/>
      <c r="L1139" s="19"/>
      <c r="M1139" s="19"/>
      <c r="N1139" s="19"/>
      <c r="O1139" s="19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6"/>
      <c r="AD1139" s="5"/>
    </row>
    <row r="1140" spans="1:30" ht="14.25" x14ac:dyDescent="0.2">
      <c r="A1140" s="4" t="s">
        <v>1</v>
      </c>
      <c r="B1140" s="4">
        <v>30</v>
      </c>
      <c r="C1140" s="4">
        <v>1</v>
      </c>
      <c r="D1140" s="4">
        <v>0.16586000000000001</v>
      </c>
      <c r="E1140" s="4">
        <v>1.8799999999999999E-3</v>
      </c>
      <c r="F1140" s="4">
        <v>0.79879999999999995</v>
      </c>
      <c r="G1140" s="4">
        <v>1.028</v>
      </c>
      <c r="H1140" s="4">
        <v>2.8700000000000002E-3</v>
      </c>
      <c r="I1140" s="5"/>
      <c r="J1140" s="18"/>
      <c r="K1140" s="19"/>
      <c r="L1140" s="19"/>
      <c r="M1140" s="19"/>
      <c r="N1140" s="19"/>
      <c r="O1140" s="19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6"/>
      <c r="AD1140" s="5"/>
    </row>
    <row r="1141" spans="1:30" ht="14.25" x14ac:dyDescent="0.2">
      <c r="A1141" s="4" t="s">
        <v>1</v>
      </c>
      <c r="B1141" s="4">
        <v>30</v>
      </c>
      <c r="C1141" s="4">
        <v>1</v>
      </c>
      <c r="D1141" s="4">
        <v>0.30656</v>
      </c>
      <c r="E1141" s="4">
        <v>1.2600000000000001E-3</v>
      </c>
      <c r="F1141" s="4">
        <v>0.69601999999999997</v>
      </c>
      <c r="G1141" s="4">
        <v>0.74041000000000001</v>
      </c>
      <c r="H1141" s="4">
        <v>2.9099999999999998E-3</v>
      </c>
      <c r="I1141" s="5"/>
      <c r="J1141" s="18"/>
      <c r="K1141" s="19"/>
      <c r="L1141" s="19"/>
      <c r="M1141" s="19"/>
      <c r="N1141" s="19"/>
      <c r="O1141" s="19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6"/>
      <c r="AD1141" s="5"/>
    </row>
    <row r="1142" spans="1:30" ht="14.25" x14ac:dyDescent="0.2">
      <c r="A1142" s="4" t="s">
        <v>1</v>
      </c>
      <c r="B1142" s="4">
        <v>30</v>
      </c>
      <c r="C1142" s="4">
        <v>1</v>
      </c>
      <c r="D1142" s="4">
        <v>0.11985999999999999</v>
      </c>
      <c r="E1142" s="4">
        <v>1.7999999999999999E-2</v>
      </c>
      <c r="F1142" s="4">
        <v>0.54457</v>
      </c>
      <c r="G1142" s="4">
        <v>0.31383</v>
      </c>
      <c r="H1142" s="4">
        <v>2.8999999999999998E-3</v>
      </c>
      <c r="I1142" s="5"/>
      <c r="J1142" s="18"/>
      <c r="K1142" s="19"/>
      <c r="L1142" s="19"/>
      <c r="M1142" s="19"/>
      <c r="N1142" s="19"/>
      <c r="O1142" s="19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6"/>
      <c r="AD1142" s="5"/>
    </row>
    <row r="1143" spans="1:30" ht="14.25" x14ac:dyDescent="0.2">
      <c r="A1143" s="4" t="s">
        <v>1</v>
      </c>
      <c r="B1143" s="4">
        <v>30</v>
      </c>
      <c r="C1143" s="4">
        <v>1</v>
      </c>
      <c r="D1143" s="4">
        <v>1.7504599999999999</v>
      </c>
      <c r="E1143" s="4">
        <v>1.6800000000000001E-3</v>
      </c>
      <c r="F1143" s="4">
        <v>0.64815999999999996</v>
      </c>
      <c r="G1143" s="4">
        <v>1.5464899999999999</v>
      </c>
      <c r="H1143" s="4">
        <v>2.8700000000000002E-3</v>
      </c>
      <c r="I1143" s="5"/>
      <c r="J1143" s="18"/>
      <c r="K1143" s="19"/>
      <c r="L1143" s="19"/>
      <c r="M1143" s="19"/>
      <c r="N1143" s="19"/>
      <c r="O1143" s="19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6"/>
      <c r="AD1143" s="5"/>
    </row>
    <row r="1144" spans="1:30" ht="14.25" x14ac:dyDescent="0.2">
      <c r="A1144" s="4" t="s">
        <v>1</v>
      </c>
      <c r="B1144" s="4">
        <v>30</v>
      </c>
      <c r="C1144" s="4">
        <v>1</v>
      </c>
      <c r="D1144" s="4">
        <v>0.28950999999999999</v>
      </c>
      <c r="E1144" s="4">
        <v>4.9399999999999999E-3</v>
      </c>
      <c r="F1144" s="4">
        <v>0.22281999999999999</v>
      </c>
      <c r="G1144" s="4">
        <v>0.82096999999999998</v>
      </c>
      <c r="H1144" s="4">
        <v>2.9199999999999999E-3</v>
      </c>
      <c r="I1144" s="5"/>
      <c r="J1144" s="18"/>
      <c r="K1144" s="19"/>
      <c r="L1144" s="19"/>
      <c r="M1144" s="19"/>
      <c r="N1144" s="19"/>
      <c r="O1144" s="19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6"/>
      <c r="AD1144" s="5"/>
    </row>
    <row r="1145" spans="1:30" ht="14.25" x14ac:dyDescent="0.2">
      <c r="A1145" s="4" t="s">
        <v>1</v>
      </c>
      <c r="B1145" s="4">
        <v>30</v>
      </c>
      <c r="C1145" s="4">
        <v>1</v>
      </c>
      <c r="D1145" s="4">
        <v>1.42022</v>
      </c>
      <c r="E1145" s="4">
        <v>2.7499999999999998E-3</v>
      </c>
      <c r="F1145" s="4">
        <v>0.40926000000000001</v>
      </c>
      <c r="G1145" s="4">
        <v>1.3802300000000001</v>
      </c>
      <c r="H1145" s="4">
        <v>2.96E-3</v>
      </c>
      <c r="I1145" s="5"/>
      <c r="J1145" s="18"/>
      <c r="K1145" s="19"/>
      <c r="L1145" s="19"/>
      <c r="M1145" s="19"/>
      <c r="N1145" s="19"/>
      <c r="O1145" s="19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6"/>
      <c r="AD1145" s="5"/>
    </row>
    <row r="1146" spans="1:30" ht="14.25" x14ac:dyDescent="0.2">
      <c r="A1146" s="4" t="s">
        <v>1</v>
      </c>
      <c r="B1146" s="4">
        <v>30</v>
      </c>
      <c r="C1146" s="4">
        <v>1</v>
      </c>
      <c r="D1146" s="4">
        <v>9.2799999999999994E-2</v>
      </c>
      <c r="E1146" s="4">
        <v>8.7200000000000003E-3</v>
      </c>
      <c r="F1146" s="4">
        <v>0.70718000000000003</v>
      </c>
      <c r="G1146" s="4">
        <v>0.54754999999999998</v>
      </c>
      <c r="H1146" s="4">
        <v>3.1800000000000001E-3</v>
      </c>
      <c r="I1146" s="5"/>
      <c r="J1146" s="18"/>
      <c r="K1146" s="19"/>
      <c r="L1146" s="19"/>
      <c r="M1146" s="19"/>
      <c r="N1146" s="19"/>
      <c r="O1146" s="19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6"/>
      <c r="AD1146" s="5"/>
    </row>
    <row r="1147" spans="1:30" ht="14.25" x14ac:dyDescent="0.2">
      <c r="A1147" s="4" t="s">
        <v>1</v>
      </c>
      <c r="B1147" s="4">
        <v>30</v>
      </c>
      <c r="C1147" s="4">
        <v>1</v>
      </c>
      <c r="D1147" s="4">
        <v>1.57528</v>
      </c>
      <c r="E1147" s="4">
        <v>5.0499999999999998E-3</v>
      </c>
      <c r="F1147" s="4">
        <v>0.79078999999999999</v>
      </c>
      <c r="G1147" s="4">
        <v>0.52114000000000005</v>
      </c>
      <c r="H1147" s="4">
        <v>2.8300000000000001E-3</v>
      </c>
      <c r="I1147" s="5"/>
      <c r="J1147" s="18"/>
      <c r="K1147" s="19"/>
      <c r="L1147" s="19"/>
      <c r="M1147" s="19"/>
      <c r="N1147" s="19"/>
      <c r="O1147" s="19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6"/>
      <c r="AD1147" s="5"/>
    </row>
    <row r="1148" spans="1:30" ht="14.25" x14ac:dyDescent="0.2">
      <c r="A1148" s="4" t="s">
        <v>1</v>
      </c>
      <c r="B1148" s="4">
        <v>30</v>
      </c>
      <c r="C1148" s="4">
        <v>1</v>
      </c>
      <c r="D1148" s="4">
        <v>0.48653000000000002</v>
      </c>
      <c r="E1148" s="4">
        <v>4.5199999999999997E-3</v>
      </c>
      <c r="F1148" s="4">
        <v>0.41088999999999998</v>
      </c>
      <c r="G1148" s="4">
        <v>0.78839999999999999</v>
      </c>
      <c r="H1148" s="4">
        <v>2.8999999999999998E-3</v>
      </c>
      <c r="I1148" s="5"/>
      <c r="J1148" s="18"/>
      <c r="K1148" s="19"/>
      <c r="L1148" s="19"/>
      <c r="M1148" s="19"/>
      <c r="N1148" s="19"/>
      <c r="O1148" s="19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6"/>
      <c r="AD1148" s="5"/>
    </row>
    <row r="1149" spans="1:30" ht="14.25" x14ac:dyDescent="0.2">
      <c r="A1149" s="4" t="s">
        <v>1</v>
      </c>
      <c r="B1149" s="4">
        <v>30</v>
      </c>
      <c r="C1149" s="4">
        <v>1</v>
      </c>
      <c r="D1149" s="4">
        <v>0.27633000000000002</v>
      </c>
      <c r="E1149" s="4">
        <v>8.6599999999999993E-3</v>
      </c>
      <c r="F1149" s="4">
        <v>0.80122000000000004</v>
      </c>
      <c r="G1149" s="4">
        <v>0.56088000000000005</v>
      </c>
      <c r="H1149" s="4">
        <v>2.82E-3</v>
      </c>
      <c r="I1149" s="5"/>
      <c r="J1149" s="18"/>
      <c r="K1149" s="19"/>
      <c r="L1149" s="19"/>
      <c r="M1149" s="19"/>
      <c r="N1149" s="19"/>
      <c r="O1149" s="19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6"/>
      <c r="AD1149" s="5"/>
    </row>
    <row r="1150" spans="1:30" ht="14.25" x14ac:dyDescent="0.2">
      <c r="A1150" s="4" t="s">
        <v>1</v>
      </c>
      <c r="B1150" s="4">
        <v>30</v>
      </c>
      <c r="C1150" s="4">
        <v>1</v>
      </c>
      <c r="D1150" s="4">
        <v>0.84802</v>
      </c>
      <c r="E1150" s="4">
        <v>4.3800000000000002E-3</v>
      </c>
      <c r="F1150" s="4">
        <v>0.67713999999999996</v>
      </c>
      <c r="G1150" s="4">
        <v>0.91095999999999999</v>
      </c>
      <c r="H1150" s="4">
        <v>2.9199999999999999E-3</v>
      </c>
      <c r="I1150" s="5"/>
      <c r="J1150" s="18"/>
      <c r="K1150" s="19"/>
      <c r="L1150" s="19"/>
      <c r="M1150" s="19"/>
      <c r="N1150" s="19"/>
      <c r="O1150" s="19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6"/>
      <c r="AD1150" s="5"/>
    </row>
    <row r="1151" spans="1:30" ht="14.25" x14ac:dyDescent="0.2">
      <c r="A1151" s="4" t="s">
        <v>1</v>
      </c>
      <c r="B1151" s="4">
        <v>30</v>
      </c>
      <c r="C1151" s="4">
        <v>1</v>
      </c>
      <c r="D1151" s="4">
        <v>0.30158000000000001</v>
      </c>
      <c r="E1151" s="4">
        <v>2.8300000000000001E-3</v>
      </c>
      <c r="F1151" s="4">
        <v>0.33306000000000002</v>
      </c>
      <c r="G1151" s="4">
        <v>1.1607799999999999</v>
      </c>
      <c r="H1151" s="4">
        <v>2.9099999999999998E-3</v>
      </c>
      <c r="I1151" s="5"/>
      <c r="J1151" s="18"/>
      <c r="K1151" s="19"/>
      <c r="L1151" s="19"/>
      <c r="M1151" s="19"/>
      <c r="N1151" s="19"/>
      <c r="O1151" s="19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6"/>
      <c r="AD1151" s="5"/>
    </row>
    <row r="1152" spans="1:30" ht="14.25" x14ac:dyDescent="0.2">
      <c r="A1152" s="4" t="s">
        <v>1</v>
      </c>
      <c r="B1152" s="4">
        <v>30</v>
      </c>
      <c r="C1152" s="4">
        <v>1</v>
      </c>
      <c r="D1152" s="4">
        <v>0.43217</v>
      </c>
      <c r="E1152" s="4">
        <v>2.82E-3</v>
      </c>
      <c r="F1152" s="4">
        <v>0.76778999999999997</v>
      </c>
      <c r="G1152" s="4">
        <v>1.4313400000000001</v>
      </c>
      <c r="H1152" s="4">
        <v>2.8800000000000002E-3</v>
      </c>
      <c r="I1152" s="5"/>
      <c r="J1152" s="18"/>
      <c r="K1152" s="19"/>
      <c r="L1152" s="19"/>
      <c r="M1152" s="19"/>
      <c r="N1152" s="19"/>
      <c r="O1152" s="19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6"/>
      <c r="AD1152" s="5"/>
    </row>
    <row r="1153" spans="1:30" ht="14.25" x14ac:dyDescent="0.2">
      <c r="A1153" s="4" t="s">
        <v>1</v>
      </c>
      <c r="B1153" s="4">
        <v>30</v>
      </c>
      <c r="C1153" s="4">
        <v>1</v>
      </c>
      <c r="D1153" s="4">
        <v>8.2430000000000003E-2</v>
      </c>
      <c r="E1153" s="4">
        <v>1.7700000000000001E-3</v>
      </c>
      <c r="F1153" s="4">
        <v>0.79574</v>
      </c>
      <c r="G1153" s="4">
        <v>0.38751000000000002</v>
      </c>
      <c r="H1153" s="4">
        <v>2.8600000000000001E-3</v>
      </c>
      <c r="I1153" s="5"/>
      <c r="J1153" s="18"/>
      <c r="K1153" s="19"/>
      <c r="L1153" s="19"/>
      <c r="M1153" s="19"/>
      <c r="N1153" s="19"/>
      <c r="O1153" s="19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6"/>
      <c r="AD1153" s="5"/>
    </row>
    <row r="1154" spans="1:30" ht="14.25" x14ac:dyDescent="0.2">
      <c r="A1154" s="4" t="s">
        <v>1</v>
      </c>
      <c r="B1154" s="4">
        <v>30</v>
      </c>
      <c r="C1154" s="4">
        <v>1</v>
      </c>
      <c r="D1154" s="4">
        <v>0.16011</v>
      </c>
      <c r="E1154" s="4">
        <v>1.57E-3</v>
      </c>
      <c r="F1154" s="4">
        <v>0.44917000000000001</v>
      </c>
      <c r="G1154" s="4">
        <v>1.4441999999999999</v>
      </c>
      <c r="H1154" s="4">
        <v>2.8600000000000001E-3</v>
      </c>
      <c r="I1154" s="5"/>
      <c r="J1154" s="18"/>
      <c r="K1154" s="19"/>
      <c r="L1154" s="19"/>
      <c r="M1154" s="19"/>
      <c r="N1154" s="19"/>
      <c r="O1154" s="19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6"/>
      <c r="AD1154" s="5"/>
    </row>
    <row r="1155" spans="1:30" ht="14.25" x14ac:dyDescent="0.2">
      <c r="A1155" s="4" t="s">
        <v>1</v>
      </c>
      <c r="B1155" s="4">
        <v>30</v>
      </c>
      <c r="C1155" s="4">
        <v>1</v>
      </c>
      <c r="D1155" s="4">
        <v>0.30990000000000001</v>
      </c>
      <c r="E1155" s="4">
        <v>2.1299999999999999E-3</v>
      </c>
      <c r="F1155" s="4">
        <v>0.38405</v>
      </c>
      <c r="G1155" s="4">
        <v>0.97038000000000002</v>
      </c>
      <c r="H1155" s="4">
        <v>2.8E-3</v>
      </c>
      <c r="I1155" s="5"/>
      <c r="J1155" s="18"/>
      <c r="K1155" s="19"/>
      <c r="L1155" s="19"/>
      <c r="M1155" s="19"/>
      <c r="N1155" s="19"/>
      <c r="O1155" s="19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6"/>
      <c r="AD1155" s="5"/>
    </row>
    <row r="1156" spans="1:30" ht="14.25" x14ac:dyDescent="0.2">
      <c r="A1156" s="4" t="s">
        <v>1</v>
      </c>
      <c r="B1156" s="4">
        <v>30</v>
      </c>
      <c r="C1156" s="4">
        <v>1</v>
      </c>
      <c r="D1156" s="4">
        <v>0.28327000000000002</v>
      </c>
      <c r="E1156" s="4">
        <v>2.64E-3</v>
      </c>
      <c r="F1156" s="4">
        <v>0.73939999999999995</v>
      </c>
      <c r="G1156" s="4">
        <v>1.0178400000000001</v>
      </c>
      <c r="H1156" s="4">
        <v>2.99E-3</v>
      </c>
      <c r="I1156" s="5"/>
      <c r="J1156" s="18"/>
      <c r="K1156" s="19"/>
      <c r="L1156" s="19"/>
      <c r="M1156" s="19"/>
      <c r="N1156" s="19"/>
      <c r="O1156" s="19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6"/>
      <c r="AD1156" s="5"/>
    </row>
    <row r="1157" spans="1:30" ht="14.25" x14ac:dyDescent="0.2">
      <c r="A1157" s="4" t="s">
        <v>1</v>
      </c>
      <c r="B1157" s="4">
        <v>30</v>
      </c>
      <c r="C1157" s="4">
        <v>1</v>
      </c>
      <c r="D1157" s="4">
        <v>0.14618</v>
      </c>
      <c r="E1157" s="4">
        <v>1.4599999999999999E-3</v>
      </c>
      <c r="F1157" s="4">
        <v>0.45129999999999998</v>
      </c>
      <c r="G1157" s="4">
        <v>1.76983</v>
      </c>
      <c r="H1157" s="4">
        <v>2.99E-3</v>
      </c>
      <c r="I1157" s="5"/>
      <c r="J1157" s="18"/>
      <c r="K1157" s="19"/>
      <c r="L1157" s="19"/>
      <c r="M1157" s="19"/>
      <c r="N1157" s="19"/>
      <c r="O1157" s="19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6"/>
      <c r="AD1157" s="5"/>
    </row>
    <row r="1158" spans="1:30" ht="14.25" x14ac:dyDescent="0.2">
      <c r="A1158" s="4" t="s">
        <v>1</v>
      </c>
      <c r="B1158" s="4">
        <v>30</v>
      </c>
      <c r="C1158" s="4">
        <v>1</v>
      </c>
      <c r="D1158" s="4">
        <v>0.71975999999999996</v>
      </c>
      <c r="E1158" s="4">
        <v>2.4499999999999999E-3</v>
      </c>
      <c r="F1158" s="4">
        <v>0.41243999999999997</v>
      </c>
      <c r="G1158" s="4">
        <v>1.4790000000000001</v>
      </c>
      <c r="H1158" s="4">
        <v>2.8999999999999998E-3</v>
      </c>
      <c r="I1158" s="5"/>
      <c r="J1158" s="18"/>
      <c r="K1158" s="19"/>
      <c r="L1158" s="19"/>
      <c r="M1158" s="19"/>
      <c r="N1158" s="19"/>
      <c r="O1158" s="19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6"/>
      <c r="AD1158" s="5"/>
    </row>
    <row r="1159" spans="1:30" ht="14.25" x14ac:dyDescent="0.2">
      <c r="A1159" s="4" t="s">
        <v>1</v>
      </c>
      <c r="B1159" s="4">
        <v>30</v>
      </c>
      <c r="C1159" s="4">
        <v>1</v>
      </c>
      <c r="D1159" s="4">
        <v>0.29333999999999999</v>
      </c>
      <c r="E1159" s="4">
        <v>1.6999999999999999E-3</v>
      </c>
      <c r="F1159" s="4">
        <v>1.4539599999999999</v>
      </c>
      <c r="G1159" s="4">
        <v>1.82792</v>
      </c>
      <c r="H1159" s="4">
        <v>2.8300000000000001E-3</v>
      </c>
      <c r="I1159" s="5"/>
      <c r="J1159" s="18"/>
      <c r="K1159" s="19"/>
      <c r="L1159" s="19"/>
      <c r="M1159" s="19"/>
      <c r="N1159" s="19"/>
      <c r="O1159" s="19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6"/>
      <c r="AD1159" s="5"/>
    </row>
    <row r="1160" spans="1:30" ht="14.25" x14ac:dyDescent="0.2">
      <c r="A1160" s="4" t="s">
        <v>1</v>
      </c>
      <c r="B1160" s="4">
        <v>30</v>
      </c>
      <c r="C1160" s="4">
        <v>1</v>
      </c>
      <c r="D1160" s="4">
        <v>1.52858</v>
      </c>
      <c r="E1160" s="4">
        <v>2.0899999999999998E-2</v>
      </c>
      <c r="F1160" s="4">
        <v>0.66242999999999996</v>
      </c>
      <c r="G1160" s="4">
        <v>1.1783999999999999</v>
      </c>
      <c r="H1160" s="4">
        <v>2.8600000000000001E-3</v>
      </c>
      <c r="I1160" s="5"/>
      <c r="J1160" s="18"/>
      <c r="K1160" s="19"/>
      <c r="L1160" s="19"/>
      <c r="M1160" s="19"/>
      <c r="N1160" s="19"/>
      <c r="O1160" s="19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6"/>
      <c r="AD1160" s="5"/>
    </row>
    <row r="1161" spans="1:30" ht="14.25" x14ac:dyDescent="0.2">
      <c r="A1161" s="4" t="s">
        <v>1</v>
      </c>
      <c r="B1161" s="4">
        <v>30</v>
      </c>
      <c r="C1161" s="4">
        <v>1</v>
      </c>
      <c r="D1161" s="4">
        <v>9.0520000000000003E-2</v>
      </c>
      <c r="E1161" s="4">
        <v>2.98E-3</v>
      </c>
      <c r="F1161" s="4">
        <v>0.34927999999999998</v>
      </c>
      <c r="G1161" s="4">
        <v>1.0046900000000001</v>
      </c>
      <c r="H1161" s="4">
        <v>2.8300000000000001E-3</v>
      </c>
      <c r="I1161" s="5"/>
      <c r="J1161" s="18"/>
      <c r="K1161" s="19"/>
      <c r="L1161" s="19"/>
      <c r="M1161" s="19"/>
      <c r="N1161" s="19"/>
      <c r="O1161" s="19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6"/>
      <c r="AD1161" s="5"/>
    </row>
    <row r="1162" spans="1:30" ht="14.25" x14ac:dyDescent="0.2">
      <c r="A1162" s="4" t="s">
        <v>1</v>
      </c>
      <c r="B1162" s="4">
        <v>30</v>
      </c>
      <c r="C1162" s="4">
        <v>1</v>
      </c>
      <c r="D1162" s="4">
        <v>0.24424000000000001</v>
      </c>
      <c r="E1162" s="4">
        <v>3.8700000000000002E-3</v>
      </c>
      <c r="F1162" s="4">
        <v>0.8175</v>
      </c>
      <c r="G1162" s="4">
        <v>0.61172000000000004</v>
      </c>
      <c r="H1162" s="4">
        <v>2.82E-3</v>
      </c>
      <c r="I1162" s="5"/>
      <c r="J1162" s="18"/>
      <c r="K1162" s="19"/>
      <c r="L1162" s="19"/>
      <c r="M1162" s="19"/>
      <c r="N1162" s="19"/>
      <c r="O1162" s="19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6"/>
      <c r="AD1162" s="5"/>
    </row>
    <row r="1163" spans="1:30" ht="14.25" x14ac:dyDescent="0.2">
      <c r="A1163" s="4" t="s">
        <v>1</v>
      </c>
      <c r="B1163" s="4">
        <v>30</v>
      </c>
      <c r="C1163" s="4">
        <v>1</v>
      </c>
      <c r="D1163" s="4">
        <v>0.22520000000000001</v>
      </c>
      <c r="E1163" s="4">
        <v>1.39E-3</v>
      </c>
      <c r="F1163" s="4">
        <v>0.66176000000000001</v>
      </c>
      <c r="G1163" s="4">
        <v>0.33571000000000001</v>
      </c>
      <c r="H1163" s="4">
        <v>2.8700000000000002E-3</v>
      </c>
      <c r="I1163" s="5"/>
      <c r="J1163" s="18"/>
      <c r="K1163" s="19"/>
      <c r="L1163" s="19"/>
      <c r="M1163" s="19"/>
      <c r="N1163" s="19"/>
      <c r="O1163" s="19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6"/>
      <c r="AD1163" s="5"/>
    </row>
    <row r="1164" spans="1:30" ht="14.25" x14ac:dyDescent="0.2">
      <c r="A1164" s="4" t="s">
        <v>1</v>
      </c>
      <c r="B1164" s="4">
        <v>30</v>
      </c>
      <c r="C1164" s="4">
        <v>1</v>
      </c>
      <c r="D1164" s="4">
        <v>0.30975000000000003</v>
      </c>
      <c r="E1164" s="4">
        <v>4.6800000000000001E-3</v>
      </c>
      <c r="F1164" s="4">
        <v>0.67379999999999995</v>
      </c>
      <c r="G1164" s="4">
        <v>1.2506600000000001</v>
      </c>
      <c r="H1164" s="4">
        <v>3.0699999999999998E-3</v>
      </c>
      <c r="I1164" s="5"/>
      <c r="J1164" s="18"/>
      <c r="K1164" s="19"/>
      <c r="L1164" s="19"/>
      <c r="M1164" s="19"/>
      <c r="N1164" s="19"/>
      <c r="O1164" s="19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6"/>
      <c r="AD1164" s="5"/>
    </row>
    <row r="1165" spans="1:30" ht="14.25" x14ac:dyDescent="0.2">
      <c r="A1165" s="4" t="s">
        <v>1</v>
      </c>
      <c r="B1165" s="4">
        <v>30</v>
      </c>
      <c r="C1165" s="4">
        <v>1</v>
      </c>
      <c r="D1165" s="4">
        <v>0.23147999999999999</v>
      </c>
      <c r="E1165" s="4">
        <v>1.8500000000000001E-3</v>
      </c>
      <c r="F1165" s="4">
        <v>0.36653000000000002</v>
      </c>
      <c r="G1165" s="4">
        <v>0.48566999999999999</v>
      </c>
      <c r="H1165" s="4">
        <v>2.9199999999999999E-3</v>
      </c>
      <c r="I1165" s="5"/>
      <c r="J1165" s="18"/>
      <c r="K1165" s="19"/>
      <c r="L1165" s="19"/>
      <c r="M1165" s="19"/>
      <c r="N1165" s="19"/>
      <c r="O1165" s="19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6"/>
      <c r="AD1165" s="5"/>
    </row>
    <row r="1166" spans="1:30" ht="14.25" x14ac:dyDescent="0.2">
      <c r="A1166" s="4" t="s">
        <v>1</v>
      </c>
      <c r="B1166" s="4">
        <v>30</v>
      </c>
      <c r="C1166" s="4">
        <v>1</v>
      </c>
      <c r="D1166" s="4">
        <v>0.19627</v>
      </c>
      <c r="E1166" s="4">
        <v>1.6199999999999999E-3</v>
      </c>
      <c r="F1166" s="4">
        <v>0.23100999999999999</v>
      </c>
      <c r="G1166" s="4">
        <v>0.97252000000000005</v>
      </c>
      <c r="H1166" s="4">
        <v>2.81E-3</v>
      </c>
      <c r="I1166" s="5"/>
      <c r="J1166" s="18"/>
      <c r="K1166" s="19"/>
      <c r="L1166" s="19"/>
      <c r="M1166" s="19"/>
      <c r="N1166" s="19"/>
      <c r="O1166" s="19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6"/>
      <c r="AD1166" s="5"/>
    </row>
    <row r="1167" spans="1:30" ht="14.25" x14ac:dyDescent="0.2">
      <c r="A1167" s="4" t="s">
        <v>1</v>
      </c>
      <c r="B1167" s="4">
        <v>30</v>
      </c>
      <c r="C1167" s="4">
        <v>1</v>
      </c>
      <c r="D1167" s="4">
        <v>0.44700000000000001</v>
      </c>
      <c r="E1167" s="4">
        <v>2.0699999999999998E-3</v>
      </c>
      <c r="F1167" s="4">
        <v>0.80949000000000004</v>
      </c>
      <c r="G1167" s="4">
        <v>0.56194999999999995</v>
      </c>
      <c r="H1167" s="4">
        <v>2.9299999999999999E-3</v>
      </c>
      <c r="I1167" s="5"/>
      <c r="J1167" s="18"/>
      <c r="K1167" s="19"/>
      <c r="L1167" s="19"/>
      <c r="M1167" s="19"/>
      <c r="N1167" s="19"/>
      <c r="O1167" s="19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6"/>
      <c r="AD1167" s="5"/>
    </row>
    <row r="1168" spans="1:30" ht="14.25" x14ac:dyDescent="0.2">
      <c r="A1168" s="4" t="s">
        <v>1</v>
      </c>
      <c r="B1168" s="4">
        <v>30</v>
      </c>
      <c r="C1168" s="4">
        <v>1</v>
      </c>
      <c r="D1168" s="4">
        <v>0.14502000000000001</v>
      </c>
      <c r="E1168" s="4">
        <v>1.5499999999999999E-3</v>
      </c>
      <c r="F1168" s="4">
        <v>1.16333</v>
      </c>
      <c r="G1168" s="4">
        <v>0.54071000000000002</v>
      </c>
      <c r="H1168" s="4">
        <v>2.9199999999999999E-3</v>
      </c>
      <c r="I1168" s="5"/>
      <c r="J1168" s="18"/>
      <c r="K1168" s="19"/>
      <c r="L1168" s="19"/>
      <c r="M1168" s="19"/>
      <c r="N1168" s="19"/>
      <c r="O1168" s="19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6"/>
      <c r="AD1168" s="5"/>
    </row>
    <row r="1169" spans="1:30" ht="14.25" x14ac:dyDescent="0.2">
      <c r="A1169" s="4" t="s">
        <v>1</v>
      </c>
      <c r="B1169" s="4">
        <v>30</v>
      </c>
      <c r="C1169" s="4">
        <v>1</v>
      </c>
      <c r="D1169" s="4">
        <v>0.21870000000000001</v>
      </c>
      <c r="E1169" s="4">
        <v>1.0200000000000001E-3</v>
      </c>
      <c r="F1169" s="4">
        <v>0.72633999999999999</v>
      </c>
      <c r="G1169" s="4">
        <v>0.99439</v>
      </c>
      <c r="H1169" s="4">
        <v>2.8700000000000002E-3</v>
      </c>
      <c r="I1169" s="5"/>
      <c r="J1169" s="18"/>
      <c r="K1169" s="19"/>
      <c r="L1169" s="19"/>
      <c r="M1169" s="19"/>
      <c r="N1169" s="19"/>
      <c r="O1169" s="19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6"/>
      <c r="AD1169" s="5"/>
    </row>
    <row r="1170" spans="1:30" ht="14.25" x14ac:dyDescent="0.2">
      <c r="A1170" s="4" t="s">
        <v>1</v>
      </c>
      <c r="B1170" s="4">
        <v>30</v>
      </c>
      <c r="C1170" s="4">
        <v>1</v>
      </c>
      <c r="D1170" s="4">
        <v>0.29849999999999999</v>
      </c>
      <c r="E1170" s="4">
        <v>8.5000000000000006E-3</v>
      </c>
      <c r="F1170" s="4">
        <v>0.55449000000000004</v>
      </c>
      <c r="G1170" s="4">
        <v>0.37402999999999997</v>
      </c>
      <c r="H1170" s="4">
        <v>2.8400000000000001E-3</v>
      </c>
      <c r="I1170" s="5"/>
      <c r="J1170" s="18"/>
      <c r="K1170" s="19"/>
      <c r="L1170" s="19"/>
      <c r="M1170" s="19"/>
      <c r="N1170" s="19"/>
      <c r="O1170" s="19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6"/>
      <c r="AD1170" s="5"/>
    </row>
    <row r="1171" spans="1:30" ht="14.25" x14ac:dyDescent="0.2">
      <c r="A1171" s="4" t="s">
        <v>1</v>
      </c>
      <c r="B1171" s="4">
        <v>30</v>
      </c>
      <c r="C1171" s="4">
        <v>1</v>
      </c>
      <c r="D1171" s="4">
        <v>0.34078999999999998</v>
      </c>
      <c r="E1171" s="4">
        <v>4.2900000000000004E-3</v>
      </c>
      <c r="F1171" s="4">
        <v>0.82672999999999996</v>
      </c>
      <c r="G1171" s="4">
        <v>0.82076000000000005</v>
      </c>
      <c r="H1171" s="4">
        <v>2.9299999999999999E-3</v>
      </c>
      <c r="I1171" s="5"/>
      <c r="J1171" s="18"/>
      <c r="K1171" s="19"/>
      <c r="L1171" s="19"/>
      <c r="M1171" s="19"/>
      <c r="N1171" s="19"/>
      <c r="O1171" s="19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6"/>
      <c r="AD1171" s="5"/>
    </row>
    <row r="1172" spans="1:30" ht="14.25" x14ac:dyDescent="0.2">
      <c r="A1172" s="4" t="s">
        <v>1</v>
      </c>
      <c r="B1172" s="4">
        <v>30</v>
      </c>
      <c r="C1172" s="4">
        <v>1</v>
      </c>
      <c r="D1172" s="4">
        <v>1.27813</v>
      </c>
      <c r="E1172" s="4">
        <v>4.2599999999999999E-3</v>
      </c>
      <c r="F1172" s="4">
        <v>0.61692000000000002</v>
      </c>
      <c r="G1172" s="4">
        <v>1.4533799999999999</v>
      </c>
      <c r="H1172" s="4">
        <v>2.9199999999999999E-3</v>
      </c>
      <c r="I1172" s="5"/>
      <c r="J1172" s="18"/>
      <c r="K1172" s="19"/>
      <c r="L1172" s="19"/>
      <c r="M1172" s="19"/>
      <c r="N1172" s="19"/>
      <c r="O1172" s="19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6"/>
      <c r="AD1172" s="5"/>
    </row>
    <row r="1173" spans="1:30" ht="14.25" x14ac:dyDescent="0.2">
      <c r="A1173" s="4" t="s">
        <v>1</v>
      </c>
      <c r="B1173" s="4">
        <v>30</v>
      </c>
      <c r="C1173" s="4">
        <v>1</v>
      </c>
      <c r="D1173" s="4">
        <v>1.24702</v>
      </c>
      <c r="E1173" s="4">
        <v>5.5999999999999999E-3</v>
      </c>
      <c r="F1173" s="4">
        <v>0.99275000000000002</v>
      </c>
      <c r="G1173" s="4">
        <v>0.36065999999999998</v>
      </c>
      <c r="H1173" s="4">
        <v>2.9199999999999999E-3</v>
      </c>
      <c r="I1173" s="5"/>
      <c r="J1173" s="18"/>
      <c r="K1173" s="19"/>
      <c r="L1173" s="19"/>
      <c r="M1173" s="19"/>
      <c r="N1173" s="19"/>
      <c r="O1173" s="19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6"/>
      <c r="AD1173" s="5"/>
    </row>
    <row r="1174" spans="1:30" ht="14.25" x14ac:dyDescent="0.2">
      <c r="A1174" s="4" t="s">
        <v>1</v>
      </c>
      <c r="B1174" s="4">
        <v>30</v>
      </c>
      <c r="C1174" s="4">
        <v>1</v>
      </c>
      <c r="D1174" s="4">
        <v>0.14599999999999999</v>
      </c>
      <c r="E1174" s="4">
        <v>1.06E-3</v>
      </c>
      <c r="F1174" s="4">
        <v>0.95387</v>
      </c>
      <c r="G1174" s="4">
        <v>0.89875000000000005</v>
      </c>
      <c r="H1174" s="4">
        <v>2.8800000000000002E-3</v>
      </c>
      <c r="I1174" s="5"/>
      <c r="J1174" s="18"/>
      <c r="K1174" s="19"/>
      <c r="L1174" s="19"/>
      <c r="M1174" s="19"/>
      <c r="N1174" s="19"/>
      <c r="O1174" s="19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6"/>
      <c r="AD1174" s="5"/>
    </row>
    <row r="1175" spans="1:30" ht="14.25" x14ac:dyDescent="0.2">
      <c r="A1175" s="4" t="s">
        <v>1</v>
      </c>
      <c r="B1175" s="4">
        <v>30</v>
      </c>
      <c r="C1175" s="4">
        <v>1</v>
      </c>
      <c r="D1175" s="4">
        <v>0.24601999999999999</v>
      </c>
      <c r="E1175" s="4">
        <v>5.45E-3</v>
      </c>
      <c r="F1175" s="4">
        <v>0.96896000000000004</v>
      </c>
      <c r="G1175" s="4">
        <v>1.3850800000000001</v>
      </c>
      <c r="H1175" s="4">
        <v>2.8600000000000001E-3</v>
      </c>
      <c r="I1175" s="5"/>
      <c r="J1175" s="18"/>
      <c r="K1175" s="19"/>
      <c r="L1175" s="19"/>
      <c r="M1175" s="19"/>
      <c r="N1175" s="19"/>
      <c r="O1175" s="19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6"/>
      <c r="AD1175" s="5"/>
    </row>
    <row r="1176" spans="1:30" ht="14.25" x14ac:dyDescent="0.2">
      <c r="A1176" s="4" t="s">
        <v>1</v>
      </c>
      <c r="B1176" s="4">
        <v>30</v>
      </c>
      <c r="C1176" s="4">
        <v>1</v>
      </c>
      <c r="D1176" s="4">
        <v>0.43058000000000002</v>
      </c>
      <c r="E1176" s="4">
        <v>9.7999999999999997E-4</v>
      </c>
      <c r="F1176" s="4">
        <v>0.40237000000000001</v>
      </c>
      <c r="G1176" s="4">
        <v>0.79505000000000003</v>
      </c>
      <c r="H1176" s="4">
        <v>2.8300000000000001E-3</v>
      </c>
      <c r="I1176" s="5"/>
      <c r="J1176" s="18"/>
      <c r="K1176" s="19"/>
      <c r="L1176" s="19"/>
      <c r="M1176" s="19"/>
      <c r="N1176" s="19"/>
      <c r="O1176" s="19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6"/>
      <c r="AD1176" s="5"/>
    </row>
    <row r="1177" spans="1:30" ht="14.25" x14ac:dyDescent="0.2">
      <c r="A1177" s="4" t="s">
        <v>1</v>
      </c>
      <c r="B1177" s="4">
        <v>30</v>
      </c>
      <c r="C1177" s="4">
        <v>1</v>
      </c>
      <c r="D1177" s="4">
        <v>1.28518</v>
      </c>
      <c r="E1177" s="4">
        <v>2.2000000000000001E-3</v>
      </c>
      <c r="F1177" s="4">
        <v>0.81069999999999998</v>
      </c>
      <c r="G1177" s="4">
        <v>0.73717999999999995</v>
      </c>
      <c r="H1177" s="4">
        <v>2.8400000000000001E-3</v>
      </c>
      <c r="I1177" s="5"/>
      <c r="J1177" s="18"/>
      <c r="K1177" s="19"/>
      <c r="L1177" s="19"/>
      <c r="M1177" s="19"/>
      <c r="N1177" s="19"/>
      <c r="O1177" s="19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6"/>
      <c r="AD1177" s="5"/>
    </row>
    <row r="1178" spans="1:30" ht="14.25" x14ac:dyDescent="0.2">
      <c r="A1178" s="4" t="s">
        <v>1</v>
      </c>
      <c r="B1178" s="4">
        <v>30</v>
      </c>
      <c r="C1178" s="4">
        <v>1</v>
      </c>
      <c r="D1178" s="4">
        <v>3.5290000000000002E-2</v>
      </c>
      <c r="E1178" s="4">
        <v>2.15E-3</v>
      </c>
      <c r="F1178" s="4">
        <v>0.28362999999999999</v>
      </c>
      <c r="G1178" s="4">
        <v>0.73211000000000004</v>
      </c>
      <c r="H1178" s="4">
        <v>2.8400000000000001E-3</v>
      </c>
      <c r="I1178" s="5"/>
      <c r="J1178" s="18"/>
      <c r="K1178" s="19"/>
      <c r="L1178" s="19"/>
      <c r="M1178" s="19"/>
      <c r="N1178" s="19"/>
      <c r="O1178" s="19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6"/>
      <c r="AD1178" s="5"/>
    </row>
    <row r="1179" spans="1:30" ht="14.25" x14ac:dyDescent="0.2">
      <c r="A1179" s="4" t="s">
        <v>1</v>
      </c>
      <c r="B1179" s="4">
        <v>30</v>
      </c>
      <c r="C1179" s="4">
        <v>1</v>
      </c>
      <c r="D1179" s="4">
        <v>0.50239999999999996</v>
      </c>
      <c r="E1179" s="4">
        <v>5.3E-3</v>
      </c>
      <c r="F1179" s="4">
        <v>0.26147999999999999</v>
      </c>
      <c r="G1179" s="4">
        <v>0.85780999999999996</v>
      </c>
      <c r="H1179" s="4">
        <v>2.99E-3</v>
      </c>
      <c r="I1179" s="5"/>
      <c r="J1179" s="18"/>
      <c r="K1179" s="19"/>
      <c r="L1179" s="19"/>
      <c r="M1179" s="19"/>
      <c r="N1179" s="19"/>
      <c r="O1179" s="19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6"/>
      <c r="AD1179" s="5"/>
    </row>
    <row r="1180" spans="1:30" ht="14.25" x14ac:dyDescent="0.2">
      <c r="A1180" s="4" t="s">
        <v>1</v>
      </c>
      <c r="B1180" s="4">
        <v>30</v>
      </c>
      <c r="C1180" s="4">
        <v>1</v>
      </c>
      <c r="D1180" s="4">
        <v>0.12828999999999999</v>
      </c>
      <c r="E1180" s="4">
        <v>2.64E-3</v>
      </c>
      <c r="F1180" s="4">
        <v>0.97146999999999994</v>
      </c>
      <c r="G1180" s="4">
        <v>1.44164</v>
      </c>
      <c r="H1180" s="4">
        <v>2.9499999999999999E-3</v>
      </c>
      <c r="I1180" s="5"/>
      <c r="J1180" s="18"/>
      <c r="K1180" s="19"/>
      <c r="L1180" s="19"/>
      <c r="M1180" s="19"/>
      <c r="N1180" s="19"/>
      <c r="O1180" s="19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6"/>
      <c r="AD1180" s="5"/>
    </row>
    <row r="1181" spans="1:30" ht="14.25" x14ac:dyDescent="0.2">
      <c r="A1181" s="4" t="s">
        <v>1</v>
      </c>
      <c r="B1181" s="4">
        <v>30</v>
      </c>
      <c r="C1181" s="4">
        <v>1</v>
      </c>
      <c r="D1181" s="4">
        <v>0.36609999999999998</v>
      </c>
      <c r="E1181" s="4">
        <v>5.9000000000000003E-4</v>
      </c>
      <c r="F1181" s="4">
        <v>0.75954999999999995</v>
      </c>
      <c r="G1181" s="4">
        <v>0.38268999999999997</v>
      </c>
      <c r="H1181" s="4">
        <v>2.81E-3</v>
      </c>
      <c r="I1181" s="5"/>
      <c r="J1181" s="18"/>
      <c r="K1181" s="19"/>
      <c r="L1181" s="19"/>
      <c r="M1181" s="19"/>
      <c r="N1181" s="19"/>
      <c r="O1181" s="19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6"/>
      <c r="AD1181" s="5"/>
    </row>
    <row r="1182" spans="1:30" ht="14.25" x14ac:dyDescent="0.2">
      <c r="A1182" s="4" t="s">
        <v>1</v>
      </c>
      <c r="B1182" s="4">
        <v>30</v>
      </c>
      <c r="C1182" s="4">
        <v>1</v>
      </c>
      <c r="D1182" s="4">
        <v>9.6809999999999993E-2</v>
      </c>
      <c r="E1182" s="4">
        <v>1.2700000000000001E-3</v>
      </c>
      <c r="F1182" s="4">
        <v>1.0003599999999999</v>
      </c>
      <c r="G1182" s="4">
        <v>0.91422000000000003</v>
      </c>
      <c r="H1182" s="4">
        <v>2.8400000000000001E-3</v>
      </c>
      <c r="I1182" s="5"/>
      <c r="J1182" s="18"/>
      <c r="K1182" s="19"/>
      <c r="L1182" s="19"/>
      <c r="M1182" s="19"/>
      <c r="N1182" s="19"/>
      <c r="O1182" s="19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6"/>
      <c r="AD1182" s="5"/>
    </row>
    <row r="1183" spans="1:30" ht="14.25" x14ac:dyDescent="0.2">
      <c r="A1183" s="4" t="s">
        <v>1</v>
      </c>
      <c r="B1183" s="4">
        <v>30</v>
      </c>
      <c r="C1183" s="4">
        <v>1</v>
      </c>
      <c r="D1183" s="4">
        <v>0.31347999999999998</v>
      </c>
      <c r="E1183" s="4">
        <v>2.1700000000000001E-3</v>
      </c>
      <c r="F1183" s="4">
        <v>0.51197000000000004</v>
      </c>
      <c r="G1183" s="4">
        <v>0.42381000000000002</v>
      </c>
      <c r="H1183" s="4">
        <v>2.8700000000000002E-3</v>
      </c>
      <c r="I1183" s="5"/>
      <c r="J1183" s="18"/>
      <c r="K1183" s="19"/>
      <c r="L1183" s="19"/>
      <c r="M1183" s="19"/>
      <c r="N1183" s="19"/>
      <c r="O1183" s="19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6"/>
      <c r="AD1183" s="5"/>
    </row>
    <row r="1184" spans="1:30" ht="14.25" x14ac:dyDescent="0.2">
      <c r="A1184" s="4" t="s">
        <v>1</v>
      </c>
      <c r="B1184" s="4">
        <v>30</v>
      </c>
      <c r="C1184" s="4">
        <v>1</v>
      </c>
      <c r="D1184" s="4">
        <v>0.41661999999999999</v>
      </c>
      <c r="E1184" s="4">
        <v>2.5300000000000001E-3</v>
      </c>
      <c r="F1184" s="4">
        <v>0.48</v>
      </c>
      <c r="G1184" s="4">
        <v>0.61809000000000003</v>
      </c>
      <c r="H1184" s="4">
        <v>2.8400000000000001E-3</v>
      </c>
      <c r="I1184" s="5"/>
      <c r="J1184" s="18"/>
      <c r="K1184" s="19"/>
      <c r="L1184" s="19"/>
      <c r="M1184" s="19"/>
      <c r="N1184" s="19"/>
      <c r="O1184" s="19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6"/>
      <c r="AD1184" s="5"/>
    </row>
    <row r="1185" spans="1:30" ht="14.25" x14ac:dyDescent="0.2">
      <c r="A1185" s="4" t="s">
        <v>1</v>
      </c>
      <c r="B1185" s="4">
        <v>30</v>
      </c>
      <c r="C1185" s="4">
        <v>1</v>
      </c>
      <c r="D1185" s="4">
        <v>0.15961</v>
      </c>
      <c r="E1185" s="4">
        <v>1.8500000000000001E-3</v>
      </c>
      <c r="F1185" s="4">
        <v>0.86944999999999995</v>
      </c>
      <c r="G1185" s="4">
        <v>1.0815999999999999</v>
      </c>
      <c r="H1185" s="4">
        <v>2.8500000000000001E-3</v>
      </c>
      <c r="I1185" s="5"/>
      <c r="J1185" s="18"/>
      <c r="K1185" s="19"/>
      <c r="L1185" s="19"/>
      <c r="M1185" s="19"/>
      <c r="N1185" s="19"/>
      <c r="O1185" s="19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6"/>
      <c r="AD1185" s="5"/>
    </row>
    <row r="1186" spans="1:30" ht="14.25" x14ac:dyDescent="0.2">
      <c r="A1186" s="4" t="s">
        <v>1</v>
      </c>
      <c r="B1186" s="4">
        <v>30</v>
      </c>
      <c r="C1186" s="4">
        <v>1</v>
      </c>
      <c r="D1186" s="4">
        <v>0.1046</v>
      </c>
      <c r="E1186" s="4">
        <v>6.9899999999999997E-3</v>
      </c>
      <c r="F1186" s="4">
        <v>1.0897600000000001</v>
      </c>
      <c r="G1186" s="4">
        <v>0.48163</v>
      </c>
      <c r="H1186" s="4">
        <v>2.8700000000000002E-3</v>
      </c>
      <c r="I1186" s="5"/>
      <c r="J1186" s="18"/>
      <c r="K1186" s="19"/>
      <c r="L1186" s="19"/>
      <c r="M1186" s="19"/>
      <c r="N1186" s="19"/>
      <c r="O1186" s="19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6"/>
      <c r="AD1186" s="5"/>
    </row>
    <row r="1187" spans="1:30" ht="14.25" x14ac:dyDescent="0.2">
      <c r="A1187" s="4" t="s">
        <v>1</v>
      </c>
      <c r="B1187" s="4">
        <v>30</v>
      </c>
      <c r="C1187" s="4">
        <v>1</v>
      </c>
      <c r="D1187" s="4">
        <v>1.5722499999999999</v>
      </c>
      <c r="E1187" s="4">
        <v>1.7799999999999999E-3</v>
      </c>
      <c r="F1187" s="4">
        <v>0.34970000000000001</v>
      </c>
      <c r="G1187" s="4">
        <v>1.0839700000000001</v>
      </c>
      <c r="H1187" s="4">
        <v>2.8600000000000001E-3</v>
      </c>
      <c r="I1187" s="5"/>
      <c r="J1187" s="18"/>
      <c r="K1187" s="19"/>
      <c r="L1187" s="19"/>
      <c r="M1187" s="19"/>
      <c r="N1187" s="19"/>
      <c r="O1187" s="19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6"/>
      <c r="AD1187" s="5"/>
    </row>
    <row r="1188" spans="1:30" ht="14.25" x14ac:dyDescent="0.2">
      <c r="A1188" s="4" t="s">
        <v>1</v>
      </c>
      <c r="B1188" s="4">
        <v>30</v>
      </c>
      <c r="C1188" s="4">
        <v>1</v>
      </c>
      <c r="D1188" s="4">
        <v>0.14946999999999999</v>
      </c>
      <c r="E1188" s="4">
        <v>2.96E-3</v>
      </c>
      <c r="F1188" s="4">
        <v>0.53844000000000003</v>
      </c>
      <c r="G1188" s="4">
        <v>0.53298999999999996</v>
      </c>
      <c r="H1188" s="4">
        <v>2.8900000000000002E-3</v>
      </c>
      <c r="I1188" s="5"/>
      <c r="J1188" s="18"/>
      <c r="K1188" s="19"/>
      <c r="L1188" s="19"/>
      <c r="M1188" s="19"/>
      <c r="N1188" s="19"/>
      <c r="O1188" s="19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6"/>
      <c r="AD1188" s="5"/>
    </row>
    <row r="1189" spans="1:30" ht="14.25" x14ac:dyDescent="0.2">
      <c r="A1189" s="4" t="s">
        <v>1</v>
      </c>
      <c r="B1189" s="4">
        <v>30</v>
      </c>
      <c r="C1189" s="4">
        <v>1</v>
      </c>
      <c r="D1189" s="4">
        <v>0.28789999999999999</v>
      </c>
      <c r="E1189" s="4">
        <v>2.2000000000000001E-3</v>
      </c>
      <c r="F1189" s="4">
        <v>0.19520999999999999</v>
      </c>
      <c r="G1189" s="4">
        <v>1.1352500000000001</v>
      </c>
      <c r="H1189" s="4">
        <v>2.8400000000000001E-3</v>
      </c>
      <c r="I1189" s="5"/>
      <c r="J1189" s="18"/>
      <c r="K1189" s="19"/>
      <c r="L1189" s="19"/>
      <c r="M1189" s="19"/>
      <c r="N1189" s="19"/>
      <c r="O1189" s="19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6"/>
      <c r="AD1189" s="5"/>
    </row>
    <row r="1190" spans="1:30" ht="14.25" x14ac:dyDescent="0.2">
      <c r="A1190" s="4" t="s">
        <v>1</v>
      </c>
      <c r="B1190" s="4">
        <v>30</v>
      </c>
      <c r="C1190" s="4">
        <v>1</v>
      </c>
      <c r="D1190" s="4">
        <v>0.51154999999999995</v>
      </c>
      <c r="E1190" s="4">
        <v>1.33E-3</v>
      </c>
      <c r="F1190" s="4">
        <v>0.37451000000000001</v>
      </c>
      <c r="G1190" s="4">
        <v>1.0537099999999999</v>
      </c>
      <c r="H1190" s="4">
        <v>2.9199999999999999E-3</v>
      </c>
      <c r="I1190" s="5"/>
      <c r="J1190" s="18"/>
      <c r="K1190" s="19"/>
      <c r="L1190" s="19"/>
      <c r="M1190" s="19"/>
      <c r="N1190" s="19"/>
      <c r="O1190" s="19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6"/>
      <c r="AD1190" s="5"/>
    </row>
    <row r="1191" spans="1:30" ht="14.25" x14ac:dyDescent="0.2">
      <c r="A1191" s="4" t="s">
        <v>1</v>
      </c>
      <c r="B1191" s="4">
        <v>30</v>
      </c>
      <c r="C1191" s="4">
        <v>1</v>
      </c>
      <c r="D1191" s="4">
        <v>0.12358</v>
      </c>
      <c r="E1191" s="4">
        <v>3.5000000000000001E-3</v>
      </c>
      <c r="F1191" s="4">
        <v>0.76680000000000004</v>
      </c>
      <c r="G1191" s="4">
        <v>0.58897999999999995</v>
      </c>
      <c r="H1191" s="4">
        <v>2.8600000000000001E-3</v>
      </c>
      <c r="I1191" s="5"/>
      <c r="J1191" s="18"/>
      <c r="K1191" s="19"/>
      <c r="L1191" s="19"/>
      <c r="M1191" s="19"/>
      <c r="N1191" s="19"/>
      <c r="O1191" s="19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6"/>
      <c r="AD1191" s="5"/>
    </row>
    <row r="1192" spans="1:30" ht="14.25" x14ac:dyDescent="0.2">
      <c r="A1192" s="4" t="s">
        <v>1</v>
      </c>
      <c r="B1192" s="4">
        <v>30</v>
      </c>
      <c r="C1192" s="4">
        <v>1</v>
      </c>
      <c r="D1192" s="4">
        <v>0.28595999999999999</v>
      </c>
      <c r="E1192" s="4">
        <v>2.1900000000000001E-3</v>
      </c>
      <c r="F1192" s="4">
        <v>0.59450000000000003</v>
      </c>
      <c r="G1192" s="4">
        <v>1.15185</v>
      </c>
      <c r="H1192" s="4">
        <v>2.9299999999999999E-3</v>
      </c>
      <c r="I1192" s="5"/>
      <c r="J1192" s="18"/>
      <c r="K1192" s="19"/>
      <c r="L1192" s="19"/>
      <c r="M1192" s="19"/>
      <c r="N1192" s="19"/>
      <c r="O1192" s="19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6"/>
      <c r="AD1192" s="5"/>
    </row>
    <row r="1193" spans="1:30" ht="14.25" x14ac:dyDescent="0.2">
      <c r="A1193" s="4" t="s">
        <v>1</v>
      </c>
      <c r="B1193" s="4">
        <v>30</v>
      </c>
      <c r="C1193" s="4">
        <v>1</v>
      </c>
      <c r="D1193" s="4">
        <v>0.10938000000000001</v>
      </c>
      <c r="E1193" s="4">
        <v>4.2700000000000004E-3</v>
      </c>
      <c r="F1193" s="4">
        <v>0.90464999999999995</v>
      </c>
      <c r="G1193" s="4">
        <v>0.65347</v>
      </c>
      <c r="H1193" s="4">
        <v>2.7799999999999999E-3</v>
      </c>
      <c r="I1193" s="5"/>
      <c r="J1193" s="18"/>
      <c r="K1193" s="19"/>
      <c r="L1193" s="19"/>
      <c r="M1193" s="19"/>
      <c r="N1193" s="19"/>
      <c r="O1193" s="19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6"/>
      <c r="AD1193" s="5"/>
    </row>
    <row r="1194" spans="1:30" ht="14.25" x14ac:dyDescent="0.2">
      <c r="A1194" s="4" t="s">
        <v>1</v>
      </c>
      <c r="B1194" s="4">
        <v>30</v>
      </c>
      <c r="C1194" s="4">
        <v>1</v>
      </c>
      <c r="D1194" s="4">
        <v>0.52720999999999996</v>
      </c>
      <c r="E1194" s="4">
        <v>2.63E-3</v>
      </c>
      <c r="F1194" s="4">
        <v>0.92815000000000003</v>
      </c>
      <c r="G1194" s="4">
        <v>0.94347999999999999</v>
      </c>
      <c r="H1194" s="4">
        <v>2.8600000000000001E-3</v>
      </c>
      <c r="I1194" s="5"/>
      <c r="J1194" s="18"/>
      <c r="K1194" s="19"/>
      <c r="L1194" s="19"/>
      <c r="M1194" s="19"/>
      <c r="N1194" s="19"/>
      <c r="O1194" s="19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6"/>
      <c r="AD1194" s="5"/>
    </row>
    <row r="1195" spans="1:30" ht="14.25" x14ac:dyDescent="0.2">
      <c r="A1195" s="4" t="s">
        <v>1</v>
      </c>
      <c r="B1195" s="4">
        <v>30</v>
      </c>
      <c r="C1195" s="4">
        <v>1</v>
      </c>
      <c r="D1195" s="4">
        <v>0.94399</v>
      </c>
      <c r="E1195" s="4">
        <v>2.49E-3</v>
      </c>
      <c r="F1195" s="4">
        <v>0.91862999999999995</v>
      </c>
      <c r="G1195" s="4">
        <v>1.7961100000000001</v>
      </c>
      <c r="H1195" s="4">
        <v>2.97E-3</v>
      </c>
      <c r="I1195" s="5"/>
      <c r="J1195" s="18"/>
      <c r="K1195" s="19"/>
      <c r="L1195" s="19"/>
      <c r="M1195" s="19"/>
      <c r="N1195" s="19"/>
      <c r="O1195" s="19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6"/>
      <c r="AD1195" s="5"/>
    </row>
    <row r="1196" spans="1:30" ht="14.25" x14ac:dyDescent="0.2">
      <c r="A1196" s="4" t="s">
        <v>1</v>
      </c>
      <c r="B1196" s="4">
        <v>30</v>
      </c>
      <c r="C1196" s="4">
        <v>1</v>
      </c>
      <c r="D1196" s="4">
        <v>1.47316</v>
      </c>
      <c r="E1196" s="4">
        <v>2.6800000000000001E-3</v>
      </c>
      <c r="F1196" s="4">
        <v>1.1319399999999999</v>
      </c>
      <c r="G1196" s="4">
        <v>0.97062999999999999</v>
      </c>
      <c r="H1196" s="4">
        <v>2.98E-3</v>
      </c>
      <c r="I1196" s="5"/>
      <c r="J1196" s="18"/>
      <c r="K1196" s="19"/>
      <c r="L1196" s="19"/>
      <c r="M1196" s="19"/>
      <c r="N1196" s="19"/>
      <c r="O1196" s="19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6"/>
      <c r="AD1196" s="5"/>
    </row>
    <row r="1197" spans="1:30" ht="14.25" x14ac:dyDescent="0.2">
      <c r="A1197" s="4" t="s">
        <v>1</v>
      </c>
      <c r="B1197" s="4">
        <v>30</v>
      </c>
      <c r="C1197" s="4">
        <v>1</v>
      </c>
      <c r="D1197" s="4">
        <v>7.1389999999999995E-2</v>
      </c>
      <c r="E1197" s="4">
        <v>3.0400000000000002E-3</v>
      </c>
      <c r="F1197" s="4">
        <v>0.85343000000000002</v>
      </c>
      <c r="G1197" s="4">
        <v>1.27068</v>
      </c>
      <c r="H1197" s="4">
        <v>2.81E-3</v>
      </c>
      <c r="I1197" s="5"/>
      <c r="J1197" s="18"/>
      <c r="K1197" s="19"/>
      <c r="L1197" s="19"/>
      <c r="M1197" s="19"/>
      <c r="N1197" s="19"/>
      <c r="O1197" s="19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6"/>
      <c r="AD1197" s="5"/>
    </row>
    <row r="1198" spans="1:30" ht="14.25" x14ac:dyDescent="0.2">
      <c r="A1198" s="4" t="s">
        <v>1</v>
      </c>
      <c r="B1198" s="4">
        <v>30</v>
      </c>
      <c r="C1198" s="4">
        <v>1</v>
      </c>
      <c r="D1198" s="4">
        <v>1.5323599999999999</v>
      </c>
      <c r="E1198" s="4">
        <v>8.7000000000000001E-4</v>
      </c>
      <c r="F1198" s="4">
        <v>0.54739000000000004</v>
      </c>
      <c r="G1198" s="4">
        <v>0.70272999999999997</v>
      </c>
      <c r="H1198" s="4">
        <v>2.9499999999999999E-3</v>
      </c>
      <c r="I1198" s="5"/>
      <c r="J1198" s="18"/>
      <c r="K1198" s="19"/>
      <c r="L1198" s="19"/>
      <c r="M1198" s="19"/>
      <c r="N1198" s="19"/>
      <c r="O1198" s="19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6"/>
      <c r="AD1198" s="5"/>
    </row>
    <row r="1199" spans="1:30" ht="14.25" x14ac:dyDescent="0.2">
      <c r="A1199" s="4" t="s">
        <v>1</v>
      </c>
      <c r="B1199" s="4">
        <v>30</v>
      </c>
      <c r="C1199" s="4">
        <v>1</v>
      </c>
      <c r="D1199" s="4">
        <v>6.4250000000000002E-2</v>
      </c>
      <c r="E1199" s="4">
        <v>1.0670000000000001E-2</v>
      </c>
      <c r="F1199" s="4">
        <v>0.89605999999999997</v>
      </c>
      <c r="G1199" s="4">
        <v>0.47787000000000002</v>
      </c>
      <c r="H1199" s="4">
        <v>2.8600000000000001E-3</v>
      </c>
      <c r="I1199" s="5"/>
      <c r="J1199" s="18"/>
      <c r="K1199" s="19"/>
      <c r="L1199" s="19"/>
      <c r="M1199" s="19"/>
      <c r="N1199" s="19"/>
      <c r="O1199" s="19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6"/>
      <c r="AD1199" s="5"/>
    </row>
    <row r="1200" spans="1:30" ht="14.25" x14ac:dyDescent="0.2">
      <c r="A1200" s="4" t="s">
        <v>1</v>
      </c>
      <c r="B1200" s="4">
        <v>30</v>
      </c>
      <c r="C1200" s="4">
        <v>1</v>
      </c>
      <c r="D1200" s="4">
        <v>0.62843000000000004</v>
      </c>
      <c r="E1200" s="4">
        <v>3.79E-3</v>
      </c>
      <c r="F1200" s="4">
        <v>0.58958999999999995</v>
      </c>
      <c r="G1200" s="4">
        <v>0.29088999999999998</v>
      </c>
      <c r="H1200" s="4">
        <v>2.8800000000000002E-3</v>
      </c>
      <c r="I1200" s="5"/>
      <c r="J1200" s="18"/>
      <c r="K1200" s="19"/>
      <c r="L1200" s="19"/>
      <c r="M1200" s="19"/>
      <c r="N1200" s="19"/>
      <c r="O1200" s="19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6"/>
      <c r="AD1200" s="5"/>
    </row>
    <row r="1201" spans="1:30" ht="14.25" x14ac:dyDescent="0.2">
      <c r="A1201" s="4" t="s">
        <v>1</v>
      </c>
      <c r="B1201" s="4">
        <v>30</v>
      </c>
      <c r="C1201" s="4">
        <v>1</v>
      </c>
      <c r="D1201" s="4">
        <v>0.28617999999999999</v>
      </c>
      <c r="E1201" s="4">
        <v>1.23E-3</v>
      </c>
      <c r="F1201" s="4">
        <v>0.93208000000000002</v>
      </c>
      <c r="G1201" s="4">
        <v>0.49528</v>
      </c>
      <c r="H1201" s="4">
        <v>2.9099999999999998E-3</v>
      </c>
      <c r="I1201" s="5"/>
      <c r="J1201" s="18"/>
      <c r="K1201" s="19"/>
      <c r="L1201" s="19"/>
      <c r="M1201" s="19"/>
      <c r="N1201" s="19"/>
      <c r="O1201" s="19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6"/>
      <c r="AD1201" s="5"/>
    </row>
    <row r="1202" spans="1:30" ht="14.25" x14ac:dyDescent="0.2">
      <c r="A1202" s="4" t="s">
        <v>1</v>
      </c>
      <c r="B1202" s="4">
        <v>50</v>
      </c>
      <c r="C1202" s="4">
        <v>0.4</v>
      </c>
      <c r="D1202" s="4">
        <v>2.0100000000000001E-3</v>
      </c>
      <c r="E1202" s="4">
        <v>7.7999999999999999E-4</v>
      </c>
      <c r="F1202" s="4">
        <v>2.1389999999999999E-2</v>
      </c>
      <c r="G1202" s="4">
        <v>4.5539999999999997E-2</v>
      </c>
      <c r="H1202" s="4">
        <v>7.6999999999999996E-4</v>
      </c>
      <c r="I1202" s="5"/>
      <c r="J1202" s="18"/>
      <c r="K1202" s="19"/>
      <c r="L1202" s="19"/>
      <c r="M1202" s="19"/>
      <c r="N1202" s="19"/>
      <c r="O1202" s="19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6"/>
      <c r="AD1202" s="5"/>
    </row>
    <row r="1203" spans="1:30" ht="14.25" x14ac:dyDescent="0.2">
      <c r="A1203" s="4" t="s">
        <v>1</v>
      </c>
      <c r="B1203" s="4">
        <v>50</v>
      </c>
      <c r="C1203" s="4">
        <v>0.4</v>
      </c>
      <c r="D1203" s="4">
        <v>8.2400000000000008E-3</v>
      </c>
      <c r="E1203" s="4">
        <v>7.7999999999999999E-4</v>
      </c>
      <c r="F1203" s="4">
        <v>1.469E-2</v>
      </c>
      <c r="G1203" s="4">
        <v>3.5740000000000001E-2</v>
      </c>
      <c r="H1203" s="4">
        <v>8.8000000000000003E-4</v>
      </c>
      <c r="I1203" s="5"/>
      <c r="J1203" s="18"/>
      <c r="K1203" s="19"/>
      <c r="L1203" s="19"/>
      <c r="M1203" s="19"/>
      <c r="N1203" s="19"/>
      <c r="O1203" s="19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6"/>
      <c r="AD1203" s="5"/>
    </row>
    <row r="1204" spans="1:30" ht="14.25" x14ac:dyDescent="0.2">
      <c r="A1204" s="4" t="s">
        <v>1</v>
      </c>
      <c r="B1204" s="4">
        <v>50</v>
      </c>
      <c r="C1204" s="4">
        <v>0.4</v>
      </c>
      <c r="D1204" s="4">
        <v>3.2699999999999999E-3</v>
      </c>
      <c r="E1204" s="4">
        <v>7.7999999999999999E-4</v>
      </c>
      <c r="F1204" s="4">
        <v>3.6800000000000001E-3</v>
      </c>
      <c r="G1204" s="4">
        <v>5.3620000000000001E-2</v>
      </c>
      <c r="H1204" s="4">
        <v>8.4999999999999995E-4</v>
      </c>
      <c r="I1204" s="5"/>
      <c r="J1204" s="18"/>
      <c r="K1204" s="19"/>
      <c r="L1204" s="19"/>
      <c r="M1204" s="19"/>
      <c r="N1204" s="19"/>
      <c r="O1204" s="19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6"/>
      <c r="AD1204" s="5"/>
    </row>
    <row r="1205" spans="1:30" ht="14.25" x14ac:dyDescent="0.2">
      <c r="A1205" s="4" t="s">
        <v>1</v>
      </c>
      <c r="B1205" s="4">
        <v>50</v>
      </c>
      <c r="C1205" s="4">
        <v>0.4</v>
      </c>
      <c r="D1205" s="4">
        <v>4.4400000000000004E-3</v>
      </c>
      <c r="E1205" s="4">
        <v>7.5000000000000002E-4</v>
      </c>
      <c r="F1205" s="4">
        <v>3.6760000000000001E-2</v>
      </c>
      <c r="G1205" s="4">
        <v>8.5760000000000003E-2</v>
      </c>
      <c r="H1205" s="4">
        <v>8.1999999999999998E-4</v>
      </c>
      <c r="I1205" s="5"/>
      <c r="J1205" s="18"/>
      <c r="K1205" s="19"/>
      <c r="L1205" s="19"/>
      <c r="M1205" s="19"/>
      <c r="N1205" s="19"/>
      <c r="O1205" s="19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6"/>
      <c r="AD1205" s="5"/>
    </row>
    <row r="1206" spans="1:30" ht="14.25" x14ac:dyDescent="0.2">
      <c r="A1206" s="4" t="s">
        <v>1</v>
      </c>
      <c r="B1206" s="4">
        <v>50</v>
      </c>
      <c r="C1206" s="4">
        <v>0.4</v>
      </c>
      <c r="D1206" s="4">
        <v>1.106E-2</v>
      </c>
      <c r="E1206" s="4">
        <v>8.0999999999999996E-4</v>
      </c>
      <c r="F1206" s="4">
        <v>1.7940000000000001E-2</v>
      </c>
      <c r="G1206" s="4">
        <v>7.0400000000000004E-2</v>
      </c>
      <c r="H1206" s="4">
        <v>8.0000000000000004E-4</v>
      </c>
      <c r="I1206" s="5"/>
      <c r="J1206" s="18"/>
      <c r="K1206" s="19"/>
      <c r="L1206" s="19"/>
      <c r="M1206" s="19"/>
      <c r="N1206" s="19"/>
      <c r="O1206" s="19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6"/>
      <c r="AD1206" s="5"/>
    </row>
    <row r="1207" spans="1:30" ht="14.25" x14ac:dyDescent="0.2">
      <c r="A1207" s="4" t="s">
        <v>1</v>
      </c>
      <c r="B1207" s="4">
        <v>50</v>
      </c>
      <c r="C1207" s="4">
        <v>0.4</v>
      </c>
      <c r="D1207" s="4">
        <v>2.0999999999999999E-3</v>
      </c>
      <c r="E1207" s="4">
        <v>7.6999999999999996E-4</v>
      </c>
      <c r="F1207" s="4">
        <v>4.96E-3</v>
      </c>
      <c r="G1207" s="4">
        <v>5.3850000000000002E-2</v>
      </c>
      <c r="H1207" s="4">
        <v>8.0000000000000004E-4</v>
      </c>
      <c r="I1207" s="5"/>
      <c r="J1207" s="18"/>
      <c r="K1207" s="19"/>
      <c r="L1207" s="19"/>
      <c r="M1207" s="19"/>
      <c r="N1207" s="19"/>
      <c r="O1207" s="19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6"/>
      <c r="AD1207" s="5"/>
    </row>
    <row r="1208" spans="1:30" ht="14.25" x14ac:dyDescent="0.2">
      <c r="A1208" s="4" t="s">
        <v>1</v>
      </c>
      <c r="B1208" s="4">
        <v>50</v>
      </c>
      <c r="C1208" s="4">
        <v>0.4</v>
      </c>
      <c r="D1208" s="4">
        <v>1.0919999999999999E-2</v>
      </c>
      <c r="E1208" s="4">
        <v>7.5000000000000002E-4</v>
      </c>
      <c r="F1208" s="4">
        <v>1.0499999999999999E-3</v>
      </c>
      <c r="G1208" s="4">
        <v>3.9320000000000001E-2</v>
      </c>
      <c r="H1208" s="4">
        <v>8.1999999999999998E-4</v>
      </c>
      <c r="I1208" s="5"/>
      <c r="J1208" s="18"/>
      <c r="K1208" s="19"/>
      <c r="L1208" s="19"/>
      <c r="M1208" s="19"/>
      <c r="N1208" s="19"/>
      <c r="O1208" s="19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6"/>
      <c r="AD1208" s="5"/>
    </row>
    <row r="1209" spans="1:30" ht="14.25" x14ac:dyDescent="0.2">
      <c r="A1209" s="4" t="s">
        <v>1</v>
      </c>
      <c r="B1209" s="4">
        <v>50</v>
      </c>
      <c r="C1209" s="4">
        <v>0.4</v>
      </c>
      <c r="D1209" s="4">
        <v>1.2199999999999999E-3</v>
      </c>
      <c r="E1209" s="4">
        <v>8.0000000000000004E-4</v>
      </c>
      <c r="F1209" s="4">
        <v>1.3509999999999999E-2</v>
      </c>
      <c r="G1209" s="4">
        <v>5.8479999999999997E-2</v>
      </c>
      <c r="H1209" s="4">
        <v>7.9000000000000001E-4</v>
      </c>
      <c r="I1209" s="5"/>
      <c r="J1209" s="18"/>
      <c r="K1209" s="19"/>
      <c r="L1209" s="19"/>
      <c r="M1209" s="19"/>
      <c r="N1209" s="19"/>
      <c r="O1209" s="19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6"/>
      <c r="AD1209" s="5"/>
    </row>
    <row r="1210" spans="1:30" ht="14.25" x14ac:dyDescent="0.2">
      <c r="A1210" s="4" t="s">
        <v>1</v>
      </c>
      <c r="B1210" s="4">
        <v>50</v>
      </c>
      <c r="C1210" s="4">
        <v>0.4</v>
      </c>
      <c r="D1210" s="4">
        <v>1.1270000000000001E-2</v>
      </c>
      <c r="E1210" s="4">
        <v>8.7000000000000001E-4</v>
      </c>
      <c r="F1210" s="4">
        <v>6.4099999999999999E-3</v>
      </c>
      <c r="G1210" s="4">
        <v>6.4649999999999999E-2</v>
      </c>
      <c r="H1210" s="4">
        <v>8.3000000000000001E-4</v>
      </c>
      <c r="I1210" s="5"/>
      <c r="J1210" s="18"/>
      <c r="K1210" s="19"/>
      <c r="L1210" s="19"/>
      <c r="M1210" s="19"/>
      <c r="N1210" s="19"/>
      <c r="O1210" s="19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6"/>
      <c r="AD1210" s="5"/>
    </row>
    <row r="1211" spans="1:30" ht="14.25" x14ac:dyDescent="0.2">
      <c r="A1211" s="4" t="s">
        <v>1</v>
      </c>
      <c r="B1211" s="4">
        <v>50</v>
      </c>
      <c r="C1211" s="4">
        <v>0.4</v>
      </c>
      <c r="D1211" s="4">
        <v>3.1700000000000001E-3</v>
      </c>
      <c r="E1211" s="4">
        <v>7.7999999999999999E-4</v>
      </c>
      <c r="F1211" s="4">
        <v>4.1900000000000001E-3</v>
      </c>
      <c r="G1211" s="4">
        <v>2.334E-2</v>
      </c>
      <c r="H1211" s="4">
        <v>9.3999999999999997E-4</v>
      </c>
      <c r="I1211" s="5"/>
      <c r="J1211" s="18"/>
      <c r="K1211" s="19"/>
      <c r="L1211" s="19"/>
      <c r="M1211" s="19"/>
      <c r="N1211" s="19"/>
      <c r="O1211" s="19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6"/>
      <c r="AD1211" s="5"/>
    </row>
    <row r="1212" spans="1:30" ht="14.25" x14ac:dyDescent="0.2">
      <c r="A1212" s="4" t="s">
        <v>1</v>
      </c>
      <c r="B1212" s="4">
        <v>50</v>
      </c>
      <c r="C1212" s="4">
        <v>0.4</v>
      </c>
      <c r="D1212" s="4">
        <v>5.6800000000000002E-3</v>
      </c>
      <c r="E1212" s="4">
        <v>8.0999999999999996E-4</v>
      </c>
      <c r="F1212" s="4">
        <v>1.392E-2</v>
      </c>
      <c r="G1212" s="4">
        <v>4.172E-2</v>
      </c>
      <c r="H1212" s="4">
        <v>7.6999999999999996E-4</v>
      </c>
      <c r="I1212" s="5"/>
      <c r="J1212" s="18"/>
      <c r="K1212" s="19"/>
      <c r="L1212" s="19"/>
      <c r="M1212" s="19"/>
      <c r="N1212" s="19"/>
      <c r="O1212" s="19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6"/>
      <c r="AD1212" s="5"/>
    </row>
    <row r="1213" spans="1:30" ht="14.25" x14ac:dyDescent="0.2">
      <c r="A1213" s="4" t="s">
        <v>1</v>
      </c>
      <c r="B1213" s="4">
        <v>50</v>
      </c>
      <c r="C1213" s="4">
        <v>0.4</v>
      </c>
      <c r="D1213" s="4">
        <v>3.5799999999999998E-3</v>
      </c>
      <c r="E1213" s="4">
        <v>7.3999999999999999E-4</v>
      </c>
      <c r="F1213" s="4">
        <v>4.9699999999999996E-3</v>
      </c>
      <c r="G1213" s="4">
        <v>1.7799999999999999E-3</v>
      </c>
      <c r="H1213" s="4">
        <v>9.8999999999999999E-4</v>
      </c>
      <c r="I1213" s="5"/>
      <c r="J1213" s="18"/>
      <c r="K1213" s="19"/>
      <c r="L1213" s="19"/>
      <c r="M1213" s="19"/>
      <c r="N1213" s="19"/>
      <c r="O1213" s="19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6"/>
      <c r="AD1213" s="5"/>
    </row>
    <row r="1214" spans="1:30" ht="14.25" x14ac:dyDescent="0.2">
      <c r="A1214" s="4" t="s">
        <v>1</v>
      </c>
      <c r="B1214" s="4">
        <v>50</v>
      </c>
      <c r="C1214" s="4">
        <v>0.4</v>
      </c>
      <c r="D1214" s="4">
        <v>1.06E-3</v>
      </c>
      <c r="E1214" s="4">
        <v>9.7999999999999997E-4</v>
      </c>
      <c r="F1214" s="4">
        <v>4.2100000000000002E-3</v>
      </c>
      <c r="G1214" s="4">
        <v>7.3359999999999995E-2</v>
      </c>
      <c r="H1214" s="4">
        <v>7.9000000000000001E-4</v>
      </c>
      <c r="I1214" s="5"/>
      <c r="J1214" s="18"/>
      <c r="K1214" s="19"/>
      <c r="L1214" s="19"/>
      <c r="M1214" s="19"/>
      <c r="N1214" s="19"/>
      <c r="O1214" s="19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6"/>
      <c r="AD1214" s="5"/>
    </row>
    <row r="1215" spans="1:30" ht="14.25" x14ac:dyDescent="0.2">
      <c r="A1215" s="4" t="s">
        <v>1</v>
      </c>
      <c r="B1215" s="4">
        <v>50</v>
      </c>
      <c r="C1215" s="4">
        <v>0.4</v>
      </c>
      <c r="D1215" s="4">
        <v>1.0030000000000001E-2</v>
      </c>
      <c r="E1215" s="4">
        <v>8.9999999999999998E-4</v>
      </c>
      <c r="F1215" s="4">
        <v>2.7949999999999999E-2</v>
      </c>
      <c r="G1215" s="4">
        <v>4.28E-3</v>
      </c>
      <c r="H1215" s="4">
        <v>7.6999999999999996E-4</v>
      </c>
      <c r="I1215" s="5"/>
      <c r="J1215" s="18"/>
      <c r="K1215" s="19"/>
      <c r="L1215" s="19"/>
      <c r="M1215" s="19"/>
      <c r="N1215" s="19"/>
      <c r="O1215" s="19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6"/>
      <c r="AD1215" s="5"/>
    </row>
    <row r="1216" spans="1:30" ht="14.25" x14ac:dyDescent="0.2">
      <c r="A1216" s="4" t="s">
        <v>1</v>
      </c>
      <c r="B1216" s="4">
        <v>50</v>
      </c>
      <c r="C1216" s="4">
        <v>0.4</v>
      </c>
      <c r="D1216" s="4">
        <v>7.8200000000000006E-3</v>
      </c>
      <c r="E1216" s="4">
        <v>8.8000000000000003E-4</v>
      </c>
      <c r="F1216" s="4">
        <v>8.2900000000000005E-3</v>
      </c>
      <c r="G1216" s="4">
        <v>4.8719999999999999E-2</v>
      </c>
      <c r="H1216" s="4">
        <v>8.1999999999999998E-4</v>
      </c>
      <c r="I1216" s="5"/>
      <c r="J1216" s="18"/>
      <c r="K1216" s="19"/>
      <c r="L1216" s="19"/>
      <c r="M1216" s="19"/>
      <c r="N1216" s="19"/>
      <c r="O1216" s="19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6"/>
      <c r="AD1216" s="5"/>
    </row>
    <row r="1217" spans="1:30" ht="14.25" x14ac:dyDescent="0.2">
      <c r="A1217" s="4" t="s">
        <v>1</v>
      </c>
      <c r="B1217" s="4">
        <v>50</v>
      </c>
      <c r="C1217" s="4">
        <v>0.4</v>
      </c>
      <c r="D1217" s="4">
        <v>8.77E-3</v>
      </c>
      <c r="E1217" s="4">
        <v>7.6999999999999996E-4</v>
      </c>
      <c r="F1217" s="4">
        <v>2.1199999999999999E-3</v>
      </c>
      <c r="G1217" s="4">
        <v>4.267E-2</v>
      </c>
      <c r="H1217" s="4">
        <v>8.5999999999999998E-4</v>
      </c>
      <c r="I1217" s="5"/>
      <c r="J1217" s="18"/>
      <c r="K1217" s="19"/>
      <c r="L1217" s="19"/>
      <c r="M1217" s="19"/>
      <c r="N1217" s="19"/>
      <c r="O1217" s="19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6"/>
      <c r="AD1217" s="5"/>
    </row>
    <row r="1218" spans="1:30" ht="14.25" x14ac:dyDescent="0.2">
      <c r="A1218" s="4" t="s">
        <v>1</v>
      </c>
      <c r="B1218" s="4">
        <v>50</v>
      </c>
      <c r="C1218" s="4">
        <v>0.4</v>
      </c>
      <c r="D1218" s="4">
        <v>5.7099999999999998E-3</v>
      </c>
      <c r="E1218" s="4">
        <v>8.1999999999999998E-4</v>
      </c>
      <c r="F1218" s="4">
        <v>2.1099999999999999E-3</v>
      </c>
      <c r="G1218" s="4">
        <v>5.5050000000000002E-2</v>
      </c>
      <c r="H1218" s="4">
        <v>7.7999999999999999E-4</v>
      </c>
      <c r="I1218" s="5"/>
      <c r="J1218" s="18"/>
      <c r="K1218" s="19"/>
      <c r="L1218" s="19"/>
      <c r="M1218" s="19"/>
      <c r="N1218" s="19"/>
      <c r="O1218" s="19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6"/>
      <c r="AD1218" s="5"/>
    </row>
    <row r="1219" spans="1:30" ht="14.25" x14ac:dyDescent="0.2">
      <c r="A1219" s="4" t="s">
        <v>1</v>
      </c>
      <c r="B1219" s="4">
        <v>50</v>
      </c>
      <c r="C1219" s="4">
        <v>0.4</v>
      </c>
      <c r="D1219" s="4">
        <v>1.1180000000000001E-2</v>
      </c>
      <c r="E1219" s="4">
        <v>8.4000000000000003E-4</v>
      </c>
      <c r="F1219" s="4">
        <v>1.7799999999999999E-3</v>
      </c>
      <c r="G1219" s="4">
        <v>3.5439999999999999E-2</v>
      </c>
      <c r="H1219" s="4">
        <v>8.1999999999999998E-4</v>
      </c>
      <c r="I1219" s="5"/>
      <c r="J1219" s="18"/>
      <c r="K1219" s="19"/>
      <c r="L1219" s="19"/>
      <c r="M1219" s="19"/>
      <c r="N1219" s="19"/>
      <c r="O1219" s="19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6"/>
      <c r="AD1219" s="5"/>
    </row>
    <row r="1220" spans="1:30" ht="14.25" x14ac:dyDescent="0.2">
      <c r="A1220" s="4" t="s">
        <v>1</v>
      </c>
      <c r="B1220" s="4">
        <v>50</v>
      </c>
      <c r="C1220" s="4">
        <v>0.4</v>
      </c>
      <c r="D1220" s="4">
        <v>1.1509999999999999E-2</v>
      </c>
      <c r="E1220" s="4">
        <v>1.08E-3</v>
      </c>
      <c r="F1220" s="4">
        <v>1.754E-2</v>
      </c>
      <c r="G1220" s="4">
        <v>4.1910000000000003E-2</v>
      </c>
      <c r="H1220" s="4">
        <v>8.0000000000000004E-4</v>
      </c>
      <c r="I1220" s="5"/>
      <c r="J1220" s="18"/>
      <c r="K1220" s="19"/>
      <c r="L1220" s="19"/>
      <c r="M1220" s="19"/>
      <c r="N1220" s="19"/>
      <c r="O1220" s="19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6"/>
      <c r="AD1220" s="5"/>
    </row>
    <row r="1221" spans="1:30" ht="14.25" x14ac:dyDescent="0.2">
      <c r="A1221" s="4" t="s">
        <v>1</v>
      </c>
      <c r="B1221" s="4">
        <v>50</v>
      </c>
      <c r="C1221" s="4">
        <v>0.4</v>
      </c>
      <c r="D1221" s="4">
        <v>1.103E-2</v>
      </c>
      <c r="E1221" s="4">
        <v>9.1E-4</v>
      </c>
      <c r="F1221" s="4">
        <v>4.5700000000000003E-3</v>
      </c>
      <c r="G1221" s="4">
        <v>6.9510000000000002E-2</v>
      </c>
      <c r="H1221" s="4">
        <v>9.2000000000000003E-4</v>
      </c>
      <c r="I1221" s="5"/>
      <c r="J1221" s="18"/>
      <c r="K1221" s="19"/>
      <c r="L1221" s="19"/>
      <c r="M1221" s="19"/>
      <c r="N1221" s="19"/>
      <c r="O1221" s="19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6"/>
      <c r="AD1221" s="5"/>
    </row>
    <row r="1222" spans="1:30" ht="14.25" x14ac:dyDescent="0.2">
      <c r="A1222" s="4" t="s">
        <v>1</v>
      </c>
      <c r="B1222" s="4">
        <v>50</v>
      </c>
      <c r="C1222" s="4">
        <v>0.4</v>
      </c>
      <c r="D1222" s="4">
        <v>9.4000000000000004E-3</v>
      </c>
      <c r="E1222" s="4">
        <v>8.1999999999999998E-4</v>
      </c>
      <c r="F1222" s="4">
        <v>1.98E-3</v>
      </c>
      <c r="G1222" s="4">
        <v>3.5400000000000002E-3</v>
      </c>
      <c r="H1222" s="4">
        <v>1.0200000000000001E-3</v>
      </c>
      <c r="I1222" s="5"/>
      <c r="J1222" s="18"/>
      <c r="K1222" s="19"/>
      <c r="L1222" s="19"/>
      <c r="M1222" s="19"/>
      <c r="N1222" s="19"/>
      <c r="O1222" s="19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6"/>
      <c r="AD1222" s="5"/>
    </row>
    <row r="1223" spans="1:30" ht="14.25" x14ac:dyDescent="0.2">
      <c r="A1223" s="4" t="s">
        <v>1</v>
      </c>
      <c r="B1223" s="4">
        <v>50</v>
      </c>
      <c r="C1223" s="4">
        <v>0.4</v>
      </c>
      <c r="D1223" s="4">
        <v>1E-3</v>
      </c>
      <c r="E1223" s="4">
        <v>9.7000000000000005E-4</v>
      </c>
      <c r="F1223" s="4">
        <v>3.3999999999999998E-3</v>
      </c>
      <c r="G1223" s="4">
        <v>5.8389999999999997E-2</v>
      </c>
      <c r="H1223" s="4">
        <v>8.3000000000000001E-4</v>
      </c>
      <c r="I1223" s="5"/>
      <c r="J1223" s="18"/>
      <c r="K1223" s="19"/>
      <c r="L1223" s="19"/>
      <c r="M1223" s="19"/>
      <c r="N1223" s="19"/>
      <c r="O1223" s="19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6"/>
      <c r="AD1223" s="5"/>
    </row>
    <row r="1224" spans="1:30" ht="14.25" x14ac:dyDescent="0.2">
      <c r="A1224" s="4" t="s">
        <v>1</v>
      </c>
      <c r="B1224" s="4">
        <v>50</v>
      </c>
      <c r="C1224" s="4">
        <v>0.4</v>
      </c>
      <c r="D1224" s="4">
        <v>2.6900000000000001E-3</v>
      </c>
      <c r="E1224" s="4">
        <v>7.6999999999999996E-4</v>
      </c>
      <c r="F1224" s="4">
        <v>1.102E-2</v>
      </c>
      <c r="G1224" s="4">
        <v>3.5929999999999997E-2</v>
      </c>
      <c r="H1224" s="4">
        <v>8.0999999999999996E-4</v>
      </c>
      <c r="I1224" s="5"/>
      <c r="J1224" s="18"/>
      <c r="K1224" s="19"/>
      <c r="L1224" s="19"/>
      <c r="M1224" s="19"/>
      <c r="N1224" s="19"/>
      <c r="O1224" s="19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6"/>
      <c r="AD1224" s="5"/>
    </row>
    <row r="1225" spans="1:30" ht="14.25" x14ac:dyDescent="0.2">
      <c r="A1225" s="4" t="s">
        <v>1</v>
      </c>
      <c r="B1225" s="4">
        <v>50</v>
      </c>
      <c r="C1225" s="4">
        <v>0.4</v>
      </c>
      <c r="D1225" s="4">
        <v>1.7700000000000001E-3</v>
      </c>
      <c r="E1225" s="4">
        <v>7.5000000000000002E-4</v>
      </c>
      <c r="F1225" s="4">
        <v>1.3799999999999999E-3</v>
      </c>
      <c r="G1225" s="4">
        <v>0.13134999999999999</v>
      </c>
      <c r="H1225" s="4">
        <v>8.5999999999999998E-4</v>
      </c>
      <c r="I1225" s="5"/>
      <c r="J1225" s="18"/>
      <c r="K1225" s="19"/>
      <c r="L1225" s="19"/>
      <c r="M1225" s="19"/>
      <c r="N1225" s="19"/>
      <c r="O1225" s="19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6"/>
      <c r="AD1225" s="5"/>
    </row>
    <row r="1226" spans="1:30" ht="14.25" x14ac:dyDescent="0.2">
      <c r="A1226" s="4" t="s">
        <v>1</v>
      </c>
      <c r="B1226" s="4">
        <v>50</v>
      </c>
      <c r="C1226" s="4">
        <v>0.4</v>
      </c>
      <c r="D1226" s="4">
        <v>4.79E-3</v>
      </c>
      <c r="E1226" s="4">
        <v>7.5000000000000002E-4</v>
      </c>
      <c r="F1226" s="4">
        <v>1.461E-2</v>
      </c>
      <c r="G1226" s="4">
        <v>5.2569999999999999E-2</v>
      </c>
      <c r="H1226" s="4">
        <v>8.1999999999999998E-4</v>
      </c>
      <c r="I1226" s="5"/>
      <c r="J1226" s="18"/>
      <c r="K1226" s="19"/>
      <c r="L1226" s="19"/>
      <c r="M1226" s="19"/>
      <c r="N1226" s="19"/>
      <c r="O1226" s="19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6"/>
      <c r="AD1226" s="5"/>
    </row>
    <row r="1227" spans="1:30" ht="14.25" x14ac:dyDescent="0.2">
      <c r="A1227" s="4" t="s">
        <v>1</v>
      </c>
      <c r="B1227" s="4">
        <v>50</v>
      </c>
      <c r="C1227" s="4">
        <v>0.4</v>
      </c>
      <c r="D1227" s="4">
        <v>1.137E-2</v>
      </c>
      <c r="E1227" s="4">
        <v>8.9999999999999998E-4</v>
      </c>
      <c r="F1227" s="4">
        <v>1.1100000000000001E-3</v>
      </c>
      <c r="G1227" s="4">
        <v>3.9300000000000002E-2</v>
      </c>
      <c r="H1227" s="4">
        <v>8.3000000000000001E-4</v>
      </c>
      <c r="I1227" s="5"/>
      <c r="J1227" s="18"/>
      <c r="K1227" s="19"/>
      <c r="L1227" s="19"/>
      <c r="M1227" s="19"/>
      <c r="N1227" s="19"/>
      <c r="O1227" s="19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6"/>
      <c r="AD1227" s="5"/>
    </row>
    <row r="1228" spans="1:30" ht="14.25" x14ac:dyDescent="0.2">
      <c r="A1228" s="4" t="s">
        <v>1</v>
      </c>
      <c r="B1228" s="4">
        <v>50</v>
      </c>
      <c r="C1228" s="4">
        <v>0.4</v>
      </c>
      <c r="D1228" s="4">
        <v>7.6899999999999998E-3</v>
      </c>
      <c r="E1228" s="4">
        <v>9.1E-4</v>
      </c>
      <c r="F1228" s="4">
        <v>3.3890000000000003E-2</v>
      </c>
      <c r="G1228" s="4">
        <v>7.0790000000000006E-2</v>
      </c>
      <c r="H1228" s="4">
        <v>8.7000000000000001E-4</v>
      </c>
      <c r="I1228" s="5"/>
      <c r="J1228" s="18"/>
      <c r="K1228" s="19"/>
      <c r="L1228" s="19"/>
      <c r="M1228" s="19"/>
      <c r="N1228" s="19"/>
      <c r="O1228" s="19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6"/>
      <c r="AD1228" s="5"/>
    </row>
    <row r="1229" spans="1:30" ht="14.25" x14ac:dyDescent="0.2">
      <c r="A1229" s="4" t="s">
        <v>1</v>
      </c>
      <c r="B1229" s="4">
        <v>50</v>
      </c>
      <c r="C1229" s="4">
        <v>0.4</v>
      </c>
      <c r="D1229" s="4">
        <v>1.102E-2</v>
      </c>
      <c r="E1229" s="4">
        <v>8.1999999999999998E-4</v>
      </c>
      <c r="F1229" s="4">
        <v>1.7799999999999999E-3</v>
      </c>
      <c r="G1229" s="4">
        <v>6.4649999999999999E-2</v>
      </c>
      <c r="H1229" s="4">
        <v>8.0000000000000004E-4</v>
      </c>
      <c r="I1229" s="5"/>
      <c r="J1229" s="18"/>
      <c r="K1229" s="19"/>
      <c r="L1229" s="19"/>
      <c r="M1229" s="19"/>
      <c r="N1229" s="19"/>
      <c r="O1229" s="19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6"/>
      <c r="AD1229" s="5"/>
    </row>
    <row r="1230" spans="1:30" ht="14.25" x14ac:dyDescent="0.2">
      <c r="A1230" s="4" t="s">
        <v>1</v>
      </c>
      <c r="B1230" s="4">
        <v>50</v>
      </c>
      <c r="C1230" s="4">
        <v>0.4</v>
      </c>
      <c r="D1230" s="4">
        <v>1.116E-2</v>
      </c>
      <c r="E1230" s="4">
        <v>8.8999999999999995E-4</v>
      </c>
      <c r="F1230" s="4">
        <v>2.1299999999999999E-2</v>
      </c>
      <c r="G1230" s="4">
        <v>2.5940000000000001E-2</v>
      </c>
      <c r="H1230" s="4">
        <v>7.6000000000000004E-4</v>
      </c>
      <c r="I1230" s="5"/>
      <c r="J1230" s="18"/>
      <c r="K1230" s="19"/>
      <c r="L1230" s="19"/>
      <c r="M1230" s="19"/>
      <c r="N1230" s="19"/>
      <c r="O1230" s="19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6"/>
      <c r="AD1230" s="5"/>
    </row>
    <row r="1231" spans="1:30" ht="14.25" x14ac:dyDescent="0.2">
      <c r="A1231" s="4" t="s">
        <v>1</v>
      </c>
      <c r="B1231" s="4">
        <v>50</v>
      </c>
      <c r="C1231" s="4">
        <v>0.4</v>
      </c>
      <c r="D1231" s="4">
        <v>5.9199999999999999E-3</v>
      </c>
      <c r="E1231" s="4">
        <v>7.9000000000000001E-4</v>
      </c>
      <c r="F1231" s="4">
        <v>3.2499999999999999E-3</v>
      </c>
      <c r="G1231" s="4">
        <v>5.7840000000000003E-2</v>
      </c>
      <c r="H1231" s="4">
        <v>8.8000000000000003E-4</v>
      </c>
      <c r="I1231" s="5"/>
      <c r="J1231" s="18"/>
      <c r="K1231" s="19"/>
      <c r="L1231" s="19"/>
      <c r="M1231" s="19"/>
      <c r="N1231" s="19"/>
      <c r="O1231" s="19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6"/>
      <c r="AD1231" s="5"/>
    </row>
    <row r="1232" spans="1:30" ht="14.25" x14ac:dyDescent="0.2">
      <c r="A1232" s="4" t="s">
        <v>1</v>
      </c>
      <c r="B1232" s="4">
        <v>50</v>
      </c>
      <c r="C1232" s="4">
        <v>0.4</v>
      </c>
      <c r="D1232" s="4">
        <v>2.8900000000000002E-3</v>
      </c>
      <c r="E1232" s="4">
        <v>7.7999999999999999E-4</v>
      </c>
      <c r="F1232" s="4">
        <v>1.478E-2</v>
      </c>
      <c r="G1232" s="4">
        <v>5.0180000000000002E-2</v>
      </c>
      <c r="H1232" s="4">
        <v>8.0999999999999996E-4</v>
      </c>
      <c r="I1232" s="5"/>
      <c r="J1232" s="18"/>
      <c r="K1232" s="19"/>
      <c r="L1232" s="19"/>
      <c r="M1232" s="19"/>
      <c r="N1232" s="19"/>
      <c r="O1232" s="19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6"/>
      <c r="AD1232" s="5"/>
    </row>
    <row r="1233" spans="1:30" ht="14.25" x14ac:dyDescent="0.2">
      <c r="A1233" s="4" t="s">
        <v>1</v>
      </c>
      <c r="B1233" s="4">
        <v>50</v>
      </c>
      <c r="C1233" s="4">
        <v>0.4</v>
      </c>
      <c r="D1233" s="4">
        <v>4.3099999999999996E-3</v>
      </c>
      <c r="E1233" s="4">
        <v>8.8000000000000003E-4</v>
      </c>
      <c r="F1233" s="4">
        <v>2.4510000000000001E-2</v>
      </c>
      <c r="G1233" s="4">
        <v>5.4359999999999999E-2</v>
      </c>
      <c r="H1233" s="4">
        <v>7.9000000000000001E-4</v>
      </c>
      <c r="I1233" s="5"/>
      <c r="J1233" s="18"/>
      <c r="K1233" s="19"/>
      <c r="L1233" s="19"/>
      <c r="M1233" s="19"/>
      <c r="N1233" s="19"/>
      <c r="O1233" s="19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6"/>
      <c r="AD1233" s="5"/>
    </row>
    <row r="1234" spans="1:30" ht="14.25" x14ac:dyDescent="0.2">
      <c r="A1234" s="4" t="s">
        <v>1</v>
      </c>
      <c r="B1234" s="4">
        <v>50</v>
      </c>
      <c r="C1234" s="4">
        <v>0.4</v>
      </c>
      <c r="D1234" s="4">
        <v>1.1270000000000001E-2</v>
      </c>
      <c r="E1234" s="4">
        <v>8.8999999999999995E-4</v>
      </c>
      <c r="F1234" s="4">
        <v>1.9050000000000001E-2</v>
      </c>
      <c r="G1234" s="4">
        <v>4.2459999999999998E-2</v>
      </c>
      <c r="H1234" s="4">
        <v>7.7999999999999999E-4</v>
      </c>
      <c r="I1234" s="5"/>
      <c r="J1234" s="18"/>
      <c r="K1234" s="19"/>
      <c r="L1234" s="19"/>
      <c r="M1234" s="19"/>
      <c r="N1234" s="19"/>
      <c r="O1234" s="19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6"/>
      <c r="AD1234" s="5"/>
    </row>
    <row r="1235" spans="1:30" ht="14.25" x14ac:dyDescent="0.2">
      <c r="A1235" s="4" t="s">
        <v>1</v>
      </c>
      <c r="B1235" s="4">
        <v>50</v>
      </c>
      <c r="C1235" s="4">
        <v>0.4</v>
      </c>
      <c r="D1235" s="4">
        <v>1.1140000000000001E-2</v>
      </c>
      <c r="E1235" s="4">
        <v>8.4000000000000003E-4</v>
      </c>
      <c r="F1235" s="4">
        <v>2.1499999999999998E-2</v>
      </c>
      <c r="G1235" s="4">
        <v>4.827E-2</v>
      </c>
      <c r="H1235" s="4">
        <v>7.9000000000000001E-4</v>
      </c>
      <c r="I1235" s="5"/>
      <c r="J1235" s="18"/>
      <c r="K1235" s="19"/>
      <c r="L1235" s="19"/>
      <c r="M1235" s="19"/>
      <c r="N1235" s="19"/>
      <c r="O1235" s="19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6"/>
      <c r="AD1235" s="5"/>
    </row>
    <row r="1236" spans="1:30" ht="14.25" x14ac:dyDescent="0.2">
      <c r="A1236" s="4" t="s">
        <v>1</v>
      </c>
      <c r="B1236" s="4">
        <v>50</v>
      </c>
      <c r="C1236" s="4">
        <v>0.4</v>
      </c>
      <c r="D1236" s="4">
        <v>1.0149999999999999E-2</v>
      </c>
      <c r="E1236" s="4">
        <v>8.7000000000000001E-4</v>
      </c>
      <c r="F1236" s="4">
        <v>1.1650000000000001E-2</v>
      </c>
      <c r="G1236" s="4">
        <v>4.1480000000000003E-2</v>
      </c>
      <c r="H1236" s="4">
        <v>8.0000000000000004E-4</v>
      </c>
      <c r="I1236" s="5"/>
      <c r="J1236" s="18"/>
      <c r="K1236" s="19"/>
      <c r="L1236" s="19"/>
      <c r="M1236" s="19"/>
      <c r="N1236" s="19"/>
      <c r="O1236" s="19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6"/>
      <c r="AD1236" s="5"/>
    </row>
    <row r="1237" spans="1:30" ht="14.25" x14ac:dyDescent="0.2">
      <c r="A1237" s="4" t="s">
        <v>1</v>
      </c>
      <c r="B1237" s="4">
        <v>50</v>
      </c>
      <c r="C1237" s="4">
        <v>0.4</v>
      </c>
      <c r="D1237" s="4">
        <v>1.1050000000000001E-2</v>
      </c>
      <c r="E1237" s="4">
        <v>8.0999999999999996E-4</v>
      </c>
      <c r="F1237" s="4">
        <v>1.4319999999999999E-2</v>
      </c>
      <c r="G1237" s="4">
        <v>3.1220000000000001E-2</v>
      </c>
      <c r="H1237" s="4">
        <v>8.3000000000000001E-4</v>
      </c>
      <c r="I1237" s="5"/>
      <c r="J1237" s="18"/>
      <c r="K1237" s="19"/>
      <c r="L1237" s="19"/>
      <c r="M1237" s="19"/>
      <c r="N1237" s="19"/>
      <c r="O1237" s="19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6"/>
      <c r="AD1237" s="5"/>
    </row>
    <row r="1238" spans="1:30" ht="14.25" x14ac:dyDescent="0.2">
      <c r="A1238" s="4" t="s">
        <v>1</v>
      </c>
      <c r="B1238" s="4">
        <v>50</v>
      </c>
      <c r="C1238" s="4">
        <v>0.4</v>
      </c>
      <c r="D1238" s="4">
        <v>2.2100000000000002E-3</v>
      </c>
      <c r="E1238" s="4">
        <v>7.3999999999999999E-4</v>
      </c>
      <c r="F1238" s="4">
        <v>1.6000000000000001E-3</v>
      </c>
      <c r="G1238" s="4">
        <v>6.0949999999999997E-2</v>
      </c>
      <c r="H1238" s="4">
        <v>8.3000000000000001E-4</v>
      </c>
      <c r="I1238" s="5"/>
      <c r="J1238" s="18"/>
      <c r="K1238" s="19"/>
      <c r="L1238" s="19"/>
      <c r="M1238" s="19"/>
      <c r="N1238" s="19"/>
      <c r="O1238" s="19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6"/>
      <c r="AD1238" s="5"/>
    </row>
    <row r="1239" spans="1:30" ht="14.25" x14ac:dyDescent="0.2">
      <c r="A1239" s="4" t="s">
        <v>1</v>
      </c>
      <c r="B1239" s="4">
        <v>50</v>
      </c>
      <c r="C1239" s="4">
        <v>0.4</v>
      </c>
      <c r="D1239" s="4">
        <v>1.013E-2</v>
      </c>
      <c r="E1239" s="4">
        <v>8.4999999999999995E-4</v>
      </c>
      <c r="F1239" s="4">
        <v>9.3799999999999994E-3</v>
      </c>
      <c r="G1239" s="4">
        <v>5.466E-2</v>
      </c>
      <c r="H1239" s="4">
        <v>7.7999999999999999E-4</v>
      </c>
      <c r="I1239" s="5"/>
      <c r="J1239" s="18"/>
      <c r="K1239" s="19"/>
      <c r="L1239" s="19"/>
      <c r="M1239" s="19"/>
      <c r="N1239" s="19"/>
      <c r="O1239" s="19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6"/>
      <c r="AD1239" s="5"/>
    </row>
    <row r="1240" spans="1:30" ht="14.25" x14ac:dyDescent="0.2">
      <c r="A1240" s="4" t="s">
        <v>1</v>
      </c>
      <c r="B1240" s="4">
        <v>50</v>
      </c>
      <c r="C1240" s="4">
        <v>0.4</v>
      </c>
      <c r="D1240" s="4">
        <v>5.5900000000000004E-3</v>
      </c>
      <c r="E1240" s="4">
        <v>8.4999999999999995E-4</v>
      </c>
      <c r="F1240" s="4">
        <v>2.053E-2</v>
      </c>
      <c r="G1240" s="4">
        <v>7.3730000000000004E-2</v>
      </c>
      <c r="H1240" s="4">
        <v>8.0999999999999996E-4</v>
      </c>
      <c r="I1240" s="5"/>
      <c r="J1240" s="18"/>
      <c r="K1240" s="19"/>
      <c r="L1240" s="19"/>
      <c r="M1240" s="19"/>
      <c r="N1240" s="19"/>
      <c r="O1240" s="19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6"/>
      <c r="AD1240" s="5"/>
    </row>
    <row r="1241" spans="1:30" ht="14.25" x14ac:dyDescent="0.2">
      <c r="A1241" s="4" t="s">
        <v>1</v>
      </c>
      <c r="B1241" s="4">
        <v>50</v>
      </c>
      <c r="C1241" s="4">
        <v>0.4</v>
      </c>
      <c r="D1241" s="4">
        <v>1.166E-2</v>
      </c>
      <c r="E1241" s="4">
        <v>9.1E-4</v>
      </c>
      <c r="F1241" s="4">
        <v>7.45E-3</v>
      </c>
      <c r="G1241" s="4">
        <v>6.7479999999999998E-2</v>
      </c>
      <c r="H1241" s="4">
        <v>8.4999999999999995E-4</v>
      </c>
      <c r="I1241" s="5"/>
      <c r="J1241" s="18"/>
      <c r="K1241" s="19"/>
      <c r="L1241" s="19"/>
      <c r="M1241" s="19"/>
      <c r="N1241" s="19"/>
      <c r="O1241" s="19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6"/>
      <c r="AD1241" s="5"/>
    </row>
    <row r="1242" spans="1:30" ht="14.25" x14ac:dyDescent="0.2">
      <c r="A1242" s="4" t="s">
        <v>1</v>
      </c>
      <c r="B1242" s="4">
        <v>50</v>
      </c>
      <c r="C1242" s="4">
        <v>0.4</v>
      </c>
      <c r="D1242" s="4">
        <v>1.189E-2</v>
      </c>
      <c r="E1242" s="4">
        <v>1E-3</v>
      </c>
      <c r="F1242" s="4">
        <v>4.3400000000000001E-3</v>
      </c>
      <c r="G1242" s="4">
        <v>3.832E-2</v>
      </c>
      <c r="H1242" s="4">
        <v>8.3000000000000001E-4</v>
      </c>
      <c r="I1242" s="5"/>
      <c r="J1242" s="18"/>
      <c r="K1242" s="19"/>
      <c r="L1242" s="19"/>
      <c r="M1242" s="19"/>
      <c r="N1242" s="19"/>
      <c r="O1242" s="19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6"/>
      <c r="AD1242" s="5"/>
    </row>
    <row r="1243" spans="1:30" ht="14.25" x14ac:dyDescent="0.2">
      <c r="A1243" s="4" t="s">
        <v>1</v>
      </c>
      <c r="B1243" s="4">
        <v>50</v>
      </c>
      <c r="C1243" s="4">
        <v>0.4</v>
      </c>
      <c r="D1243" s="4">
        <v>1.0959999999999999E-2</v>
      </c>
      <c r="E1243" s="4">
        <v>8.0000000000000004E-4</v>
      </c>
      <c r="F1243" s="4">
        <v>1.9630000000000002E-2</v>
      </c>
      <c r="G1243" s="4">
        <v>5.0619999999999998E-2</v>
      </c>
      <c r="H1243" s="4">
        <v>7.6000000000000004E-4</v>
      </c>
      <c r="I1243" s="5"/>
      <c r="J1243" s="18"/>
      <c r="K1243" s="19"/>
      <c r="L1243" s="19"/>
      <c r="M1243" s="19"/>
      <c r="N1243" s="19"/>
      <c r="O1243" s="19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6"/>
      <c r="AD1243" s="5"/>
    </row>
    <row r="1244" spans="1:30" ht="14.25" x14ac:dyDescent="0.2">
      <c r="A1244" s="4" t="s">
        <v>1</v>
      </c>
      <c r="B1244" s="4">
        <v>50</v>
      </c>
      <c r="C1244" s="4">
        <v>0.4</v>
      </c>
      <c r="D1244" s="4">
        <v>1.111E-2</v>
      </c>
      <c r="E1244" s="4">
        <v>8.5999999999999998E-4</v>
      </c>
      <c r="F1244" s="4">
        <v>5.126E-2</v>
      </c>
      <c r="G1244" s="4">
        <v>3.168E-2</v>
      </c>
      <c r="H1244" s="4">
        <v>8.5999999999999998E-4</v>
      </c>
      <c r="I1244" s="5"/>
      <c r="J1244" s="18"/>
      <c r="K1244" s="19"/>
      <c r="L1244" s="19"/>
      <c r="M1244" s="19"/>
      <c r="N1244" s="19"/>
      <c r="O1244" s="19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6"/>
      <c r="AD1244" s="5"/>
    </row>
    <row r="1245" spans="1:30" ht="14.25" x14ac:dyDescent="0.2">
      <c r="A1245" s="4" t="s">
        <v>1</v>
      </c>
      <c r="B1245" s="4">
        <v>50</v>
      </c>
      <c r="C1245" s="4">
        <v>0.4</v>
      </c>
      <c r="D1245" s="4">
        <v>1.128E-2</v>
      </c>
      <c r="E1245" s="4">
        <v>8.9999999999999998E-4</v>
      </c>
      <c r="F1245" s="4">
        <v>1.6219999999999998E-2</v>
      </c>
      <c r="G1245" s="4">
        <v>4.002E-2</v>
      </c>
      <c r="H1245" s="4">
        <v>8.0000000000000004E-4</v>
      </c>
      <c r="I1245" s="5"/>
      <c r="J1245" s="18"/>
      <c r="K1245" s="19"/>
      <c r="L1245" s="19"/>
      <c r="M1245" s="19"/>
      <c r="N1245" s="19"/>
      <c r="O1245" s="19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6"/>
      <c r="AD1245" s="5"/>
    </row>
    <row r="1246" spans="1:30" ht="14.25" x14ac:dyDescent="0.2">
      <c r="A1246" s="4" t="s">
        <v>1</v>
      </c>
      <c r="B1246" s="4">
        <v>50</v>
      </c>
      <c r="C1246" s="4">
        <v>0.4</v>
      </c>
      <c r="D1246" s="4">
        <v>8.5800000000000008E-3</v>
      </c>
      <c r="E1246" s="4">
        <v>7.7999999999999999E-4</v>
      </c>
      <c r="F1246" s="4">
        <v>1.26E-2</v>
      </c>
      <c r="G1246" s="4">
        <v>5.7599999999999998E-2</v>
      </c>
      <c r="H1246" s="4">
        <v>8.1999999999999998E-4</v>
      </c>
      <c r="I1246" s="5"/>
      <c r="J1246" s="18"/>
      <c r="K1246" s="19"/>
      <c r="L1246" s="19"/>
      <c r="M1246" s="19"/>
      <c r="N1246" s="19"/>
      <c r="O1246" s="19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6"/>
      <c r="AD1246" s="5"/>
    </row>
    <row r="1247" spans="1:30" ht="14.25" x14ac:dyDescent="0.2">
      <c r="A1247" s="4" t="s">
        <v>1</v>
      </c>
      <c r="B1247" s="4">
        <v>50</v>
      </c>
      <c r="C1247" s="4">
        <v>0.4</v>
      </c>
      <c r="D1247" s="4">
        <v>1.093E-2</v>
      </c>
      <c r="E1247" s="4">
        <v>8.0999999999999996E-4</v>
      </c>
      <c r="F1247" s="4">
        <v>5.79E-3</v>
      </c>
      <c r="G1247" s="4">
        <v>6.1929999999999999E-2</v>
      </c>
      <c r="H1247" s="4">
        <v>8.0999999999999996E-4</v>
      </c>
      <c r="I1247" s="5"/>
      <c r="J1247" s="18"/>
      <c r="K1247" s="19"/>
      <c r="L1247" s="19"/>
      <c r="M1247" s="19"/>
      <c r="N1247" s="19"/>
      <c r="O1247" s="19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6"/>
      <c r="AD1247" s="5"/>
    </row>
    <row r="1248" spans="1:30" ht="14.25" x14ac:dyDescent="0.2">
      <c r="A1248" s="4" t="s">
        <v>1</v>
      </c>
      <c r="B1248" s="4">
        <v>50</v>
      </c>
      <c r="C1248" s="4">
        <v>0.4</v>
      </c>
      <c r="D1248" s="4">
        <v>1.128E-2</v>
      </c>
      <c r="E1248" s="4">
        <v>8.8999999999999995E-4</v>
      </c>
      <c r="F1248" s="4">
        <v>3.0699999999999998E-3</v>
      </c>
      <c r="G1248" s="4">
        <v>4.718E-2</v>
      </c>
      <c r="H1248" s="4">
        <v>8.1999999999999998E-4</v>
      </c>
      <c r="I1248" s="5"/>
      <c r="J1248" s="18"/>
      <c r="K1248" s="19"/>
      <c r="L1248" s="19"/>
      <c r="M1248" s="19"/>
      <c r="N1248" s="19"/>
      <c r="O1248" s="19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6"/>
      <c r="AD1248" s="5"/>
    </row>
    <row r="1249" spans="1:30" ht="14.25" x14ac:dyDescent="0.2">
      <c r="A1249" s="4" t="s">
        <v>1</v>
      </c>
      <c r="B1249" s="4">
        <v>50</v>
      </c>
      <c r="C1249" s="4">
        <v>0.4</v>
      </c>
      <c r="D1249" s="4">
        <v>1.11E-2</v>
      </c>
      <c r="E1249" s="4">
        <v>8.0999999999999996E-4</v>
      </c>
      <c r="F1249" s="4">
        <v>3.2439999999999997E-2</v>
      </c>
      <c r="G1249" s="4">
        <v>2.16E-3</v>
      </c>
      <c r="H1249" s="4">
        <v>8.0000000000000004E-4</v>
      </c>
      <c r="I1249" s="5"/>
      <c r="J1249" s="18"/>
      <c r="K1249" s="19"/>
      <c r="L1249" s="19"/>
      <c r="M1249" s="19"/>
      <c r="N1249" s="19"/>
      <c r="O1249" s="19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6"/>
      <c r="AD1249" s="5"/>
    </row>
    <row r="1250" spans="1:30" ht="14.25" x14ac:dyDescent="0.2">
      <c r="A1250" s="4" t="s">
        <v>1</v>
      </c>
      <c r="B1250" s="4">
        <v>50</v>
      </c>
      <c r="C1250" s="4">
        <v>0.4</v>
      </c>
      <c r="D1250" s="4">
        <v>1.133E-2</v>
      </c>
      <c r="E1250" s="4">
        <v>8.4999999999999995E-4</v>
      </c>
      <c r="F1250" s="4">
        <v>1.8519999999999998E-2</v>
      </c>
      <c r="G1250" s="4">
        <v>4.5130000000000003E-2</v>
      </c>
      <c r="H1250" s="4">
        <v>7.6000000000000004E-4</v>
      </c>
      <c r="I1250" s="5"/>
      <c r="J1250" s="18"/>
      <c r="K1250" s="19"/>
      <c r="L1250" s="19"/>
      <c r="M1250" s="19"/>
      <c r="N1250" s="19"/>
      <c r="O1250" s="19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6"/>
      <c r="AD1250" s="5"/>
    </row>
    <row r="1251" spans="1:30" ht="14.25" x14ac:dyDescent="0.2">
      <c r="A1251" s="4" t="s">
        <v>1</v>
      </c>
      <c r="B1251" s="4">
        <v>50</v>
      </c>
      <c r="C1251" s="4">
        <v>0.4</v>
      </c>
      <c r="D1251" s="4">
        <v>8.8699999999999994E-3</v>
      </c>
      <c r="E1251" s="4">
        <v>8.5999999999999998E-4</v>
      </c>
      <c r="F1251" s="4">
        <v>4.81E-3</v>
      </c>
      <c r="G1251" s="4">
        <v>5.3E-3</v>
      </c>
      <c r="H1251" s="4">
        <v>9.2000000000000003E-4</v>
      </c>
      <c r="I1251" s="5"/>
      <c r="J1251" s="18"/>
      <c r="K1251" s="19"/>
      <c r="L1251" s="19"/>
      <c r="M1251" s="19"/>
      <c r="N1251" s="19"/>
      <c r="O1251" s="19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6"/>
      <c r="AD1251" s="5"/>
    </row>
    <row r="1252" spans="1:30" ht="14.25" x14ac:dyDescent="0.2">
      <c r="A1252" s="4" t="s">
        <v>1</v>
      </c>
      <c r="B1252" s="4">
        <v>50</v>
      </c>
      <c r="C1252" s="4">
        <v>0.4</v>
      </c>
      <c r="D1252" s="4">
        <v>1.225E-2</v>
      </c>
      <c r="E1252" s="4">
        <v>8.8000000000000003E-4</v>
      </c>
      <c r="F1252" s="4">
        <v>2.96E-3</v>
      </c>
      <c r="G1252" s="4">
        <v>3.32E-3</v>
      </c>
      <c r="H1252" s="4">
        <v>8.4000000000000003E-4</v>
      </c>
      <c r="I1252" s="5"/>
      <c r="J1252" s="18"/>
      <c r="K1252" s="19"/>
      <c r="L1252" s="19"/>
      <c r="M1252" s="19"/>
      <c r="N1252" s="19"/>
      <c r="O1252" s="19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6"/>
      <c r="AD1252" s="5"/>
    </row>
    <row r="1253" spans="1:30" ht="14.25" x14ac:dyDescent="0.2">
      <c r="A1253" s="4" t="s">
        <v>1</v>
      </c>
      <c r="B1253" s="4">
        <v>50</v>
      </c>
      <c r="C1253" s="4">
        <v>0.4</v>
      </c>
      <c r="D1253" s="4">
        <v>1.204E-2</v>
      </c>
      <c r="E1253" s="4">
        <v>8.8999999999999995E-4</v>
      </c>
      <c r="F1253" s="4">
        <v>1.91E-3</v>
      </c>
      <c r="G1253" s="4">
        <v>9.6799999999999997E-2</v>
      </c>
      <c r="H1253" s="4">
        <v>8.0000000000000004E-4</v>
      </c>
      <c r="I1253" s="5"/>
      <c r="J1253" s="18"/>
      <c r="K1253" s="19"/>
      <c r="L1253" s="19"/>
      <c r="M1253" s="19"/>
      <c r="N1253" s="19"/>
      <c r="O1253" s="19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6"/>
      <c r="AD1253" s="5"/>
    </row>
    <row r="1254" spans="1:30" ht="14.25" x14ac:dyDescent="0.2">
      <c r="A1254" s="4" t="s">
        <v>1</v>
      </c>
      <c r="B1254" s="4">
        <v>50</v>
      </c>
      <c r="C1254" s="4">
        <v>0.4</v>
      </c>
      <c r="D1254" s="4">
        <v>1.201E-2</v>
      </c>
      <c r="E1254" s="4">
        <v>8.9999999999999998E-4</v>
      </c>
      <c r="F1254" s="4">
        <v>3.6229999999999998E-2</v>
      </c>
      <c r="G1254" s="4">
        <v>2.4099999999999998E-3</v>
      </c>
      <c r="H1254" s="4">
        <v>7.5000000000000002E-4</v>
      </c>
      <c r="I1254" s="5"/>
      <c r="J1254" s="18"/>
      <c r="K1254" s="19"/>
      <c r="L1254" s="19"/>
      <c r="M1254" s="19"/>
      <c r="N1254" s="19"/>
      <c r="O1254" s="19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6"/>
      <c r="AD1254" s="5"/>
    </row>
    <row r="1255" spans="1:30" ht="14.25" x14ac:dyDescent="0.2">
      <c r="A1255" s="4" t="s">
        <v>1</v>
      </c>
      <c r="B1255" s="4">
        <v>50</v>
      </c>
      <c r="C1255" s="4">
        <v>0.4</v>
      </c>
      <c r="D1255" s="4">
        <v>7.0800000000000004E-3</v>
      </c>
      <c r="E1255" s="4">
        <v>7.7999999999999999E-4</v>
      </c>
      <c r="F1255" s="4">
        <v>7.11E-3</v>
      </c>
      <c r="G1255" s="4">
        <v>4.725E-2</v>
      </c>
      <c r="H1255" s="4">
        <v>8.0000000000000004E-4</v>
      </c>
      <c r="I1255" s="5"/>
      <c r="J1255" s="18"/>
      <c r="K1255" s="19"/>
      <c r="L1255" s="19"/>
      <c r="M1255" s="19"/>
      <c r="N1255" s="19"/>
      <c r="O1255" s="19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6"/>
      <c r="AD1255" s="5"/>
    </row>
    <row r="1256" spans="1:30" ht="14.25" x14ac:dyDescent="0.2">
      <c r="A1256" s="4" t="s">
        <v>1</v>
      </c>
      <c r="B1256" s="4">
        <v>50</v>
      </c>
      <c r="C1256" s="4">
        <v>0.4</v>
      </c>
      <c r="D1256" s="4">
        <v>1.106E-2</v>
      </c>
      <c r="E1256" s="4">
        <v>8.4000000000000003E-4</v>
      </c>
      <c r="F1256" s="4">
        <v>2.163E-2</v>
      </c>
      <c r="G1256" s="4">
        <v>7.3230000000000003E-2</v>
      </c>
      <c r="H1256" s="4">
        <v>7.6000000000000004E-4</v>
      </c>
      <c r="I1256" s="5"/>
      <c r="J1256" s="18"/>
      <c r="K1256" s="19"/>
      <c r="L1256" s="19"/>
      <c r="M1256" s="19"/>
      <c r="N1256" s="19"/>
      <c r="O1256" s="19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6"/>
      <c r="AD1256" s="5"/>
    </row>
    <row r="1257" spans="1:30" ht="14.25" x14ac:dyDescent="0.2">
      <c r="A1257" s="4" t="s">
        <v>1</v>
      </c>
      <c r="B1257" s="4">
        <v>50</v>
      </c>
      <c r="C1257" s="4">
        <v>0.4</v>
      </c>
      <c r="D1257" s="4">
        <v>1.106E-2</v>
      </c>
      <c r="E1257" s="4">
        <v>8.4000000000000003E-4</v>
      </c>
      <c r="F1257" s="4">
        <v>2.1049999999999999E-2</v>
      </c>
      <c r="G1257" s="4">
        <v>1.9959999999999999E-2</v>
      </c>
      <c r="H1257" s="4">
        <v>8.5999999999999998E-4</v>
      </c>
      <c r="I1257" s="5"/>
      <c r="J1257" s="18"/>
      <c r="K1257" s="19"/>
      <c r="L1257" s="19"/>
      <c r="M1257" s="19"/>
      <c r="N1257" s="19"/>
      <c r="O1257" s="19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6"/>
      <c r="AD1257" s="5"/>
    </row>
    <row r="1258" spans="1:30" ht="14.25" x14ac:dyDescent="0.2">
      <c r="A1258" s="4" t="s">
        <v>1</v>
      </c>
      <c r="B1258" s="4">
        <v>50</v>
      </c>
      <c r="C1258" s="4">
        <v>0.4</v>
      </c>
      <c r="D1258" s="4">
        <v>1.1010000000000001E-2</v>
      </c>
      <c r="E1258" s="4">
        <v>8.4000000000000003E-4</v>
      </c>
      <c r="F1258" s="4">
        <v>1.9980000000000001E-2</v>
      </c>
      <c r="G1258" s="4">
        <v>4.5679999999999998E-2</v>
      </c>
      <c r="H1258" s="4">
        <v>7.6999999999999996E-4</v>
      </c>
      <c r="I1258" s="5"/>
      <c r="J1258" s="18"/>
      <c r="K1258" s="19"/>
      <c r="L1258" s="19"/>
      <c r="M1258" s="19"/>
      <c r="N1258" s="19"/>
      <c r="O1258" s="19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6"/>
      <c r="AD1258" s="5"/>
    </row>
    <row r="1259" spans="1:30" ht="14.25" x14ac:dyDescent="0.2">
      <c r="A1259" s="4" t="s">
        <v>1</v>
      </c>
      <c r="B1259" s="4">
        <v>50</v>
      </c>
      <c r="C1259" s="4">
        <v>0.4</v>
      </c>
      <c r="D1259" s="4">
        <v>1.107E-2</v>
      </c>
      <c r="E1259" s="4">
        <v>8.8999999999999995E-4</v>
      </c>
      <c r="F1259" s="4">
        <v>2.97E-3</v>
      </c>
      <c r="G1259" s="4">
        <v>3.6200000000000003E-2</v>
      </c>
      <c r="H1259" s="4">
        <v>8.0999999999999996E-4</v>
      </c>
      <c r="I1259" s="5"/>
      <c r="J1259" s="18"/>
      <c r="K1259" s="19"/>
      <c r="L1259" s="19"/>
      <c r="M1259" s="19"/>
      <c r="N1259" s="19"/>
      <c r="O1259" s="19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6"/>
      <c r="AD1259" s="5"/>
    </row>
    <row r="1260" spans="1:30" ht="14.25" x14ac:dyDescent="0.2">
      <c r="A1260" s="4" t="s">
        <v>1</v>
      </c>
      <c r="B1260" s="4">
        <v>50</v>
      </c>
      <c r="C1260" s="4">
        <v>0.4</v>
      </c>
      <c r="D1260" s="4">
        <v>6.5500000000000003E-3</v>
      </c>
      <c r="E1260" s="4">
        <v>8.1999999999999998E-4</v>
      </c>
      <c r="F1260" s="4">
        <v>6.0800000000000003E-3</v>
      </c>
      <c r="G1260" s="4">
        <v>4.6460000000000001E-2</v>
      </c>
      <c r="H1260" s="4">
        <v>7.6999999999999996E-4</v>
      </c>
      <c r="I1260" s="5"/>
      <c r="J1260" s="18"/>
      <c r="K1260" s="19"/>
      <c r="L1260" s="19"/>
      <c r="M1260" s="19"/>
      <c r="N1260" s="19"/>
      <c r="O1260" s="19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6"/>
      <c r="AD1260" s="5"/>
    </row>
    <row r="1261" spans="1:30" ht="14.25" x14ac:dyDescent="0.2">
      <c r="A1261" s="4" t="s">
        <v>1</v>
      </c>
      <c r="B1261" s="4">
        <v>50</v>
      </c>
      <c r="C1261" s="4">
        <v>0.4</v>
      </c>
      <c r="D1261" s="4">
        <v>1.0789999999999999E-2</v>
      </c>
      <c r="E1261" s="4">
        <v>8.0000000000000004E-4</v>
      </c>
      <c r="F1261" s="4">
        <v>1.6310000000000002E-2</v>
      </c>
      <c r="G1261" s="4">
        <v>6.3670000000000004E-2</v>
      </c>
      <c r="H1261" s="4">
        <v>8.1999999999999998E-4</v>
      </c>
      <c r="I1261" s="5"/>
      <c r="J1261" s="18"/>
      <c r="K1261" s="19"/>
      <c r="L1261" s="19"/>
      <c r="M1261" s="19"/>
      <c r="N1261" s="19"/>
      <c r="O1261" s="19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6"/>
      <c r="AD1261" s="5"/>
    </row>
    <row r="1262" spans="1:30" ht="14.25" x14ac:dyDescent="0.2">
      <c r="A1262" s="4" t="s">
        <v>1</v>
      </c>
      <c r="B1262" s="4">
        <v>50</v>
      </c>
      <c r="C1262" s="4">
        <v>0.4</v>
      </c>
      <c r="D1262" s="4">
        <v>4.7200000000000002E-3</v>
      </c>
      <c r="E1262" s="4">
        <v>7.7999999999999999E-4</v>
      </c>
      <c r="F1262" s="4">
        <v>4.5909999999999999E-2</v>
      </c>
      <c r="G1262" s="4">
        <v>5.6529999999999997E-2</v>
      </c>
      <c r="H1262" s="4">
        <v>8.1999999999999998E-4</v>
      </c>
      <c r="I1262" s="5"/>
      <c r="J1262" s="18"/>
      <c r="K1262" s="19"/>
      <c r="L1262" s="19"/>
      <c r="M1262" s="19"/>
      <c r="N1262" s="19"/>
      <c r="O1262" s="19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6"/>
      <c r="AD1262" s="5"/>
    </row>
    <row r="1263" spans="1:30" ht="14.25" x14ac:dyDescent="0.2">
      <c r="A1263" s="4" t="s">
        <v>1</v>
      </c>
      <c r="B1263" s="4">
        <v>50</v>
      </c>
      <c r="C1263" s="4">
        <v>0.4</v>
      </c>
      <c r="D1263" s="4">
        <v>1.1039999999999999E-2</v>
      </c>
      <c r="E1263" s="4">
        <v>8.0000000000000004E-4</v>
      </c>
      <c r="F1263" s="4">
        <v>2.1309999999999999E-2</v>
      </c>
      <c r="G1263" s="4">
        <v>7.4840000000000004E-2</v>
      </c>
      <c r="H1263" s="4">
        <v>7.9000000000000001E-4</v>
      </c>
      <c r="I1263" s="5"/>
      <c r="J1263" s="18"/>
      <c r="K1263" s="19"/>
      <c r="L1263" s="19"/>
      <c r="M1263" s="19"/>
      <c r="N1263" s="19"/>
      <c r="O1263" s="19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6"/>
      <c r="AD1263" s="5"/>
    </row>
    <row r="1264" spans="1:30" ht="14.25" x14ac:dyDescent="0.2">
      <c r="A1264" s="4" t="s">
        <v>1</v>
      </c>
      <c r="B1264" s="4">
        <v>50</v>
      </c>
      <c r="C1264" s="4">
        <v>0.4</v>
      </c>
      <c r="D1264" s="4">
        <v>1.119E-2</v>
      </c>
      <c r="E1264" s="4">
        <v>8.8000000000000003E-4</v>
      </c>
      <c r="F1264" s="4">
        <v>9.5999999999999992E-3</v>
      </c>
      <c r="G1264" s="4">
        <v>6.2579999999999997E-2</v>
      </c>
      <c r="H1264" s="4">
        <v>7.6999999999999996E-4</v>
      </c>
      <c r="I1264" s="5"/>
      <c r="J1264" s="18"/>
      <c r="K1264" s="19"/>
      <c r="L1264" s="19"/>
      <c r="M1264" s="19"/>
      <c r="N1264" s="19"/>
      <c r="O1264" s="19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6"/>
      <c r="AD1264" s="5"/>
    </row>
    <row r="1265" spans="1:30" ht="14.25" x14ac:dyDescent="0.2">
      <c r="A1265" s="4" t="s">
        <v>1</v>
      </c>
      <c r="B1265" s="4">
        <v>50</v>
      </c>
      <c r="C1265" s="4">
        <v>0.4</v>
      </c>
      <c r="D1265" s="4">
        <v>1.111E-2</v>
      </c>
      <c r="E1265" s="4">
        <v>9.1E-4</v>
      </c>
      <c r="F1265" s="4">
        <v>6.2500000000000003E-3</v>
      </c>
      <c r="G1265" s="4">
        <v>0.13519</v>
      </c>
      <c r="H1265" s="4">
        <v>8.0000000000000004E-4</v>
      </c>
      <c r="I1265" s="5"/>
      <c r="J1265" s="18"/>
      <c r="K1265" s="19"/>
      <c r="L1265" s="19"/>
      <c r="M1265" s="19"/>
      <c r="N1265" s="19"/>
      <c r="O1265" s="19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6"/>
      <c r="AD1265" s="5"/>
    </row>
    <row r="1266" spans="1:30" ht="14.25" x14ac:dyDescent="0.2">
      <c r="A1266" s="4" t="s">
        <v>1</v>
      </c>
      <c r="B1266" s="4">
        <v>50</v>
      </c>
      <c r="C1266" s="4">
        <v>0.4</v>
      </c>
      <c r="D1266" s="4">
        <v>9.3200000000000002E-3</v>
      </c>
      <c r="E1266" s="4">
        <v>8.4000000000000003E-4</v>
      </c>
      <c r="F1266" s="4">
        <v>2.479E-2</v>
      </c>
      <c r="G1266" s="4">
        <v>4.8599999999999997E-2</v>
      </c>
      <c r="H1266" s="4">
        <v>8.4000000000000003E-4</v>
      </c>
      <c r="I1266" s="5"/>
      <c r="J1266" s="18"/>
      <c r="K1266" s="19"/>
      <c r="L1266" s="19"/>
      <c r="M1266" s="19"/>
      <c r="N1266" s="19"/>
      <c r="O1266" s="19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6"/>
      <c r="AD1266" s="5"/>
    </row>
    <row r="1267" spans="1:30" ht="14.25" x14ac:dyDescent="0.2">
      <c r="A1267" s="4" t="s">
        <v>1</v>
      </c>
      <c r="B1267" s="4">
        <v>50</v>
      </c>
      <c r="C1267" s="4">
        <v>0.4</v>
      </c>
      <c r="D1267" s="4">
        <v>1.1270000000000001E-2</v>
      </c>
      <c r="E1267" s="4">
        <v>8.5999999999999998E-4</v>
      </c>
      <c r="F1267" s="4">
        <v>3.4399999999999999E-3</v>
      </c>
      <c r="G1267" s="4">
        <v>4.7719999999999999E-2</v>
      </c>
      <c r="H1267" s="4">
        <v>8.0000000000000004E-4</v>
      </c>
      <c r="I1267" s="5"/>
      <c r="J1267" s="18"/>
      <c r="K1267" s="19"/>
      <c r="L1267" s="19"/>
      <c r="M1267" s="19"/>
      <c r="N1267" s="19"/>
      <c r="O1267" s="19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6"/>
      <c r="AD1267" s="5"/>
    </row>
    <row r="1268" spans="1:30" ht="14.25" x14ac:dyDescent="0.2">
      <c r="A1268" s="4" t="s">
        <v>1</v>
      </c>
      <c r="B1268" s="4">
        <v>50</v>
      </c>
      <c r="C1268" s="4">
        <v>0.4</v>
      </c>
      <c r="D1268" s="4">
        <v>2.0999999999999999E-3</v>
      </c>
      <c r="E1268" s="4">
        <v>7.9000000000000001E-4</v>
      </c>
      <c r="F1268" s="4">
        <v>9.4199999999999996E-3</v>
      </c>
      <c r="G1268" s="4">
        <v>5.3089999999999998E-2</v>
      </c>
      <c r="H1268" s="4">
        <v>7.9000000000000001E-4</v>
      </c>
      <c r="I1268" s="5"/>
      <c r="J1268" s="18"/>
      <c r="K1268" s="19"/>
      <c r="L1268" s="19"/>
      <c r="M1268" s="19"/>
      <c r="N1268" s="19"/>
      <c r="O1268" s="19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6"/>
      <c r="AD1268" s="5"/>
    </row>
    <row r="1269" spans="1:30" ht="14.25" x14ac:dyDescent="0.2">
      <c r="A1269" s="4" t="s">
        <v>1</v>
      </c>
      <c r="B1269" s="4">
        <v>50</v>
      </c>
      <c r="C1269" s="4">
        <v>0.4</v>
      </c>
      <c r="D1269" s="4">
        <v>5.47E-3</v>
      </c>
      <c r="E1269" s="4">
        <v>8.0000000000000004E-4</v>
      </c>
      <c r="F1269" s="4">
        <v>1.6160000000000001E-2</v>
      </c>
      <c r="G1269" s="4">
        <v>4.9869999999999998E-2</v>
      </c>
      <c r="H1269" s="4">
        <v>8.3000000000000001E-4</v>
      </c>
      <c r="I1269" s="5"/>
      <c r="J1269" s="18"/>
      <c r="K1269" s="19"/>
      <c r="L1269" s="19"/>
      <c r="M1269" s="19"/>
      <c r="N1269" s="19"/>
      <c r="O1269" s="19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6"/>
      <c r="AD1269" s="5"/>
    </row>
    <row r="1270" spans="1:30" ht="14.25" x14ac:dyDescent="0.2">
      <c r="A1270" s="4" t="s">
        <v>1</v>
      </c>
      <c r="B1270" s="4">
        <v>50</v>
      </c>
      <c r="C1270" s="4">
        <v>0.4</v>
      </c>
      <c r="D1270" s="4">
        <v>1.103E-2</v>
      </c>
      <c r="E1270" s="4">
        <v>8.0999999999999996E-4</v>
      </c>
      <c r="F1270" s="4">
        <v>2.3060000000000001E-2</v>
      </c>
      <c r="G1270" s="4">
        <v>4.15E-3</v>
      </c>
      <c r="H1270" s="4">
        <v>8.0000000000000004E-4</v>
      </c>
      <c r="I1270" s="5"/>
      <c r="J1270" s="18"/>
      <c r="K1270" s="19"/>
      <c r="L1270" s="19"/>
      <c r="M1270" s="19"/>
      <c r="N1270" s="19"/>
      <c r="O1270" s="19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6"/>
      <c r="AD1270" s="5"/>
    </row>
    <row r="1271" spans="1:30" ht="14.25" x14ac:dyDescent="0.2">
      <c r="A1271" s="4" t="s">
        <v>1</v>
      </c>
      <c r="B1271" s="4">
        <v>50</v>
      </c>
      <c r="C1271" s="4">
        <v>0.4</v>
      </c>
      <c r="D1271" s="4">
        <v>1.1820000000000001E-2</v>
      </c>
      <c r="E1271" s="4">
        <v>8.9999999999999998E-4</v>
      </c>
      <c r="F1271" s="4">
        <v>2.121E-2</v>
      </c>
      <c r="G1271" s="4">
        <v>5.6750000000000002E-2</v>
      </c>
      <c r="H1271" s="4">
        <v>7.6000000000000004E-4</v>
      </c>
      <c r="I1271" s="5"/>
      <c r="J1271" s="18"/>
      <c r="K1271" s="19"/>
      <c r="L1271" s="19"/>
      <c r="M1271" s="19"/>
      <c r="N1271" s="19"/>
      <c r="O1271" s="19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6"/>
      <c r="AD1271" s="5"/>
    </row>
    <row r="1272" spans="1:30" ht="14.25" x14ac:dyDescent="0.2">
      <c r="A1272" s="4" t="s">
        <v>1</v>
      </c>
      <c r="B1272" s="4">
        <v>50</v>
      </c>
      <c r="C1272" s="4">
        <v>0.4</v>
      </c>
      <c r="D1272" s="4">
        <v>2.5899999999999999E-3</v>
      </c>
      <c r="E1272" s="4">
        <v>7.6000000000000004E-4</v>
      </c>
      <c r="F1272" s="4">
        <v>3.5580000000000001E-2</v>
      </c>
      <c r="G1272" s="4">
        <v>5.5739999999999998E-2</v>
      </c>
      <c r="H1272" s="4">
        <v>7.6999999999999996E-4</v>
      </c>
      <c r="I1272" s="5"/>
      <c r="J1272" s="18"/>
      <c r="K1272" s="19"/>
      <c r="L1272" s="19"/>
      <c r="M1272" s="19"/>
      <c r="N1272" s="19"/>
      <c r="O1272" s="19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6"/>
      <c r="AD1272" s="5"/>
    </row>
    <row r="1273" spans="1:30" ht="14.25" x14ac:dyDescent="0.2">
      <c r="A1273" s="4" t="s">
        <v>1</v>
      </c>
      <c r="B1273" s="4">
        <v>50</v>
      </c>
      <c r="C1273" s="4">
        <v>0.4</v>
      </c>
      <c r="D1273" s="4">
        <v>1.1140000000000001E-2</v>
      </c>
      <c r="E1273" s="4">
        <v>9.1E-4</v>
      </c>
      <c r="F1273" s="4">
        <v>2.7799999999999999E-3</v>
      </c>
      <c r="G1273" s="4">
        <v>2.9739999999999999E-2</v>
      </c>
      <c r="H1273" s="4">
        <v>8.5999999999999998E-4</v>
      </c>
      <c r="I1273" s="5"/>
      <c r="J1273" s="18"/>
      <c r="K1273" s="19"/>
      <c r="L1273" s="19"/>
      <c r="M1273" s="19"/>
      <c r="N1273" s="19"/>
      <c r="O1273" s="19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6"/>
      <c r="AD1273" s="5"/>
    </row>
    <row r="1274" spans="1:30" ht="14.25" x14ac:dyDescent="0.2">
      <c r="A1274" s="4" t="s">
        <v>1</v>
      </c>
      <c r="B1274" s="4">
        <v>50</v>
      </c>
      <c r="C1274" s="4">
        <v>0.4</v>
      </c>
      <c r="D1274" s="4">
        <v>1.098E-2</v>
      </c>
      <c r="E1274" s="4">
        <v>8.4999999999999995E-4</v>
      </c>
      <c r="F1274" s="4">
        <v>2.613E-2</v>
      </c>
      <c r="G1274" s="4">
        <v>5.5829999999999998E-2</v>
      </c>
      <c r="H1274" s="4">
        <v>8.7000000000000001E-4</v>
      </c>
      <c r="I1274" s="5"/>
      <c r="J1274" s="18"/>
      <c r="K1274" s="19"/>
      <c r="L1274" s="19"/>
      <c r="M1274" s="19"/>
      <c r="N1274" s="19"/>
      <c r="O1274" s="19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6"/>
      <c r="AD1274" s="5"/>
    </row>
    <row r="1275" spans="1:30" ht="14.25" x14ac:dyDescent="0.2">
      <c r="A1275" s="4" t="s">
        <v>1</v>
      </c>
      <c r="B1275" s="4">
        <v>50</v>
      </c>
      <c r="C1275" s="4">
        <v>0.4</v>
      </c>
      <c r="D1275" s="4">
        <v>4.9899999999999996E-3</v>
      </c>
      <c r="E1275" s="4">
        <v>7.5000000000000002E-4</v>
      </c>
      <c r="F1275" s="4">
        <v>2.9819999999999999E-2</v>
      </c>
      <c r="G1275" s="4">
        <v>4.9689999999999998E-2</v>
      </c>
      <c r="H1275" s="4">
        <v>8.0999999999999996E-4</v>
      </c>
      <c r="I1275" s="5"/>
      <c r="J1275" s="18"/>
      <c r="K1275" s="19"/>
      <c r="L1275" s="19"/>
      <c r="M1275" s="19"/>
      <c r="N1275" s="19"/>
      <c r="O1275" s="19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6"/>
      <c r="AD1275" s="5"/>
    </row>
    <row r="1276" spans="1:30" ht="14.25" x14ac:dyDescent="0.2">
      <c r="A1276" s="4" t="s">
        <v>1</v>
      </c>
      <c r="B1276" s="4">
        <v>50</v>
      </c>
      <c r="C1276" s="4">
        <v>0.4</v>
      </c>
      <c r="D1276" s="4">
        <v>1.1169999999999999E-2</v>
      </c>
      <c r="E1276" s="4">
        <v>8.8000000000000003E-4</v>
      </c>
      <c r="F1276" s="4">
        <v>1.6480000000000002E-2</v>
      </c>
      <c r="G1276" s="4">
        <v>5.7329999999999999E-2</v>
      </c>
      <c r="H1276" s="4">
        <v>7.6999999999999996E-4</v>
      </c>
      <c r="I1276" s="5"/>
      <c r="J1276" s="18"/>
      <c r="K1276" s="19"/>
      <c r="L1276" s="19"/>
      <c r="M1276" s="19"/>
      <c r="N1276" s="19"/>
      <c r="O1276" s="19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6"/>
      <c r="AD1276" s="5"/>
    </row>
    <row r="1277" spans="1:30" ht="14.25" x14ac:dyDescent="0.2">
      <c r="A1277" s="4" t="s">
        <v>1</v>
      </c>
      <c r="B1277" s="4">
        <v>50</v>
      </c>
      <c r="C1277" s="4">
        <v>0.4</v>
      </c>
      <c r="D1277" s="4">
        <v>1.172E-2</v>
      </c>
      <c r="E1277" s="4">
        <v>1.0399999999999999E-3</v>
      </c>
      <c r="F1277" s="4">
        <v>2.214E-2</v>
      </c>
      <c r="G1277" s="4">
        <v>4.9410000000000003E-2</v>
      </c>
      <c r="H1277" s="4">
        <v>8.0999999999999996E-4</v>
      </c>
      <c r="I1277" s="5"/>
      <c r="J1277" s="18"/>
      <c r="K1277" s="19"/>
      <c r="L1277" s="19"/>
      <c r="M1277" s="19"/>
      <c r="N1277" s="19"/>
      <c r="O1277" s="19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6"/>
      <c r="AD1277" s="5"/>
    </row>
    <row r="1278" spans="1:30" ht="14.25" x14ac:dyDescent="0.2">
      <c r="A1278" s="4" t="s">
        <v>1</v>
      </c>
      <c r="B1278" s="4">
        <v>50</v>
      </c>
      <c r="C1278" s="4">
        <v>0.4</v>
      </c>
      <c r="D1278" s="4">
        <v>1.1849999999999999E-2</v>
      </c>
      <c r="E1278" s="4">
        <v>9.3000000000000005E-4</v>
      </c>
      <c r="F1278" s="4">
        <v>3.4200000000000001E-2</v>
      </c>
      <c r="G1278" s="4">
        <v>6.5970000000000001E-2</v>
      </c>
      <c r="H1278" s="4">
        <v>8.0000000000000004E-4</v>
      </c>
      <c r="I1278" s="5"/>
      <c r="J1278" s="18"/>
      <c r="K1278" s="19"/>
      <c r="L1278" s="19"/>
      <c r="M1278" s="19"/>
      <c r="N1278" s="19"/>
      <c r="O1278" s="19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6"/>
      <c r="AD1278" s="5"/>
    </row>
    <row r="1279" spans="1:30" ht="14.25" x14ac:dyDescent="0.2">
      <c r="A1279" s="4" t="s">
        <v>1</v>
      </c>
      <c r="B1279" s="4">
        <v>50</v>
      </c>
      <c r="C1279" s="4">
        <v>0.4</v>
      </c>
      <c r="D1279" s="4">
        <v>6.8999999999999999E-3</v>
      </c>
      <c r="E1279" s="4">
        <v>8.0999999999999996E-4</v>
      </c>
      <c r="F1279" s="4">
        <v>1.821E-2</v>
      </c>
      <c r="G1279" s="4">
        <v>2.6069999999999999E-2</v>
      </c>
      <c r="H1279" s="4">
        <v>8.0999999999999996E-4</v>
      </c>
      <c r="I1279" s="5"/>
      <c r="J1279" s="18"/>
      <c r="K1279" s="19"/>
      <c r="L1279" s="19"/>
      <c r="M1279" s="19"/>
      <c r="N1279" s="19"/>
      <c r="O1279" s="19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6"/>
      <c r="AD1279" s="5"/>
    </row>
    <row r="1280" spans="1:30" ht="14.25" x14ac:dyDescent="0.2">
      <c r="A1280" s="4" t="s">
        <v>1</v>
      </c>
      <c r="B1280" s="4">
        <v>50</v>
      </c>
      <c r="C1280" s="4">
        <v>0.4</v>
      </c>
      <c r="D1280" s="4">
        <v>1.64E-3</v>
      </c>
      <c r="E1280" s="4">
        <v>7.5000000000000002E-4</v>
      </c>
      <c r="F1280" s="4">
        <v>2.9399999999999999E-3</v>
      </c>
      <c r="G1280" s="4">
        <v>3.6999999999999998E-2</v>
      </c>
      <c r="H1280" s="4">
        <v>1.0200000000000001E-3</v>
      </c>
      <c r="I1280" s="5"/>
      <c r="J1280" s="18"/>
      <c r="K1280" s="19"/>
      <c r="L1280" s="19"/>
      <c r="M1280" s="19"/>
      <c r="N1280" s="19"/>
      <c r="O1280" s="19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6"/>
      <c r="AD1280" s="5"/>
    </row>
    <row r="1281" spans="1:30" ht="14.25" x14ac:dyDescent="0.2">
      <c r="A1281" s="4" t="s">
        <v>1</v>
      </c>
      <c r="B1281" s="4">
        <v>50</v>
      </c>
      <c r="C1281" s="4">
        <v>0.4</v>
      </c>
      <c r="D1281" s="4">
        <v>2.0200000000000001E-3</v>
      </c>
      <c r="E1281" s="4">
        <v>7.9000000000000001E-4</v>
      </c>
      <c r="F1281" s="4">
        <v>1.3600000000000001E-3</v>
      </c>
      <c r="G1281" s="4">
        <v>5.2900000000000003E-2</v>
      </c>
      <c r="H1281" s="4">
        <v>8.0000000000000004E-4</v>
      </c>
      <c r="I1281" s="5"/>
      <c r="J1281" s="18"/>
      <c r="K1281" s="19"/>
      <c r="L1281" s="19"/>
      <c r="M1281" s="19"/>
      <c r="N1281" s="19"/>
      <c r="O1281" s="19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6"/>
      <c r="AD1281" s="5"/>
    </row>
    <row r="1282" spans="1:30" ht="14.25" x14ac:dyDescent="0.2">
      <c r="A1282" s="4" t="s">
        <v>1</v>
      </c>
      <c r="B1282" s="4">
        <v>50</v>
      </c>
      <c r="C1282" s="4">
        <v>0.4</v>
      </c>
      <c r="D1282" s="4">
        <v>3.5999999999999999E-3</v>
      </c>
      <c r="E1282" s="4">
        <v>7.7999999999999999E-4</v>
      </c>
      <c r="F1282" s="4">
        <v>2.3600000000000001E-3</v>
      </c>
      <c r="G1282" s="4">
        <v>3.4549999999999997E-2</v>
      </c>
      <c r="H1282" s="4">
        <v>8.1999999999999998E-4</v>
      </c>
      <c r="I1282" s="5"/>
      <c r="J1282" s="18"/>
      <c r="K1282" s="19"/>
      <c r="L1282" s="19"/>
      <c r="M1282" s="19"/>
      <c r="N1282" s="19"/>
      <c r="O1282" s="19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6"/>
      <c r="AD1282" s="5"/>
    </row>
    <row r="1283" spans="1:30" ht="14.25" x14ac:dyDescent="0.2">
      <c r="A1283" s="4" t="s">
        <v>1</v>
      </c>
      <c r="B1283" s="4">
        <v>50</v>
      </c>
      <c r="C1283" s="4">
        <v>0.4</v>
      </c>
      <c r="D1283" s="4">
        <v>1.2E-2</v>
      </c>
      <c r="E1283" s="4">
        <v>8.7000000000000001E-4</v>
      </c>
      <c r="F1283" s="4">
        <v>1.5699999999999999E-2</v>
      </c>
      <c r="G1283" s="4">
        <v>5.3260000000000002E-2</v>
      </c>
      <c r="H1283" s="4">
        <v>8.3000000000000001E-4</v>
      </c>
      <c r="I1283" s="5"/>
      <c r="J1283" s="18"/>
      <c r="K1283" s="19"/>
      <c r="L1283" s="19"/>
      <c r="M1283" s="19"/>
      <c r="N1283" s="19"/>
      <c r="O1283" s="19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6"/>
      <c r="AD1283" s="5"/>
    </row>
    <row r="1284" spans="1:30" ht="14.25" x14ac:dyDescent="0.2">
      <c r="A1284" s="4" t="s">
        <v>1</v>
      </c>
      <c r="B1284" s="4">
        <v>50</v>
      </c>
      <c r="C1284" s="4">
        <v>0.4</v>
      </c>
      <c r="D1284" s="4">
        <v>3.1199999999999999E-3</v>
      </c>
      <c r="E1284" s="4">
        <v>7.6000000000000004E-4</v>
      </c>
      <c r="F1284" s="4">
        <v>2.2540000000000001E-2</v>
      </c>
      <c r="G1284" s="4">
        <v>1.2700000000000001E-3</v>
      </c>
      <c r="H1284" s="4">
        <v>8.1999999999999998E-4</v>
      </c>
      <c r="I1284" s="5"/>
      <c r="J1284" s="18"/>
      <c r="K1284" s="19"/>
      <c r="L1284" s="19"/>
      <c r="M1284" s="19"/>
      <c r="N1284" s="19"/>
      <c r="O1284" s="19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6"/>
      <c r="AD1284" s="5"/>
    </row>
    <row r="1285" spans="1:30" ht="14.25" x14ac:dyDescent="0.2">
      <c r="A1285" s="4" t="s">
        <v>1</v>
      </c>
      <c r="B1285" s="4">
        <v>50</v>
      </c>
      <c r="C1285" s="4">
        <v>0.4</v>
      </c>
      <c r="D1285" s="4">
        <v>1.159E-2</v>
      </c>
      <c r="E1285" s="4">
        <v>8.4000000000000003E-4</v>
      </c>
      <c r="F1285" s="4">
        <v>2.085E-2</v>
      </c>
      <c r="G1285" s="4">
        <v>5.3710000000000001E-2</v>
      </c>
      <c r="H1285" s="4">
        <v>9.3999999999999997E-4</v>
      </c>
      <c r="I1285" s="5"/>
      <c r="J1285" s="18"/>
      <c r="K1285" s="19"/>
      <c r="L1285" s="19"/>
      <c r="M1285" s="19"/>
      <c r="N1285" s="19"/>
      <c r="O1285" s="19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6"/>
      <c r="AD1285" s="5"/>
    </row>
    <row r="1286" spans="1:30" ht="14.25" x14ac:dyDescent="0.2">
      <c r="A1286" s="4" t="s">
        <v>1</v>
      </c>
      <c r="B1286" s="4">
        <v>50</v>
      </c>
      <c r="C1286" s="4">
        <v>0.4</v>
      </c>
      <c r="D1286" s="4">
        <v>2.15E-3</v>
      </c>
      <c r="E1286" s="4">
        <v>7.3999999999999999E-4</v>
      </c>
      <c r="F1286" s="4">
        <v>5.0600000000000003E-3</v>
      </c>
      <c r="G1286" s="4">
        <v>3.1910000000000001E-2</v>
      </c>
      <c r="H1286" s="4">
        <v>8.8999999999999995E-4</v>
      </c>
      <c r="I1286" s="5"/>
      <c r="J1286" s="18"/>
      <c r="K1286" s="19"/>
      <c r="L1286" s="19"/>
      <c r="M1286" s="19"/>
      <c r="N1286" s="19"/>
      <c r="O1286" s="19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6"/>
      <c r="AD1286" s="5"/>
    </row>
    <row r="1287" spans="1:30" ht="14.25" x14ac:dyDescent="0.2">
      <c r="A1287" s="4" t="s">
        <v>1</v>
      </c>
      <c r="B1287" s="4">
        <v>50</v>
      </c>
      <c r="C1287" s="4">
        <v>0.4</v>
      </c>
      <c r="D1287" s="4">
        <v>5.1999999999999998E-3</v>
      </c>
      <c r="E1287" s="4">
        <v>9.5E-4</v>
      </c>
      <c r="F1287" s="4">
        <v>4.7140000000000001E-2</v>
      </c>
      <c r="G1287" s="4">
        <v>7.3719999999999994E-2</v>
      </c>
      <c r="H1287" s="4">
        <v>8.0000000000000004E-4</v>
      </c>
      <c r="I1287" s="5"/>
      <c r="J1287" s="18"/>
      <c r="K1287" s="19"/>
      <c r="L1287" s="19"/>
      <c r="M1287" s="19"/>
      <c r="N1287" s="19"/>
      <c r="O1287" s="19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6"/>
      <c r="AD1287" s="5"/>
    </row>
    <row r="1288" spans="1:30" ht="14.25" x14ac:dyDescent="0.2">
      <c r="A1288" s="4" t="s">
        <v>1</v>
      </c>
      <c r="B1288" s="4">
        <v>50</v>
      </c>
      <c r="C1288" s="4">
        <v>0.4</v>
      </c>
      <c r="D1288" s="4">
        <v>2.8700000000000002E-3</v>
      </c>
      <c r="E1288" s="4">
        <v>7.9000000000000001E-4</v>
      </c>
      <c r="F1288" s="4">
        <v>1.004E-2</v>
      </c>
      <c r="G1288" s="4">
        <v>4.7350000000000003E-2</v>
      </c>
      <c r="H1288" s="4">
        <v>8.0000000000000004E-4</v>
      </c>
      <c r="I1288" s="5"/>
      <c r="J1288" s="18"/>
      <c r="K1288" s="19"/>
      <c r="L1288" s="19"/>
      <c r="M1288" s="19"/>
      <c r="N1288" s="19"/>
      <c r="O1288" s="19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6"/>
      <c r="AD1288" s="5"/>
    </row>
    <row r="1289" spans="1:30" ht="14.25" x14ac:dyDescent="0.2">
      <c r="A1289" s="4" t="s">
        <v>1</v>
      </c>
      <c r="B1289" s="4">
        <v>50</v>
      </c>
      <c r="C1289" s="4">
        <v>0.4</v>
      </c>
      <c r="D1289" s="4">
        <v>7.3800000000000003E-3</v>
      </c>
      <c r="E1289" s="4">
        <v>7.9000000000000001E-4</v>
      </c>
      <c r="F1289" s="4">
        <v>1.3600000000000001E-3</v>
      </c>
      <c r="G1289" s="4">
        <v>8.8620000000000004E-2</v>
      </c>
      <c r="H1289" s="4">
        <v>8.4000000000000003E-4</v>
      </c>
      <c r="I1289" s="5"/>
      <c r="J1289" s="18"/>
      <c r="K1289" s="19"/>
      <c r="L1289" s="19"/>
      <c r="M1289" s="19"/>
      <c r="N1289" s="19"/>
      <c r="O1289" s="19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6"/>
      <c r="AD1289" s="5"/>
    </row>
    <row r="1290" spans="1:30" ht="14.25" x14ac:dyDescent="0.2">
      <c r="A1290" s="4" t="s">
        <v>1</v>
      </c>
      <c r="B1290" s="4">
        <v>50</v>
      </c>
      <c r="C1290" s="4">
        <v>0.4</v>
      </c>
      <c r="D1290" s="4">
        <v>5.4999999999999997E-3</v>
      </c>
      <c r="E1290" s="4">
        <v>7.6999999999999996E-4</v>
      </c>
      <c r="F1290" s="4">
        <v>2.2259999999999999E-2</v>
      </c>
      <c r="G1290" s="4">
        <v>3.5999999999999999E-3</v>
      </c>
      <c r="H1290" s="4">
        <v>8.4000000000000003E-4</v>
      </c>
      <c r="I1290" s="5"/>
      <c r="J1290" s="18"/>
      <c r="K1290" s="19"/>
      <c r="L1290" s="19"/>
      <c r="M1290" s="19"/>
      <c r="N1290" s="19"/>
      <c r="O1290" s="19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6"/>
      <c r="AD1290" s="5"/>
    </row>
    <row r="1291" spans="1:30" ht="14.25" x14ac:dyDescent="0.2">
      <c r="A1291" s="4" t="s">
        <v>1</v>
      </c>
      <c r="B1291" s="4">
        <v>50</v>
      </c>
      <c r="C1291" s="4">
        <v>0.4</v>
      </c>
      <c r="D1291" s="4">
        <v>1.218E-2</v>
      </c>
      <c r="E1291" s="4">
        <v>8.4000000000000003E-4</v>
      </c>
      <c r="F1291" s="4">
        <v>3.9199999999999999E-2</v>
      </c>
      <c r="G1291" s="4">
        <v>8.8859999999999995E-2</v>
      </c>
      <c r="H1291" s="4">
        <v>8.0000000000000004E-4</v>
      </c>
      <c r="I1291" s="5"/>
      <c r="J1291" s="18"/>
      <c r="K1291" s="19"/>
      <c r="L1291" s="19"/>
      <c r="M1291" s="19"/>
      <c r="N1291" s="19"/>
      <c r="O1291" s="19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6"/>
      <c r="AD1291" s="5"/>
    </row>
    <row r="1292" spans="1:30" ht="14.25" x14ac:dyDescent="0.2">
      <c r="A1292" s="4" t="s">
        <v>1</v>
      </c>
      <c r="B1292" s="4">
        <v>50</v>
      </c>
      <c r="C1292" s="4">
        <v>0.4</v>
      </c>
      <c r="D1292" s="4">
        <v>1.174E-2</v>
      </c>
      <c r="E1292" s="4">
        <v>1.06E-3</v>
      </c>
      <c r="F1292" s="4">
        <v>2.1409999999999998E-2</v>
      </c>
      <c r="G1292" s="4">
        <v>1.6570000000000001E-2</v>
      </c>
      <c r="H1292" s="4">
        <v>7.6000000000000004E-4</v>
      </c>
      <c r="I1292" s="5"/>
      <c r="J1292" s="18"/>
      <c r="K1292" s="19"/>
      <c r="L1292" s="19"/>
      <c r="M1292" s="19"/>
      <c r="N1292" s="19"/>
      <c r="O1292" s="19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6"/>
      <c r="AD1292" s="5"/>
    </row>
    <row r="1293" spans="1:30" ht="14.25" x14ac:dyDescent="0.2">
      <c r="A1293" s="4" t="s">
        <v>1</v>
      </c>
      <c r="B1293" s="4">
        <v>50</v>
      </c>
      <c r="C1293" s="4">
        <v>0.4</v>
      </c>
      <c r="D1293" s="4">
        <v>1.1050000000000001E-2</v>
      </c>
      <c r="E1293" s="4">
        <v>8.4999999999999995E-4</v>
      </c>
      <c r="F1293" s="4">
        <v>3.7650000000000003E-2</v>
      </c>
      <c r="G1293" s="4">
        <v>5.4109999999999998E-2</v>
      </c>
      <c r="H1293" s="4">
        <v>7.6000000000000004E-4</v>
      </c>
      <c r="I1293" s="5"/>
      <c r="J1293" s="18"/>
      <c r="K1293" s="19"/>
      <c r="L1293" s="19"/>
      <c r="M1293" s="19"/>
      <c r="N1293" s="19"/>
      <c r="O1293" s="19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6"/>
      <c r="AD1293" s="5"/>
    </row>
    <row r="1294" spans="1:30" ht="14.25" x14ac:dyDescent="0.2">
      <c r="A1294" s="4" t="s">
        <v>1</v>
      </c>
      <c r="B1294" s="4">
        <v>50</v>
      </c>
      <c r="C1294" s="4">
        <v>0.4</v>
      </c>
      <c r="D1294" s="4">
        <v>9.4400000000000005E-3</v>
      </c>
      <c r="E1294" s="4">
        <v>7.7999999999999999E-4</v>
      </c>
      <c r="F1294" s="4">
        <v>2.477E-2</v>
      </c>
      <c r="G1294" s="4">
        <v>6.5670000000000006E-2</v>
      </c>
      <c r="H1294" s="4">
        <v>8.0000000000000004E-4</v>
      </c>
      <c r="I1294" s="5"/>
      <c r="J1294" s="18"/>
      <c r="K1294" s="19"/>
      <c r="L1294" s="19"/>
      <c r="M1294" s="19"/>
      <c r="N1294" s="19"/>
      <c r="O1294" s="19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6"/>
      <c r="AD1294" s="5"/>
    </row>
    <row r="1295" spans="1:30" ht="14.25" x14ac:dyDescent="0.2">
      <c r="A1295" s="4" t="s">
        <v>1</v>
      </c>
      <c r="B1295" s="4">
        <v>50</v>
      </c>
      <c r="C1295" s="4">
        <v>0.4</v>
      </c>
      <c r="D1295" s="4">
        <v>1.1050000000000001E-2</v>
      </c>
      <c r="E1295" s="4">
        <v>8.4000000000000003E-4</v>
      </c>
      <c r="F1295" s="4">
        <v>3.5699999999999998E-3</v>
      </c>
      <c r="G1295" s="4">
        <v>4.8689999999999997E-2</v>
      </c>
      <c r="H1295" s="4">
        <v>8.0000000000000004E-4</v>
      </c>
      <c r="I1295" s="5"/>
      <c r="J1295" s="18"/>
      <c r="K1295" s="19"/>
      <c r="L1295" s="19"/>
      <c r="M1295" s="19"/>
      <c r="N1295" s="19"/>
      <c r="O1295" s="19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6"/>
      <c r="AD1295" s="5"/>
    </row>
    <row r="1296" spans="1:30" ht="14.25" x14ac:dyDescent="0.2">
      <c r="A1296" s="4" t="s">
        <v>1</v>
      </c>
      <c r="B1296" s="4">
        <v>50</v>
      </c>
      <c r="C1296" s="4">
        <v>0.4</v>
      </c>
      <c r="D1296" s="4">
        <v>3.32E-3</v>
      </c>
      <c r="E1296" s="4">
        <v>8.4999999999999995E-4</v>
      </c>
      <c r="F1296" s="4">
        <v>3.4000000000000002E-2</v>
      </c>
      <c r="G1296" s="4">
        <v>2.0039999999999999E-2</v>
      </c>
      <c r="H1296" s="4">
        <v>8.7000000000000001E-4</v>
      </c>
      <c r="I1296" s="5"/>
      <c r="J1296" s="18"/>
      <c r="K1296" s="19"/>
      <c r="L1296" s="19"/>
      <c r="M1296" s="19"/>
      <c r="N1296" s="19"/>
      <c r="O1296" s="19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6"/>
      <c r="AD1296" s="5"/>
    </row>
    <row r="1297" spans="1:30" ht="14.25" x14ac:dyDescent="0.2">
      <c r="A1297" s="4" t="s">
        <v>1</v>
      </c>
      <c r="B1297" s="4">
        <v>50</v>
      </c>
      <c r="C1297" s="4">
        <v>0.4</v>
      </c>
      <c r="D1297" s="4">
        <v>1.1270000000000001E-2</v>
      </c>
      <c r="E1297" s="4">
        <v>9.2000000000000003E-4</v>
      </c>
      <c r="F1297" s="4">
        <v>3.7799999999999999E-3</v>
      </c>
      <c r="G1297" s="4">
        <v>4.1689999999999998E-2</v>
      </c>
      <c r="H1297" s="4">
        <v>7.6999999999999996E-4</v>
      </c>
      <c r="I1297" s="5"/>
      <c r="J1297" s="18"/>
      <c r="K1297" s="19"/>
      <c r="L1297" s="19"/>
      <c r="M1297" s="19"/>
      <c r="N1297" s="19"/>
      <c r="O1297" s="19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6"/>
      <c r="AD1297" s="5"/>
    </row>
    <row r="1298" spans="1:30" ht="14.25" x14ac:dyDescent="0.2">
      <c r="A1298" s="4" t="s">
        <v>1</v>
      </c>
      <c r="B1298" s="4">
        <v>50</v>
      </c>
      <c r="C1298" s="4">
        <v>0.4</v>
      </c>
      <c r="D1298" s="4">
        <v>1.5399999999999999E-3</v>
      </c>
      <c r="E1298" s="4">
        <v>7.5000000000000002E-4</v>
      </c>
      <c r="F1298" s="4">
        <v>2.7799999999999999E-3</v>
      </c>
      <c r="G1298" s="4">
        <v>5.2519999999999997E-2</v>
      </c>
      <c r="H1298" s="4">
        <v>7.7999999999999999E-4</v>
      </c>
      <c r="I1298" s="5"/>
      <c r="J1298" s="18"/>
      <c r="K1298" s="19"/>
      <c r="L1298" s="19"/>
      <c r="M1298" s="19"/>
      <c r="N1298" s="19"/>
      <c r="O1298" s="19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6"/>
      <c r="AD1298" s="5"/>
    </row>
    <row r="1299" spans="1:30" ht="14.25" x14ac:dyDescent="0.2">
      <c r="A1299" s="4" t="s">
        <v>1</v>
      </c>
      <c r="B1299" s="4">
        <v>50</v>
      </c>
      <c r="C1299" s="4">
        <v>0.4</v>
      </c>
      <c r="D1299" s="4">
        <v>1.5E-3</v>
      </c>
      <c r="E1299" s="4">
        <v>7.7999999999999999E-4</v>
      </c>
      <c r="F1299" s="4">
        <v>1.1299999999999999E-3</v>
      </c>
      <c r="G1299" s="4">
        <v>6.6619999999999999E-2</v>
      </c>
      <c r="H1299" s="4">
        <v>8.0000000000000004E-4</v>
      </c>
      <c r="I1299" s="5"/>
      <c r="J1299" s="18"/>
      <c r="K1299" s="19"/>
      <c r="L1299" s="19"/>
      <c r="M1299" s="19"/>
      <c r="N1299" s="19"/>
      <c r="O1299" s="19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6"/>
      <c r="AD1299" s="5"/>
    </row>
    <row r="1300" spans="1:30" ht="14.25" x14ac:dyDescent="0.2">
      <c r="A1300" s="4" t="s">
        <v>1</v>
      </c>
      <c r="B1300" s="4">
        <v>50</v>
      </c>
      <c r="C1300" s="4">
        <v>0.4</v>
      </c>
      <c r="D1300" s="4">
        <v>1.098E-2</v>
      </c>
      <c r="E1300" s="4">
        <v>8.7000000000000001E-4</v>
      </c>
      <c r="F1300" s="4">
        <v>2.96E-3</v>
      </c>
      <c r="G1300" s="4">
        <v>3.5569999999999997E-2</v>
      </c>
      <c r="H1300" s="4">
        <v>8.0999999999999996E-4</v>
      </c>
      <c r="I1300" s="5"/>
      <c r="J1300" s="18"/>
      <c r="K1300" s="19"/>
      <c r="L1300" s="19"/>
      <c r="M1300" s="19"/>
      <c r="N1300" s="19"/>
      <c r="O1300" s="19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6"/>
      <c r="AD1300" s="5"/>
    </row>
    <row r="1301" spans="1:30" ht="14.25" x14ac:dyDescent="0.2">
      <c r="A1301" s="4" t="s">
        <v>1</v>
      </c>
      <c r="B1301" s="4">
        <v>50</v>
      </c>
      <c r="C1301" s="4">
        <v>0.4</v>
      </c>
      <c r="D1301" s="4">
        <v>1.0189999999999999E-2</v>
      </c>
      <c r="E1301" s="4">
        <v>8.8999999999999995E-4</v>
      </c>
      <c r="F1301" s="4">
        <v>1.8249999999999999E-2</v>
      </c>
      <c r="G1301" s="4">
        <v>4.5999999999999999E-3</v>
      </c>
      <c r="H1301" s="4">
        <v>8.4000000000000003E-4</v>
      </c>
      <c r="I1301" s="5"/>
      <c r="J1301" s="18"/>
      <c r="K1301" s="19"/>
      <c r="L1301" s="19"/>
      <c r="M1301" s="19"/>
      <c r="N1301" s="19"/>
      <c r="O1301" s="19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6"/>
      <c r="AD1301" s="5"/>
    </row>
    <row r="1302" spans="1:30" ht="14.25" x14ac:dyDescent="0.2">
      <c r="A1302" s="4" t="s">
        <v>1</v>
      </c>
      <c r="B1302" s="4">
        <v>50</v>
      </c>
      <c r="C1302" s="4">
        <v>0.7</v>
      </c>
      <c r="D1302" s="4">
        <v>3.8292999999999999</v>
      </c>
      <c r="E1302" s="4">
        <v>7.9100000000000004E-3</v>
      </c>
      <c r="F1302" s="4">
        <v>1.46336</v>
      </c>
      <c r="G1302" s="4">
        <v>1.5242599999999999</v>
      </c>
      <c r="H1302" s="4">
        <v>5.697E-2</v>
      </c>
      <c r="I1302" s="5"/>
      <c r="J1302" s="18"/>
      <c r="K1302" s="19"/>
      <c r="L1302" s="19"/>
      <c r="M1302" s="19"/>
      <c r="N1302" s="19"/>
      <c r="O1302" s="19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6"/>
      <c r="AD1302" s="5"/>
    </row>
    <row r="1303" spans="1:30" ht="14.25" x14ac:dyDescent="0.2">
      <c r="A1303" s="4" t="s">
        <v>1</v>
      </c>
      <c r="B1303" s="4">
        <v>50</v>
      </c>
      <c r="C1303" s="4">
        <v>0.7</v>
      </c>
      <c r="D1303" s="4">
        <v>2.8484699999999998</v>
      </c>
      <c r="E1303" s="4">
        <v>1.6410000000000001E-2</v>
      </c>
      <c r="F1303" s="4">
        <v>1.63093</v>
      </c>
      <c r="G1303" s="4">
        <v>2.3668200000000001</v>
      </c>
      <c r="H1303" s="4">
        <v>6.7589999999999997E-2</v>
      </c>
      <c r="I1303" s="5"/>
      <c r="J1303" s="18"/>
      <c r="K1303" s="19"/>
      <c r="L1303" s="19"/>
      <c r="M1303" s="19"/>
      <c r="N1303" s="19"/>
      <c r="O1303" s="19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6"/>
      <c r="AD1303" s="5"/>
    </row>
    <row r="1304" spans="1:30" ht="14.25" x14ac:dyDescent="0.2">
      <c r="A1304" s="4" t="s">
        <v>1</v>
      </c>
      <c r="B1304" s="4">
        <v>50</v>
      </c>
      <c r="C1304" s="4">
        <v>0.7</v>
      </c>
      <c r="D1304" s="4">
        <v>2.3076699999999999</v>
      </c>
      <c r="E1304" s="4">
        <v>3.3000000000000002E-2</v>
      </c>
      <c r="F1304" s="4">
        <v>2.2102400000000002</v>
      </c>
      <c r="G1304" s="4">
        <v>1.1503699999999999</v>
      </c>
      <c r="H1304" s="4">
        <v>9.3530000000000002E-2</v>
      </c>
      <c r="I1304" s="5"/>
      <c r="J1304" s="18"/>
      <c r="K1304" s="19"/>
      <c r="L1304" s="19"/>
      <c r="M1304" s="19"/>
      <c r="N1304" s="19"/>
      <c r="O1304" s="19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6"/>
      <c r="AD1304" s="5"/>
    </row>
    <row r="1305" spans="1:30" ht="14.25" x14ac:dyDescent="0.2">
      <c r="A1305" s="4" t="s">
        <v>1</v>
      </c>
      <c r="B1305" s="4">
        <v>50</v>
      </c>
      <c r="C1305" s="4">
        <v>0.7</v>
      </c>
      <c r="D1305" s="4">
        <v>1.95286</v>
      </c>
      <c r="E1305" s="4">
        <v>3.1280000000000002E-2</v>
      </c>
      <c r="F1305" s="4">
        <v>1.9117900000000001</v>
      </c>
      <c r="G1305" s="4">
        <v>2.5220500000000001</v>
      </c>
      <c r="H1305" s="4">
        <v>4.3970000000000002E-2</v>
      </c>
      <c r="I1305" s="5"/>
      <c r="J1305" s="18"/>
      <c r="K1305" s="19"/>
      <c r="L1305" s="19"/>
      <c r="M1305" s="19"/>
      <c r="N1305" s="19"/>
      <c r="O1305" s="19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6"/>
      <c r="AD1305" s="5"/>
    </row>
    <row r="1306" spans="1:30" ht="14.25" x14ac:dyDescent="0.2">
      <c r="A1306" s="4" t="s">
        <v>1</v>
      </c>
      <c r="B1306" s="4">
        <v>50</v>
      </c>
      <c r="C1306" s="4">
        <v>0.7</v>
      </c>
      <c r="D1306" s="4">
        <v>2.7962799999999999</v>
      </c>
      <c r="E1306" s="4">
        <v>2.2450000000000001E-2</v>
      </c>
      <c r="F1306" s="4">
        <v>1.3987400000000001</v>
      </c>
      <c r="G1306" s="4">
        <v>3.1021299999999998</v>
      </c>
      <c r="H1306" s="4">
        <v>8.6290000000000006E-2</v>
      </c>
      <c r="I1306" s="5"/>
      <c r="J1306" s="18"/>
      <c r="K1306" s="19"/>
      <c r="L1306" s="19"/>
      <c r="M1306" s="19"/>
      <c r="N1306" s="19"/>
      <c r="O1306" s="19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6"/>
      <c r="AD1306" s="5"/>
    </row>
    <row r="1307" spans="1:30" ht="14.25" x14ac:dyDescent="0.2">
      <c r="A1307" s="4" t="s">
        <v>1</v>
      </c>
      <c r="B1307" s="4">
        <v>50</v>
      </c>
      <c r="C1307" s="4">
        <v>0.7</v>
      </c>
      <c r="D1307" s="4">
        <v>2.9880900000000001</v>
      </c>
      <c r="E1307" s="4">
        <v>3.2699999999999999E-3</v>
      </c>
      <c r="F1307" s="4">
        <v>2.30559</v>
      </c>
      <c r="G1307" s="4">
        <v>2.2430699999999999</v>
      </c>
      <c r="H1307" s="4">
        <v>3.9129999999999998E-2</v>
      </c>
      <c r="I1307" s="5"/>
      <c r="J1307" s="18"/>
      <c r="K1307" s="19"/>
      <c r="L1307" s="19"/>
      <c r="M1307" s="19"/>
      <c r="N1307" s="19"/>
      <c r="O1307" s="19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6"/>
      <c r="AD1307" s="5"/>
    </row>
    <row r="1308" spans="1:30" ht="14.25" x14ac:dyDescent="0.2">
      <c r="A1308" s="4" t="s">
        <v>1</v>
      </c>
      <c r="B1308" s="4">
        <v>50</v>
      </c>
      <c r="C1308" s="4">
        <v>0.7</v>
      </c>
      <c r="D1308" s="4">
        <v>4.2031599999999996</v>
      </c>
      <c r="E1308" s="4">
        <v>3.1700000000000001E-3</v>
      </c>
      <c r="F1308" s="4">
        <v>1.4030800000000001</v>
      </c>
      <c r="G1308" s="4">
        <v>1.7868900000000001</v>
      </c>
      <c r="H1308" s="4">
        <v>3.8330000000000003E-2</v>
      </c>
      <c r="I1308" s="5"/>
      <c r="J1308" s="18"/>
      <c r="K1308" s="19"/>
      <c r="L1308" s="19"/>
      <c r="M1308" s="19"/>
      <c r="N1308" s="19"/>
      <c r="O1308" s="19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6"/>
      <c r="AD1308" s="5"/>
    </row>
    <row r="1309" spans="1:30" ht="14.25" x14ac:dyDescent="0.2">
      <c r="A1309" s="4" t="s">
        <v>1</v>
      </c>
      <c r="B1309" s="4">
        <v>50</v>
      </c>
      <c r="C1309" s="4">
        <v>0.7</v>
      </c>
      <c r="D1309" s="4">
        <v>7.3827400000000001</v>
      </c>
      <c r="E1309" s="4">
        <v>4.3400000000000001E-3</v>
      </c>
      <c r="F1309" s="4">
        <v>1.2587900000000001</v>
      </c>
      <c r="G1309" s="4">
        <v>3.5211899999999998</v>
      </c>
      <c r="H1309" s="4">
        <v>8.7399999999999995E-3</v>
      </c>
      <c r="I1309" s="5"/>
      <c r="J1309" s="18"/>
      <c r="K1309" s="19"/>
      <c r="L1309" s="19"/>
      <c r="M1309" s="19"/>
      <c r="N1309" s="19"/>
      <c r="O1309" s="19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6"/>
      <c r="AD1309" s="5"/>
    </row>
    <row r="1310" spans="1:30" ht="14.25" x14ac:dyDescent="0.2">
      <c r="A1310" s="4" t="s">
        <v>1</v>
      </c>
      <c r="B1310" s="4">
        <v>50</v>
      </c>
      <c r="C1310" s="4">
        <v>0.7</v>
      </c>
      <c r="D1310" s="4">
        <v>2.8908399999999999</v>
      </c>
      <c r="E1310" s="4">
        <v>1.864E-2</v>
      </c>
      <c r="F1310" s="4">
        <v>1.4214199999999999</v>
      </c>
      <c r="G1310" s="4">
        <v>2.4868700000000001</v>
      </c>
      <c r="H1310" s="4">
        <v>8.0820000000000003E-2</v>
      </c>
      <c r="I1310" s="5"/>
      <c r="J1310" s="18"/>
      <c r="K1310" s="19"/>
      <c r="L1310" s="19"/>
      <c r="M1310" s="19"/>
      <c r="N1310" s="19"/>
      <c r="O1310" s="19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6"/>
      <c r="AD1310" s="5"/>
    </row>
    <row r="1311" spans="1:30" ht="14.25" x14ac:dyDescent="0.2">
      <c r="A1311" s="4" t="s">
        <v>1</v>
      </c>
      <c r="B1311" s="4">
        <v>50</v>
      </c>
      <c r="C1311" s="4">
        <v>0.7</v>
      </c>
      <c r="D1311" s="4">
        <v>2.4212899999999999</v>
      </c>
      <c r="E1311" s="4">
        <v>0.19334999999999999</v>
      </c>
      <c r="F1311" s="4">
        <v>1.6721299999999999</v>
      </c>
      <c r="G1311" s="4">
        <v>1.14134</v>
      </c>
      <c r="H1311" s="4">
        <v>1.7469999999999999E-2</v>
      </c>
      <c r="I1311" s="5"/>
      <c r="J1311" s="18"/>
      <c r="K1311" s="19"/>
      <c r="L1311" s="19"/>
      <c r="M1311" s="19"/>
      <c r="N1311" s="19"/>
      <c r="O1311" s="19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6"/>
      <c r="AD1311" s="5"/>
    </row>
    <row r="1312" spans="1:30" ht="14.25" x14ac:dyDescent="0.2">
      <c r="A1312" s="4" t="s">
        <v>1</v>
      </c>
      <c r="B1312" s="4">
        <v>50</v>
      </c>
      <c r="C1312" s="4">
        <v>0.7</v>
      </c>
      <c r="D1312" s="4">
        <v>5.4568899999999996</v>
      </c>
      <c r="E1312" s="4">
        <v>6.28E-3</v>
      </c>
      <c r="F1312" s="4">
        <v>1.768</v>
      </c>
      <c r="G1312" s="4">
        <v>2.1057700000000001</v>
      </c>
      <c r="H1312" s="4">
        <v>0.11651</v>
      </c>
      <c r="I1312" s="5"/>
      <c r="J1312" s="18"/>
      <c r="K1312" s="19"/>
      <c r="L1312" s="19"/>
      <c r="M1312" s="19"/>
      <c r="N1312" s="19"/>
      <c r="O1312" s="19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6"/>
      <c r="AD1312" s="5"/>
    </row>
    <row r="1313" spans="1:30" ht="14.25" x14ac:dyDescent="0.2">
      <c r="A1313" s="4" t="s">
        <v>1</v>
      </c>
      <c r="B1313" s="4">
        <v>50</v>
      </c>
      <c r="C1313" s="4">
        <v>0.7</v>
      </c>
      <c r="D1313" s="4">
        <v>2.1242299999999998</v>
      </c>
      <c r="E1313" s="4">
        <v>1.99E-3</v>
      </c>
      <c r="F1313" s="4">
        <v>2.2055199999999999</v>
      </c>
      <c r="G1313" s="4">
        <v>1.6626700000000001</v>
      </c>
      <c r="H1313" s="4">
        <v>2.7490000000000001E-2</v>
      </c>
      <c r="I1313" s="5"/>
      <c r="J1313" s="18"/>
      <c r="K1313" s="19"/>
      <c r="L1313" s="19"/>
      <c r="M1313" s="19"/>
      <c r="N1313" s="19"/>
      <c r="O1313" s="19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6"/>
      <c r="AD1313" s="5"/>
    </row>
    <row r="1314" spans="1:30" ht="14.25" x14ac:dyDescent="0.2">
      <c r="A1314" s="4" t="s">
        <v>1</v>
      </c>
      <c r="B1314" s="4">
        <v>50</v>
      </c>
      <c r="C1314" s="4">
        <v>0.7</v>
      </c>
      <c r="D1314" s="4">
        <v>2.4503200000000001</v>
      </c>
      <c r="E1314" s="4">
        <v>3.7109999999999997E-2</v>
      </c>
      <c r="F1314" s="4">
        <v>2.6330300000000002</v>
      </c>
      <c r="G1314" s="4">
        <v>2.1206399999999999</v>
      </c>
      <c r="H1314" s="4">
        <v>7.5840000000000005E-2</v>
      </c>
      <c r="I1314" s="5"/>
      <c r="J1314" s="18"/>
      <c r="K1314" s="19"/>
      <c r="L1314" s="19"/>
      <c r="M1314" s="19"/>
      <c r="N1314" s="19"/>
      <c r="O1314" s="19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6"/>
      <c r="AD1314" s="5"/>
    </row>
    <row r="1315" spans="1:30" ht="14.25" x14ac:dyDescent="0.2">
      <c r="A1315" s="4" t="s">
        <v>1</v>
      </c>
      <c r="B1315" s="4">
        <v>50</v>
      </c>
      <c r="C1315" s="4">
        <v>0.7</v>
      </c>
      <c r="D1315" s="4">
        <v>3.1205799999999999</v>
      </c>
      <c r="E1315" s="4">
        <v>1.9570000000000001E-2</v>
      </c>
      <c r="F1315" s="4">
        <v>1.49501</v>
      </c>
      <c r="G1315" s="4">
        <v>2.7190400000000001</v>
      </c>
      <c r="H1315" s="4">
        <v>9.2060000000000003E-2</v>
      </c>
      <c r="I1315" s="5"/>
      <c r="J1315" s="18"/>
      <c r="K1315" s="19"/>
      <c r="L1315" s="19"/>
      <c r="M1315" s="19"/>
      <c r="N1315" s="19"/>
      <c r="O1315" s="19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6"/>
      <c r="AD1315" s="5"/>
    </row>
    <row r="1316" spans="1:30" ht="14.25" x14ac:dyDescent="0.2">
      <c r="A1316" s="4" t="s">
        <v>1</v>
      </c>
      <c r="B1316" s="4">
        <v>50</v>
      </c>
      <c r="C1316" s="4">
        <v>0.7</v>
      </c>
      <c r="D1316" s="4">
        <v>4.2214799999999997</v>
      </c>
      <c r="E1316" s="4">
        <v>3.15E-2</v>
      </c>
      <c r="F1316" s="4">
        <v>1.0063</v>
      </c>
      <c r="G1316" s="4">
        <v>1.86425</v>
      </c>
      <c r="H1316" s="4">
        <v>5.212E-2</v>
      </c>
      <c r="I1316" s="5"/>
      <c r="J1316" s="18"/>
      <c r="K1316" s="19"/>
      <c r="L1316" s="19"/>
      <c r="M1316" s="19"/>
      <c r="N1316" s="19"/>
      <c r="O1316" s="19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6"/>
      <c r="AD1316" s="5"/>
    </row>
    <row r="1317" spans="1:30" ht="14.25" x14ac:dyDescent="0.2">
      <c r="A1317" s="4" t="s">
        <v>1</v>
      </c>
      <c r="B1317" s="4">
        <v>50</v>
      </c>
      <c r="C1317" s="4">
        <v>0.7</v>
      </c>
      <c r="D1317" s="4">
        <v>3.35751</v>
      </c>
      <c r="E1317" s="4">
        <v>4.2070000000000003E-2</v>
      </c>
      <c r="F1317" s="4">
        <v>1.04945</v>
      </c>
      <c r="G1317" s="4">
        <v>1.3581799999999999</v>
      </c>
      <c r="H1317" s="4">
        <v>0.10607999999999999</v>
      </c>
      <c r="I1317" s="5"/>
      <c r="J1317" s="18"/>
      <c r="K1317" s="19"/>
      <c r="L1317" s="19"/>
      <c r="M1317" s="19"/>
      <c r="N1317" s="19"/>
      <c r="O1317" s="19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6"/>
      <c r="AD1317" s="5"/>
    </row>
    <row r="1318" spans="1:30" ht="14.25" x14ac:dyDescent="0.2">
      <c r="A1318" s="4" t="s">
        <v>1</v>
      </c>
      <c r="B1318" s="4">
        <v>50</v>
      </c>
      <c r="C1318" s="4">
        <v>0.7</v>
      </c>
      <c r="D1318" s="4">
        <v>2.4770599999999998</v>
      </c>
      <c r="E1318" s="4">
        <v>3.1550000000000002E-2</v>
      </c>
      <c r="F1318" s="4">
        <v>1.0533999999999999</v>
      </c>
      <c r="G1318" s="4">
        <v>2.7696700000000001</v>
      </c>
      <c r="H1318" s="4">
        <v>3.3980000000000003E-2</v>
      </c>
      <c r="I1318" s="5"/>
      <c r="J1318" s="18"/>
      <c r="K1318" s="19"/>
      <c r="L1318" s="19"/>
      <c r="M1318" s="19"/>
      <c r="N1318" s="19"/>
      <c r="O1318" s="19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6"/>
      <c r="AD1318" s="5"/>
    </row>
    <row r="1319" spans="1:30" ht="14.25" x14ac:dyDescent="0.2">
      <c r="A1319" s="4" t="s">
        <v>1</v>
      </c>
      <c r="B1319" s="4">
        <v>50</v>
      </c>
      <c r="C1319" s="4">
        <v>0.7</v>
      </c>
      <c r="D1319" s="4">
        <v>2.58284</v>
      </c>
      <c r="E1319" s="4">
        <v>8.4799999999999997E-3</v>
      </c>
      <c r="F1319" s="4">
        <v>1.8830100000000001</v>
      </c>
      <c r="G1319" s="4">
        <v>2.45723</v>
      </c>
      <c r="H1319" s="4">
        <v>8.881E-2</v>
      </c>
      <c r="I1319" s="5"/>
      <c r="J1319" s="18"/>
      <c r="K1319" s="19"/>
      <c r="L1319" s="19"/>
      <c r="M1319" s="19"/>
      <c r="N1319" s="19"/>
      <c r="O1319" s="19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6"/>
      <c r="AD1319" s="5"/>
    </row>
    <row r="1320" spans="1:30" ht="14.25" x14ac:dyDescent="0.2">
      <c r="A1320" s="4" t="s">
        <v>1</v>
      </c>
      <c r="B1320" s="4">
        <v>50</v>
      </c>
      <c r="C1320" s="4">
        <v>0.7</v>
      </c>
      <c r="D1320" s="4">
        <v>5.4132800000000003</v>
      </c>
      <c r="E1320" s="4">
        <v>1.0919999999999999E-2</v>
      </c>
      <c r="F1320" s="4">
        <v>1.13524</v>
      </c>
      <c r="G1320" s="4">
        <v>1.7517499999999999</v>
      </c>
      <c r="H1320" s="4">
        <v>5.1909999999999998E-2</v>
      </c>
      <c r="I1320" s="5"/>
      <c r="J1320" s="18"/>
      <c r="K1320" s="19"/>
      <c r="L1320" s="19"/>
      <c r="M1320" s="19"/>
      <c r="N1320" s="19"/>
      <c r="O1320" s="19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6"/>
      <c r="AD1320" s="5"/>
    </row>
    <row r="1321" spans="1:30" ht="14.25" x14ac:dyDescent="0.2">
      <c r="A1321" s="4" t="s">
        <v>1</v>
      </c>
      <c r="B1321" s="4">
        <v>50</v>
      </c>
      <c r="C1321" s="4">
        <v>0.7</v>
      </c>
      <c r="D1321" s="4">
        <v>2.4016600000000001</v>
      </c>
      <c r="E1321" s="4">
        <v>6.5100000000000002E-3</v>
      </c>
      <c r="F1321" s="4">
        <v>1.65984</v>
      </c>
      <c r="G1321" s="4">
        <v>2.1889799999999999</v>
      </c>
      <c r="H1321" s="4">
        <v>3.7659999999999999E-2</v>
      </c>
      <c r="I1321" s="5"/>
      <c r="J1321" s="18"/>
      <c r="K1321" s="19"/>
      <c r="L1321" s="19"/>
      <c r="M1321" s="19"/>
      <c r="N1321" s="19"/>
      <c r="O1321" s="19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6"/>
      <c r="AD1321" s="5"/>
    </row>
    <row r="1322" spans="1:30" ht="14.25" x14ac:dyDescent="0.2">
      <c r="A1322" s="4" t="s">
        <v>1</v>
      </c>
      <c r="B1322" s="4">
        <v>50</v>
      </c>
      <c r="C1322" s="4">
        <v>0.7</v>
      </c>
      <c r="D1322" s="4">
        <v>2.4624600000000001</v>
      </c>
      <c r="E1322" s="4">
        <v>2.9180000000000001E-2</v>
      </c>
      <c r="F1322" s="4">
        <v>1.17679</v>
      </c>
      <c r="G1322" s="4">
        <v>1.08409</v>
      </c>
      <c r="H1322" s="4">
        <v>8.8639999999999997E-2</v>
      </c>
      <c r="I1322" s="5"/>
      <c r="J1322" s="18"/>
      <c r="K1322" s="19"/>
      <c r="L1322" s="19"/>
      <c r="M1322" s="19"/>
      <c r="N1322" s="19"/>
      <c r="O1322" s="19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6"/>
      <c r="AD1322" s="5"/>
    </row>
    <row r="1323" spans="1:30" ht="14.25" x14ac:dyDescent="0.2">
      <c r="A1323" s="4" t="s">
        <v>1</v>
      </c>
      <c r="B1323" s="4">
        <v>50</v>
      </c>
      <c r="C1323" s="4">
        <v>0.7</v>
      </c>
      <c r="D1323" s="4">
        <v>3.2974299999999999</v>
      </c>
      <c r="E1323" s="4">
        <v>8.0499999999999999E-3</v>
      </c>
      <c r="F1323" s="4">
        <v>1.15846</v>
      </c>
      <c r="G1323" s="4">
        <v>2.2000700000000002</v>
      </c>
      <c r="H1323" s="4">
        <v>7.0639999999999994E-2</v>
      </c>
      <c r="I1323" s="5"/>
      <c r="J1323" s="18"/>
      <c r="K1323" s="19"/>
      <c r="L1323" s="19"/>
      <c r="M1323" s="19"/>
      <c r="N1323" s="19"/>
      <c r="O1323" s="19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6"/>
      <c r="AD1323" s="5"/>
    </row>
    <row r="1324" spans="1:30" ht="14.25" x14ac:dyDescent="0.2">
      <c r="A1324" s="4" t="s">
        <v>1</v>
      </c>
      <c r="B1324" s="4">
        <v>50</v>
      </c>
      <c r="C1324" s="4">
        <v>0.7</v>
      </c>
      <c r="D1324" s="4">
        <v>5.3972300000000004</v>
      </c>
      <c r="E1324" s="4">
        <v>1.1140000000000001E-2</v>
      </c>
      <c r="F1324" s="4">
        <v>0.99968000000000001</v>
      </c>
      <c r="G1324" s="4">
        <v>1.1346700000000001</v>
      </c>
      <c r="H1324" s="4">
        <v>9.5420000000000005E-2</v>
      </c>
      <c r="I1324" s="5"/>
      <c r="J1324" s="18"/>
      <c r="K1324" s="19"/>
      <c r="L1324" s="19"/>
      <c r="M1324" s="19"/>
      <c r="N1324" s="19"/>
      <c r="O1324" s="19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6"/>
      <c r="AD1324" s="5"/>
    </row>
    <row r="1325" spans="1:30" ht="14.25" x14ac:dyDescent="0.2">
      <c r="A1325" s="4" t="s">
        <v>1</v>
      </c>
      <c r="B1325" s="4">
        <v>50</v>
      </c>
      <c r="C1325" s="4">
        <v>0.7</v>
      </c>
      <c r="D1325" s="4">
        <v>3.7686600000000001</v>
      </c>
      <c r="E1325" s="4">
        <v>3.82E-3</v>
      </c>
      <c r="F1325" s="4">
        <v>1.20746</v>
      </c>
      <c r="G1325" s="4">
        <v>2.0198999999999998</v>
      </c>
      <c r="H1325" s="4">
        <v>4.564E-2</v>
      </c>
      <c r="I1325" s="5"/>
      <c r="J1325" s="18"/>
      <c r="K1325" s="19"/>
      <c r="L1325" s="19"/>
      <c r="M1325" s="19"/>
      <c r="N1325" s="19"/>
      <c r="O1325" s="19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6"/>
      <c r="AD1325" s="5"/>
    </row>
    <row r="1326" spans="1:30" ht="14.25" x14ac:dyDescent="0.2">
      <c r="A1326" s="4" t="s">
        <v>1</v>
      </c>
      <c r="B1326" s="4">
        <v>50</v>
      </c>
      <c r="C1326" s="4">
        <v>0.7</v>
      </c>
      <c r="D1326" s="4">
        <v>3.59341</v>
      </c>
      <c r="E1326" s="4">
        <v>1.5399999999999999E-3</v>
      </c>
      <c r="F1326" s="4">
        <v>1.24715</v>
      </c>
      <c r="G1326" s="4">
        <v>1.39767</v>
      </c>
      <c r="H1326" s="4">
        <v>3.2680000000000001E-2</v>
      </c>
      <c r="I1326" s="5"/>
      <c r="J1326" s="18"/>
      <c r="K1326" s="19"/>
      <c r="L1326" s="19"/>
      <c r="M1326" s="19"/>
      <c r="N1326" s="19"/>
      <c r="O1326" s="19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6"/>
      <c r="AD1326" s="5"/>
    </row>
    <row r="1327" spans="1:30" ht="14.25" x14ac:dyDescent="0.2">
      <c r="A1327" s="4" t="s">
        <v>1</v>
      </c>
      <c r="B1327" s="4">
        <v>50</v>
      </c>
      <c r="C1327" s="4">
        <v>0.7</v>
      </c>
      <c r="D1327" s="4">
        <v>2.2458900000000002</v>
      </c>
      <c r="E1327" s="4">
        <v>4.15E-3</v>
      </c>
      <c r="F1327" s="4">
        <v>1.7074800000000001</v>
      </c>
      <c r="G1327" s="4">
        <v>3.1349</v>
      </c>
      <c r="H1327" s="4">
        <v>5.3749999999999999E-2</v>
      </c>
      <c r="I1327" s="5"/>
      <c r="J1327" s="18"/>
      <c r="K1327" s="19"/>
      <c r="L1327" s="19"/>
      <c r="M1327" s="19"/>
      <c r="N1327" s="19"/>
      <c r="O1327" s="19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6"/>
      <c r="AD1327" s="5"/>
    </row>
    <row r="1328" spans="1:30" ht="14.25" x14ac:dyDescent="0.2">
      <c r="A1328" s="4" t="s">
        <v>1</v>
      </c>
      <c r="B1328" s="4">
        <v>50</v>
      </c>
      <c r="C1328" s="4">
        <v>0.7</v>
      </c>
      <c r="D1328" s="4">
        <v>4.3439800000000002</v>
      </c>
      <c r="E1328" s="4">
        <v>3.5799999999999998E-3</v>
      </c>
      <c r="F1328" s="4">
        <v>1.0771200000000001</v>
      </c>
      <c r="G1328" s="4">
        <v>1.68675</v>
      </c>
      <c r="H1328" s="4">
        <v>3.8129999999999997E-2</v>
      </c>
      <c r="I1328" s="5"/>
      <c r="J1328" s="18"/>
      <c r="K1328" s="19"/>
      <c r="L1328" s="19"/>
      <c r="M1328" s="19"/>
      <c r="N1328" s="19"/>
      <c r="O1328" s="19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6"/>
      <c r="AD1328" s="5"/>
    </row>
    <row r="1329" spans="1:30" ht="14.25" x14ac:dyDescent="0.2">
      <c r="A1329" s="4" t="s">
        <v>1</v>
      </c>
      <c r="B1329" s="4">
        <v>50</v>
      </c>
      <c r="C1329" s="4">
        <v>0.7</v>
      </c>
      <c r="D1329" s="4">
        <v>3.4769299999999999</v>
      </c>
      <c r="E1329" s="4">
        <v>4.64E-3</v>
      </c>
      <c r="F1329" s="4">
        <v>1.3257300000000001</v>
      </c>
      <c r="G1329" s="4">
        <v>1.8087</v>
      </c>
      <c r="H1329" s="4">
        <v>3.3840000000000002E-2</v>
      </c>
      <c r="I1329" s="5"/>
      <c r="J1329" s="18"/>
      <c r="K1329" s="19"/>
      <c r="L1329" s="19"/>
      <c r="M1329" s="19"/>
      <c r="N1329" s="19"/>
      <c r="O1329" s="19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6"/>
      <c r="AD1329" s="5"/>
    </row>
    <row r="1330" spans="1:30" ht="14.25" x14ac:dyDescent="0.2">
      <c r="A1330" s="4" t="s">
        <v>1</v>
      </c>
      <c r="B1330" s="4">
        <v>50</v>
      </c>
      <c r="C1330" s="4">
        <v>0.7</v>
      </c>
      <c r="D1330" s="4">
        <v>3.9273400000000001</v>
      </c>
      <c r="E1330" s="4">
        <v>0.16073000000000001</v>
      </c>
      <c r="F1330" s="4">
        <v>1.1634100000000001</v>
      </c>
      <c r="G1330" s="4">
        <v>1.84633</v>
      </c>
      <c r="H1330" s="4">
        <v>4.7300000000000002E-2</v>
      </c>
      <c r="I1330" s="5"/>
      <c r="J1330" s="18"/>
      <c r="K1330" s="19"/>
      <c r="L1330" s="19"/>
      <c r="M1330" s="19"/>
      <c r="N1330" s="19"/>
      <c r="O1330" s="19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6"/>
      <c r="AD1330" s="5"/>
    </row>
    <row r="1331" spans="1:30" ht="14.25" x14ac:dyDescent="0.2">
      <c r="A1331" s="4" t="s">
        <v>1</v>
      </c>
      <c r="B1331" s="4">
        <v>50</v>
      </c>
      <c r="C1331" s="4">
        <v>0.7</v>
      </c>
      <c r="D1331" s="4">
        <v>3.0961599999999998</v>
      </c>
      <c r="E1331" s="4">
        <v>3.3410000000000002E-2</v>
      </c>
      <c r="F1331" s="4">
        <v>2.0232800000000002</v>
      </c>
      <c r="G1331" s="4">
        <v>1.95973</v>
      </c>
      <c r="H1331" s="4">
        <v>1.205E-2</v>
      </c>
      <c r="I1331" s="5"/>
      <c r="J1331" s="18"/>
      <c r="K1331" s="19"/>
      <c r="L1331" s="19"/>
      <c r="M1331" s="19"/>
      <c r="N1331" s="19"/>
      <c r="O1331" s="19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6"/>
      <c r="AD1331" s="5"/>
    </row>
    <row r="1332" spans="1:30" ht="14.25" x14ac:dyDescent="0.2">
      <c r="A1332" s="4" t="s">
        <v>1</v>
      </c>
      <c r="B1332" s="4">
        <v>50</v>
      </c>
      <c r="C1332" s="4">
        <v>0.7</v>
      </c>
      <c r="D1332" s="4">
        <v>3.5554999999999999</v>
      </c>
      <c r="E1332" s="4">
        <v>6.7400000000000003E-3</v>
      </c>
      <c r="F1332" s="4">
        <v>1.46977</v>
      </c>
      <c r="G1332" s="4">
        <v>2.07734</v>
      </c>
      <c r="H1332" s="4">
        <v>1.0290000000000001E-2</v>
      </c>
      <c r="I1332" s="5"/>
      <c r="J1332" s="18"/>
      <c r="K1332" s="19"/>
      <c r="L1332" s="19"/>
      <c r="M1332" s="19"/>
      <c r="N1332" s="19"/>
      <c r="O1332" s="19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6"/>
      <c r="AD1332" s="5"/>
    </row>
    <row r="1333" spans="1:30" ht="14.25" x14ac:dyDescent="0.2">
      <c r="A1333" s="4" t="s">
        <v>1</v>
      </c>
      <c r="B1333" s="4">
        <v>50</v>
      </c>
      <c r="C1333" s="4">
        <v>0.7</v>
      </c>
      <c r="D1333" s="4">
        <v>2.7004999999999999</v>
      </c>
      <c r="E1333" s="4">
        <v>2.99E-3</v>
      </c>
      <c r="F1333" s="4">
        <v>0.83394999999999997</v>
      </c>
      <c r="G1333" s="4">
        <v>2.7940700000000001</v>
      </c>
      <c r="H1333" s="4">
        <v>2.358E-2</v>
      </c>
      <c r="I1333" s="5"/>
      <c r="J1333" s="18"/>
      <c r="K1333" s="19"/>
      <c r="L1333" s="19"/>
      <c r="M1333" s="19"/>
      <c r="N1333" s="19"/>
      <c r="O1333" s="19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6"/>
      <c r="AD1333" s="5"/>
    </row>
    <row r="1334" spans="1:30" ht="14.25" x14ac:dyDescent="0.2">
      <c r="A1334" s="4" t="s">
        <v>1</v>
      </c>
      <c r="B1334" s="4">
        <v>50</v>
      </c>
      <c r="C1334" s="4">
        <v>0.7</v>
      </c>
      <c r="D1334" s="4">
        <v>2.7041400000000002</v>
      </c>
      <c r="E1334" s="4">
        <v>2.6360000000000001E-2</v>
      </c>
      <c r="F1334" s="4">
        <v>2.4353799999999999</v>
      </c>
      <c r="G1334" s="4">
        <v>1.2650600000000001</v>
      </c>
      <c r="H1334" s="4">
        <v>9.0029999999999999E-2</v>
      </c>
      <c r="I1334" s="5"/>
      <c r="J1334" s="18"/>
      <c r="K1334" s="19"/>
      <c r="L1334" s="19"/>
      <c r="M1334" s="19"/>
      <c r="N1334" s="19"/>
      <c r="O1334" s="19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6"/>
      <c r="AD1334" s="5"/>
    </row>
    <row r="1335" spans="1:30" ht="14.25" x14ac:dyDescent="0.2">
      <c r="A1335" s="4" t="s">
        <v>1</v>
      </c>
      <c r="B1335" s="4">
        <v>50</v>
      </c>
      <c r="C1335" s="4">
        <v>0.7</v>
      </c>
      <c r="D1335" s="4">
        <v>2.4087499999999999</v>
      </c>
      <c r="E1335" s="4">
        <v>8.9800000000000001E-3</v>
      </c>
      <c r="F1335" s="4">
        <v>2.6354000000000002</v>
      </c>
      <c r="G1335" s="4">
        <v>1.9883299999999999</v>
      </c>
      <c r="H1335" s="4">
        <v>3.8719999999999997E-2</v>
      </c>
      <c r="I1335" s="5"/>
      <c r="J1335" s="18"/>
      <c r="K1335" s="19"/>
      <c r="L1335" s="19"/>
      <c r="M1335" s="19"/>
      <c r="N1335" s="19"/>
      <c r="O1335" s="19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6"/>
      <c r="AD1335" s="5"/>
    </row>
    <row r="1336" spans="1:30" ht="14.25" x14ac:dyDescent="0.2">
      <c r="A1336" s="4" t="s">
        <v>1</v>
      </c>
      <c r="B1336" s="4">
        <v>50</v>
      </c>
      <c r="C1336" s="4">
        <v>0.7</v>
      </c>
      <c r="D1336" s="4">
        <v>3.2340200000000001</v>
      </c>
      <c r="E1336" s="4">
        <v>1.16E-3</v>
      </c>
      <c r="F1336" s="4">
        <v>1.4247399999999999</v>
      </c>
      <c r="G1336" s="4">
        <v>1.28389</v>
      </c>
      <c r="H1336" s="4">
        <v>4.2040000000000001E-2</v>
      </c>
      <c r="I1336" s="5"/>
      <c r="J1336" s="18"/>
      <c r="K1336" s="19"/>
      <c r="L1336" s="19"/>
      <c r="M1336" s="19"/>
      <c r="N1336" s="19"/>
      <c r="O1336" s="19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6"/>
      <c r="AD1336" s="5"/>
    </row>
    <row r="1337" spans="1:30" ht="14.25" x14ac:dyDescent="0.2">
      <c r="A1337" s="4" t="s">
        <v>1</v>
      </c>
      <c r="B1337" s="4">
        <v>50</v>
      </c>
      <c r="C1337" s="4">
        <v>0.7</v>
      </c>
      <c r="D1337" s="4">
        <v>4.2610299999999999</v>
      </c>
      <c r="E1337" s="4">
        <v>3.4810000000000001E-2</v>
      </c>
      <c r="F1337" s="4">
        <v>1.1470199999999999</v>
      </c>
      <c r="G1337" s="4">
        <v>2.00048</v>
      </c>
      <c r="H1337" s="4">
        <v>5.117E-2</v>
      </c>
      <c r="I1337" s="5"/>
      <c r="J1337" s="18"/>
      <c r="K1337" s="19"/>
      <c r="L1337" s="19"/>
      <c r="M1337" s="19"/>
      <c r="N1337" s="19"/>
      <c r="O1337" s="19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6"/>
      <c r="AD1337" s="5"/>
    </row>
    <row r="1338" spans="1:30" ht="14.25" x14ac:dyDescent="0.2">
      <c r="A1338" s="4" t="s">
        <v>1</v>
      </c>
      <c r="B1338" s="4">
        <v>50</v>
      </c>
      <c r="C1338" s="4">
        <v>0.7</v>
      </c>
      <c r="D1338" s="4">
        <v>2.07524</v>
      </c>
      <c r="E1338" s="4">
        <v>2.4160000000000001E-2</v>
      </c>
      <c r="F1338" s="4">
        <v>1.6027800000000001</v>
      </c>
      <c r="G1338" s="4">
        <v>1.78392</v>
      </c>
      <c r="H1338" s="4">
        <v>6.8409999999999999E-2</v>
      </c>
      <c r="I1338" s="5"/>
      <c r="J1338" s="18"/>
      <c r="K1338" s="19"/>
      <c r="L1338" s="19"/>
      <c r="M1338" s="19"/>
      <c r="N1338" s="19"/>
      <c r="O1338" s="19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6"/>
      <c r="AD1338" s="5"/>
    </row>
    <row r="1339" spans="1:30" ht="14.25" x14ac:dyDescent="0.2">
      <c r="A1339" s="4" t="s">
        <v>1</v>
      </c>
      <c r="B1339" s="4">
        <v>50</v>
      </c>
      <c r="C1339" s="4">
        <v>0.7</v>
      </c>
      <c r="D1339" s="4">
        <v>6.91364</v>
      </c>
      <c r="E1339" s="4">
        <v>7.8390000000000001E-2</v>
      </c>
      <c r="F1339" s="4">
        <v>0.94525999999999999</v>
      </c>
      <c r="G1339" s="4">
        <v>2.9982600000000001</v>
      </c>
      <c r="H1339" s="4">
        <v>4.9439999999999998E-2</v>
      </c>
      <c r="I1339" s="5"/>
      <c r="J1339" s="18"/>
      <c r="K1339" s="19"/>
      <c r="L1339" s="19"/>
      <c r="M1339" s="19"/>
      <c r="N1339" s="19"/>
      <c r="O1339" s="19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6"/>
      <c r="AD1339" s="5"/>
    </row>
    <row r="1340" spans="1:30" ht="14.25" x14ac:dyDescent="0.2">
      <c r="A1340" s="4" t="s">
        <v>1</v>
      </c>
      <c r="B1340" s="4">
        <v>50</v>
      </c>
      <c r="C1340" s="4">
        <v>0.7</v>
      </c>
      <c r="D1340" s="4">
        <v>3.9045100000000001</v>
      </c>
      <c r="E1340" s="4">
        <v>1.2149999999999999E-2</v>
      </c>
      <c r="F1340" s="4">
        <v>1.9664900000000001</v>
      </c>
      <c r="G1340" s="4">
        <v>1.23166</v>
      </c>
      <c r="H1340" s="4">
        <v>9.8739999999999994E-2</v>
      </c>
      <c r="I1340" s="5"/>
      <c r="J1340" s="18"/>
      <c r="K1340" s="19"/>
      <c r="L1340" s="19"/>
      <c r="M1340" s="19"/>
      <c r="N1340" s="19"/>
      <c r="O1340" s="19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6"/>
      <c r="AD1340" s="5"/>
    </row>
    <row r="1341" spans="1:30" ht="14.25" x14ac:dyDescent="0.2">
      <c r="A1341" s="4" t="s">
        <v>1</v>
      </c>
      <c r="B1341" s="4">
        <v>50</v>
      </c>
      <c r="C1341" s="4">
        <v>0.7</v>
      </c>
      <c r="D1341" s="4">
        <v>1.9454100000000001</v>
      </c>
      <c r="E1341" s="4">
        <v>3.6080000000000001E-2</v>
      </c>
      <c r="F1341" s="4">
        <v>1.60442</v>
      </c>
      <c r="G1341" s="4">
        <v>2.1453600000000002</v>
      </c>
      <c r="H1341" s="4">
        <v>2.198E-2</v>
      </c>
      <c r="I1341" s="5"/>
      <c r="J1341" s="18"/>
      <c r="K1341" s="19"/>
      <c r="L1341" s="19"/>
      <c r="M1341" s="19"/>
      <c r="N1341" s="19"/>
      <c r="O1341" s="19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6"/>
      <c r="AD1341" s="5"/>
    </row>
    <row r="1342" spans="1:30" ht="14.25" x14ac:dyDescent="0.2">
      <c r="A1342" s="4" t="s">
        <v>1</v>
      </c>
      <c r="B1342" s="4">
        <v>50</v>
      </c>
      <c r="C1342" s="4">
        <v>0.7</v>
      </c>
      <c r="D1342" s="4">
        <v>3.3762599999999998</v>
      </c>
      <c r="E1342" s="4">
        <v>6.3699999999999998E-3</v>
      </c>
      <c r="F1342" s="4">
        <v>0.90583999999999998</v>
      </c>
      <c r="G1342" s="4">
        <v>1.98211</v>
      </c>
      <c r="H1342" s="4">
        <v>5.1029999999999999E-2</v>
      </c>
      <c r="I1342" s="5"/>
      <c r="J1342" s="18"/>
      <c r="K1342" s="19"/>
      <c r="L1342" s="19"/>
      <c r="M1342" s="19"/>
      <c r="N1342" s="19"/>
      <c r="O1342" s="19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6"/>
      <c r="AD1342" s="5"/>
    </row>
    <row r="1343" spans="1:30" ht="14.25" x14ac:dyDescent="0.2">
      <c r="A1343" s="4" t="s">
        <v>1</v>
      </c>
      <c r="B1343" s="4">
        <v>50</v>
      </c>
      <c r="C1343" s="4">
        <v>0.7</v>
      </c>
      <c r="D1343" s="4">
        <v>4.0597500000000002</v>
      </c>
      <c r="E1343" s="4">
        <v>1.9990000000000001E-2</v>
      </c>
      <c r="F1343" s="4">
        <v>1.5202800000000001</v>
      </c>
      <c r="G1343" s="4">
        <v>3.0114399999999999</v>
      </c>
      <c r="H1343" s="4">
        <v>4.394E-2</v>
      </c>
      <c r="I1343" s="5"/>
      <c r="J1343" s="18"/>
      <c r="K1343" s="19"/>
      <c r="L1343" s="19"/>
      <c r="M1343" s="19"/>
      <c r="N1343" s="19"/>
      <c r="O1343" s="19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6"/>
      <c r="AD1343" s="5"/>
    </row>
    <row r="1344" spans="1:30" ht="14.25" x14ac:dyDescent="0.2">
      <c r="A1344" s="4" t="s">
        <v>1</v>
      </c>
      <c r="B1344" s="4">
        <v>50</v>
      </c>
      <c r="C1344" s="4">
        <v>0.7</v>
      </c>
      <c r="D1344" s="4">
        <v>3.60514</v>
      </c>
      <c r="E1344" s="4">
        <v>1.9269999999999999E-2</v>
      </c>
      <c r="F1344" s="4">
        <v>1.7292700000000001</v>
      </c>
      <c r="G1344" s="4">
        <v>2.4913699999999999</v>
      </c>
      <c r="H1344" s="4">
        <v>1.414E-2</v>
      </c>
      <c r="I1344" s="5"/>
      <c r="J1344" s="18"/>
      <c r="K1344" s="19"/>
      <c r="L1344" s="19"/>
      <c r="M1344" s="19"/>
      <c r="N1344" s="19"/>
      <c r="O1344" s="19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6"/>
      <c r="AD1344" s="5"/>
    </row>
    <row r="1345" spans="1:30" ht="14.25" x14ac:dyDescent="0.2">
      <c r="A1345" s="4" t="s">
        <v>1</v>
      </c>
      <c r="B1345" s="4">
        <v>50</v>
      </c>
      <c r="C1345" s="4">
        <v>0.7</v>
      </c>
      <c r="D1345" s="4">
        <v>3.0136699999999998</v>
      </c>
      <c r="E1345" s="4">
        <v>3.5630000000000002E-2</v>
      </c>
      <c r="F1345" s="4">
        <v>1.8304199999999999</v>
      </c>
      <c r="G1345" s="4">
        <v>1.47827</v>
      </c>
      <c r="H1345" s="4">
        <v>8.1300000000000001E-3</v>
      </c>
      <c r="I1345" s="5"/>
      <c r="J1345" s="18"/>
      <c r="K1345" s="19"/>
      <c r="L1345" s="19"/>
      <c r="M1345" s="19"/>
      <c r="N1345" s="19"/>
      <c r="O1345" s="19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6"/>
      <c r="AD1345" s="5"/>
    </row>
    <row r="1346" spans="1:30" ht="14.25" x14ac:dyDescent="0.2">
      <c r="A1346" s="4" t="s">
        <v>1</v>
      </c>
      <c r="B1346" s="4">
        <v>50</v>
      </c>
      <c r="C1346" s="4">
        <v>0.7</v>
      </c>
      <c r="D1346" s="4">
        <v>5.88504</v>
      </c>
      <c r="E1346" s="4">
        <v>2.1170000000000001E-2</v>
      </c>
      <c r="F1346" s="4">
        <v>0.59870999999999996</v>
      </c>
      <c r="G1346" s="4">
        <v>2.5770900000000001</v>
      </c>
      <c r="H1346" s="4">
        <v>0.11488</v>
      </c>
      <c r="I1346" s="5"/>
      <c r="J1346" s="18"/>
      <c r="K1346" s="19"/>
      <c r="L1346" s="19"/>
      <c r="M1346" s="19"/>
      <c r="N1346" s="19"/>
      <c r="O1346" s="19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6"/>
      <c r="AD1346" s="5"/>
    </row>
    <row r="1347" spans="1:30" ht="14.25" x14ac:dyDescent="0.2">
      <c r="A1347" s="4" t="s">
        <v>1</v>
      </c>
      <c r="B1347" s="4">
        <v>50</v>
      </c>
      <c r="C1347" s="4">
        <v>0.7</v>
      </c>
      <c r="D1347" s="4">
        <v>2.58263</v>
      </c>
      <c r="E1347" s="4">
        <v>8.5199999999999998E-3</v>
      </c>
      <c r="F1347" s="4">
        <v>1.21959</v>
      </c>
      <c r="G1347" s="4">
        <v>3.2853699999999999</v>
      </c>
      <c r="H1347" s="4">
        <v>2.504E-2</v>
      </c>
      <c r="I1347" s="5"/>
      <c r="J1347" s="18"/>
      <c r="K1347" s="19"/>
      <c r="L1347" s="19"/>
      <c r="M1347" s="19"/>
      <c r="N1347" s="19"/>
      <c r="O1347" s="19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6"/>
      <c r="AD1347" s="5"/>
    </row>
    <row r="1348" spans="1:30" ht="14.25" x14ac:dyDescent="0.2">
      <c r="A1348" s="4" t="s">
        <v>1</v>
      </c>
      <c r="B1348" s="4">
        <v>50</v>
      </c>
      <c r="C1348" s="4">
        <v>0.7</v>
      </c>
      <c r="D1348" s="4">
        <v>4.8888100000000003</v>
      </c>
      <c r="E1348" s="4">
        <v>4.1099999999999999E-3</v>
      </c>
      <c r="F1348" s="4">
        <v>1.2520199999999999</v>
      </c>
      <c r="G1348" s="4">
        <v>2.0208699999999999</v>
      </c>
      <c r="H1348" s="4">
        <v>3.8350000000000002E-2</v>
      </c>
      <c r="I1348" s="5"/>
      <c r="J1348" s="18"/>
      <c r="K1348" s="19"/>
      <c r="L1348" s="19"/>
      <c r="M1348" s="19"/>
      <c r="N1348" s="19"/>
      <c r="O1348" s="19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6"/>
      <c r="AD1348" s="5"/>
    </row>
    <row r="1349" spans="1:30" ht="14.25" x14ac:dyDescent="0.2">
      <c r="A1349" s="4" t="s">
        <v>1</v>
      </c>
      <c r="B1349" s="4">
        <v>50</v>
      </c>
      <c r="C1349" s="4">
        <v>0.7</v>
      </c>
      <c r="D1349" s="4">
        <v>3.5623</v>
      </c>
      <c r="E1349" s="4">
        <v>2.1329999999999998E-2</v>
      </c>
      <c r="F1349" s="4">
        <v>1.38642</v>
      </c>
      <c r="G1349" s="4">
        <v>2.88916</v>
      </c>
      <c r="H1349" s="4">
        <v>5.4440000000000002E-2</v>
      </c>
      <c r="I1349" s="5"/>
      <c r="J1349" s="18"/>
      <c r="K1349" s="19"/>
      <c r="L1349" s="19"/>
      <c r="M1349" s="19"/>
      <c r="N1349" s="19"/>
      <c r="O1349" s="19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6"/>
      <c r="AD1349" s="5"/>
    </row>
    <row r="1350" spans="1:30" ht="14.25" x14ac:dyDescent="0.2">
      <c r="A1350" s="4" t="s">
        <v>1</v>
      </c>
      <c r="B1350" s="4">
        <v>50</v>
      </c>
      <c r="C1350" s="4">
        <v>0.7</v>
      </c>
      <c r="D1350" s="4">
        <v>3.1229399999999998</v>
      </c>
      <c r="E1350" s="4">
        <v>2.852E-2</v>
      </c>
      <c r="F1350" s="4">
        <v>1.9611799999999999</v>
      </c>
      <c r="G1350" s="4">
        <v>2.2851499999999998</v>
      </c>
      <c r="H1350" s="4">
        <v>4.1369999999999997E-2</v>
      </c>
      <c r="I1350" s="5"/>
      <c r="J1350" s="18"/>
      <c r="K1350" s="19"/>
      <c r="L1350" s="19"/>
      <c r="M1350" s="19"/>
      <c r="N1350" s="19"/>
      <c r="O1350" s="19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6"/>
      <c r="AD1350" s="5"/>
    </row>
    <row r="1351" spans="1:30" ht="14.25" x14ac:dyDescent="0.2">
      <c r="A1351" s="4" t="s">
        <v>1</v>
      </c>
      <c r="B1351" s="4">
        <v>50</v>
      </c>
      <c r="C1351" s="4">
        <v>0.7</v>
      </c>
      <c r="D1351" s="4">
        <v>4.3836899999999996</v>
      </c>
      <c r="E1351" s="4">
        <v>3.5279999999999999E-2</v>
      </c>
      <c r="F1351" s="4">
        <v>2.2388599999999999</v>
      </c>
      <c r="G1351" s="4">
        <v>1.6884999999999999</v>
      </c>
      <c r="H1351" s="4">
        <v>9.2429999999999998E-2</v>
      </c>
      <c r="I1351" s="5"/>
      <c r="J1351" s="18"/>
      <c r="K1351" s="19"/>
      <c r="L1351" s="19"/>
      <c r="M1351" s="19"/>
      <c r="N1351" s="19"/>
      <c r="O1351" s="19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6"/>
      <c r="AD1351" s="5"/>
    </row>
    <row r="1352" spans="1:30" ht="14.25" x14ac:dyDescent="0.2">
      <c r="A1352" s="4" t="s">
        <v>1</v>
      </c>
      <c r="B1352" s="4">
        <v>50</v>
      </c>
      <c r="C1352" s="4">
        <v>0.7</v>
      </c>
      <c r="D1352" s="4">
        <v>2.2939400000000001</v>
      </c>
      <c r="E1352" s="4">
        <v>2.265E-2</v>
      </c>
      <c r="F1352" s="4">
        <v>1.0652600000000001</v>
      </c>
      <c r="G1352" s="4">
        <v>1.7698100000000001</v>
      </c>
      <c r="H1352" s="4">
        <v>2.4150000000000001E-2</v>
      </c>
      <c r="I1352" s="5"/>
      <c r="J1352" s="18"/>
      <c r="K1352" s="19"/>
      <c r="L1352" s="19"/>
      <c r="M1352" s="19"/>
      <c r="N1352" s="19"/>
      <c r="O1352" s="19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6"/>
      <c r="AD1352" s="5"/>
    </row>
    <row r="1353" spans="1:30" ht="14.25" x14ac:dyDescent="0.2">
      <c r="A1353" s="4" t="s">
        <v>1</v>
      </c>
      <c r="B1353" s="4">
        <v>50</v>
      </c>
      <c r="C1353" s="4">
        <v>0.7</v>
      </c>
      <c r="D1353" s="4">
        <v>6.40036</v>
      </c>
      <c r="E1353" s="4">
        <v>1.162E-2</v>
      </c>
      <c r="F1353" s="4">
        <v>1.0104599999999999</v>
      </c>
      <c r="G1353" s="4">
        <v>2.36904</v>
      </c>
      <c r="H1353" s="4">
        <v>8.1699999999999995E-2</v>
      </c>
      <c r="I1353" s="5"/>
      <c r="J1353" s="18"/>
      <c r="K1353" s="19"/>
      <c r="L1353" s="19"/>
      <c r="M1353" s="19"/>
      <c r="N1353" s="19"/>
      <c r="O1353" s="19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6"/>
      <c r="AD1353" s="5"/>
    </row>
    <row r="1354" spans="1:30" ht="14.25" x14ac:dyDescent="0.2">
      <c r="A1354" s="4" t="s">
        <v>1</v>
      </c>
      <c r="B1354" s="4">
        <v>50</v>
      </c>
      <c r="C1354" s="4">
        <v>0.7</v>
      </c>
      <c r="D1354" s="4">
        <v>2.86266</v>
      </c>
      <c r="E1354" s="4">
        <v>8.2100000000000003E-3</v>
      </c>
      <c r="F1354" s="4">
        <v>1.15917</v>
      </c>
      <c r="G1354" s="4">
        <v>1.4807300000000001</v>
      </c>
      <c r="H1354" s="4">
        <v>1.5859999999999999E-2</v>
      </c>
      <c r="I1354" s="5"/>
      <c r="J1354" s="18"/>
      <c r="K1354" s="19"/>
      <c r="L1354" s="19"/>
      <c r="M1354" s="19"/>
      <c r="N1354" s="19"/>
      <c r="O1354" s="19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6"/>
      <c r="AD1354" s="5"/>
    </row>
    <row r="1355" spans="1:30" ht="14.25" x14ac:dyDescent="0.2">
      <c r="A1355" s="4" t="s">
        <v>1</v>
      </c>
      <c r="B1355" s="4">
        <v>50</v>
      </c>
      <c r="C1355" s="4">
        <v>0.7</v>
      </c>
      <c r="D1355" s="4">
        <v>2.3584299999999998</v>
      </c>
      <c r="E1355" s="4">
        <v>1.66E-3</v>
      </c>
      <c r="F1355" s="4">
        <v>1.5366200000000001</v>
      </c>
      <c r="G1355" s="4">
        <v>1.94269</v>
      </c>
      <c r="H1355" s="4">
        <v>7.6160000000000005E-2</v>
      </c>
      <c r="I1355" s="5"/>
      <c r="J1355" s="18"/>
      <c r="K1355" s="19"/>
      <c r="L1355" s="19"/>
      <c r="M1355" s="19"/>
      <c r="N1355" s="19"/>
      <c r="O1355" s="19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6"/>
      <c r="AD1355" s="5"/>
    </row>
    <row r="1356" spans="1:30" ht="14.25" x14ac:dyDescent="0.2">
      <c r="A1356" s="4" t="s">
        <v>1</v>
      </c>
      <c r="B1356" s="4">
        <v>50</v>
      </c>
      <c r="C1356" s="4">
        <v>0.7</v>
      </c>
      <c r="D1356" s="4">
        <v>2.59782</v>
      </c>
      <c r="E1356" s="4">
        <v>1.9460000000000002E-2</v>
      </c>
      <c r="F1356" s="4">
        <v>2.8016899999999998</v>
      </c>
      <c r="G1356" s="4">
        <v>2.8797999999999999</v>
      </c>
      <c r="H1356" s="4">
        <v>5.7029999999999997E-2</v>
      </c>
      <c r="I1356" s="5"/>
      <c r="J1356" s="18"/>
      <c r="K1356" s="19"/>
      <c r="L1356" s="19"/>
      <c r="M1356" s="19"/>
      <c r="N1356" s="19"/>
      <c r="O1356" s="19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6"/>
      <c r="AD1356" s="5"/>
    </row>
    <row r="1357" spans="1:30" ht="14.25" x14ac:dyDescent="0.2">
      <c r="A1357" s="4" t="s">
        <v>1</v>
      </c>
      <c r="B1357" s="4">
        <v>50</v>
      </c>
      <c r="C1357" s="4">
        <v>0.7</v>
      </c>
      <c r="D1357" s="4">
        <v>5.4482499999999998</v>
      </c>
      <c r="E1357" s="4">
        <v>2.1440000000000001E-2</v>
      </c>
      <c r="F1357" s="4">
        <v>1.2824899999999999</v>
      </c>
      <c r="G1357" s="4">
        <v>1.6914499999999999</v>
      </c>
      <c r="H1357" s="4">
        <v>7.5429999999999997E-2</v>
      </c>
      <c r="I1357" s="5"/>
      <c r="J1357" s="18"/>
      <c r="K1357" s="19"/>
      <c r="L1357" s="19"/>
      <c r="M1357" s="19"/>
      <c r="N1357" s="19"/>
      <c r="O1357" s="19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6"/>
      <c r="AD1357" s="5"/>
    </row>
    <row r="1358" spans="1:30" ht="14.25" x14ac:dyDescent="0.2">
      <c r="A1358" s="4" t="s">
        <v>1</v>
      </c>
      <c r="B1358" s="4">
        <v>50</v>
      </c>
      <c r="C1358" s="4">
        <v>0.7</v>
      </c>
      <c r="D1358" s="4">
        <v>2.88571</v>
      </c>
      <c r="E1358" s="4">
        <v>5.79E-3</v>
      </c>
      <c r="F1358" s="4">
        <v>1.50149</v>
      </c>
      <c r="G1358" s="4">
        <v>1.6257600000000001</v>
      </c>
      <c r="H1358" s="4">
        <v>7.1529999999999996E-2</v>
      </c>
      <c r="I1358" s="5"/>
      <c r="J1358" s="18"/>
      <c r="K1358" s="19"/>
      <c r="L1358" s="19"/>
      <c r="M1358" s="19"/>
      <c r="N1358" s="19"/>
      <c r="O1358" s="19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6"/>
      <c r="AD1358" s="5"/>
    </row>
    <row r="1359" spans="1:30" ht="14.25" x14ac:dyDescent="0.2">
      <c r="A1359" s="4" t="s">
        <v>1</v>
      </c>
      <c r="B1359" s="4">
        <v>50</v>
      </c>
      <c r="C1359" s="4">
        <v>0.7</v>
      </c>
      <c r="D1359" s="4">
        <v>4.40679</v>
      </c>
      <c r="E1359" s="4">
        <v>3.3349999999999998E-2</v>
      </c>
      <c r="F1359" s="4">
        <v>1.5458099999999999</v>
      </c>
      <c r="G1359" s="4">
        <v>2.8760400000000002</v>
      </c>
      <c r="H1359" s="4">
        <v>7.3330000000000006E-2</v>
      </c>
      <c r="I1359" s="5"/>
      <c r="J1359" s="18"/>
      <c r="K1359" s="19"/>
      <c r="L1359" s="19"/>
      <c r="M1359" s="19"/>
      <c r="N1359" s="19"/>
      <c r="O1359" s="19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6"/>
      <c r="AD1359" s="5"/>
    </row>
    <row r="1360" spans="1:30" ht="14.25" x14ac:dyDescent="0.2">
      <c r="A1360" s="4" t="s">
        <v>1</v>
      </c>
      <c r="B1360" s="4">
        <v>50</v>
      </c>
      <c r="C1360" s="4">
        <v>0.7</v>
      </c>
      <c r="D1360" s="4">
        <v>1.9336899999999999</v>
      </c>
      <c r="E1360" s="4">
        <v>3.0790000000000001E-2</v>
      </c>
      <c r="F1360" s="4">
        <v>1.26267</v>
      </c>
      <c r="G1360" s="4">
        <v>2.4823499999999998</v>
      </c>
      <c r="H1360" s="4">
        <v>4.4909999999999999E-2</v>
      </c>
      <c r="I1360" s="5"/>
      <c r="J1360" s="18"/>
      <c r="K1360" s="19"/>
      <c r="L1360" s="19"/>
      <c r="M1360" s="19"/>
      <c r="N1360" s="19"/>
      <c r="O1360" s="19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6"/>
      <c r="AD1360" s="5"/>
    </row>
    <row r="1361" spans="1:30" ht="14.25" x14ac:dyDescent="0.2">
      <c r="A1361" s="4" t="s">
        <v>1</v>
      </c>
      <c r="B1361" s="4">
        <v>50</v>
      </c>
      <c r="C1361" s="4">
        <v>0.7</v>
      </c>
      <c r="D1361" s="4">
        <v>3.2655699999999999</v>
      </c>
      <c r="E1361" s="4">
        <v>5.1200000000000002E-2</v>
      </c>
      <c r="F1361" s="4">
        <v>1.90452</v>
      </c>
      <c r="G1361" s="4">
        <v>2.1432799999999999</v>
      </c>
      <c r="H1361" s="4">
        <v>3.9579999999999997E-2</v>
      </c>
      <c r="I1361" s="5"/>
      <c r="J1361" s="18"/>
      <c r="K1361" s="19"/>
      <c r="L1361" s="19"/>
      <c r="M1361" s="19"/>
      <c r="N1361" s="19"/>
      <c r="O1361" s="19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6"/>
      <c r="AD1361" s="5"/>
    </row>
    <row r="1362" spans="1:30" ht="14.25" x14ac:dyDescent="0.2">
      <c r="A1362" s="4" t="s">
        <v>1</v>
      </c>
      <c r="B1362" s="4">
        <v>50</v>
      </c>
      <c r="C1362" s="4">
        <v>0.7</v>
      </c>
      <c r="D1362" s="4">
        <v>4.4852699999999999</v>
      </c>
      <c r="E1362" s="4">
        <v>1.677E-2</v>
      </c>
      <c r="F1362" s="4">
        <v>1.1899599999999999</v>
      </c>
      <c r="G1362" s="4">
        <v>2.2631800000000002</v>
      </c>
      <c r="H1362" s="4">
        <v>4.9590000000000002E-2</v>
      </c>
      <c r="I1362" s="5"/>
      <c r="J1362" s="18"/>
      <c r="K1362" s="19"/>
      <c r="L1362" s="19"/>
      <c r="M1362" s="19"/>
      <c r="N1362" s="19"/>
      <c r="O1362" s="19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6"/>
      <c r="AD1362" s="5"/>
    </row>
    <row r="1363" spans="1:30" ht="14.25" x14ac:dyDescent="0.2">
      <c r="A1363" s="4" t="s">
        <v>1</v>
      </c>
      <c r="B1363" s="4">
        <v>50</v>
      </c>
      <c r="C1363" s="4">
        <v>0.7</v>
      </c>
      <c r="D1363" s="4">
        <v>2.25664</v>
      </c>
      <c r="E1363" s="4">
        <v>1.951E-2</v>
      </c>
      <c r="F1363" s="4">
        <v>1.8013399999999999</v>
      </c>
      <c r="G1363" s="4">
        <v>2.0261300000000002</v>
      </c>
      <c r="H1363" s="4">
        <v>0.11405</v>
      </c>
      <c r="I1363" s="5"/>
      <c r="J1363" s="18"/>
      <c r="K1363" s="19"/>
      <c r="L1363" s="19"/>
      <c r="M1363" s="19"/>
      <c r="N1363" s="19"/>
      <c r="O1363" s="19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6"/>
      <c r="AD1363" s="5"/>
    </row>
    <row r="1364" spans="1:30" ht="14.25" x14ac:dyDescent="0.2">
      <c r="A1364" s="4" t="s">
        <v>1</v>
      </c>
      <c r="B1364" s="4">
        <v>50</v>
      </c>
      <c r="C1364" s="4">
        <v>0.7</v>
      </c>
      <c r="D1364" s="4">
        <v>2.5071699999999999</v>
      </c>
      <c r="E1364" s="4">
        <v>3.0400000000000002E-3</v>
      </c>
      <c r="F1364" s="4">
        <v>1.8877600000000001</v>
      </c>
      <c r="G1364" s="4">
        <v>1.9690300000000001</v>
      </c>
      <c r="H1364" s="4">
        <v>8.8699999999999994E-3</v>
      </c>
      <c r="I1364" s="5"/>
      <c r="J1364" s="18"/>
      <c r="K1364" s="19"/>
      <c r="L1364" s="19"/>
      <c r="M1364" s="19"/>
      <c r="N1364" s="19"/>
      <c r="O1364" s="19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6"/>
      <c r="AD1364" s="5"/>
    </row>
    <row r="1365" spans="1:30" ht="14.25" x14ac:dyDescent="0.2">
      <c r="A1365" s="4" t="s">
        <v>1</v>
      </c>
      <c r="B1365" s="4">
        <v>50</v>
      </c>
      <c r="C1365" s="4">
        <v>0.7</v>
      </c>
      <c r="D1365" s="4">
        <v>3.5298400000000001</v>
      </c>
      <c r="E1365" s="4">
        <v>7.2289999999999993E-2</v>
      </c>
      <c r="F1365" s="4">
        <v>1.2554799999999999</v>
      </c>
      <c r="G1365" s="4">
        <v>1.91482</v>
      </c>
      <c r="H1365" s="4">
        <v>4.8669999999999998E-2</v>
      </c>
      <c r="I1365" s="5"/>
      <c r="J1365" s="18"/>
      <c r="K1365" s="19"/>
      <c r="L1365" s="19"/>
      <c r="M1365" s="19"/>
      <c r="N1365" s="19"/>
      <c r="O1365" s="19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6"/>
      <c r="AD1365" s="5"/>
    </row>
    <row r="1366" spans="1:30" ht="14.25" x14ac:dyDescent="0.2">
      <c r="A1366" s="4" t="s">
        <v>1</v>
      </c>
      <c r="B1366" s="4">
        <v>50</v>
      </c>
      <c r="C1366" s="4">
        <v>0.7</v>
      </c>
      <c r="D1366" s="4">
        <v>4.5707500000000003</v>
      </c>
      <c r="E1366" s="4">
        <v>1.6590000000000001E-2</v>
      </c>
      <c r="F1366" s="4">
        <v>1.9949300000000001</v>
      </c>
      <c r="G1366" s="4">
        <v>3.4015399999999998</v>
      </c>
      <c r="H1366" s="4">
        <v>5.142E-2</v>
      </c>
      <c r="I1366" s="5"/>
      <c r="J1366" s="18"/>
      <c r="K1366" s="19"/>
      <c r="L1366" s="19"/>
      <c r="M1366" s="19"/>
      <c r="N1366" s="19"/>
      <c r="O1366" s="19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6"/>
      <c r="AD1366" s="5"/>
    </row>
    <row r="1367" spans="1:30" ht="14.25" x14ac:dyDescent="0.2">
      <c r="A1367" s="4" t="s">
        <v>1</v>
      </c>
      <c r="B1367" s="4">
        <v>50</v>
      </c>
      <c r="C1367" s="4">
        <v>0.7</v>
      </c>
      <c r="D1367" s="4">
        <v>8.0741800000000001</v>
      </c>
      <c r="E1367" s="4">
        <v>8.4899999999999993E-3</v>
      </c>
      <c r="F1367" s="4">
        <v>1.19235</v>
      </c>
      <c r="G1367" s="4">
        <v>2.0961599999999998</v>
      </c>
      <c r="H1367" s="4">
        <v>4.4720000000000003E-2</v>
      </c>
      <c r="I1367" s="5"/>
      <c r="J1367" s="18"/>
      <c r="K1367" s="19"/>
      <c r="L1367" s="19"/>
      <c r="M1367" s="19"/>
      <c r="N1367" s="19"/>
      <c r="O1367" s="19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6"/>
      <c r="AD1367" s="5"/>
    </row>
    <row r="1368" spans="1:30" ht="14.25" x14ac:dyDescent="0.2">
      <c r="A1368" s="4" t="s">
        <v>1</v>
      </c>
      <c r="B1368" s="4">
        <v>50</v>
      </c>
      <c r="C1368" s="4">
        <v>0.7</v>
      </c>
      <c r="D1368" s="4">
        <v>2.9180999999999999</v>
      </c>
      <c r="E1368" s="4">
        <v>4.0730000000000002E-2</v>
      </c>
      <c r="F1368" s="4">
        <v>2.26437</v>
      </c>
      <c r="G1368" s="4">
        <v>1.7395700000000001</v>
      </c>
      <c r="H1368" s="4">
        <v>1.966E-2</v>
      </c>
      <c r="I1368" s="5"/>
      <c r="J1368" s="18"/>
      <c r="K1368" s="19"/>
      <c r="L1368" s="19"/>
      <c r="M1368" s="19"/>
      <c r="N1368" s="19"/>
      <c r="O1368" s="19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6"/>
      <c r="AD1368" s="5"/>
    </row>
    <row r="1369" spans="1:30" ht="14.25" x14ac:dyDescent="0.2">
      <c r="A1369" s="4" t="s">
        <v>1</v>
      </c>
      <c r="B1369" s="4">
        <v>50</v>
      </c>
      <c r="C1369" s="4">
        <v>0.7</v>
      </c>
      <c r="D1369" s="4">
        <v>3.64791</v>
      </c>
      <c r="E1369" s="4">
        <v>9.0770000000000003E-2</v>
      </c>
      <c r="F1369" s="4">
        <v>1.20045</v>
      </c>
      <c r="G1369" s="4">
        <v>1.43919</v>
      </c>
      <c r="H1369" s="4">
        <v>4.7239999999999997E-2</v>
      </c>
      <c r="I1369" s="5"/>
      <c r="J1369" s="18"/>
      <c r="K1369" s="19"/>
      <c r="L1369" s="19"/>
      <c r="M1369" s="19"/>
      <c r="N1369" s="19"/>
      <c r="O1369" s="19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6"/>
      <c r="AD1369" s="5"/>
    </row>
    <row r="1370" spans="1:30" ht="14.25" x14ac:dyDescent="0.2">
      <c r="A1370" s="4" t="s">
        <v>1</v>
      </c>
      <c r="B1370" s="4">
        <v>50</v>
      </c>
      <c r="C1370" s="4">
        <v>0.7</v>
      </c>
      <c r="D1370" s="4">
        <v>2.61402</v>
      </c>
      <c r="E1370" s="4">
        <v>3.5909999999999997E-2</v>
      </c>
      <c r="F1370" s="4">
        <v>2.3056100000000002</v>
      </c>
      <c r="G1370" s="4">
        <v>1.7828200000000001</v>
      </c>
      <c r="H1370" s="4">
        <v>9.4149999999999998E-2</v>
      </c>
      <c r="I1370" s="5"/>
      <c r="J1370" s="18"/>
      <c r="K1370" s="19"/>
      <c r="L1370" s="19"/>
      <c r="M1370" s="19"/>
      <c r="N1370" s="19"/>
      <c r="O1370" s="19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6"/>
      <c r="AD1370" s="5"/>
    </row>
    <row r="1371" spans="1:30" ht="14.25" x14ac:dyDescent="0.2">
      <c r="A1371" s="4" t="s">
        <v>1</v>
      </c>
      <c r="B1371" s="4">
        <v>50</v>
      </c>
      <c r="C1371" s="4">
        <v>0.7</v>
      </c>
      <c r="D1371" s="4">
        <v>2.2138900000000001</v>
      </c>
      <c r="E1371" s="4">
        <v>4.2300000000000003E-3</v>
      </c>
      <c r="F1371" s="4">
        <v>1.58569</v>
      </c>
      <c r="G1371" s="4">
        <v>2.1069200000000001</v>
      </c>
      <c r="H1371" s="4">
        <v>7.1190000000000003E-2</v>
      </c>
      <c r="I1371" s="5"/>
      <c r="J1371" s="18"/>
      <c r="K1371" s="19"/>
      <c r="L1371" s="19"/>
      <c r="M1371" s="19"/>
      <c r="N1371" s="19"/>
      <c r="O1371" s="19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6"/>
      <c r="AD1371" s="5"/>
    </row>
    <row r="1372" spans="1:30" ht="14.25" x14ac:dyDescent="0.2">
      <c r="A1372" s="4" t="s">
        <v>1</v>
      </c>
      <c r="B1372" s="4">
        <v>50</v>
      </c>
      <c r="C1372" s="4">
        <v>0.7</v>
      </c>
      <c r="D1372" s="4">
        <v>3.0142099999999998</v>
      </c>
      <c r="E1372" s="4">
        <v>2.7699999999999999E-3</v>
      </c>
      <c r="F1372" s="4">
        <v>1.5301800000000001</v>
      </c>
      <c r="G1372" s="4">
        <v>2.0383599999999999</v>
      </c>
      <c r="H1372" s="4">
        <v>6.93E-2</v>
      </c>
      <c r="I1372" s="5"/>
      <c r="J1372" s="18"/>
      <c r="K1372" s="19"/>
      <c r="L1372" s="19"/>
      <c r="M1372" s="19"/>
      <c r="N1372" s="19"/>
      <c r="O1372" s="19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6"/>
      <c r="AD1372" s="5"/>
    </row>
    <row r="1373" spans="1:30" ht="14.25" x14ac:dyDescent="0.2">
      <c r="A1373" s="4" t="s">
        <v>1</v>
      </c>
      <c r="B1373" s="4">
        <v>50</v>
      </c>
      <c r="C1373" s="4">
        <v>0.7</v>
      </c>
      <c r="D1373" s="4">
        <v>2.2288899999999998</v>
      </c>
      <c r="E1373" s="4">
        <v>1.6750000000000001E-2</v>
      </c>
      <c r="F1373" s="4">
        <v>1.68651</v>
      </c>
      <c r="G1373" s="4">
        <v>0.95981000000000005</v>
      </c>
      <c r="H1373" s="4">
        <v>9.7400000000000004E-3</v>
      </c>
      <c r="I1373" s="5"/>
      <c r="J1373" s="18"/>
      <c r="K1373" s="19"/>
      <c r="L1373" s="19"/>
      <c r="M1373" s="19"/>
      <c r="N1373" s="19"/>
      <c r="O1373" s="19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6"/>
      <c r="AD1373" s="5"/>
    </row>
    <row r="1374" spans="1:30" ht="14.25" x14ac:dyDescent="0.2">
      <c r="A1374" s="4" t="s">
        <v>1</v>
      </c>
      <c r="B1374" s="4">
        <v>50</v>
      </c>
      <c r="C1374" s="4">
        <v>0.7</v>
      </c>
      <c r="D1374" s="4">
        <v>2.7838099999999999</v>
      </c>
      <c r="E1374" s="4">
        <v>3.2779999999999997E-2</v>
      </c>
      <c r="F1374" s="4">
        <v>1.0367299999999999</v>
      </c>
      <c r="G1374" s="4">
        <v>1.9441999999999999</v>
      </c>
      <c r="H1374" s="4">
        <v>3.6269999999999997E-2</v>
      </c>
      <c r="I1374" s="5"/>
      <c r="J1374" s="18"/>
      <c r="K1374" s="19"/>
      <c r="L1374" s="19"/>
      <c r="M1374" s="19"/>
      <c r="N1374" s="19"/>
      <c r="O1374" s="19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6"/>
      <c r="AD1374" s="5"/>
    </row>
    <row r="1375" spans="1:30" ht="14.25" x14ac:dyDescent="0.2">
      <c r="A1375" s="4" t="s">
        <v>1</v>
      </c>
      <c r="B1375" s="4">
        <v>50</v>
      </c>
      <c r="C1375" s="4">
        <v>0.7</v>
      </c>
      <c r="D1375" s="4">
        <v>4.5787800000000001</v>
      </c>
      <c r="E1375" s="4">
        <v>2.9170000000000001E-2</v>
      </c>
      <c r="F1375" s="4">
        <v>1.20259</v>
      </c>
      <c r="G1375" s="4">
        <v>1.3641099999999999</v>
      </c>
      <c r="H1375" s="4">
        <v>1.7250000000000001E-2</v>
      </c>
      <c r="I1375" s="5"/>
      <c r="J1375" s="18"/>
      <c r="K1375" s="19"/>
      <c r="L1375" s="19"/>
      <c r="M1375" s="19"/>
      <c r="N1375" s="19"/>
      <c r="O1375" s="19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6"/>
      <c r="AD1375" s="5"/>
    </row>
    <row r="1376" spans="1:30" ht="14.25" x14ac:dyDescent="0.2">
      <c r="A1376" s="4" t="s">
        <v>1</v>
      </c>
      <c r="B1376" s="4">
        <v>50</v>
      </c>
      <c r="C1376" s="4">
        <v>0.7</v>
      </c>
      <c r="D1376" s="4">
        <v>6.30809</v>
      </c>
      <c r="E1376" s="4">
        <v>3.0169999999999999E-2</v>
      </c>
      <c r="F1376" s="4">
        <v>1.2148399999999999</v>
      </c>
      <c r="G1376" s="4">
        <v>2.6555</v>
      </c>
      <c r="H1376" s="4">
        <v>3.1150000000000001E-2</v>
      </c>
      <c r="I1376" s="5"/>
      <c r="J1376" s="18"/>
      <c r="K1376" s="19"/>
      <c r="L1376" s="19"/>
      <c r="M1376" s="19"/>
      <c r="N1376" s="19"/>
      <c r="O1376" s="19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6"/>
      <c r="AD1376" s="5"/>
    </row>
    <row r="1377" spans="1:30" ht="14.25" x14ac:dyDescent="0.2">
      <c r="A1377" s="4" t="s">
        <v>1</v>
      </c>
      <c r="B1377" s="4">
        <v>50</v>
      </c>
      <c r="C1377" s="4">
        <v>0.7</v>
      </c>
      <c r="D1377" s="4">
        <v>2.7526199999999998</v>
      </c>
      <c r="E1377" s="4">
        <v>4.6039999999999998E-2</v>
      </c>
      <c r="F1377" s="4">
        <v>1.1140699999999999</v>
      </c>
      <c r="G1377" s="4">
        <v>2.5364300000000002</v>
      </c>
      <c r="H1377" s="4">
        <v>0.05</v>
      </c>
      <c r="I1377" s="5"/>
      <c r="J1377" s="18"/>
      <c r="K1377" s="19"/>
      <c r="L1377" s="19"/>
      <c r="M1377" s="19"/>
      <c r="N1377" s="19"/>
      <c r="O1377" s="19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6"/>
      <c r="AD1377" s="5"/>
    </row>
    <row r="1378" spans="1:30" ht="14.25" x14ac:dyDescent="0.2">
      <c r="A1378" s="4" t="s">
        <v>1</v>
      </c>
      <c r="B1378" s="4">
        <v>50</v>
      </c>
      <c r="C1378" s="4">
        <v>0.7</v>
      </c>
      <c r="D1378" s="4">
        <v>4.8556600000000003</v>
      </c>
      <c r="E1378" s="4">
        <v>1.387E-2</v>
      </c>
      <c r="F1378" s="4">
        <v>1.24024</v>
      </c>
      <c r="G1378" s="4">
        <v>2.0939700000000001</v>
      </c>
      <c r="H1378" s="4">
        <v>1.2760000000000001E-2</v>
      </c>
      <c r="I1378" s="5"/>
      <c r="J1378" s="18"/>
      <c r="K1378" s="19"/>
      <c r="L1378" s="19"/>
      <c r="M1378" s="19"/>
      <c r="N1378" s="19"/>
      <c r="O1378" s="19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6"/>
      <c r="AD1378" s="5"/>
    </row>
    <row r="1379" spans="1:30" ht="14.25" x14ac:dyDescent="0.2">
      <c r="A1379" s="4" t="s">
        <v>1</v>
      </c>
      <c r="B1379" s="4">
        <v>50</v>
      </c>
      <c r="C1379" s="4">
        <v>0.7</v>
      </c>
      <c r="D1379" s="4">
        <v>3.9501599999999999</v>
      </c>
      <c r="E1379" s="4">
        <v>5.8999999999999997E-2</v>
      </c>
      <c r="F1379" s="4">
        <v>0.90308999999999995</v>
      </c>
      <c r="G1379" s="4">
        <v>2.6656900000000001</v>
      </c>
      <c r="H1379" s="4">
        <v>4.3630000000000002E-2</v>
      </c>
      <c r="I1379" s="5"/>
      <c r="J1379" s="18"/>
      <c r="K1379" s="19"/>
      <c r="L1379" s="19"/>
      <c r="M1379" s="19"/>
      <c r="N1379" s="19"/>
      <c r="O1379" s="19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6"/>
      <c r="AD1379" s="5"/>
    </row>
    <row r="1380" spans="1:30" ht="14.25" x14ac:dyDescent="0.2">
      <c r="A1380" s="4" t="s">
        <v>1</v>
      </c>
      <c r="B1380" s="4">
        <v>50</v>
      </c>
      <c r="C1380" s="4">
        <v>0.7</v>
      </c>
      <c r="D1380" s="4">
        <v>2.4857100000000001</v>
      </c>
      <c r="E1380" s="4">
        <v>2.3359999999999999E-2</v>
      </c>
      <c r="F1380" s="4">
        <v>1.32829</v>
      </c>
      <c r="G1380" s="4">
        <v>1.33965</v>
      </c>
      <c r="H1380" s="4">
        <v>4.2729999999999997E-2</v>
      </c>
      <c r="I1380" s="5"/>
      <c r="J1380" s="18"/>
      <c r="K1380" s="19"/>
      <c r="L1380" s="19"/>
      <c r="M1380" s="19"/>
      <c r="N1380" s="19"/>
      <c r="O1380" s="19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6"/>
      <c r="AD1380" s="5"/>
    </row>
    <row r="1381" spans="1:30" ht="14.25" x14ac:dyDescent="0.2">
      <c r="A1381" s="4" t="s">
        <v>1</v>
      </c>
      <c r="B1381" s="4">
        <v>50</v>
      </c>
      <c r="C1381" s="4">
        <v>0.7</v>
      </c>
      <c r="D1381" s="4">
        <v>2.2425999999999999</v>
      </c>
      <c r="E1381" s="4">
        <v>2.5909999999999999E-2</v>
      </c>
      <c r="F1381" s="4">
        <v>0.98048000000000002</v>
      </c>
      <c r="G1381" s="4">
        <v>2.0743399999999999</v>
      </c>
      <c r="H1381" s="4">
        <v>0.10221</v>
      </c>
      <c r="I1381" s="5"/>
      <c r="J1381" s="18"/>
      <c r="K1381" s="19"/>
      <c r="L1381" s="19"/>
      <c r="M1381" s="19"/>
      <c r="N1381" s="19"/>
      <c r="O1381" s="19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6"/>
      <c r="AD1381" s="5"/>
    </row>
    <row r="1382" spans="1:30" ht="14.25" x14ac:dyDescent="0.2">
      <c r="A1382" s="4" t="s">
        <v>1</v>
      </c>
      <c r="B1382" s="4">
        <v>50</v>
      </c>
      <c r="C1382" s="4">
        <v>0.7</v>
      </c>
      <c r="D1382" s="4">
        <v>2.1547800000000001</v>
      </c>
      <c r="E1382" s="4">
        <v>2.5100000000000001E-3</v>
      </c>
      <c r="F1382" s="4">
        <v>1.0344800000000001</v>
      </c>
      <c r="G1382" s="4">
        <v>2.2423299999999999</v>
      </c>
      <c r="H1382" s="4">
        <v>2.853E-2</v>
      </c>
      <c r="I1382" s="5"/>
      <c r="J1382" s="18"/>
      <c r="K1382" s="19"/>
      <c r="L1382" s="19"/>
      <c r="M1382" s="19"/>
      <c r="N1382" s="19"/>
      <c r="O1382" s="19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6"/>
      <c r="AD1382" s="5"/>
    </row>
    <row r="1383" spans="1:30" ht="14.25" x14ac:dyDescent="0.2">
      <c r="A1383" s="4" t="s">
        <v>1</v>
      </c>
      <c r="B1383" s="4">
        <v>50</v>
      </c>
      <c r="C1383" s="4">
        <v>0.7</v>
      </c>
      <c r="D1383" s="4">
        <v>5.6071099999999996</v>
      </c>
      <c r="E1383" s="4">
        <v>6.9379999999999997E-2</v>
      </c>
      <c r="F1383" s="4">
        <v>1.18482</v>
      </c>
      <c r="G1383" s="4">
        <v>1.6084700000000001</v>
      </c>
      <c r="H1383" s="4">
        <v>1.7430000000000001E-2</v>
      </c>
      <c r="I1383" s="5"/>
      <c r="J1383" s="18"/>
      <c r="K1383" s="19"/>
      <c r="L1383" s="19"/>
      <c r="M1383" s="19"/>
      <c r="N1383" s="19"/>
      <c r="O1383" s="19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6"/>
      <c r="AD1383" s="5"/>
    </row>
    <row r="1384" spans="1:30" ht="14.25" x14ac:dyDescent="0.2">
      <c r="A1384" s="4" t="s">
        <v>1</v>
      </c>
      <c r="B1384" s="4">
        <v>50</v>
      </c>
      <c r="C1384" s="4">
        <v>0.7</v>
      </c>
      <c r="D1384" s="4">
        <v>2.6408800000000001</v>
      </c>
      <c r="E1384" s="4">
        <v>0.17813000000000001</v>
      </c>
      <c r="F1384" s="4">
        <v>1.9930300000000001</v>
      </c>
      <c r="G1384" s="4">
        <v>1.7721499999999999</v>
      </c>
      <c r="H1384" s="4">
        <v>9.4759999999999997E-2</v>
      </c>
      <c r="I1384" s="5"/>
      <c r="J1384" s="18"/>
      <c r="K1384" s="19"/>
      <c r="L1384" s="19"/>
      <c r="M1384" s="19"/>
      <c r="N1384" s="19"/>
      <c r="O1384" s="19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6"/>
      <c r="AD1384" s="5"/>
    </row>
    <row r="1385" spans="1:30" ht="14.25" x14ac:dyDescent="0.2">
      <c r="A1385" s="4" t="s">
        <v>1</v>
      </c>
      <c r="B1385" s="4">
        <v>50</v>
      </c>
      <c r="C1385" s="4">
        <v>0.7</v>
      </c>
      <c r="D1385" s="4">
        <v>7.4251399999999999</v>
      </c>
      <c r="E1385" s="4">
        <v>1.49E-2</v>
      </c>
      <c r="F1385" s="4">
        <v>1.21967</v>
      </c>
      <c r="G1385" s="4">
        <v>1.1761600000000001</v>
      </c>
      <c r="H1385" s="4">
        <v>5.6919999999999998E-2</v>
      </c>
      <c r="I1385" s="5"/>
      <c r="J1385" s="18"/>
      <c r="K1385" s="19"/>
      <c r="L1385" s="19"/>
      <c r="M1385" s="19"/>
      <c r="N1385" s="19"/>
      <c r="O1385" s="19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6"/>
      <c r="AD1385" s="5"/>
    </row>
    <row r="1386" spans="1:30" ht="14.25" x14ac:dyDescent="0.2">
      <c r="A1386" s="4" t="s">
        <v>1</v>
      </c>
      <c r="B1386" s="4">
        <v>50</v>
      </c>
      <c r="C1386" s="4">
        <v>0.7</v>
      </c>
      <c r="D1386" s="4">
        <v>4.9279000000000002</v>
      </c>
      <c r="E1386" s="4">
        <v>6.0429999999999998E-2</v>
      </c>
      <c r="F1386" s="4">
        <v>1.76373</v>
      </c>
      <c r="G1386" s="4">
        <v>0.95460999999999996</v>
      </c>
      <c r="H1386" s="4">
        <v>9.7199999999999995E-2</v>
      </c>
      <c r="I1386" s="5"/>
      <c r="J1386" s="18"/>
      <c r="K1386" s="19"/>
      <c r="L1386" s="19"/>
      <c r="M1386" s="19"/>
      <c r="N1386" s="19"/>
      <c r="O1386" s="19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6"/>
      <c r="AD1386" s="5"/>
    </row>
    <row r="1387" spans="1:30" ht="14.25" x14ac:dyDescent="0.2">
      <c r="A1387" s="4" t="s">
        <v>1</v>
      </c>
      <c r="B1387" s="4">
        <v>50</v>
      </c>
      <c r="C1387" s="4">
        <v>0.7</v>
      </c>
      <c r="D1387" s="4">
        <v>3.4072300000000002</v>
      </c>
      <c r="E1387" s="4">
        <v>2.0729999999999998E-2</v>
      </c>
      <c r="F1387" s="4">
        <v>1.6870700000000001</v>
      </c>
      <c r="G1387" s="4">
        <v>2.2869199999999998</v>
      </c>
      <c r="H1387" s="4">
        <v>8.2549999999999998E-2</v>
      </c>
      <c r="I1387" s="5"/>
      <c r="J1387" s="18"/>
      <c r="K1387" s="19"/>
      <c r="L1387" s="19"/>
      <c r="M1387" s="19"/>
      <c r="N1387" s="19"/>
      <c r="O1387" s="19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6"/>
      <c r="AD1387" s="5"/>
    </row>
    <row r="1388" spans="1:30" ht="14.25" x14ac:dyDescent="0.2">
      <c r="A1388" s="4" t="s">
        <v>1</v>
      </c>
      <c r="B1388" s="4">
        <v>50</v>
      </c>
      <c r="C1388" s="4">
        <v>0.7</v>
      </c>
      <c r="D1388" s="4">
        <v>4.4230900000000002</v>
      </c>
      <c r="E1388" s="4">
        <v>2.1700000000000001E-3</v>
      </c>
      <c r="F1388" s="4">
        <v>1.2094100000000001</v>
      </c>
      <c r="G1388" s="4">
        <v>1.52163</v>
      </c>
      <c r="H1388" s="4">
        <v>4.0460000000000003E-2</v>
      </c>
      <c r="I1388" s="5"/>
      <c r="J1388" s="18"/>
      <c r="K1388" s="19"/>
      <c r="L1388" s="19"/>
      <c r="M1388" s="19"/>
      <c r="N1388" s="19"/>
      <c r="O1388" s="19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6"/>
      <c r="AD1388" s="5"/>
    </row>
    <row r="1389" spans="1:30" ht="14.25" x14ac:dyDescent="0.2">
      <c r="A1389" s="4" t="s">
        <v>1</v>
      </c>
      <c r="B1389" s="4">
        <v>50</v>
      </c>
      <c r="C1389" s="4">
        <v>0.7</v>
      </c>
      <c r="D1389" s="4">
        <v>3.2236199999999999</v>
      </c>
      <c r="E1389" s="4">
        <v>1.5970000000000002E-2</v>
      </c>
      <c r="F1389" s="4">
        <v>1.0094099999999999</v>
      </c>
      <c r="G1389" s="4">
        <v>2.02271</v>
      </c>
      <c r="H1389" s="4">
        <v>8.7100000000000007E-3</v>
      </c>
      <c r="I1389" s="5"/>
      <c r="J1389" s="18"/>
      <c r="K1389" s="19"/>
      <c r="L1389" s="19"/>
      <c r="M1389" s="19"/>
      <c r="N1389" s="19"/>
      <c r="O1389" s="19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6"/>
      <c r="AD1389" s="5"/>
    </row>
    <row r="1390" spans="1:30" ht="14.25" x14ac:dyDescent="0.2">
      <c r="A1390" s="4" t="s">
        <v>1</v>
      </c>
      <c r="B1390" s="4">
        <v>50</v>
      </c>
      <c r="C1390" s="4">
        <v>0.7</v>
      </c>
      <c r="D1390" s="4">
        <v>2.9869500000000002</v>
      </c>
      <c r="E1390" s="4">
        <v>1.15E-3</v>
      </c>
      <c r="F1390" s="4">
        <v>1.3280700000000001</v>
      </c>
      <c r="G1390" s="4">
        <v>1.6737299999999999</v>
      </c>
      <c r="H1390" s="4">
        <v>2.0789999999999999E-2</v>
      </c>
      <c r="I1390" s="5"/>
      <c r="J1390" s="18"/>
      <c r="K1390" s="19"/>
      <c r="L1390" s="19"/>
      <c r="M1390" s="19"/>
      <c r="N1390" s="19"/>
      <c r="O1390" s="19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6"/>
      <c r="AD1390" s="5"/>
    </row>
    <row r="1391" spans="1:30" ht="14.25" x14ac:dyDescent="0.2">
      <c r="A1391" s="4" t="s">
        <v>1</v>
      </c>
      <c r="B1391" s="4">
        <v>50</v>
      </c>
      <c r="C1391" s="4">
        <v>0.7</v>
      </c>
      <c r="D1391" s="4">
        <v>4.1841600000000003</v>
      </c>
      <c r="E1391" s="4">
        <v>8.2199999999999999E-3</v>
      </c>
      <c r="F1391" s="4">
        <v>0.77625</v>
      </c>
      <c r="G1391" s="4">
        <v>1.7442599999999999</v>
      </c>
      <c r="H1391" s="4">
        <v>5.3370000000000001E-2</v>
      </c>
      <c r="I1391" s="5"/>
      <c r="J1391" s="18"/>
      <c r="K1391" s="19"/>
      <c r="L1391" s="19"/>
      <c r="M1391" s="19"/>
      <c r="N1391" s="19"/>
      <c r="O1391" s="19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6"/>
      <c r="AD1391" s="5"/>
    </row>
    <row r="1392" spans="1:30" ht="14.25" x14ac:dyDescent="0.2">
      <c r="A1392" s="4" t="s">
        <v>1</v>
      </c>
      <c r="B1392" s="4">
        <v>50</v>
      </c>
      <c r="C1392" s="4">
        <v>0.7</v>
      </c>
      <c r="D1392" s="4">
        <v>3.6467399999999999</v>
      </c>
      <c r="E1392" s="4">
        <v>4.1950000000000001E-2</v>
      </c>
      <c r="F1392" s="4">
        <v>1.0044999999999999</v>
      </c>
      <c r="G1392" s="4">
        <v>1.7243299999999999</v>
      </c>
      <c r="H1392" s="4">
        <v>7.0349999999999996E-2</v>
      </c>
      <c r="I1392" s="5"/>
      <c r="J1392" s="18"/>
      <c r="K1392" s="19"/>
      <c r="L1392" s="19"/>
      <c r="M1392" s="19"/>
      <c r="N1392" s="19"/>
      <c r="O1392" s="19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6"/>
      <c r="AD1392" s="5"/>
    </row>
    <row r="1393" spans="1:30" ht="14.25" x14ac:dyDescent="0.2">
      <c r="A1393" s="4" t="s">
        <v>1</v>
      </c>
      <c r="B1393" s="4">
        <v>50</v>
      </c>
      <c r="C1393" s="4">
        <v>0.7</v>
      </c>
      <c r="D1393" s="4">
        <v>2.0585200000000001</v>
      </c>
      <c r="E1393" s="4">
        <v>2.7200000000000002E-3</v>
      </c>
      <c r="F1393" s="4">
        <v>0.98860000000000003</v>
      </c>
      <c r="G1393" s="4">
        <v>2.0486499999999999</v>
      </c>
      <c r="H1393" s="4">
        <v>0.11459999999999999</v>
      </c>
      <c r="I1393" s="5"/>
      <c r="J1393" s="18"/>
      <c r="K1393" s="19"/>
      <c r="L1393" s="19"/>
      <c r="M1393" s="19"/>
      <c r="N1393" s="19"/>
      <c r="O1393" s="19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6"/>
      <c r="AD1393" s="5"/>
    </row>
    <row r="1394" spans="1:30" ht="14.25" x14ac:dyDescent="0.2">
      <c r="A1394" s="4" t="s">
        <v>1</v>
      </c>
      <c r="B1394" s="4">
        <v>50</v>
      </c>
      <c r="C1394" s="4">
        <v>0.7</v>
      </c>
      <c r="D1394" s="4">
        <v>5.2458900000000002</v>
      </c>
      <c r="E1394" s="4">
        <v>2.9159999999999998E-2</v>
      </c>
      <c r="F1394" s="4">
        <v>2.1524800000000002</v>
      </c>
      <c r="G1394" s="4">
        <v>1.8723399999999999</v>
      </c>
      <c r="H1394" s="4">
        <v>4.786E-2</v>
      </c>
      <c r="I1394" s="5"/>
      <c r="J1394" s="18"/>
      <c r="K1394" s="19"/>
      <c r="L1394" s="19"/>
      <c r="M1394" s="19"/>
      <c r="N1394" s="19"/>
      <c r="O1394" s="19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6"/>
      <c r="AD1394" s="5"/>
    </row>
    <row r="1395" spans="1:30" ht="14.25" x14ac:dyDescent="0.2">
      <c r="A1395" s="4" t="s">
        <v>1</v>
      </c>
      <c r="B1395" s="4">
        <v>50</v>
      </c>
      <c r="C1395" s="4">
        <v>0.7</v>
      </c>
      <c r="D1395" s="4">
        <v>4.0454699999999999</v>
      </c>
      <c r="E1395" s="4">
        <v>3.3450000000000001E-2</v>
      </c>
      <c r="F1395" s="4">
        <v>1.81793</v>
      </c>
      <c r="G1395" s="4">
        <v>1.37073</v>
      </c>
      <c r="H1395" s="4">
        <v>9.0370000000000006E-2</v>
      </c>
      <c r="I1395" s="5"/>
      <c r="J1395" s="18"/>
      <c r="K1395" s="19"/>
      <c r="L1395" s="19"/>
      <c r="M1395" s="19"/>
      <c r="N1395" s="19"/>
      <c r="O1395" s="19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6"/>
      <c r="AD1395" s="5"/>
    </row>
    <row r="1396" spans="1:30" ht="14.25" x14ac:dyDescent="0.2">
      <c r="A1396" s="4" t="s">
        <v>1</v>
      </c>
      <c r="B1396" s="4">
        <v>50</v>
      </c>
      <c r="C1396" s="4">
        <v>0.7</v>
      </c>
      <c r="D1396" s="4">
        <v>5.58941</v>
      </c>
      <c r="E1396" s="4">
        <v>8.1099999999999992E-3</v>
      </c>
      <c r="F1396" s="4">
        <v>1.3272999999999999</v>
      </c>
      <c r="G1396" s="4">
        <v>1.6575899999999999</v>
      </c>
      <c r="H1396" s="4">
        <v>4.7910000000000001E-2</v>
      </c>
      <c r="I1396" s="5"/>
      <c r="J1396" s="18"/>
      <c r="K1396" s="19"/>
      <c r="L1396" s="19"/>
      <c r="M1396" s="19"/>
      <c r="N1396" s="19"/>
      <c r="O1396" s="19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6"/>
      <c r="AD1396" s="5"/>
    </row>
    <row r="1397" spans="1:30" ht="14.25" x14ac:dyDescent="0.2">
      <c r="A1397" s="4" t="s">
        <v>1</v>
      </c>
      <c r="B1397" s="4">
        <v>50</v>
      </c>
      <c r="C1397" s="4">
        <v>0.7</v>
      </c>
      <c r="D1397" s="4">
        <v>1.92984</v>
      </c>
      <c r="E1397" s="4">
        <v>7.5199999999999998E-3</v>
      </c>
      <c r="F1397" s="4">
        <v>1.5883100000000001</v>
      </c>
      <c r="G1397" s="4">
        <v>1.40124</v>
      </c>
      <c r="H1397" s="4">
        <v>9.7449999999999995E-2</v>
      </c>
      <c r="I1397" s="5"/>
      <c r="J1397" s="18"/>
      <c r="K1397" s="19"/>
      <c r="L1397" s="19"/>
      <c r="M1397" s="19"/>
      <c r="N1397" s="19"/>
      <c r="O1397" s="19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6"/>
      <c r="AD1397" s="5"/>
    </row>
    <row r="1398" spans="1:30" ht="14.25" x14ac:dyDescent="0.2">
      <c r="A1398" s="4" t="s">
        <v>1</v>
      </c>
      <c r="B1398" s="4">
        <v>50</v>
      </c>
      <c r="C1398" s="4">
        <v>0.7</v>
      </c>
      <c r="D1398" s="4">
        <v>5.1899300000000004</v>
      </c>
      <c r="E1398" s="4">
        <v>1.584E-2</v>
      </c>
      <c r="F1398" s="4">
        <v>1.5737399999999999</v>
      </c>
      <c r="G1398" s="4">
        <v>2.0719699999999999</v>
      </c>
      <c r="H1398" s="4">
        <v>3.9640000000000002E-2</v>
      </c>
      <c r="I1398" s="5"/>
      <c r="J1398" s="18"/>
      <c r="K1398" s="19"/>
      <c r="L1398" s="19"/>
      <c r="M1398" s="19"/>
      <c r="N1398" s="19"/>
      <c r="O1398" s="19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6"/>
      <c r="AD1398" s="5"/>
    </row>
    <row r="1399" spans="1:30" ht="14.25" x14ac:dyDescent="0.2">
      <c r="A1399" s="4" t="s">
        <v>1</v>
      </c>
      <c r="B1399" s="4">
        <v>50</v>
      </c>
      <c r="C1399" s="4">
        <v>0.7</v>
      </c>
      <c r="D1399" s="4">
        <v>3.1727300000000001</v>
      </c>
      <c r="E1399" s="4">
        <v>3.1980000000000001E-2</v>
      </c>
      <c r="F1399" s="4">
        <v>1.6496</v>
      </c>
      <c r="G1399" s="4">
        <v>1.46183</v>
      </c>
      <c r="H1399" s="4">
        <v>5.9610000000000003E-2</v>
      </c>
      <c r="I1399" s="5"/>
      <c r="J1399" s="18"/>
      <c r="K1399" s="19"/>
      <c r="L1399" s="19"/>
      <c r="M1399" s="19"/>
      <c r="N1399" s="19"/>
      <c r="O1399" s="19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6"/>
      <c r="AD1399" s="5"/>
    </row>
    <row r="1400" spans="1:30" ht="14.25" x14ac:dyDescent="0.2">
      <c r="A1400" s="4" t="s">
        <v>1</v>
      </c>
      <c r="B1400" s="4">
        <v>50</v>
      </c>
      <c r="C1400" s="4">
        <v>0.7</v>
      </c>
      <c r="D1400" s="4">
        <v>2.2079599999999999</v>
      </c>
      <c r="E1400" s="4">
        <v>1.367E-2</v>
      </c>
      <c r="F1400" s="4">
        <v>1.27092</v>
      </c>
      <c r="G1400" s="4">
        <v>4.1323699999999999</v>
      </c>
      <c r="H1400" s="4">
        <v>4.913E-2</v>
      </c>
      <c r="I1400" s="5"/>
      <c r="J1400" s="18"/>
      <c r="K1400" s="19"/>
      <c r="L1400" s="19"/>
      <c r="M1400" s="19"/>
      <c r="N1400" s="19"/>
      <c r="O1400" s="19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6"/>
      <c r="AD1400" s="5"/>
    </row>
    <row r="1401" spans="1:30" ht="14.25" x14ac:dyDescent="0.2">
      <c r="A1401" s="4" t="s">
        <v>1</v>
      </c>
      <c r="B1401" s="4">
        <v>50</v>
      </c>
      <c r="C1401" s="4">
        <v>0.7</v>
      </c>
      <c r="D1401" s="4">
        <v>3.1305999999999998</v>
      </c>
      <c r="E1401" s="4">
        <v>4.9500000000000004E-3</v>
      </c>
      <c r="F1401" s="4">
        <v>1.4704600000000001</v>
      </c>
      <c r="G1401" s="4">
        <v>2.2761100000000001</v>
      </c>
      <c r="H1401" s="4">
        <v>6.658E-2</v>
      </c>
      <c r="I1401" s="5"/>
      <c r="J1401" s="18"/>
      <c r="K1401" s="19"/>
      <c r="L1401" s="19"/>
      <c r="M1401" s="19"/>
      <c r="N1401" s="19"/>
      <c r="O1401" s="19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6"/>
      <c r="AD1401" s="5"/>
    </row>
    <row r="1402" spans="1:30" ht="14.25" x14ac:dyDescent="0.2">
      <c r="A1402" s="4" t="s">
        <v>1</v>
      </c>
      <c r="B1402" s="4">
        <v>50</v>
      </c>
      <c r="C1402" s="4">
        <v>1</v>
      </c>
      <c r="D1402" s="4">
        <v>3.0664899999999999</v>
      </c>
      <c r="E1402" s="4">
        <v>2.3207900000000001</v>
      </c>
      <c r="F1402" s="4">
        <v>1.66042</v>
      </c>
      <c r="G1402" s="4">
        <v>2.3492899999999999</v>
      </c>
      <c r="H1402" s="4">
        <v>0.45962999999999998</v>
      </c>
      <c r="I1402" s="5"/>
      <c r="J1402" s="18"/>
      <c r="K1402" s="19"/>
      <c r="L1402" s="19"/>
      <c r="M1402" s="19"/>
      <c r="N1402" s="19"/>
      <c r="O1402" s="19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6"/>
      <c r="AD1402" s="5"/>
    </row>
    <row r="1403" spans="1:30" ht="14.25" x14ac:dyDescent="0.2">
      <c r="A1403" s="4" t="s">
        <v>1</v>
      </c>
      <c r="B1403" s="4">
        <v>50</v>
      </c>
      <c r="C1403" s="4">
        <v>1</v>
      </c>
      <c r="D1403" s="4">
        <v>2.7481399999999998</v>
      </c>
      <c r="E1403" s="4">
        <v>2.6666799999999999</v>
      </c>
      <c r="F1403" s="4">
        <v>2.1636000000000002</v>
      </c>
      <c r="G1403" s="4">
        <v>4.0756899999999998</v>
      </c>
      <c r="H1403" s="4">
        <v>1.7121900000000001</v>
      </c>
      <c r="I1403" s="5"/>
      <c r="J1403" s="18"/>
      <c r="K1403" s="19"/>
      <c r="L1403" s="19"/>
      <c r="M1403" s="19"/>
      <c r="N1403" s="19"/>
      <c r="O1403" s="19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6"/>
      <c r="AD1403" s="5"/>
    </row>
    <row r="1404" spans="1:30" ht="14.25" x14ac:dyDescent="0.2">
      <c r="A1404" s="4" t="s">
        <v>1</v>
      </c>
      <c r="B1404" s="4">
        <v>50</v>
      </c>
      <c r="C1404" s="4">
        <v>1</v>
      </c>
      <c r="D1404" s="4">
        <v>3.1330499999999999</v>
      </c>
      <c r="E1404" s="4">
        <v>3.2988599999999999</v>
      </c>
      <c r="F1404" s="4">
        <v>1.28213</v>
      </c>
      <c r="G1404" s="4">
        <v>3.4159099999999998</v>
      </c>
      <c r="H1404" s="4">
        <v>3.3058700000000001</v>
      </c>
      <c r="I1404" s="5"/>
      <c r="J1404" s="18"/>
      <c r="K1404" s="19"/>
      <c r="L1404" s="19"/>
      <c r="M1404" s="19"/>
      <c r="N1404" s="19"/>
      <c r="O1404" s="19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6"/>
      <c r="AD1404" s="5"/>
    </row>
    <row r="1405" spans="1:30" ht="14.25" x14ac:dyDescent="0.2">
      <c r="A1405" s="4" t="s">
        <v>1</v>
      </c>
      <c r="B1405" s="4">
        <v>50</v>
      </c>
      <c r="C1405" s="4">
        <v>1</v>
      </c>
      <c r="D1405" s="4">
        <v>3.9375800000000001</v>
      </c>
      <c r="E1405" s="4">
        <v>3.5160399999999998</v>
      </c>
      <c r="F1405" s="4">
        <v>1.93624</v>
      </c>
      <c r="G1405" s="4">
        <v>3.4604599999999999</v>
      </c>
      <c r="H1405" s="4">
        <v>1.08291</v>
      </c>
      <c r="I1405" s="5"/>
      <c r="J1405" s="18"/>
      <c r="K1405" s="19"/>
      <c r="L1405" s="19"/>
      <c r="M1405" s="19"/>
      <c r="N1405" s="19"/>
      <c r="O1405" s="19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6"/>
      <c r="AD1405" s="5"/>
    </row>
    <row r="1406" spans="1:30" ht="14.25" x14ac:dyDescent="0.2">
      <c r="A1406" s="4" t="s">
        <v>1</v>
      </c>
      <c r="B1406" s="4">
        <v>50</v>
      </c>
      <c r="C1406" s="4">
        <v>1</v>
      </c>
      <c r="D1406" s="4">
        <v>3.7683900000000001</v>
      </c>
      <c r="E1406" s="4">
        <v>3.3822299999999998</v>
      </c>
      <c r="F1406" s="4">
        <v>2.75685</v>
      </c>
      <c r="G1406" s="4">
        <v>4.8506</v>
      </c>
      <c r="H1406" s="4">
        <v>1.39116</v>
      </c>
      <c r="I1406" s="5"/>
      <c r="J1406" s="18"/>
      <c r="K1406" s="19"/>
      <c r="L1406" s="19"/>
      <c r="M1406" s="19"/>
      <c r="N1406" s="19"/>
      <c r="O1406" s="19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6"/>
      <c r="AD1406" s="5"/>
    </row>
    <row r="1407" spans="1:30" ht="14.25" x14ac:dyDescent="0.2">
      <c r="A1407" s="4" t="s">
        <v>1</v>
      </c>
      <c r="B1407" s="4">
        <v>50</v>
      </c>
      <c r="C1407" s="4">
        <v>1</v>
      </c>
      <c r="D1407" s="4">
        <v>4.8072499999999998</v>
      </c>
      <c r="E1407" s="4">
        <v>3.3503599999999998</v>
      </c>
      <c r="F1407" s="4">
        <v>3.06725</v>
      </c>
      <c r="G1407" s="4">
        <v>3.8451300000000002</v>
      </c>
      <c r="H1407" s="4">
        <v>0.89461999999999997</v>
      </c>
      <c r="I1407" s="5"/>
      <c r="J1407" s="18"/>
      <c r="K1407" s="19"/>
      <c r="L1407" s="19"/>
      <c r="M1407" s="19"/>
      <c r="N1407" s="19"/>
      <c r="O1407" s="19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6"/>
      <c r="AD1407" s="5"/>
    </row>
    <row r="1408" spans="1:30" ht="14.25" x14ac:dyDescent="0.2">
      <c r="A1408" s="4" t="s">
        <v>1</v>
      </c>
      <c r="B1408" s="4">
        <v>50</v>
      </c>
      <c r="C1408" s="4">
        <v>1</v>
      </c>
      <c r="D1408" s="4">
        <v>5.50936</v>
      </c>
      <c r="E1408" s="4">
        <v>2.9431500000000002</v>
      </c>
      <c r="F1408" s="4">
        <v>3.8492600000000001</v>
      </c>
      <c r="G1408" s="4">
        <v>2.1681900000000001</v>
      </c>
      <c r="H1408" s="4">
        <v>0.46921000000000002</v>
      </c>
      <c r="I1408" s="5"/>
      <c r="J1408" s="18"/>
      <c r="K1408" s="19"/>
      <c r="L1408" s="19"/>
      <c r="M1408" s="19"/>
      <c r="N1408" s="19"/>
      <c r="O1408" s="19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6"/>
      <c r="AD1408" s="5"/>
    </row>
    <row r="1409" spans="1:30" ht="14.25" x14ac:dyDescent="0.2">
      <c r="A1409" s="4" t="s">
        <v>1</v>
      </c>
      <c r="B1409" s="4">
        <v>50</v>
      </c>
      <c r="C1409" s="4">
        <v>1</v>
      </c>
      <c r="D1409" s="4">
        <v>4.4626999999999999</v>
      </c>
      <c r="E1409" s="4">
        <v>0.43641999999999997</v>
      </c>
      <c r="F1409" s="4">
        <v>3.3698100000000002</v>
      </c>
      <c r="G1409" s="4">
        <v>3.0161899999999999</v>
      </c>
      <c r="H1409" s="4">
        <v>0.75856999999999997</v>
      </c>
      <c r="I1409" s="5"/>
      <c r="J1409" s="18"/>
      <c r="K1409" s="19"/>
      <c r="L1409" s="19"/>
      <c r="M1409" s="19"/>
      <c r="N1409" s="19"/>
      <c r="O1409" s="19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6"/>
      <c r="AD1409" s="5"/>
    </row>
    <row r="1410" spans="1:30" ht="14.25" x14ac:dyDescent="0.2">
      <c r="A1410" s="4" t="s">
        <v>1</v>
      </c>
      <c r="B1410" s="4">
        <v>50</v>
      </c>
      <c r="C1410" s="4">
        <v>1</v>
      </c>
      <c r="D1410" s="4">
        <v>3.8309099999999998</v>
      </c>
      <c r="E1410" s="4">
        <v>2.0902099999999999</v>
      </c>
      <c r="F1410" s="4">
        <v>1.8250599999999999</v>
      </c>
      <c r="G1410" s="4">
        <v>2.5757300000000001</v>
      </c>
      <c r="H1410" s="4">
        <v>0.43123</v>
      </c>
      <c r="I1410" s="5"/>
      <c r="J1410" s="18"/>
      <c r="K1410" s="19"/>
      <c r="L1410" s="19"/>
      <c r="M1410" s="19"/>
      <c r="N1410" s="19"/>
      <c r="O1410" s="19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6"/>
      <c r="AD1410" s="5"/>
    </row>
    <row r="1411" spans="1:30" ht="14.25" x14ac:dyDescent="0.2">
      <c r="A1411" s="4" t="s">
        <v>1</v>
      </c>
      <c r="B1411" s="4">
        <v>50</v>
      </c>
      <c r="C1411" s="4">
        <v>1</v>
      </c>
      <c r="D1411" s="4">
        <v>4.6622700000000004</v>
      </c>
      <c r="E1411" s="4">
        <v>4.0561100000000003</v>
      </c>
      <c r="F1411" s="4">
        <v>2.03565</v>
      </c>
      <c r="G1411" s="4">
        <v>5.9733000000000001</v>
      </c>
      <c r="H1411" s="4">
        <v>4.2722899999999999</v>
      </c>
      <c r="I1411" s="5"/>
      <c r="J1411" s="18"/>
      <c r="K1411" s="19"/>
      <c r="L1411" s="19"/>
      <c r="M1411" s="19"/>
      <c r="N1411" s="19"/>
      <c r="O1411" s="19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6"/>
      <c r="AD1411" s="5"/>
    </row>
    <row r="1412" spans="1:30" ht="14.25" x14ac:dyDescent="0.2">
      <c r="A1412" s="4" t="s">
        <v>1</v>
      </c>
      <c r="B1412" s="4">
        <v>50</v>
      </c>
      <c r="C1412" s="4">
        <v>1</v>
      </c>
      <c r="D1412" s="4">
        <v>3.23706</v>
      </c>
      <c r="E1412" s="4">
        <v>2.65666</v>
      </c>
      <c r="F1412" s="4">
        <v>1.7255799999999999</v>
      </c>
      <c r="G1412" s="4">
        <v>2.7263700000000002</v>
      </c>
      <c r="H1412" s="4">
        <v>0.34659000000000001</v>
      </c>
      <c r="I1412" s="5"/>
      <c r="J1412" s="18"/>
      <c r="K1412" s="19"/>
      <c r="L1412" s="19"/>
      <c r="M1412" s="19"/>
      <c r="N1412" s="19"/>
      <c r="O1412" s="19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6"/>
      <c r="AD1412" s="5"/>
    </row>
    <row r="1413" spans="1:30" ht="14.25" x14ac:dyDescent="0.2">
      <c r="A1413" s="4" t="s">
        <v>1</v>
      </c>
      <c r="B1413" s="4">
        <v>50</v>
      </c>
      <c r="C1413" s="4">
        <v>1</v>
      </c>
      <c r="D1413" s="4">
        <v>2.9395799999999999</v>
      </c>
      <c r="E1413" s="4">
        <v>2.3751500000000001</v>
      </c>
      <c r="F1413" s="4">
        <v>5.8196099999999999</v>
      </c>
      <c r="G1413" s="4">
        <v>3.1689600000000002</v>
      </c>
      <c r="H1413" s="4">
        <v>1.1401300000000001</v>
      </c>
      <c r="I1413" s="5"/>
      <c r="J1413" s="18"/>
      <c r="K1413" s="19"/>
      <c r="L1413" s="19"/>
      <c r="M1413" s="19"/>
      <c r="N1413" s="19"/>
      <c r="O1413" s="19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6"/>
      <c r="AD1413" s="5"/>
    </row>
    <row r="1414" spans="1:30" ht="14.25" x14ac:dyDescent="0.2">
      <c r="A1414" s="4" t="s">
        <v>1</v>
      </c>
      <c r="B1414" s="4">
        <v>50</v>
      </c>
      <c r="C1414" s="4">
        <v>1</v>
      </c>
      <c r="D1414" s="4">
        <v>2.9751099999999999</v>
      </c>
      <c r="E1414" s="4">
        <v>2.01424</v>
      </c>
      <c r="F1414" s="4">
        <v>1.48813</v>
      </c>
      <c r="G1414" s="4">
        <v>3.2693300000000001</v>
      </c>
      <c r="H1414" s="4">
        <v>0.26003999999999999</v>
      </c>
      <c r="I1414" s="5"/>
      <c r="J1414" s="18"/>
      <c r="K1414" s="19"/>
      <c r="L1414" s="19"/>
      <c r="M1414" s="19"/>
      <c r="N1414" s="19"/>
      <c r="O1414" s="19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6"/>
      <c r="AD1414" s="5"/>
    </row>
    <row r="1415" spans="1:30" ht="14.25" x14ac:dyDescent="0.2">
      <c r="A1415" s="4" t="s">
        <v>1</v>
      </c>
      <c r="B1415" s="4">
        <v>50</v>
      </c>
      <c r="C1415" s="4">
        <v>1</v>
      </c>
      <c r="D1415" s="4">
        <v>3.9431099999999999</v>
      </c>
      <c r="E1415" s="4">
        <v>0.79651000000000005</v>
      </c>
      <c r="F1415" s="4">
        <v>2.0998700000000001</v>
      </c>
      <c r="G1415" s="4">
        <v>6.33786</v>
      </c>
      <c r="H1415" s="4">
        <v>2.7145600000000001</v>
      </c>
      <c r="I1415" s="5"/>
      <c r="J1415" s="18"/>
      <c r="K1415" s="19"/>
      <c r="L1415" s="19"/>
      <c r="M1415" s="19"/>
      <c r="N1415" s="19"/>
      <c r="O1415" s="19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6"/>
      <c r="AD1415" s="5"/>
    </row>
    <row r="1416" spans="1:30" ht="14.25" x14ac:dyDescent="0.2">
      <c r="A1416" s="4" t="s">
        <v>1</v>
      </c>
      <c r="B1416" s="4">
        <v>50</v>
      </c>
      <c r="C1416" s="4">
        <v>1</v>
      </c>
      <c r="D1416" s="4">
        <v>2.9698500000000001</v>
      </c>
      <c r="E1416" s="4">
        <v>3.75752</v>
      </c>
      <c r="F1416" s="4">
        <v>1.5365800000000001</v>
      </c>
      <c r="G1416" s="4">
        <v>4.2717599999999996</v>
      </c>
      <c r="H1416" s="4">
        <v>3.09809</v>
      </c>
      <c r="I1416" s="5"/>
      <c r="J1416" s="18"/>
      <c r="K1416" s="19"/>
      <c r="L1416" s="19"/>
      <c r="M1416" s="19"/>
      <c r="N1416" s="19"/>
      <c r="O1416" s="19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6"/>
      <c r="AD1416" s="5"/>
    </row>
    <row r="1417" spans="1:30" ht="14.25" x14ac:dyDescent="0.2">
      <c r="A1417" s="4" t="s">
        <v>1</v>
      </c>
      <c r="B1417" s="4">
        <v>50</v>
      </c>
      <c r="C1417" s="4">
        <v>1</v>
      </c>
      <c r="D1417" s="4">
        <v>2.75048</v>
      </c>
      <c r="E1417" s="4">
        <v>2.01614</v>
      </c>
      <c r="F1417" s="4">
        <v>2.8637100000000002</v>
      </c>
      <c r="G1417" s="4">
        <v>3.7174299999999998</v>
      </c>
      <c r="H1417" s="4">
        <v>1.17442</v>
      </c>
      <c r="I1417" s="5"/>
      <c r="J1417" s="18"/>
      <c r="K1417" s="19"/>
      <c r="L1417" s="19"/>
      <c r="M1417" s="19"/>
      <c r="N1417" s="19"/>
      <c r="O1417" s="19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6"/>
      <c r="AD1417" s="5"/>
    </row>
    <row r="1418" spans="1:30" ht="14.25" x14ac:dyDescent="0.2">
      <c r="A1418" s="4" t="s">
        <v>1</v>
      </c>
      <c r="B1418" s="4">
        <v>50</v>
      </c>
      <c r="C1418" s="4">
        <v>1</v>
      </c>
      <c r="D1418" s="4">
        <v>3.91723</v>
      </c>
      <c r="E1418" s="4">
        <v>2.3953099999999998</v>
      </c>
      <c r="F1418" s="4">
        <v>1.67452</v>
      </c>
      <c r="G1418" s="4">
        <v>2.0126599999999999</v>
      </c>
      <c r="H1418" s="4">
        <v>4.5785099999999996</v>
      </c>
      <c r="I1418" s="5"/>
      <c r="J1418" s="18"/>
      <c r="K1418" s="19"/>
      <c r="L1418" s="19"/>
      <c r="M1418" s="19"/>
      <c r="N1418" s="19"/>
      <c r="O1418" s="19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6"/>
      <c r="AD1418" s="5"/>
    </row>
    <row r="1419" spans="1:30" ht="14.25" x14ac:dyDescent="0.2">
      <c r="A1419" s="4" t="s">
        <v>1</v>
      </c>
      <c r="B1419" s="4">
        <v>50</v>
      </c>
      <c r="C1419" s="4">
        <v>1</v>
      </c>
      <c r="D1419" s="4">
        <v>2.75</v>
      </c>
      <c r="E1419" s="4">
        <v>3.3976099999999998</v>
      </c>
      <c r="F1419" s="4">
        <v>2.3216299999999999</v>
      </c>
      <c r="G1419" s="4">
        <v>4.06332</v>
      </c>
      <c r="H1419" s="4">
        <v>0.53510000000000002</v>
      </c>
      <c r="I1419" s="5"/>
      <c r="J1419" s="18"/>
      <c r="K1419" s="19"/>
      <c r="L1419" s="19"/>
      <c r="M1419" s="19"/>
      <c r="N1419" s="19"/>
      <c r="O1419" s="19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6"/>
      <c r="AD1419" s="5"/>
    </row>
    <row r="1420" spans="1:30" ht="14.25" x14ac:dyDescent="0.2">
      <c r="A1420" s="4" t="s">
        <v>1</v>
      </c>
      <c r="B1420" s="4">
        <v>50</v>
      </c>
      <c r="C1420" s="4">
        <v>1</v>
      </c>
      <c r="D1420" s="4">
        <v>5.0440399999999999</v>
      </c>
      <c r="E1420" s="4">
        <v>1.9148499999999999</v>
      </c>
      <c r="F1420" s="4">
        <v>2.0936599999999999</v>
      </c>
      <c r="G1420" s="4">
        <v>7.0808</v>
      </c>
      <c r="H1420" s="4">
        <v>1.4245000000000001</v>
      </c>
      <c r="I1420" s="5"/>
      <c r="J1420" s="18"/>
      <c r="K1420" s="19"/>
      <c r="L1420" s="19"/>
      <c r="M1420" s="19"/>
      <c r="N1420" s="19"/>
      <c r="O1420" s="19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6"/>
      <c r="AD1420" s="5"/>
    </row>
    <row r="1421" spans="1:30" ht="14.25" x14ac:dyDescent="0.2">
      <c r="A1421" s="4" t="s">
        <v>1</v>
      </c>
      <c r="B1421" s="4">
        <v>50</v>
      </c>
      <c r="C1421" s="4">
        <v>1</v>
      </c>
      <c r="D1421" s="4">
        <v>2.9242300000000001</v>
      </c>
      <c r="E1421" s="4">
        <v>2.5350600000000001</v>
      </c>
      <c r="F1421" s="4">
        <v>1.80321</v>
      </c>
      <c r="G1421" s="4">
        <v>3.0064899999999999</v>
      </c>
      <c r="H1421" s="4">
        <v>0.34915000000000002</v>
      </c>
      <c r="I1421" s="5"/>
      <c r="J1421" s="18"/>
      <c r="K1421" s="19"/>
      <c r="L1421" s="19"/>
      <c r="M1421" s="19"/>
      <c r="N1421" s="19"/>
      <c r="O1421" s="19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6"/>
      <c r="AD1421" s="5"/>
    </row>
    <row r="1422" spans="1:30" ht="14.25" x14ac:dyDescent="0.2">
      <c r="A1422" s="4" t="s">
        <v>1</v>
      </c>
      <c r="B1422" s="4">
        <v>50</v>
      </c>
      <c r="C1422" s="4">
        <v>1</v>
      </c>
      <c r="D1422" s="4">
        <v>3.1373000000000002</v>
      </c>
      <c r="E1422" s="4">
        <v>3.0625800000000001</v>
      </c>
      <c r="F1422" s="4">
        <v>2.41703</v>
      </c>
      <c r="G1422" s="4">
        <v>6.2351700000000001</v>
      </c>
      <c r="H1422" s="4">
        <v>3.1410499999999999</v>
      </c>
      <c r="I1422" s="5"/>
      <c r="J1422" s="18"/>
      <c r="K1422" s="19"/>
      <c r="L1422" s="19"/>
      <c r="M1422" s="19"/>
      <c r="N1422" s="19"/>
      <c r="O1422" s="19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6"/>
      <c r="AD1422" s="5"/>
    </row>
    <row r="1423" spans="1:30" ht="14.25" x14ac:dyDescent="0.2">
      <c r="A1423" s="4" t="s">
        <v>1</v>
      </c>
      <c r="B1423" s="4">
        <v>50</v>
      </c>
      <c r="C1423" s="4">
        <v>1</v>
      </c>
      <c r="D1423" s="4">
        <v>4.1041600000000003</v>
      </c>
      <c r="E1423" s="4">
        <v>1.9919800000000001</v>
      </c>
      <c r="F1423" s="4">
        <v>1.8864099999999999</v>
      </c>
      <c r="G1423" s="4">
        <v>2.8243299999999998</v>
      </c>
      <c r="H1423" s="4">
        <v>1.1250199999999999</v>
      </c>
      <c r="I1423" s="5"/>
      <c r="J1423" s="18"/>
      <c r="K1423" s="19"/>
      <c r="L1423" s="19"/>
      <c r="M1423" s="19"/>
      <c r="N1423" s="19"/>
      <c r="O1423" s="19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6"/>
      <c r="AD1423" s="5"/>
    </row>
    <row r="1424" spans="1:30" ht="14.25" x14ac:dyDescent="0.2">
      <c r="A1424" s="4" t="s">
        <v>1</v>
      </c>
      <c r="B1424" s="4">
        <v>50</v>
      </c>
      <c r="C1424" s="4">
        <v>1</v>
      </c>
      <c r="D1424" s="4">
        <v>4.0094900000000004</v>
      </c>
      <c r="E1424" s="4">
        <v>2.2343700000000002</v>
      </c>
      <c r="F1424" s="4">
        <v>2.07551</v>
      </c>
      <c r="G1424" s="4">
        <v>3.71136</v>
      </c>
      <c r="H1424" s="4">
        <v>1.0426299999999999</v>
      </c>
      <c r="I1424" s="5"/>
      <c r="J1424" s="18"/>
      <c r="K1424" s="19"/>
      <c r="L1424" s="19"/>
      <c r="M1424" s="19"/>
      <c r="N1424" s="19"/>
      <c r="O1424" s="19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6"/>
      <c r="AD1424" s="5"/>
    </row>
    <row r="1425" spans="1:30" ht="14.25" x14ac:dyDescent="0.2">
      <c r="A1425" s="4" t="s">
        <v>1</v>
      </c>
      <c r="B1425" s="4">
        <v>50</v>
      </c>
      <c r="C1425" s="4">
        <v>1</v>
      </c>
      <c r="D1425" s="4">
        <v>3.2467199999999998</v>
      </c>
      <c r="E1425" s="4">
        <v>1.5254399999999999</v>
      </c>
      <c r="F1425" s="4">
        <v>1.4568099999999999</v>
      </c>
      <c r="G1425" s="4">
        <v>2.8554900000000001</v>
      </c>
      <c r="H1425" s="4">
        <v>0.84758</v>
      </c>
      <c r="I1425" s="5"/>
      <c r="J1425" s="18"/>
      <c r="K1425" s="19"/>
      <c r="L1425" s="19"/>
      <c r="M1425" s="19"/>
      <c r="N1425" s="19"/>
      <c r="O1425" s="19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6"/>
      <c r="AD1425" s="5"/>
    </row>
    <row r="1426" spans="1:30" ht="14.25" x14ac:dyDescent="0.2">
      <c r="A1426" s="4" t="s">
        <v>1</v>
      </c>
      <c r="B1426" s="4">
        <v>50</v>
      </c>
      <c r="C1426" s="4">
        <v>1</v>
      </c>
      <c r="D1426" s="4">
        <v>5.5028100000000002</v>
      </c>
      <c r="E1426" s="4">
        <v>2.0655299999999999</v>
      </c>
      <c r="F1426" s="4">
        <v>2.0886200000000001</v>
      </c>
      <c r="G1426" s="4">
        <v>4.5920300000000003</v>
      </c>
      <c r="H1426" s="4">
        <v>1.91246</v>
      </c>
      <c r="I1426" s="5"/>
      <c r="J1426" s="18"/>
      <c r="K1426" s="19"/>
      <c r="L1426" s="19"/>
      <c r="M1426" s="19"/>
      <c r="N1426" s="19"/>
      <c r="O1426" s="19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6"/>
      <c r="AD1426" s="5"/>
    </row>
    <row r="1427" spans="1:30" ht="14.25" x14ac:dyDescent="0.2">
      <c r="A1427" s="4" t="s">
        <v>1</v>
      </c>
      <c r="B1427" s="4">
        <v>50</v>
      </c>
      <c r="C1427" s="4">
        <v>1</v>
      </c>
      <c r="D1427" s="4">
        <v>7.3661300000000001</v>
      </c>
      <c r="E1427" s="4">
        <v>2.16588</v>
      </c>
      <c r="F1427" s="4">
        <v>1.5015799999999999</v>
      </c>
      <c r="G1427" s="4">
        <v>3.3429799999999998</v>
      </c>
      <c r="H1427" s="4">
        <v>0.51768999999999998</v>
      </c>
      <c r="I1427" s="5"/>
      <c r="J1427" s="18"/>
      <c r="K1427" s="19"/>
      <c r="L1427" s="19"/>
      <c r="M1427" s="19"/>
      <c r="N1427" s="19"/>
      <c r="O1427" s="19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6"/>
      <c r="AD1427" s="5"/>
    </row>
    <row r="1428" spans="1:30" ht="14.25" x14ac:dyDescent="0.2">
      <c r="A1428" s="4" t="s">
        <v>1</v>
      </c>
      <c r="B1428" s="4">
        <v>50</v>
      </c>
      <c r="C1428" s="4">
        <v>1</v>
      </c>
      <c r="D1428" s="4">
        <v>4.2082300000000004</v>
      </c>
      <c r="E1428" s="4">
        <v>1.90448</v>
      </c>
      <c r="F1428" s="4">
        <v>2.9918</v>
      </c>
      <c r="G1428" s="4">
        <v>5.0396099999999997</v>
      </c>
      <c r="H1428" s="4">
        <v>0.52851000000000004</v>
      </c>
      <c r="I1428" s="5"/>
      <c r="J1428" s="18"/>
      <c r="K1428" s="19"/>
      <c r="L1428" s="19"/>
      <c r="M1428" s="19"/>
      <c r="N1428" s="19"/>
      <c r="O1428" s="19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6"/>
      <c r="AD1428" s="5"/>
    </row>
    <row r="1429" spans="1:30" ht="14.25" x14ac:dyDescent="0.2">
      <c r="A1429" s="4" t="s">
        <v>1</v>
      </c>
      <c r="B1429" s="4">
        <v>50</v>
      </c>
      <c r="C1429" s="4">
        <v>1</v>
      </c>
      <c r="D1429" s="4">
        <v>4.5644799999999996</v>
      </c>
      <c r="E1429" s="4">
        <v>3.3447800000000001</v>
      </c>
      <c r="F1429" s="4">
        <v>2.4599799999999998</v>
      </c>
      <c r="G1429" s="4">
        <v>3.9007999999999998</v>
      </c>
      <c r="H1429" s="4">
        <v>0.47097</v>
      </c>
      <c r="I1429" s="5"/>
      <c r="J1429" s="18"/>
      <c r="K1429" s="19"/>
      <c r="L1429" s="19"/>
      <c r="M1429" s="19"/>
      <c r="N1429" s="19"/>
      <c r="O1429" s="19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6"/>
      <c r="AD1429" s="5"/>
    </row>
    <row r="1430" spans="1:30" ht="14.25" x14ac:dyDescent="0.2">
      <c r="A1430" s="4" t="s">
        <v>1</v>
      </c>
      <c r="B1430" s="4">
        <v>50</v>
      </c>
      <c r="C1430" s="4">
        <v>1</v>
      </c>
      <c r="D1430" s="4">
        <v>2.7394799999999999</v>
      </c>
      <c r="E1430" s="4">
        <v>2.0451000000000001</v>
      </c>
      <c r="F1430" s="4">
        <v>4.47872</v>
      </c>
      <c r="G1430" s="4">
        <v>4.1540900000000001</v>
      </c>
      <c r="H1430" s="4">
        <v>0.94208000000000003</v>
      </c>
      <c r="I1430" s="5"/>
      <c r="J1430" s="18"/>
      <c r="K1430" s="19"/>
      <c r="L1430" s="19"/>
      <c r="M1430" s="19"/>
      <c r="N1430" s="19"/>
      <c r="O1430" s="19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6"/>
      <c r="AD1430" s="5"/>
    </row>
    <row r="1431" spans="1:30" ht="14.25" x14ac:dyDescent="0.2">
      <c r="A1431" s="4" t="s">
        <v>1</v>
      </c>
      <c r="B1431" s="4">
        <v>50</v>
      </c>
      <c r="C1431" s="4">
        <v>1</v>
      </c>
      <c r="D1431" s="4">
        <v>3.9710200000000002</v>
      </c>
      <c r="E1431" s="4">
        <v>2.0636999999999999</v>
      </c>
      <c r="F1431" s="4">
        <v>1.88331</v>
      </c>
      <c r="G1431" s="4">
        <v>5.6961899999999996</v>
      </c>
      <c r="H1431" s="4">
        <v>2.7585299999999999</v>
      </c>
      <c r="I1431" s="5"/>
      <c r="J1431" s="18"/>
      <c r="K1431" s="19"/>
      <c r="L1431" s="19"/>
      <c r="M1431" s="19"/>
      <c r="N1431" s="19"/>
      <c r="O1431" s="19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6"/>
      <c r="AD1431" s="5"/>
    </row>
    <row r="1432" spans="1:30" ht="14.25" x14ac:dyDescent="0.2">
      <c r="A1432" s="4" t="s">
        <v>1</v>
      </c>
      <c r="B1432" s="4">
        <v>50</v>
      </c>
      <c r="C1432" s="4">
        <v>1</v>
      </c>
      <c r="D1432" s="4">
        <v>2.8959999999999999</v>
      </c>
      <c r="E1432" s="4">
        <v>2.4694500000000001</v>
      </c>
      <c r="F1432" s="4">
        <v>2.94191</v>
      </c>
      <c r="G1432" s="4">
        <v>3.5120100000000001</v>
      </c>
      <c r="H1432" s="4">
        <v>0.93125000000000002</v>
      </c>
      <c r="I1432" s="5"/>
      <c r="J1432" s="18"/>
      <c r="K1432" s="19"/>
      <c r="L1432" s="19"/>
      <c r="M1432" s="19"/>
      <c r="N1432" s="19"/>
      <c r="O1432" s="19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6"/>
      <c r="AD1432" s="5"/>
    </row>
    <row r="1433" spans="1:30" ht="14.25" x14ac:dyDescent="0.2">
      <c r="A1433" s="4" t="s">
        <v>1</v>
      </c>
      <c r="B1433" s="4">
        <v>50</v>
      </c>
      <c r="C1433" s="4">
        <v>1</v>
      </c>
      <c r="D1433" s="4">
        <v>3.0977299999999999</v>
      </c>
      <c r="E1433" s="4">
        <v>2.0021</v>
      </c>
      <c r="F1433" s="4">
        <v>1.8157399999999999</v>
      </c>
      <c r="G1433" s="4">
        <v>2.84274</v>
      </c>
      <c r="H1433" s="4">
        <v>0.91922000000000004</v>
      </c>
      <c r="I1433" s="5"/>
      <c r="J1433" s="18"/>
      <c r="K1433" s="19"/>
      <c r="L1433" s="19"/>
      <c r="M1433" s="19"/>
      <c r="N1433" s="19"/>
      <c r="O1433" s="19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6"/>
      <c r="AD1433" s="5"/>
    </row>
    <row r="1434" spans="1:30" ht="14.25" x14ac:dyDescent="0.2">
      <c r="A1434" s="4" t="s">
        <v>1</v>
      </c>
      <c r="B1434" s="4">
        <v>50</v>
      </c>
      <c r="C1434" s="4">
        <v>1</v>
      </c>
      <c r="D1434" s="4">
        <v>2.8694199999999999</v>
      </c>
      <c r="E1434" s="4">
        <v>2.05091</v>
      </c>
      <c r="F1434" s="4">
        <v>2.2684600000000001</v>
      </c>
      <c r="G1434" s="4">
        <v>4.3153100000000002</v>
      </c>
      <c r="H1434" s="4">
        <v>2.01092</v>
      </c>
      <c r="I1434" s="5"/>
      <c r="J1434" s="18"/>
      <c r="K1434" s="19"/>
      <c r="L1434" s="19"/>
      <c r="M1434" s="19"/>
      <c r="N1434" s="19"/>
      <c r="O1434" s="19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6"/>
      <c r="AD1434" s="5"/>
    </row>
    <row r="1435" spans="1:30" ht="14.25" x14ac:dyDescent="0.2">
      <c r="A1435" s="4" t="s">
        <v>1</v>
      </c>
      <c r="B1435" s="4">
        <v>50</v>
      </c>
      <c r="C1435" s="4">
        <v>1</v>
      </c>
      <c r="D1435" s="4">
        <v>2.94794</v>
      </c>
      <c r="E1435" s="4">
        <v>3.6493699999999998</v>
      </c>
      <c r="F1435" s="4">
        <v>1.2785299999999999</v>
      </c>
      <c r="G1435" s="4">
        <v>5.8521000000000001</v>
      </c>
      <c r="H1435" s="4">
        <v>0.57776000000000005</v>
      </c>
      <c r="I1435" s="5"/>
      <c r="J1435" s="18"/>
      <c r="K1435" s="19"/>
      <c r="L1435" s="19"/>
      <c r="M1435" s="19"/>
      <c r="N1435" s="19"/>
      <c r="O1435" s="19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6"/>
      <c r="AD1435" s="5"/>
    </row>
    <row r="1436" spans="1:30" ht="14.25" x14ac:dyDescent="0.2">
      <c r="A1436" s="4" t="s">
        <v>1</v>
      </c>
      <c r="B1436" s="4">
        <v>50</v>
      </c>
      <c r="C1436" s="4">
        <v>1</v>
      </c>
      <c r="D1436" s="4">
        <v>5.4176900000000003</v>
      </c>
      <c r="E1436" s="4">
        <v>3.0377200000000002</v>
      </c>
      <c r="F1436" s="4">
        <v>2.9027699999999999</v>
      </c>
      <c r="G1436" s="4">
        <v>2.76464</v>
      </c>
      <c r="H1436" s="4">
        <v>0.48204999999999998</v>
      </c>
      <c r="I1436" s="5"/>
      <c r="J1436" s="18"/>
      <c r="K1436" s="19"/>
      <c r="L1436" s="19"/>
      <c r="M1436" s="19"/>
      <c r="N1436" s="19"/>
      <c r="O1436" s="19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6"/>
      <c r="AD1436" s="5"/>
    </row>
    <row r="1437" spans="1:30" ht="14.25" x14ac:dyDescent="0.2">
      <c r="A1437" s="4" t="s">
        <v>1</v>
      </c>
      <c r="B1437" s="4">
        <v>50</v>
      </c>
      <c r="C1437" s="4">
        <v>1</v>
      </c>
      <c r="D1437" s="4">
        <v>3.3185199999999999</v>
      </c>
      <c r="E1437" s="4">
        <v>2.6122200000000002</v>
      </c>
      <c r="F1437" s="4">
        <v>1.13893</v>
      </c>
      <c r="G1437" s="4">
        <v>2.6684399999999999</v>
      </c>
      <c r="H1437" s="4">
        <v>0.32655000000000001</v>
      </c>
      <c r="I1437" s="5"/>
      <c r="J1437" s="18"/>
      <c r="K1437" s="19"/>
      <c r="L1437" s="19"/>
      <c r="M1437" s="19"/>
      <c r="N1437" s="19"/>
      <c r="O1437" s="19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6"/>
      <c r="AD1437" s="5"/>
    </row>
    <row r="1438" spans="1:30" ht="14.25" x14ac:dyDescent="0.2">
      <c r="A1438" s="4" t="s">
        <v>1</v>
      </c>
      <c r="B1438" s="4">
        <v>50</v>
      </c>
      <c r="C1438" s="4">
        <v>1</v>
      </c>
      <c r="D1438" s="4">
        <v>4.7174199999999997</v>
      </c>
      <c r="E1438" s="4">
        <v>2.1161400000000001</v>
      </c>
      <c r="F1438" s="4">
        <v>1.2889600000000001</v>
      </c>
      <c r="G1438" s="4">
        <v>3.49973</v>
      </c>
      <c r="H1438" s="4">
        <v>0.43079000000000001</v>
      </c>
      <c r="I1438" s="5"/>
      <c r="J1438" s="18"/>
      <c r="K1438" s="19"/>
      <c r="L1438" s="19"/>
      <c r="M1438" s="19"/>
      <c r="N1438" s="19"/>
      <c r="O1438" s="19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6"/>
      <c r="AD1438" s="5"/>
    </row>
    <row r="1439" spans="1:30" ht="14.25" x14ac:dyDescent="0.2">
      <c r="A1439" s="4" t="s">
        <v>1</v>
      </c>
      <c r="B1439" s="4">
        <v>50</v>
      </c>
      <c r="C1439" s="4">
        <v>1</v>
      </c>
      <c r="D1439" s="4">
        <v>2.8726400000000001</v>
      </c>
      <c r="E1439" s="4">
        <v>3.3680300000000001</v>
      </c>
      <c r="F1439" s="4">
        <v>2.7863699999999998</v>
      </c>
      <c r="G1439" s="4">
        <v>1.5148600000000001</v>
      </c>
      <c r="H1439" s="4">
        <v>0.81830000000000003</v>
      </c>
      <c r="I1439" s="5"/>
      <c r="J1439" s="18"/>
      <c r="K1439" s="19"/>
      <c r="L1439" s="19"/>
      <c r="M1439" s="19"/>
      <c r="N1439" s="19"/>
      <c r="O1439" s="19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6"/>
      <c r="AD1439" s="5"/>
    </row>
    <row r="1440" spans="1:30" ht="14.25" x14ac:dyDescent="0.2">
      <c r="A1440" s="4" t="s">
        <v>1</v>
      </c>
      <c r="B1440" s="4">
        <v>50</v>
      </c>
      <c r="C1440" s="4">
        <v>1</v>
      </c>
      <c r="D1440" s="4">
        <v>4.27264</v>
      </c>
      <c r="E1440" s="4">
        <v>2.0028000000000001</v>
      </c>
      <c r="F1440" s="4">
        <v>1.38862</v>
      </c>
      <c r="G1440" s="4">
        <v>4.4561999999999999</v>
      </c>
      <c r="H1440" s="4">
        <v>1.4335100000000001</v>
      </c>
      <c r="I1440" s="5"/>
      <c r="J1440" s="18"/>
      <c r="K1440" s="19"/>
      <c r="L1440" s="19"/>
      <c r="M1440" s="19"/>
      <c r="N1440" s="19"/>
      <c r="O1440" s="19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6"/>
      <c r="AD1440" s="5"/>
    </row>
    <row r="1441" spans="1:30" ht="14.25" x14ac:dyDescent="0.2">
      <c r="A1441" s="4" t="s">
        <v>1</v>
      </c>
      <c r="B1441" s="4">
        <v>50</v>
      </c>
      <c r="C1441" s="4">
        <v>1</v>
      </c>
      <c r="D1441" s="4">
        <v>4.72628</v>
      </c>
      <c r="E1441" s="4">
        <v>2.12839</v>
      </c>
      <c r="F1441" s="4">
        <v>3.3653599999999999</v>
      </c>
      <c r="G1441" s="4">
        <v>2.6417799999999998</v>
      </c>
      <c r="H1441" s="4">
        <v>6.1887100000000004</v>
      </c>
      <c r="I1441" s="5"/>
      <c r="J1441" s="18"/>
      <c r="K1441" s="19"/>
      <c r="L1441" s="19"/>
      <c r="M1441" s="19"/>
      <c r="N1441" s="19"/>
      <c r="O1441" s="19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6"/>
      <c r="AD1441" s="5"/>
    </row>
    <row r="1442" spans="1:30" ht="14.25" x14ac:dyDescent="0.2">
      <c r="A1442" s="4" t="s">
        <v>1</v>
      </c>
      <c r="B1442" s="4">
        <v>50</v>
      </c>
      <c r="C1442" s="4">
        <v>1</v>
      </c>
      <c r="D1442" s="4">
        <v>2.8618399999999999</v>
      </c>
      <c r="E1442" s="4">
        <v>5.5240400000000003</v>
      </c>
      <c r="F1442" s="4">
        <v>1.8642700000000001</v>
      </c>
      <c r="G1442" s="4">
        <v>2.88625</v>
      </c>
      <c r="H1442" s="4">
        <v>1.0950899999999999</v>
      </c>
      <c r="I1442" s="5"/>
      <c r="J1442" s="18"/>
      <c r="K1442" s="19"/>
      <c r="L1442" s="19"/>
      <c r="M1442" s="19"/>
      <c r="N1442" s="19"/>
      <c r="O1442" s="19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6"/>
      <c r="AD1442" s="5"/>
    </row>
    <row r="1443" spans="1:30" ht="14.25" x14ac:dyDescent="0.2">
      <c r="A1443" s="4" t="s">
        <v>1</v>
      </c>
      <c r="B1443" s="4">
        <v>50</v>
      </c>
      <c r="C1443" s="4">
        <v>1</v>
      </c>
      <c r="D1443" s="4">
        <v>4.0779800000000002</v>
      </c>
      <c r="E1443" s="4">
        <v>2.2450000000000001</v>
      </c>
      <c r="F1443" s="4">
        <v>3.2772000000000001</v>
      </c>
      <c r="G1443" s="4">
        <v>4.89682</v>
      </c>
      <c r="H1443" s="4">
        <v>3.1663100000000002</v>
      </c>
      <c r="I1443" s="5"/>
      <c r="J1443" s="18"/>
      <c r="K1443" s="19"/>
      <c r="L1443" s="19"/>
      <c r="M1443" s="19"/>
      <c r="N1443" s="19"/>
      <c r="O1443" s="19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6"/>
      <c r="AD1443" s="5"/>
    </row>
    <row r="1444" spans="1:30" ht="14.25" x14ac:dyDescent="0.2">
      <c r="A1444" s="4" t="s">
        <v>1</v>
      </c>
      <c r="B1444" s="4">
        <v>50</v>
      </c>
      <c r="C1444" s="4">
        <v>1</v>
      </c>
      <c r="D1444" s="4">
        <v>3.1739799999999998</v>
      </c>
      <c r="E1444" s="4">
        <v>3.4641999999999999</v>
      </c>
      <c r="F1444" s="4">
        <v>2.0514800000000002</v>
      </c>
      <c r="G1444" s="4">
        <v>6.8693400000000002</v>
      </c>
      <c r="H1444" s="4">
        <v>0.92347999999999997</v>
      </c>
      <c r="I1444" s="5"/>
      <c r="J1444" s="18"/>
      <c r="K1444" s="19"/>
      <c r="L1444" s="19"/>
      <c r="M1444" s="19"/>
      <c r="N1444" s="19"/>
      <c r="O1444" s="19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6"/>
      <c r="AD1444" s="5"/>
    </row>
    <row r="1445" spans="1:30" ht="14.25" x14ac:dyDescent="0.2">
      <c r="A1445" s="4" t="s">
        <v>1</v>
      </c>
      <c r="B1445" s="4">
        <v>50</v>
      </c>
      <c r="C1445" s="4">
        <v>1</v>
      </c>
      <c r="D1445" s="4">
        <v>2.9626600000000001</v>
      </c>
      <c r="E1445" s="4">
        <v>2.26675</v>
      </c>
      <c r="F1445" s="4">
        <v>2.5580799999999999</v>
      </c>
      <c r="G1445" s="4">
        <v>1.6805099999999999</v>
      </c>
      <c r="H1445" s="4">
        <v>0.91061000000000003</v>
      </c>
      <c r="I1445" s="5"/>
      <c r="J1445" s="18"/>
      <c r="K1445" s="19"/>
      <c r="L1445" s="19"/>
      <c r="M1445" s="19"/>
      <c r="N1445" s="19"/>
      <c r="O1445" s="19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6"/>
      <c r="AD1445" s="5"/>
    </row>
    <row r="1446" spans="1:30" ht="14.25" x14ac:dyDescent="0.2">
      <c r="A1446" s="4" t="s">
        <v>1</v>
      </c>
      <c r="B1446" s="4">
        <v>50</v>
      </c>
      <c r="C1446" s="4">
        <v>1</v>
      </c>
      <c r="D1446" s="4">
        <v>2.74214</v>
      </c>
      <c r="E1446" s="4">
        <v>2.0492699999999999</v>
      </c>
      <c r="F1446" s="4">
        <v>1.0841799999999999</v>
      </c>
      <c r="G1446" s="4">
        <v>2.75305</v>
      </c>
      <c r="H1446" s="4">
        <v>1.1146799999999999</v>
      </c>
      <c r="I1446" s="5"/>
      <c r="J1446" s="18"/>
      <c r="K1446" s="19"/>
      <c r="L1446" s="19"/>
      <c r="M1446" s="19"/>
      <c r="N1446" s="19"/>
      <c r="O1446" s="19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6"/>
      <c r="AD1446" s="5"/>
    </row>
    <row r="1447" spans="1:30" ht="14.25" x14ac:dyDescent="0.2">
      <c r="A1447" s="4" t="s">
        <v>1</v>
      </c>
      <c r="B1447" s="4">
        <v>50</v>
      </c>
      <c r="C1447" s="4">
        <v>1</v>
      </c>
      <c r="D1447" s="4">
        <v>4.3781600000000003</v>
      </c>
      <c r="E1447" s="4">
        <v>2.06162</v>
      </c>
      <c r="F1447" s="4">
        <v>1.9113500000000001</v>
      </c>
      <c r="G1447" s="4">
        <v>7.7145700000000001</v>
      </c>
      <c r="H1447" s="4">
        <v>0.86287999999999998</v>
      </c>
      <c r="I1447" s="5"/>
      <c r="J1447" s="18"/>
      <c r="K1447" s="19"/>
      <c r="L1447" s="19"/>
      <c r="M1447" s="19"/>
      <c r="N1447" s="19"/>
      <c r="O1447" s="19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6"/>
      <c r="AD1447" s="5"/>
    </row>
    <row r="1448" spans="1:30" ht="14.25" x14ac:dyDescent="0.2">
      <c r="A1448" s="4" t="s">
        <v>1</v>
      </c>
      <c r="B1448" s="4">
        <v>50</v>
      </c>
      <c r="C1448" s="4">
        <v>1</v>
      </c>
      <c r="D1448" s="4">
        <v>10.799379999999999</v>
      </c>
      <c r="E1448" s="4">
        <v>1.1228899999999999</v>
      </c>
      <c r="F1448" s="4">
        <v>2.4083700000000001</v>
      </c>
      <c r="G1448" s="4">
        <v>4.0060000000000002</v>
      </c>
      <c r="H1448" s="4">
        <v>0.45856999999999998</v>
      </c>
      <c r="I1448" s="5"/>
      <c r="J1448" s="18"/>
      <c r="K1448" s="19"/>
      <c r="L1448" s="19"/>
      <c r="M1448" s="19"/>
      <c r="N1448" s="19"/>
      <c r="O1448" s="19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6"/>
      <c r="AD1448" s="5"/>
    </row>
    <row r="1449" spans="1:30" ht="14.25" x14ac:dyDescent="0.2">
      <c r="A1449" s="4" t="s">
        <v>1</v>
      </c>
      <c r="B1449" s="4">
        <v>50</v>
      </c>
      <c r="C1449" s="4">
        <v>1</v>
      </c>
      <c r="D1449" s="4">
        <v>2.9441799999999998</v>
      </c>
      <c r="E1449" s="4">
        <v>0.95960999999999996</v>
      </c>
      <c r="F1449" s="4">
        <v>2.8146200000000001</v>
      </c>
      <c r="G1449" s="4">
        <v>3.0959699999999999</v>
      </c>
      <c r="H1449" s="4">
        <v>0.91198000000000001</v>
      </c>
      <c r="I1449" s="5"/>
      <c r="J1449" s="18"/>
      <c r="K1449" s="19"/>
      <c r="L1449" s="19"/>
      <c r="M1449" s="19"/>
      <c r="N1449" s="19"/>
      <c r="O1449" s="19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6"/>
      <c r="AD1449" s="5"/>
    </row>
    <row r="1450" spans="1:30" ht="14.25" x14ac:dyDescent="0.2">
      <c r="A1450" s="4" t="s">
        <v>1</v>
      </c>
      <c r="B1450" s="4">
        <v>50</v>
      </c>
      <c r="C1450" s="4">
        <v>1</v>
      </c>
      <c r="D1450" s="4">
        <v>2.85663</v>
      </c>
      <c r="E1450" s="4">
        <v>3.5321500000000001</v>
      </c>
      <c r="F1450" s="4">
        <v>3.1564399999999999</v>
      </c>
      <c r="G1450" s="4">
        <v>4.2626900000000001</v>
      </c>
      <c r="H1450" s="4">
        <v>0.81164999999999998</v>
      </c>
      <c r="I1450" s="5"/>
      <c r="J1450" s="18"/>
      <c r="K1450" s="19"/>
      <c r="L1450" s="19"/>
      <c r="M1450" s="19"/>
      <c r="N1450" s="19"/>
      <c r="O1450" s="19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6"/>
      <c r="AD1450" s="5"/>
    </row>
    <row r="1451" spans="1:30" ht="14.25" x14ac:dyDescent="0.2">
      <c r="A1451" s="4" t="s">
        <v>1</v>
      </c>
      <c r="B1451" s="4">
        <v>50</v>
      </c>
      <c r="C1451" s="4">
        <v>1</v>
      </c>
      <c r="D1451" s="4">
        <v>6.1631900000000002</v>
      </c>
      <c r="E1451" s="4">
        <v>2.4203199999999998</v>
      </c>
      <c r="F1451" s="4">
        <v>2.2477499999999999</v>
      </c>
      <c r="G1451" s="4">
        <v>3.8904399999999999</v>
      </c>
      <c r="H1451" s="4">
        <v>2.4254600000000002</v>
      </c>
      <c r="I1451" s="5"/>
      <c r="J1451" s="18"/>
      <c r="K1451" s="19"/>
      <c r="L1451" s="19"/>
      <c r="M1451" s="19"/>
      <c r="N1451" s="19"/>
      <c r="O1451" s="19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6"/>
      <c r="AD1451" s="5"/>
    </row>
    <row r="1452" spans="1:30" ht="14.25" x14ac:dyDescent="0.2">
      <c r="A1452" s="4" t="s">
        <v>1</v>
      </c>
      <c r="B1452" s="4">
        <v>50</v>
      </c>
      <c r="C1452" s="4">
        <v>1</v>
      </c>
      <c r="D1452" s="4">
        <v>3.0005700000000002</v>
      </c>
      <c r="E1452" s="4">
        <v>2.0217100000000001</v>
      </c>
      <c r="F1452" s="4">
        <v>3.8808500000000001</v>
      </c>
      <c r="G1452" s="4">
        <v>3.0964399999999999</v>
      </c>
      <c r="H1452" s="4">
        <v>0.34499000000000002</v>
      </c>
      <c r="I1452" s="5"/>
      <c r="J1452" s="18"/>
      <c r="K1452" s="19"/>
      <c r="L1452" s="19"/>
      <c r="M1452" s="19"/>
      <c r="N1452" s="19"/>
      <c r="O1452" s="19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6"/>
      <c r="AD1452" s="5"/>
    </row>
    <row r="1453" spans="1:30" ht="14.25" x14ac:dyDescent="0.2">
      <c r="A1453" s="4" t="s">
        <v>1</v>
      </c>
      <c r="B1453" s="4">
        <v>50</v>
      </c>
      <c r="C1453" s="4">
        <v>1</v>
      </c>
      <c r="D1453" s="4">
        <v>2.7184499999999998</v>
      </c>
      <c r="E1453" s="4">
        <v>2.9485899999999998</v>
      </c>
      <c r="F1453" s="4">
        <v>3.1283500000000002</v>
      </c>
      <c r="G1453" s="4">
        <v>2.2653799999999999</v>
      </c>
      <c r="H1453" s="4">
        <v>1.4733700000000001</v>
      </c>
      <c r="I1453" s="5"/>
      <c r="J1453" s="18"/>
      <c r="K1453" s="19"/>
      <c r="L1453" s="19"/>
      <c r="M1453" s="19"/>
      <c r="N1453" s="19"/>
      <c r="O1453" s="19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6"/>
      <c r="AD1453" s="5"/>
    </row>
    <row r="1454" spans="1:30" ht="14.25" x14ac:dyDescent="0.2">
      <c r="A1454" s="4" t="s">
        <v>1</v>
      </c>
      <c r="B1454" s="4">
        <v>50</v>
      </c>
      <c r="C1454" s="4">
        <v>1</v>
      </c>
      <c r="D1454" s="4">
        <v>6.2114399999999996</v>
      </c>
      <c r="E1454" s="4">
        <v>3.5839599999999998</v>
      </c>
      <c r="F1454" s="4">
        <v>1.6404099999999999</v>
      </c>
      <c r="G1454" s="4">
        <v>3.0227400000000002</v>
      </c>
      <c r="H1454" s="4">
        <v>0.74563999999999997</v>
      </c>
      <c r="I1454" s="5"/>
      <c r="J1454" s="18"/>
      <c r="K1454" s="19"/>
      <c r="L1454" s="19"/>
      <c r="M1454" s="19"/>
      <c r="N1454" s="19"/>
      <c r="O1454" s="19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6"/>
      <c r="AD1454" s="5"/>
    </row>
    <row r="1455" spans="1:30" ht="14.25" x14ac:dyDescent="0.2">
      <c r="A1455" s="4" t="s">
        <v>1</v>
      </c>
      <c r="B1455" s="4">
        <v>50</v>
      </c>
      <c r="C1455" s="4">
        <v>1</v>
      </c>
      <c r="D1455" s="4">
        <v>2.87744</v>
      </c>
      <c r="E1455" s="4">
        <v>2.4398</v>
      </c>
      <c r="F1455" s="4">
        <v>2.6383999999999999</v>
      </c>
      <c r="G1455" s="4">
        <v>1.9921199999999999</v>
      </c>
      <c r="H1455" s="4">
        <v>0.40750999999999998</v>
      </c>
      <c r="I1455" s="5"/>
      <c r="J1455" s="18"/>
      <c r="K1455" s="19"/>
      <c r="L1455" s="19"/>
      <c r="M1455" s="19"/>
      <c r="N1455" s="19"/>
      <c r="O1455" s="19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6"/>
      <c r="AD1455" s="5"/>
    </row>
    <row r="1456" spans="1:30" ht="14.25" x14ac:dyDescent="0.2">
      <c r="A1456" s="4" t="s">
        <v>1</v>
      </c>
      <c r="B1456" s="4">
        <v>50</v>
      </c>
      <c r="C1456" s="4">
        <v>1</v>
      </c>
      <c r="D1456" s="4">
        <v>2.9216500000000001</v>
      </c>
      <c r="E1456" s="4">
        <v>3.0994899999999999</v>
      </c>
      <c r="F1456" s="4">
        <v>3.3068499999999998</v>
      </c>
      <c r="G1456" s="4">
        <v>2.6217700000000002</v>
      </c>
      <c r="H1456" s="4">
        <v>5.32545</v>
      </c>
      <c r="I1456" s="5"/>
      <c r="J1456" s="18"/>
      <c r="K1456" s="19"/>
      <c r="L1456" s="19"/>
      <c r="M1456" s="19"/>
      <c r="N1456" s="19"/>
      <c r="O1456" s="19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6"/>
      <c r="AD1456" s="5"/>
    </row>
    <row r="1457" spans="1:30" ht="14.25" x14ac:dyDescent="0.2">
      <c r="A1457" s="4" t="s">
        <v>1</v>
      </c>
      <c r="B1457" s="4">
        <v>50</v>
      </c>
      <c r="C1457" s="4">
        <v>1</v>
      </c>
      <c r="D1457" s="4">
        <v>5.1959600000000004</v>
      </c>
      <c r="E1457" s="4">
        <v>3.4047800000000001</v>
      </c>
      <c r="F1457" s="4">
        <v>1.59907</v>
      </c>
      <c r="G1457" s="4">
        <v>4.6452099999999996</v>
      </c>
      <c r="H1457" s="4">
        <v>1.1007899999999999</v>
      </c>
      <c r="I1457" s="5"/>
      <c r="J1457" s="18"/>
      <c r="K1457" s="19"/>
      <c r="L1457" s="19"/>
      <c r="M1457" s="19"/>
      <c r="N1457" s="19"/>
      <c r="O1457" s="19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6"/>
      <c r="AD1457" s="5"/>
    </row>
    <row r="1458" spans="1:30" ht="14.25" x14ac:dyDescent="0.2">
      <c r="A1458" s="4" t="s">
        <v>1</v>
      </c>
      <c r="B1458" s="4">
        <v>50</v>
      </c>
      <c r="C1458" s="4">
        <v>1</v>
      </c>
      <c r="D1458" s="4">
        <v>2.7412100000000001</v>
      </c>
      <c r="E1458" s="4">
        <v>2.6654900000000001</v>
      </c>
      <c r="F1458" s="4">
        <v>1.6806000000000001</v>
      </c>
      <c r="G1458" s="4">
        <v>2.96366</v>
      </c>
      <c r="H1458" s="4">
        <v>1.6777</v>
      </c>
      <c r="I1458" s="5"/>
      <c r="J1458" s="18"/>
      <c r="K1458" s="19"/>
      <c r="L1458" s="19"/>
      <c r="M1458" s="19"/>
      <c r="N1458" s="19"/>
      <c r="O1458" s="19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6"/>
      <c r="AD1458" s="5"/>
    </row>
    <row r="1459" spans="1:30" ht="14.25" x14ac:dyDescent="0.2">
      <c r="A1459" s="4" t="s">
        <v>1</v>
      </c>
      <c r="B1459" s="4">
        <v>50</v>
      </c>
      <c r="C1459" s="4">
        <v>1</v>
      </c>
      <c r="D1459" s="4">
        <v>4.1342299999999996</v>
      </c>
      <c r="E1459" s="4">
        <v>9.8379999999999995E-2</v>
      </c>
      <c r="F1459" s="4">
        <v>2.6600999999999999</v>
      </c>
      <c r="G1459" s="4">
        <v>4.2473099999999997</v>
      </c>
      <c r="H1459" s="4">
        <v>3.4590399999999999</v>
      </c>
      <c r="I1459" s="5"/>
      <c r="J1459" s="18"/>
      <c r="K1459" s="19"/>
      <c r="L1459" s="19"/>
      <c r="M1459" s="19"/>
      <c r="N1459" s="19"/>
      <c r="O1459" s="19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6"/>
      <c r="AD1459" s="5"/>
    </row>
    <row r="1460" spans="1:30" ht="14.25" x14ac:dyDescent="0.2">
      <c r="A1460" s="4" t="s">
        <v>1</v>
      </c>
      <c r="B1460" s="4">
        <v>50</v>
      </c>
      <c r="C1460" s="4">
        <v>1</v>
      </c>
      <c r="D1460" s="4">
        <v>3.04</v>
      </c>
      <c r="E1460" s="4">
        <v>0.98289000000000004</v>
      </c>
      <c r="F1460" s="4">
        <v>1.65862</v>
      </c>
      <c r="G1460" s="4">
        <v>3.4826199999999998</v>
      </c>
      <c r="H1460" s="4">
        <v>1.0240100000000001</v>
      </c>
      <c r="I1460" s="5"/>
      <c r="J1460" s="18"/>
      <c r="K1460" s="19"/>
      <c r="L1460" s="19"/>
      <c r="M1460" s="19"/>
      <c r="N1460" s="19"/>
      <c r="O1460" s="19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6"/>
      <c r="AD1460" s="5"/>
    </row>
    <row r="1461" spans="1:30" ht="14.25" x14ac:dyDescent="0.2">
      <c r="A1461" s="4" t="s">
        <v>1</v>
      </c>
      <c r="B1461" s="4">
        <v>50</v>
      </c>
      <c r="C1461" s="4">
        <v>1</v>
      </c>
      <c r="D1461" s="4">
        <v>2.8851300000000002</v>
      </c>
      <c r="E1461" s="4">
        <v>2.9997400000000001</v>
      </c>
      <c r="F1461" s="4">
        <v>2.5342899999999999</v>
      </c>
      <c r="G1461" s="4">
        <v>3.56359</v>
      </c>
      <c r="H1461" s="4">
        <v>0.43941999999999998</v>
      </c>
      <c r="I1461" s="5"/>
      <c r="J1461" s="18"/>
      <c r="K1461" s="19"/>
      <c r="L1461" s="19"/>
      <c r="M1461" s="19"/>
      <c r="N1461" s="19"/>
      <c r="O1461" s="19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6"/>
      <c r="AD1461" s="5"/>
    </row>
    <row r="1462" spans="1:30" ht="14.25" x14ac:dyDescent="0.2">
      <c r="A1462" s="4" t="s">
        <v>1</v>
      </c>
      <c r="B1462" s="4">
        <v>50</v>
      </c>
      <c r="C1462" s="4">
        <v>1</v>
      </c>
      <c r="D1462" s="4">
        <v>3.0033300000000001</v>
      </c>
      <c r="E1462" s="4">
        <v>0.34386</v>
      </c>
      <c r="F1462" s="4">
        <v>2.0251800000000002</v>
      </c>
      <c r="G1462" s="4">
        <v>3.8190599999999999</v>
      </c>
      <c r="H1462" s="4">
        <v>1.77739</v>
      </c>
      <c r="I1462" s="5"/>
      <c r="J1462" s="18"/>
      <c r="K1462" s="19"/>
      <c r="L1462" s="19"/>
      <c r="M1462" s="19"/>
      <c r="N1462" s="19"/>
      <c r="O1462" s="19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6"/>
      <c r="AD1462" s="5"/>
    </row>
    <row r="1463" spans="1:30" ht="14.25" x14ac:dyDescent="0.2">
      <c r="A1463" s="4" t="s">
        <v>1</v>
      </c>
      <c r="B1463" s="4">
        <v>50</v>
      </c>
      <c r="C1463" s="4">
        <v>1</v>
      </c>
      <c r="D1463" s="4">
        <v>2.8834300000000002</v>
      </c>
      <c r="E1463" s="4">
        <v>3.6172900000000001</v>
      </c>
      <c r="F1463" s="4">
        <v>2.3348100000000001</v>
      </c>
      <c r="G1463" s="4">
        <v>2.9462999999999999</v>
      </c>
      <c r="H1463" s="4">
        <v>0.39112000000000002</v>
      </c>
      <c r="I1463" s="5"/>
      <c r="J1463" s="18"/>
      <c r="K1463" s="19"/>
      <c r="L1463" s="19"/>
      <c r="M1463" s="19"/>
      <c r="N1463" s="19"/>
      <c r="O1463" s="19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6"/>
      <c r="AD1463" s="5"/>
    </row>
    <row r="1464" spans="1:30" ht="14.25" x14ac:dyDescent="0.2">
      <c r="A1464" s="4" t="s">
        <v>1</v>
      </c>
      <c r="B1464" s="4">
        <v>50</v>
      </c>
      <c r="C1464" s="4">
        <v>1</v>
      </c>
      <c r="D1464" s="4">
        <v>5.3582799999999997</v>
      </c>
      <c r="E1464" s="4">
        <v>2.17401</v>
      </c>
      <c r="F1464" s="4">
        <v>1.67641</v>
      </c>
      <c r="G1464" s="4">
        <v>2.1124299999999998</v>
      </c>
      <c r="H1464" s="4">
        <v>3.1240800000000002</v>
      </c>
      <c r="I1464" s="5"/>
      <c r="J1464" s="18"/>
      <c r="K1464" s="19"/>
      <c r="L1464" s="19"/>
      <c r="M1464" s="19"/>
      <c r="N1464" s="19"/>
      <c r="O1464" s="19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6"/>
      <c r="AD1464" s="5"/>
    </row>
    <row r="1465" spans="1:30" ht="14.25" x14ac:dyDescent="0.2">
      <c r="A1465" s="4" t="s">
        <v>1</v>
      </c>
      <c r="B1465" s="4">
        <v>50</v>
      </c>
      <c r="C1465" s="4">
        <v>1</v>
      </c>
      <c r="D1465" s="4">
        <v>7.2760699999999998</v>
      </c>
      <c r="E1465" s="4">
        <v>2.6176599999999999</v>
      </c>
      <c r="F1465" s="4">
        <v>3.1109499999999999</v>
      </c>
      <c r="G1465" s="4">
        <v>2.3749400000000001</v>
      </c>
      <c r="H1465" s="4">
        <v>0.59760000000000002</v>
      </c>
      <c r="I1465" s="5"/>
      <c r="J1465" s="18"/>
      <c r="K1465" s="19"/>
      <c r="L1465" s="19"/>
      <c r="M1465" s="19"/>
      <c r="N1465" s="19"/>
      <c r="O1465" s="19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6"/>
      <c r="AD1465" s="5"/>
    </row>
    <row r="1466" spans="1:30" ht="14.25" x14ac:dyDescent="0.2">
      <c r="A1466" s="4" t="s">
        <v>1</v>
      </c>
      <c r="B1466" s="4">
        <v>50</v>
      </c>
      <c r="C1466" s="4">
        <v>1</v>
      </c>
      <c r="D1466" s="4">
        <v>3.6517200000000001</v>
      </c>
      <c r="E1466" s="4">
        <v>3.4996399999999999</v>
      </c>
      <c r="F1466" s="4">
        <v>1.43554</v>
      </c>
      <c r="G1466" s="4">
        <v>5.8115699999999997</v>
      </c>
      <c r="H1466" s="4">
        <v>1.1216900000000001</v>
      </c>
      <c r="I1466" s="5"/>
      <c r="J1466" s="18"/>
      <c r="K1466" s="19"/>
      <c r="L1466" s="19"/>
      <c r="M1466" s="19"/>
      <c r="N1466" s="19"/>
      <c r="O1466" s="19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6"/>
      <c r="AD1466" s="5"/>
    </row>
    <row r="1467" spans="1:30" ht="14.25" x14ac:dyDescent="0.2">
      <c r="A1467" s="4" t="s">
        <v>1</v>
      </c>
      <c r="B1467" s="4">
        <v>50</v>
      </c>
      <c r="C1467" s="4">
        <v>1</v>
      </c>
      <c r="D1467" s="4">
        <v>3.9784700000000002</v>
      </c>
      <c r="E1467" s="4">
        <v>0.17459</v>
      </c>
      <c r="F1467" s="4">
        <v>2.20845</v>
      </c>
      <c r="G1467" s="4">
        <v>2.1091500000000001</v>
      </c>
      <c r="H1467" s="4">
        <v>0.63039000000000001</v>
      </c>
      <c r="I1467" s="5"/>
      <c r="J1467" s="18"/>
      <c r="K1467" s="19"/>
      <c r="L1467" s="19"/>
      <c r="M1467" s="19"/>
      <c r="N1467" s="19"/>
      <c r="O1467" s="19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6"/>
      <c r="AD1467" s="5"/>
    </row>
    <row r="1468" spans="1:30" ht="14.25" x14ac:dyDescent="0.2">
      <c r="A1468" s="4" t="s">
        <v>1</v>
      </c>
      <c r="B1468" s="4">
        <v>50</v>
      </c>
      <c r="C1468" s="4">
        <v>1</v>
      </c>
      <c r="D1468" s="4">
        <v>2.70871</v>
      </c>
      <c r="E1468" s="4">
        <v>2.8445</v>
      </c>
      <c r="F1468" s="4">
        <v>1.37687</v>
      </c>
      <c r="G1468" s="4">
        <v>4.5682299999999998</v>
      </c>
      <c r="H1468" s="4">
        <v>0.91271000000000002</v>
      </c>
      <c r="I1468" s="5"/>
      <c r="J1468" s="18"/>
      <c r="K1468" s="19"/>
      <c r="L1468" s="19"/>
      <c r="M1468" s="19"/>
      <c r="N1468" s="19"/>
      <c r="O1468" s="19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6"/>
      <c r="AD1468" s="5"/>
    </row>
    <row r="1469" spans="1:30" ht="14.25" x14ac:dyDescent="0.2">
      <c r="A1469" s="4" t="s">
        <v>1</v>
      </c>
      <c r="B1469" s="4">
        <v>50</v>
      </c>
      <c r="C1469" s="4">
        <v>1</v>
      </c>
      <c r="D1469" s="4">
        <v>3.6112600000000001</v>
      </c>
      <c r="E1469" s="4">
        <v>3.6750400000000001</v>
      </c>
      <c r="F1469" s="4">
        <v>4.4406299999999996</v>
      </c>
      <c r="G1469" s="4">
        <v>5.1265299999999998</v>
      </c>
      <c r="H1469" s="4">
        <v>4.9306099999999997</v>
      </c>
      <c r="I1469" s="5"/>
      <c r="J1469" s="18"/>
      <c r="K1469" s="19"/>
      <c r="L1469" s="19"/>
      <c r="M1469" s="19"/>
      <c r="N1469" s="19"/>
      <c r="O1469" s="19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6"/>
      <c r="AD1469" s="5"/>
    </row>
    <row r="1470" spans="1:30" ht="14.25" x14ac:dyDescent="0.2">
      <c r="A1470" s="4" t="s">
        <v>1</v>
      </c>
      <c r="B1470" s="4">
        <v>50</v>
      </c>
      <c r="C1470" s="4">
        <v>1</v>
      </c>
      <c r="D1470" s="4">
        <v>3.12812</v>
      </c>
      <c r="E1470" s="4">
        <v>3.2043900000000001</v>
      </c>
      <c r="F1470" s="4">
        <v>2.6911900000000002</v>
      </c>
      <c r="G1470" s="4">
        <v>4.11069</v>
      </c>
      <c r="H1470" s="4">
        <v>0.81067</v>
      </c>
      <c r="I1470" s="5"/>
      <c r="J1470" s="18"/>
      <c r="K1470" s="19"/>
      <c r="L1470" s="19"/>
      <c r="M1470" s="19"/>
      <c r="N1470" s="19"/>
      <c r="O1470" s="19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6"/>
      <c r="AD1470" s="5"/>
    </row>
    <row r="1471" spans="1:30" ht="14.25" x14ac:dyDescent="0.2">
      <c r="A1471" s="4" t="s">
        <v>1</v>
      </c>
      <c r="B1471" s="4">
        <v>50</v>
      </c>
      <c r="C1471" s="4">
        <v>1</v>
      </c>
      <c r="D1471" s="4">
        <v>2.92361</v>
      </c>
      <c r="E1471" s="4">
        <v>1.95886</v>
      </c>
      <c r="F1471" s="4">
        <v>1.4515199999999999</v>
      </c>
      <c r="G1471" s="4">
        <v>3.2339799999999999</v>
      </c>
      <c r="H1471" s="4">
        <v>0.65900999999999998</v>
      </c>
      <c r="I1471" s="5"/>
      <c r="J1471" s="18"/>
      <c r="K1471" s="19"/>
      <c r="L1471" s="19"/>
      <c r="M1471" s="19"/>
      <c r="N1471" s="19"/>
      <c r="O1471" s="19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6"/>
      <c r="AD1471" s="5"/>
    </row>
    <row r="1472" spans="1:30" ht="14.25" x14ac:dyDescent="0.2">
      <c r="A1472" s="4" t="s">
        <v>1</v>
      </c>
      <c r="B1472" s="4">
        <v>50</v>
      </c>
      <c r="C1472" s="4">
        <v>1</v>
      </c>
      <c r="D1472" s="4">
        <v>5.069</v>
      </c>
      <c r="E1472" s="4">
        <v>2.9496699999999998</v>
      </c>
      <c r="F1472" s="4">
        <v>3.1601699999999999</v>
      </c>
      <c r="G1472" s="4">
        <v>2.3527399999999998</v>
      </c>
      <c r="H1472" s="4">
        <v>0.77244000000000002</v>
      </c>
      <c r="I1472" s="5"/>
      <c r="J1472" s="18"/>
      <c r="K1472" s="19"/>
      <c r="L1472" s="19"/>
      <c r="M1472" s="19"/>
      <c r="N1472" s="19"/>
      <c r="O1472" s="19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6"/>
      <c r="AD1472" s="5"/>
    </row>
    <row r="1473" spans="1:30" ht="14.25" x14ac:dyDescent="0.2">
      <c r="A1473" s="4" t="s">
        <v>1</v>
      </c>
      <c r="B1473" s="4">
        <v>50</v>
      </c>
      <c r="C1473" s="4">
        <v>1</v>
      </c>
      <c r="D1473" s="4">
        <v>2.73611</v>
      </c>
      <c r="E1473" s="4">
        <v>2.2774299999999998</v>
      </c>
      <c r="F1473" s="4">
        <v>1.7316400000000001</v>
      </c>
      <c r="G1473" s="4">
        <v>5.1470799999999999</v>
      </c>
      <c r="H1473" s="4">
        <v>0.80520999999999998</v>
      </c>
      <c r="I1473" s="5"/>
      <c r="J1473" s="18"/>
      <c r="K1473" s="19"/>
      <c r="L1473" s="19"/>
      <c r="M1473" s="19"/>
      <c r="N1473" s="19"/>
      <c r="O1473" s="19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6"/>
      <c r="AD1473" s="5"/>
    </row>
    <row r="1474" spans="1:30" ht="14.25" x14ac:dyDescent="0.2">
      <c r="A1474" s="4" t="s">
        <v>1</v>
      </c>
      <c r="B1474" s="4">
        <v>50</v>
      </c>
      <c r="C1474" s="4">
        <v>1</v>
      </c>
      <c r="D1474" s="4">
        <v>2.7371699999999999</v>
      </c>
      <c r="E1474" s="4">
        <v>2.1630199999999999</v>
      </c>
      <c r="F1474" s="4">
        <v>1.57342</v>
      </c>
      <c r="G1474" s="4">
        <v>3.7414299999999998</v>
      </c>
      <c r="H1474" s="4">
        <v>2.6239400000000002</v>
      </c>
      <c r="I1474" s="5"/>
      <c r="J1474" s="18"/>
      <c r="K1474" s="19"/>
      <c r="L1474" s="19"/>
      <c r="M1474" s="19"/>
      <c r="N1474" s="19"/>
      <c r="O1474" s="19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6"/>
      <c r="AD1474" s="5"/>
    </row>
    <row r="1475" spans="1:30" ht="14.25" x14ac:dyDescent="0.2">
      <c r="A1475" s="4" t="s">
        <v>1</v>
      </c>
      <c r="B1475" s="4">
        <v>50</v>
      </c>
      <c r="C1475" s="4">
        <v>1</v>
      </c>
      <c r="D1475" s="4">
        <v>6.1965300000000001</v>
      </c>
      <c r="E1475" s="4">
        <v>1.9054800000000001</v>
      </c>
      <c r="F1475" s="4">
        <v>2.7281599999999999</v>
      </c>
      <c r="G1475" s="4">
        <v>3.74701</v>
      </c>
      <c r="H1475" s="4">
        <v>0.96255000000000002</v>
      </c>
      <c r="I1475" s="5"/>
      <c r="J1475" s="18"/>
      <c r="K1475" s="19"/>
      <c r="L1475" s="19"/>
      <c r="M1475" s="19"/>
      <c r="N1475" s="19"/>
      <c r="O1475" s="19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6"/>
      <c r="AD1475" s="5"/>
    </row>
    <row r="1476" spans="1:30" ht="14.25" x14ac:dyDescent="0.2">
      <c r="A1476" s="4" t="s">
        <v>1</v>
      </c>
      <c r="B1476" s="4">
        <v>50</v>
      </c>
      <c r="C1476" s="4">
        <v>1</v>
      </c>
      <c r="D1476" s="4">
        <v>7.3731799999999996</v>
      </c>
      <c r="E1476" s="4">
        <v>2.12235</v>
      </c>
      <c r="F1476" s="4">
        <v>1.9642599999999999</v>
      </c>
      <c r="G1476" s="4">
        <v>3.28592</v>
      </c>
      <c r="H1476" s="4">
        <v>0.50288999999999995</v>
      </c>
      <c r="I1476" s="5"/>
      <c r="J1476" s="18"/>
      <c r="K1476" s="19"/>
      <c r="L1476" s="19"/>
      <c r="M1476" s="19"/>
      <c r="N1476" s="19"/>
      <c r="O1476" s="19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6"/>
      <c r="AD1476" s="5"/>
    </row>
    <row r="1477" spans="1:30" ht="14.25" x14ac:dyDescent="0.2">
      <c r="A1477" s="4" t="s">
        <v>1</v>
      </c>
      <c r="B1477" s="4">
        <v>50</v>
      </c>
      <c r="C1477" s="4">
        <v>1</v>
      </c>
      <c r="D1477" s="4">
        <v>2.7345999999999999</v>
      </c>
      <c r="E1477" s="4">
        <v>2.0055000000000001</v>
      </c>
      <c r="F1477" s="4">
        <v>3.0619900000000002</v>
      </c>
      <c r="G1477" s="4">
        <v>4.1989700000000001</v>
      </c>
      <c r="H1477" s="4">
        <v>0.96825000000000006</v>
      </c>
      <c r="I1477" s="5"/>
      <c r="J1477" s="18"/>
      <c r="K1477" s="19"/>
      <c r="L1477" s="19"/>
      <c r="M1477" s="19"/>
      <c r="N1477" s="19"/>
      <c r="O1477" s="19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6"/>
      <c r="AD1477" s="5"/>
    </row>
    <row r="1478" spans="1:30" ht="14.25" x14ac:dyDescent="0.2">
      <c r="A1478" s="4" t="s">
        <v>1</v>
      </c>
      <c r="B1478" s="4">
        <v>50</v>
      </c>
      <c r="C1478" s="4">
        <v>1</v>
      </c>
      <c r="D1478" s="4">
        <v>3.8301099999999999</v>
      </c>
      <c r="E1478" s="4">
        <v>2.2789700000000002</v>
      </c>
      <c r="F1478" s="4">
        <v>1.9980100000000001</v>
      </c>
      <c r="G1478" s="4">
        <v>3.8148200000000001</v>
      </c>
      <c r="H1478" s="4">
        <v>0.37268000000000001</v>
      </c>
      <c r="I1478" s="5"/>
      <c r="J1478" s="18"/>
      <c r="K1478" s="19"/>
      <c r="L1478" s="19"/>
      <c r="M1478" s="19"/>
      <c r="N1478" s="19"/>
      <c r="O1478" s="19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6"/>
      <c r="AD1478" s="5"/>
    </row>
    <row r="1479" spans="1:30" ht="14.25" x14ac:dyDescent="0.2">
      <c r="A1479" s="4" t="s">
        <v>1</v>
      </c>
      <c r="B1479" s="4">
        <v>50</v>
      </c>
      <c r="C1479" s="4">
        <v>1</v>
      </c>
      <c r="D1479" s="4">
        <v>4.7698700000000001</v>
      </c>
      <c r="E1479" s="4">
        <v>2.2966799999999998</v>
      </c>
      <c r="F1479" s="4">
        <v>3.3121200000000002</v>
      </c>
      <c r="G1479" s="4">
        <v>3.19218</v>
      </c>
      <c r="H1479" s="4">
        <v>0.50355000000000005</v>
      </c>
      <c r="I1479" s="5"/>
      <c r="J1479" s="18"/>
      <c r="K1479" s="19"/>
      <c r="L1479" s="19"/>
      <c r="M1479" s="19"/>
      <c r="N1479" s="19"/>
      <c r="O1479" s="19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6"/>
      <c r="AD1479" s="5"/>
    </row>
    <row r="1480" spans="1:30" ht="14.25" x14ac:dyDescent="0.2">
      <c r="A1480" s="4" t="s">
        <v>1</v>
      </c>
      <c r="B1480" s="4">
        <v>50</v>
      </c>
      <c r="C1480" s="4">
        <v>1</v>
      </c>
      <c r="D1480" s="4">
        <v>3.3964500000000002</v>
      </c>
      <c r="E1480" s="4">
        <v>2.2169300000000001</v>
      </c>
      <c r="F1480" s="4">
        <v>1.6057300000000001</v>
      </c>
      <c r="G1480" s="4">
        <v>4.8411099999999996</v>
      </c>
      <c r="H1480" s="4">
        <v>0.83847000000000005</v>
      </c>
      <c r="I1480" s="5"/>
      <c r="J1480" s="18"/>
      <c r="K1480" s="19"/>
      <c r="L1480" s="19"/>
      <c r="M1480" s="19"/>
      <c r="N1480" s="19"/>
      <c r="O1480" s="19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6"/>
      <c r="AD1480" s="5"/>
    </row>
    <row r="1481" spans="1:30" ht="14.25" x14ac:dyDescent="0.2">
      <c r="A1481" s="4" t="s">
        <v>1</v>
      </c>
      <c r="B1481" s="4">
        <v>50</v>
      </c>
      <c r="C1481" s="4">
        <v>1</v>
      </c>
      <c r="D1481" s="4">
        <v>5.6683700000000004</v>
      </c>
      <c r="E1481" s="4">
        <v>2.0056799999999999</v>
      </c>
      <c r="F1481" s="4">
        <v>1.6062399999999999</v>
      </c>
      <c r="G1481" s="4">
        <v>4.0655700000000001</v>
      </c>
      <c r="H1481" s="4">
        <v>2.3831099999999998</v>
      </c>
      <c r="I1481" s="5"/>
      <c r="J1481" s="18"/>
      <c r="K1481" s="19"/>
      <c r="L1481" s="19"/>
      <c r="M1481" s="19"/>
      <c r="N1481" s="19"/>
      <c r="O1481" s="19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6"/>
      <c r="AD1481" s="5"/>
    </row>
    <row r="1482" spans="1:30" ht="14.25" x14ac:dyDescent="0.2">
      <c r="A1482" s="4" t="s">
        <v>1</v>
      </c>
      <c r="B1482" s="4">
        <v>50</v>
      </c>
      <c r="C1482" s="4">
        <v>1</v>
      </c>
      <c r="D1482" s="4">
        <v>3.52929</v>
      </c>
      <c r="E1482" s="4">
        <v>3.0296500000000002</v>
      </c>
      <c r="F1482" s="4">
        <v>3.9668100000000002</v>
      </c>
      <c r="G1482" s="4">
        <v>2.8868200000000002</v>
      </c>
      <c r="H1482" s="4">
        <v>0.32767000000000002</v>
      </c>
      <c r="I1482" s="5"/>
      <c r="J1482" s="18"/>
      <c r="K1482" s="19"/>
      <c r="L1482" s="19"/>
      <c r="M1482" s="19"/>
      <c r="N1482" s="19"/>
      <c r="O1482" s="19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6"/>
      <c r="AD1482" s="5"/>
    </row>
    <row r="1483" spans="1:30" ht="14.25" x14ac:dyDescent="0.2">
      <c r="A1483" s="4" t="s">
        <v>1</v>
      </c>
      <c r="B1483" s="4">
        <v>50</v>
      </c>
      <c r="C1483" s="4">
        <v>1</v>
      </c>
      <c r="D1483" s="4">
        <v>4.7065999999999999</v>
      </c>
      <c r="E1483" s="4">
        <v>2.7647599999999999</v>
      </c>
      <c r="F1483" s="4">
        <v>2.9446400000000001</v>
      </c>
      <c r="G1483" s="4">
        <v>3.3568600000000002</v>
      </c>
      <c r="H1483" s="4">
        <v>0.64393999999999996</v>
      </c>
      <c r="I1483" s="5"/>
      <c r="J1483" s="18"/>
      <c r="K1483" s="19"/>
      <c r="L1483" s="19"/>
      <c r="M1483" s="19"/>
      <c r="N1483" s="19"/>
      <c r="O1483" s="19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6"/>
      <c r="AD1483" s="5"/>
    </row>
    <row r="1484" spans="1:30" ht="14.25" x14ac:dyDescent="0.2">
      <c r="A1484" s="4" t="s">
        <v>1</v>
      </c>
      <c r="B1484" s="4">
        <v>50</v>
      </c>
      <c r="C1484" s="4">
        <v>1</v>
      </c>
      <c r="D1484" s="4">
        <v>3.58101</v>
      </c>
      <c r="E1484" s="4">
        <v>2.90015</v>
      </c>
      <c r="F1484" s="4">
        <v>2.57409</v>
      </c>
      <c r="G1484" s="4">
        <v>3.4569299999999998</v>
      </c>
      <c r="H1484" s="4">
        <v>1.18232</v>
      </c>
      <c r="I1484" s="5"/>
      <c r="J1484" s="18"/>
      <c r="K1484" s="19"/>
      <c r="L1484" s="19"/>
      <c r="M1484" s="19"/>
      <c r="N1484" s="19"/>
      <c r="O1484" s="19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6"/>
      <c r="AD1484" s="5"/>
    </row>
    <row r="1485" spans="1:30" ht="14.25" x14ac:dyDescent="0.2">
      <c r="A1485" s="4" t="s">
        <v>1</v>
      </c>
      <c r="B1485" s="4">
        <v>50</v>
      </c>
      <c r="C1485" s="4">
        <v>1</v>
      </c>
      <c r="D1485" s="4">
        <v>2.7270099999999999</v>
      </c>
      <c r="E1485" s="4">
        <v>2.0548899999999999</v>
      </c>
      <c r="F1485" s="4">
        <v>2.5522</v>
      </c>
      <c r="G1485" s="4">
        <v>3.51498</v>
      </c>
      <c r="H1485" s="4">
        <v>0.42886999999999997</v>
      </c>
      <c r="I1485" s="5"/>
      <c r="J1485" s="18"/>
      <c r="K1485" s="19"/>
      <c r="L1485" s="19"/>
      <c r="M1485" s="19"/>
      <c r="N1485" s="19"/>
      <c r="O1485" s="19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6"/>
      <c r="AD1485" s="5"/>
    </row>
    <row r="1486" spans="1:30" ht="14.25" x14ac:dyDescent="0.2">
      <c r="A1486" s="4" t="s">
        <v>1</v>
      </c>
      <c r="B1486" s="4">
        <v>50</v>
      </c>
      <c r="C1486" s="4">
        <v>1</v>
      </c>
      <c r="D1486" s="4">
        <v>3.5084599999999999</v>
      </c>
      <c r="E1486" s="4">
        <v>2.0682999999999998</v>
      </c>
      <c r="F1486" s="4">
        <v>4.1956199999999999</v>
      </c>
      <c r="G1486" s="4">
        <v>2.8525700000000001</v>
      </c>
      <c r="H1486" s="4">
        <v>0.43558999999999998</v>
      </c>
      <c r="I1486" s="5"/>
      <c r="J1486" s="18"/>
      <c r="K1486" s="19"/>
      <c r="L1486" s="19"/>
      <c r="M1486" s="19"/>
      <c r="N1486" s="19"/>
      <c r="O1486" s="19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6"/>
      <c r="AD1486" s="5"/>
    </row>
    <row r="1487" spans="1:30" ht="14.25" x14ac:dyDescent="0.2">
      <c r="A1487" s="4" t="s">
        <v>1</v>
      </c>
      <c r="B1487" s="4">
        <v>50</v>
      </c>
      <c r="C1487" s="4">
        <v>1</v>
      </c>
      <c r="D1487" s="4">
        <v>3.0285799999999998</v>
      </c>
      <c r="E1487" s="4">
        <v>1.95753</v>
      </c>
      <c r="F1487" s="4">
        <v>1.82467</v>
      </c>
      <c r="G1487" s="4">
        <v>6.6226200000000004</v>
      </c>
      <c r="H1487" s="4">
        <v>0.75139999999999996</v>
      </c>
      <c r="I1487" s="5"/>
      <c r="J1487" s="18"/>
      <c r="K1487" s="19"/>
      <c r="L1487" s="19"/>
      <c r="M1487" s="19"/>
      <c r="N1487" s="19"/>
      <c r="O1487" s="19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6"/>
      <c r="AD1487" s="5"/>
    </row>
    <row r="1488" spans="1:30" ht="14.25" x14ac:dyDescent="0.2">
      <c r="A1488" s="4" t="s">
        <v>1</v>
      </c>
      <c r="B1488" s="4">
        <v>50</v>
      </c>
      <c r="C1488" s="4">
        <v>1</v>
      </c>
      <c r="D1488" s="4">
        <v>5.9204400000000001</v>
      </c>
      <c r="E1488" s="4">
        <v>2.0275699999999999</v>
      </c>
      <c r="F1488" s="4">
        <v>1.3774999999999999</v>
      </c>
      <c r="G1488" s="4">
        <v>3.4874299999999998</v>
      </c>
      <c r="H1488" s="4">
        <v>1.76759</v>
      </c>
      <c r="I1488" s="5"/>
      <c r="J1488" s="18"/>
      <c r="K1488" s="19"/>
      <c r="L1488" s="19"/>
      <c r="M1488" s="19"/>
      <c r="N1488" s="19"/>
      <c r="O1488" s="19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6"/>
      <c r="AD1488" s="5"/>
    </row>
    <row r="1489" spans="1:30" ht="14.25" x14ac:dyDescent="0.2">
      <c r="A1489" s="4" t="s">
        <v>1</v>
      </c>
      <c r="B1489" s="4">
        <v>50</v>
      </c>
      <c r="C1489" s="4">
        <v>1</v>
      </c>
      <c r="D1489" s="4">
        <v>3.62466</v>
      </c>
      <c r="E1489" s="4">
        <v>1.90899</v>
      </c>
      <c r="F1489" s="4">
        <v>2.1097299999999999</v>
      </c>
      <c r="G1489" s="4">
        <v>5.5082899999999997</v>
      </c>
      <c r="H1489" s="4">
        <v>1.80708</v>
      </c>
      <c r="I1489" s="5"/>
      <c r="J1489" s="18"/>
      <c r="K1489" s="19"/>
      <c r="L1489" s="19"/>
      <c r="M1489" s="19"/>
      <c r="N1489" s="19"/>
      <c r="O1489" s="19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6"/>
      <c r="AD1489" s="5"/>
    </row>
    <row r="1490" spans="1:30" ht="14.25" x14ac:dyDescent="0.2">
      <c r="A1490" s="4" t="s">
        <v>1</v>
      </c>
      <c r="B1490" s="4">
        <v>50</v>
      </c>
      <c r="C1490" s="4">
        <v>1</v>
      </c>
      <c r="D1490" s="4">
        <v>6.4774200000000004</v>
      </c>
      <c r="E1490" s="4">
        <v>1.07402</v>
      </c>
      <c r="F1490" s="4">
        <v>2.4211299999999998</v>
      </c>
      <c r="G1490" s="4">
        <v>5.9110100000000001</v>
      </c>
      <c r="H1490" s="4">
        <v>1.5082100000000001</v>
      </c>
      <c r="I1490" s="5"/>
      <c r="J1490" s="18"/>
      <c r="K1490" s="19"/>
      <c r="L1490" s="19"/>
      <c r="M1490" s="19"/>
      <c r="N1490" s="19"/>
      <c r="O1490" s="19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6"/>
      <c r="AD1490" s="5"/>
    </row>
    <row r="1491" spans="1:30" ht="14.25" x14ac:dyDescent="0.2">
      <c r="A1491" s="4" t="s">
        <v>1</v>
      </c>
      <c r="B1491" s="4">
        <v>50</v>
      </c>
      <c r="C1491" s="4">
        <v>1</v>
      </c>
      <c r="D1491" s="4">
        <v>2.89134</v>
      </c>
      <c r="E1491" s="4">
        <v>3.5914899999999998</v>
      </c>
      <c r="F1491" s="4">
        <v>6.7930700000000002</v>
      </c>
      <c r="G1491" s="4">
        <v>2.5833599999999999</v>
      </c>
      <c r="H1491" s="4">
        <v>0.51197999999999999</v>
      </c>
      <c r="I1491" s="5"/>
      <c r="J1491" s="18"/>
      <c r="K1491" s="19"/>
      <c r="L1491" s="19"/>
      <c r="M1491" s="19"/>
      <c r="N1491" s="19"/>
      <c r="O1491" s="19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6"/>
      <c r="AD1491" s="5"/>
    </row>
    <row r="1492" spans="1:30" ht="14.25" x14ac:dyDescent="0.2">
      <c r="A1492" s="4" t="s">
        <v>1</v>
      </c>
      <c r="B1492" s="4">
        <v>50</v>
      </c>
      <c r="C1492" s="4">
        <v>1</v>
      </c>
      <c r="D1492" s="4">
        <v>4.2804799999999998</v>
      </c>
      <c r="E1492" s="4">
        <v>1.9589099999999999</v>
      </c>
      <c r="F1492" s="4">
        <v>1.61473</v>
      </c>
      <c r="G1492" s="4">
        <v>3.5217499999999999</v>
      </c>
      <c r="H1492" s="4">
        <v>1.2609699999999999</v>
      </c>
      <c r="I1492" s="5"/>
      <c r="J1492" s="18"/>
      <c r="K1492" s="19"/>
      <c r="L1492" s="19"/>
      <c r="M1492" s="19"/>
      <c r="N1492" s="19"/>
      <c r="O1492" s="19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6"/>
      <c r="AD1492" s="5"/>
    </row>
    <row r="1493" spans="1:30" ht="14.25" x14ac:dyDescent="0.2">
      <c r="A1493" s="4" t="s">
        <v>1</v>
      </c>
      <c r="B1493" s="4">
        <v>50</v>
      </c>
      <c r="C1493" s="4">
        <v>1</v>
      </c>
      <c r="D1493" s="4">
        <v>2.7374000000000001</v>
      </c>
      <c r="E1493" s="4">
        <v>1.5917399999999999</v>
      </c>
      <c r="F1493" s="4">
        <v>5.03247</v>
      </c>
      <c r="G1493" s="4">
        <v>2.6665700000000001</v>
      </c>
      <c r="H1493" s="4">
        <v>0.37352000000000002</v>
      </c>
      <c r="I1493" s="5"/>
      <c r="J1493" s="18"/>
      <c r="K1493" s="19"/>
      <c r="L1493" s="19"/>
      <c r="M1493" s="19"/>
      <c r="N1493" s="19"/>
      <c r="O1493" s="19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6"/>
      <c r="AD1493" s="5"/>
    </row>
    <row r="1494" spans="1:30" ht="14.25" x14ac:dyDescent="0.2">
      <c r="A1494" s="4" t="s">
        <v>1</v>
      </c>
      <c r="B1494" s="4">
        <v>50</v>
      </c>
      <c r="C1494" s="4">
        <v>1</v>
      </c>
      <c r="D1494" s="4">
        <v>4.5403000000000002</v>
      </c>
      <c r="E1494" s="4">
        <v>0.20779</v>
      </c>
      <c r="F1494" s="4">
        <v>3.1067300000000002</v>
      </c>
      <c r="G1494" s="4">
        <v>5.7264999999999997</v>
      </c>
      <c r="H1494" s="4">
        <v>0.67613999999999996</v>
      </c>
      <c r="I1494" s="5"/>
      <c r="J1494" s="18"/>
      <c r="K1494" s="19"/>
      <c r="L1494" s="19"/>
      <c r="M1494" s="19"/>
      <c r="N1494" s="19"/>
      <c r="O1494" s="19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6"/>
      <c r="AD1494" s="5"/>
    </row>
    <row r="1495" spans="1:30" ht="14.25" x14ac:dyDescent="0.2">
      <c r="A1495" s="4" t="s">
        <v>1</v>
      </c>
      <c r="B1495" s="4">
        <v>50</v>
      </c>
      <c r="C1495" s="4">
        <v>1</v>
      </c>
      <c r="D1495" s="4">
        <v>3.3233700000000002</v>
      </c>
      <c r="E1495" s="4">
        <v>1.9185399999999999</v>
      </c>
      <c r="F1495" s="4">
        <v>3.4187099999999999</v>
      </c>
      <c r="G1495" s="4">
        <v>6.1546500000000002</v>
      </c>
      <c r="H1495" s="4">
        <v>2.4635799999999999</v>
      </c>
      <c r="I1495" s="5"/>
      <c r="J1495" s="18"/>
      <c r="K1495" s="19"/>
      <c r="L1495" s="19"/>
      <c r="M1495" s="19"/>
      <c r="N1495" s="19"/>
      <c r="O1495" s="19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6"/>
      <c r="AD1495" s="5"/>
    </row>
    <row r="1496" spans="1:30" ht="14.25" x14ac:dyDescent="0.2">
      <c r="A1496" s="4" t="s">
        <v>1</v>
      </c>
      <c r="B1496" s="4">
        <v>50</v>
      </c>
      <c r="C1496" s="4">
        <v>1</v>
      </c>
      <c r="D1496" s="4">
        <v>6.4919099999999998</v>
      </c>
      <c r="E1496" s="4">
        <v>0.19292000000000001</v>
      </c>
      <c r="F1496" s="4">
        <v>2.0516000000000001</v>
      </c>
      <c r="G1496" s="4">
        <v>4.3113799999999998</v>
      </c>
      <c r="H1496" s="4">
        <v>0.82206000000000001</v>
      </c>
      <c r="I1496" s="5"/>
      <c r="J1496" s="18"/>
      <c r="K1496" s="19"/>
      <c r="L1496" s="19"/>
      <c r="M1496" s="19"/>
      <c r="N1496" s="19"/>
      <c r="O1496" s="19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6"/>
      <c r="AD1496" s="5"/>
    </row>
    <row r="1497" spans="1:30" ht="14.25" x14ac:dyDescent="0.2">
      <c r="A1497" s="4" t="s">
        <v>1</v>
      </c>
      <c r="B1497" s="4">
        <v>50</v>
      </c>
      <c r="C1497" s="4">
        <v>1</v>
      </c>
      <c r="D1497" s="4">
        <v>3.21801</v>
      </c>
      <c r="E1497" s="4">
        <v>2.2465600000000001</v>
      </c>
      <c r="F1497" s="4">
        <v>1.6226700000000001</v>
      </c>
      <c r="G1497" s="4">
        <v>5.6385899999999998</v>
      </c>
      <c r="H1497" s="4">
        <v>1.1247499999999999</v>
      </c>
      <c r="I1497" s="5"/>
      <c r="J1497" s="18"/>
      <c r="K1497" s="19"/>
      <c r="L1497" s="19"/>
      <c r="M1497" s="19"/>
      <c r="N1497" s="19"/>
      <c r="O1497" s="19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6"/>
      <c r="AD1497" s="5"/>
    </row>
    <row r="1498" spans="1:30" ht="14.25" x14ac:dyDescent="0.2">
      <c r="A1498" s="4" t="s">
        <v>1</v>
      </c>
      <c r="B1498" s="4">
        <v>50</v>
      </c>
      <c r="C1498" s="4">
        <v>1</v>
      </c>
      <c r="D1498" s="4">
        <v>4.6860099999999996</v>
      </c>
      <c r="E1498" s="4">
        <v>5.3521400000000003</v>
      </c>
      <c r="F1498" s="4">
        <v>2.56006</v>
      </c>
      <c r="G1498" s="4">
        <v>3.2227800000000002</v>
      </c>
      <c r="H1498" s="4">
        <v>4.6670499999999997</v>
      </c>
      <c r="I1498" s="5"/>
      <c r="J1498" s="18"/>
      <c r="K1498" s="19"/>
      <c r="L1498" s="19"/>
      <c r="M1498" s="19"/>
      <c r="N1498" s="19"/>
      <c r="O1498" s="19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6"/>
      <c r="AD1498" s="5"/>
    </row>
    <row r="1499" spans="1:30" ht="14.25" x14ac:dyDescent="0.2">
      <c r="A1499" s="4" t="s">
        <v>1</v>
      </c>
      <c r="B1499" s="4">
        <v>50</v>
      </c>
      <c r="C1499" s="4">
        <v>1</v>
      </c>
      <c r="D1499" s="4">
        <v>3.50088</v>
      </c>
      <c r="E1499" s="4">
        <v>2.5520800000000001</v>
      </c>
      <c r="F1499" s="4">
        <v>2.21197</v>
      </c>
      <c r="G1499" s="4">
        <v>6.5822200000000004</v>
      </c>
      <c r="H1499" s="4">
        <v>2.62792</v>
      </c>
      <c r="I1499" s="5"/>
      <c r="J1499" s="18"/>
      <c r="K1499" s="19"/>
      <c r="L1499" s="19"/>
      <c r="M1499" s="19"/>
      <c r="N1499" s="19"/>
      <c r="O1499" s="19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6"/>
      <c r="AD1499" s="5"/>
    </row>
    <row r="1500" spans="1:30" ht="14.25" x14ac:dyDescent="0.2">
      <c r="A1500" s="4" t="s">
        <v>1</v>
      </c>
      <c r="B1500" s="4">
        <v>50</v>
      </c>
      <c r="C1500" s="4">
        <v>1</v>
      </c>
      <c r="D1500" s="4">
        <v>3.2632400000000001</v>
      </c>
      <c r="E1500" s="4">
        <v>2.1983700000000002</v>
      </c>
      <c r="F1500" s="4">
        <v>1.8486899999999999</v>
      </c>
      <c r="G1500" s="4">
        <v>3.8460800000000002</v>
      </c>
      <c r="H1500" s="4">
        <v>3.0194200000000002</v>
      </c>
      <c r="I1500" s="5"/>
      <c r="J1500" s="18"/>
      <c r="K1500" s="19"/>
      <c r="L1500" s="19"/>
      <c r="M1500" s="19"/>
      <c r="N1500" s="19"/>
      <c r="O1500" s="19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6"/>
      <c r="AD1500" s="5"/>
    </row>
    <row r="1501" spans="1:30" ht="14.25" x14ac:dyDescent="0.2">
      <c r="A1501" s="4" t="s">
        <v>1</v>
      </c>
      <c r="B1501" s="4">
        <v>50</v>
      </c>
      <c r="C1501" s="4">
        <v>1</v>
      </c>
      <c r="D1501" s="4">
        <v>3.2691699999999999</v>
      </c>
      <c r="E1501" s="4">
        <v>1.5235799999999999</v>
      </c>
      <c r="F1501" s="4">
        <v>3.4660000000000002</v>
      </c>
      <c r="G1501" s="4">
        <v>2.7686700000000002</v>
      </c>
      <c r="H1501" s="4">
        <v>2.22695</v>
      </c>
      <c r="I1501" s="5"/>
      <c r="J1501" s="18"/>
      <c r="K1501" s="19"/>
      <c r="L1501" s="19"/>
      <c r="M1501" s="19"/>
      <c r="N1501" s="19"/>
      <c r="O1501" s="19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6"/>
      <c r="AD1501" s="5"/>
    </row>
    <row r="1502" spans="1:30" ht="14.25" x14ac:dyDescent="0.2">
      <c r="A1502" s="4" t="s">
        <v>1</v>
      </c>
      <c r="B1502" s="4">
        <v>100</v>
      </c>
      <c r="C1502" s="4">
        <v>0.4</v>
      </c>
      <c r="D1502" s="4">
        <v>3.0608499999999998</v>
      </c>
      <c r="E1502" s="4">
        <v>0.10891000000000001</v>
      </c>
      <c r="F1502" s="4">
        <v>1.4363999999999999</v>
      </c>
      <c r="G1502" s="4">
        <v>3.0044200000000001</v>
      </c>
      <c r="H1502" s="4">
        <v>1.6420000000000001E-2</v>
      </c>
      <c r="I1502" s="5"/>
      <c r="J1502" s="18"/>
      <c r="K1502" s="19"/>
      <c r="L1502" s="19"/>
      <c r="M1502" s="19"/>
      <c r="N1502" s="19"/>
      <c r="O1502" s="19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6"/>
      <c r="AD1502" s="5"/>
    </row>
    <row r="1503" spans="1:30" ht="14.25" x14ac:dyDescent="0.2">
      <c r="A1503" s="4" t="s">
        <v>1</v>
      </c>
      <c r="B1503" s="4">
        <v>100</v>
      </c>
      <c r="C1503" s="4">
        <v>0.4</v>
      </c>
      <c r="D1503" s="4">
        <v>3.0704600000000002</v>
      </c>
      <c r="E1503" s="4">
        <v>9.3200000000000002E-3</v>
      </c>
      <c r="F1503" s="4">
        <v>1.8897299999999999</v>
      </c>
      <c r="G1503" s="4">
        <v>5.1885000000000003</v>
      </c>
      <c r="H1503" s="4">
        <v>7.918E-2</v>
      </c>
      <c r="I1503" s="5"/>
      <c r="J1503" s="18"/>
      <c r="K1503" s="19"/>
      <c r="L1503" s="19"/>
      <c r="M1503" s="19"/>
      <c r="N1503" s="19"/>
      <c r="O1503" s="19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6"/>
      <c r="AD1503" s="5"/>
    </row>
    <row r="1504" spans="1:30" ht="14.25" x14ac:dyDescent="0.2">
      <c r="A1504" s="4" t="s">
        <v>1</v>
      </c>
      <c r="B1504" s="4">
        <v>100</v>
      </c>
      <c r="C1504" s="4">
        <v>0.4</v>
      </c>
      <c r="D1504" s="4">
        <v>3.0881099999999999</v>
      </c>
      <c r="E1504" s="4">
        <v>3.031E-2</v>
      </c>
      <c r="F1504" s="4">
        <v>0.64490999999999998</v>
      </c>
      <c r="G1504" s="4">
        <v>0.63099000000000005</v>
      </c>
      <c r="H1504" s="4">
        <v>1.949E-2</v>
      </c>
      <c r="I1504" s="5"/>
      <c r="J1504" s="18"/>
      <c r="K1504" s="19"/>
      <c r="L1504" s="19"/>
      <c r="M1504" s="19"/>
      <c r="N1504" s="19"/>
      <c r="O1504" s="19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6"/>
      <c r="AD1504" s="5"/>
    </row>
    <row r="1505" spans="1:30" ht="14.25" x14ac:dyDescent="0.2">
      <c r="A1505" s="4" t="s">
        <v>1</v>
      </c>
      <c r="B1505" s="4">
        <v>100</v>
      </c>
      <c r="C1505" s="4">
        <v>0.4</v>
      </c>
      <c r="D1505" s="4">
        <v>3.0630099999999998</v>
      </c>
      <c r="E1505" s="4">
        <v>3.5119999999999998E-2</v>
      </c>
      <c r="F1505" s="4">
        <v>1.69858</v>
      </c>
      <c r="G1505" s="4">
        <v>2.85527</v>
      </c>
      <c r="H1505" s="4">
        <v>7.1010000000000004E-2</v>
      </c>
      <c r="I1505" s="5"/>
      <c r="J1505" s="18"/>
      <c r="K1505" s="19"/>
      <c r="L1505" s="19"/>
      <c r="M1505" s="19"/>
      <c r="N1505" s="19"/>
      <c r="O1505" s="19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6"/>
      <c r="AD1505" s="5"/>
    </row>
    <row r="1506" spans="1:30" ht="14.25" x14ac:dyDescent="0.2">
      <c r="A1506" s="4" t="s">
        <v>1</v>
      </c>
      <c r="B1506" s="4">
        <v>100</v>
      </c>
      <c r="C1506" s="4">
        <v>0.4</v>
      </c>
      <c r="D1506" s="4">
        <v>3.0509599999999999</v>
      </c>
      <c r="E1506" s="4">
        <v>0.22524</v>
      </c>
      <c r="F1506" s="4">
        <v>1.23705</v>
      </c>
      <c r="G1506" s="4">
        <v>3.0992899999999999</v>
      </c>
      <c r="H1506" s="4">
        <v>2.477E-2</v>
      </c>
      <c r="I1506" s="5"/>
      <c r="J1506" s="18"/>
      <c r="K1506" s="19"/>
      <c r="L1506" s="19"/>
      <c r="M1506" s="19"/>
      <c r="N1506" s="19"/>
      <c r="O1506" s="19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6"/>
      <c r="AD1506" s="5"/>
    </row>
    <row r="1507" spans="1:30" ht="14.25" x14ac:dyDescent="0.2">
      <c r="A1507" s="4" t="s">
        <v>1</v>
      </c>
      <c r="B1507" s="4">
        <v>100</v>
      </c>
      <c r="C1507" s="4">
        <v>0.4</v>
      </c>
      <c r="D1507" s="4">
        <v>3.01817</v>
      </c>
      <c r="E1507" s="4">
        <v>1.6999999999999999E-3</v>
      </c>
      <c r="F1507" s="4">
        <v>0.89468999999999999</v>
      </c>
      <c r="G1507" s="4">
        <v>3.2688600000000001</v>
      </c>
      <c r="H1507" s="4">
        <v>1.423E-2</v>
      </c>
      <c r="I1507" s="5"/>
      <c r="J1507" s="18"/>
      <c r="K1507" s="19"/>
      <c r="L1507" s="19"/>
      <c r="M1507" s="19"/>
      <c r="N1507" s="19"/>
      <c r="O1507" s="19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6"/>
      <c r="AD1507" s="5"/>
    </row>
    <row r="1508" spans="1:30" ht="14.25" x14ac:dyDescent="0.2">
      <c r="A1508" s="4" t="s">
        <v>1</v>
      </c>
      <c r="B1508" s="4">
        <v>100</v>
      </c>
      <c r="C1508" s="4">
        <v>0.4</v>
      </c>
      <c r="D1508" s="4">
        <v>3.1054200000000001</v>
      </c>
      <c r="E1508" s="4">
        <v>4.5249999999999999E-2</v>
      </c>
      <c r="F1508" s="4">
        <v>1.82026</v>
      </c>
      <c r="G1508" s="4">
        <v>1.3019499999999999</v>
      </c>
      <c r="H1508" s="4">
        <v>2.069E-2</v>
      </c>
      <c r="I1508" s="5"/>
      <c r="J1508" s="18"/>
      <c r="K1508" s="19"/>
      <c r="L1508" s="19"/>
      <c r="M1508" s="19"/>
      <c r="N1508" s="19"/>
      <c r="O1508" s="19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6"/>
      <c r="AD1508" s="5"/>
    </row>
    <row r="1509" spans="1:30" ht="14.25" x14ac:dyDescent="0.2">
      <c r="A1509" s="4" t="s">
        <v>1</v>
      </c>
      <c r="B1509" s="4">
        <v>100</v>
      </c>
      <c r="C1509" s="4">
        <v>0.4</v>
      </c>
      <c r="D1509" s="4">
        <v>3.02617</v>
      </c>
      <c r="E1509" s="4">
        <v>5.9500000000000004E-3</v>
      </c>
      <c r="F1509" s="4">
        <v>2.48617</v>
      </c>
      <c r="G1509" s="4">
        <v>2.06887</v>
      </c>
      <c r="H1509" s="4">
        <v>5.4460000000000001E-2</v>
      </c>
      <c r="I1509" s="5"/>
      <c r="J1509" s="18"/>
      <c r="K1509" s="19"/>
      <c r="L1509" s="19"/>
      <c r="M1509" s="19"/>
      <c r="N1509" s="19"/>
      <c r="O1509" s="19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6"/>
      <c r="AD1509" s="5"/>
    </row>
    <row r="1510" spans="1:30" ht="14.25" x14ac:dyDescent="0.2">
      <c r="A1510" s="4" t="s">
        <v>1</v>
      </c>
      <c r="B1510" s="4">
        <v>100</v>
      </c>
      <c r="C1510" s="4">
        <v>0.4</v>
      </c>
      <c r="D1510" s="4">
        <v>3.0918899999999998</v>
      </c>
      <c r="E1510" s="4">
        <v>0.12482</v>
      </c>
      <c r="F1510" s="4">
        <v>2.53138</v>
      </c>
      <c r="G1510" s="4">
        <v>2.15713</v>
      </c>
      <c r="H1510" s="4">
        <v>1.4590000000000001E-2</v>
      </c>
      <c r="I1510" s="5"/>
      <c r="J1510" s="18"/>
      <c r="K1510" s="19"/>
      <c r="L1510" s="19"/>
      <c r="M1510" s="19"/>
      <c r="N1510" s="19"/>
      <c r="O1510" s="19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6"/>
      <c r="AD1510" s="5"/>
    </row>
    <row r="1511" spans="1:30" ht="14.25" x14ac:dyDescent="0.2">
      <c r="A1511" s="4" t="s">
        <v>1</v>
      </c>
      <c r="B1511" s="4">
        <v>100</v>
      </c>
      <c r="C1511" s="4">
        <v>0.4</v>
      </c>
      <c r="D1511" s="4">
        <v>3.0244300000000002</v>
      </c>
      <c r="E1511" s="4">
        <v>3.585E-2</v>
      </c>
      <c r="F1511" s="4">
        <v>1.6311599999999999</v>
      </c>
      <c r="G1511" s="4">
        <v>4.39201</v>
      </c>
      <c r="H1511" s="4">
        <v>6.1289999999999997E-2</v>
      </c>
      <c r="I1511" s="5"/>
      <c r="J1511" s="18"/>
      <c r="K1511" s="19"/>
      <c r="L1511" s="19"/>
      <c r="M1511" s="19"/>
      <c r="N1511" s="19"/>
      <c r="O1511" s="19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6"/>
      <c r="AD1511" s="5"/>
    </row>
    <row r="1512" spans="1:30" ht="14.25" x14ac:dyDescent="0.2">
      <c r="A1512" s="4" t="s">
        <v>1</v>
      </c>
      <c r="B1512" s="4">
        <v>100</v>
      </c>
      <c r="C1512" s="4">
        <v>0.4</v>
      </c>
      <c r="D1512" s="4">
        <v>3.0596199999999998</v>
      </c>
      <c r="E1512" s="4">
        <v>4.1669999999999999E-2</v>
      </c>
      <c r="F1512" s="4">
        <v>1.71041</v>
      </c>
      <c r="G1512" s="4">
        <v>3.2356099999999999</v>
      </c>
      <c r="H1512" s="4">
        <v>1.4239999999999999E-2</v>
      </c>
      <c r="I1512" s="5"/>
      <c r="J1512" s="18"/>
      <c r="K1512" s="19"/>
      <c r="L1512" s="19"/>
      <c r="M1512" s="19"/>
      <c r="N1512" s="19"/>
      <c r="O1512" s="19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6"/>
      <c r="AD1512" s="5"/>
    </row>
    <row r="1513" spans="1:30" ht="14.25" x14ac:dyDescent="0.2">
      <c r="A1513" s="4" t="s">
        <v>1</v>
      </c>
      <c r="B1513" s="4">
        <v>100</v>
      </c>
      <c r="C1513" s="4">
        <v>0.4</v>
      </c>
      <c r="D1513" s="4">
        <v>3.0463900000000002</v>
      </c>
      <c r="E1513" s="4">
        <v>4.0640000000000003E-2</v>
      </c>
      <c r="F1513" s="4">
        <v>0.98207999999999995</v>
      </c>
      <c r="G1513" s="4">
        <v>2.5232899999999998</v>
      </c>
      <c r="H1513" s="4">
        <v>3.3680000000000002E-2</v>
      </c>
      <c r="I1513" s="5"/>
      <c r="J1513" s="18"/>
      <c r="K1513" s="19"/>
      <c r="L1513" s="19"/>
      <c r="M1513" s="19"/>
      <c r="N1513" s="19"/>
      <c r="O1513" s="19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6"/>
      <c r="AD1513" s="5"/>
    </row>
    <row r="1514" spans="1:30" ht="14.25" x14ac:dyDescent="0.2">
      <c r="A1514" s="4" t="s">
        <v>1</v>
      </c>
      <c r="B1514" s="4">
        <v>100</v>
      </c>
      <c r="C1514" s="4">
        <v>0.4</v>
      </c>
      <c r="D1514" s="4">
        <v>3.0837599999999998</v>
      </c>
      <c r="E1514" s="4">
        <v>2.6290000000000001E-2</v>
      </c>
      <c r="F1514" s="4">
        <v>1.63134</v>
      </c>
      <c r="G1514" s="4">
        <v>3.3204099999999999</v>
      </c>
      <c r="H1514" s="4">
        <v>2.4639999999999999E-2</v>
      </c>
      <c r="I1514" s="5"/>
      <c r="J1514" s="18"/>
      <c r="K1514" s="19"/>
      <c r="L1514" s="19"/>
      <c r="M1514" s="19"/>
      <c r="N1514" s="19"/>
      <c r="O1514" s="19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6"/>
      <c r="AD1514" s="5"/>
    </row>
    <row r="1515" spans="1:30" ht="14.25" x14ac:dyDescent="0.2">
      <c r="A1515" s="4" t="s">
        <v>1</v>
      </c>
      <c r="B1515" s="4">
        <v>100</v>
      </c>
      <c r="C1515" s="4">
        <v>0.4</v>
      </c>
      <c r="D1515" s="4">
        <v>3.0415100000000002</v>
      </c>
      <c r="E1515" s="4">
        <v>4.3200000000000001E-3</v>
      </c>
      <c r="F1515" s="4">
        <v>1.8768899999999999</v>
      </c>
      <c r="G1515" s="4">
        <v>4.8125099999999996</v>
      </c>
      <c r="H1515" s="4">
        <v>5.8479999999999997E-2</v>
      </c>
      <c r="I1515" s="5"/>
      <c r="J1515" s="18"/>
      <c r="K1515" s="19"/>
      <c r="L1515" s="19"/>
      <c r="M1515" s="19"/>
      <c r="N1515" s="19"/>
      <c r="O1515" s="19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6"/>
      <c r="AD1515" s="5"/>
    </row>
    <row r="1516" spans="1:30" ht="14.25" x14ac:dyDescent="0.2">
      <c r="A1516" s="4" t="s">
        <v>1</v>
      </c>
      <c r="B1516" s="4">
        <v>100</v>
      </c>
      <c r="C1516" s="4">
        <v>0.4</v>
      </c>
      <c r="D1516" s="4">
        <v>3.1068500000000001</v>
      </c>
      <c r="E1516" s="4">
        <v>1.549E-2</v>
      </c>
      <c r="F1516" s="4">
        <v>0.62941999999999998</v>
      </c>
      <c r="G1516" s="4">
        <v>2.1156600000000001</v>
      </c>
      <c r="H1516" s="4">
        <v>2.1479999999999999E-2</v>
      </c>
      <c r="I1516" s="5"/>
      <c r="J1516" s="18"/>
      <c r="K1516" s="19"/>
      <c r="L1516" s="19"/>
      <c r="M1516" s="19"/>
      <c r="N1516" s="19"/>
      <c r="O1516" s="19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6"/>
      <c r="AD1516" s="5"/>
    </row>
    <row r="1517" spans="1:30" ht="14.25" x14ac:dyDescent="0.2">
      <c r="A1517" s="4" t="s">
        <v>1</v>
      </c>
      <c r="B1517" s="4">
        <v>100</v>
      </c>
      <c r="C1517" s="4">
        <v>0.4</v>
      </c>
      <c r="D1517" s="4">
        <v>3.0193599999999998</v>
      </c>
      <c r="E1517" s="4">
        <v>6.6100000000000004E-3</v>
      </c>
      <c r="F1517" s="4">
        <v>0.71697999999999995</v>
      </c>
      <c r="G1517" s="4">
        <v>3.6109200000000001</v>
      </c>
      <c r="H1517" s="4">
        <v>1.7510000000000001E-2</v>
      </c>
      <c r="I1517" s="5"/>
      <c r="J1517" s="18"/>
      <c r="K1517" s="19"/>
      <c r="L1517" s="19"/>
      <c r="M1517" s="19"/>
      <c r="N1517" s="19"/>
      <c r="O1517" s="19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6"/>
      <c r="AD1517" s="5"/>
    </row>
    <row r="1518" spans="1:30" ht="14.25" x14ac:dyDescent="0.2">
      <c r="A1518" s="4" t="s">
        <v>1</v>
      </c>
      <c r="B1518" s="4">
        <v>100</v>
      </c>
      <c r="C1518" s="4">
        <v>0.4</v>
      </c>
      <c r="D1518" s="4">
        <v>2.9666700000000001</v>
      </c>
      <c r="E1518" s="4">
        <v>4.4510000000000001E-2</v>
      </c>
      <c r="F1518" s="4">
        <v>0.52273000000000003</v>
      </c>
      <c r="G1518" s="4">
        <v>1.8492999999999999</v>
      </c>
      <c r="H1518" s="4">
        <v>5.6840000000000002E-2</v>
      </c>
      <c r="I1518" s="5"/>
      <c r="J1518" s="18"/>
      <c r="K1518" s="19"/>
      <c r="L1518" s="19"/>
      <c r="M1518" s="19"/>
      <c r="N1518" s="19"/>
      <c r="O1518" s="19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6"/>
      <c r="AD1518" s="5"/>
    </row>
    <row r="1519" spans="1:30" ht="14.25" x14ac:dyDescent="0.2">
      <c r="A1519" s="4" t="s">
        <v>1</v>
      </c>
      <c r="B1519" s="4">
        <v>100</v>
      </c>
      <c r="C1519" s="4">
        <v>0.4</v>
      </c>
      <c r="D1519" s="4">
        <v>3.05436</v>
      </c>
      <c r="E1519" s="4">
        <v>1.5520000000000001E-2</v>
      </c>
      <c r="F1519" s="4">
        <v>1.56074</v>
      </c>
      <c r="G1519" s="4">
        <v>3.9330099999999999</v>
      </c>
      <c r="H1519" s="4">
        <v>5.1659999999999998E-2</v>
      </c>
      <c r="I1519" s="5"/>
      <c r="J1519" s="18"/>
      <c r="K1519" s="19"/>
      <c r="L1519" s="19"/>
      <c r="M1519" s="19"/>
      <c r="N1519" s="19"/>
      <c r="O1519" s="19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6"/>
      <c r="AD1519" s="5"/>
    </row>
    <row r="1520" spans="1:30" ht="14.25" x14ac:dyDescent="0.2">
      <c r="A1520" s="4" t="s">
        <v>1</v>
      </c>
      <c r="B1520" s="4">
        <v>100</v>
      </c>
      <c r="C1520" s="4">
        <v>0.4</v>
      </c>
      <c r="D1520" s="4">
        <v>3.0722499999999999</v>
      </c>
      <c r="E1520" s="4">
        <v>4.0099999999999997E-3</v>
      </c>
      <c r="F1520" s="4">
        <v>0.62100999999999995</v>
      </c>
      <c r="G1520" s="4">
        <v>4.6797399999999998</v>
      </c>
      <c r="H1520" s="4">
        <v>7.8570000000000001E-2</v>
      </c>
      <c r="I1520" s="5"/>
      <c r="J1520" s="18"/>
      <c r="K1520" s="19"/>
      <c r="L1520" s="19"/>
      <c r="M1520" s="19"/>
      <c r="N1520" s="19"/>
      <c r="O1520" s="19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6"/>
      <c r="AD1520" s="5"/>
    </row>
    <row r="1521" spans="1:30" ht="14.25" x14ac:dyDescent="0.2">
      <c r="A1521" s="4" t="s">
        <v>1</v>
      </c>
      <c r="B1521" s="4">
        <v>100</v>
      </c>
      <c r="C1521" s="4">
        <v>0.4</v>
      </c>
      <c r="D1521" s="4">
        <v>3.0019999999999998</v>
      </c>
      <c r="E1521" s="4">
        <v>8.3199999999999993E-3</v>
      </c>
      <c r="F1521" s="4">
        <v>1.2385600000000001</v>
      </c>
      <c r="G1521" s="4">
        <v>2.87819</v>
      </c>
      <c r="H1521" s="4">
        <v>7.0389999999999994E-2</v>
      </c>
      <c r="I1521" s="5"/>
      <c r="J1521" s="18"/>
      <c r="K1521" s="19"/>
      <c r="L1521" s="19"/>
      <c r="M1521" s="19"/>
      <c r="N1521" s="19"/>
      <c r="O1521" s="19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6"/>
      <c r="AD1521" s="5"/>
    </row>
    <row r="1522" spans="1:30" ht="14.25" x14ac:dyDescent="0.2">
      <c r="A1522" s="4" t="s">
        <v>1</v>
      </c>
      <c r="B1522" s="4">
        <v>100</v>
      </c>
      <c r="C1522" s="4">
        <v>0.4</v>
      </c>
      <c r="D1522" s="4">
        <v>3.0548000000000002</v>
      </c>
      <c r="E1522" s="4">
        <v>1.5263899999999999</v>
      </c>
      <c r="F1522" s="4">
        <v>0.79496999999999995</v>
      </c>
      <c r="G1522" s="4">
        <v>3.2122899999999999</v>
      </c>
      <c r="H1522" s="4">
        <v>3.3610000000000001E-2</v>
      </c>
      <c r="I1522" s="5"/>
      <c r="J1522" s="18"/>
      <c r="K1522" s="19"/>
      <c r="L1522" s="19"/>
      <c r="M1522" s="19"/>
      <c r="N1522" s="19"/>
      <c r="O1522" s="19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6"/>
      <c r="AD1522" s="5"/>
    </row>
    <row r="1523" spans="1:30" ht="14.25" x14ac:dyDescent="0.2">
      <c r="A1523" s="4" t="s">
        <v>1</v>
      </c>
      <c r="B1523" s="4">
        <v>100</v>
      </c>
      <c r="C1523" s="4">
        <v>0.4</v>
      </c>
      <c r="D1523" s="4">
        <v>3.0472199999999998</v>
      </c>
      <c r="E1523" s="4">
        <v>1.6969999999999999E-2</v>
      </c>
      <c r="F1523" s="4">
        <v>1.36436</v>
      </c>
      <c r="G1523" s="4">
        <v>3.3881199999999998</v>
      </c>
      <c r="H1523" s="4">
        <v>0.10435999999999999</v>
      </c>
      <c r="I1523" s="5"/>
      <c r="J1523" s="18"/>
      <c r="K1523" s="19"/>
      <c r="L1523" s="19"/>
      <c r="M1523" s="19"/>
      <c r="N1523" s="19"/>
      <c r="O1523" s="19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6"/>
      <c r="AD1523" s="5"/>
    </row>
    <row r="1524" spans="1:30" ht="14.25" x14ac:dyDescent="0.2">
      <c r="A1524" s="4" t="s">
        <v>1</v>
      </c>
      <c r="B1524" s="4">
        <v>100</v>
      </c>
      <c r="C1524" s="4">
        <v>0.4</v>
      </c>
      <c r="D1524" s="4">
        <v>3.0182600000000002</v>
      </c>
      <c r="E1524" s="4">
        <v>5.3030000000000001E-2</v>
      </c>
      <c r="F1524" s="4">
        <v>0.63105</v>
      </c>
      <c r="G1524" s="4">
        <v>1.9900100000000001</v>
      </c>
      <c r="H1524" s="4">
        <v>3.9609999999999999E-2</v>
      </c>
      <c r="I1524" s="5"/>
      <c r="J1524" s="18"/>
      <c r="K1524" s="19"/>
      <c r="L1524" s="19"/>
      <c r="M1524" s="19"/>
      <c r="N1524" s="19"/>
      <c r="O1524" s="19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6"/>
      <c r="AD1524" s="5"/>
    </row>
    <row r="1525" spans="1:30" ht="14.25" x14ac:dyDescent="0.2">
      <c r="A1525" s="4" t="s">
        <v>1</v>
      </c>
      <c r="B1525" s="4">
        <v>100</v>
      </c>
      <c r="C1525" s="4">
        <v>0.4</v>
      </c>
      <c r="D1525" s="4">
        <v>3.05619</v>
      </c>
      <c r="E1525" s="4">
        <v>7.2300000000000003E-3</v>
      </c>
      <c r="F1525" s="4">
        <v>1.72601</v>
      </c>
      <c r="G1525" s="4">
        <v>2.8830200000000001</v>
      </c>
      <c r="H1525" s="4">
        <v>6.019E-2</v>
      </c>
      <c r="I1525" s="5"/>
      <c r="J1525" s="18"/>
      <c r="K1525" s="19"/>
      <c r="L1525" s="19"/>
      <c r="M1525" s="19"/>
      <c r="N1525" s="19"/>
      <c r="O1525" s="19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6"/>
      <c r="AD1525" s="5"/>
    </row>
    <row r="1526" spans="1:30" ht="14.25" x14ac:dyDescent="0.2">
      <c r="A1526" s="4" t="s">
        <v>1</v>
      </c>
      <c r="B1526" s="4">
        <v>100</v>
      </c>
      <c r="C1526" s="4">
        <v>0.4</v>
      </c>
      <c r="D1526" s="4">
        <v>3.0870700000000002</v>
      </c>
      <c r="E1526" s="4">
        <v>1.5363199999999999</v>
      </c>
      <c r="F1526" s="4">
        <v>0.63410999999999995</v>
      </c>
      <c r="G1526" s="4">
        <v>1.9994499999999999</v>
      </c>
      <c r="H1526" s="4">
        <v>1.8579999999999999E-2</v>
      </c>
      <c r="I1526" s="5"/>
      <c r="J1526" s="18"/>
      <c r="K1526" s="19"/>
      <c r="L1526" s="19"/>
      <c r="M1526" s="19"/>
      <c r="N1526" s="19"/>
      <c r="O1526" s="19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6"/>
      <c r="AD1526" s="5"/>
    </row>
    <row r="1527" spans="1:30" ht="14.25" x14ac:dyDescent="0.2">
      <c r="A1527" s="4" t="s">
        <v>1</v>
      </c>
      <c r="B1527" s="4">
        <v>100</v>
      </c>
      <c r="C1527" s="4">
        <v>0.4</v>
      </c>
      <c r="D1527" s="4">
        <v>3.0784699999999998</v>
      </c>
      <c r="E1527" s="4">
        <v>0.13025</v>
      </c>
      <c r="F1527" s="4">
        <v>2.8367100000000001</v>
      </c>
      <c r="G1527" s="4">
        <v>3.5813700000000002</v>
      </c>
      <c r="H1527" s="4">
        <v>2.7099999999999999E-2</v>
      </c>
      <c r="I1527" s="5"/>
      <c r="J1527" s="18"/>
      <c r="K1527" s="19"/>
      <c r="L1527" s="19"/>
      <c r="M1527" s="19"/>
      <c r="N1527" s="19"/>
      <c r="O1527" s="19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6"/>
      <c r="AD1527" s="5"/>
    </row>
    <row r="1528" spans="1:30" ht="14.25" x14ac:dyDescent="0.2">
      <c r="A1528" s="4" t="s">
        <v>1</v>
      </c>
      <c r="B1528" s="4">
        <v>100</v>
      </c>
      <c r="C1528" s="4">
        <v>0.4</v>
      </c>
      <c r="D1528" s="4">
        <v>3.0982500000000002</v>
      </c>
      <c r="E1528" s="4">
        <v>1.239E-2</v>
      </c>
      <c r="F1528" s="4">
        <v>0.45112999999999998</v>
      </c>
      <c r="G1528" s="4">
        <v>2.7959200000000002</v>
      </c>
      <c r="H1528" s="4">
        <v>6.8059999999999996E-2</v>
      </c>
      <c r="I1528" s="5"/>
      <c r="J1528" s="18"/>
      <c r="K1528" s="19"/>
      <c r="L1528" s="19"/>
      <c r="M1528" s="19"/>
      <c r="N1528" s="19"/>
      <c r="O1528" s="19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6"/>
      <c r="AD1528" s="5"/>
    </row>
    <row r="1529" spans="1:30" ht="14.25" x14ac:dyDescent="0.2">
      <c r="A1529" s="4" t="s">
        <v>1</v>
      </c>
      <c r="B1529" s="4">
        <v>100</v>
      </c>
      <c r="C1529" s="4">
        <v>0.4</v>
      </c>
      <c r="D1529" s="4">
        <v>3.07775</v>
      </c>
      <c r="E1529" s="4">
        <v>1.7204999999999999</v>
      </c>
      <c r="F1529" s="4">
        <v>1.96844</v>
      </c>
      <c r="G1529" s="4">
        <v>2.75915</v>
      </c>
      <c r="H1529" s="4">
        <v>0.10315000000000001</v>
      </c>
      <c r="I1529" s="5"/>
      <c r="J1529" s="18"/>
      <c r="K1529" s="19"/>
      <c r="L1529" s="19"/>
      <c r="M1529" s="19"/>
      <c r="N1529" s="19"/>
      <c r="O1529" s="19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6"/>
      <c r="AD1529" s="5"/>
    </row>
    <row r="1530" spans="1:30" ht="14.25" x14ac:dyDescent="0.2">
      <c r="A1530" s="4" t="s">
        <v>1</v>
      </c>
      <c r="B1530" s="4">
        <v>100</v>
      </c>
      <c r="C1530" s="4">
        <v>0.4</v>
      </c>
      <c r="D1530" s="4">
        <v>3.08277</v>
      </c>
      <c r="E1530" s="4">
        <v>1.5310000000000001E-2</v>
      </c>
      <c r="F1530" s="4">
        <v>1.32833</v>
      </c>
      <c r="G1530" s="4">
        <v>4.2190399999999997</v>
      </c>
      <c r="H1530" s="4">
        <v>3.5889999999999998E-2</v>
      </c>
      <c r="I1530" s="5"/>
      <c r="J1530" s="18"/>
      <c r="K1530" s="19"/>
      <c r="L1530" s="19"/>
      <c r="M1530" s="19"/>
      <c r="N1530" s="19"/>
      <c r="O1530" s="19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6"/>
      <c r="AD1530" s="5"/>
    </row>
    <row r="1531" spans="1:30" ht="14.25" x14ac:dyDescent="0.2">
      <c r="A1531" s="4" t="s">
        <v>1</v>
      </c>
      <c r="B1531" s="4">
        <v>100</v>
      </c>
      <c r="C1531" s="4">
        <v>0.4</v>
      </c>
      <c r="D1531" s="4">
        <v>3.0242499999999999</v>
      </c>
      <c r="E1531" s="4">
        <v>8.1949999999999995E-2</v>
      </c>
      <c r="F1531" s="4">
        <v>1.8976900000000001</v>
      </c>
      <c r="G1531" s="4">
        <v>4.1804800000000002</v>
      </c>
      <c r="H1531" s="4">
        <v>4.9399999999999999E-2</v>
      </c>
      <c r="I1531" s="5"/>
      <c r="J1531" s="18"/>
      <c r="K1531" s="19"/>
      <c r="L1531" s="19"/>
      <c r="M1531" s="19"/>
      <c r="N1531" s="19"/>
      <c r="O1531" s="19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6"/>
      <c r="AD1531" s="5"/>
    </row>
    <row r="1532" spans="1:30" ht="14.25" x14ac:dyDescent="0.2">
      <c r="A1532" s="4" t="s">
        <v>1</v>
      </c>
      <c r="B1532" s="4">
        <v>100</v>
      </c>
      <c r="C1532" s="4">
        <v>0.4</v>
      </c>
      <c r="D1532" s="4">
        <v>3.0831499999999998</v>
      </c>
      <c r="E1532" s="4">
        <v>1.259E-2</v>
      </c>
      <c r="F1532" s="4">
        <v>0.78207000000000004</v>
      </c>
      <c r="G1532" s="4">
        <v>3.71421</v>
      </c>
      <c r="H1532" s="4">
        <v>8.7529999999999997E-2</v>
      </c>
      <c r="I1532" s="5"/>
      <c r="J1532" s="18"/>
      <c r="K1532" s="19"/>
      <c r="L1532" s="19"/>
      <c r="M1532" s="19"/>
      <c r="N1532" s="19"/>
      <c r="O1532" s="19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6"/>
      <c r="AD1532" s="5"/>
    </row>
    <row r="1533" spans="1:30" ht="14.25" x14ac:dyDescent="0.2">
      <c r="A1533" s="4" t="s">
        <v>1</v>
      </c>
      <c r="B1533" s="4">
        <v>100</v>
      </c>
      <c r="C1533" s="4">
        <v>0.4</v>
      </c>
      <c r="D1533" s="4">
        <v>3.0498500000000002</v>
      </c>
      <c r="E1533" s="4">
        <v>1.7129999999999999E-2</v>
      </c>
      <c r="F1533" s="4">
        <v>0.75443000000000005</v>
      </c>
      <c r="G1533" s="4">
        <v>4.3716799999999996</v>
      </c>
      <c r="H1533" s="4">
        <v>2.879E-2</v>
      </c>
      <c r="I1533" s="5"/>
      <c r="J1533" s="18"/>
      <c r="K1533" s="19"/>
      <c r="L1533" s="19"/>
      <c r="M1533" s="19"/>
      <c r="N1533" s="19"/>
      <c r="O1533" s="19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6"/>
      <c r="AD1533" s="5"/>
    </row>
    <row r="1534" spans="1:30" ht="14.25" x14ac:dyDescent="0.2">
      <c r="A1534" s="4" t="s">
        <v>1</v>
      </c>
      <c r="B1534" s="4">
        <v>100</v>
      </c>
      <c r="C1534" s="4">
        <v>0.4</v>
      </c>
      <c r="D1534" s="4">
        <v>3.0688200000000001</v>
      </c>
      <c r="E1534" s="4">
        <v>6.2700000000000004E-3</v>
      </c>
      <c r="F1534" s="4">
        <v>1.6930700000000001</v>
      </c>
      <c r="G1534" s="4">
        <v>3.4437799999999998</v>
      </c>
      <c r="H1534" s="4">
        <v>2.5530000000000001E-2</v>
      </c>
      <c r="I1534" s="5"/>
      <c r="J1534" s="18"/>
      <c r="K1534" s="19"/>
      <c r="L1534" s="19"/>
      <c r="M1534" s="19"/>
      <c r="N1534" s="19"/>
      <c r="O1534" s="19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6"/>
      <c r="AD1534" s="5"/>
    </row>
    <row r="1535" spans="1:30" ht="14.25" x14ac:dyDescent="0.2">
      <c r="A1535" s="4" t="s">
        <v>1</v>
      </c>
      <c r="B1535" s="4">
        <v>100</v>
      </c>
      <c r="C1535" s="4">
        <v>0.4</v>
      </c>
      <c r="D1535" s="4">
        <v>3.0657299999999998</v>
      </c>
      <c r="E1535" s="4">
        <v>0.26726</v>
      </c>
      <c r="F1535" s="4">
        <v>1.4745699999999999</v>
      </c>
      <c r="G1535" s="4">
        <v>2.27413</v>
      </c>
      <c r="H1535" s="4">
        <v>1.3679999999999999E-2</v>
      </c>
      <c r="I1535" s="5"/>
      <c r="J1535" s="18"/>
      <c r="K1535" s="19"/>
      <c r="L1535" s="19"/>
      <c r="M1535" s="19"/>
      <c r="N1535" s="19"/>
      <c r="O1535" s="19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6"/>
      <c r="AD1535" s="5"/>
    </row>
    <row r="1536" spans="1:30" ht="14.25" x14ac:dyDescent="0.2">
      <c r="A1536" s="4" t="s">
        <v>1</v>
      </c>
      <c r="B1536" s="4">
        <v>100</v>
      </c>
      <c r="C1536" s="4">
        <v>0.4</v>
      </c>
      <c r="D1536" s="4">
        <v>3.0005799999999998</v>
      </c>
      <c r="E1536" s="4">
        <v>2.3500000000000001E-3</v>
      </c>
      <c r="F1536" s="4">
        <v>1.35347</v>
      </c>
      <c r="G1536" s="4">
        <v>2.9601899999999999</v>
      </c>
      <c r="H1536" s="4">
        <v>3.9129999999999998E-2</v>
      </c>
      <c r="I1536" s="5"/>
      <c r="J1536" s="18"/>
      <c r="K1536" s="19"/>
      <c r="L1536" s="19"/>
      <c r="M1536" s="19"/>
      <c r="N1536" s="19"/>
      <c r="O1536" s="19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6"/>
      <c r="AD1536" s="5"/>
    </row>
    <row r="1537" spans="1:30" ht="14.25" x14ac:dyDescent="0.2">
      <c r="A1537" s="4" t="s">
        <v>1</v>
      </c>
      <c r="B1537" s="4">
        <v>100</v>
      </c>
      <c r="C1537" s="4">
        <v>0.4</v>
      </c>
      <c r="D1537" s="4">
        <v>3.1035599999999999</v>
      </c>
      <c r="E1537" s="4">
        <v>8.6999999999999994E-3</v>
      </c>
      <c r="F1537" s="4">
        <v>1.9323600000000001</v>
      </c>
      <c r="G1537" s="4">
        <v>4.3189299999999999</v>
      </c>
      <c r="H1537" s="4">
        <v>0.12127</v>
      </c>
      <c r="I1537" s="5"/>
      <c r="J1537" s="18"/>
      <c r="K1537" s="19"/>
      <c r="L1537" s="19"/>
      <c r="M1537" s="19"/>
      <c r="N1537" s="19"/>
      <c r="O1537" s="19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6"/>
      <c r="AD1537" s="5"/>
    </row>
    <row r="1538" spans="1:30" ht="14.25" x14ac:dyDescent="0.2">
      <c r="A1538" s="4" t="s">
        <v>1</v>
      </c>
      <c r="B1538" s="4">
        <v>100</v>
      </c>
      <c r="C1538" s="4">
        <v>0.4</v>
      </c>
      <c r="D1538" s="4">
        <v>3.0376099999999999</v>
      </c>
      <c r="E1538" s="4">
        <v>1.4149999999999999E-2</v>
      </c>
      <c r="F1538" s="4">
        <v>1.9138999999999999</v>
      </c>
      <c r="G1538" s="4">
        <v>4.7972099999999998</v>
      </c>
      <c r="H1538" s="4">
        <v>2.1190000000000001E-2</v>
      </c>
      <c r="I1538" s="5"/>
      <c r="J1538" s="18"/>
      <c r="K1538" s="19"/>
      <c r="L1538" s="19"/>
      <c r="M1538" s="19"/>
      <c r="N1538" s="19"/>
      <c r="O1538" s="19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6"/>
      <c r="AD1538" s="5"/>
    </row>
    <row r="1539" spans="1:30" ht="14.25" x14ac:dyDescent="0.2">
      <c r="A1539" s="4" t="s">
        <v>1</v>
      </c>
      <c r="B1539" s="4">
        <v>100</v>
      </c>
      <c r="C1539" s="4">
        <v>0.4</v>
      </c>
      <c r="D1539" s="4">
        <v>3.0865300000000002</v>
      </c>
      <c r="E1539" s="4">
        <v>4.8989999999999999E-2</v>
      </c>
      <c r="F1539" s="4">
        <v>1.1923699999999999</v>
      </c>
      <c r="G1539" s="4">
        <v>3.42875</v>
      </c>
      <c r="H1539" s="4">
        <v>4.7370000000000002E-2</v>
      </c>
      <c r="I1539" s="5"/>
      <c r="J1539" s="18"/>
      <c r="K1539" s="19"/>
      <c r="L1539" s="19"/>
      <c r="M1539" s="19"/>
      <c r="N1539" s="19"/>
      <c r="O1539" s="19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6"/>
      <c r="AD1539" s="5"/>
    </row>
    <row r="1540" spans="1:30" ht="14.25" x14ac:dyDescent="0.2">
      <c r="A1540" s="4" t="s">
        <v>1</v>
      </c>
      <c r="B1540" s="4">
        <v>100</v>
      </c>
      <c r="C1540" s="4">
        <v>0.4</v>
      </c>
      <c r="D1540" s="4">
        <v>3.07077</v>
      </c>
      <c r="E1540" s="4">
        <v>1.67E-3</v>
      </c>
      <c r="F1540" s="4">
        <v>0.52519000000000005</v>
      </c>
      <c r="G1540" s="4">
        <v>2.9609100000000002</v>
      </c>
      <c r="H1540" s="4">
        <v>6.071E-2</v>
      </c>
      <c r="I1540" s="5"/>
      <c r="J1540" s="18"/>
      <c r="K1540" s="19"/>
      <c r="L1540" s="19"/>
      <c r="M1540" s="19"/>
      <c r="N1540" s="19"/>
      <c r="O1540" s="19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6"/>
      <c r="AD1540" s="5"/>
    </row>
    <row r="1541" spans="1:30" ht="14.25" x14ac:dyDescent="0.2">
      <c r="A1541" s="4" t="s">
        <v>1</v>
      </c>
      <c r="B1541" s="4">
        <v>100</v>
      </c>
      <c r="C1541" s="4">
        <v>0.4</v>
      </c>
      <c r="D1541" s="4">
        <v>3.0088599999999999</v>
      </c>
      <c r="E1541" s="4">
        <v>3.6700000000000001E-3</v>
      </c>
      <c r="F1541" s="4">
        <v>1.5604199999999999</v>
      </c>
      <c r="G1541" s="4">
        <v>4.7597100000000001</v>
      </c>
      <c r="H1541" s="4">
        <v>5.076E-2</v>
      </c>
      <c r="I1541" s="5"/>
      <c r="J1541" s="18"/>
      <c r="K1541" s="19"/>
      <c r="L1541" s="19"/>
      <c r="M1541" s="19"/>
      <c r="N1541" s="19"/>
      <c r="O1541" s="19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6"/>
      <c r="AD1541" s="5"/>
    </row>
    <row r="1542" spans="1:30" ht="14.25" x14ac:dyDescent="0.2">
      <c r="A1542" s="4" t="s">
        <v>1</v>
      </c>
      <c r="B1542" s="4">
        <v>100</v>
      </c>
      <c r="C1542" s="4">
        <v>0.4</v>
      </c>
      <c r="D1542" s="4">
        <v>3.0795300000000001</v>
      </c>
      <c r="E1542" s="4">
        <v>3.6450000000000003E-2</v>
      </c>
      <c r="F1542" s="4">
        <v>1.7676499999999999</v>
      </c>
      <c r="G1542" s="4">
        <v>3.0379800000000001</v>
      </c>
      <c r="H1542" s="4">
        <v>4.6390000000000001E-2</v>
      </c>
      <c r="I1542" s="5"/>
      <c r="J1542" s="18"/>
      <c r="K1542" s="19"/>
      <c r="L1542" s="19"/>
      <c r="M1542" s="19"/>
      <c r="N1542" s="19"/>
      <c r="O1542" s="19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6"/>
      <c r="AD1542" s="5"/>
    </row>
    <row r="1543" spans="1:30" ht="14.25" x14ac:dyDescent="0.2">
      <c r="A1543" s="4" t="s">
        <v>1</v>
      </c>
      <c r="B1543" s="4">
        <v>100</v>
      </c>
      <c r="C1543" s="4">
        <v>0.4</v>
      </c>
      <c r="D1543" s="4">
        <v>3.09049</v>
      </c>
      <c r="E1543" s="4">
        <v>8.3899999999999999E-3</v>
      </c>
      <c r="F1543" s="4">
        <v>1.04643</v>
      </c>
      <c r="G1543" s="4">
        <v>4.0854999999999997</v>
      </c>
      <c r="H1543" s="4">
        <v>8.6580000000000004E-2</v>
      </c>
      <c r="I1543" s="5"/>
      <c r="J1543" s="18"/>
      <c r="K1543" s="19"/>
      <c r="L1543" s="19"/>
      <c r="M1543" s="19"/>
      <c r="N1543" s="19"/>
      <c r="O1543" s="19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6"/>
      <c r="AD1543" s="5"/>
    </row>
    <row r="1544" spans="1:30" ht="14.25" x14ac:dyDescent="0.2">
      <c r="A1544" s="4" t="s">
        <v>1</v>
      </c>
      <c r="B1544" s="4">
        <v>100</v>
      </c>
      <c r="C1544" s="4">
        <v>0.4</v>
      </c>
      <c r="D1544" s="4">
        <v>3.0456300000000001</v>
      </c>
      <c r="E1544" s="4">
        <v>8.4070000000000006E-2</v>
      </c>
      <c r="F1544" s="4">
        <v>0.55747999999999998</v>
      </c>
      <c r="G1544" s="4">
        <v>1.8848100000000001</v>
      </c>
      <c r="H1544" s="4">
        <v>2.3539999999999998E-2</v>
      </c>
      <c r="I1544" s="5"/>
      <c r="J1544" s="18"/>
      <c r="K1544" s="19"/>
      <c r="L1544" s="19"/>
      <c r="M1544" s="19"/>
      <c r="N1544" s="19"/>
      <c r="O1544" s="19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6"/>
      <c r="AD1544" s="5"/>
    </row>
    <row r="1545" spans="1:30" ht="14.25" x14ac:dyDescent="0.2">
      <c r="A1545" s="4" t="s">
        <v>1</v>
      </c>
      <c r="B1545" s="4">
        <v>100</v>
      </c>
      <c r="C1545" s="4">
        <v>0.4</v>
      </c>
      <c r="D1545" s="4">
        <v>3.0684499999999999</v>
      </c>
      <c r="E1545" s="4">
        <v>5.552E-2</v>
      </c>
      <c r="F1545" s="4">
        <v>1.5168600000000001</v>
      </c>
      <c r="G1545" s="4">
        <v>3.4378199999999999</v>
      </c>
      <c r="H1545" s="4">
        <v>0.15679000000000001</v>
      </c>
      <c r="I1545" s="5"/>
      <c r="J1545" s="18"/>
      <c r="K1545" s="19"/>
      <c r="L1545" s="19"/>
      <c r="M1545" s="19"/>
      <c r="N1545" s="19"/>
      <c r="O1545" s="19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6"/>
      <c r="AD1545" s="5"/>
    </row>
    <row r="1546" spans="1:30" ht="14.25" x14ac:dyDescent="0.2">
      <c r="A1546" s="4" t="s">
        <v>1</v>
      </c>
      <c r="B1546" s="4">
        <v>100</v>
      </c>
      <c r="C1546" s="4">
        <v>0.4</v>
      </c>
      <c r="D1546" s="4">
        <v>3.0720000000000001</v>
      </c>
      <c r="E1546" s="4">
        <v>1.57091</v>
      </c>
      <c r="F1546" s="4">
        <v>0.44973999999999997</v>
      </c>
      <c r="G1546" s="4">
        <v>2.9063099999999999</v>
      </c>
      <c r="H1546" s="4">
        <v>2.0629999999999999E-2</v>
      </c>
      <c r="I1546" s="5"/>
      <c r="J1546" s="18"/>
      <c r="K1546" s="19"/>
      <c r="L1546" s="19"/>
      <c r="M1546" s="19"/>
      <c r="N1546" s="19"/>
      <c r="O1546" s="19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6"/>
      <c r="AD1546" s="5"/>
    </row>
    <row r="1547" spans="1:30" ht="14.25" x14ac:dyDescent="0.2">
      <c r="A1547" s="4" t="s">
        <v>1</v>
      </c>
      <c r="B1547" s="4">
        <v>100</v>
      </c>
      <c r="C1547" s="4">
        <v>0.4</v>
      </c>
      <c r="D1547" s="4">
        <v>3.06901</v>
      </c>
      <c r="E1547" s="4">
        <v>1.0816699999999999</v>
      </c>
      <c r="F1547" s="4">
        <v>1.90235</v>
      </c>
      <c r="G1547" s="4">
        <v>2.4193699999999998</v>
      </c>
      <c r="H1547" s="4">
        <v>3.1320000000000001E-2</v>
      </c>
      <c r="I1547" s="5"/>
      <c r="J1547" s="18"/>
      <c r="K1547" s="19"/>
      <c r="L1547" s="19"/>
      <c r="M1547" s="19"/>
      <c r="N1547" s="19"/>
      <c r="O1547" s="19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6"/>
      <c r="AD1547" s="5"/>
    </row>
    <row r="1548" spans="1:30" ht="14.25" x14ac:dyDescent="0.2">
      <c r="A1548" s="4" t="s">
        <v>1</v>
      </c>
      <c r="B1548" s="4">
        <v>100</v>
      </c>
      <c r="C1548" s="4">
        <v>0.4</v>
      </c>
      <c r="D1548" s="4">
        <v>3.0425800000000001</v>
      </c>
      <c r="E1548" s="4">
        <v>1.562E-2</v>
      </c>
      <c r="F1548" s="4">
        <v>2.3902299999999999</v>
      </c>
      <c r="G1548" s="4">
        <v>1.1731100000000001</v>
      </c>
      <c r="H1548" s="4">
        <v>4.7919999999999997E-2</v>
      </c>
      <c r="I1548" s="5"/>
      <c r="J1548" s="18"/>
      <c r="K1548" s="19"/>
      <c r="L1548" s="19"/>
      <c r="M1548" s="19"/>
      <c r="N1548" s="19"/>
      <c r="O1548" s="19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6"/>
      <c r="AD1548" s="5"/>
    </row>
    <row r="1549" spans="1:30" ht="14.25" x14ac:dyDescent="0.2">
      <c r="A1549" s="4" t="s">
        <v>1</v>
      </c>
      <c r="B1549" s="4">
        <v>100</v>
      </c>
      <c r="C1549" s="4">
        <v>0.4</v>
      </c>
      <c r="D1549" s="4">
        <v>3.0850399999999998</v>
      </c>
      <c r="E1549" s="4">
        <v>0.73755000000000004</v>
      </c>
      <c r="F1549" s="4">
        <v>2.1843900000000001</v>
      </c>
      <c r="G1549" s="4">
        <v>4.98543</v>
      </c>
      <c r="H1549" s="4">
        <v>0.14019999999999999</v>
      </c>
      <c r="I1549" s="5"/>
      <c r="J1549" s="18"/>
      <c r="K1549" s="19"/>
      <c r="L1549" s="19"/>
      <c r="M1549" s="19"/>
      <c r="N1549" s="19"/>
      <c r="O1549" s="19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6"/>
      <c r="AD1549" s="5"/>
    </row>
    <row r="1550" spans="1:30" ht="14.25" x14ac:dyDescent="0.2">
      <c r="A1550" s="4" t="s">
        <v>1</v>
      </c>
      <c r="B1550" s="4">
        <v>100</v>
      </c>
      <c r="C1550" s="4">
        <v>0.4</v>
      </c>
      <c r="D1550" s="4">
        <v>3.0223499999999999</v>
      </c>
      <c r="E1550" s="4">
        <v>3.5060000000000001E-2</v>
      </c>
      <c r="F1550" s="4">
        <v>1.17685</v>
      </c>
      <c r="G1550" s="4">
        <v>2.69394</v>
      </c>
      <c r="H1550" s="4">
        <v>1.208E-2</v>
      </c>
      <c r="I1550" s="5"/>
      <c r="J1550" s="18"/>
      <c r="K1550" s="19"/>
      <c r="L1550" s="19"/>
      <c r="M1550" s="19"/>
      <c r="N1550" s="19"/>
      <c r="O1550" s="19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6"/>
      <c r="AD1550" s="5"/>
    </row>
    <row r="1551" spans="1:30" ht="14.25" x14ac:dyDescent="0.2">
      <c r="A1551" s="4" t="s">
        <v>1</v>
      </c>
      <c r="B1551" s="4">
        <v>100</v>
      </c>
      <c r="C1551" s="4">
        <v>0.4</v>
      </c>
      <c r="D1551" s="4">
        <v>3.0261499999999999</v>
      </c>
      <c r="E1551" s="4">
        <v>1.6129999999999999E-2</v>
      </c>
      <c r="F1551" s="4">
        <v>1.1561699999999999</v>
      </c>
      <c r="G1551" s="4">
        <v>1.97665</v>
      </c>
      <c r="H1551" s="4">
        <v>2.0449999999999999E-2</v>
      </c>
      <c r="I1551" s="5"/>
      <c r="J1551" s="18"/>
      <c r="K1551" s="19"/>
      <c r="L1551" s="19"/>
      <c r="M1551" s="19"/>
      <c r="N1551" s="19"/>
      <c r="O1551" s="19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6"/>
      <c r="AD1551" s="5"/>
    </row>
    <row r="1552" spans="1:30" ht="14.25" x14ac:dyDescent="0.2">
      <c r="A1552" s="4" t="s">
        <v>1</v>
      </c>
      <c r="B1552" s="4">
        <v>100</v>
      </c>
      <c r="C1552" s="4">
        <v>0.4</v>
      </c>
      <c r="D1552" s="4">
        <v>3.0147900000000001</v>
      </c>
      <c r="E1552" s="4">
        <v>0.46611999999999998</v>
      </c>
      <c r="F1552" s="4">
        <v>1.68221</v>
      </c>
      <c r="G1552" s="4">
        <v>2.6796000000000002</v>
      </c>
      <c r="H1552" s="4">
        <v>0.10208</v>
      </c>
      <c r="I1552" s="5"/>
      <c r="J1552" s="18"/>
      <c r="K1552" s="19"/>
      <c r="L1552" s="19"/>
      <c r="M1552" s="19"/>
      <c r="N1552" s="19"/>
      <c r="O1552" s="19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6"/>
      <c r="AD1552" s="5"/>
    </row>
    <row r="1553" spans="1:30" ht="14.25" x14ac:dyDescent="0.2">
      <c r="A1553" s="4" t="s">
        <v>1</v>
      </c>
      <c r="B1553" s="4">
        <v>100</v>
      </c>
      <c r="C1553" s="4">
        <v>0.4</v>
      </c>
      <c r="D1553" s="4">
        <v>2.9904799999999998</v>
      </c>
      <c r="E1553" s="4">
        <v>5.1619999999999999E-2</v>
      </c>
      <c r="F1553" s="4">
        <v>1.95445</v>
      </c>
      <c r="G1553" s="4">
        <v>3.2088899999999998</v>
      </c>
      <c r="H1553" s="4">
        <v>1.653E-2</v>
      </c>
      <c r="I1553" s="5"/>
      <c r="J1553" s="18"/>
      <c r="K1553" s="19"/>
      <c r="L1553" s="19"/>
      <c r="M1553" s="19"/>
      <c r="N1553" s="19"/>
      <c r="O1553" s="19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6"/>
      <c r="AD1553" s="5"/>
    </row>
    <row r="1554" spans="1:30" ht="14.25" x14ac:dyDescent="0.2">
      <c r="A1554" s="4" t="s">
        <v>1</v>
      </c>
      <c r="B1554" s="4">
        <v>100</v>
      </c>
      <c r="C1554" s="4">
        <v>0.4</v>
      </c>
      <c r="D1554" s="4">
        <v>3.0462500000000001</v>
      </c>
      <c r="E1554" s="4">
        <v>3.2640000000000002E-2</v>
      </c>
      <c r="F1554" s="4">
        <v>0.78851000000000004</v>
      </c>
      <c r="G1554" s="4">
        <v>3.2459199999999999</v>
      </c>
      <c r="H1554" s="4">
        <v>2.2890000000000001E-2</v>
      </c>
      <c r="I1554" s="5"/>
      <c r="J1554" s="18"/>
      <c r="K1554" s="19"/>
      <c r="L1554" s="19"/>
      <c r="M1554" s="19"/>
      <c r="N1554" s="19"/>
      <c r="O1554" s="19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6"/>
      <c r="AD1554" s="5"/>
    </row>
    <row r="1555" spans="1:30" ht="14.25" x14ac:dyDescent="0.2">
      <c r="A1555" s="4" t="s">
        <v>1</v>
      </c>
      <c r="B1555" s="4">
        <v>100</v>
      </c>
      <c r="C1555" s="4">
        <v>0.4</v>
      </c>
      <c r="D1555" s="4">
        <v>3.0462899999999999</v>
      </c>
      <c r="E1555" s="4">
        <v>3.5130000000000002E-2</v>
      </c>
      <c r="F1555" s="4">
        <v>2.3048799999999998</v>
      </c>
      <c r="G1555" s="4">
        <v>2.4979800000000001</v>
      </c>
      <c r="H1555" s="4">
        <v>7.8759999999999997E-2</v>
      </c>
      <c r="I1555" s="5"/>
      <c r="J1555" s="18"/>
      <c r="K1555" s="19"/>
      <c r="L1555" s="19"/>
      <c r="M1555" s="19"/>
      <c r="N1555" s="19"/>
      <c r="O1555" s="19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6"/>
      <c r="AD1555" s="5"/>
    </row>
    <row r="1556" spans="1:30" ht="14.25" x14ac:dyDescent="0.2">
      <c r="A1556" s="4" t="s">
        <v>1</v>
      </c>
      <c r="B1556" s="4">
        <v>100</v>
      </c>
      <c r="C1556" s="4">
        <v>0.4</v>
      </c>
      <c r="D1556" s="4">
        <v>3.0094799999999999</v>
      </c>
      <c r="E1556" s="4">
        <v>1.72E-3</v>
      </c>
      <c r="F1556" s="4">
        <v>1.2203599999999999</v>
      </c>
      <c r="G1556" s="4">
        <v>0.89422999999999997</v>
      </c>
      <c r="H1556" s="4">
        <v>3.347E-2</v>
      </c>
      <c r="I1556" s="5"/>
      <c r="J1556" s="18"/>
      <c r="K1556" s="19"/>
      <c r="L1556" s="19"/>
      <c r="M1556" s="19"/>
      <c r="N1556" s="19"/>
      <c r="O1556" s="19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6"/>
      <c r="AD1556" s="5"/>
    </row>
    <row r="1557" spans="1:30" ht="14.25" x14ac:dyDescent="0.2">
      <c r="A1557" s="4" t="s">
        <v>1</v>
      </c>
      <c r="B1557" s="4">
        <v>100</v>
      </c>
      <c r="C1557" s="4">
        <v>0.4</v>
      </c>
      <c r="D1557" s="4">
        <v>3.07247</v>
      </c>
      <c r="E1557" s="4">
        <v>1.7350000000000001E-2</v>
      </c>
      <c r="F1557" s="4">
        <v>0.61682999999999999</v>
      </c>
      <c r="G1557" s="4">
        <v>4.0007099999999998</v>
      </c>
      <c r="H1557" s="4">
        <v>6.4619999999999997E-2</v>
      </c>
      <c r="I1557" s="5"/>
      <c r="J1557" s="18"/>
      <c r="K1557" s="19"/>
      <c r="L1557" s="19"/>
      <c r="M1557" s="19"/>
      <c r="N1557" s="19"/>
      <c r="O1557" s="19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6"/>
      <c r="AD1557" s="5"/>
    </row>
    <row r="1558" spans="1:30" ht="14.25" x14ac:dyDescent="0.2">
      <c r="A1558" s="4" t="s">
        <v>1</v>
      </c>
      <c r="B1558" s="4">
        <v>100</v>
      </c>
      <c r="C1558" s="4">
        <v>0.4</v>
      </c>
      <c r="D1558" s="4">
        <v>3.11517</v>
      </c>
      <c r="E1558" s="4">
        <v>6.0499999999999998E-3</v>
      </c>
      <c r="F1558" s="4">
        <v>1.3962399999999999</v>
      </c>
      <c r="G1558" s="4">
        <v>2.22906</v>
      </c>
      <c r="H1558" s="4">
        <v>2.7119999999999998E-2</v>
      </c>
      <c r="I1558" s="5"/>
      <c r="J1558" s="18"/>
      <c r="K1558" s="19"/>
      <c r="L1558" s="19"/>
      <c r="M1558" s="19"/>
      <c r="N1558" s="19"/>
      <c r="O1558" s="19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6"/>
      <c r="AD1558" s="5"/>
    </row>
    <row r="1559" spans="1:30" ht="14.25" x14ac:dyDescent="0.2">
      <c r="A1559" s="4" t="s">
        <v>1</v>
      </c>
      <c r="B1559" s="4">
        <v>100</v>
      </c>
      <c r="C1559" s="4">
        <v>0.4</v>
      </c>
      <c r="D1559" s="4">
        <v>3.0362200000000001</v>
      </c>
      <c r="E1559" s="4">
        <v>8.8010000000000005E-2</v>
      </c>
      <c r="F1559" s="4">
        <v>2.6597499999999998</v>
      </c>
      <c r="G1559" s="4">
        <v>1.9780500000000001</v>
      </c>
      <c r="H1559" s="4">
        <v>1.5800000000000002E-2</v>
      </c>
      <c r="I1559" s="5"/>
      <c r="J1559" s="18"/>
      <c r="K1559" s="19"/>
      <c r="L1559" s="19"/>
      <c r="M1559" s="19"/>
      <c r="N1559" s="19"/>
      <c r="O1559" s="19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6"/>
      <c r="AD1559" s="5"/>
    </row>
    <row r="1560" spans="1:30" ht="14.25" x14ac:dyDescent="0.2">
      <c r="A1560" s="4" t="s">
        <v>1</v>
      </c>
      <c r="B1560" s="4">
        <v>100</v>
      </c>
      <c r="C1560" s="4">
        <v>0.4</v>
      </c>
      <c r="D1560" s="4">
        <v>3.0576400000000001</v>
      </c>
      <c r="E1560" s="4">
        <v>4.5039999999999997E-2</v>
      </c>
      <c r="F1560" s="4">
        <v>1.8857900000000001</v>
      </c>
      <c r="G1560" s="4">
        <v>3.7433299999999998</v>
      </c>
      <c r="H1560" s="4">
        <v>2.8709999999999999E-2</v>
      </c>
      <c r="I1560" s="5"/>
      <c r="J1560" s="18"/>
      <c r="K1560" s="19"/>
      <c r="L1560" s="19"/>
      <c r="M1560" s="19"/>
      <c r="N1560" s="19"/>
      <c r="O1560" s="19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6"/>
      <c r="AD1560" s="5"/>
    </row>
    <row r="1561" spans="1:30" ht="14.25" x14ac:dyDescent="0.2">
      <c r="A1561" s="4" t="s">
        <v>1</v>
      </c>
      <c r="B1561" s="4">
        <v>100</v>
      </c>
      <c r="C1561" s="4">
        <v>0.4</v>
      </c>
      <c r="D1561" s="4">
        <v>3.0508700000000002</v>
      </c>
      <c r="E1561" s="4">
        <v>2.1250000000000002E-2</v>
      </c>
      <c r="F1561" s="4">
        <v>1.9681999999999999</v>
      </c>
      <c r="G1561" s="4">
        <v>4.2925899999999997</v>
      </c>
      <c r="H1561" s="4">
        <v>8.2040000000000002E-2</v>
      </c>
      <c r="I1561" s="5"/>
      <c r="J1561" s="18"/>
      <c r="K1561" s="19"/>
      <c r="L1561" s="19"/>
      <c r="M1561" s="19"/>
      <c r="N1561" s="19"/>
      <c r="O1561" s="19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6"/>
      <c r="AD1561" s="5"/>
    </row>
    <row r="1562" spans="1:30" ht="14.25" x14ac:dyDescent="0.2">
      <c r="A1562" s="4" t="s">
        <v>1</v>
      </c>
      <c r="B1562" s="4">
        <v>100</v>
      </c>
      <c r="C1562" s="4">
        <v>0.4</v>
      </c>
      <c r="D1562" s="4">
        <v>3.0252500000000002</v>
      </c>
      <c r="E1562" s="4">
        <v>9.6299999999999997E-3</v>
      </c>
      <c r="F1562" s="4">
        <v>0.65075000000000005</v>
      </c>
      <c r="G1562" s="4">
        <v>2.2316500000000001</v>
      </c>
      <c r="H1562" s="4">
        <v>2.3290000000000002E-2</v>
      </c>
      <c r="I1562" s="5"/>
      <c r="J1562" s="18"/>
      <c r="K1562" s="19"/>
      <c r="L1562" s="19"/>
      <c r="M1562" s="19"/>
      <c r="N1562" s="19"/>
      <c r="O1562" s="19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6"/>
      <c r="AD1562" s="5"/>
    </row>
    <row r="1563" spans="1:30" ht="14.25" x14ac:dyDescent="0.2">
      <c r="A1563" s="4" t="s">
        <v>1</v>
      </c>
      <c r="B1563" s="4">
        <v>100</v>
      </c>
      <c r="C1563" s="4">
        <v>0.4</v>
      </c>
      <c r="D1563" s="4">
        <v>3.02359</v>
      </c>
      <c r="E1563" s="4">
        <v>1.575E-2</v>
      </c>
      <c r="F1563" s="4">
        <v>1.1830099999999999</v>
      </c>
      <c r="G1563" s="4">
        <v>0.9617</v>
      </c>
      <c r="H1563" s="4">
        <v>7.1720000000000006E-2</v>
      </c>
      <c r="I1563" s="5"/>
      <c r="J1563" s="18"/>
      <c r="K1563" s="19"/>
      <c r="L1563" s="19"/>
      <c r="M1563" s="19"/>
      <c r="N1563" s="19"/>
      <c r="O1563" s="19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6"/>
      <c r="AD1563" s="5"/>
    </row>
    <row r="1564" spans="1:30" ht="14.25" x14ac:dyDescent="0.2">
      <c r="A1564" s="4" t="s">
        <v>1</v>
      </c>
      <c r="B1564" s="4">
        <v>100</v>
      </c>
      <c r="C1564" s="4">
        <v>0.4</v>
      </c>
      <c r="D1564" s="4">
        <v>3.0579700000000001</v>
      </c>
      <c r="E1564" s="4">
        <v>1.5618099999999999</v>
      </c>
      <c r="F1564" s="4">
        <v>0.46956999999999999</v>
      </c>
      <c r="G1564" s="4">
        <v>0.77442999999999995</v>
      </c>
      <c r="H1564" s="4">
        <v>1.9140000000000001E-2</v>
      </c>
      <c r="I1564" s="5"/>
      <c r="J1564" s="18"/>
      <c r="K1564" s="19"/>
      <c r="L1564" s="19"/>
      <c r="M1564" s="19"/>
      <c r="N1564" s="19"/>
      <c r="O1564" s="19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6"/>
      <c r="AD1564" s="5"/>
    </row>
    <row r="1565" spans="1:30" ht="14.25" x14ac:dyDescent="0.2">
      <c r="A1565" s="4" t="s">
        <v>1</v>
      </c>
      <c r="B1565" s="4">
        <v>100</v>
      </c>
      <c r="C1565" s="4">
        <v>0.4</v>
      </c>
      <c r="D1565" s="4">
        <v>3.0906799999999999</v>
      </c>
      <c r="E1565" s="4">
        <v>1.8329999999999999E-2</v>
      </c>
      <c r="F1565" s="4">
        <v>1.4342699999999999</v>
      </c>
      <c r="G1565" s="4">
        <v>1.70407</v>
      </c>
      <c r="H1565" s="4">
        <v>8.8569999999999996E-2</v>
      </c>
      <c r="I1565" s="5"/>
      <c r="J1565" s="18"/>
      <c r="K1565" s="19"/>
      <c r="L1565" s="19"/>
      <c r="M1565" s="19"/>
      <c r="N1565" s="19"/>
      <c r="O1565" s="19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6"/>
      <c r="AD1565" s="5"/>
    </row>
    <row r="1566" spans="1:30" ht="14.25" x14ac:dyDescent="0.2">
      <c r="A1566" s="4" t="s">
        <v>1</v>
      </c>
      <c r="B1566" s="4">
        <v>100</v>
      </c>
      <c r="C1566" s="4">
        <v>0.4</v>
      </c>
      <c r="D1566" s="4">
        <v>3.2687300000000001</v>
      </c>
      <c r="E1566" s="4">
        <v>1.213E-2</v>
      </c>
      <c r="F1566" s="4">
        <v>1.6327100000000001</v>
      </c>
      <c r="G1566" s="4">
        <v>2.2464</v>
      </c>
      <c r="H1566" s="4">
        <v>1.481E-2</v>
      </c>
      <c r="I1566" s="5"/>
      <c r="J1566" s="18"/>
      <c r="K1566" s="19"/>
      <c r="L1566" s="19"/>
      <c r="M1566" s="19"/>
      <c r="N1566" s="19"/>
      <c r="O1566" s="19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6"/>
      <c r="AD1566" s="5"/>
    </row>
    <row r="1567" spans="1:30" ht="14.25" x14ac:dyDescent="0.2">
      <c r="A1567" s="4" t="s">
        <v>1</v>
      </c>
      <c r="B1567" s="4">
        <v>100</v>
      </c>
      <c r="C1567" s="4">
        <v>0.4</v>
      </c>
      <c r="D1567" s="4">
        <v>3.46713</v>
      </c>
      <c r="E1567" s="4">
        <v>5.994E-2</v>
      </c>
      <c r="F1567" s="4">
        <v>1.4735799999999999</v>
      </c>
      <c r="G1567" s="4">
        <v>2.30566</v>
      </c>
      <c r="H1567" s="4">
        <v>4.4540000000000003E-2</v>
      </c>
      <c r="I1567" s="5"/>
      <c r="J1567" s="18"/>
      <c r="K1567" s="19"/>
      <c r="L1567" s="19"/>
      <c r="M1567" s="19"/>
      <c r="N1567" s="19"/>
      <c r="O1567" s="19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6"/>
      <c r="AD1567" s="5"/>
    </row>
    <row r="1568" spans="1:30" ht="14.25" x14ac:dyDescent="0.2">
      <c r="A1568" s="4" t="s">
        <v>1</v>
      </c>
      <c r="B1568" s="4">
        <v>100</v>
      </c>
      <c r="C1568" s="4">
        <v>0.4</v>
      </c>
      <c r="D1568" s="4">
        <v>3.0477699999999999</v>
      </c>
      <c r="E1568" s="4">
        <v>5.8819999999999997E-2</v>
      </c>
      <c r="F1568" s="4">
        <v>1.2643599999999999</v>
      </c>
      <c r="G1568" s="4">
        <v>0.49062</v>
      </c>
      <c r="H1568" s="4">
        <v>6.973E-2</v>
      </c>
      <c r="I1568" s="5"/>
      <c r="J1568" s="18"/>
      <c r="K1568" s="19"/>
      <c r="L1568" s="19"/>
      <c r="M1568" s="19"/>
      <c r="N1568" s="19"/>
      <c r="O1568" s="19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6"/>
      <c r="AD1568" s="5"/>
    </row>
    <row r="1569" spans="1:30" ht="14.25" x14ac:dyDescent="0.2">
      <c r="A1569" s="4" t="s">
        <v>1</v>
      </c>
      <c r="B1569" s="4">
        <v>100</v>
      </c>
      <c r="C1569" s="4">
        <v>0.4</v>
      </c>
      <c r="D1569" s="4">
        <v>3.0670299999999999</v>
      </c>
      <c r="E1569" s="4">
        <v>1.91</v>
      </c>
      <c r="F1569" s="4">
        <v>0.26077</v>
      </c>
      <c r="G1569" s="4">
        <v>2.7058900000000001</v>
      </c>
      <c r="H1569" s="4">
        <v>1.536E-2</v>
      </c>
      <c r="I1569" s="5"/>
      <c r="J1569" s="18"/>
      <c r="K1569" s="19"/>
      <c r="L1569" s="19"/>
      <c r="M1569" s="19"/>
      <c r="N1569" s="19"/>
      <c r="O1569" s="19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6"/>
      <c r="AD1569" s="5"/>
    </row>
    <row r="1570" spans="1:30" ht="14.25" x14ac:dyDescent="0.2">
      <c r="A1570" s="4" t="s">
        <v>1</v>
      </c>
      <c r="B1570" s="4">
        <v>100</v>
      </c>
      <c r="C1570" s="4">
        <v>0.4</v>
      </c>
      <c r="D1570" s="4">
        <v>2.97044</v>
      </c>
      <c r="E1570" s="4">
        <v>4.3499999999999997E-3</v>
      </c>
      <c r="F1570" s="4">
        <v>1.35063</v>
      </c>
      <c r="G1570" s="4">
        <v>3.31453</v>
      </c>
      <c r="H1570" s="4">
        <v>3.4229999999999997E-2</v>
      </c>
      <c r="I1570" s="5"/>
      <c r="J1570" s="18"/>
      <c r="K1570" s="19"/>
      <c r="L1570" s="19"/>
      <c r="M1570" s="19"/>
      <c r="N1570" s="19"/>
      <c r="O1570" s="19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6"/>
      <c r="AD1570" s="5"/>
    </row>
    <row r="1571" spans="1:30" ht="14.25" x14ac:dyDescent="0.2">
      <c r="A1571" s="4" t="s">
        <v>1</v>
      </c>
      <c r="B1571" s="4">
        <v>100</v>
      </c>
      <c r="C1571" s="4">
        <v>0.4</v>
      </c>
      <c r="D1571" s="4">
        <v>3.0392700000000001</v>
      </c>
      <c r="E1571" s="4">
        <v>9.2200000000000008E-3</v>
      </c>
      <c r="F1571" s="4">
        <v>0.79454000000000002</v>
      </c>
      <c r="G1571" s="4">
        <v>2.84768</v>
      </c>
      <c r="H1571" s="4">
        <v>2.4930000000000001E-2</v>
      </c>
      <c r="I1571" s="5"/>
      <c r="J1571" s="18"/>
      <c r="K1571" s="19"/>
      <c r="L1571" s="19"/>
      <c r="M1571" s="19"/>
      <c r="N1571" s="19"/>
      <c r="O1571" s="19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6"/>
      <c r="AD1571" s="5"/>
    </row>
    <row r="1572" spans="1:30" ht="14.25" x14ac:dyDescent="0.2">
      <c r="A1572" s="4" t="s">
        <v>1</v>
      </c>
      <c r="B1572" s="4">
        <v>100</v>
      </c>
      <c r="C1572" s="4">
        <v>0.4</v>
      </c>
      <c r="D1572" s="4">
        <v>3.0292400000000002</v>
      </c>
      <c r="E1572" s="4">
        <v>2.0799999999999998E-3</v>
      </c>
      <c r="F1572" s="4">
        <v>1.56549</v>
      </c>
      <c r="G1572" s="4">
        <v>1.0019499999999999</v>
      </c>
      <c r="H1572" s="4">
        <v>1.133E-2</v>
      </c>
      <c r="I1572" s="5"/>
      <c r="J1572" s="18"/>
      <c r="K1572" s="19"/>
      <c r="L1572" s="19"/>
      <c r="M1572" s="19"/>
      <c r="N1572" s="19"/>
      <c r="O1572" s="19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6"/>
      <c r="AD1572" s="5"/>
    </row>
    <row r="1573" spans="1:30" ht="14.25" x14ac:dyDescent="0.2">
      <c r="A1573" s="4" t="s">
        <v>1</v>
      </c>
      <c r="B1573" s="4">
        <v>100</v>
      </c>
      <c r="C1573" s="4">
        <v>0.4</v>
      </c>
      <c r="D1573" s="4">
        <v>3.0224600000000001</v>
      </c>
      <c r="E1573" s="4">
        <v>0.12601000000000001</v>
      </c>
      <c r="F1573" s="4">
        <v>0.55910000000000004</v>
      </c>
      <c r="G1573" s="4">
        <v>2.8111899999999999</v>
      </c>
      <c r="H1573" s="4">
        <v>5.305E-2</v>
      </c>
      <c r="I1573" s="5"/>
      <c r="J1573" s="18"/>
      <c r="K1573" s="19"/>
      <c r="L1573" s="19"/>
      <c r="M1573" s="19"/>
      <c r="N1573" s="19"/>
      <c r="O1573" s="19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6"/>
      <c r="AD1573" s="5"/>
    </row>
    <row r="1574" spans="1:30" ht="14.25" x14ac:dyDescent="0.2">
      <c r="A1574" s="4" t="s">
        <v>1</v>
      </c>
      <c r="B1574" s="4">
        <v>100</v>
      </c>
      <c r="C1574" s="4">
        <v>0.4</v>
      </c>
      <c r="D1574" s="4">
        <v>3.052</v>
      </c>
      <c r="E1574" s="4">
        <v>0.10501000000000001</v>
      </c>
      <c r="F1574" s="4">
        <v>1.9067400000000001</v>
      </c>
      <c r="G1574" s="4">
        <v>3.5828000000000002</v>
      </c>
      <c r="H1574" s="4">
        <v>5.4089999999999999E-2</v>
      </c>
      <c r="I1574" s="5"/>
      <c r="J1574" s="18"/>
      <c r="K1574" s="19"/>
      <c r="L1574" s="19"/>
      <c r="M1574" s="19"/>
      <c r="N1574" s="19"/>
      <c r="O1574" s="19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6"/>
      <c r="AD1574" s="5"/>
    </row>
    <row r="1575" spans="1:30" ht="14.25" x14ac:dyDescent="0.2">
      <c r="A1575" s="4" t="s">
        <v>1</v>
      </c>
      <c r="B1575" s="4">
        <v>100</v>
      </c>
      <c r="C1575" s="4">
        <v>0.4</v>
      </c>
      <c r="D1575" s="4">
        <v>3.00787</v>
      </c>
      <c r="E1575" s="4">
        <v>0.19289999999999999</v>
      </c>
      <c r="F1575" s="4">
        <v>1.4068799999999999</v>
      </c>
      <c r="G1575" s="4">
        <v>1.9450000000000001</v>
      </c>
      <c r="H1575" s="4">
        <v>1.6129999999999999E-2</v>
      </c>
      <c r="I1575" s="5"/>
      <c r="J1575" s="18"/>
      <c r="K1575" s="19"/>
      <c r="L1575" s="19"/>
      <c r="M1575" s="19"/>
      <c r="N1575" s="19"/>
      <c r="O1575" s="19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6"/>
      <c r="AD1575" s="5"/>
    </row>
    <row r="1576" spans="1:30" ht="14.25" x14ac:dyDescent="0.2">
      <c r="A1576" s="4" t="s">
        <v>1</v>
      </c>
      <c r="B1576" s="4">
        <v>100</v>
      </c>
      <c r="C1576" s="4">
        <v>0.4</v>
      </c>
      <c r="D1576" s="4">
        <v>3.0429900000000001</v>
      </c>
      <c r="E1576" s="4">
        <v>4.8809999999999999E-2</v>
      </c>
      <c r="F1576" s="4">
        <v>1.8460799999999999</v>
      </c>
      <c r="G1576" s="4">
        <v>2.3736600000000001</v>
      </c>
      <c r="H1576" s="4">
        <v>4.5569999999999999E-2</v>
      </c>
      <c r="I1576" s="5"/>
      <c r="J1576" s="18"/>
      <c r="K1576" s="19"/>
      <c r="L1576" s="19"/>
      <c r="M1576" s="19"/>
      <c r="N1576" s="19"/>
      <c r="O1576" s="19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6"/>
      <c r="AD1576" s="5"/>
    </row>
    <row r="1577" spans="1:30" ht="14.25" x14ac:dyDescent="0.2">
      <c r="A1577" s="4" t="s">
        <v>1</v>
      </c>
      <c r="B1577" s="4">
        <v>100</v>
      </c>
      <c r="C1577" s="4">
        <v>0.4</v>
      </c>
      <c r="D1577" s="4">
        <v>3.0088499999999998</v>
      </c>
      <c r="E1577" s="4">
        <v>1.384E-2</v>
      </c>
      <c r="F1577" s="4">
        <v>1.7220599999999999</v>
      </c>
      <c r="G1577" s="4">
        <v>2.8668499999999999</v>
      </c>
      <c r="H1577" s="4">
        <v>4.3450000000000003E-2</v>
      </c>
      <c r="I1577" s="5"/>
      <c r="J1577" s="18"/>
      <c r="K1577" s="19"/>
      <c r="L1577" s="19"/>
      <c r="M1577" s="19"/>
      <c r="N1577" s="19"/>
      <c r="O1577" s="19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6"/>
      <c r="AD1577" s="5"/>
    </row>
    <row r="1578" spans="1:30" ht="14.25" x14ac:dyDescent="0.2">
      <c r="A1578" s="4" t="s">
        <v>1</v>
      </c>
      <c r="B1578" s="4">
        <v>100</v>
      </c>
      <c r="C1578" s="4">
        <v>0.4</v>
      </c>
      <c r="D1578" s="4">
        <v>3.07544</v>
      </c>
      <c r="E1578" s="4">
        <v>3.6600000000000001E-3</v>
      </c>
      <c r="F1578" s="4">
        <v>0.97653999999999996</v>
      </c>
      <c r="G1578" s="4">
        <v>2.57606</v>
      </c>
      <c r="H1578" s="4">
        <v>4.895E-2</v>
      </c>
      <c r="I1578" s="5"/>
      <c r="J1578" s="18"/>
      <c r="K1578" s="19"/>
      <c r="L1578" s="19"/>
      <c r="M1578" s="19"/>
      <c r="N1578" s="19"/>
      <c r="O1578" s="19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6"/>
      <c r="AD1578" s="5"/>
    </row>
    <row r="1579" spans="1:30" ht="14.25" x14ac:dyDescent="0.2">
      <c r="A1579" s="4" t="s">
        <v>1</v>
      </c>
      <c r="B1579" s="4">
        <v>100</v>
      </c>
      <c r="C1579" s="4">
        <v>0.4</v>
      </c>
      <c r="D1579" s="4">
        <v>3.01206</v>
      </c>
      <c r="E1579" s="4">
        <v>1.519E-2</v>
      </c>
      <c r="F1579" s="4">
        <v>2.0431900000000001</v>
      </c>
      <c r="G1579" s="4">
        <v>3.7995299999999999</v>
      </c>
      <c r="H1579" s="4">
        <v>0.12653</v>
      </c>
      <c r="I1579" s="5"/>
      <c r="J1579" s="18"/>
      <c r="K1579" s="19"/>
      <c r="L1579" s="19"/>
      <c r="M1579" s="19"/>
      <c r="N1579" s="19"/>
      <c r="O1579" s="19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6"/>
      <c r="AD1579" s="5"/>
    </row>
    <row r="1580" spans="1:30" ht="14.25" x14ac:dyDescent="0.2">
      <c r="A1580" s="4" t="s">
        <v>1</v>
      </c>
      <c r="B1580" s="4">
        <v>100</v>
      </c>
      <c r="C1580" s="4">
        <v>0.4</v>
      </c>
      <c r="D1580" s="4">
        <v>3.0625900000000001</v>
      </c>
      <c r="E1580" s="4">
        <v>9.5869999999999997E-2</v>
      </c>
      <c r="F1580" s="4">
        <v>1.3486199999999999</v>
      </c>
      <c r="G1580" s="4">
        <v>8.6446100000000001</v>
      </c>
      <c r="H1580" s="4">
        <v>2.1909999999999999E-2</v>
      </c>
      <c r="I1580" s="5"/>
      <c r="J1580" s="18"/>
      <c r="K1580" s="19"/>
      <c r="L1580" s="19"/>
      <c r="M1580" s="19"/>
      <c r="N1580" s="19"/>
      <c r="O1580" s="19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6"/>
      <c r="AD1580" s="5"/>
    </row>
    <row r="1581" spans="1:30" ht="14.25" x14ac:dyDescent="0.2">
      <c r="A1581" s="4" t="s">
        <v>1</v>
      </c>
      <c r="B1581" s="4">
        <v>100</v>
      </c>
      <c r="C1581" s="4">
        <v>0.4</v>
      </c>
      <c r="D1581" s="4">
        <v>3.0476100000000002</v>
      </c>
      <c r="E1581" s="4">
        <v>5.9339999999999997E-2</v>
      </c>
      <c r="F1581" s="4">
        <v>1.3145199999999999</v>
      </c>
      <c r="G1581" s="4">
        <v>3.25414</v>
      </c>
      <c r="H1581" s="4">
        <v>5.0279999999999998E-2</v>
      </c>
      <c r="I1581" s="5"/>
      <c r="J1581" s="18"/>
      <c r="K1581" s="19"/>
      <c r="L1581" s="19"/>
      <c r="M1581" s="19"/>
      <c r="N1581" s="19"/>
      <c r="O1581" s="19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6"/>
      <c r="AD1581" s="5"/>
    </row>
    <row r="1582" spans="1:30" ht="14.25" x14ac:dyDescent="0.2">
      <c r="A1582" s="4" t="s">
        <v>1</v>
      </c>
      <c r="B1582" s="4">
        <v>100</v>
      </c>
      <c r="C1582" s="4">
        <v>0.4</v>
      </c>
      <c r="D1582" s="4">
        <v>3.0160800000000001</v>
      </c>
      <c r="E1582" s="4">
        <v>1.65E-3</v>
      </c>
      <c r="F1582" s="4">
        <v>0.64093999999999995</v>
      </c>
      <c r="G1582" s="4">
        <v>3.73943</v>
      </c>
      <c r="H1582" s="4">
        <v>4.3779999999999999E-2</v>
      </c>
      <c r="I1582" s="5"/>
      <c r="J1582" s="18"/>
      <c r="K1582" s="19"/>
      <c r="L1582" s="19"/>
      <c r="M1582" s="19"/>
      <c r="N1582" s="19"/>
      <c r="O1582" s="19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6"/>
      <c r="AD1582" s="5"/>
    </row>
    <row r="1583" spans="1:30" ht="14.25" x14ac:dyDescent="0.2">
      <c r="A1583" s="4" t="s">
        <v>1</v>
      </c>
      <c r="B1583" s="4">
        <v>100</v>
      </c>
      <c r="C1583" s="4">
        <v>0.4</v>
      </c>
      <c r="D1583" s="4">
        <v>3.0324399999999998</v>
      </c>
      <c r="E1583" s="4">
        <v>3.1359999999999999E-2</v>
      </c>
      <c r="F1583" s="4">
        <v>1.6023099999999999</v>
      </c>
      <c r="G1583" s="4">
        <v>3.3479700000000001</v>
      </c>
      <c r="H1583" s="4">
        <v>1.8509999999999999E-2</v>
      </c>
      <c r="I1583" s="5"/>
      <c r="J1583" s="18"/>
      <c r="K1583" s="19"/>
      <c r="L1583" s="19"/>
      <c r="M1583" s="19"/>
      <c r="N1583" s="19"/>
      <c r="O1583" s="19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6"/>
      <c r="AD1583" s="5"/>
    </row>
    <row r="1584" spans="1:30" ht="14.25" x14ac:dyDescent="0.2">
      <c r="A1584" s="4" t="s">
        <v>1</v>
      </c>
      <c r="B1584" s="4">
        <v>100</v>
      </c>
      <c r="C1584" s="4">
        <v>0.4</v>
      </c>
      <c r="D1584" s="4">
        <v>2.99844</v>
      </c>
      <c r="E1584" s="4">
        <v>4.4569999999999999E-2</v>
      </c>
      <c r="F1584" s="4">
        <v>1.3579000000000001</v>
      </c>
      <c r="G1584" s="4">
        <v>2.96543</v>
      </c>
      <c r="H1584" s="4">
        <v>4.7660000000000001E-2</v>
      </c>
      <c r="I1584" s="5"/>
      <c r="J1584" s="18"/>
      <c r="K1584" s="19"/>
      <c r="L1584" s="19"/>
      <c r="M1584" s="19"/>
      <c r="N1584" s="19"/>
      <c r="O1584" s="19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6"/>
      <c r="AD1584" s="5"/>
    </row>
    <row r="1585" spans="1:30" ht="14.25" x14ac:dyDescent="0.2">
      <c r="A1585" s="4" t="s">
        <v>1</v>
      </c>
      <c r="B1585" s="4">
        <v>100</v>
      </c>
      <c r="C1585" s="4">
        <v>0.4</v>
      </c>
      <c r="D1585" s="4">
        <v>3.0800100000000001</v>
      </c>
      <c r="E1585" s="4">
        <v>4.2399999999999998E-3</v>
      </c>
      <c r="F1585" s="4">
        <v>1.34399</v>
      </c>
      <c r="G1585" s="4">
        <v>4.7589699999999997</v>
      </c>
      <c r="H1585" s="4">
        <v>2.256E-2</v>
      </c>
      <c r="I1585" s="5"/>
      <c r="J1585" s="18"/>
      <c r="K1585" s="19"/>
      <c r="L1585" s="19"/>
      <c r="M1585" s="19"/>
      <c r="N1585" s="19"/>
      <c r="O1585" s="19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6"/>
      <c r="AD1585" s="5"/>
    </row>
    <row r="1586" spans="1:30" ht="14.25" x14ac:dyDescent="0.2">
      <c r="A1586" s="4" t="s">
        <v>1</v>
      </c>
      <c r="B1586" s="4">
        <v>100</v>
      </c>
      <c r="C1586" s="4">
        <v>0.4</v>
      </c>
      <c r="D1586" s="4">
        <v>3.0740699999999999</v>
      </c>
      <c r="E1586" s="4">
        <v>0.24468999999999999</v>
      </c>
      <c r="F1586" s="4">
        <v>0.91463000000000005</v>
      </c>
      <c r="G1586" s="4">
        <v>3.5535199999999998</v>
      </c>
      <c r="H1586" s="4">
        <v>4.3709999999999999E-2</v>
      </c>
      <c r="I1586" s="5"/>
      <c r="J1586" s="18"/>
      <c r="K1586" s="19"/>
      <c r="L1586" s="19"/>
      <c r="M1586" s="19"/>
      <c r="N1586" s="19"/>
      <c r="O1586" s="19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6"/>
      <c r="AD1586" s="5"/>
    </row>
    <row r="1587" spans="1:30" ht="14.25" x14ac:dyDescent="0.2">
      <c r="A1587" s="4" t="s">
        <v>1</v>
      </c>
      <c r="B1587" s="4">
        <v>100</v>
      </c>
      <c r="C1587" s="4">
        <v>0.4</v>
      </c>
      <c r="D1587" s="4">
        <v>3.0549300000000001</v>
      </c>
      <c r="E1587" s="4">
        <v>3.2410000000000001E-2</v>
      </c>
      <c r="F1587" s="4">
        <v>1.8765700000000001</v>
      </c>
      <c r="G1587" s="4">
        <v>2.0452699999999999</v>
      </c>
      <c r="H1587" s="4">
        <v>4.1700000000000001E-2</v>
      </c>
      <c r="I1587" s="5"/>
      <c r="J1587" s="18"/>
      <c r="K1587" s="19"/>
      <c r="L1587" s="19"/>
      <c r="M1587" s="19"/>
      <c r="N1587" s="19"/>
      <c r="O1587" s="19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6"/>
      <c r="AD1587" s="5"/>
    </row>
    <row r="1588" spans="1:30" ht="14.25" x14ac:dyDescent="0.2">
      <c r="A1588" s="4" t="s">
        <v>1</v>
      </c>
      <c r="B1588" s="4">
        <v>100</v>
      </c>
      <c r="C1588" s="4">
        <v>0.4</v>
      </c>
      <c r="D1588" s="4">
        <v>3.08406</v>
      </c>
      <c r="E1588" s="4">
        <v>7.9399999999999991E-3</v>
      </c>
      <c r="F1588" s="4">
        <v>1.6130599999999999</v>
      </c>
      <c r="G1588" s="4">
        <v>3.21</v>
      </c>
      <c r="H1588" s="4">
        <v>3.6150000000000002E-2</v>
      </c>
      <c r="I1588" s="5"/>
      <c r="J1588" s="18"/>
      <c r="K1588" s="19"/>
      <c r="L1588" s="19"/>
      <c r="M1588" s="19"/>
      <c r="N1588" s="19"/>
      <c r="O1588" s="19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6"/>
      <c r="AD1588" s="5"/>
    </row>
    <row r="1589" spans="1:30" ht="14.25" x14ac:dyDescent="0.2">
      <c r="A1589" s="4" t="s">
        <v>1</v>
      </c>
      <c r="B1589" s="4">
        <v>100</v>
      </c>
      <c r="C1589" s="4">
        <v>0.4</v>
      </c>
      <c r="D1589" s="4">
        <v>3.0332699999999999</v>
      </c>
      <c r="E1589" s="4">
        <v>0.32085999999999998</v>
      </c>
      <c r="F1589" s="4">
        <v>0.60775999999999997</v>
      </c>
      <c r="G1589" s="4">
        <v>2.1312099999999998</v>
      </c>
      <c r="H1589" s="4">
        <v>0.10958</v>
      </c>
      <c r="I1589" s="5"/>
      <c r="J1589" s="18"/>
      <c r="K1589" s="19"/>
      <c r="L1589" s="19"/>
      <c r="M1589" s="19"/>
      <c r="N1589" s="19"/>
      <c r="O1589" s="19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6"/>
      <c r="AD1589" s="5"/>
    </row>
    <row r="1590" spans="1:30" ht="14.25" x14ac:dyDescent="0.2">
      <c r="A1590" s="4" t="s">
        <v>1</v>
      </c>
      <c r="B1590" s="4">
        <v>100</v>
      </c>
      <c r="C1590" s="4">
        <v>0.4</v>
      </c>
      <c r="D1590" s="4">
        <v>3.0274399999999999</v>
      </c>
      <c r="E1590" s="4">
        <v>4.0750000000000001E-2</v>
      </c>
      <c r="F1590" s="4">
        <v>1.21055</v>
      </c>
      <c r="G1590" s="4">
        <v>2.0156100000000001</v>
      </c>
      <c r="H1590" s="4">
        <v>1.057E-2</v>
      </c>
      <c r="I1590" s="5"/>
      <c r="J1590" s="18"/>
      <c r="K1590" s="19"/>
      <c r="L1590" s="19"/>
      <c r="M1590" s="19"/>
      <c r="N1590" s="19"/>
      <c r="O1590" s="19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6"/>
      <c r="AD1590" s="5"/>
    </row>
    <row r="1591" spans="1:30" ht="14.25" x14ac:dyDescent="0.2">
      <c r="A1591" s="4" t="s">
        <v>1</v>
      </c>
      <c r="B1591" s="4">
        <v>100</v>
      </c>
      <c r="C1591" s="4">
        <v>0.4</v>
      </c>
      <c r="D1591" s="4">
        <v>3.0079600000000002</v>
      </c>
      <c r="E1591" s="4">
        <v>1.7239999999999998E-2</v>
      </c>
      <c r="F1591" s="4">
        <v>1.29541</v>
      </c>
      <c r="G1591" s="4">
        <v>1.88009</v>
      </c>
      <c r="H1591" s="4">
        <v>5.985E-2</v>
      </c>
      <c r="I1591" s="5"/>
      <c r="J1591" s="18"/>
      <c r="K1591" s="19"/>
      <c r="L1591" s="19"/>
      <c r="M1591" s="19"/>
      <c r="N1591" s="19"/>
      <c r="O1591" s="19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6"/>
      <c r="AD1591" s="5"/>
    </row>
    <row r="1592" spans="1:30" ht="14.25" x14ac:dyDescent="0.2">
      <c r="A1592" s="4" t="s">
        <v>1</v>
      </c>
      <c r="B1592" s="4">
        <v>100</v>
      </c>
      <c r="C1592" s="4">
        <v>0.4</v>
      </c>
      <c r="D1592" s="4">
        <v>3.0543800000000001</v>
      </c>
      <c r="E1592" s="4">
        <v>5.0279999999999998E-2</v>
      </c>
      <c r="F1592" s="4">
        <v>2.0467900000000001</v>
      </c>
      <c r="G1592" s="4">
        <v>4.8249199999999997</v>
      </c>
      <c r="H1592" s="4">
        <v>1.112E-2</v>
      </c>
      <c r="I1592" s="5"/>
      <c r="J1592" s="18"/>
      <c r="K1592" s="19"/>
      <c r="L1592" s="19"/>
      <c r="M1592" s="19"/>
      <c r="N1592" s="19"/>
      <c r="O1592" s="19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6"/>
      <c r="AD1592" s="5"/>
    </row>
    <row r="1593" spans="1:30" ht="14.25" x14ac:dyDescent="0.2">
      <c r="A1593" s="4" t="s">
        <v>1</v>
      </c>
      <c r="B1593" s="4">
        <v>100</v>
      </c>
      <c r="C1593" s="4">
        <v>0.4</v>
      </c>
      <c r="D1593" s="4">
        <v>3.0609600000000001</v>
      </c>
      <c r="E1593" s="4">
        <v>7.324E-2</v>
      </c>
      <c r="F1593" s="4">
        <v>1.4851700000000001</v>
      </c>
      <c r="G1593" s="4">
        <v>3.7475700000000001</v>
      </c>
      <c r="H1593" s="4">
        <v>1.413E-2</v>
      </c>
      <c r="I1593" s="5"/>
      <c r="J1593" s="18"/>
      <c r="K1593" s="19"/>
      <c r="L1593" s="19"/>
      <c r="M1593" s="19"/>
      <c r="N1593" s="19"/>
      <c r="O1593" s="19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6"/>
      <c r="AD1593" s="5"/>
    </row>
    <row r="1594" spans="1:30" ht="14.25" x14ac:dyDescent="0.2">
      <c r="A1594" s="4" t="s">
        <v>1</v>
      </c>
      <c r="B1594" s="4">
        <v>100</v>
      </c>
      <c r="C1594" s="4">
        <v>0.4</v>
      </c>
      <c r="D1594" s="4">
        <v>3.0507900000000001</v>
      </c>
      <c r="E1594" s="4">
        <v>0.11752</v>
      </c>
      <c r="F1594" s="4">
        <v>1.7062299999999999</v>
      </c>
      <c r="G1594" s="4">
        <v>3.63239</v>
      </c>
      <c r="H1594" s="4">
        <v>2.8420000000000001E-2</v>
      </c>
      <c r="I1594" s="5"/>
      <c r="J1594" s="18"/>
      <c r="K1594" s="19"/>
      <c r="L1594" s="19"/>
      <c r="M1594" s="19"/>
      <c r="N1594" s="19"/>
      <c r="O1594" s="19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6"/>
      <c r="AD1594" s="5"/>
    </row>
    <row r="1595" spans="1:30" ht="14.25" x14ac:dyDescent="0.2">
      <c r="A1595" s="4" t="s">
        <v>1</v>
      </c>
      <c r="B1595" s="4">
        <v>100</v>
      </c>
      <c r="C1595" s="4">
        <v>0.4</v>
      </c>
      <c r="D1595" s="4">
        <v>3.0133200000000002</v>
      </c>
      <c r="E1595" s="4">
        <v>3.032E-2</v>
      </c>
      <c r="F1595" s="4">
        <v>1.3970199999999999</v>
      </c>
      <c r="G1595" s="4">
        <v>2.11151</v>
      </c>
      <c r="H1595" s="4">
        <v>1.9199999999999998E-2</v>
      </c>
      <c r="I1595" s="5"/>
      <c r="J1595" s="18"/>
      <c r="K1595" s="19"/>
      <c r="L1595" s="19"/>
      <c r="M1595" s="19"/>
      <c r="N1595" s="19"/>
      <c r="O1595" s="19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6"/>
      <c r="AD1595" s="5"/>
    </row>
    <row r="1596" spans="1:30" ht="14.25" x14ac:dyDescent="0.2">
      <c r="A1596" s="4" t="s">
        <v>1</v>
      </c>
      <c r="B1596" s="4">
        <v>100</v>
      </c>
      <c r="C1596" s="4">
        <v>0.4</v>
      </c>
      <c r="D1596" s="4">
        <v>3.0641500000000002</v>
      </c>
      <c r="E1596" s="4">
        <v>4.6370000000000001E-2</v>
      </c>
      <c r="F1596" s="4">
        <v>0.91942999999999997</v>
      </c>
      <c r="G1596" s="4">
        <v>3.7492399999999999</v>
      </c>
      <c r="H1596" s="4">
        <v>3.083E-2</v>
      </c>
      <c r="I1596" s="5"/>
      <c r="J1596" s="18"/>
      <c r="K1596" s="19"/>
      <c r="L1596" s="19"/>
      <c r="M1596" s="19"/>
      <c r="N1596" s="19"/>
      <c r="O1596" s="19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6"/>
      <c r="AD1596" s="5"/>
    </row>
    <row r="1597" spans="1:30" ht="14.25" x14ac:dyDescent="0.2">
      <c r="A1597" s="4" t="s">
        <v>1</v>
      </c>
      <c r="B1597" s="4">
        <v>100</v>
      </c>
      <c r="C1597" s="4">
        <v>0.4</v>
      </c>
      <c r="D1597" s="4">
        <v>3.0334500000000002</v>
      </c>
      <c r="E1597" s="4">
        <v>4.9480000000000003E-2</v>
      </c>
      <c r="F1597" s="4">
        <v>2.0043500000000001</v>
      </c>
      <c r="G1597" s="4">
        <v>4.4690500000000002</v>
      </c>
      <c r="H1597" s="4">
        <v>2.2870000000000001E-2</v>
      </c>
      <c r="I1597" s="5"/>
      <c r="J1597" s="18"/>
      <c r="K1597" s="19"/>
      <c r="L1597" s="19"/>
      <c r="M1597" s="19"/>
      <c r="N1597" s="19"/>
      <c r="O1597" s="19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6"/>
      <c r="AD1597" s="5"/>
    </row>
    <row r="1598" spans="1:30" ht="14.25" x14ac:dyDescent="0.2">
      <c r="A1598" s="4" t="s">
        <v>1</v>
      </c>
      <c r="B1598" s="4">
        <v>100</v>
      </c>
      <c r="C1598" s="4">
        <v>0.4</v>
      </c>
      <c r="D1598" s="4">
        <v>3.0955400000000002</v>
      </c>
      <c r="E1598" s="4">
        <v>4.7E-2</v>
      </c>
      <c r="F1598" s="4">
        <v>1.7461899999999999</v>
      </c>
      <c r="G1598" s="4">
        <v>3.4682599999999999</v>
      </c>
      <c r="H1598" s="4">
        <v>2.426E-2</v>
      </c>
      <c r="I1598" s="5"/>
      <c r="J1598" s="18"/>
      <c r="K1598" s="19"/>
      <c r="L1598" s="19"/>
      <c r="M1598" s="19"/>
      <c r="N1598" s="19"/>
      <c r="O1598" s="19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6"/>
      <c r="AD1598" s="5"/>
    </row>
    <row r="1599" spans="1:30" ht="14.25" x14ac:dyDescent="0.2">
      <c r="A1599" s="4" t="s">
        <v>1</v>
      </c>
      <c r="B1599" s="4">
        <v>100</v>
      </c>
      <c r="C1599" s="4">
        <v>0.4</v>
      </c>
      <c r="D1599" s="4">
        <v>3.01431</v>
      </c>
      <c r="E1599" s="4">
        <v>6.2590000000000007E-2</v>
      </c>
      <c r="F1599" s="4">
        <v>1.40646</v>
      </c>
      <c r="G1599" s="4">
        <v>2.4652099999999999</v>
      </c>
      <c r="H1599" s="4">
        <v>5.2769999999999997E-2</v>
      </c>
      <c r="I1599" s="5"/>
      <c r="J1599" s="18"/>
      <c r="K1599" s="19"/>
      <c r="L1599" s="19"/>
      <c r="M1599" s="19"/>
      <c r="N1599" s="19"/>
      <c r="O1599" s="19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6"/>
      <c r="AD1599" s="5"/>
    </row>
    <row r="1600" spans="1:30" ht="14.25" x14ac:dyDescent="0.2">
      <c r="A1600" s="4" t="s">
        <v>1</v>
      </c>
      <c r="B1600" s="4">
        <v>100</v>
      </c>
      <c r="C1600" s="4">
        <v>0.4</v>
      </c>
      <c r="D1600" s="4">
        <v>3.0274100000000002</v>
      </c>
      <c r="E1600" s="4">
        <v>9.6000000000000002E-2</v>
      </c>
      <c r="F1600" s="4">
        <v>1.74142</v>
      </c>
      <c r="G1600" s="4">
        <v>4.0437000000000003</v>
      </c>
      <c r="H1600" s="4">
        <v>3.5740000000000001E-2</v>
      </c>
      <c r="I1600" s="5"/>
      <c r="J1600" s="18"/>
      <c r="K1600" s="19"/>
      <c r="L1600" s="19"/>
      <c r="M1600" s="19"/>
      <c r="N1600" s="19"/>
      <c r="O1600" s="19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6"/>
      <c r="AD1600" s="5"/>
    </row>
    <row r="1601" spans="1:30" ht="14.25" x14ac:dyDescent="0.2">
      <c r="A1601" s="4" t="s">
        <v>1</v>
      </c>
      <c r="B1601" s="4">
        <v>100</v>
      </c>
      <c r="C1601" s="4">
        <v>0.4</v>
      </c>
      <c r="D1601" s="4">
        <v>3.0613999999999999</v>
      </c>
      <c r="E1601" s="4">
        <v>0.27135999999999999</v>
      </c>
      <c r="F1601" s="4">
        <v>0.33098</v>
      </c>
      <c r="G1601" s="4">
        <v>1.9196599999999999</v>
      </c>
      <c r="H1601" s="4">
        <v>4.9880000000000001E-2</v>
      </c>
      <c r="I1601" s="5"/>
      <c r="J1601" s="18"/>
      <c r="K1601" s="19"/>
      <c r="L1601" s="19"/>
      <c r="M1601" s="19"/>
      <c r="N1601" s="19"/>
      <c r="O1601" s="19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6"/>
      <c r="AD1601" s="5"/>
    </row>
    <row r="1602" spans="1:30" ht="14.25" x14ac:dyDescent="0.2">
      <c r="A1602" s="4" t="s">
        <v>1</v>
      </c>
      <c r="B1602" s="4">
        <v>100</v>
      </c>
      <c r="C1602" s="4">
        <v>0.7</v>
      </c>
      <c r="D1602" s="4">
        <v>7.1887699999999999</v>
      </c>
      <c r="E1602" s="4">
        <v>7.1658999999999997</v>
      </c>
      <c r="F1602" s="4">
        <v>2.63191</v>
      </c>
      <c r="G1602" s="4">
        <v>5.6667699999999996</v>
      </c>
      <c r="H1602" s="4">
        <v>3.5035799999999999</v>
      </c>
      <c r="I1602" s="5"/>
      <c r="J1602" s="18"/>
      <c r="K1602" s="19"/>
      <c r="L1602" s="19"/>
      <c r="M1602" s="19"/>
      <c r="N1602" s="19"/>
      <c r="O1602" s="19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6"/>
      <c r="AD1602" s="5"/>
    </row>
    <row r="1603" spans="1:30" ht="14.25" x14ac:dyDescent="0.2">
      <c r="A1603" s="4" t="s">
        <v>1</v>
      </c>
      <c r="B1603" s="4">
        <v>100</v>
      </c>
      <c r="C1603" s="4">
        <v>0.7</v>
      </c>
      <c r="D1603" s="4">
        <v>6.1289300000000004</v>
      </c>
      <c r="E1603" s="4">
        <v>5.4046900000000004</v>
      </c>
      <c r="F1603" s="4">
        <v>6.2862</v>
      </c>
      <c r="G1603" s="4">
        <v>7.73489</v>
      </c>
      <c r="H1603" s="4">
        <v>4.51044</v>
      </c>
      <c r="I1603" s="5"/>
      <c r="J1603" s="18"/>
      <c r="K1603" s="19"/>
      <c r="L1603" s="19"/>
      <c r="M1603" s="19"/>
      <c r="N1603" s="19"/>
      <c r="O1603" s="19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6"/>
      <c r="AD1603" s="5"/>
    </row>
    <row r="1604" spans="1:30" ht="14.25" x14ac:dyDescent="0.2">
      <c r="A1604" s="4" t="s">
        <v>1</v>
      </c>
      <c r="B1604" s="4">
        <v>100</v>
      </c>
      <c r="C1604" s="4">
        <v>0.7</v>
      </c>
      <c r="D1604" s="4">
        <v>5.4873799999999999</v>
      </c>
      <c r="E1604" s="4">
        <v>4.1608799999999997</v>
      </c>
      <c r="F1604" s="4">
        <v>9.8322299999999991</v>
      </c>
      <c r="G1604" s="4">
        <v>7.0839400000000001</v>
      </c>
      <c r="H1604" s="4">
        <v>3.1765099999999999</v>
      </c>
      <c r="I1604" s="5"/>
      <c r="J1604" s="18"/>
      <c r="K1604" s="19"/>
      <c r="L1604" s="19"/>
      <c r="M1604" s="19"/>
      <c r="N1604" s="19"/>
      <c r="O1604" s="19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6"/>
      <c r="AD1604" s="5"/>
    </row>
    <row r="1605" spans="1:30" ht="14.25" x14ac:dyDescent="0.2">
      <c r="A1605" s="4" t="s">
        <v>1</v>
      </c>
      <c r="B1605" s="4">
        <v>100</v>
      </c>
      <c r="C1605" s="4">
        <v>0.7</v>
      </c>
      <c r="D1605" s="4">
        <v>14.15976</v>
      </c>
      <c r="E1605" s="4">
        <v>4.1853600000000002</v>
      </c>
      <c r="F1605" s="4">
        <v>5.03742</v>
      </c>
      <c r="G1605" s="4">
        <v>6.2903399999999996</v>
      </c>
      <c r="H1605" s="4">
        <v>3.0912700000000002</v>
      </c>
      <c r="I1605" s="5"/>
      <c r="J1605" s="18"/>
      <c r="K1605" s="19"/>
      <c r="L1605" s="19"/>
      <c r="M1605" s="19"/>
      <c r="N1605" s="19"/>
      <c r="O1605" s="19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6"/>
      <c r="AD1605" s="5"/>
    </row>
    <row r="1606" spans="1:30" ht="14.25" x14ac:dyDescent="0.2">
      <c r="A1606" s="4" t="s">
        <v>1</v>
      </c>
      <c r="B1606" s="4">
        <v>100</v>
      </c>
      <c r="C1606" s="4">
        <v>0.7</v>
      </c>
      <c r="D1606" s="4">
        <v>5.9347399999999997</v>
      </c>
      <c r="E1606" s="4">
        <v>4.2306900000000001</v>
      </c>
      <c r="F1606" s="4">
        <v>2.5158700000000001</v>
      </c>
      <c r="G1606" s="4">
        <v>4.3999199999999998</v>
      </c>
      <c r="H1606" s="4">
        <v>4.3228</v>
      </c>
      <c r="I1606" s="5"/>
      <c r="J1606" s="18"/>
      <c r="K1606" s="19"/>
      <c r="L1606" s="19"/>
      <c r="M1606" s="19"/>
      <c r="N1606" s="19"/>
      <c r="O1606" s="19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6"/>
      <c r="AD1606" s="5"/>
    </row>
    <row r="1607" spans="1:30" ht="14.25" x14ac:dyDescent="0.2">
      <c r="A1607" s="4" t="s">
        <v>1</v>
      </c>
      <c r="B1607" s="4">
        <v>100</v>
      </c>
      <c r="C1607" s="4">
        <v>0.7</v>
      </c>
      <c r="D1607" s="4">
        <v>5.9688299999999996</v>
      </c>
      <c r="E1607" s="4">
        <v>4.9731199999999998</v>
      </c>
      <c r="F1607" s="4">
        <v>4.5310300000000003</v>
      </c>
      <c r="G1607" s="4">
        <v>10.45105</v>
      </c>
      <c r="H1607" s="4">
        <v>4.0297999999999998</v>
      </c>
      <c r="I1607" s="5"/>
      <c r="J1607" s="18"/>
      <c r="K1607" s="19"/>
      <c r="L1607" s="19"/>
      <c r="M1607" s="19"/>
      <c r="N1607" s="19"/>
      <c r="O1607" s="19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6"/>
      <c r="AD1607" s="5"/>
    </row>
    <row r="1608" spans="1:30" ht="14.25" x14ac:dyDescent="0.2">
      <c r="A1608" s="4" t="s">
        <v>1</v>
      </c>
      <c r="B1608" s="4">
        <v>100</v>
      </c>
      <c r="C1608" s="4">
        <v>0.7</v>
      </c>
      <c r="D1608" s="4">
        <v>5.6565899999999996</v>
      </c>
      <c r="E1608" s="4">
        <v>4.0583299999999998</v>
      </c>
      <c r="F1608" s="4">
        <v>6.3517900000000003</v>
      </c>
      <c r="G1608" s="4">
        <v>5.6085399999999996</v>
      </c>
      <c r="H1608" s="4">
        <v>3.7225999999999999</v>
      </c>
      <c r="I1608" s="5"/>
      <c r="J1608" s="18"/>
      <c r="K1608" s="19"/>
      <c r="L1608" s="19"/>
      <c r="M1608" s="19"/>
      <c r="N1608" s="19"/>
      <c r="O1608" s="19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6"/>
      <c r="AD1608" s="5"/>
    </row>
    <row r="1609" spans="1:30" ht="14.25" x14ac:dyDescent="0.2">
      <c r="A1609" s="4" t="s">
        <v>1</v>
      </c>
      <c r="B1609" s="4">
        <v>100</v>
      </c>
      <c r="C1609" s="4">
        <v>0.7</v>
      </c>
      <c r="D1609" s="4">
        <v>6.7967899999999997</v>
      </c>
      <c r="E1609" s="4">
        <v>8.4648900000000005</v>
      </c>
      <c r="F1609" s="4">
        <v>5.80314</v>
      </c>
      <c r="G1609" s="4">
        <v>8.2547099999999993</v>
      </c>
      <c r="H1609" s="4">
        <v>4.2578699999999996</v>
      </c>
      <c r="I1609" s="5"/>
      <c r="J1609" s="18"/>
      <c r="K1609" s="19"/>
      <c r="L1609" s="19"/>
      <c r="M1609" s="19"/>
      <c r="N1609" s="19"/>
      <c r="O1609" s="19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6"/>
      <c r="AD1609" s="5"/>
    </row>
    <row r="1610" spans="1:30" ht="14.25" x14ac:dyDescent="0.2">
      <c r="A1610" s="4" t="s">
        <v>1</v>
      </c>
      <c r="B1610" s="4">
        <v>100</v>
      </c>
      <c r="C1610" s="4">
        <v>0.7</v>
      </c>
      <c r="D1610" s="4">
        <v>11.39038</v>
      </c>
      <c r="E1610" s="4">
        <v>5.2738199999999997</v>
      </c>
      <c r="F1610" s="4">
        <v>10.711270000000001</v>
      </c>
      <c r="G1610" s="4">
        <v>7.8990900000000002</v>
      </c>
      <c r="H1610" s="4">
        <v>4.2038799999999998</v>
      </c>
      <c r="I1610" s="5"/>
      <c r="J1610" s="18"/>
      <c r="K1610" s="19"/>
      <c r="L1610" s="19"/>
      <c r="M1610" s="19"/>
      <c r="N1610" s="19"/>
      <c r="O1610" s="19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6"/>
      <c r="AD1610" s="5"/>
    </row>
    <row r="1611" spans="1:30" ht="14.25" x14ac:dyDescent="0.2">
      <c r="A1611" s="4" t="s">
        <v>1</v>
      </c>
      <c r="B1611" s="4">
        <v>100</v>
      </c>
      <c r="C1611" s="4">
        <v>0.7</v>
      </c>
      <c r="D1611" s="4">
        <v>12.51061</v>
      </c>
      <c r="E1611" s="4">
        <v>4.3045799999999996</v>
      </c>
      <c r="F1611" s="4">
        <v>4.0701700000000001</v>
      </c>
      <c r="G1611" s="4">
        <v>16.524380000000001</v>
      </c>
      <c r="H1611" s="4">
        <v>3.7877100000000001</v>
      </c>
      <c r="I1611" s="5"/>
      <c r="J1611" s="18"/>
      <c r="K1611" s="19"/>
      <c r="L1611" s="19"/>
      <c r="M1611" s="19"/>
      <c r="N1611" s="19"/>
      <c r="O1611" s="19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6"/>
      <c r="AD1611" s="5"/>
    </row>
    <row r="1612" spans="1:30" ht="14.25" x14ac:dyDescent="0.2">
      <c r="A1612" s="4" t="s">
        <v>1</v>
      </c>
      <c r="B1612" s="4">
        <v>100</v>
      </c>
      <c r="C1612" s="4">
        <v>0.7</v>
      </c>
      <c r="D1612" s="4">
        <v>6.8807499999999999</v>
      </c>
      <c r="E1612" s="4">
        <v>4.3205799999999996</v>
      </c>
      <c r="F1612" s="4">
        <v>4.8656300000000003</v>
      </c>
      <c r="G1612" s="4">
        <v>7.7801</v>
      </c>
      <c r="H1612" s="4">
        <v>3.9668999999999999</v>
      </c>
      <c r="I1612" s="5"/>
      <c r="J1612" s="18"/>
      <c r="K1612" s="19"/>
      <c r="L1612" s="19"/>
      <c r="M1612" s="19"/>
      <c r="N1612" s="19"/>
      <c r="O1612" s="19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6"/>
      <c r="AD1612" s="5"/>
    </row>
    <row r="1613" spans="1:30" ht="14.25" x14ac:dyDescent="0.2">
      <c r="A1613" s="4" t="s">
        <v>1</v>
      </c>
      <c r="B1613" s="4">
        <v>100</v>
      </c>
      <c r="C1613" s="4">
        <v>0.7</v>
      </c>
      <c r="D1613" s="4">
        <v>10.861090000000001</v>
      </c>
      <c r="E1613" s="4">
        <v>5.14466</v>
      </c>
      <c r="F1613" s="4">
        <v>4.6642700000000001</v>
      </c>
      <c r="G1613" s="4">
        <v>9.1134900000000005</v>
      </c>
      <c r="H1613" s="4">
        <v>4.14236</v>
      </c>
      <c r="I1613" s="5"/>
      <c r="J1613" s="18"/>
      <c r="K1613" s="19"/>
      <c r="L1613" s="19"/>
      <c r="M1613" s="19"/>
      <c r="N1613" s="19"/>
      <c r="O1613" s="19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6"/>
      <c r="AD1613" s="5"/>
    </row>
    <row r="1614" spans="1:30" ht="14.25" x14ac:dyDescent="0.2">
      <c r="A1614" s="4" t="s">
        <v>1</v>
      </c>
      <c r="B1614" s="4">
        <v>100</v>
      </c>
      <c r="C1614" s="4">
        <v>0.7</v>
      </c>
      <c r="D1614" s="4">
        <v>8.8517600000000005</v>
      </c>
      <c r="E1614" s="4">
        <v>4.6675800000000001</v>
      </c>
      <c r="F1614" s="4">
        <v>8.5984099999999994</v>
      </c>
      <c r="G1614" s="4">
        <v>10.740780000000001</v>
      </c>
      <c r="H1614" s="4">
        <v>4.9139900000000001</v>
      </c>
      <c r="I1614" s="5"/>
      <c r="J1614" s="18"/>
      <c r="K1614" s="19"/>
      <c r="L1614" s="19"/>
      <c r="M1614" s="19"/>
      <c r="N1614" s="19"/>
      <c r="O1614" s="19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6"/>
      <c r="AD1614" s="5"/>
    </row>
    <row r="1615" spans="1:30" ht="14.25" x14ac:dyDescent="0.2">
      <c r="A1615" s="4" t="s">
        <v>1</v>
      </c>
      <c r="B1615" s="4">
        <v>100</v>
      </c>
      <c r="C1615" s="4">
        <v>0.7</v>
      </c>
      <c r="D1615" s="4">
        <v>19.53584</v>
      </c>
      <c r="E1615" s="4">
        <v>5.1578099999999996</v>
      </c>
      <c r="F1615" s="4">
        <v>8.1541399999999999</v>
      </c>
      <c r="G1615" s="4">
        <v>7.1833799999999997</v>
      </c>
      <c r="H1615" s="4">
        <v>3.5508099999999998</v>
      </c>
      <c r="I1615" s="5"/>
      <c r="J1615" s="18"/>
      <c r="K1615" s="19"/>
      <c r="L1615" s="19"/>
      <c r="M1615" s="19"/>
      <c r="N1615" s="19"/>
      <c r="O1615" s="19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6"/>
      <c r="AD1615" s="5"/>
    </row>
    <row r="1616" spans="1:30" ht="14.25" x14ac:dyDescent="0.2">
      <c r="A1616" s="4" t="s">
        <v>1</v>
      </c>
      <c r="B1616" s="4">
        <v>100</v>
      </c>
      <c r="C1616" s="4">
        <v>0.7</v>
      </c>
      <c r="D1616" s="4">
        <v>5.8329199999999997</v>
      </c>
      <c r="E1616" s="4">
        <v>11.77848</v>
      </c>
      <c r="F1616" s="4">
        <v>7.9981600000000004</v>
      </c>
      <c r="G1616" s="4">
        <v>8.8242100000000008</v>
      </c>
      <c r="H1616" s="4">
        <v>4.1915399999999998</v>
      </c>
      <c r="I1616" s="5"/>
      <c r="J1616" s="18"/>
      <c r="K1616" s="19"/>
      <c r="L1616" s="19"/>
      <c r="M1616" s="19"/>
      <c r="N1616" s="19"/>
      <c r="O1616" s="19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6"/>
      <c r="AD1616" s="5"/>
    </row>
    <row r="1617" spans="1:30" ht="14.25" x14ac:dyDescent="0.2">
      <c r="A1617" s="4" t="s">
        <v>1</v>
      </c>
      <c r="B1617" s="4">
        <v>100</v>
      </c>
      <c r="C1617" s="4">
        <v>0.7</v>
      </c>
      <c r="D1617" s="4">
        <v>8.1858400000000007</v>
      </c>
      <c r="E1617" s="4">
        <v>4.2991200000000003</v>
      </c>
      <c r="F1617" s="4">
        <v>2.15923</v>
      </c>
      <c r="G1617" s="4">
        <v>5.2324900000000003</v>
      </c>
      <c r="H1617" s="4">
        <v>2.9117600000000001</v>
      </c>
      <c r="I1617" s="5"/>
      <c r="J1617" s="18"/>
      <c r="K1617" s="19"/>
      <c r="L1617" s="19"/>
      <c r="M1617" s="19"/>
      <c r="N1617" s="19"/>
      <c r="O1617" s="19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6"/>
      <c r="AD1617" s="5"/>
    </row>
    <row r="1618" spans="1:30" ht="14.25" x14ac:dyDescent="0.2">
      <c r="A1618" s="4" t="s">
        <v>1</v>
      </c>
      <c r="B1618" s="4">
        <v>100</v>
      </c>
      <c r="C1618" s="4">
        <v>0.7</v>
      </c>
      <c r="D1618" s="4">
        <v>6.59429</v>
      </c>
      <c r="E1618" s="4">
        <v>13.13851</v>
      </c>
      <c r="F1618" s="4">
        <v>4.22614</v>
      </c>
      <c r="G1618" s="4">
        <v>6.3333599999999999</v>
      </c>
      <c r="H1618" s="4">
        <v>7.0242899999999997</v>
      </c>
      <c r="I1618" s="5"/>
      <c r="J1618" s="18"/>
      <c r="K1618" s="19"/>
      <c r="L1618" s="19"/>
      <c r="M1618" s="19"/>
      <c r="N1618" s="19"/>
      <c r="O1618" s="19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6"/>
      <c r="AD1618" s="5"/>
    </row>
    <row r="1619" spans="1:30" ht="14.25" x14ac:dyDescent="0.2">
      <c r="A1619" s="4" t="s">
        <v>1</v>
      </c>
      <c r="B1619" s="4">
        <v>100</v>
      </c>
      <c r="C1619" s="4">
        <v>0.7</v>
      </c>
      <c r="D1619" s="4">
        <v>12.91169</v>
      </c>
      <c r="E1619" s="4">
        <v>6.7241999999999997</v>
      </c>
      <c r="F1619" s="4">
        <v>11.02595</v>
      </c>
      <c r="G1619" s="4">
        <v>9.9255899999999997</v>
      </c>
      <c r="H1619" s="4">
        <v>5.51511</v>
      </c>
      <c r="I1619" s="5"/>
      <c r="J1619" s="18"/>
      <c r="K1619" s="19"/>
      <c r="L1619" s="19"/>
      <c r="M1619" s="19"/>
      <c r="N1619" s="19"/>
      <c r="O1619" s="19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6"/>
      <c r="AD1619" s="5"/>
    </row>
    <row r="1620" spans="1:30" ht="14.25" x14ac:dyDescent="0.2">
      <c r="A1620" s="4" t="s">
        <v>1</v>
      </c>
      <c r="B1620" s="4">
        <v>100</v>
      </c>
      <c r="C1620" s="4">
        <v>0.7</v>
      </c>
      <c r="D1620" s="4">
        <v>12.73395</v>
      </c>
      <c r="E1620" s="4">
        <v>4.7271900000000002</v>
      </c>
      <c r="F1620" s="4">
        <v>10.91342</v>
      </c>
      <c r="G1620" s="4">
        <v>20.424209999999999</v>
      </c>
      <c r="H1620" s="4">
        <v>4.0854999999999997</v>
      </c>
      <c r="I1620" s="5"/>
      <c r="J1620" s="18"/>
      <c r="K1620" s="19"/>
      <c r="L1620" s="19"/>
      <c r="M1620" s="19"/>
      <c r="N1620" s="19"/>
      <c r="O1620" s="19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6"/>
      <c r="AD1620" s="5"/>
    </row>
    <row r="1621" spans="1:30" ht="14.25" x14ac:dyDescent="0.2">
      <c r="A1621" s="4" t="s">
        <v>1</v>
      </c>
      <c r="B1621" s="4">
        <v>100</v>
      </c>
      <c r="C1621" s="4">
        <v>0.7</v>
      </c>
      <c r="D1621" s="4">
        <v>5.71889</v>
      </c>
      <c r="E1621" s="4">
        <v>3.89785</v>
      </c>
      <c r="F1621" s="4">
        <v>6.9880000000000004</v>
      </c>
      <c r="G1621" s="4">
        <v>10.620810000000001</v>
      </c>
      <c r="H1621" s="4">
        <v>3.79826</v>
      </c>
      <c r="I1621" s="5"/>
      <c r="J1621" s="18"/>
      <c r="K1621" s="19"/>
      <c r="L1621" s="19"/>
      <c r="M1621" s="19"/>
      <c r="N1621" s="19"/>
      <c r="O1621" s="19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6"/>
      <c r="AD1621" s="5"/>
    </row>
    <row r="1622" spans="1:30" ht="14.25" x14ac:dyDescent="0.2">
      <c r="A1622" s="4" t="s">
        <v>1</v>
      </c>
      <c r="B1622" s="4">
        <v>100</v>
      </c>
      <c r="C1622" s="4">
        <v>0.7</v>
      </c>
      <c r="D1622" s="4">
        <v>17.947120000000002</v>
      </c>
      <c r="E1622" s="4">
        <v>0.56932000000000005</v>
      </c>
      <c r="F1622" s="4">
        <v>2.7914300000000001</v>
      </c>
      <c r="G1622" s="4">
        <v>7.21387</v>
      </c>
      <c r="H1622" s="4">
        <v>4.3375899999999996</v>
      </c>
      <c r="I1622" s="5"/>
      <c r="J1622" s="18"/>
      <c r="K1622" s="19"/>
      <c r="L1622" s="19"/>
      <c r="M1622" s="19"/>
      <c r="N1622" s="19"/>
      <c r="O1622" s="19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6"/>
      <c r="AD1622" s="5"/>
    </row>
    <row r="1623" spans="1:30" ht="14.25" x14ac:dyDescent="0.2">
      <c r="A1623" s="4" t="s">
        <v>1</v>
      </c>
      <c r="B1623" s="4">
        <v>100</v>
      </c>
      <c r="C1623" s="4">
        <v>0.7</v>
      </c>
      <c r="D1623" s="4">
        <v>5.7601399999999998</v>
      </c>
      <c r="E1623" s="4">
        <v>9.2606800000000007</v>
      </c>
      <c r="F1623" s="4">
        <v>5.6637199999999996</v>
      </c>
      <c r="G1623" s="4">
        <v>8.1315200000000001</v>
      </c>
      <c r="H1623" s="4">
        <v>10.661110000000001</v>
      </c>
      <c r="I1623" s="5"/>
      <c r="J1623" s="18"/>
      <c r="K1623" s="19"/>
      <c r="L1623" s="19"/>
      <c r="M1623" s="19"/>
      <c r="N1623" s="19"/>
      <c r="O1623" s="19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6"/>
      <c r="AD1623" s="5"/>
    </row>
    <row r="1624" spans="1:30" ht="14.25" x14ac:dyDescent="0.2">
      <c r="A1624" s="4" t="s">
        <v>1</v>
      </c>
      <c r="B1624" s="4">
        <v>100</v>
      </c>
      <c r="C1624" s="4">
        <v>0.7</v>
      </c>
      <c r="D1624" s="4">
        <v>5.4278000000000004</v>
      </c>
      <c r="E1624" s="4">
        <v>6.0908899999999999</v>
      </c>
      <c r="F1624" s="4">
        <v>9.2452199999999998</v>
      </c>
      <c r="G1624" s="4">
        <v>7.55274</v>
      </c>
      <c r="H1624" s="4">
        <v>3.1012400000000002</v>
      </c>
      <c r="I1624" s="5"/>
      <c r="J1624" s="18"/>
      <c r="K1624" s="19"/>
      <c r="L1624" s="19"/>
      <c r="M1624" s="19"/>
      <c r="N1624" s="19"/>
      <c r="O1624" s="19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6"/>
      <c r="AD1624" s="5"/>
    </row>
    <row r="1625" spans="1:30" ht="14.25" x14ac:dyDescent="0.2">
      <c r="A1625" s="4" t="s">
        <v>1</v>
      </c>
      <c r="B1625" s="4">
        <v>100</v>
      </c>
      <c r="C1625" s="4">
        <v>0.7</v>
      </c>
      <c r="D1625" s="4">
        <v>5.6569500000000001</v>
      </c>
      <c r="E1625" s="4">
        <v>1.7721199999999999</v>
      </c>
      <c r="F1625" s="4">
        <v>4.2129399999999997</v>
      </c>
      <c r="G1625" s="4">
        <v>11.164440000000001</v>
      </c>
      <c r="H1625" s="4">
        <v>3.1743999999999999</v>
      </c>
      <c r="I1625" s="5"/>
      <c r="J1625" s="18"/>
      <c r="K1625" s="19"/>
      <c r="L1625" s="19"/>
      <c r="M1625" s="19"/>
      <c r="N1625" s="19"/>
      <c r="O1625" s="19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6"/>
      <c r="AD1625" s="5"/>
    </row>
    <row r="1626" spans="1:30" ht="14.25" x14ac:dyDescent="0.2">
      <c r="A1626" s="4" t="s">
        <v>1</v>
      </c>
      <c r="B1626" s="4">
        <v>100</v>
      </c>
      <c r="C1626" s="4">
        <v>0.7</v>
      </c>
      <c r="D1626" s="4">
        <v>6.7663500000000001</v>
      </c>
      <c r="E1626" s="4">
        <v>9.3097700000000003</v>
      </c>
      <c r="F1626" s="4">
        <v>9.2314699999999998</v>
      </c>
      <c r="G1626" s="4">
        <v>12.776109999999999</v>
      </c>
      <c r="H1626" s="4">
        <v>2.81081</v>
      </c>
      <c r="I1626" s="5"/>
      <c r="J1626" s="18"/>
      <c r="K1626" s="19"/>
      <c r="L1626" s="19"/>
      <c r="M1626" s="19"/>
      <c r="N1626" s="19"/>
      <c r="O1626" s="19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6"/>
      <c r="AD1626" s="5"/>
    </row>
    <row r="1627" spans="1:30" ht="14.25" x14ac:dyDescent="0.2">
      <c r="A1627" s="4" t="s">
        <v>1</v>
      </c>
      <c r="B1627" s="4">
        <v>100</v>
      </c>
      <c r="C1627" s="4">
        <v>0.7</v>
      </c>
      <c r="D1627" s="4">
        <v>5.4965999999999999</v>
      </c>
      <c r="E1627" s="4">
        <v>8.4544300000000003</v>
      </c>
      <c r="F1627" s="4">
        <v>9.6696000000000009</v>
      </c>
      <c r="G1627" s="4">
        <v>10.1547</v>
      </c>
      <c r="H1627" s="4">
        <v>4.0249300000000003</v>
      </c>
      <c r="I1627" s="5"/>
      <c r="J1627" s="18"/>
      <c r="K1627" s="19"/>
      <c r="L1627" s="19"/>
      <c r="M1627" s="19"/>
      <c r="N1627" s="19"/>
      <c r="O1627" s="19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6"/>
      <c r="AD1627" s="5"/>
    </row>
    <row r="1628" spans="1:30" ht="14.25" x14ac:dyDescent="0.2">
      <c r="A1628" s="4" t="s">
        <v>1</v>
      </c>
      <c r="B1628" s="4">
        <v>100</v>
      </c>
      <c r="C1628" s="4">
        <v>0.7</v>
      </c>
      <c r="D1628" s="4">
        <v>12.883369999999999</v>
      </c>
      <c r="E1628" s="4">
        <v>3.7218900000000001</v>
      </c>
      <c r="F1628" s="4">
        <v>3.7602799999999998</v>
      </c>
      <c r="G1628" s="4">
        <v>8.48996</v>
      </c>
      <c r="H1628" s="4">
        <v>3.5823999999999998</v>
      </c>
      <c r="I1628" s="5"/>
      <c r="J1628" s="18"/>
      <c r="K1628" s="19"/>
      <c r="L1628" s="19"/>
      <c r="M1628" s="19"/>
      <c r="N1628" s="19"/>
      <c r="O1628" s="19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6"/>
      <c r="AD1628" s="5"/>
    </row>
    <row r="1629" spans="1:30" ht="14.25" x14ac:dyDescent="0.2">
      <c r="A1629" s="4" t="s">
        <v>1</v>
      </c>
      <c r="B1629" s="4">
        <v>100</v>
      </c>
      <c r="C1629" s="4">
        <v>0.7</v>
      </c>
      <c r="D1629" s="4">
        <v>5.4593800000000003</v>
      </c>
      <c r="E1629" s="4">
        <v>5.2813499999999998</v>
      </c>
      <c r="F1629" s="4">
        <v>3.5342600000000002</v>
      </c>
      <c r="G1629" s="4">
        <v>12.398</v>
      </c>
      <c r="H1629" s="4">
        <v>2.6516000000000002</v>
      </c>
      <c r="I1629" s="5"/>
      <c r="J1629" s="18"/>
      <c r="K1629" s="19"/>
      <c r="L1629" s="19"/>
      <c r="M1629" s="19"/>
      <c r="N1629" s="19"/>
      <c r="O1629" s="19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6"/>
      <c r="AD1629" s="5"/>
    </row>
    <row r="1630" spans="1:30" ht="14.25" x14ac:dyDescent="0.2">
      <c r="A1630" s="4" t="s">
        <v>1</v>
      </c>
      <c r="B1630" s="4">
        <v>100</v>
      </c>
      <c r="C1630" s="4">
        <v>0.7</v>
      </c>
      <c r="D1630" s="4">
        <v>10.0761</v>
      </c>
      <c r="E1630" s="4">
        <v>0.64102000000000003</v>
      </c>
      <c r="F1630" s="4">
        <v>3.61104</v>
      </c>
      <c r="G1630" s="4">
        <v>15.162879999999999</v>
      </c>
      <c r="H1630" s="4">
        <v>3.3818000000000001</v>
      </c>
      <c r="I1630" s="5"/>
      <c r="J1630" s="18"/>
      <c r="K1630" s="19"/>
      <c r="L1630" s="19"/>
      <c r="M1630" s="19"/>
      <c r="N1630" s="19"/>
      <c r="O1630" s="19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6"/>
      <c r="AD1630" s="5"/>
    </row>
    <row r="1631" spans="1:30" ht="14.25" x14ac:dyDescent="0.2">
      <c r="A1631" s="4" t="s">
        <v>1</v>
      </c>
      <c r="B1631" s="4">
        <v>100</v>
      </c>
      <c r="C1631" s="4">
        <v>0.7</v>
      </c>
      <c r="D1631" s="4">
        <v>5.9598199999999997</v>
      </c>
      <c r="E1631" s="4">
        <v>7.1635999999999997</v>
      </c>
      <c r="F1631" s="4">
        <v>6.0054299999999996</v>
      </c>
      <c r="G1631" s="4">
        <v>11.43431</v>
      </c>
      <c r="H1631" s="4">
        <v>3.3923000000000001</v>
      </c>
      <c r="I1631" s="5"/>
      <c r="J1631" s="18"/>
      <c r="K1631" s="19"/>
      <c r="L1631" s="19"/>
      <c r="M1631" s="19"/>
      <c r="N1631" s="19"/>
      <c r="O1631" s="19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6"/>
      <c r="AD1631" s="5"/>
    </row>
    <row r="1632" spans="1:30" ht="14.25" x14ac:dyDescent="0.2">
      <c r="A1632" s="4" t="s">
        <v>1</v>
      </c>
      <c r="B1632" s="4">
        <v>100</v>
      </c>
      <c r="C1632" s="4">
        <v>0.7</v>
      </c>
      <c r="D1632" s="4">
        <v>5.5971399999999996</v>
      </c>
      <c r="E1632" s="4">
        <v>6.5822000000000003</v>
      </c>
      <c r="F1632" s="4">
        <v>8.0224399999999996</v>
      </c>
      <c r="G1632" s="4">
        <v>6.8192500000000003</v>
      </c>
      <c r="H1632" s="4">
        <v>2.6066500000000001</v>
      </c>
      <c r="I1632" s="5"/>
      <c r="J1632" s="18"/>
      <c r="K1632" s="19"/>
      <c r="L1632" s="19"/>
      <c r="M1632" s="19"/>
      <c r="N1632" s="19"/>
      <c r="O1632" s="19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6"/>
      <c r="AD1632" s="5"/>
    </row>
    <row r="1633" spans="1:30" ht="14.25" x14ac:dyDescent="0.2">
      <c r="A1633" s="4" t="s">
        <v>1</v>
      </c>
      <c r="B1633" s="4">
        <v>100</v>
      </c>
      <c r="C1633" s="4">
        <v>0.7</v>
      </c>
      <c r="D1633" s="4">
        <v>9.8456700000000001</v>
      </c>
      <c r="E1633" s="4">
        <v>6.8896300000000004</v>
      </c>
      <c r="F1633" s="4">
        <v>6.4540699999999998</v>
      </c>
      <c r="G1633" s="4">
        <v>6.4114599999999999</v>
      </c>
      <c r="H1633" s="4">
        <v>2.96475</v>
      </c>
      <c r="I1633" s="5"/>
      <c r="J1633" s="18"/>
      <c r="K1633" s="19"/>
      <c r="L1633" s="19"/>
      <c r="M1633" s="19"/>
      <c r="N1633" s="19"/>
      <c r="O1633" s="19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6"/>
      <c r="AD1633" s="5"/>
    </row>
    <row r="1634" spans="1:30" ht="14.25" x14ac:dyDescent="0.2">
      <c r="A1634" s="4" t="s">
        <v>1</v>
      </c>
      <c r="B1634" s="4">
        <v>100</v>
      </c>
      <c r="C1634" s="4">
        <v>0.7</v>
      </c>
      <c r="D1634" s="4">
        <v>10.066789999999999</v>
      </c>
      <c r="E1634" s="4">
        <v>3.9877400000000001</v>
      </c>
      <c r="F1634" s="4">
        <v>7.9310400000000003</v>
      </c>
      <c r="G1634" s="4">
        <v>9.2229200000000002</v>
      </c>
      <c r="H1634" s="4">
        <v>5.9797500000000001</v>
      </c>
      <c r="I1634" s="5"/>
      <c r="J1634" s="18"/>
      <c r="K1634" s="19"/>
      <c r="L1634" s="19"/>
      <c r="M1634" s="19"/>
      <c r="N1634" s="19"/>
      <c r="O1634" s="19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6"/>
      <c r="AD1634" s="5"/>
    </row>
    <row r="1635" spans="1:30" ht="14.25" x14ac:dyDescent="0.2">
      <c r="A1635" s="4" t="s">
        <v>1</v>
      </c>
      <c r="B1635" s="4">
        <v>100</v>
      </c>
      <c r="C1635" s="4">
        <v>0.7</v>
      </c>
      <c r="D1635" s="4">
        <v>20.554510000000001</v>
      </c>
      <c r="E1635" s="4">
        <v>4.7183000000000002</v>
      </c>
      <c r="F1635" s="4">
        <v>6.5046200000000001</v>
      </c>
      <c r="G1635" s="4">
        <v>6.1990100000000004</v>
      </c>
      <c r="H1635" s="4">
        <v>3.9944700000000002</v>
      </c>
      <c r="I1635" s="5"/>
      <c r="J1635" s="18"/>
      <c r="K1635" s="19"/>
      <c r="L1635" s="19"/>
      <c r="M1635" s="19"/>
      <c r="N1635" s="19"/>
      <c r="O1635" s="19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6"/>
      <c r="AD1635" s="5"/>
    </row>
    <row r="1636" spans="1:30" ht="14.25" x14ac:dyDescent="0.2">
      <c r="A1636" s="4" t="s">
        <v>1</v>
      </c>
      <c r="B1636" s="4">
        <v>100</v>
      </c>
      <c r="C1636" s="4">
        <v>0.7</v>
      </c>
      <c r="D1636" s="4">
        <v>7.1784499999999998</v>
      </c>
      <c r="E1636" s="4">
        <v>5.10046</v>
      </c>
      <c r="F1636" s="4">
        <v>4.9253600000000004</v>
      </c>
      <c r="G1636" s="4">
        <v>6.7116400000000001</v>
      </c>
      <c r="H1636" s="4">
        <v>3.1466799999999999</v>
      </c>
      <c r="I1636" s="5"/>
      <c r="J1636" s="18"/>
      <c r="K1636" s="19"/>
      <c r="L1636" s="19"/>
      <c r="M1636" s="19"/>
      <c r="N1636" s="19"/>
      <c r="O1636" s="19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6"/>
      <c r="AD1636" s="5"/>
    </row>
    <row r="1637" spans="1:30" ht="14.25" x14ac:dyDescent="0.2">
      <c r="A1637" s="4" t="s">
        <v>1</v>
      </c>
      <c r="B1637" s="4">
        <v>100</v>
      </c>
      <c r="C1637" s="4">
        <v>0.7</v>
      </c>
      <c r="D1637" s="4">
        <v>6.2633099999999997</v>
      </c>
      <c r="E1637" s="4">
        <v>6.6332899999999997</v>
      </c>
      <c r="F1637" s="4">
        <v>8.8702699999999997</v>
      </c>
      <c r="G1637" s="4">
        <v>15.54734</v>
      </c>
      <c r="H1637" s="4">
        <v>3.60792</v>
      </c>
      <c r="I1637" s="5"/>
      <c r="J1637" s="18"/>
      <c r="K1637" s="19"/>
      <c r="L1637" s="19"/>
      <c r="M1637" s="19"/>
      <c r="N1637" s="19"/>
      <c r="O1637" s="19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6"/>
      <c r="AD1637" s="5"/>
    </row>
    <row r="1638" spans="1:30" ht="14.25" x14ac:dyDescent="0.2">
      <c r="A1638" s="4" t="s">
        <v>1</v>
      </c>
      <c r="B1638" s="4">
        <v>100</v>
      </c>
      <c r="C1638" s="4">
        <v>0.7</v>
      </c>
      <c r="D1638" s="4">
        <v>5.6246999999999998</v>
      </c>
      <c r="E1638" s="4">
        <v>5.3128500000000001</v>
      </c>
      <c r="F1638" s="4">
        <v>7.51675</v>
      </c>
      <c r="G1638" s="4">
        <v>5.8831800000000003</v>
      </c>
      <c r="H1638" s="4">
        <v>2.6881300000000001</v>
      </c>
      <c r="I1638" s="5"/>
      <c r="J1638" s="18"/>
      <c r="K1638" s="19"/>
      <c r="L1638" s="19"/>
      <c r="M1638" s="19"/>
      <c r="N1638" s="19"/>
      <c r="O1638" s="19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6"/>
      <c r="AD1638" s="5"/>
    </row>
    <row r="1639" spans="1:30" ht="14.25" x14ac:dyDescent="0.2">
      <c r="A1639" s="4" t="s">
        <v>1</v>
      </c>
      <c r="B1639" s="4">
        <v>100</v>
      </c>
      <c r="C1639" s="4">
        <v>0.7</v>
      </c>
      <c r="D1639" s="4">
        <v>12.241250000000001</v>
      </c>
      <c r="E1639" s="4">
        <v>8.1530000000000005</v>
      </c>
      <c r="F1639" s="4">
        <v>9.80396</v>
      </c>
      <c r="G1639" s="4">
        <v>12.97911</v>
      </c>
      <c r="H1639" s="4">
        <v>2.6951000000000001</v>
      </c>
      <c r="I1639" s="5"/>
      <c r="J1639" s="18"/>
      <c r="K1639" s="19"/>
      <c r="L1639" s="19"/>
      <c r="M1639" s="19"/>
      <c r="N1639" s="19"/>
      <c r="O1639" s="19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6"/>
      <c r="AD1639" s="5"/>
    </row>
    <row r="1640" spans="1:30" ht="14.25" x14ac:dyDescent="0.2">
      <c r="A1640" s="4" t="s">
        <v>1</v>
      </c>
      <c r="B1640" s="4">
        <v>100</v>
      </c>
      <c r="C1640" s="4">
        <v>0.7</v>
      </c>
      <c r="D1640" s="4">
        <v>7.5655200000000002</v>
      </c>
      <c r="E1640" s="4">
        <v>5.9535999999999998</v>
      </c>
      <c r="F1640" s="4">
        <v>9.1826399999999992</v>
      </c>
      <c r="G1640" s="4">
        <v>8.6493599999999997</v>
      </c>
      <c r="H1640" s="4">
        <v>5.5362499999999999</v>
      </c>
      <c r="I1640" s="5"/>
      <c r="J1640" s="18"/>
      <c r="K1640" s="19"/>
      <c r="L1640" s="19"/>
      <c r="M1640" s="19"/>
      <c r="N1640" s="19"/>
      <c r="O1640" s="19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6"/>
      <c r="AD1640" s="5"/>
    </row>
    <row r="1641" spans="1:30" ht="14.25" x14ac:dyDescent="0.2">
      <c r="A1641" s="4" t="s">
        <v>1</v>
      </c>
      <c r="B1641" s="4">
        <v>100</v>
      </c>
      <c r="C1641" s="4">
        <v>0.7</v>
      </c>
      <c r="D1641" s="4">
        <v>10.66183</v>
      </c>
      <c r="E1641" s="4">
        <v>5.3251999999999997</v>
      </c>
      <c r="F1641" s="4">
        <v>6.01525</v>
      </c>
      <c r="G1641" s="4">
        <v>4.7266500000000002</v>
      </c>
      <c r="H1641" s="4">
        <v>4.2047100000000004</v>
      </c>
      <c r="I1641" s="5"/>
      <c r="J1641" s="18"/>
      <c r="K1641" s="19"/>
      <c r="L1641" s="19"/>
      <c r="M1641" s="19"/>
      <c r="N1641" s="19"/>
      <c r="O1641" s="19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6"/>
      <c r="AD1641" s="5"/>
    </row>
    <row r="1642" spans="1:30" ht="14.25" x14ac:dyDescent="0.2">
      <c r="A1642" s="4" t="s">
        <v>1</v>
      </c>
      <c r="B1642" s="4">
        <v>100</v>
      </c>
      <c r="C1642" s="4">
        <v>0.7</v>
      </c>
      <c r="D1642" s="4">
        <v>8.1277299999999997</v>
      </c>
      <c r="E1642" s="4">
        <v>2.12513</v>
      </c>
      <c r="F1642" s="4">
        <v>6.0603699999999998</v>
      </c>
      <c r="G1642" s="4">
        <v>4.9102600000000001</v>
      </c>
      <c r="H1642" s="4">
        <v>3.3002799999999999</v>
      </c>
      <c r="I1642" s="5"/>
      <c r="J1642" s="18"/>
      <c r="K1642" s="19"/>
      <c r="L1642" s="19"/>
      <c r="M1642" s="19"/>
      <c r="N1642" s="19"/>
      <c r="O1642" s="19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6"/>
      <c r="AD1642" s="5"/>
    </row>
    <row r="1643" spans="1:30" ht="14.25" x14ac:dyDescent="0.2">
      <c r="A1643" s="4" t="s">
        <v>1</v>
      </c>
      <c r="B1643" s="4">
        <v>100</v>
      </c>
      <c r="C1643" s="4">
        <v>0.7</v>
      </c>
      <c r="D1643" s="4">
        <v>6.5925799999999999</v>
      </c>
      <c r="E1643" s="4">
        <v>8.0269899999999996</v>
      </c>
      <c r="F1643" s="4">
        <v>6.5795500000000002</v>
      </c>
      <c r="G1643" s="4">
        <v>5.7366400000000004</v>
      </c>
      <c r="H1643" s="4">
        <v>2.7579099999999999</v>
      </c>
      <c r="I1643" s="5"/>
      <c r="J1643" s="18"/>
      <c r="K1643" s="19"/>
      <c r="L1643" s="19"/>
      <c r="M1643" s="19"/>
      <c r="N1643" s="19"/>
      <c r="O1643" s="19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6"/>
      <c r="AD1643" s="5"/>
    </row>
    <row r="1644" spans="1:30" ht="14.25" x14ac:dyDescent="0.2">
      <c r="A1644" s="4" t="s">
        <v>1</v>
      </c>
      <c r="B1644" s="4">
        <v>100</v>
      </c>
      <c r="C1644" s="4">
        <v>0.7</v>
      </c>
      <c r="D1644" s="4">
        <v>9.4860399999999991</v>
      </c>
      <c r="E1644" s="4">
        <v>8.9507200000000005</v>
      </c>
      <c r="F1644" s="4">
        <v>2.6606299999999998</v>
      </c>
      <c r="G1644" s="4">
        <v>6.2844100000000003</v>
      </c>
      <c r="H1644" s="4">
        <v>3.9845899999999999</v>
      </c>
      <c r="I1644" s="5"/>
      <c r="J1644" s="18"/>
      <c r="K1644" s="19"/>
      <c r="L1644" s="19"/>
      <c r="M1644" s="19"/>
      <c r="N1644" s="19"/>
      <c r="O1644" s="19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6"/>
      <c r="AD1644" s="5"/>
    </row>
    <row r="1645" spans="1:30" ht="14.25" x14ac:dyDescent="0.2">
      <c r="A1645" s="4" t="s">
        <v>1</v>
      </c>
      <c r="B1645" s="4">
        <v>100</v>
      </c>
      <c r="C1645" s="4">
        <v>0.7</v>
      </c>
      <c r="D1645" s="4">
        <v>5.7724700000000002</v>
      </c>
      <c r="E1645" s="4">
        <v>3.4908399999999999</v>
      </c>
      <c r="F1645" s="4">
        <v>8.0390300000000003</v>
      </c>
      <c r="G1645" s="4">
        <v>15.315939999999999</v>
      </c>
      <c r="H1645" s="4">
        <v>3.6753</v>
      </c>
      <c r="I1645" s="5"/>
      <c r="J1645" s="18"/>
      <c r="K1645" s="19"/>
      <c r="L1645" s="19"/>
      <c r="M1645" s="19"/>
      <c r="N1645" s="19"/>
      <c r="O1645" s="19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6"/>
      <c r="AD1645" s="5"/>
    </row>
    <row r="1646" spans="1:30" ht="14.25" x14ac:dyDescent="0.2">
      <c r="A1646" s="4" t="s">
        <v>1</v>
      </c>
      <c r="B1646" s="4">
        <v>100</v>
      </c>
      <c r="C1646" s="4">
        <v>0.7</v>
      </c>
      <c r="D1646" s="4">
        <v>14.85812</v>
      </c>
      <c r="E1646" s="4">
        <v>7.95024</v>
      </c>
      <c r="F1646" s="4">
        <v>5.8621400000000001</v>
      </c>
      <c r="G1646" s="4">
        <v>9.6252899999999997</v>
      </c>
      <c r="H1646" s="4">
        <v>7.0950699999999998</v>
      </c>
      <c r="I1646" s="5"/>
      <c r="J1646" s="18"/>
      <c r="K1646" s="19"/>
      <c r="L1646" s="19"/>
      <c r="M1646" s="19"/>
      <c r="N1646" s="19"/>
      <c r="O1646" s="19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6"/>
      <c r="AD1646" s="5"/>
    </row>
    <row r="1647" spans="1:30" ht="14.25" x14ac:dyDescent="0.2">
      <c r="A1647" s="4" t="s">
        <v>1</v>
      </c>
      <c r="B1647" s="4">
        <v>100</v>
      </c>
      <c r="C1647" s="4">
        <v>0.7</v>
      </c>
      <c r="D1647" s="4">
        <v>6.2167700000000004</v>
      </c>
      <c r="E1647" s="4">
        <v>5.7178800000000001</v>
      </c>
      <c r="F1647" s="4">
        <v>6.0863699999999996</v>
      </c>
      <c r="G1647" s="4">
        <v>9.7437100000000001</v>
      </c>
      <c r="H1647" s="4">
        <v>6.3618100000000002</v>
      </c>
      <c r="I1647" s="5"/>
      <c r="J1647" s="18"/>
      <c r="K1647" s="19"/>
      <c r="L1647" s="19"/>
      <c r="M1647" s="19"/>
      <c r="N1647" s="19"/>
      <c r="O1647" s="19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6"/>
      <c r="AD1647" s="5"/>
    </row>
    <row r="1648" spans="1:30" ht="14.25" x14ac:dyDescent="0.2">
      <c r="A1648" s="4" t="s">
        <v>1</v>
      </c>
      <c r="B1648" s="4">
        <v>100</v>
      </c>
      <c r="C1648" s="4">
        <v>0.7</v>
      </c>
      <c r="D1648" s="4">
        <v>20.696349999999999</v>
      </c>
      <c r="E1648" s="4">
        <v>9.8659400000000002</v>
      </c>
      <c r="F1648" s="4">
        <v>7.8422200000000002</v>
      </c>
      <c r="G1648" s="4">
        <v>15.347910000000001</v>
      </c>
      <c r="H1648" s="4">
        <v>4.2004000000000001</v>
      </c>
      <c r="I1648" s="5"/>
      <c r="J1648" s="18"/>
      <c r="K1648" s="19"/>
      <c r="L1648" s="19"/>
      <c r="M1648" s="19"/>
      <c r="N1648" s="19"/>
      <c r="O1648" s="19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6"/>
      <c r="AD1648" s="5"/>
    </row>
    <row r="1649" spans="1:30" ht="14.25" x14ac:dyDescent="0.2">
      <c r="A1649" s="4" t="s">
        <v>1</v>
      </c>
      <c r="B1649" s="4">
        <v>100</v>
      </c>
      <c r="C1649" s="4">
        <v>0.7</v>
      </c>
      <c r="D1649" s="4">
        <v>6.2679900000000002</v>
      </c>
      <c r="E1649" s="4">
        <v>6.7721</v>
      </c>
      <c r="F1649" s="4">
        <v>2.9312</v>
      </c>
      <c r="G1649" s="4">
        <v>5.3142300000000002</v>
      </c>
      <c r="H1649" s="4">
        <v>5.0074699999999996</v>
      </c>
      <c r="I1649" s="5"/>
      <c r="J1649" s="18"/>
      <c r="K1649" s="19"/>
      <c r="L1649" s="19"/>
      <c r="M1649" s="19"/>
      <c r="N1649" s="19"/>
      <c r="O1649" s="19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6"/>
      <c r="AD1649" s="5"/>
    </row>
    <row r="1650" spans="1:30" ht="14.25" x14ac:dyDescent="0.2">
      <c r="A1650" s="4" t="s">
        <v>1</v>
      </c>
      <c r="B1650" s="4">
        <v>100</v>
      </c>
      <c r="C1650" s="4">
        <v>0.7</v>
      </c>
      <c r="D1650" s="4">
        <v>6.7161299999999997</v>
      </c>
      <c r="E1650" s="4">
        <v>3.84558</v>
      </c>
      <c r="F1650" s="4">
        <v>7.2696800000000001</v>
      </c>
      <c r="G1650" s="4">
        <v>9.1592699999999994</v>
      </c>
      <c r="H1650" s="4">
        <v>4.9810400000000001</v>
      </c>
      <c r="I1650" s="5"/>
      <c r="J1650" s="18"/>
      <c r="K1650" s="19"/>
      <c r="L1650" s="19"/>
      <c r="M1650" s="19"/>
      <c r="N1650" s="19"/>
      <c r="O1650" s="19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6"/>
      <c r="AD1650" s="5"/>
    </row>
    <row r="1651" spans="1:30" ht="14.25" x14ac:dyDescent="0.2">
      <c r="A1651" s="4" t="s">
        <v>1</v>
      </c>
      <c r="B1651" s="4">
        <v>100</v>
      </c>
      <c r="C1651" s="4">
        <v>0.7</v>
      </c>
      <c r="D1651" s="4">
        <v>6.5185399999999998</v>
      </c>
      <c r="E1651" s="4">
        <v>4.9617699999999996</v>
      </c>
      <c r="F1651" s="4">
        <v>5.0727900000000004</v>
      </c>
      <c r="G1651" s="4">
        <v>12.644690000000001</v>
      </c>
      <c r="H1651" s="4">
        <v>3.3149000000000002</v>
      </c>
      <c r="I1651" s="5"/>
      <c r="J1651" s="18"/>
      <c r="K1651" s="19"/>
      <c r="L1651" s="19"/>
      <c r="M1651" s="19"/>
      <c r="N1651" s="19"/>
      <c r="O1651" s="19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6"/>
      <c r="AD1651" s="5"/>
    </row>
    <row r="1652" spans="1:30" ht="14.25" x14ac:dyDescent="0.2">
      <c r="A1652" s="4" t="s">
        <v>1</v>
      </c>
      <c r="B1652" s="4">
        <v>100</v>
      </c>
      <c r="C1652" s="4">
        <v>0.7</v>
      </c>
      <c r="D1652" s="4">
        <v>8.5947099999999992</v>
      </c>
      <c r="E1652" s="4">
        <v>4.7997699999999996</v>
      </c>
      <c r="F1652" s="4">
        <v>7.7197500000000003</v>
      </c>
      <c r="G1652" s="4">
        <v>7.5404999999999998</v>
      </c>
      <c r="H1652" s="4">
        <v>1.88269</v>
      </c>
      <c r="I1652" s="5"/>
      <c r="J1652" s="18"/>
      <c r="K1652" s="19"/>
      <c r="L1652" s="19"/>
      <c r="M1652" s="19"/>
      <c r="N1652" s="19"/>
      <c r="O1652" s="19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6"/>
      <c r="AD1652" s="5"/>
    </row>
    <row r="1653" spans="1:30" ht="14.25" x14ac:dyDescent="0.2">
      <c r="A1653" s="4" t="s">
        <v>1</v>
      </c>
      <c r="B1653" s="4">
        <v>100</v>
      </c>
      <c r="C1653" s="4">
        <v>0.7</v>
      </c>
      <c r="D1653" s="4">
        <v>7.0641299999999996</v>
      </c>
      <c r="E1653" s="4">
        <v>8.4614799999999999</v>
      </c>
      <c r="F1653" s="4">
        <v>4.0446400000000002</v>
      </c>
      <c r="G1653" s="4">
        <v>8.8715899999999994</v>
      </c>
      <c r="H1653" s="4">
        <v>5.21692</v>
      </c>
      <c r="I1653" s="5"/>
      <c r="J1653" s="18"/>
      <c r="K1653" s="19"/>
      <c r="L1653" s="19"/>
      <c r="M1653" s="19"/>
      <c r="N1653" s="19"/>
      <c r="O1653" s="19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6"/>
      <c r="AD1653" s="5"/>
    </row>
    <row r="1654" spans="1:30" ht="14.25" x14ac:dyDescent="0.2">
      <c r="A1654" s="4" t="s">
        <v>1</v>
      </c>
      <c r="B1654" s="4">
        <v>100</v>
      </c>
      <c r="C1654" s="4">
        <v>0.7</v>
      </c>
      <c r="D1654" s="4">
        <v>7.0449900000000003</v>
      </c>
      <c r="E1654" s="4">
        <v>4.6885599999999998</v>
      </c>
      <c r="F1654" s="4">
        <v>4.1513400000000003</v>
      </c>
      <c r="G1654" s="4">
        <v>6.2704500000000003</v>
      </c>
      <c r="H1654" s="4">
        <v>4.5283199999999999</v>
      </c>
      <c r="I1654" s="5"/>
      <c r="J1654" s="18"/>
      <c r="K1654" s="19"/>
      <c r="L1654" s="19"/>
      <c r="M1654" s="19"/>
      <c r="N1654" s="19"/>
      <c r="O1654" s="19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6"/>
      <c r="AD1654" s="5"/>
    </row>
    <row r="1655" spans="1:30" ht="14.25" x14ac:dyDescent="0.2">
      <c r="A1655" s="4" t="s">
        <v>1</v>
      </c>
      <c r="B1655" s="4">
        <v>100</v>
      </c>
      <c r="C1655" s="4">
        <v>0.7</v>
      </c>
      <c r="D1655" s="4">
        <v>10.753439999999999</v>
      </c>
      <c r="E1655" s="4">
        <v>4.6668599999999998</v>
      </c>
      <c r="F1655" s="4">
        <v>7.9894800000000004</v>
      </c>
      <c r="G1655" s="4">
        <v>5.4005299999999998</v>
      </c>
      <c r="H1655" s="4">
        <v>3.8801100000000002</v>
      </c>
      <c r="I1655" s="5"/>
      <c r="J1655" s="18"/>
      <c r="K1655" s="19"/>
      <c r="L1655" s="19"/>
      <c r="M1655" s="19"/>
      <c r="N1655" s="19"/>
      <c r="O1655" s="19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6"/>
      <c r="AD1655" s="5"/>
    </row>
    <row r="1656" spans="1:30" ht="14.25" x14ac:dyDescent="0.2">
      <c r="A1656" s="4" t="s">
        <v>1</v>
      </c>
      <c r="B1656" s="4">
        <v>100</v>
      </c>
      <c r="C1656" s="4">
        <v>0.7</v>
      </c>
      <c r="D1656" s="4">
        <v>9.6992999999999991</v>
      </c>
      <c r="E1656" s="4">
        <v>3.7477999999999998</v>
      </c>
      <c r="F1656" s="4">
        <v>5.7959899999999998</v>
      </c>
      <c r="G1656" s="4">
        <v>17.66506</v>
      </c>
      <c r="H1656" s="4">
        <v>7.9699200000000001</v>
      </c>
      <c r="I1656" s="5"/>
      <c r="J1656" s="18"/>
      <c r="K1656" s="19"/>
      <c r="L1656" s="19"/>
      <c r="M1656" s="19"/>
      <c r="N1656" s="19"/>
      <c r="O1656" s="19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6"/>
      <c r="AD1656" s="5"/>
    </row>
    <row r="1657" spans="1:30" ht="14.25" x14ac:dyDescent="0.2">
      <c r="A1657" s="4" t="s">
        <v>1</v>
      </c>
      <c r="B1657" s="4">
        <v>100</v>
      </c>
      <c r="C1657" s="4">
        <v>0.7</v>
      </c>
      <c r="D1657" s="4">
        <v>8.2530699999999992</v>
      </c>
      <c r="E1657" s="4">
        <v>9.7919999999999998</v>
      </c>
      <c r="F1657" s="4">
        <v>4.5406000000000004</v>
      </c>
      <c r="G1657" s="4">
        <v>6.9131200000000002</v>
      </c>
      <c r="H1657" s="4">
        <v>4.6445100000000004</v>
      </c>
      <c r="I1657" s="5"/>
      <c r="J1657" s="18"/>
      <c r="K1657" s="19"/>
      <c r="L1657" s="19"/>
      <c r="M1657" s="19"/>
      <c r="N1657" s="19"/>
      <c r="O1657" s="19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6"/>
      <c r="AD1657" s="5"/>
    </row>
    <row r="1658" spans="1:30" ht="14.25" x14ac:dyDescent="0.2">
      <c r="A1658" s="4" t="s">
        <v>1</v>
      </c>
      <c r="B1658" s="4">
        <v>100</v>
      </c>
      <c r="C1658" s="4">
        <v>0.7</v>
      </c>
      <c r="D1658" s="4">
        <v>9.1720900000000007</v>
      </c>
      <c r="E1658" s="4">
        <v>7.4998199999999997</v>
      </c>
      <c r="F1658" s="4">
        <v>7.7247000000000003</v>
      </c>
      <c r="G1658" s="4">
        <v>11.18205</v>
      </c>
      <c r="H1658" s="4">
        <v>4.1319699999999999</v>
      </c>
      <c r="I1658" s="5"/>
      <c r="J1658" s="18"/>
      <c r="K1658" s="19"/>
      <c r="L1658" s="19"/>
      <c r="M1658" s="19"/>
      <c r="N1658" s="19"/>
      <c r="O1658" s="19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6"/>
      <c r="AD1658" s="5"/>
    </row>
    <row r="1659" spans="1:30" ht="14.25" x14ac:dyDescent="0.2">
      <c r="A1659" s="4" t="s">
        <v>1</v>
      </c>
      <c r="B1659" s="4">
        <v>100</v>
      </c>
      <c r="C1659" s="4">
        <v>0.7</v>
      </c>
      <c r="D1659" s="4">
        <v>5.6581799999999998</v>
      </c>
      <c r="E1659" s="4">
        <v>5.0497199999999998</v>
      </c>
      <c r="F1659" s="4">
        <v>4.8965800000000002</v>
      </c>
      <c r="G1659" s="4">
        <v>8.9485200000000003</v>
      </c>
      <c r="H1659" s="4">
        <v>5.0055899999999998</v>
      </c>
      <c r="I1659" s="5"/>
      <c r="J1659" s="18"/>
      <c r="K1659" s="19"/>
      <c r="L1659" s="19"/>
      <c r="M1659" s="19"/>
      <c r="N1659" s="19"/>
      <c r="O1659" s="19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6"/>
      <c r="AD1659" s="5"/>
    </row>
    <row r="1660" spans="1:30" ht="14.25" x14ac:dyDescent="0.2">
      <c r="A1660" s="4" t="s">
        <v>1</v>
      </c>
      <c r="B1660" s="4">
        <v>100</v>
      </c>
      <c r="C1660" s="4">
        <v>0.7</v>
      </c>
      <c r="D1660" s="4">
        <v>12.40377</v>
      </c>
      <c r="E1660" s="4">
        <v>5.5361000000000002</v>
      </c>
      <c r="F1660" s="4">
        <v>3.96712</v>
      </c>
      <c r="G1660" s="4">
        <v>6.9612100000000003</v>
      </c>
      <c r="H1660" s="4">
        <v>5.4873900000000004</v>
      </c>
      <c r="I1660" s="5"/>
      <c r="J1660" s="18"/>
      <c r="K1660" s="19"/>
      <c r="L1660" s="19"/>
      <c r="M1660" s="19"/>
      <c r="N1660" s="19"/>
      <c r="O1660" s="19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6"/>
      <c r="AD1660" s="5"/>
    </row>
    <row r="1661" spans="1:30" ht="14.25" x14ac:dyDescent="0.2">
      <c r="A1661" s="4" t="s">
        <v>1</v>
      </c>
      <c r="B1661" s="4">
        <v>100</v>
      </c>
      <c r="C1661" s="4">
        <v>0.7</v>
      </c>
      <c r="D1661" s="4">
        <v>6.3546399999999998</v>
      </c>
      <c r="E1661" s="4">
        <v>6.2979000000000003</v>
      </c>
      <c r="F1661" s="4">
        <v>11.06545</v>
      </c>
      <c r="G1661" s="4">
        <v>13.1191</v>
      </c>
      <c r="H1661" s="4">
        <v>3.1164999999999998</v>
      </c>
      <c r="I1661" s="5"/>
      <c r="J1661" s="18"/>
      <c r="K1661" s="19"/>
      <c r="L1661" s="19"/>
      <c r="M1661" s="19"/>
      <c r="N1661" s="19"/>
      <c r="O1661" s="19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6"/>
      <c r="AD1661" s="5"/>
    </row>
    <row r="1662" spans="1:30" ht="14.25" x14ac:dyDescent="0.2">
      <c r="A1662" s="4" t="s">
        <v>1</v>
      </c>
      <c r="B1662" s="4">
        <v>100</v>
      </c>
      <c r="C1662" s="4">
        <v>0.7</v>
      </c>
      <c r="D1662" s="4">
        <v>9.4952400000000008</v>
      </c>
      <c r="E1662" s="4">
        <v>3.66716</v>
      </c>
      <c r="F1662" s="4">
        <v>3.2652299999999999</v>
      </c>
      <c r="G1662" s="4">
        <v>8.0115400000000001</v>
      </c>
      <c r="H1662" s="4">
        <v>3.95811</v>
      </c>
      <c r="I1662" s="5"/>
      <c r="J1662" s="18"/>
      <c r="K1662" s="19"/>
      <c r="L1662" s="19"/>
      <c r="M1662" s="19"/>
      <c r="N1662" s="19"/>
      <c r="O1662" s="19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6"/>
      <c r="AD1662" s="5"/>
    </row>
    <row r="1663" spans="1:30" ht="14.25" x14ac:dyDescent="0.2">
      <c r="A1663" s="4" t="s">
        <v>1</v>
      </c>
      <c r="B1663" s="4">
        <v>100</v>
      </c>
      <c r="C1663" s="4">
        <v>0.7</v>
      </c>
      <c r="D1663" s="4">
        <v>15.505269999999999</v>
      </c>
      <c r="E1663" s="4">
        <v>4.3833700000000002</v>
      </c>
      <c r="F1663" s="4">
        <v>2.8944399999999999</v>
      </c>
      <c r="G1663" s="4">
        <v>9.4460200000000007</v>
      </c>
      <c r="H1663" s="4">
        <v>4.52562</v>
      </c>
      <c r="I1663" s="5"/>
      <c r="J1663" s="18"/>
      <c r="K1663" s="19"/>
      <c r="L1663" s="19"/>
      <c r="M1663" s="19"/>
      <c r="N1663" s="19"/>
      <c r="O1663" s="19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6"/>
      <c r="AD1663" s="5"/>
    </row>
    <row r="1664" spans="1:30" ht="14.25" x14ac:dyDescent="0.2">
      <c r="A1664" s="4" t="s">
        <v>1</v>
      </c>
      <c r="B1664" s="4">
        <v>100</v>
      </c>
      <c r="C1664" s="4">
        <v>0.7</v>
      </c>
      <c r="D1664" s="4">
        <v>11.54772</v>
      </c>
      <c r="E1664" s="4">
        <v>4.4357800000000003</v>
      </c>
      <c r="F1664" s="4">
        <v>4.6799299999999997</v>
      </c>
      <c r="G1664" s="4">
        <v>13.351839999999999</v>
      </c>
      <c r="H1664" s="4">
        <v>3.8428200000000001</v>
      </c>
      <c r="I1664" s="5"/>
      <c r="J1664" s="18"/>
      <c r="K1664" s="19"/>
      <c r="L1664" s="19"/>
      <c r="M1664" s="19"/>
      <c r="N1664" s="19"/>
      <c r="O1664" s="19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6"/>
      <c r="AD1664" s="5"/>
    </row>
    <row r="1665" spans="1:30" ht="14.25" x14ac:dyDescent="0.2">
      <c r="A1665" s="4" t="s">
        <v>1</v>
      </c>
      <c r="B1665" s="4">
        <v>100</v>
      </c>
      <c r="C1665" s="4">
        <v>0.7</v>
      </c>
      <c r="D1665" s="4">
        <v>5.7281700000000004</v>
      </c>
      <c r="E1665" s="4">
        <v>6.8895</v>
      </c>
      <c r="F1665" s="4">
        <v>8.6282700000000006</v>
      </c>
      <c r="G1665" s="4">
        <v>8.5401199999999999</v>
      </c>
      <c r="H1665" s="4">
        <v>3.3395800000000002</v>
      </c>
      <c r="I1665" s="5"/>
      <c r="J1665" s="18"/>
      <c r="K1665" s="19"/>
      <c r="L1665" s="19"/>
      <c r="M1665" s="19"/>
      <c r="N1665" s="19"/>
      <c r="O1665" s="19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6"/>
      <c r="AD1665" s="5"/>
    </row>
    <row r="1666" spans="1:30" ht="14.25" x14ac:dyDescent="0.2">
      <c r="A1666" s="4" t="s">
        <v>1</v>
      </c>
      <c r="B1666" s="4">
        <v>100</v>
      </c>
      <c r="C1666" s="4">
        <v>0.7</v>
      </c>
      <c r="D1666" s="4">
        <v>5.5670000000000002</v>
      </c>
      <c r="E1666" s="4">
        <v>5.0742900000000004</v>
      </c>
      <c r="F1666" s="4">
        <v>7.2558800000000003</v>
      </c>
      <c r="G1666" s="4">
        <v>7.33643</v>
      </c>
      <c r="H1666" s="4">
        <v>3.4948000000000001</v>
      </c>
      <c r="I1666" s="5"/>
      <c r="J1666" s="18"/>
      <c r="K1666" s="19"/>
      <c r="L1666" s="19"/>
      <c r="M1666" s="19"/>
      <c r="N1666" s="19"/>
      <c r="O1666" s="19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6"/>
      <c r="AD1666" s="5"/>
    </row>
    <row r="1667" spans="1:30" ht="14.25" x14ac:dyDescent="0.2">
      <c r="A1667" s="4" t="s">
        <v>1</v>
      </c>
      <c r="B1667" s="4">
        <v>100</v>
      </c>
      <c r="C1667" s="4">
        <v>0.7</v>
      </c>
      <c r="D1667" s="4">
        <v>11.74835</v>
      </c>
      <c r="E1667" s="4">
        <v>3.8984700000000001</v>
      </c>
      <c r="F1667" s="4">
        <v>4.8588300000000002</v>
      </c>
      <c r="G1667" s="4">
        <v>6.1787900000000002</v>
      </c>
      <c r="H1667" s="4">
        <v>4.33507</v>
      </c>
      <c r="I1667" s="5"/>
      <c r="J1667" s="18"/>
      <c r="K1667" s="19"/>
      <c r="L1667" s="19"/>
      <c r="M1667" s="19"/>
      <c r="N1667" s="19"/>
      <c r="O1667" s="19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6"/>
      <c r="AD1667" s="5"/>
    </row>
    <row r="1668" spans="1:30" ht="14.25" x14ac:dyDescent="0.2">
      <c r="A1668" s="4" t="s">
        <v>1</v>
      </c>
      <c r="B1668" s="4">
        <v>100</v>
      </c>
      <c r="C1668" s="4">
        <v>0.7</v>
      </c>
      <c r="D1668" s="4">
        <v>24.109000000000002</v>
      </c>
      <c r="E1668" s="4">
        <v>9.5923200000000008</v>
      </c>
      <c r="F1668" s="4">
        <v>8.5729299999999995</v>
      </c>
      <c r="G1668" s="4">
        <v>9.2279900000000001</v>
      </c>
      <c r="H1668" s="4">
        <v>11.90306</v>
      </c>
      <c r="I1668" s="5"/>
      <c r="J1668" s="18"/>
      <c r="K1668" s="19"/>
      <c r="L1668" s="19"/>
      <c r="M1668" s="19"/>
      <c r="N1668" s="19"/>
      <c r="O1668" s="19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6"/>
      <c r="AD1668" s="5"/>
    </row>
    <row r="1669" spans="1:30" ht="14.25" x14ac:dyDescent="0.2">
      <c r="A1669" s="4" t="s">
        <v>1</v>
      </c>
      <c r="B1669" s="4">
        <v>100</v>
      </c>
      <c r="C1669" s="4">
        <v>0.7</v>
      </c>
      <c r="D1669" s="4">
        <v>8.2590699999999995</v>
      </c>
      <c r="E1669" s="4">
        <v>9.4682099999999991</v>
      </c>
      <c r="F1669" s="4">
        <v>4.4253299999999998</v>
      </c>
      <c r="G1669" s="4">
        <v>14.79786</v>
      </c>
      <c r="H1669" s="4">
        <v>2.5684800000000001</v>
      </c>
      <c r="I1669" s="5"/>
      <c r="J1669" s="18"/>
      <c r="K1669" s="19"/>
      <c r="L1669" s="19"/>
      <c r="M1669" s="19"/>
      <c r="N1669" s="19"/>
      <c r="O1669" s="19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6"/>
      <c r="AD1669" s="5"/>
    </row>
    <row r="1670" spans="1:30" ht="14.25" x14ac:dyDescent="0.2">
      <c r="A1670" s="4" t="s">
        <v>1</v>
      </c>
      <c r="B1670" s="4">
        <v>100</v>
      </c>
      <c r="C1670" s="4">
        <v>0.7</v>
      </c>
      <c r="D1670" s="4">
        <v>15.860440000000001</v>
      </c>
      <c r="E1670" s="4">
        <v>7.4451000000000001</v>
      </c>
      <c r="F1670" s="4">
        <v>6.3207199999999997</v>
      </c>
      <c r="G1670" s="4">
        <v>9.6408000000000005</v>
      </c>
      <c r="H1670" s="4">
        <v>3.9788999999999999</v>
      </c>
      <c r="I1670" s="5"/>
      <c r="J1670" s="18"/>
      <c r="K1670" s="19"/>
      <c r="L1670" s="19"/>
      <c r="M1670" s="19"/>
      <c r="N1670" s="19"/>
      <c r="O1670" s="19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6"/>
      <c r="AD1670" s="5"/>
    </row>
    <row r="1671" spans="1:30" ht="14.25" x14ac:dyDescent="0.2">
      <c r="A1671" s="4" t="s">
        <v>1</v>
      </c>
      <c r="B1671" s="4">
        <v>100</v>
      </c>
      <c r="C1671" s="4">
        <v>0.7</v>
      </c>
      <c r="D1671" s="4">
        <v>7.8527800000000001</v>
      </c>
      <c r="E1671" s="4">
        <v>8.3301800000000004</v>
      </c>
      <c r="F1671" s="4">
        <v>10.97307</v>
      </c>
      <c r="G1671" s="4">
        <v>11.412140000000001</v>
      </c>
      <c r="H1671" s="4">
        <v>4.0643900000000004</v>
      </c>
      <c r="I1671" s="5"/>
      <c r="J1671" s="18"/>
      <c r="K1671" s="19"/>
      <c r="L1671" s="19"/>
      <c r="M1671" s="19"/>
      <c r="N1671" s="19"/>
      <c r="O1671" s="19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6"/>
      <c r="AD1671" s="5"/>
    </row>
    <row r="1672" spans="1:30" ht="14.25" x14ac:dyDescent="0.2">
      <c r="A1672" s="4" t="s">
        <v>1</v>
      </c>
      <c r="B1672" s="4">
        <v>100</v>
      </c>
      <c r="C1672" s="4">
        <v>0.7</v>
      </c>
      <c r="D1672" s="4">
        <v>6.3992699999999996</v>
      </c>
      <c r="E1672" s="4">
        <v>2.5821800000000001</v>
      </c>
      <c r="F1672" s="4">
        <v>6.1152699999999998</v>
      </c>
      <c r="G1672" s="4">
        <v>7.8315099999999997</v>
      </c>
      <c r="H1672" s="4">
        <v>2.6047699999999998</v>
      </c>
      <c r="I1672" s="5"/>
      <c r="J1672" s="18"/>
      <c r="K1672" s="19"/>
      <c r="L1672" s="19"/>
      <c r="M1672" s="19"/>
      <c r="N1672" s="19"/>
      <c r="O1672" s="19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6"/>
      <c r="AD1672" s="5"/>
    </row>
    <row r="1673" spans="1:30" ht="14.25" x14ac:dyDescent="0.2">
      <c r="A1673" s="4" t="s">
        <v>1</v>
      </c>
      <c r="B1673" s="4">
        <v>100</v>
      </c>
      <c r="C1673" s="4">
        <v>0.7</v>
      </c>
      <c r="D1673" s="4">
        <v>7.9923099999999998</v>
      </c>
      <c r="E1673" s="4">
        <v>6.2852100000000002</v>
      </c>
      <c r="F1673" s="4">
        <v>4.7854099999999997</v>
      </c>
      <c r="G1673" s="4">
        <v>7.3887999999999998</v>
      </c>
      <c r="H1673" s="4">
        <v>4.2505899999999999</v>
      </c>
      <c r="I1673" s="5"/>
      <c r="J1673" s="18"/>
      <c r="K1673" s="19"/>
      <c r="L1673" s="19"/>
      <c r="M1673" s="19"/>
      <c r="N1673" s="19"/>
      <c r="O1673" s="19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6"/>
      <c r="AD1673" s="5"/>
    </row>
    <row r="1674" spans="1:30" ht="14.25" x14ac:dyDescent="0.2">
      <c r="A1674" s="4" t="s">
        <v>1</v>
      </c>
      <c r="B1674" s="4">
        <v>100</v>
      </c>
      <c r="C1674" s="4">
        <v>0.7</v>
      </c>
      <c r="D1674" s="4">
        <v>10.19712</v>
      </c>
      <c r="E1674" s="4">
        <v>3.97194</v>
      </c>
      <c r="F1674" s="4">
        <v>7.1121999999999996</v>
      </c>
      <c r="G1674" s="4">
        <v>7.0988699999999998</v>
      </c>
      <c r="H1674" s="4">
        <v>6.3938600000000001</v>
      </c>
      <c r="I1674" s="5"/>
      <c r="J1674" s="18"/>
      <c r="K1674" s="19"/>
      <c r="L1674" s="19"/>
      <c r="M1674" s="19"/>
      <c r="N1674" s="19"/>
      <c r="O1674" s="19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6"/>
      <c r="AD1674" s="5"/>
    </row>
    <row r="1675" spans="1:30" ht="14.25" x14ac:dyDescent="0.2">
      <c r="A1675" s="4" t="s">
        <v>1</v>
      </c>
      <c r="B1675" s="4">
        <v>100</v>
      </c>
      <c r="C1675" s="4">
        <v>0.7</v>
      </c>
      <c r="D1675" s="4">
        <v>12.047140000000001</v>
      </c>
      <c r="E1675" s="4">
        <v>3.94957</v>
      </c>
      <c r="F1675" s="4">
        <v>3.0504099999999998</v>
      </c>
      <c r="G1675" s="4">
        <v>10.645</v>
      </c>
      <c r="H1675" s="4">
        <v>3.54453</v>
      </c>
      <c r="I1675" s="5"/>
      <c r="J1675" s="18"/>
      <c r="K1675" s="19"/>
      <c r="L1675" s="19"/>
      <c r="M1675" s="19"/>
      <c r="N1675" s="19"/>
      <c r="O1675" s="19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6"/>
      <c r="AD1675" s="5"/>
    </row>
    <row r="1676" spans="1:30" ht="14.25" x14ac:dyDescent="0.2">
      <c r="A1676" s="4" t="s">
        <v>1</v>
      </c>
      <c r="B1676" s="4">
        <v>100</v>
      </c>
      <c r="C1676" s="4">
        <v>0.7</v>
      </c>
      <c r="D1676" s="4">
        <v>18.363119999999999</v>
      </c>
      <c r="E1676" s="4">
        <v>4.4775200000000002</v>
      </c>
      <c r="F1676" s="4">
        <v>5.7003599999999999</v>
      </c>
      <c r="G1676" s="4">
        <v>7.7112600000000002</v>
      </c>
      <c r="H1676" s="4">
        <v>4.0625400000000003</v>
      </c>
      <c r="I1676" s="5"/>
      <c r="J1676" s="18"/>
      <c r="K1676" s="19"/>
      <c r="L1676" s="19"/>
      <c r="M1676" s="19"/>
      <c r="N1676" s="19"/>
      <c r="O1676" s="19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6"/>
      <c r="AD1676" s="5"/>
    </row>
    <row r="1677" spans="1:30" ht="14.25" x14ac:dyDescent="0.2">
      <c r="A1677" s="4" t="s">
        <v>1</v>
      </c>
      <c r="B1677" s="4">
        <v>100</v>
      </c>
      <c r="C1677" s="4">
        <v>0.7</v>
      </c>
      <c r="D1677" s="4">
        <v>5.5453599999999996</v>
      </c>
      <c r="E1677" s="4">
        <v>11.23986</v>
      </c>
      <c r="F1677" s="4">
        <v>3.0568300000000002</v>
      </c>
      <c r="G1677" s="4">
        <v>7.3302199999999997</v>
      </c>
      <c r="H1677" s="4">
        <v>3.88056</v>
      </c>
      <c r="I1677" s="5"/>
      <c r="J1677" s="18"/>
      <c r="K1677" s="19"/>
      <c r="L1677" s="19"/>
      <c r="M1677" s="19"/>
      <c r="N1677" s="19"/>
      <c r="O1677" s="19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6"/>
      <c r="AD1677" s="5"/>
    </row>
    <row r="1678" spans="1:30" ht="14.25" x14ac:dyDescent="0.2">
      <c r="A1678" s="4" t="s">
        <v>1</v>
      </c>
      <c r="B1678" s="4">
        <v>100</v>
      </c>
      <c r="C1678" s="4">
        <v>0.7</v>
      </c>
      <c r="D1678" s="4">
        <v>5.6362899999999998</v>
      </c>
      <c r="E1678" s="4">
        <v>3.5869300000000002</v>
      </c>
      <c r="F1678" s="4">
        <v>2.8631199999999999</v>
      </c>
      <c r="G1678" s="4">
        <v>9.7412700000000001</v>
      </c>
      <c r="H1678" s="4">
        <v>3.0555099999999999</v>
      </c>
      <c r="I1678" s="5"/>
      <c r="J1678" s="18"/>
      <c r="K1678" s="19"/>
      <c r="L1678" s="19"/>
      <c r="M1678" s="19"/>
      <c r="N1678" s="19"/>
      <c r="O1678" s="19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6"/>
      <c r="AD1678" s="5"/>
    </row>
    <row r="1679" spans="1:30" ht="14.25" x14ac:dyDescent="0.2">
      <c r="A1679" s="4" t="s">
        <v>1</v>
      </c>
      <c r="B1679" s="4">
        <v>100</v>
      </c>
      <c r="C1679" s="4">
        <v>0.7</v>
      </c>
      <c r="D1679" s="4">
        <v>5.8894799999999998</v>
      </c>
      <c r="E1679" s="4">
        <v>6.5434299999999999</v>
      </c>
      <c r="F1679" s="4">
        <v>8.4280500000000007</v>
      </c>
      <c r="G1679" s="4">
        <v>5.5816699999999999</v>
      </c>
      <c r="H1679" s="4">
        <v>3.9875400000000001</v>
      </c>
      <c r="I1679" s="5"/>
      <c r="J1679" s="18"/>
      <c r="K1679" s="19"/>
      <c r="L1679" s="19"/>
      <c r="M1679" s="19"/>
      <c r="N1679" s="19"/>
      <c r="O1679" s="19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6"/>
      <c r="AD1679" s="5"/>
    </row>
    <row r="1680" spans="1:30" ht="14.25" x14ac:dyDescent="0.2">
      <c r="A1680" s="4" t="s">
        <v>1</v>
      </c>
      <c r="B1680" s="4">
        <v>100</v>
      </c>
      <c r="C1680" s="4">
        <v>0.7</v>
      </c>
      <c r="D1680" s="4">
        <v>5.4399300000000004</v>
      </c>
      <c r="E1680" s="4">
        <v>6.8262600000000004</v>
      </c>
      <c r="F1680" s="4">
        <v>3.0746500000000001</v>
      </c>
      <c r="G1680" s="4">
        <v>11.4969</v>
      </c>
      <c r="H1680" s="4">
        <v>2.2336399999999998</v>
      </c>
      <c r="I1680" s="5"/>
      <c r="J1680" s="18"/>
      <c r="K1680" s="19"/>
      <c r="L1680" s="19"/>
      <c r="M1680" s="19"/>
      <c r="N1680" s="19"/>
      <c r="O1680" s="19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6"/>
      <c r="AD1680" s="5"/>
    </row>
    <row r="1681" spans="1:30" ht="14.25" x14ac:dyDescent="0.2">
      <c r="A1681" s="4" t="s">
        <v>1</v>
      </c>
      <c r="B1681" s="4">
        <v>100</v>
      </c>
      <c r="C1681" s="4">
        <v>0.7</v>
      </c>
      <c r="D1681" s="4">
        <v>9.7502800000000001</v>
      </c>
      <c r="E1681" s="4">
        <v>11.05585</v>
      </c>
      <c r="F1681" s="4">
        <v>3.5352800000000002</v>
      </c>
      <c r="G1681" s="4">
        <v>9.8440600000000007</v>
      </c>
      <c r="H1681" s="4">
        <v>4.0707100000000001</v>
      </c>
      <c r="I1681" s="5"/>
      <c r="J1681" s="18"/>
      <c r="K1681" s="19"/>
      <c r="L1681" s="19"/>
      <c r="M1681" s="19"/>
      <c r="N1681" s="19"/>
      <c r="O1681" s="19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6"/>
      <c r="AD1681" s="5"/>
    </row>
    <row r="1682" spans="1:30" ht="14.25" x14ac:dyDescent="0.2">
      <c r="A1682" s="4" t="s">
        <v>1</v>
      </c>
      <c r="B1682" s="4">
        <v>100</v>
      </c>
      <c r="C1682" s="4">
        <v>0.7</v>
      </c>
      <c r="D1682" s="4">
        <v>8.9037400000000009</v>
      </c>
      <c r="E1682" s="4">
        <v>3.70858</v>
      </c>
      <c r="F1682" s="4">
        <v>6.3890200000000004</v>
      </c>
      <c r="G1682" s="4">
        <v>9.7934199999999993</v>
      </c>
      <c r="H1682" s="4">
        <v>2.7437100000000001</v>
      </c>
      <c r="I1682" s="5"/>
      <c r="J1682" s="18"/>
      <c r="K1682" s="19"/>
      <c r="L1682" s="19"/>
      <c r="M1682" s="19"/>
      <c r="N1682" s="19"/>
      <c r="O1682" s="19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6"/>
      <c r="AD1682" s="5"/>
    </row>
    <row r="1683" spans="1:30" ht="14.25" x14ac:dyDescent="0.2">
      <c r="A1683" s="4" t="s">
        <v>1</v>
      </c>
      <c r="B1683" s="4">
        <v>100</v>
      </c>
      <c r="C1683" s="4">
        <v>0.7</v>
      </c>
      <c r="D1683" s="4">
        <v>5.4058000000000002</v>
      </c>
      <c r="E1683" s="4">
        <v>3.8674200000000001</v>
      </c>
      <c r="F1683" s="4">
        <v>8.6333699999999993</v>
      </c>
      <c r="G1683" s="4">
        <v>6.9117600000000001</v>
      </c>
      <c r="H1683" s="4">
        <v>4.4927700000000002</v>
      </c>
      <c r="I1683" s="5"/>
      <c r="J1683" s="18"/>
      <c r="K1683" s="19"/>
      <c r="L1683" s="19"/>
      <c r="M1683" s="19"/>
      <c r="N1683" s="19"/>
      <c r="O1683" s="19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6"/>
      <c r="AD1683" s="5"/>
    </row>
    <row r="1684" spans="1:30" ht="14.25" x14ac:dyDescent="0.2">
      <c r="A1684" s="4" t="s">
        <v>1</v>
      </c>
      <c r="B1684" s="4">
        <v>100</v>
      </c>
      <c r="C1684" s="4">
        <v>0.7</v>
      </c>
      <c r="D1684" s="4">
        <v>6.6673099999999996</v>
      </c>
      <c r="E1684" s="4">
        <v>11.14101</v>
      </c>
      <c r="F1684" s="4">
        <v>4.6904700000000004</v>
      </c>
      <c r="G1684" s="4">
        <v>10.05139</v>
      </c>
      <c r="H1684" s="4">
        <v>4.00406</v>
      </c>
      <c r="I1684" s="5"/>
      <c r="J1684" s="18"/>
      <c r="K1684" s="19"/>
      <c r="L1684" s="19"/>
      <c r="M1684" s="19"/>
      <c r="N1684" s="19"/>
      <c r="O1684" s="19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6"/>
      <c r="AD1684" s="5"/>
    </row>
    <row r="1685" spans="1:30" ht="14.25" x14ac:dyDescent="0.2">
      <c r="A1685" s="4" t="s">
        <v>1</v>
      </c>
      <c r="B1685" s="4">
        <v>100</v>
      </c>
      <c r="C1685" s="4">
        <v>0.7</v>
      </c>
      <c r="D1685" s="4">
        <v>6.7997300000000003</v>
      </c>
      <c r="E1685" s="4">
        <v>5.18994</v>
      </c>
      <c r="F1685" s="4">
        <v>5.2544899999999997</v>
      </c>
      <c r="G1685" s="4">
        <v>10.07588</v>
      </c>
      <c r="H1685" s="4">
        <v>5.1348599999999998</v>
      </c>
      <c r="I1685" s="5"/>
      <c r="J1685" s="18"/>
      <c r="K1685" s="19"/>
      <c r="L1685" s="19"/>
      <c r="M1685" s="19"/>
      <c r="N1685" s="19"/>
      <c r="O1685" s="19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6"/>
      <c r="AD1685" s="5"/>
    </row>
    <row r="1686" spans="1:30" ht="14.25" x14ac:dyDescent="0.2">
      <c r="A1686" s="4" t="s">
        <v>1</v>
      </c>
      <c r="B1686" s="4">
        <v>100</v>
      </c>
      <c r="C1686" s="4">
        <v>0.7</v>
      </c>
      <c r="D1686" s="4">
        <v>7.3567200000000001</v>
      </c>
      <c r="E1686" s="4">
        <v>5.0128899999999996</v>
      </c>
      <c r="F1686" s="4">
        <v>2.53837</v>
      </c>
      <c r="G1686" s="4">
        <v>7.7331200000000004</v>
      </c>
      <c r="H1686" s="4">
        <v>2.9735</v>
      </c>
      <c r="I1686" s="5"/>
      <c r="J1686" s="18"/>
      <c r="K1686" s="19"/>
      <c r="L1686" s="19"/>
      <c r="M1686" s="19"/>
      <c r="N1686" s="19"/>
      <c r="O1686" s="19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6"/>
      <c r="AD1686" s="5"/>
    </row>
    <row r="1687" spans="1:30" ht="14.25" x14ac:dyDescent="0.2">
      <c r="A1687" s="4" t="s">
        <v>1</v>
      </c>
      <c r="B1687" s="4">
        <v>100</v>
      </c>
      <c r="C1687" s="4">
        <v>0.7</v>
      </c>
      <c r="D1687" s="4">
        <v>6.1734099999999996</v>
      </c>
      <c r="E1687" s="4">
        <v>6.3477699999999997</v>
      </c>
      <c r="F1687" s="4">
        <v>2.83413</v>
      </c>
      <c r="G1687" s="4">
        <v>12.15863</v>
      </c>
      <c r="H1687" s="4">
        <v>2.6994099999999999</v>
      </c>
      <c r="I1687" s="5"/>
      <c r="J1687" s="18"/>
      <c r="K1687" s="19"/>
      <c r="L1687" s="19"/>
      <c r="M1687" s="19"/>
      <c r="N1687" s="19"/>
      <c r="O1687" s="19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6"/>
      <c r="AD1687" s="5"/>
    </row>
    <row r="1688" spans="1:30" ht="14.25" x14ac:dyDescent="0.2">
      <c r="A1688" s="4" t="s">
        <v>1</v>
      </c>
      <c r="B1688" s="4">
        <v>100</v>
      </c>
      <c r="C1688" s="4">
        <v>0.7</v>
      </c>
      <c r="D1688" s="4">
        <v>7.96244</v>
      </c>
      <c r="E1688" s="4">
        <v>4.37019</v>
      </c>
      <c r="F1688" s="4">
        <v>3.77081</v>
      </c>
      <c r="G1688" s="4">
        <v>8.3055000000000003</v>
      </c>
      <c r="H1688" s="4">
        <v>3.5105599999999999</v>
      </c>
      <c r="I1688" s="5"/>
      <c r="J1688" s="18"/>
      <c r="K1688" s="19"/>
      <c r="L1688" s="19"/>
      <c r="M1688" s="19"/>
      <c r="N1688" s="19"/>
      <c r="O1688" s="19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6"/>
      <c r="AD1688" s="5"/>
    </row>
    <row r="1689" spans="1:30" ht="14.25" x14ac:dyDescent="0.2">
      <c r="A1689" s="4" t="s">
        <v>1</v>
      </c>
      <c r="B1689" s="4">
        <v>100</v>
      </c>
      <c r="C1689" s="4">
        <v>0.7</v>
      </c>
      <c r="D1689" s="4">
        <v>6.3483599999999996</v>
      </c>
      <c r="E1689" s="4">
        <v>7.0788500000000001</v>
      </c>
      <c r="F1689" s="4">
        <v>6.5241899999999999</v>
      </c>
      <c r="G1689" s="4">
        <v>9.0332299999999996</v>
      </c>
      <c r="H1689" s="4">
        <v>6.30105</v>
      </c>
      <c r="I1689" s="5"/>
      <c r="J1689" s="18"/>
      <c r="K1689" s="19"/>
      <c r="L1689" s="19"/>
      <c r="M1689" s="19"/>
      <c r="N1689" s="19"/>
      <c r="O1689" s="19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6"/>
      <c r="AD1689" s="5"/>
    </row>
    <row r="1690" spans="1:30" ht="14.25" x14ac:dyDescent="0.2">
      <c r="A1690" s="4" t="s">
        <v>1</v>
      </c>
      <c r="B1690" s="4">
        <v>100</v>
      </c>
      <c r="C1690" s="4">
        <v>0.7</v>
      </c>
      <c r="D1690" s="4">
        <v>6.7657499999999997</v>
      </c>
      <c r="E1690" s="4">
        <v>7.9083800000000002</v>
      </c>
      <c r="F1690" s="4">
        <v>7.9397000000000002</v>
      </c>
      <c r="G1690" s="4">
        <v>9.2585200000000007</v>
      </c>
      <c r="H1690" s="4">
        <v>3.5348099999999998</v>
      </c>
      <c r="I1690" s="5"/>
      <c r="J1690" s="18"/>
      <c r="K1690" s="19"/>
      <c r="L1690" s="19"/>
      <c r="M1690" s="19"/>
      <c r="N1690" s="19"/>
      <c r="O1690" s="19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6"/>
      <c r="AD1690" s="5"/>
    </row>
    <row r="1691" spans="1:30" ht="14.25" x14ac:dyDescent="0.2">
      <c r="A1691" s="4" t="s">
        <v>1</v>
      </c>
      <c r="B1691" s="4">
        <v>100</v>
      </c>
      <c r="C1691" s="4">
        <v>0.7</v>
      </c>
      <c r="D1691" s="4">
        <v>10.195119999999999</v>
      </c>
      <c r="E1691" s="4">
        <v>7.8951399999999996</v>
      </c>
      <c r="F1691" s="4">
        <v>7.7180299999999997</v>
      </c>
      <c r="G1691" s="4">
        <v>13.220090000000001</v>
      </c>
      <c r="H1691" s="4">
        <v>3.1442600000000001</v>
      </c>
      <c r="I1691" s="5"/>
      <c r="J1691" s="18"/>
      <c r="K1691" s="19"/>
      <c r="L1691" s="19"/>
      <c r="M1691" s="19"/>
      <c r="N1691" s="19"/>
      <c r="O1691" s="19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6"/>
      <c r="AD1691" s="5"/>
    </row>
    <row r="1692" spans="1:30" ht="14.25" x14ac:dyDescent="0.2">
      <c r="A1692" s="4" t="s">
        <v>1</v>
      </c>
      <c r="B1692" s="4">
        <v>100</v>
      </c>
      <c r="C1692" s="4">
        <v>0.7</v>
      </c>
      <c r="D1692" s="4">
        <v>12.90382</v>
      </c>
      <c r="E1692" s="4">
        <v>6.4837999999999996</v>
      </c>
      <c r="F1692" s="4">
        <v>7.5266200000000003</v>
      </c>
      <c r="G1692" s="4">
        <v>10.38429</v>
      </c>
      <c r="H1692" s="4">
        <v>5.3112399999999997</v>
      </c>
      <c r="I1692" s="5"/>
      <c r="J1692" s="18"/>
      <c r="K1692" s="19"/>
      <c r="L1692" s="19"/>
      <c r="M1692" s="19"/>
      <c r="N1692" s="19"/>
      <c r="O1692" s="19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6"/>
      <c r="AD1692" s="5"/>
    </row>
    <row r="1693" spans="1:30" ht="14.25" x14ac:dyDescent="0.2">
      <c r="A1693" s="4" t="s">
        <v>1</v>
      </c>
      <c r="B1693" s="4">
        <v>100</v>
      </c>
      <c r="C1693" s="4">
        <v>0.7</v>
      </c>
      <c r="D1693" s="4">
        <v>14.37274</v>
      </c>
      <c r="E1693" s="4">
        <v>4.9579599999999999</v>
      </c>
      <c r="F1693" s="4">
        <v>4.62948</v>
      </c>
      <c r="G1693" s="4">
        <v>7.8830799999999996</v>
      </c>
      <c r="H1693" s="4">
        <v>2.6942200000000001</v>
      </c>
      <c r="I1693" s="5"/>
      <c r="J1693" s="18"/>
      <c r="K1693" s="19"/>
      <c r="L1693" s="19"/>
      <c r="M1693" s="19"/>
      <c r="N1693" s="19"/>
      <c r="O1693" s="19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6"/>
      <c r="AD1693" s="5"/>
    </row>
    <row r="1694" spans="1:30" ht="14.25" x14ac:dyDescent="0.2">
      <c r="A1694" s="4" t="s">
        <v>1</v>
      </c>
      <c r="B1694" s="4">
        <v>100</v>
      </c>
      <c r="C1694" s="4">
        <v>0.7</v>
      </c>
      <c r="D1694" s="4">
        <v>5.4844600000000003</v>
      </c>
      <c r="E1694" s="4">
        <v>5.6186800000000003</v>
      </c>
      <c r="F1694" s="4">
        <v>8.3466900000000006</v>
      </c>
      <c r="G1694" s="4">
        <v>10.632239999999999</v>
      </c>
      <c r="H1694" s="4">
        <v>4.9198399999999998</v>
      </c>
      <c r="I1694" s="5"/>
      <c r="J1694" s="18"/>
      <c r="K1694" s="19"/>
      <c r="L1694" s="19"/>
      <c r="M1694" s="19"/>
      <c r="N1694" s="19"/>
      <c r="O1694" s="19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6"/>
      <c r="AD1694" s="5"/>
    </row>
    <row r="1695" spans="1:30" ht="14.25" x14ac:dyDescent="0.2">
      <c r="A1695" s="4" t="s">
        <v>1</v>
      </c>
      <c r="B1695" s="4">
        <v>100</v>
      </c>
      <c r="C1695" s="4">
        <v>0.7</v>
      </c>
      <c r="D1695" s="4">
        <v>5.1996700000000002</v>
      </c>
      <c r="E1695" s="4">
        <v>4.1805199999999996</v>
      </c>
      <c r="F1695" s="4">
        <v>10.218859999999999</v>
      </c>
      <c r="G1695" s="4">
        <v>6.1862199999999996</v>
      </c>
      <c r="H1695" s="4">
        <v>4.1756799999999998</v>
      </c>
      <c r="I1695" s="5"/>
      <c r="J1695" s="18"/>
      <c r="K1695" s="19"/>
      <c r="L1695" s="19"/>
      <c r="M1695" s="19"/>
      <c r="N1695" s="19"/>
      <c r="O1695" s="19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6"/>
      <c r="AD1695" s="5"/>
    </row>
    <row r="1696" spans="1:30" ht="14.25" x14ac:dyDescent="0.2">
      <c r="A1696" s="4" t="s">
        <v>1</v>
      </c>
      <c r="B1696" s="4">
        <v>100</v>
      </c>
      <c r="C1696" s="4">
        <v>0.7</v>
      </c>
      <c r="D1696" s="4">
        <v>10.604609999999999</v>
      </c>
      <c r="E1696" s="4">
        <v>3.79834</v>
      </c>
      <c r="F1696" s="4">
        <v>5.1339899999999998</v>
      </c>
      <c r="G1696" s="4">
        <v>10.270569999999999</v>
      </c>
      <c r="H1696" s="4">
        <v>3.9748700000000001</v>
      </c>
      <c r="I1696" s="5"/>
      <c r="J1696" s="18"/>
      <c r="K1696" s="19"/>
      <c r="L1696" s="19"/>
      <c r="M1696" s="19"/>
      <c r="N1696" s="19"/>
      <c r="O1696" s="19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6"/>
      <c r="AD1696" s="5"/>
    </row>
    <row r="1697" spans="1:30" ht="14.25" x14ac:dyDescent="0.2">
      <c r="A1697" s="4" t="s">
        <v>1</v>
      </c>
      <c r="B1697" s="4">
        <v>100</v>
      </c>
      <c r="C1697" s="4">
        <v>0.7</v>
      </c>
      <c r="D1697" s="4">
        <v>5.407</v>
      </c>
      <c r="E1697" s="4">
        <v>6.2774900000000002</v>
      </c>
      <c r="F1697" s="4">
        <v>6.9974400000000001</v>
      </c>
      <c r="G1697" s="4">
        <v>14.636380000000001</v>
      </c>
      <c r="H1697" s="4">
        <v>3.0937800000000002</v>
      </c>
      <c r="I1697" s="5"/>
      <c r="J1697" s="18"/>
      <c r="K1697" s="19"/>
      <c r="L1697" s="19"/>
      <c r="M1697" s="19"/>
      <c r="N1697" s="19"/>
      <c r="O1697" s="19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6"/>
      <c r="AD1697" s="5"/>
    </row>
    <row r="1698" spans="1:30" ht="14.25" x14ac:dyDescent="0.2">
      <c r="A1698" s="4" t="s">
        <v>1</v>
      </c>
      <c r="B1698" s="4">
        <v>100</v>
      </c>
      <c r="C1698" s="4">
        <v>0.7</v>
      </c>
      <c r="D1698" s="4">
        <v>5.8581799999999999</v>
      </c>
      <c r="E1698" s="4">
        <v>2.5627499999999999</v>
      </c>
      <c r="F1698" s="4">
        <v>3.9572099999999999</v>
      </c>
      <c r="G1698" s="4">
        <v>9.0236199999999993</v>
      </c>
      <c r="H1698" s="4">
        <v>2.4863200000000001</v>
      </c>
      <c r="I1698" s="5"/>
      <c r="J1698" s="18"/>
      <c r="K1698" s="19"/>
      <c r="L1698" s="19"/>
      <c r="M1698" s="19"/>
      <c r="N1698" s="19"/>
      <c r="O1698" s="19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6"/>
      <c r="AD1698" s="5"/>
    </row>
    <row r="1699" spans="1:30" ht="14.25" x14ac:dyDescent="0.2">
      <c r="A1699" s="4" t="s">
        <v>1</v>
      </c>
      <c r="B1699" s="4">
        <v>100</v>
      </c>
      <c r="C1699" s="4">
        <v>0.7</v>
      </c>
      <c r="D1699" s="4">
        <v>8.6035199999999996</v>
      </c>
      <c r="E1699" s="4">
        <v>3.7537699999999998</v>
      </c>
      <c r="F1699" s="4">
        <v>8.7607300000000006</v>
      </c>
      <c r="G1699" s="4">
        <v>12.478210000000001</v>
      </c>
      <c r="H1699" s="4">
        <v>4.5965299999999996</v>
      </c>
      <c r="I1699" s="5"/>
      <c r="J1699" s="18"/>
      <c r="K1699" s="19"/>
      <c r="L1699" s="19"/>
      <c r="M1699" s="19"/>
      <c r="N1699" s="19"/>
      <c r="O1699" s="19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6"/>
      <c r="AD1699" s="5"/>
    </row>
    <row r="1700" spans="1:30" ht="14.25" x14ac:dyDescent="0.2">
      <c r="A1700" s="4" t="s">
        <v>1</v>
      </c>
      <c r="B1700" s="4">
        <v>100</v>
      </c>
      <c r="C1700" s="4">
        <v>0.7</v>
      </c>
      <c r="D1700" s="4">
        <v>14.682410000000001</v>
      </c>
      <c r="E1700" s="4">
        <v>6.7498899999999997</v>
      </c>
      <c r="F1700" s="4">
        <v>4.8278499999999998</v>
      </c>
      <c r="G1700" s="4">
        <v>9.3893799999999992</v>
      </c>
      <c r="H1700" s="4">
        <v>3.1374599999999999</v>
      </c>
      <c r="I1700" s="5"/>
      <c r="J1700" s="18"/>
      <c r="K1700" s="19"/>
      <c r="L1700" s="19"/>
      <c r="M1700" s="19"/>
      <c r="N1700" s="19"/>
      <c r="O1700" s="19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6"/>
      <c r="AD1700" s="5"/>
    </row>
    <row r="1701" spans="1:30" ht="14.25" x14ac:dyDescent="0.2">
      <c r="A1701" s="4" t="s">
        <v>1</v>
      </c>
      <c r="B1701" s="4">
        <v>100</v>
      </c>
      <c r="C1701" s="4">
        <v>0.7</v>
      </c>
      <c r="D1701" s="4">
        <v>6.5646800000000001</v>
      </c>
      <c r="E1701" s="4">
        <v>3.8964300000000001</v>
      </c>
      <c r="F1701" s="4">
        <v>5.8810099999999998</v>
      </c>
      <c r="G1701" s="4">
        <v>9.9330099999999995</v>
      </c>
      <c r="H1701" s="4">
        <v>3.1009799999999998</v>
      </c>
      <c r="I1701" s="5"/>
      <c r="J1701" s="18"/>
      <c r="K1701" s="19"/>
      <c r="L1701" s="19"/>
      <c r="M1701" s="19"/>
      <c r="N1701" s="19"/>
      <c r="O1701" s="19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6"/>
      <c r="AD1701" s="5"/>
    </row>
    <row r="1702" spans="1:30" ht="14.25" x14ac:dyDescent="0.2">
      <c r="A1702" s="4" t="s">
        <v>1</v>
      </c>
      <c r="B1702" s="4">
        <v>100</v>
      </c>
      <c r="C1702" s="4">
        <v>1</v>
      </c>
      <c r="D1702" s="4">
        <v>6.9590300000000003</v>
      </c>
      <c r="E1702" s="4">
        <v>21.698350000000001</v>
      </c>
      <c r="F1702" s="4">
        <v>19.852589999999999</v>
      </c>
      <c r="G1702" s="4">
        <v>15.51322</v>
      </c>
      <c r="H1702" s="4">
        <v>6.5201399999999996</v>
      </c>
      <c r="I1702" s="5"/>
      <c r="J1702" s="18"/>
      <c r="K1702" s="19"/>
      <c r="L1702" s="19"/>
      <c r="M1702" s="19"/>
      <c r="N1702" s="19"/>
      <c r="O1702" s="19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6"/>
      <c r="AD1702" s="5"/>
    </row>
    <row r="1703" spans="1:30" ht="14.25" x14ac:dyDescent="0.2">
      <c r="A1703" s="4" t="s">
        <v>1</v>
      </c>
      <c r="B1703" s="4">
        <v>100</v>
      </c>
      <c r="C1703" s="4">
        <v>1</v>
      </c>
      <c r="D1703" s="4">
        <v>6.9916600000000004</v>
      </c>
      <c r="E1703" s="4">
        <v>8.0405300000000004</v>
      </c>
      <c r="F1703" s="4">
        <v>4.6222899999999996</v>
      </c>
      <c r="G1703" s="4">
        <v>14.886480000000001</v>
      </c>
      <c r="H1703" s="4">
        <v>19.162330000000001</v>
      </c>
      <c r="I1703" s="5"/>
      <c r="J1703" s="18"/>
      <c r="K1703" s="19"/>
      <c r="L1703" s="19"/>
      <c r="M1703" s="19"/>
      <c r="N1703" s="19"/>
      <c r="O1703" s="19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6"/>
      <c r="AD1703" s="5"/>
    </row>
    <row r="1704" spans="1:30" ht="14.25" x14ac:dyDescent="0.2">
      <c r="A1704" s="4" t="s">
        <v>1</v>
      </c>
      <c r="B1704" s="4">
        <v>100</v>
      </c>
      <c r="C1704" s="4">
        <v>1</v>
      </c>
      <c r="D1704" s="4">
        <v>6.9854000000000003</v>
      </c>
      <c r="E1704" s="4">
        <v>12.156790000000001</v>
      </c>
      <c r="F1704" s="4">
        <v>3.9340199999999999</v>
      </c>
      <c r="G1704" s="4">
        <v>16.321940000000001</v>
      </c>
      <c r="H1704" s="4">
        <v>5.3942600000000001</v>
      </c>
      <c r="I1704" s="5"/>
      <c r="J1704" s="18"/>
      <c r="K1704" s="19"/>
      <c r="L1704" s="19"/>
      <c r="M1704" s="19"/>
      <c r="N1704" s="19"/>
      <c r="O1704" s="19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6"/>
      <c r="AD1704" s="5"/>
    </row>
    <row r="1705" spans="1:30" ht="14.25" x14ac:dyDescent="0.2">
      <c r="A1705" s="4" t="s">
        <v>1</v>
      </c>
      <c r="B1705" s="4">
        <v>100</v>
      </c>
      <c r="C1705" s="4">
        <v>1</v>
      </c>
      <c r="D1705" s="4">
        <v>6.9762399999999998</v>
      </c>
      <c r="E1705" s="4">
        <v>0.19023000000000001</v>
      </c>
      <c r="F1705" s="4">
        <v>4.21272</v>
      </c>
      <c r="G1705" s="4">
        <v>13.54044</v>
      </c>
      <c r="H1705" s="4">
        <v>7.8415900000000001</v>
      </c>
      <c r="I1705" s="5"/>
      <c r="J1705" s="18"/>
      <c r="K1705" s="19"/>
      <c r="L1705" s="19"/>
      <c r="M1705" s="19"/>
      <c r="N1705" s="19"/>
      <c r="O1705" s="19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6"/>
      <c r="AD1705" s="5"/>
    </row>
    <row r="1706" spans="1:30" ht="14.25" x14ac:dyDescent="0.2">
      <c r="A1706" s="4" t="s">
        <v>1</v>
      </c>
      <c r="B1706" s="4">
        <v>100</v>
      </c>
      <c r="C1706" s="4">
        <v>1</v>
      </c>
      <c r="D1706" s="4">
        <v>6.9527799999999997</v>
      </c>
      <c r="E1706" s="4">
        <v>9.1286199999999997</v>
      </c>
      <c r="F1706" s="4">
        <v>4.2732799999999997</v>
      </c>
      <c r="G1706" s="4">
        <v>18.102399999999999</v>
      </c>
      <c r="H1706" s="4">
        <v>8.4192999999999998</v>
      </c>
      <c r="I1706" s="5"/>
      <c r="J1706" s="18"/>
      <c r="K1706" s="19"/>
      <c r="L1706" s="19"/>
      <c r="M1706" s="19"/>
      <c r="N1706" s="19"/>
      <c r="O1706" s="19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6"/>
      <c r="AD1706" s="5"/>
    </row>
    <row r="1707" spans="1:30" ht="14.25" x14ac:dyDescent="0.2">
      <c r="A1707" s="4" t="s">
        <v>1</v>
      </c>
      <c r="B1707" s="4">
        <v>100</v>
      </c>
      <c r="C1707" s="4">
        <v>1</v>
      </c>
      <c r="D1707" s="4">
        <v>8.7990200000000005</v>
      </c>
      <c r="E1707" s="4">
        <v>6.9683099999999998</v>
      </c>
      <c r="F1707" s="4">
        <v>7.81982</v>
      </c>
      <c r="G1707" s="4">
        <v>13.90404</v>
      </c>
      <c r="H1707" s="4">
        <v>10.125500000000001</v>
      </c>
      <c r="I1707" s="5"/>
      <c r="J1707" s="18"/>
      <c r="K1707" s="19"/>
      <c r="L1707" s="19"/>
      <c r="M1707" s="19"/>
      <c r="N1707" s="19"/>
      <c r="O1707" s="19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6"/>
      <c r="AD1707" s="5"/>
    </row>
    <row r="1708" spans="1:30" ht="14.25" x14ac:dyDescent="0.2">
      <c r="A1708" s="4" t="s">
        <v>1</v>
      </c>
      <c r="B1708" s="4">
        <v>100</v>
      </c>
      <c r="C1708" s="4">
        <v>1</v>
      </c>
      <c r="D1708" s="4">
        <v>6.97384</v>
      </c>
      <c r="E1708" s="4">
        <v>5.1406499999999999</v>
      </c>
      <c r="F1708" s="4">
        <v>3.4107500000000002</v>
      </c>
      <c r="G1708" s="4">
        <v>9.3457600000000003</v>
      </c>
      <c r="H1708" s="4">
        <v>3.4408699999999999</v>
      </c>
      <c r="I1708" s="5"/>
      <c r="J1708" s="18"/>
      <c r="K1708" s="19"/>
      <c r="L1708" s="19"/>
      <c r="M1708" s="19"/>
      <c r="N1708" s="19"/>
      <c r="O1708" s="19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6"/>
      <c r="AD1708" s="5"/>
    </row>
    <row r="1709" spans="1:30" ht="14.25" x14ac:dyDescent="0.2">
      <c r="A1709" s="4" t="s">
        <v>1</v>
      </c>
      <c r="B1709" s="4">
        <v>100</v>
      </c>
      <c r="C1709" s="4">
        <v>1</v>
      </c>
      <c r="D1709" s="4">
        <v>6.9513800000000003</v>
      </c>
      <c r="E1709" s="4">
        <v>10.71842</v>
      </c>
      <c r="F1709" s="4">
        <v>6.6515399999999998</v>
      </c>
      <c r="G1709" s="4">
        <v>12.09517</v>
      </c>
      <c r="H1709" s="4">
        <v>6.1381699999999997</v>
      </c>
      <c r="I1709" s="5"/>
      <c r="J1709" s="18"/>
      <c r="K1709" s="19"/>
      <c r="L1709" s="19"/>
      <c r="M1709" s="19"/>
      <c r="N1709" s="19"/>
      <c r="O1709" s="19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6"/>
      <c r="AD1709" s="5"/>
    </row>
    <row r="1710" spans="1:30" ht="14.25" x14ac:dyDescent="0.2">
      <c r="A1710" s="4" t="s">
        <v>1</v>
      </c>
      <c r="B1710" s="4">
        <v>100</v>
      </c>
      <c r="C1710" s="4">
        <v>1</v>
      </c>
      <c r="D1710" s="4">
        <v>6.9755099999999999</v>
      </c>
      <c r="E1710" s="4">
        <v>6.0613700000000001</v>
      </c>
      <c r="F1710" s="4">
        <v>12.72824</v>
      </c>
      <c r="G1710" s="4">
        <v>7.41221</v>
      </c>
      <c r="H1710" s="4">
        <v>4.7918099999999999</v>
      </c>
      <c r="I1710" s="5"/>
      <c r="J1710" s="18"/>
      <c r="K1710" s="19"/>
      <c r="L1710" s="19"/>
      <c r="M1710" s="19"/>
      <c r="N1710" s="19"/>
      <c r="O1710" s="19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6"/>
      <c r="AD1710" s="5"/>
    </row>
    <row r="1711" spans="1:30" ht="14.25" x14ac:dyDescent="0.2">
      <c r="A1711" s="4" t="s">
        <v>1</v>
      </c>
      <c r="B1711" s="4">
        <v>100</v>
      </c>
      <c r="C1711" s="4">
        <v>1</v>
      </c>
      <c r="D1711" s="4">
        <v>6.9584299999999999</v>
      </c>
      <c r="E1711" s="4">
        <v>0.24787000000000001</v>
      </c>
      <c r="F1711" s="4">
        <v>8.2373200000000004</v>
      </c>
      <c r="G1711" s="4">
        <v>8.0609300000000008</v>
      </c>
      <c r="H1711" s="4">
        <v>6.8420199999999998</v>
      </c>
      <c r="I1711" s="5"/>
      <c r="J1711" s="18"/>
      <c r="K1711" s="19"/>
      <c r="L1711" s="19"/>
      <c r="M1711" s="19"/>
      <c r="N1711" s="19"/>
      <c r="O1711" s="19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6"/>
      <c r="AD1711" s="5"/>
    </row>
    <row r="1712" spans="1:30" ht="14.25" x14ac:dyDescent="0.2">
      <c r="A1712" s="4" t="s">
        <v>1</v>
      </c>
      <c r="B1712" s="4">
        <v>100</v>
      </c>
      <c r="C1712" s="4">
        <v>1</v>
      </c>
      <c r="D1712" s="4">
        <v>6.9211600000000004</v>
      </c>
      <c r="E1712" s="4">
        <v>5.8385800000000003</v>
      </c>
      <c r="F1712" s="4">
        <v>7.3001100000000001</v>
      </c>
      <c r="G1712" s="4">
        <v>5.2238499999999997</v>
      </c>
      <c r="H1712" s="4">
        <v>3.30837</v>
      </c>
      <c r="I1712" s="5"/>
      <c r="J1712" s="18"/>
      <c r="K1712" s="19"/>
      <c r="L1712" s="19"/>
      <c r="M1712" s="19"/>
      <c r="N1712" s="19"/>
      <c r="O1712" s="19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6"/>
      <c r="AD1712" s="5"/>
    </row>
    <row r="1713" spans="1:30" ht="14.25" x14ac:dyDescent="0.2">
      <c r="A1713" s="4" t="s">
        <v>1</v>
      </c>
      <c r="B1713" s="4">
        <v>100</v>
      </c>
      <c r="C1713" s="4">
        <v>1</v>
      </c>
      <c r="D1713" s="4">
        <v>6.93513</v>
      </c>
      <c r="E1713" s="4">
        <v>3.55864</v>
      </c>
      <c r="F1713" s="4">
        <v>3.5923500000000002</v>
      </c>
      <c r="G1713" s="4">
        <v>19.548349999999999</v>
      </c>
      <c r="H1713" s="4">
        <v>15.77211</v>
      </c>
      <c r="I1713" s="5"/>
      <c r="J1713" s="18"/>
      <c r="K1713" s="19"/>
      <c r="L1713" s="19"/>
      <c r="M1713" s="19"/>
      <c r="N1713" s="19"/>
      <c r="O1713" s="19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6"/>
      <c r="AD1713" s="5"/>
    </row>
    <row r="1714" spans="1:30" ht="14.25" x14ac:dyDescent="0.2">
      <c r="A1714" s="4" t="s">
        <v>1</v>
      </c>
      <c r="B1714" s="4">
        <v>100</v>
      </c>
      <c r="C1714" s="4">
        <v>1</v>
      </c>
      <c r="D1714" s="4">
        <v>6.9515099999999999</v>
      </c>
      <c r="E1714" s="4">
        <v>13.6082</v>
      </c>
      <c r="F1714" s="4">
        <v>5.6059700000000001</v>
      </c>
      <c r="G1714" s="4">
        <v>15.773260000000001</v>
      </c>
      <c r="H1714" s="4">
        <v>3.66106</v>
      </c>
      <c r="I1714" s="5"/>
      <c r="J1714" s="18"/>
      <c r="K1714" s="19"/>
      <c r="L1714" s="19"/>
      <c r="M1714" s="19"/>
      <c r="N1714" s="19"/>
      <c r="O1714" s="19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6"/>
      <c r="AD1714" s="5"/>
    </row>
    <row r="1715" spans="1:30" ht="14.25" x14ac:dyDescent="0.2">
      <c r="A1715" s="4" t="s">
        <v>1</v>
      </c>
      <c r="B1715" s="4">
        <v>100</v>
      </c>
      <c r="C1715" s="4">
        <v>1</v>
      </c>
      <c r="D1715" s="4">
        <v>6.95</v>
      </c>
      <c r="E1715" s="4">
        <v>11.577590000000001</v>
      </c>
      <c r="F1715" s="4">
        <v>4.2453599999999998</v>
      </c>
      <c r="G1715" s="4">
        <v>11.144159999999999</v>
      </c>
      <c r="H1715" s="4">
        <v>4.0453000000000001</v>
      </c>
      <c r="I1715" s="5"/>
      <c r="J1715" s="18"/>
      <c r="K1715" s="19"/>
      <c r="L1715" s="19"/>
      <c r="M1715" s="19"/>
      <c r="N1715" s="19"/>
      <c r="O1715" s="19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6"/>
      <c r="AD1715" s="5"/>
    </row>
    <row r="1716" spans="1:30" ht="14.25" x14ac:dyDescent="0.2">
      <c r="A1716" s="4" t="s">
        <v>1</v>
      </c>
      <c r="B1716" s="4">
        <v>100</v>
      </c>
      <c r="C1716" s="4">
        <v>1</v>
      </c>
      <c r="D1716" s="4">
        <v>6.9504999999999999</v>
      </c>
      <c r="E1716" s="4">
        <v>6.8845700000000001</v>
      </c>
      <c r="F1716" s="4">
        <v>3.29373</v>
      </c>
      <c r="G1716" s="4">
        <v>19.740639999999999</v>
      </c>
      <c r="H1716" s="4">
        <v>6.52196</v>
      </c>
      <c r="I1716" s="5"/>
      <c r="J1716" s="18"/>
      <c r="K1716" s="19"/>
      <c r="L1716" s="19"/>
      <c r="M1716" s="19"/>
      <c r="N1716" s="19"/>
      <c r="O1716" s="19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6"/>
      <c r="AD1716" s="5"/>
    </row>
    <row r="1717" spans="1:30" ht="14.25" x14ac:dyDescent="0.2">
      <c r="A1717" s="4" t="s">
        <v>1</v>
      </c>
      <c r="B1717" s="4">
        <v>100</v>
      </c>
      <c r="C1717" s="4">
        <v>1</v>
      </c>
      <c r="D1717" s="4">
        <v>7.9984999999999999</v>
      </c>
      <c r="E1717" s="4">
        <v>7.0889499999999996</v>
      </c>
      <c r="F1717" s="4">
        <v>7.1168100000000001</v>
      </c>
      <c r="G1717" s="4">
        <v>15.03782</v>
      </c>
      <c r="H1717" s="4">
        <v>2.9706000000000001</v>
      </c>
      <c r="I1717" s="5"/>
      <c r="J1717" s="18"/>
      <c r="K1717" s="19"/>
      <c r="L1717" s="19"/>
      <c r="M1717" s="19"/>
      <c r="N1717" s="19"/>
      <c r="O1717" s="19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6"/>
      <c r="AD1717" s="5"/>
    </row>
    <row r="1718" spans="1:30" ht="14.25" x14ac:dyDescent="0.2">
      <c r="A1718" s="4" t="s">
        <v>1</v>
      </c>
      <c r="B1718" s="4">
        <v>100</v>
      </c>
      <c r="C1718" s="4">
        <v>1</v>
      </c>
      <c r="D1718" s="4">
        <v>6.9465399999999997</v>
      </c>
      <c r="E1718" s="4">
        <v>10.86802</v>
      </c>
      <c r="F1718" s="4">
        <v>14.02093</v>
      </c>
      <c r="G1718" s="4">
        <v>13.92468</v>
      </c>
      <c r="H1718" s="4">
        <v>3.0864400000000001</v>
      </c>
      <c r="I1718" s="5"/>
      <c r="J1718" s="18"/>
      <c r="K1718" s="19"/>
      <c r="L1718" s="19"/>
      <c r="M1718" s="19"/>
      <c r="N1718" s="19"/>
      <c r="O1718" s="19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6"/>
      <c r="AD1718" s="5"/>
    </row>
    <row r="1719" spans="1:30" ht="14.25" x14ac:dyDescent="0.2">
      <c r="A1719" s="4" t="s">
        <v>1</v>
      </c>
      <c r="B1719" s="4">
        <v>100</v>
      </c>
      <c r="C1719" s="4">
        <v>1</v>
      </c>
      <c r="D1719" s="4">
        <v>6.9280400000000002</v>
      </c>
      <c r="E1719" s="4">
        <v>13.13017</v>
      </c>
      <c r="F1719" s="4">
        <v>5.89262</v>
      </c>
      <c r="G1719" s="4">
        <v>12.479900000000001</v>
      </c>
      <c r="H1719" s="4">
        <v>1.4499599999999999</v>
      </c>
      <c r="I1719" s="5"/>
      <c r="J1719" s="18"/>
      <c r="K1719" s="19"/>
      <c r="L1719" s="19"/>
      <c r="M1719" s="19"/>
      <c r="N1719" s="19"/>
      <c r="O1719" s="19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6"/>
      <c r="AD1719" s="5"/>
    </row>
    <row r="1720" spans="1:30" ht="14.25" x14ac:dyDescent="0.2">
      <c r="A1720" s="4" t="s">
        <v>1</v>
      </c>
      <c r="B1720" s="4">
        <v>100</v>
      </c>
      <c r="C1720" s="4">
        <v>1</v>
      </c>
      <c r="D1720" s="4">
        <v>6.9329000000000001</v>
      </c>
      <c r="E1720" s="4">
        <v>10.130839999999999</v>
      </c>
      <c r="F1720" s="4">
        <v>7.9040299999999997</v>
      </c>
      <c r="G1720" s="4">
        <v>11.726610000000001</v>
      </c>
      <c r="H1720" s="4">
        <v>3.75326</v>
      </c>
      <c r="I1720" s="5"/>
      <c r="J1720" s="18"/>
      <c r="K1720" s="19"/>
      <c r="L1720" s="19"/>
      <c r="M1720" s="19"/>
      <c r="N1720" s="19"/>
      <c r="O1720" s="19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6"/>
      <c r="AD1720" s="5"/>
    </row>
    <row r="1721" spans="1:30" ht="14.25" x14ac:dyDescent="0.2">
      <c r="A1721" s="4" t="s">
        <v>1</v>
      </c>
      <c r="B1721" s="4">
        <v>100</v>
      </c>
      <c r="C1721" s="4">
        <v>1</v>
      </c>
      <c r="D1721" s="4">
        <v>6.9626400000000004</v>
      </c>
      <c r="E1721" s="4">
        <v>13.59308</v>
      </c>
      <c r="F1721" s="4">
        <v>14.113390000000001</v>
      </c>
      <c r="G1721" s="4">
        <v>10.276999999999999</v>
      </c>
      <c r="H1721" s="4">
        <v>9.14696</v>
      </c>
      <c r="I1721" s="5"/>
      <c r="J1721" s="18"/>
      <c r="K1721" s="19"/>
      <c r="L1721" s="19"/>
      <c r="M1721" s="19"/>
      <c r="N1721" s="19"/>
      <c r="O1721" s="19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6"/>
      <c r="AD1721" s="5"/>
    </row>
    <row r="1722" spans="1:30" ht="14.25" x14ac:dyDescent="0.2">
      <c r="A1722" s="4" t="s">
        <v>1</v>
      </c>
      <c r="B1722" s="4">
        <v>100</v>
      </c>
      <c r="C1722" s="4">
        <v>1</v>
      </c>
      <c r="D1722" s="4">
        <v>6.9501200000000001</v>
      </c>
      <c r="E1722" s="4">
        <v>10.47105</v>
      </c>
      <c r="F1722" s="4">
        <v>5.5701299999999998</v>
      </c>
      <c r="G1722" s="4">
        <v>15.905200000000001</v>
      </c>
      <c r="H1722" s="4">
        <v>5.3036599999999998</v>
      </c>
      <c r="I1722" s="5"/>
      <c r="J1722" s="18"/>
      <c r="K1722" s="19"/>
      <c r="L1722" s="19"/>
      <c r="M1722" s="19"/>
      <c r="N1722" s="19"/>
      <c r="O1722" s="19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6"/>
      <c r="AD1722" s="5"/>
    </row>
    <row r="1723" spans="1:30" ht="14.25" x14ac:dyDescent="0.2">
      <c r="A1723" s="4" t="s">
        <v>1</v>
      </c>
      <c r="B1723" s="4">
        <v>100</v>
      </c>
      <c r="C1723" s="4">
        <v>1</v>
      </c>
      <c r="D1723" s="4">
        <v>6.9414800000000003</v>
      </c>
      <c r="E1723" s="4">
        <v>8.8988899999999997</v>
      </c>
      <c r="F1723" s="4">
        <v>4.0741500000000004</v>
      </c>
      <c r="G1723" s="4">
        <v>10.274010000000001</v>
      </c>
      <c r="H1723" s="4">
        <v>15.862209999999999</v>
      </c>
      <c r="I1723" s="5"/>
      <c r="J1723" s="18"/>
      <c r="K1723" s="19"/>
      <c r="L1723" s="19"/>
      <c r="M1723" s="19"/>
      <c r="N1723" s="19"/>
      <c r="O1723" s="19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6"/>
      <c r="AD1723" s="5"/>
    </row>
    <row r="1724" spans="1:30" ht="14.25" x14ac:dyDescent="0.2">
      <c r="A1724" s="4" t="s">
        <v>1</v>
      </c>
      <c r="B1724" s="4">
        <v>100</v>
      </c>
      <c r="C1724" s="4">
        <v>1</v>
      </c>
      <c r="D1724" s="4">
        <v>6.9439599999999997</v>
      </c>
      <c r="E1724" s="4">
        <v>10.56831</v>
      </c>
      <c r="F1724" s="4">
        <v>9.0284399999999998</v>
      </c>
      <c r="G1724" s="4">
        <v>23.164390000000001</v>
      </c>
      <c r="H1724" s="4">
        <v>4.9974699999999999</v>
      </c>
      <c r="I1724" s="5"/>
      <c r="J1724" s="18"/>
      <c r="K1724" s="19"/>
      <c r="L1724" s="19"/>
      <c r="M1724" s="19"/>
      <c r="N1724" s="19"/>
      <c r="O1724" s="19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6"/>
      <c r="AD1724" s="5"/>
    </row>
    <row r="1725" spans="1:30" ht="14.25" x14ac:dyDescent="0.2">
      <c r="A1725" s="4" t="s">
        <v>1</v>
      </c>
      <c r="B1725" s="4">
        <v>100</v>
      </c>
      <c r="C1725" s="4">
        <v>1</v>
      </c>
      <c r="D1725" s="4">
        <v>10.58844</v>
      </c>
      <c r="E1725" s="4">
        <v>5.7182700000000004</v>
      </c>
      <c r="F1725" s="4">
        <v>8.6392500000000005</v>
      </c>
      <c r="G1725" s="4">
        <v>7.7974899999999998</v>
      </c>
      <c r="H1725" s="4">
        <v>5.9148300000000003</v>
      </c>
      <c r="I1725" s="5"/>
      <c r="J1725" s="18"/>
      <c r="K1725" s="19"/>
      <c r="L1725" s="19"/>
      <c r="M1725" s="19"/>
      <c r="N1725" s="19"/>
      <c r="O1725" s="19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6"/>
      <c r="AD1725" s="5"/>
    </row>
    <row r="1726" spans="1:30" ht="14.25" x14ac:dyDescent="0.2">
      <c r="A1726" s="4" t="s">
        <v>1</v>
      </c>
      <c r="B1726" s="4">
        <v>100</v>
      </c>
      <c r="C1726" s="4">
        <v>1</v>
      </c>
      <c r="D1726" s="4">
        <v>6.9005400000000003</v>
      </c>
      <c r="E1726" s="4">
        <v>0.41935</v>
      </c>
      <c r="F1726" s="4">
        <v>4.1613600000000002</v>
      </c>
      <c r="G1726" s="4">
        <v>16.473859999999998</v>
      </c>
      <c r="H1726" s="4">
        <v>3.2084800000000002</v>
      </c>
      <c r="I1726" s="5"/>
      <c r="J1726" s="18"/>
      <c r="K1726" s="19"/>
      <c r="L1726" s="19"/>
      <c r="M1726" s="19"/>
      <c r="N1726" s="19"/>
      <c r="O1726" s="19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6"/>
      <c r="AD1726" s="5"/>
    </row>
    <row r="1727" spans="1:30" ht="14.25" x14ac:dyDescent="0.2">
      <c r="A1727" s="4" t="s">
        <v>1</v>
      </c>
      <c r="B1727" s="4">
        <v>100</v>
      </c>
      <c r="C1727" s="4">
        <v>1</v>
      </c>
      <c r="D1727" s="4">
        <v>6.9357699999999998</v>
      </c>
      <c r="E1727" s="4">
        <v>5.6855200000000004</v>
      </c>
      <c r="F1727" s="4">
        <v>3.3164199999999999</v>
      </c>
      <c r="G1727" s="4">
        <v>15.12125</v>
      </c>
      <c r="H1727" s="4">
        <v>8.6607000000000003</v>
      </c>
      <c r="I1727" s="5"/>
      <c r="J1727" s="18"/>
      <c r="K1727" s="19"/>
      <c r="L1727" s="19"/>
      <c r="M1727" s="19"/>
      <c r="N1727" s="19"/>
      <c r="O1727" s="19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6"/>
      <c r="AD1727" s="5"/>
    </row>
    <row r="1728" spans="1:30" ht="14.25" x14ac:dyDescent="0.2">
      <c r="A1728" s="4" t="s">
        <v>1</v>
      </c>
      <c r="B1728" s="4">
        <v>100</v>
      </c>
      <c r="C1728" s="4">
        <v>1</v>
      </c>
      <c r="D1728" s="4">
        <v>6.9615299999999998</v>
      </c>
      <c r="E1728" s="4">
        <v>3.46062</v>
      </c>
      <c r="F1728" s="4">
        <v>7.1882599999999996</v>
      </c>
      <c r="G1728" s="4">
        <v>10.584149999999999</v>
      </c>
      <c r="H1728" s="4">
        <v>4.9861800000000001</v>
      </c>
      <c r="I1728" s="5"/>
      <c r="J1728" s="18"/>
      <c r="K1728" s="19"/>
      <c r="L1728" s="19"/>
      <c r="M1728" s="19"/>
      <c r="N1728" s="19"/>
      <c r="O1728" s="19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6"/>
      <c r="AD1728" s="5"/>
    </row>
    <row r="1729" spans="1:30" ht="14.25" x14ac:dyDescent="0.2">
      <c r="A1729" s="4" t="s">
        <v>1</v>
      </c>
      <c r="B1729" s="4">
        <v>100</v>
      </c>
      <c r="C1729" s="4">
        <v>1</v>
      </c>
      <c r="D1729" s="4">
        <v>6.9677199999999999</v>
      </c>
      <c r="E1729" s="4">
        <v>2.6375500000000001</v>
      </c>
      <c r="F1729" s="4">
        <v>12.56087</v>
      </c>
      <c r="G1729" s="4">
        <v>16.385439999999999</v>
      </c>
      <c r="H1729" s="4">
        <v>7.9479300000000004</v>
      </c>
      <c r="I1729" s="5"/>
      <c r="J1729" s="18"/>
      <c r="K1729" s="19"/>
      <c r="L1729" s="19"/>
      <c r="M1729" s="19"/>
      <c r="N1729" s="19"/>
      <c r="O1729" s="19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6"/>
      <c r="AD1729" s="5"/>
    </row>
    <row r="1730" spans="1:30" ht="14.25" x14ac:dyDescent="0.2">
      <c r="A1730" s="4" t="s">
        <v>1</v>
      </c>
      <c r="B1730" s="4">
        <v>100</v>
      </c>
      <c r="C1730" s="4">
        <v>1</v>
      </c>
      <c r="D1730" s="4">
        <v>6.9787699999999999</v>
      </c>
      <c r="E1730" s="4">
        <v>5.4724399999999997</v>
      </c>
      <c r="F1730" s="4">
        <v>11.603870000000001</v>
      </c>
      <c r="G1730" s="4">
        <v>13.310460000000001</v>
      </c>
      <c r="H1730" s="4">
        <v>6.1361600000000003</v>
      </c>
      <c r="I1730" s="5"/>
      <c r="J1730" s="18"/>
      <c r="K1730" s="19"/>
      <c r="L1730" s="19"/>
      <c r="M1730" s="19"/>
      <c r="N1730" s="19"/>
      <c r="O1730" s="19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6"/>
      <c r="AD1730" s="5"/>
    </row>
    <row r="1731" spans="1:30" ht="14.25" x14ac:dyDescent="0.2">
      <c r="A1731" s="4" t="s">
        <v>1</v>
      </c>
      <c r="B1731" s="4">
        <v>100</v>
      </c>
      <c r="C1731" s="4">
        <v>1</v>
      </c>
      <c r="D1731" s="4">
        <v>6.9599799999999998</v>
      </c>
      <c r="E1731" s="4">
        <v>8.0152699999999992</v>
      </c>
      <c r="F1731" s="4">
        <v>3.5510600000000001</v>
      </c>
      <c r="G1731" s="4">
        <v>12.3591</v>
      </c>
      <c r="H1731" s="4">
        <v>3.5455700000000001</v>
      </c>
      <c r="I1731" s="5"/>
      <c r="J1731" s="18"/>
      <c r="K1731" s="19"/>
      <c r="L1731" s="19"/>
      <c r="M1731" s="19"/>
      <c r="N1731" s="19"/>
      <c r="O1731" s="19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6"/>
      <c r="AD1731" s="5"/>
    </row>
    <row r="1732" spans="1:30" ht="14.25" x14ac:dyDescent="0.2">
      <c r="A1732" s="4" t="s">
        <v>1</v>
      </c>
      <c r="B1732" s="4">
        <v>100</v>
      </c>
      <c r="C1732" s="4">
        <v>1</v>
      </c>
      <c r="D1732" s="4">
        <v>6.9659599999999999</v>
      </c>
      <c r="E1732" s="4">
        <v>25.194389999999999</v>
      </c>
      <c r="F1732" s="4">
        <v>7.5491599999999996</v>
      </c>
      <c r="G1732" s="4">
        <v>24.09639</v>
      </c>
      <c r="H1732" s="4">
        <v>3.72187</v>
      </c>
      <c r="I1732" s="5"/>
      <c r="J1732" s="18"/>
      <c r="K1732" s="19"/>
      <c r="L1732" s="19"/>
      <c r="M1732" s="19"/>
      <c r="N1732" s="19"/>
      <c r="O1732" s="19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6"/>
      <c r="AD1732" s="5"/>
    </row>
    <row r="1733" spans="1:30" ht="14.25" x14ac:dyDescent="0.2">
      <c r="A1733" s="4" t="s">
        <v>1</v>
      </c>
      <c r="B1733" s="4">
        <v>100</v>
      </c>
      <c r="C1733" s="4">
        <v>1</v>
      </c>
      <c r="D1733" s="4">
        <v>7.9350500000000004</v>
      </c>
      <c r="E1733" s="4">
        <v>15.26225</v>
      </c>
      <c r="F1733" s="4">
        <v>14.035170000000001</v>
      </c>
      <c r="G1733" s="4">
        <v>9.2944200000000006</v>
      </c>
      <c r="H1733" s="4">
        <v>21.70992</v>
      </c>
      <c r="I1733" s="5"/>
      <c r="J1733" s="18"/>
      <c r="K1733" s="19"/>
      <c r="L1733" s="19"/>
      <c r="M1733" s="19"/>
      <c r="N1733" s="19"/>
      <c r="O1733" s="19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6"/>
      <c r="AD1733" s="5"/>
    </row>
    <row r="1734" spans="1:30" ht="14.25" x14ac:dyDescent="0.2">
      <c r="A1734" s="4" t="s">
        <v>1</v>
      </c>
      <c r="B1734" s="4">
        <v>100</v>
      </c>
      <c r="C1734" s="4">
        <v>1</v>
      </c>
      <c r="D1734" s="4">
        <v>6.9482699999999999</v>
      </c>
      <c r="E1734" s="4">
        <v>8.3116000000000003</v>
      </c>
      <c r="F1734" s="4">
        <v>10.29162</v>
      </c>
      <c r="G1734" s="4">
        <v>17.436769999999999</v>
      </c>
      <c r="H1734" s="4">
        <v>6.9477700000000002</v>
      </c>
      <c r="I1734" s="5"/>
      <c r="J1734" s="18"/>
      <c r="K1734" s="19"/>
      <c r="L1734" s="19"/>
      <c r="M1734" s="19"/>
      <c r="N1734" s="19"/>
      <c r="O1734" s="19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6"/>
      <c r="AD1734" s="5"/>
    </row>
    <row r="1735" spans="1:30" ht="14.25" x14ac:dyDescent="0.2">
      <c r="A1735" s="4" t="s">
        <v>1</v>
      </c>
      <c r="B1735" s="4">
        <v>100</v>
      </c>
      <c r="C1735" s="4">
        <v>1</v>
      </c>
      <c r="D1735" s="4">
        <v>6.9863999999999997</v>
      </c>
      <c r="E1735" s="4">
        <v>7.1277400000000002</v>
      </c>
      <c r="F1735" s="4">
        <v>6.3486700000000003</v>
      </c>
      <c r="G1735" s="4">
        <v>19.820029999999999</v>
      </c>
      <c r="H1735" s="4">
        <v>4.1062399999999997</v>
      </c>
      <c r="I1735" s="5"/>
      <c r="J1735" s="18"/>
      <c r="K1735" s="19"/>
      <c r="L1735" s="19"/>
      <c r="M1735" s="19"/>
      <c r="N1735" s="19"/>
      <c r="O1735" s="19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6"/>
      <c r="AD1735" s="5"/>
    </row>
    <row r="1736" spans="1:30" ht="14.25" x14ac:dyDescent="0.2">
      <c r="A1736" s="4" t="s">
        <v>1</v>
      </c>
      <c r="B1736" s="4">
        <v>100</v>
      </c>
      <c r="C1736" s="4">
        <v>1</v>
      </c>
      <c r="D1736" s="4">
        <v>6.9645400000000004</v>
      </c>
      <c r="E1736" s="4">
        <v>10.42076</v>
      </c>
      <c r="F1736" s="4">
        <v>9.55213</v>
      </c>
      <c r="G1736" s="4">
        <v>16.966840000000001</v>
      </c>
      <c r="H1736" s="4">
        <v>4.7723199999999997</v>
      </c>
      <c r="I1736" s="5"/>
      <c r="J1736" s="18"/>
      <c r="K1736" s="19"/>
      <c r="L1736" s="19"/>
      <c r="M1736" s="19"/>
      <c r="N1736" s="19"/>
      <c r="O1736" s="19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6"/>
      <c r="AD1736" s="5"/>
    </row>
    <row r="1737" spans="1:30" ht="14.25" x14ac:dyDescent="0.2">
      <c r="A1737" s="4" t="s">
        <v>1</v>
      </c>
      <c r="B1737" s="4">
        <v>100</v>
      </c>
      <c r="C1737" s="4">
        <v>1</v>
      </c>
      <c r="D1737" s="4">
        <v>6.9493499999999999</v>
      </c>
      <c r="E1737" s="4">
        <v>11.32728</v>
      </c>
      <c r="F1737" s="4">
        <v>14.566229999999999</v>
      </c>
      <c r="G1737" s="4">
        <v>5.0381099999999996</v>
      </c>
      <c r="H1737" s="4">
        <v>28.491389999999999</v>
      </c>
      <c r="I1737" s="5"/>
      <c r="J1737" s="18"/>
      <c r="K1737" s="19"/>
      <c r="L1737" s="19"/>
      <c r="M1737" s="19"/>
      <c r="N1737" s="19"/>
      <c r="O1737" s="19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6"/>
      <c r="AD1737" s="5"/>
    </row>
    <row r="1738" spans="1:30" ht="14.25" x14ac:dyDescent="0.2">
      <c r="A1738" s="4" t="s">
        <v>1</v>
      </c>
      <c r="B1738" s="4">
        <v>100</v>
      </c>
      <c r="C1738" s="4">
        <v>1</v>
      </c>
      <c r="D1738" s="4">
        <v>6.9741900000000001</v>
      </c>
      <c r="E1738" s="4">
        <v>10.32095</v>
      </c>
      <c r="F1738" s="4">
        <v>4.6715799999999996</v>
      </c>
      <c r="G1738" s="4">
        <v>12.5618</v>
      </c>
      <c r="H1738" s="4">
        <v>2.4949499999999998</v>
      </c>
      <c r="I1738" s="5"/>
      <c r="J1738" s="18"/>
      <c r="K1738" s="19"/>
      <c r="L1738" s="19"/>
      <c r="M1738" s="19"/>
      <c r="N1738" s="19"/>
      <c r="O1738" s="19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6"/>
      <c r="AD1738" s="5"/>
    </row>
    <row r="1739" spans="1:30" ht="14.25" x14ac:dyDescent="0.2">
      <c r="A1739" s="4" t="s">
        <v>1</v>
      </c>
      <c r="B1739" s="4">
        <v>100</v>
      </c>
      <c r="C1739" s="4">
        <v>1</v>
      </c>
      <c r="D1739" s="4">
        <v>7.6989999999999998</v>
      </c>
      <c r="E1739" s="4">
        <v>8.1591299999999993</v>
      </c>
      <c r="F1739" s="4">
        <v>21.351199999999999</v>
      </c>
      <c r="G1739" s="4">
        <v>11.28918</v>
      </c>
      <c r="H1739" s="4">
        <v>15.608269999999999</v>
      </c>
      <c r="I1739" s="5"/>
      <c r="J1739" s="18"/>
      <c r="K1739" s="19"/>
      <c r="L1739" s="19"/>
      <c r="M1739" s="19"/>
      <c r="N1739" s="19"/>
      <c r="O1739" s="19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6"/>
      <c r="AD1739" s="5"/>
    </row>
    <row r="1740" spans="1:30" ht="14.25" x14ac:dyDescent="0.2">
      <c r="A1740" s="4" t="s">
        <v>1</v>
      </c>
      <c r="B1740" s="4">
        <v>100</v>
      </c>
      <c r="C1740" s="4">
        <v>1</v>
      </c>
      <c r="D1740" s="4">
        <v>6.9427700000000003</v>
      </c>
      <c r="E1740" s="4">
        <v>4.7290000000000001</v>
      </c>
      <c r="F1740" s="4">
        <v>9.3615200000000005</v>
      </c>
      <c r="G1740" s="4">
        <v>11.00182</v>
      </c>
      <c r="H1740" s="4">
        <v>7.3521299999999998</v>
      </c>
      <c r="I1740" s="5"/>
      <c r="J1740" s="18"/>
      <c r="K1740" s="19"/>
      <c r="L1740" s="19"/>
      <c r="M1740" s="19"/>
      <c r="N1740" s="19"/>
      <c r="O1740" s="19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6"/>
      <c r="AD1740" s="5"/>
    </row>
    <row r="1741" spans="1:30" ht="14.25" x14ac:dyDescent="0.2">
      <c r="A1741" s="4" t="s">
        <v>1</v>
      </c>
      <c r="B1741" s="4">
        <v>100</v>
      </c>
      <c r="C1741" s="4">
        <v>1</v>
      </c>
      <c r="D1741" s="4">
        <v>6.9571100000000001</v>
      </c>
      <c r="E1741" s="4">
        <v>10.95064</v>
      </c>
      <c r="F1741" s="4">
        <v>6.0253800000000002</v>
      </c>
      <c r="G1741" s="4">
        <v>13.512969999999999</v>
      </c>
      <c r="H1741" s="4">
        <v>3.83297</v>
      </c>
      <c r="I1741" s="5"/>
      <c r="J1741" s="18"/>
      <c r="K1741" s="19"/>
      <c r="L1741" s="19"/>
      <c r="M1741" s="19"/>
      <c r="N1741" s="19"/>
      <c r="O1741" s="19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6"/>
      <c r="AD1741" s="5"/>
    </row>
    <row r="1742" spans="1:30" ht="14.25" x14ac:dyDescent="0.2">
      <c r="A1742" s="4" t="s">
        <v>1</v>
      </c>
      <c r="B1742" s="4">
        <v>100</v>
      </c>
      <c r="C1742" s="4">
        <v>1</v>
      </c>
      <c r="D1742" s="4">
        <v>6.9411800000000001</v>
      </c>
      <c r="E1742" s="4">
        <v>2.67137</v>
      </c>
      <c r="F1742" s="4">
        <v>8.7092100000000006</v>
      </c>
      <c r="G1742" s="4">
        <v>18.05564</v>
      </c>
      <c r="H1742" s="4">
        <v>2.7140399999999998</v>
      </c>
      <c r="I1742" s="5"/>
      <c r="J1742" s="18"/>
      <c r="K1742" s="19"/>
      <c r="L1742" s="19"/>
      <c r="M1742" s="19"/>
      <c r="N1742" s="19"/>
      <c r="O1742" s="19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6"/>
      <c r="AD1742" s="5"/>
    </row>
    <row r="1743" spans="1:30" ht="14.25" x14ac:dyDescent="0.2">
      <c r="A1743" s="4" t="s">
        <v>1</v>
      </c>
      <c r="B1743" s="4">
        <v>100</v>
      </c>
      <c r="C1743" s="4">
        <v>1</v>
      </c>
      <c r="D1743" s="4">
        <v>6.91371</v>
      </c>
      <c r="E1743" s="4">
        <v>15.36101</v>
      </c>
      <c r="F1743" s="4">
        <v>6.3954599999999999</v>
      </c>
      <c r="G1743" s="4">
        <v>12.70947</v>
      </c>
      <c r="H1743" s="4">
        <v>4.7834199999999996</v>
      </c>
      <c r="I1743" s="5"/>
      <c r="J1743" s="18"/>
      <c r="K1743" s="19"/>
      <c r="L1743" s="19"/>
      <c r="M1743" s="19"/>
      <c r="N1743" s="19"/>
      <c r="O1743" s="19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6"/>
      <c r="AD1743" s="5"/>
    </row>
    <row r="1744" spans="1:30" ht="14.25" x14ac:dyDescent="0.2">
      <c r="A1744" s="4" t="s">
        <v>1</v>
      </c>
      <c r="B1744" s="4">
        <v>100</v>
      </c>
      <c r="C1744" s="4">
        <v>1</v>
      </c>
      <c r="D1744" s="4">
        <v>6.9705700000000004</v>
      </c>
      <c r="E1744" s="4">
        <v>10.578099999999999</v>
      </c>
      <c r="F1744" s="4">
        <v>19.163650000000001</v>
      </c>
      <c r="G1744" s="4">
        <v>15.35388</v>
      </c>
      <c r="H1744" s="4">
        <v>6.58927</v>
      </c>
      <c r="I1744" s="5"/>
      <c r="J1744" s="18"/>
      <c r="K1744" s="19"/>
      <c r="L1744" s="19"/>
      <c r="M1744" s="19"/>
      <c r="N1744" s="19"/>
      <c r="O1744" s="19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6"/>
      <c r="AD1744" s="5"/>
    </row>
    <row r="1745" spans="1:30" ht="14.25" x14ac:dyDescent="0.2">
      <c r="A1745" s="4" t="s">
        <v>1</v>
      </c>
      <c r="B1745" s="4">
        <v>100</v>
      </c>
      <c r="C1745" s="4">
        <v>1</v>
      </c>
      <c r="D1745" s="4">
        <v>6.9212999999999996</v>
      </c>
      <c r="E1745" s="4">
        <v>13.11125</v>
      </c>
      <c r="F1745" s="4">
        <v>24.674050000000001</v>
      </c>
      <c r="G1745" s="4">
        <v>9.9104799999999997</v>
      </c>
      <c r="H1745" s="4">
        <v>2.0564100000000001</v>
      </c>
      <c r="I1745" s="5"/>
      <c r="J1745" s="18"/>
      <c r="K1745" s="19"/>
      <c r="L1745" s="19"/>
      <c r="M1745" s="19"/>
      <c r="N1745" s="19"/>
      <c r="O1745" s="19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6"/>
      <c r="AD1745" s="5"/>
    </row>
    <row r="1746" spans="1:30" ht="14.25" x14ac:dyDescent="0.2">
      <c r="A1746" s="4" t="s">
        <v>1</v>
      </c>
      <c r="B1746" s="4">
        <v>100</v>
      </c>
      <c r="C1746" s="4">
        <v>1</v>
      </c>
      <c r="D1746" s="4">
        <v>6.9980799999999999</v>
      </c>
      <c r="E1746" s="4">
        <v>10.22808</v>
      </c>
      <c r="F1746" s="4">
        <v>6.8791200000000003</v>
      </c>
      <c r="G1746" s="4">
        <v>15.813330000000001</v>
      </c>
      <c r="H1746" s="4">
        <v>7.0647099999999998</v>
      </c>
      <c r="I1746" s="5"/>
      <c r="J1746" s="18"/>
      <c r="K1746" s="19"/>
      <c r="L1746" s="19"/>
      <c r="M1746" s="19"/>
      <c r="N1746" s="19"/>
      <c r="O1746" s="19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6"/>
      <c r="AD1746" s="5"/>
    </row>
    <row r="1747" spans="1:30" ht="14.25" x14ac:dyDescent="0.2">
      <c r="A1747" s="4" t="s">
        <v>1</v>
      </c>
      <c r="B1747" s="4">
        <v>100</v>
      </c>
      <c r="C1747" s="4">
        <v>1</v>
      </c>
      <c r="D1747" s="4">
        <v>12.68216</v>
      </c>
      <c r="E1747" s="4">
        <v>6.5824800000000003</v>
      </c>
      <c r="F1747" s="4">
        <v>5.6303999999999998</v>
      </c>
      <c r="G1747" s="4">
        <v>7.6776400000000002</v>
      </c>
      <c r="H1747" s="4">
        <v>7.9006499999999997</v>
      </c>
      <c r="I1747" s="5"/>
      <c r="J1747" s="18"/>
      <c r="K1747" s="19"/>
      <c r="L1747" s="19"/>
      <c r="M1747" s="19"/>
      <c r="N1747" s="19"/>
      <c r="O1747" s="19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6"/>
      <c r="AD1747" s="5"/>
    </row>
    <row r="1748" spans="1:30" ht="14.25" x14ac:dyDescent="0.2">
      <c r="A1748" s="4" t="s">
        <v>1</v>
      </c>
      <c r="B1748" s="4">
        <v>100</v>
      </c>
      <c r="C1748" s="4">
        <v>1</v>
      </c>
      <c r="D1748" s="4">
        <v>6.9445499999999996</v>
      </c>
      <c r="E1748" s="4">
        <v>8.1802499999999991</v>
      </c>
      <c r="F1748" s="4">
        <v>6.1710000000000003</v>
      </c>
      <c r="G1748" s="4">
        <v>8.7897800000000004</v>
      </c>
      <c r="H1748" s="4">
        <v>5.8562700000000003</v>
      </c>
      <c r="I1748" s="5"/>
      <c r="J1748" s="18"/>
      <c r="K1748" s="19"/>
      <c r="L1748" s="19"/>
      <c r="M1748" s="19"/>
      <c r="N1748" s="19"/>
      <c r="O1748" s="19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6"/>
      <c r="AD1748" s="5"/>
    </row>
    <row r="1749" spans="1:30" ht="14.25" x14ac:dyDescent="0.2">
      <c r="A1749" s="4" t="s">
        <v>1</v>
      </c>
      <c r="B1749" s="4">
        <v>100</v>
      </c>
      <c r="C1749" s="4">
        <v>1</v>
      </c>
      <c r="D1749" s="4">
        <v>6.9445300000000003</v>
      </c>
      <c r="E1749" s="4">
        <v>8.1693700000000007</v>
      </c>
      <c r="F1749" s="4">
        <v>9.4092699999999994</v>
      </c>
      <c r="G1749" s="4">
        <v>9.8632299999999997</v>
      </c>
      <c r="H1749" s="4">
        <v>17.63663</v>
      </c>
      <c r="I1749" s="5"/>
      <c r="J1749" s="18"/>
      <c r="K1749" s="19"/>
      <c r="L1749" s="19"/>
      <c r="M1749" s="19"/>
      <c r="N1749" s="19"/>
      <c r="O1749" s="19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6"/>
      <c r="AD1749" s="5"/>
    </row>
    <row r="1750" spans="1:30" ht="14.25" x14ac:dyDescent="0.2">
      <c r="A1750" s="4" t="s">
        <v>1</v>
      </c>
      <c r="B1750" s="4">
        <v>100</v>
      </c>
      <c r="C1750" s="4">
        <v>1</v>
      </c>
      <c r="D1750" s="4">
        <v>6.9245099999999997</v>
      </c>
      <c r="E1750" s="4">
        <v>9.27942</v>
      </c>
      <c r="F1750" s="4">
        <v>5.5825199999999997</v>
      </c>
      <c r="G1750" s="4">
        <v>9.3690599999999993</v>
      </c>
      <c r="H1750" s="4">
        <v>6.4555600000000002</v>
      </c>
      <c r="I1750" s="5"/>
      <c r="J1750" s="18"/>
      <c r="K1750" s="19"/>
      <c r="L1750" s="19"/>
      <c r="M1750" s="19"/>
      <c r="N1750" s="19"/>
      <c r="O1750" s="19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6"/>
      <c r="AD1750" s="5"/>
    </row>
    <row r="1751" spans="1:30" ht="14.25" x14ac:dyDescent="0.2">
      <c r="A1751" s="4" t="s">
        <v>1</v>
      </c>
      <c r="B1751" s="4">
        <v>100</v>
      </c>
      <c r="C1751" s="4">
        <v>1</v>
      </c>
      <c r="D1751" s="4">
        <v>6.9396899999999997</v>
      </c>
      <c r="E1751" s="4">
        <v>6.2153700000000001</v>
      </c>
      <c r="F1751" s="4">
        <v>13.19881</v>
      </c>
      <c r="G1751" s="4">
        <v>15.40671</v>
      </c>
      <c r="H1751" s="4">
        <v>3.6547399999999999</v>
      </c>
      <c r="I1751" s="5"/>
      <c r="J1751" s="18"/>
      <c r="K1751" s="19"/>
      <c r="L1751" s="19"/>
      <c r="M1751" s="19"/>
      <c r="N1751" s="19"/>
      <c r="O1751" s="19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6"/>
      <c r="AD1751" s="5"/>
    </row>
    <row r="1752" spans="1:30" ht="14.25" x14ac:dyDescent="0.2">
      <c r="A1752" s="4" t="s">
        <v>1</v>
      </c>
      <c r="B1752" s="4">
        <v>100</v>
      </c>
      <c r="C1752" s="4">
        <v>1</v>
      </c>
      <c r="D1752" s="4">
        <v>6.92781</v>
      </c>
      <c r="E1752" s="4">
        <v>8.8465199999999999</v>
      </c>
      <c r="F1752" s="4">
        <v>11.39771</v>
      </c>
      <c r="G1752" s="4">
        <v>13.16211</v>
      </c>
      <c r="H1752" s="4">
        <v>4.6886900000000002</v>
      </c>
      <c r="I1752" s="5"/>
      <c r="J1752" s="18"/>
      <c r="K1752" s="19"/>
      <c r="L1752" s="19"/>
      <c r="M1752" s="19"/>
      <c r="N1752" s="19"/>
      <c r="O1752" s="19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6"/>
      <c r="AD1752" s="5"/>
    </row>
    <row r="1753" spans="1:30" ht="14.25" x14ac:dyDescent="0.2">
      <c r="A1753" s="4" t="s">
        <v>1</v>
      </c>
      <c r="B1753" s="4">
        <v>100</v>
      </c>
      <c r="C1753" s="4">
        <v>1</v>
      </c>
      <c r="D1753" s="4">
        <v>6.9351099999999999</v>
      </c>
      <c r="E1753" s="4">
        <v>9.4500100000000007</v>
      </c>
      <c r="F1753" s="4">
        <v>5.6549699999999996</v>
      </c>
      <c r="G1753" s="4">
        <v>11.74823</v>
      </c>
      <c r="H1753" s="4">
        <v>5.4055999999999997</v>
      </c>
      <c r="I1753" s="5"/>
      <c r="J1753" s="18"/>
      <c r="K1753" s="19"/>
      <c r="L1753" s="19"/>
      <c r="M1753" s="19"/>
      <c r="N1753" s="19"/>
      <c r="O1753" s="19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6"/>
      <c r="AD1753" s="5"/>
    </row>
    <row r="1754" spans="1:30" ht="14.25" x14ac:dyDescent="0.2">
      <c r="A1754" s="4" t="s">
        <v>1</v>
      </c>
      <c r="B1754" s="4">
        <v>100</v>
      </c>
      <c r="C1754" s="4">
        <v>1</v>
      </c>
      <c r="D1754" s="4">
        <v>6.9370000000000003</v>
      </c>
      <c r="E1754" s="4">
        <v>2.45662</v>
      </c>
      <c r="F1754" s="4">
        <v>14.478730000000001</v>
      </c>
      <c r="G1754" s="4">
        <v>21.74803</v>
      </c>
      <c r="H1754" s="4">
        <v>10.131970000000001</v>
      </c>
      <c r="I1754" s="5"/>
      <c r="J1754" s="18"/>
      <c r="K1754" s="19"/>
      <c r="L1754" s="19"/>
      <c r="M1754" s="19"/>
      <c r="N1754" s="19"/>
      <c r="O1754" s="19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6"/>
      <c r="AD1754" s="5"/>
    </row>
    <row r="1755" spans="1:30" ht="14.25" x14ac:dyDescent="0.2">
      <c r="A1755" s="4" t="s">
        <v>1</v>
      </c>
      <c r="B1755" s="4">
        <v>100</v>
      </c>
      <c r="C1755" s="4">
        <v>1</v>
      </c>
      <c r="D1755" s="4">
        <v>6.9389799999999999</v>
      </c>
      <c r="E1755" s="4">
        <v>10.06432</v>
      </c>
      <c r="F1755" s="4">
        <v>5.6971600000000002</v>
      </c>
      <c r="G1755" s="4">
        <v>11.71386</v>
      </c>
      <c r="H1755" s="4">
        <v>3.0992500000000001</v>
      </c>
      <c r="I1755" s="5"/>
      <c r="J1755" s="18"/>
      <c r="K1755" s="19"/>
      <c r="L1755" s="19"/>
      <c r="M1755" s="19"/>
      <c r="N1755" s="19"/>
      <c r="O1755" s="19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6"/>
      <c r="AD1755" s="5"/>
    </row>
    <row r="1756" spans="1:30" ht="14.25" x14ac:dyDescent="0.2">
      <c r="A1756" s="4" t="s">
        <v>1</v>
      </c>
      <c r="B1756" s="4">
        <v>100</v>
      </c>
      <c r="C1756" s="4">
        <v>1</v>
      </c>
      <c r="D1756" s="4">
        <v>6.9492099999999999</v>
      </c>
      <c r="E1756" s="4">
        <v>9.3281100000000006</v>
      </c>
      <c r="F1756" s="4">
        <v>4.6876899999999999</v>
      </c>
      <c r="G1756" s="4">
        <v>16.453420000000001</v>
      </c>
      <c r="H1756" s="4">
        <v>3.69293</v>
      </c>
      <c r="I1756" s="5"/>
      <c r="J1756" s="18"/>
      <c r="K1756" s="19"/>
      <c r="L1756" s="19"/>
      <c r="M1756" s="19"/>
      <c r="N1756" s="19"/>
      <c r="O1756" s="19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6"/>
      <c r="AD1756" s="5"/>
    </row>
    <row r="1757" spans="1:30" ht="14.25" x14ac:dyDescent="0.2">
      <c r="A1757" s="4" t="s">
        <v>1</v>
      </c>
      <c r="B1757" s="4">
        <v>100</v>
      </c>
      <c r="C1757" s="4">
        <v>1</v>
      </c>
      <c r="D1757" s="4">
        <v>10.861840000000001</v>
      </c>
      <c r="E1757" s="4">
        <v>12.68268</v>
      </c>
      <c r="F1757" s="4">
        <v>13.7631</v>
      </c>
      <c r="G1757" s="4">
        <v>11.215439999999999</v>
      </c>
      <c r="H1757" s="4">
        <v>4.6307799999999997</v>
      </c>
      <c r="I1757" s="5"/>
      <c r="J1757" s="18"/>
      <c r="K1757" s="19"/>
      <c r="L1757" s="19"/>
      <c r="M1757" s="19"/>
      <c r="N1757" s="19"/>
      <c r="O1757" s="19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6"/>
      <c r="AD1757" s="5"/>
    </row>
    <row r="1758" spans="1:30" ht="14.25" x14ac:dyDescent="0.2">
      <c r="A1758" s="4" t="s">
        <v>1</v>
      </c>
      <c r="B1758" s="4">
        <v>100</v>
      </c>
      <c r="C1758" s="4">
        <v>1</v>
      </c>
      <c r="D1758" s="4">
        <v>6.9652399999999997</v>
      </c>
      <c r="E1758" s="4">
        <v>8.2469699999999992</v>
      </c>
      <c r="F1758" s="4">
        <v>3.7457799999999999</v>
      </c>
      <c r="G1758" s="4">
        <v>9.6931799999999999</v>
      </c>
      <c r="H1758" s="4">
        <v>4.2083500000000003</v>
      </c>
      <c r="I1758" s="5"/>
      <c r="J1758" s="18"/>
      <c r="K1758" s="19"/>
      <c r="L1758" s="19"/>
      <c r="M1758" s="19"/>
      <c r="N1758" s="19"/>
      <c r="O1758" s="19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6"/>
      <c r="AD1758" s="5"/>
    </row>
    <row r="1759" spans="1:30" ht="14.25" x14ac:dyDescent="0.2">
      <c r="A1759" s="4" t="s">
        <v>1</v>
      </c>
      <c r="B1759" s="4">
        <v>100</v>
      </c>
      <c r="C1759" s="4">
        <v>1</v>
      </c>
      <c r="D1759" s="4">
        <v>6.9467800000000004</v>
      </c>
      <c r="E1759" s="4">
        <v>5.4035799999999998</v>
      </c>
      <c r="F1759" s="4">
        <v>7.5125099999999998</v>
      </c>
      <c r="G1759" s="4">
        <v>11.45149</v>
      </c>
      <c r="H1759" s="4">
        <v>8.0993899999999996</v>
      </c>
      <c r="I1759" s="5"/>
      <c r="J1759" s="18"/>
      <c r="K1759" s="19"/>
      <c r="L1759" s="19"/>
      <c r="M1759" s="19"/>
      <c r="N1759" s="19"/>
      <c r="O1759" s="19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6"/>
      <c r="AD1759" s="5"/>
    </row>
    <row r="1760" spans="1:30" ht="14.25" x14ac:dyDescent="0.2">
      <c r="A1760" s="4" t="s">
        <v>1</v>
      </c>
      <c r="B1760" s="4">
        <v>100</v>
      </c>
      <c r="C1760" s="4">
        <v>1</v>
      </c>
      <c r="D1760" s="4">
        <v>6.96882</v>
      </c>
      <c r="E1760" s="4">
        <v>5.8618899999999998</v>
      </c>
      <c r="F1760" s="4">
        <v>7.98855</v>
      </c>
      <c r="G1760" s="4">
        <v>13.926869999999999</v>
      </c>
      <c r="H1760" s="4">
        <v>10.79527</v>
      </c>
      <c r="I1760" s="5"/>
      <c r="J1760" s="18"/>
      <c r="K1760" s="19"/>
      <c r="L1760" s="19"/>
      <c r="M1760" s="19"/>
      <c r="N1760" s="19"/>
      <c r="O1760" s="19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6"/>
      <c r="AD1760" s="5"/>
    </row>
    <row r="1761" spans="1:30" ht="14.25" x14ac:dyDescent="0.2">
      <c r="A1761" s="4" t="s">
        <v>1</v>
      </c>
      <c r="B1761" s="4">
        <v>100</v>
      </c>
      <c r="C1761" s="4">
        <v>1</v>
      </c>
      <c r="D1761" s="4">
        <v>7.0012800000000004</v>
      </c>
      <c r="E1761" s="4">
        <v>16.456420000000001</v>
      </c>
      <c r="F1761" s="4">
        <v>5.9309900000000004</v>
      </c>
      <c r="G1761" s="4">
        <v>9.0604300000000002</v>
      </c>
      <c r="H1761" s="4">
        <v>6.0767899999999999</v>
      </c>
      <c r="I1761" s="5"/>
      <c r="J1761" s="18"/>
      <c r="K1761" s="19"/>
      <c r="L1761" s="19"/>
      <c r="M1761" s="19"/>
      <c r="N1761" s="19"/>
      <c r="O1761" s="19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6"/>
      <c r="AD1761" s="5"/>
    </row>
    <row r="1762" spans="1:30" ht="14.25" x14ac:dyDescent="0.2">
      <c r="A1762" s="4" t="s">
        <v>1</v>
      </c>
      <c r="B1762" s="4">
        <v>100</v>
      </c>
      <c r="C1762" s="4">
        <v>1</v>
      </c>
      <c r="D1762" s="4">
        <v>6.9581600000000003</v>
      </c>
      <c r="E1762" s="4">
        <v>8.3038500000000006</v>
      </c>
      <c r="F1762" s="4">
        <v>5.9142799999999998</v>
      </c>
      <c r="G1762" s="4">
        <v>17.791910000000001</v>
      </c>
      <c r="H1762" s="4">
        <v>4.9598100000000001</v>
      </c>
      <c r="I1762" s="5"/>
      <c r="J1762" s="18"/>
      <c r="K1762" s="19"/>
      <c r="L1762" s="19"/>
      <c r="M1762" s="19"/>
      <c r="N1762" s="19"/>
      <c r="O1762" s="19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6"/>
      <c r="AD1762" s="5"/>
    </row>
    <row r="1763" spans="1:30" ht="14.25" x14ac:dyDescent="0.2">
      <c r="A1763" s="4" t="s">
        <v>1</v>
      </c>
      <c r="B1763" s="4">
        <v>100</v>
      </c>
      <c r="C1763" s="4">
        <v>1</v>
      </c>
      <c r="D1763" s="4">
        <v>6.9358300000000002</v>
      </c>
      <c r="E1763" s="4">
        <v>20.420850000000002</v>
      </c>
      <c r="F1763" s="4">
        <v>12.91508</v>
      </c>
      <c r="G1763" s="4">
        <v>20.2151</v>
      </c>
      <c r="H1763" s="4">
        <v>8.7533300000000001</v>
      </c>
      <c r="I1763" s="5"/>
      <c r="J1763" s="18"/>
      <c r="K1763" s="19"/>
      <c r="L1763" s="19"/>
      <c r="M1763" s="19"/>
      <c r="N1763" s="19"/>
      <c r="O1763" s="19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6"/>
      <c r="AD1763" s="5"/>
    </row>
    <row r="1764" spans="1:30" ht="14.25" x14ac:dyDescent="0.2">
      <c r="A1764" s="4" t="s">
        <v>1</v>
      </c>
      <c r="B1764" s="4">
        <v>100</v>
      </c>
      <c r="C1764" s="4">
        <v>1</v>
      </c>
      <c r="D1764" s="4">
        <v>6.9745400000000002</v>
      </c>
      <c r="E1764" s="4">
        <v>2.3839700000000001</v>
      </c>
      <c r="F1764" s="4">
        <v>4.4985900000000001</v>
      </c>
      <c r="G1764" s="4">
        <v>11.783860000000001</v>
      </c>
      <c r="H1764" s="4">
        <v>5.1274499999999996</v>
      </c>
      <c r="I1764" s="5"/>
      <c r="J1764" s="18"/>
      <c r="K1764" s="19"/>
      <c r="L1764" s="19"/>
      <c r="M1764" s="19"/>
      <c r="N1764" s="19"/>
      <c r="O1764" s="19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6"/>
      <c r="AD1764" s="5"/>
    </row>
    <row r="1765" spans="1:30" ht="14.25" x14ac:dyDescent="0.2">
      <c r="A1765" s="4" t="s">
        <v>1</v>
      </c>
      <c r="B1765" s="4">
        <v>100</v>
      </c>
      <c r="C1765" s="4">
        <v>1</v>
      </c>
      <c r="D1765" s="4">
        <v>6.9698599999999997</v>
      </c>
      <c r="E1765" s="4">
        <v>12.88266</v>
      </c>
      <c r="F1765" s="4">
        <v>11.289210000000001</v>
      </c>
      <c r="G1765" s="4">
        <v>8.8785799999999995</v>
      </c>
      <c r="H1765" s="4">
        <v>4.1321899999999996</v>
      </c>
      <c r="I1765" s="5"/>
      <c r="J1765" s="18"/>
      <c r="K1765" s="19"/>
      <c r="L1765" s="19"/>
      <c r="M1765" s="19"/>
      <c r="N1765" s="19"/>
      <c r="O1765" s="19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6"/>
      <c r="AD1765" s="5"/>
    </row>
    <row r="1766" spans="1:30" ht="14.25" x14ac:dyDescent="0.2">
      <c r="A1766" s="4" t="s">
        <v>1</v>
      </c>
      <c r="B1766" s="4">
        <v>100</v>
      </c>
      <c r="C1766" s="4">
        <v>1</v>
      </c>
      <c r="D1766" s="4">
        <v>6.9659800000000001</v>
      </c>
      <c r="E1766" s="4">
        <v>21.643660000000001</v>
      </c>
      <c r="F1766" s="4">
        <v>4.0091200000000002</v>
      </c>
      <c r="G1766" s="4">
        <v>8.6211000000000002</v>
      </c>
      <c r="H1766" s="4">
        <v>3.45105</v>
      </c>
      <c r="I1766" s="5"/>
      <c r="J1766" s="18"/>
      <c r="K1766" s="19"/>
      <c r="L1766" s="19"/>
      <c r="M1766" s="19"/>
      <c r="N1766" s="19"/>
      <c r="O1766" s="19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6"/>
      <c r="AD1766" s="5"/>
    </row>
    <row r="1767" spans="1:30" ht="14.25" x14ac:dyDescent="0.2">
      <c r="A1767" s="4" t="s">
        <v>1</v>
      </c>
      <c r="B1767" s="4">
        <v>100</v>
      </c>
      <c r="C1767" s="4">
        <v>1</v>
      </c>
      <c r="D1767" s="4">
        <v>6.9371400000000003</v>
      </c>
      <c r="E1767" s="4">
        <v>14.35736</v>
      </c>
      <c r="F1767" s="4">
        <v>6.1061800000000002</v>
      </c>
      <c r="G1767" s="4">
        <v>20.004200000000001</v>
      </c>
      <c r="H1767" s="4">
        <v>5.1885399999999997</v>
      </c>
      <c r="I1767" s="5"/>
      <c r="J1767" s="18"/>
      <c r="K1767" s="19"/>
      <c r="L1767" s="19"/>
      <c r="M1767" s="19"/>
      <c r="N1767" s="19"/>
      <c r="O1767" s="19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6"/>
      <c r="AD1767" s="5"/>
    </row>
    <row r="1768" spans="1:30" ht="14.25" x14ac:dyDescent="0.2">
      <c r="A1768" s="4" t="s">
        <v>1</v>
      </c>
      <c r="B1768" s="4">
        <v>100</v>
      </c>
      <c r="C1768" s="4">
        <v>1</v>
      </c>
      <c r="D1768" s="4">
        <v>6.9837499999999997</v>
      </c>
      <c r="E1768" s="4">
        <v>19.95936</v>
      </c>
      <c r="F1768" s="4">
        <v>4.8839199999999998</v>
      </c>
      <c r="G1768" s="4">
        <v>8.9084599999999998</v>
      </c>
      <c r="H1768" s="4">
        <v>11.150690000000001</v>
      </c>
      <c r="I1768" s="5"/>
      <c r="J1768" s="18"/>
      <c r="K1768" s="19"/>
      <c r="L1768" s="19"/>
      <c r="M1768" s="19"/>
      <c r="N1768" s="19"/>
      <c r="O1768" s="19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6"/>
      <c r="AD1768" s="5"/>
    </row>
    <row r="1769" spans="1:30" ht="14.25" x14ac:dyDescent="0.2">
      <c r="A1769" s="4" t="s">
        <v>1</v>
      </c>
      <c r="B1769" s="4">
        <v>100</v>
      </c>
      <c r="C1769" s="4">
        <v>1</v>
      </c>
      <c r="D1769" s="4">
        <v>6.9220600000000001</v>
      </c>
      <c r="E1769" s="4">
        <v>2.4942000000000002</v>
      </c>
      <c r="F1769" s="4">
        <v>6.6554599999999997</v>
      </c>
      <c r="G1769" s="4">
        <v>20.33315</v>
      </c>
      <c r="H1769" s="4">
        <v>5.7965499999999999</v>
      </c>
      <c r="I1769" s="5"/>
      <c r="J1769" s="18"/>
      <c r="K1769" s="19"/>
      <c r="L1769" s="19"/>
      <c r="M1769" s="19"/>
      <c r="N1769" s="19"/>
      <c r="O1769" s="19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6"/>
      <c r="AD1769" s="5"/>
    </row>
    <row r="1770" spans="1:30" ht="14.25" x14ac:dyDescent="0.2">
      <c r="A1770" s="4" t="s">
        <v>1</v>
      </c>
      <c r="B1770" s="4">
        <v>100</v>
      </c>
      <c r="C1770" s="4">
        <v>1</v>
      </c>
      <c r="D1770" s="4">
        <v>6.9730100000000004</v>
      </c>
      <c r="E1770" s="4">
        <v>15.74967</v>
      </c>
      <c r="F1770" s="4">
        <v>4.3204000000000002</v>
      </c>
      <c r="G1770" s="4">
        <v>12.48728</v>
      </c>
      <c r="H1770" s="4">
        <v>7.6710799999999999</v>
      </c>
      <c r="I1770" s="5"/>
      <c r="J1770" s="18"/>
      <c r="K1770" s="19"/>
      <c r="L1770" s="19"/>
      <c r="M1770" s="19"/>
      <c r="N1770" s="19"/>
      <c r="O1770" s="19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6"/>
      <c r="AD1770" s="5"/>
    </row>
    <row r="1771" spans="1:30" ht="14.25" x14ac:dyDescent="0.2">
      <c r="A1771" s="4" t="s">
        <v>1</v>
      </c>
      <c r="B1771" s="4">
        <v>100</v>
      </c>
      <c r="C1771" s="4">
        <v>1</v>
      </c>
      <c r="D1771" s="4">
        <v>6.8954500000000003</v>
      </c>
      <c r="E1771" s="4">
        <v>9.8058999999999994</v>
      </c>
      <c r="F1771" s="4">
        <v>7.5595499999999998</v>
      </c>
      <c r="G1771" s="4">
        <v>10.137130000000001</v>
      </c>
      <c r="H1771" s="4">
        <v>4.9123299999999999</v>
      </c>
      <c r="I1771" s="5"/>
      <c r="J1771" s="18"/>
      <c r="K1771" s="19"/>
      <c r="L1771" s="19"/>
      <c r="M1771" s="19"/>
      <c r="N1771" s="19"/>
      <c r="O1771" s="19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6"/>
      <c r="AD1771" s="5"/>
    </row>
    <row r="1772" spans="1:30" ht="14.25" x14ac:dyDescent="0.2">
      <c r="A1772" s="4" t="s">
        <v>1</v>
      </c>
      <c r="B1772" s="4">
        <v>100</v>
      </c>
      <c r="C1772" s="4">
        <v>1</v>
      </c>
      <c r="D1772" s="4">
        <v>6.9507300000000001</v>
      </c>
      <c r="E1772" s="4">
        <v>6.5811900000000003</v>
      </c>
      <c r="F1772" s="4">
        <v>4.8102</v>
      </c>
      <c r="G1772" s="4">
        <v>16.536100000000001</v>
      </c>
      <c r="H1772" s="4">
        <v>10.738390000000001</v>
      </c>
      <c r="I1772" s="5"/>
      <c r="J1772" s="18"/>
      <c r="K1772" s="19"/>
      <c r="L1772" s="19"/>
      <c r="M1772" s="19"/>
      <c r="N1772" s="19"/>
      <c r="O1772" s="19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6"/>
      <c r="AD1772" s="5"/>
    </row>
    <row r="1773" spans="1:30" ht="14.25" x14ac:dyDescent="0.2">
      <c r="A1773" s="4" t="s">
        <v>1</v>
      </c>
      <c r="B1773" s="4">
        <v>100</v>
      </c>
      <c r="C1773" s="4">
        <v>1</v>
      </c>
      <c r="D1773" s="4">
        <v>6.9480199999999996</v>
      </c>
      <c r="E1773" s="4">
        <v>7.3809100000000001</v>
      </c>
      <c r="F1773" s="4">
        <v>4.5174899999999996</v>
      </c>
      <c r="G1773" s="4">
        <v>13.1579</v>
      </c>
      <c r="H1773" s="4">
        <v>7.5222699999999998</v>
      </c>
      <c r="I1773" s="5"/>
      <c r="J1773" s="18"/>
      <c r="K1773" s="19"/>
      <c r="L1773" s="19"/>
      <c r="M1773" s="19"/>
      <c r="N1773" s="19"/>
      <c r="O1773" s="19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6"/>
      <c r="AD1773" s="5"/>
    </row>
    <row r="1774" spans="1:30" ht="14.25" x14ac:dyDescent="0.2">
      <c r="A1774" s="4" t="s">
        <v>1</v>
      </c>
      <c r="B1774" s="4">
        <v>100</v>
      </c>
      <c r="C1774" s="4">
        <v>1</v>
      </c>
      <c r="D1774" s="4">
        <v>6.9407500000000004</v>
      </c>
      <c r="E1774" s="4">
        <v>5.7281700000000004</v>
      </c>
      <c r="F1774" s="4">
        <v>13.96895</v>
      </c>
      <c r="G1774" s="4">
        <v>18.73892</v>
      </c>
      <c r="H1774" s="4">
        <v>4.6736300000000002</v>
      </c>
      <c r="I1774" s="5"/>
      <c r="J1774" s="18"/>
      <c r="K1774" s="19"/>
      <c r="L1774" s="19"/>
      <c r="M1774" s="19"/>
      <c r="N1774" s="19"/>
      <c r="O1774" s="19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6"/>
      <c r="AD1774" s="5"/>
    </row>
    <row r="1775" spans="1:30" ht="14.25" x14ac:dyDescent="0.2">
      <c r="A1775" s="4" t="s">
        <v>1</v>
      </c>
      <c r="B1775" s="4">
        <v>100</v>
      </c>
      <c r="C1775" s="4">
        <v>1</v>
      </c>
      <c r="D1775" s="4">
        <v>6.9398900000000001</v>
      </c>
      <c r="E1775" s="4">
        <v>6.3442699999999999</v>
      </c>
      <c r="F1775" s="4">
        <v>6.6394000000000002</v>
      </c>
      <c r="G1775" s="4">
        <v>11.610910000000001</v>
      </c>
      <c r="H1775" s="4">
        <v>5.2916299999999996</v>
      </c>
      <c r="I1775" s="5"/>
      <c r="J1775" s="18"/>
      <c r="K1775" s="19"/>
      <c r="L1775" s="19"/>
      <c r="M1775" s="19"/>
      <c r="N1775" s="19"/>
      <c r="O1775" s="19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6"/>
      <c r="AD1775" s="5"/>
    </row>
    <row r="1776" spans="1:30" ht="14.25" x14ac:dyDescent="0.2">
      <c r="A1776" s="4" t="s">
        <v>1</v>
      </c>
      <c r="B1776" s="4">
        <v>100</v>
      </c>
      <c r="C1776" s="4">
        <v>1</v>
      </c>
      <c r="D1776" s="4">
        <v>6.9775099999999997</v>
      </c>
      <c r="E1776" s="4">
        <v>15.805120000000001</v>
      </c>
      <c r="F1776" s="4">
        <v>4.1966799999999997</v>
      </c>
      <c r="G1776" s="4">
        <v>16.106300000000001</v>
      </c>
      <c r="H1776" s="4">
        <v>25.913499999999999</v>
      </c>
      <c r="I1776" s="5"/>
      <c r="J1776" s="18"/>
      <c r="K1776" s="19"/>
      <c r="L1776" s="19"/>
      <c r="M1776" s="19"/>
      <c r="N1776" s="19"/>
      <c r="O1776" s="19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6"/>
      <c r="AD1776" s="5"/>
    </row>
    <row r="1777" spans="1:30" ht="14.25" x14ac:dyDescent="0.2">
      <c r="A1777" s="4" t="s">
        <v>1</v>
      </c>
      <c r="B1777" s="4">
        <v>100</v>
      </c>
      <c r="C1777" s="4">
        <v>1</v>
      </c>
      <c r="D1777" s="4">
        <v>6.9470900000000002</v>
      </c>
      <c r="E1777" s="4">
        <v>3.2669100000000002</v>
      </c>
      <c r="F1777" s="4">
        <v>11.19289</v>
      </c>
      <c r="G1777" s="4">
        <v>12.03407</v>
      </c>
      <c r="H1777" s="4">
        <v>3.7570800000000002</v>
      </c>
      <c r="I1777" s="5"/>
      <c r="J1777" s="18"/>
      <c r="K1777" s="19"/>
      <c r="L1777" s="19"/>
      <c r="M1777" s="19"/>
      <c r="N1777" s="19"/>
      <c r="O1777" s="19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6"/>
      <c r="AD1777" s="5"/>
    </row>
    <row r="1778" spans="1:30" ht="14.25" x14ac:dyDescent="0.2">
      <c r="A1778" s="4" t="s">
        <v>1</v>
      </c>
      <c r="B1778" s="4">
        <v>100</v>
      </c>
      <c r="C1778" s="4">
        <v>1</v>
      </c>
      <c r="D1778" s="4">
        <v>6.9488500000000002</v>
      </c>
      <c r="E1778" s="4">
        <v>7.6176399999999997</v>
      </c>
      <c r="F1778" s="4">
        <v>11.247820000000001</v>
      </c>
      <c r="G1778" s="4">
        <v>10.7011</v>
      </c>
      <c r="H1778" s="4">
        <v>5.73759</v>
      </c>
      <c r="I1778" s="5"/>
      <c r="J1778" s="18"/>
      <c r="K1778" s="19"/>
      <c r="L1778" s="19"/>
      <c r="M1778" s="19"/>
      <c r="N1778" s="19"/>
      <c r="O1778" s="19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6"/>
      <c r="AD1778" s="5"/>
    </row>
    <row r="1779" spans="1:30" ht="14.25" x14ac:dyDescent="0.2">
      <c r="A1779" s="4" t="s">
        <v>1</v>
      </c>
      <c r="B1779" s="4">
        <v>100</v>
      </c>
      <c r="C1779" s="4">
        <v>1</v>
      </c>
      <c r="D1779" s="4">
        <v>6.9008900000000004</v>
      </c>
      <c r="E1779" s="4">
        <v>8.0699000000000005</v>
      </c>
      <c r="F1779" s="4">
        <v>7.7013199999999999</v>
      </c>
      <c r="G1779" s="4">
        <v>20.446300000000001</v>
      </c>
      <c r="H1779" s="4">
        <v>2.08081</v>
      </c>
      <c r="I1779" s="5"/>
      <c r="J1779" s="18"/>
      <c r="K1779" s="19"/>
      <c r="L1779" s="19"/>
      <c r="M1779" s="19"/>
      <c r="N1779" s="19"/>
      <c r="O1779" s="19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6"/>
      <c r="AD1779" s="5"/>
    </row>
    <row r="1780" spans="1:30" ht="14.25" x14ac:dyDescent="0.2">
      <c r="A1780" s="4" t="s">
        <v>1</v>
      </c>
      <c r="B1780" s="4">
        <v>100</v>
      </c>
      <c r="C1780" s="4">
        <v>1</v>
      </c>
      <c r="D1780" s="4">
        <v>6.9696199999999999</v>
      </c>
      <c r="E1780" s="4">
        <v>0.60504000000000002</v>
      </c>
      <c r="F1780" s="4">
        <v>8.2197999999999993</v>
      </c>
      <c r="G1780" s="4">
        <v>11.67022</v>
      </c>
      <c r="H1780" s="4">
        <v>4.7865500000000001</v>
      </c>
      <c r="I1780" s="5"/>
      <c r="J1780" s="18"/>
      <c r="K1780" s="19"/>
      <c r="L1780" s="19"/>
      <c r="M1780" s="19"/>
      <c r="N1780" s="19"/>
      <c r="O1780" s="19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6"/>
      <c r="AD1780" s="5"/>
    </row>
    <row r="1781" spans="1:30" ht="14.25" x14ac:dyDescent="0.2">
      <c r="A1781" s="4" t="s">
        <v>1</v>
      </c>
      <c r="B1781" s="4">
        <v>100</v>
      </c>
      <c r="C1781" s="4">
        <v>1</v>
      </c>
      <c r="D1781" s="4">
        <v>6.91282</v>
      </c>
      <c r="E1781" s="4">
        <v>10.24225</v>
      </c>
      <c r="F1781" s="4">
        <v>12.27211</v>
      </c>
      <c r="G1781" s="4">
        <v>13.0238</v>
      </c>
      <c r="H1781" s="4">
        <v>2.8647999999999998</v>
      </c>
      <c r="I1781" s="5"/>
      <c r="J1781" s="18"/>
      <c r="K1781" s="19"/>
      <c r="L1781" s="19"/>
      <c r="M1781" s="19"/>
      <c r="N1781" s="19"/>
      <c r="O1781" s="19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6"/>
      <c r="AD1781" s="5"/>
    </row>
    <row r="1782" spans="1:30" ht="14.25" x14ac:dyDescent="0.2">
      <c r="A1782" s="4" t="s">
        <v>1</v>
      </c>
      <c r="B1782" s="4">
        <v>100</v>
      </c>
      <c r="C1782" s="4">
        <v>1</v>
      </c>
      <c r="D1782" s="4">
        <v>6.9518000000000004</v>
      </c>
      <c r="E1782" s="4">
        <v>12.635070000000001</v>
      </c>
      <c r="F1782" s="4">
        <v>4.1623299999999999</v>
      </c>
      <c r="G1782" s="4">
        <v>13.47034</v>
      </c>
      <c r="H1782" s="4">
        <v>3.4015900000000001</v>
      </c>
      <c r="I1782" s="5"/>
      <c r="J1782" s="18"/>
      <c r="K1782" s="19"/>
      <c r="L1782" s="19"/>
      <c r="M1782" s="19"/>
      <c r="N1782" s="19"/>
      <c r="O1782" s="19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6"/>
      <c r="AD1782" s="5"/>
    </row>
    <row r="1783" spans="1:30" ht="14.25" x14ac:dyDescent="0.2">
      <c r="A1783" s="4" t="s">
        <v>1</v>
      </c>
      <c r="B1783" s="4">
        <v>100</v>
      </c>
      <c r="C1783" s="4">
        <v>1</v>
      </c>
      <c r="D1783" s="4">
        <v>6.93405</v>
      </c>
      <c r="E1783" s="4">
        <v>7.0434900000000003</v>
      </c>
      <c r="F1783" s="4">
        <v>4.4386000000000001</v>
      </c>
      <c r="G1783" s="4">
        <v>7.3811299999999997</v>
      </c>
      <c r="H1783" s="4">
        <v>3.3336899999999998</v>
      </c>
      <c r="I1783" s="5"/>
      <c r="J1783" s="18"/>
      <c r="K1783" s="19"/>
      <c r="L1783" s="19"/>
      <c r="M1783" s="19"/>
      <c r="N1783" s="19"/>
      <c r="O1783" s="19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6"/>
      <c r="AD1783" s="5"/>
    </row>
    <row r="1784" spans="1:30" ht="14.25" x14ac:dyDescent="0.2">
      <c r="A1784" s="4" t="s">
        <v>1</v>
      </c>
      <c r="B1784" s="4">
        <v>100</v>
      </c>
      <c r="C1784" s="4">
        <v>1</v>
      </c>
      <c r="D1784" s="4">
        <v>6.9307600000000003</v>
      </c>
      <c r="E1784" s="4">
        <v>10.5692</v>
      </c>
      <c r="F1784" s="4">
        <v>5.1310799999999999</v>
      </c>
      <c r="G1784" s="4">
        <v>7.8463500000000002</v>
      </c>
      <c r="H1784" s="4">
        <v>9.8894199999999994</v>
      </c>
      <c r="I1784" s="5"/>
      <c r="J1784" s="18"/>
      <c r="K1784" s="19"/>
      <c r="L1784" s="19"/>
      <c r="M1784" s="19"/>
      <c r="N1784" s="19"/>
      <c r="O1784" s="19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6"/>
      <c r="AD1784" s="5"/>
    </row>
    <row r="1785" spans="1:30" ht="14.25" x14ac:dyDescent="0.2">
      <c r="A1785" s="4" t="s">
        <v>1</v>
      </c>
      <c r="B1785" s="4">
        <v>100</v>
      </c>
      <c r="C1785" s="4">
        <v>1</v>
      </c>
      <c r="D1785" s="4">
        <v>6.9958900000000002</v>
      </c>
      <c r="E1785" s="4">
        <v>13.03599</v>
      </c>
      <c r="F1785" s="4">
        <v>5.0525799999999998</v>
      </c>
      <c r="G1785" s="4">
        <v>10.389419999999999</v>
      </c>
      <c r="H1785" s="4">
        <v>9.8312500000000007</v>
      </c>
      <c r="I1785" s="5"/>
      <c r="J1785" s="18"/>
      <c r="K1785" s="19"/>
      <c r="L1785" s="19"/>
      <c r="M1785" s="19"/>
      <c r="N1785" s="19"/>
      <c r="O1785" s="19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6"/>
      <c r="AD1785" s="5"/>
    </row>
    <row r="1786" spans="1:30" ht="14.25" x14ac:dyDescent="0.2">
      <c r="A1786" s="4" t="s">
        <v>1</v>
      </c>
      <c r="B1786" s="4">
        <v>100</v>
      </c>
      <c r="C1786" s="4">
        <v>1</v>
      </c>
      <c r="D1786" s="4">
        <v>6.9569900000000002</v>
      </c>
      <c r="E1786" s="4">
        <v>7.2162600000000001</v>
      </c>
      <c r="F1786" s="4">
        <v>9.29528</v>
      </c>
      <c r="G1786" s="4">
        <v>11.654540000000001</v>
      </c>
      <c r="H1786" s="4">
        <v>23.619109999999999</v>
      </c>
      <c r="I1786" s="5"/>
      <c r="J1786" s="18"/>
      <c r="K1786" s="19"/>
      <c r="L1786" s="19"/>
      <c r="M1786" s="19"/>
      <c r="N1786" s="19"/>
      <c r="O1786" s="19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6"/>
      <c r="AD1786" s="5"/>
    </row>
    <row r="1787" spans="1:30" ht="14.25" x14ac:dyDescent="0.2">
      <c r="A1787" s="4" t="s">
        <v>1</v>
      </c>
      <c r="B1787" s="4">
        <v>100</v>
      </c>
      <c r="C1787" s="4">
        <v>1</v>
      </c>
      <c r="D1787" s="4">
        <v>6.9626400000000004</v>
      </c>
      <c r="E1787" s="4">
        <v>11.73649</v>
      </c>
      <c r="F1787" s="4">
        <v>3.3303500000000001</v>
      </c>
      <c r="G1787" s="4">
        <v>18.931439999999998</v>
      </c>
      <c r="H1787" s="4">
        <v>3.76207</v>
      </c>
      <c r="I1787" s="5"/>
      <c r="J1787" s="18"/>
      <c r="K1787" s="19"/>
      <c r="L1787" s="19"/>
      <c r="M1787" s="19"/>
      <c r="N1787" s="19"/>
      <c r="O1787" s="19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6"/>
      <c r="AD1787" s="5"/>
    </row>
    <row r="1788" spans="1:30" ht="14.25" x14ac:dyDescent="0.2">
      <c r="A1788" s="4" t="s">
        <v>1</v>
      </c>
      <c r="B1788" s="4">
        <v>100</v>
      </c>
      <c r="C1788" s="4">
        <v>1</v>
      </c>
      <c r="D1788" s="4">
        <v>6.9763099999999998</v>
      </c>
      <c r="E1788" s="4">
        <v>8.0973699999999997</v>
      </c>
      <c r="F1788" s="4">
        <v>10.604889999999999</v>
      </c>
      <c r="G1788" s="4">
        <v>22.868760000000002</v>
      </c>
      <c r="H1788" s="4">
        <v>7.5034299999999998</v>
      </c>
      <c r="I1788" s="5"/>
      <c r="J1788" s="18"/>
      <c r="K1788" s="19"/>
      <c r="L1788" s="19"/>
      <c r="M1788" s="19"/>
      <c r="N1788" s="19"/>
      <c r="O1788" s="19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6"/>
      <c r="AD1788" s="5"/>
    </row>
    <row r="1789" spans="1:30" ht="14.25" x14ac:dyDescent="0.2">
      <c r="A1789" s="4" t="s">
        <v>1</v>
      </c>
      <c r="B1789" s="4">
        <v>100</v>
      </c>
      <c r="C1789" s="4">
        <v>1</v>
      </c>
      <c r="D1789" s="4">
        <v>6.9487199999999998</v>
      </c>
      <c r="E1789" s="4">
        <v>16.916250000000002</v>
      </c>
      <c r="F1789" s="4">
        <v>6.2720799999999999</v>
      </c>
      <c r="G1789" s="4">
        <v>14.46866</v>
      </c>
      <c r="H1789" s="4">
        <v>4.0651599999999997</v>
      </c>
      <c r="I1789" s="5"/>
      <c r="J1789" s="18"/>
      <c r="K1789" s="19"/>
      <c r="L1789" s="19"/>
      <c r="M1789" s="19"/>
      <c r="N1789" s="19"/>
      <c r="O1789" s="19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6"/>
      <c r="AD1789" s="5"/>
    </row>
    <row r="1790" spans="1:30" ht="14.25" x14ac:dyDescent="0.2">
      <c r="A1790" s="4" t="s">
        <v>1</v>
      </c>
      <c r="B1790" s="4">
        <v>100</v>
      </c>
      <c r="C1790" s="4">
        <v>1</v>
      </c>
      <c r="D1790" s="4">
        <v>6.9992000000000001</v>
      </c>
      <c r="E1790" s="4">
        <v>5.3673400000000004</v>
      </c>
      <c r="F1790" s="4">
        <v>4.1017599999999996</v>
      </c>
      <c r="G1790" s="4">
        <v>12.588039999999999</v>
      </c>
      <c r="H1790" s="4">
        <v>3.4395500000000001</v>
      </c>
      <c r="I1790" s="5"/>
      <c r="J1790" s="18"/>
      <c r="K1790" s="19"/>
      <c r="L1790" s="19"/>
      <c r="M1790" s="19"/>
      <c r="N1790" s="19"/>
      <c r="O1790" s="19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6"/>
      <c r="AD1790" s="5"/>
    </row>
    <row r="1791" spans="1:30" ht="14.25" x14ac:dyDescent="0.2">
      <c r="A1791" s="4" t="s">
        <v>1</v>
      </c>
      <c r="B1791" s="4">
        <v>100</v>
      </c>
      <c r="C1791" s="4">
        <v>1</v>
      </c>
      <c r="D1791" s="4">
        <v>6.9711299999999996</v>
      </c>
      <c r="E1791" s="4">
        <v>14.091889999999999</v>
      </c>
      <c r="F1791" s="4">
        <v>8.4205000000000005</v>
      </c>
      <c r="G1791" s="4">
        <v>16.142910000000001</v>
      </c>
      <c r="H1791" s="4">
        <v>5.5092499999999998</v>
      </c>
      <c r="I1791" s="5"/>
      <c r="J1791" s="18"/>
      <c r="K1791" s="19"/>
      <c r="L1791" s="19"/>
      <c r="M1791" s="19"/>
      <c r="N1791" s="19"/>
      <c r="O1791" s="19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6"/>
      <c r="AD1791" s="5"/>
    </row>
    <row r="1792" spans="1:30" ht="14.25" x14ac:dyDescent="0.2">
      <c r="A1792" s="4" t="s">
        <v>1</v>
      </c>
      <c r="B1792" s="4">
        <v>100</v>
      </c>
      <c r="C1792" s="4">
        <v>1</v>
      </c>
      <c r="D1792" s="4">
        <v>6.9536800000000003</v>
      </c>
      <c r="E1792" s="4">
        <v>8.6562199999999994</v>
      </c>
      <c r="F1792" s="4">
        <v>8.5234900000000007</v>
      </c>
      <c r="G1792" s="4">
        <v>21.659050000000001</v>
      </c>
      <c r="H1792" s="4">
        <v>7.45547</v>
      </c>
      <c r="I1792" s="5"/>
      <c r="J1792" s="18"/>
      <c r="K1792" s="19"/>
      <c r="L1792" s="19"/>
      <c r="M1792" s="19"/>
      <c r="N1792" s="19"/>
      <c r="O1792" s="19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6"/>
      <c r="AD1792" s="5"/>
    </row>
    <row r="1793" spans="1:30" ht="14.25" x14ac:dyDescent="0.2">
      <c r="A1793" s="4" t="s">
        <v>1</v>
      </c>
      <c r="B1793" s="4">
        <v>100</v>
      </c>
      <c r="C1793" s="4">
        <v>1</v>
      </c>
      <c r="D1793" s="4">
        <v>6.9564700000000004</v>
      </c>
      <c r="E1793" s="4">
        <v>14.96163</v>
      </c>
      <c r="F1793" s="4">
        <v>8.5920799999999993</v>
      </c>
      <c r="G1793" s="4">
        <v>16.55744</v>
      </c>
      <c r="H1793" s="4">
        <v>7.1343199999999998</v>
      </c>
      <c r="I1793" s="5"/>
      <c r="J1793" s="18"/>
      <c r="K1793" s="19"/>
      <c r="L1793" s="19"/>
      <c r="M1793" s="19"/>
      <c r="N1793" s="19"/>
      <c r="O1793" s="19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6"/>
      <c r="AD1793" s="5"/>
    </row>
    <row r="1794" spans="1:30" ht="14.25" x14ac:dyDescent="0.2">
      <c r="A1794" s="4" t="s">
        <v>1</v>
      </c>
      <c r="B1794" s="4">
        <v>100</v>
      </c>
      <c r="C1794" s="4">
        <v>1</v>
      </c>
      <c r="D1794" s="4">
        <v>6.9462200000000003</v>
      </c>
      <c r="E1794" s="4">
        <v>3.6495500000000001</v>
      </c>
      <c r="F1794" s="4">
        <v>5.6581099999999998</v>
      </c>
      <c r="G1794" s="4">
        <v>6.8451199999999996</v>
      </c>
      <c r="H1794" s="4">
        <v>5.0557299999999996</v>
      </c>
      <c r="I1794" s="5"/>
      <c r="J1794" s="18"/>
      <c r="K1794" s="19"/>
      <c r="L1794" s="19"/>
      <c r="M1794" s="19"/>
      <c r="N1794" s="19"/>
      <c r="O1794" s="19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6"/>
      <c r="AD1794" s="5"/>
    </row>
    <row r="1795" spans="1:30" ht="14.25" x14ac:dyDescent="0.2">
      <c r="A1795" s="4" t="s">
        <v>1</v>
      </c>
      <c r="B1795" s="4">
        <v>100</v>
      </c>
      <c r="C1795" s="4">
        <v>1</v>
      </c>
      <c r="D1795" s="4">
        <v>7.9663500000000003</v>
      </c>
      <c r="E1795" s="4">
        <v>18.773769999999999</v>
      </c>
      <c r="F1795" s="4">
        <v>6.3815900000000001</v>
      </c>
      <c r="G1795" s="4">
        <v>9.0793800000000005</v>
      </c>
      <c r="H1795" s="4">
        <v>21.105630000000001</v>
      </c>
      <c r="I1795" s="5"/>
      <c r="J1795" s="18"/>
      <c r="K1795" s="19"/>
      <c r="L1795" s="19"/>
      <c r="M1795" s="19"/>
      <c r="N1795" s="19"/>
      <c r="O1795" s="19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6"/>
      <c r="AD1795" s="5"/>
    </row>
    <row r="1796" spans="1:30" ht="14.25" x14ac:dyDescent="0.2">
      <c r="A1796" s="4" t="s">
        <v>1</v>
      </c>
      <c r="B1796" s="4">
        <v>100</v>
      </c>
      <c r="C1796" s="4">
        <v>1</v>
      </c>
      <c r="D1796" s="4">
        <v>6.9708100000000002</v>
      </c>
      <c r="E1796" s="4">
        <v>8.4004200000000004</v>
      </c>
      <c r="F1796" s="4">
        <v>3.16716</v>
      </c>
      <c r="G1796" s="4">
        <v>11.433999999999999</v>
      </c>
      <c r="H1796" s="4">
        <v>5.86456</v>
      </c>
      <c r="I1796" s="5"/>
      <c r="J1796" s="18"/>
      <c r="K1796" s="19"/>
      <c r="L1796" s="19"/>
      <c r="M1796" s="19"/>
      <c r="N1796" s="19"/>
      <c r="O1796" s="19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6"/>
      <c r="AD1796" s="5"/>
    </row>
    <row r="1797" spans="1:30" ht="14.25" x14ac:dyDescent="0.2">
      <c r="A1797" s="4" t="s">
        <v>1</v>
      </c>
      <c r="B1797" s="4">
        <v>100</v>
      </c>
      <c r="C1797" s="4">
        <v>1</v>
      </c>
      <c r="D1797" s="4">
        <v>11.17976</v>
      </c>
      <c r="E1797" s="4">
        <v>1.44916</v>
      </c>
      <c r="F1797" s="4">
        <v>4.8954899999999997</v>
      </c>
      <c r="G1797" s="4">
        <v>15.92639</v>
      </c>
      <c r="H1797" s="4">
        <v>4.7812900000000003</v>
      </c>
      <c r="I1797" s="5"/>
      <c r="J1797" s="18"/>
      <c r="K1797" s="19"/>
      <c r="L1797" s="19"/>
      <c r="M1797" s="19"/>
      <c r="N1797" s="19"/>
      <c r="O1797" s="19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6"/>
      <c r="AD1797" s="5"/>
    </row>
    <row r="1798" spans="1:30" ht="14.25" x14ac:dyDescent="0.2">
      <c r="A1798" s="4" t="s">
        <v>1</v>
      </c>
      <c r="B1798" s="4">
        <v>100</v>
      </c>
      <c r="C1798" s="4">
        <v>1</v>
      </c>
      <c r="D1798" s="4">
        <v>6.9502499999999996</v>
      </c>
      <c r="E1798" s="4">
        <v>10.43412</v>
      </c>
      <c r="F1798" s="4">
        <v>5.4217399999999998</v>
      </c>
      <c r="G1798" s="4">
        <v>22.7468</v>
      </c>
      <c r="H1798" s="4">
        <v>5.8428800000000001</v>
      </c>
      <c r="I1798" s="5"/>
      <c r="J1798" s="18"/>
      <c r="K1798" s="19"/>
      <c r="L1798" s="19"/>
      <c r="M1798" s="19"/>
      <c r="N1798" s="19"/>
      <c r="O1798" s="19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6"/>
      <c r="AD1798" s="5"/>
    </row>
    <row r="1799" spans="1:30" ht="14.25" x14ac:dyDescent="0.2">
      <c r="A1799" s="4" t="s">
        <v>1</v>
      </c>
      <c r="B1799" s="4">
        <v>100</v>
      </c>
      <c r="C1799" s="4">
        <v>1</v>
      </c>
      <c r="D1799" s="4">
        <v>7.0090000000000003</v>
      </c>
      <c r="E1799" s="4">
        <v>6.0299800000000001</v>
      </c>
      <c r="F1799" s="4">
        <v>16.756499999999999</v>
      </c>
      <c r="G1799" s="4">
        <v>16.797550000000001</v>
      </c>
      <c r="H1799" s="4">
        <v>3.1444999999999999</v>
      </c>
      <c r="I1799" s="5"/>
      <c r="J1799" s="18"/>
      <c r="K1799" s="19"/>
      <c r="L1799" s="19"/>
      <c r="M1799" s="19"/>
      <c r="N1799" s="19"/>
      <c r="O1799" s="19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6"/>
      <c r="AD1799" s="5"/>
    </row>
    <row r="1800" spans="1:30" ht="14.25" x14ac:dyDescent="0.2">
      <c r="A1800" s="4" t="s">
        <v>1</v>
      </c>
      <c r="B1800" s="4">
        <v>100</v>
      </c>
      <c r="C1800" s="4">
        <v>1</v>
      </c>
      <c r="D1800" s="4">
        <v>6.95242</v>
      </c>
      <c r="E1800" s="4">
        <v>6.7995799999999997</v>
      </c>
      <c r="F1800" s="4">
        <v>6.8194299999999997</v>
      </c>
      <c r="G1800" s="4">
        <v>15.274800000000001</v>
      </c>
      <c r="H1800" s="4">
        <v>25.48977</v>
      </c>
      <c r="I1800" s="5"/>
      <c r="J1800" s="18"/>
      <c r="K1800" s="19"/>
      <c r="L1800" s="19"/>
      <c r="M1800" s="19"/>
      <c r="N1800" s="19"/>
      <c r="O1800" s="19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6"/>
      <c r="AD1800" s="5"/>
    </row>
    <row r="1801" spans="1:30" ht="14.25" x14ac:dyDescent="0.2">
      <c r="A1801" s="4" t="s">
        <v>1</v>
      </c>
      <c r="B1801" s="4">
        <v>100</v>
      </c>
      <c r="C1801" s="4">
        <v>1</v>
      </c>
      <c r="D1801" s="4">
        <v>6.9753800000000004</v>
      </c>
      <c r="E1801" s="4">
        <v>13.5283</v>
      </c>
      <c r="F1801" s="4">
        <v>14.44178</v>
      </c>
      <c r="G1801" s="4">
        <v>13.89498</v>
      </c>
      <c r="H1801" s="4">
        <v>6.6328100000000001</v>
      </c>
      <c r="I1801" s="5"/>
      <c r="J1801" s="18"/>
      <c r="K1801" s="19"/>
      <c r="L1801" s="19"/>
      <c r="M1801" s="19"/>
      <c r="N1801" s="19"/>
      <c r="O1801" s="19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6"/>
      <c r="AD1801" s="5"/>
    </row>
    <row r="1802" spans="1:30" ht="14.25" x14ac:dyDescent="0.2">
      <c r="A1802" s="4" t="s">
        <v>2</v>
      </c>
      <c r="B1802" s="4">
        <v>24</v>
      </c>
      <c r="C1802" s="4">
        <v>0.4</v>
      </c>
      <c r="D1802" s="4">
        <v>3.6549999999999999E-2</v>
      </c>
      <c r="E1802" s="4">
        <v>0.23063</v>
      </c>
      <c r="F1802" s="4">
        <v>1.3950000000000001E-2</v>
      </c>
      <c r="G1802" s="4">
        <v>2.2110000000000001E-2</v>
      </c>
      <c r="H1802" s="4">
        <v>0.42291000000000001</v>
      </c>
      <c r="I1802" s="5"/>
      <c r="J1802" s="18"/>
      <c r="K1802" s="19"/>
      <c r="L1802" s="19"/>
      <c r="M1802" s="19"/>
      <c r="N1802" s="19"/>
      <c r="O1802" s="19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6"/>
      <c r="AD1802" s="5"/>
    </row>
    <row r="1803" spans="1:30" ht="14.25" x14ac:dyDescent="0.2">
      <c r="A1803" s="4" t="s">
        <v>2</v>
      </c>
      <c r="B1803" s="4">
        <v>24</v>
      </c>
      <c r="C1803" s="4">
        <v>0.4</v>
      </c>
      <c r="D1803" s="4">
        <v>2.436E-2</v>
      </c>
      <c r="E1803" s="4">
        <v>0.22955999999999999</v>
      </c>
      <c r="F1803" s="4">
        <v>2.9229999999999999E-2</v>
      </c>
      <c r="G1803" s="4">
        <v>6.5930000000000002E-2</v>
      </c>
      <c r="H1803" s="4">
        <v>0.52053000000000005</v>
      </c>
      <c r="I1803" s="5"/>
      <c r="J1803" s="18"/>
      <c r="K1803" s="19"/>
      <c r="L1803" s="19"/>
      <c r="M1803" s="19"/>
      <c r="N1803" s="19"/>
      <c r="O1803" s="19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6"/>
      <c r="AD1803" s="5"/>
    </row>
    <row r="1804" spans="1:30" ht="14.25" x14ac:dyDescent="0.2">
      <c r="A1804" s="4" t="s">
        <v>2</v>
      </c>
      <c r="B1804" s="4">
        <v>24</v>
      </c>
      <c r="C1804" s="4">
        <v>0.4</v>
      </c>
      <c r="D1804" s="4">
        <v>3.7199999999999997E-2</v>
      </c>
      <c r="E1804" s="4">
        <v>0.22968</v>
      </c>
      <c r="F1804" s="4">
        <v>4.4580000000000002E-2</v>
      </c>
      <c r="G1804" s="4">
        <v>7.0860000000000006E-2</v>
      </c>
      <c r="H1804" s="4">
        <v>0.37506</v>
      </c>
      <c r="I1804" s="5"/>
      <c r="J1804" s="18"/>
      <c r="K1804" s="19"/>
      <c r="L1804" s="19"/>
      <c r="M1804" s="19"/>
      <c r="N1804" s="19"/>
      <c r="O1804" s="19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6"/>
      <c r="AD1804" s="5"/>
    </row>
    <row r="1805" spans="1:30" ht="14.25" x14ac:dyDescent="0.2">
      <c r="A1805" s="4" t="s">
        <v>2</v>
      </c>
      <c r="B1805" s="4">
        <v>24</v>
      </c>
      <c r="C1805" s="4">
        <v>0.4</v>
      </c>
      <c r="D1805" s="4">
        <v>6.0389999999999999E-2</v>
      </c>
      <c r="E1805" s="4">
        <v>0.22675999999999999</v>
      </c>
      <c r="F1805" s="4">
        <v>5.5E-2</v>
      </c>
      <c r="G1805" s="4">
        <v>0.06</v>
      </c>
      <c r="H1805" s="4">
        <v>0.12417</v>
      </c>
      <c r="I1805" s="5"/>
      <c r="J1805" s="18"/>
      <c r="K1805" s="19"/>
      <c r="L1805" s="19"/>
      <c r="M1805" s="19"/>
      <c r="N1805" s="19"/>
      <c r="O1805" s="19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6"/>
      <c r="AD1805" s="5"/>
    </row>
    <row r="1806" spans="1:30" ht="14.25" x14ac:dyDescent="0.2">
      <c r="A1806" s="4" t="s">
        <v>2</v>
      </c>
      <c r="B1806" s="4">
        <v>24</v>
      </c>
      <c r="C1806" s="4">
        <v>0.4</v>
      </c>
      <c r="D1806" s="4">
        <v>6.0490000000000002E-2</v>
      </c>
      <c r="E1806" s="4">
        <v>0.23107</v>
      </c>
      <c r="F1806" s="4">
        <v>1.7610000000000001E-2</v>
      </c>
      <c r="G1806" s="4">
        <v>3.4329999999999999E-2</v>
      </c>
      <c r="H1806" s="4">
        <v>0.43736999999999998</v>
      </c>
      <c r="I1806" s="5"/>
      <c r="J1806" s="18"/>
      <c r="K1806" s="19"/>
      <c r="L1806" s="19"/>
      <c r="M1806" s="19"/>
      <c r="N1806" s="19"/>
      <c r="O1806" s="19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6"/>
      <c r="AD1806" s="5"/>
    </row>
    <row r="1807" spans="1:30" ht="14.25" x14ac:dyDescent="0.2">
      <c r="A1807" s="4" t="s">
        <v>2</v>
      </c>
      <c r="B1807" s="4">
        <v>24</v>
      </c>
      <c r="C1807" s="4">
        <v>0.4</v>
      </c>
      <c r="D1807" s="4">
        <v>3.397E-2</v>
      </c>
      <c r="E1807" s="4">
        <v>0.22900999999999999</v>
      </c>
      <c r="F1807" s="4">
        <v>1.763E-2</v>
      </c>
      <c r="G1807" s="4">
        <v>3.841E-2</v>
      </c>
      <c r="H1807" s="4">
        <v>0.46539000000000003</v>
      </c>
      <c r="I1807" s="5"/>
      <c r="J1807" s="18"/>
      <c r="K1807" s="19"/>
      <c r="L1807" s="19"/>
      <c r="M1807" s="19"/>
      <c r="N1807" s="19"/>
      <c r="O1807" s="19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6"/>
      <c r="AD1807" s="5"/>
    </row>
    <row r="1808" spans="1:30" ht="14.25" x14ac:dyDescent="0.2">
      <c r="A1808" s="4" t="s">
        <v>2</v>
      </c>
      <c r="B1808" s="4">
        <v>24</v>
      </c>
      <c r="C1808" s="4">
        <v>0.4</v>
      </c>
      <c r="D1808" s="4">
        <v>6.7019999999999996E-2</v>
      </c>
      <c r="E1808" s="4">
        <v>0.22871</v>
      </c>
      <c r="F1808" s="4">
        <v>2.1309999999999999E-2</v>
      </c>
      <c r="G1808" s="4">
        <v>4.1450000000000001E-2</v>
      </c>
      <c r="H1808" s="4">
        <v>0.43689</v>
      </c>
      <c r="I1808" s="5"/>
      <c r="J1808" s="18"/>
      <c r="K1808" s="19"/>
      <c r="L1808" s="19"/>
      <c r="M1808" s="19"/>
      <c r="N1808" s="19"/>
      <c r="O1808" s="19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6"/>
      <c r="AD1808" s="5"/>
    </row>
    <row r="1809" spans="1:30" ht="14.25" x14ac:dyDescent="0.2">
      <c r="A1809" s="4" t="s">
        <v>2</v>
      </c>
      <c r="B1809" s="4">
        <v>24</v>
      </c>
      <c r="C1809" s="4">
        <v>0.4</v>
      </c>
      <c r="D1809" s="4">
        <v>7.6109999999999997E-2</v>
      </c>
      <c r="E1809" s="4">
        <v>0.22558</v>
      </c>
      <c r="F1809" s="4">
        <v>2.5350000000000001E-2</v>
      </c>
      <c r="G1809" s="4">
        <v>4.4359999999999997E-2</v>
      </c>
      <c r="H1809" s="4">
        <v>0.40472999999999998</v>
      </c>
      <c r="I1809" s="5"/>
      <c r="J1809" s="18"/>
      <c r="K1809" s="19"/>
      <c r="L1809" s="19"/>
      <c r="M1809" s="19"/>
      <c r="N1809" s="19"/>
      <c r="O1809" s="19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6"/>
      <c r="AD1809" s="5"/>
    </row>
    <row r="1810" spans="1:30" ht="14.25" x14ac:dyDescent="0.2">
      <c r="A1810" s="4" t="s">
        <v>2</v>
      </c>
      <c r="B1810" s="4">
        <v>24</v>
      </c>
      <c r="C1810" s="4">
        <v>0.4</v>
      </c>
      <c r="D1810" s="4">
        <v>4.9480000000000003E-2</v>
      </c>
      <c r="E1810" s="4">
        <v>0.22613</v>
      </c>
      <c r="F1810" s="4">
        <v>3.7909999999999999E-2</v>
      </c>
      <c r="G1810" s="4">
        <v>2.3480000000000001E-2</v>
      </c>
      <c r="H1810" s="4">
        <v>6.2230000000000001E-2</v>
      </c>
      <c r="I1810" s="5"/>
      <c r="J1810" s="18"/>
      <c r="K1810" s="19"/>
      <c r="L1810" s="19"/>
      <c r="M1810" s="19"/>
      <c r="N1810" s="19"/>
      <c r="O1810" s="19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6"/>
      <c r="AD1810" s="5"/>
    </row>
    <row r="1811" spans="1:30" ht="14.25" x14ac:dyDescent="0.2">
      <c r="A1811" s="4" t="s">
        <v>2</v>
      </c>
      <c r="B1811" s="4">
        <v>24</v>
      </c>
      <c r="C1811" s="4">
        <v>0.4</v>
      </c>
      <c r="D1811" s="4">
        <v>2.3740000000000001E-2</v>
      </c>
      <c r="E1811" s="4">
        <v>0.22797999999999999</v>
      </c>
      <c r="F1811" s="4">
        <v>3.517E-2</v>
      </c>
      <c r="G1811" s="4">
        <v>4.3920000000000001E-2</v>
      </c>
      <c r="H1811" s="4">
        <v>0.23291999999999999</v>
      </c>
      <c r="I1811" s="5"/>
      <c r="J1811" s="18"/>
      <c r="K1811" s="19"/>
      <c r="L1811" s="19"/>
      <c r="M1811" s="19"/>
      <c r="N1811" s="19"/>
      <c r="O1811" s="19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6"/>
      <c r="AD1811" s="5"/>
    </row>
    <row r="1812" spans="1:30" ht="14.25" x14ac:dyDescent="0.2">
      <c r="A1812" s="4" t="s">
        <v>2</v>
      </c>
      <c r="B1812" s="4">
        <v>24</v>
      </c>
      <c r="C1812" s="4">
        <v>0.4</v>
      </c>
      <c r="D1812" s="4">
        <v>4.3209999999999998E-2</v>
      </c>
      <c r="E1812" s="4">
        <v>0.22722000000000001</v>
      </c>
      <c r="F1812" s="4">
        <v>2.5989999999999999E-2</v>
      </c>
      <c r="G1812" s="4">
        <v>3.7310000000000003E-2</v>
      </c>
      <c r="H1812" s="4">
        <v>0.47528999999999999</v>
      </c>
      <c r="I1812" s="5"/>
      <c r="J1812" s="18"/>
      <c r="K1812" s="19"/>
      <c r="L1812" s="19"/>
      <c r="M1812" s="19"/>
      <c r="N1812" s="19"/>
      <c r="O1812" s="19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6"/>
      <c r="AD1812" s="5"/>
    </row>
    <row r="1813" spans="1:30" ht="14.25" x14ac:dyDescent="0.2">
      <c r="A1813" s="4" t="s">
        <v>2</v>
      </c>
      <c r="B1813" s="4">
        <v>24</v>
      </c>
      <c r="C1813" s="4">
        <v>0.4</v>
      </c>
      <c r="D1813" s="4">
        <v>1.721E-2</v>
      </c>
      <c r="E1813" s="4">
        <v>0.23388999999999999</v>
      </c>
      <c r="F1813" s="4">
        <v>5.6750000000000002E-2</v>
      </c>
      <c r="G1813" s="4">
        <v>4.1700000000000001E-2</v>
      </c>
      <c r="H1813" s="4">
        <v>0.41419</v>
      </c>
      <c r="I1813" s="5"/>
      <c r="J1813" s="18"/>
      <c r="K1813" s="19"/>
      <c r="L1813" s="19"/>
      <c r="M1813" s="19"/>
      <c r="N1813" s="19"/>
      <c r="O1813" s="19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6"/>
      <c r="AD1813" s="5"/>
    </row>
    <row r="1814" spans="1:30" ht="14.25" x14ac:dyDescent="0.2">
      <c r="A1814" s="4" t="s">
        <v>2</v>
      </c>
      <c r="B1814" s="4">
        <v>24</v>
      </c>
      <c r="C1814" s="4">
        <v>0.4</v>
      </c>
      <c r="D1814" s="4">
        <v>2.9389999999999999E-2</v>
      </c>
      <c r="E1814" s="4">
        <v>0.22905</v>
      </c>
      <c r="F1814" s="4">
        <v>0.22342999999999999</v>
      </c>
      <c r="G1814" s="4">
        <v>1.9789999999999999E-2</v>
      </c>
      <c r="H1814" s="4">
        <v>0.30065999999999998</v>
      </c>
      <c r="I1814" s="5"/>
      <c r="J1814" s="18"/>
      <c r="K1814" s="19"/>
      <c r="L1814" s="19"/>
      <c r="M1814" s="19"/>
      <c r="N1814" s="19"/>
      <c r="O1814" s="19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6"/>
      <c r="AD1814" s="5"/>
    </row>
    <row r="1815" spans="1:30" ht="14.25" x14ac:dyDescent="0.2">
      <c r="A1815" s="4" t="s">
        <v>2</v>
      </c>
      <c r="B1815" s="4">
        <v>24</v>
      </c>
      <c r="C1815" s="4">
        <v>0.4</v>
      </c>
      <c r="D1815" s="4">
        <v>0.31751000000000001</v>
      </c>
      <c r="E1815" s="4">
        <v>0.22600999999999999</v>
      </c>
      <c r="F1815" s="4">
        <v>1.1769999999999999E-2</v>
      </c>
      <c r="G1815" s="4">
        <v>1.9560000000000001E-2</v>
      </c>
      <c r="H1815" s="4">
        <v>0.29603000000000002</v>
      </c>
      <c r="I1815" s="5"/>
      <c r="J1815" s="18"/>
      <c r="K1815" s="19"/>
      <c r="L1815" s="19"/>
      <c r="M1815" s="19"/>
      <c r="N1815" s="19"/>
      <c r="O1815" s="19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6"/>
      <c r="AD1815" s="5"/>
    </row>
    <row r="1816" spans="1:30" ht="14.25" x14ac:dyDescent="0.2">
      <c r="A1816" s="4" t="s">
        <v>2</v>
      </c>
      <c r="B1816" s="4">
        <v>24</v>
      </c>
      <c r="C1816" s="4">
        <v>0.4</v>
      </c>
      <c r="D1816" s="4">
        <v>7.1879999999999999E-2</v>
      </c>
      <c r="E1816" s="4">
        <v>0.22836000000000001</v>
      </c>
      <c r="F1816" s="4">
        <v>0.16961000000000001</v>
      </c>
      <c r="G1816" s="4">
        <v>2.7369999999999998E-2</v>
      </c>
      <c r="H1816" s="4">
        <v>0.81176000000000004</v>
      </c>
      <c r="I1816" s="5"/>
      <c r="J1816" s="18"/>
      <c r="K1816" s="19"/>
      <c r="L1816" s="19"/>
      <c r="M1816" s="19"/>
      <c r="N1816" s="19"/>
      <c r="O1816" s="19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6"/>
      <c r="AD1816" s="5"/>
    </row>
    <row r="1817" spans="1:30" ht="14.25" x14ac:dyDescent="0.2">
      <c r="A1817" s="4" t="s">
        <v>2</v>
      </c>
      <c r="B1817" s="4">
        <v>24</v>
      </c>
      <c r="C1817" s="4">
        <v>0.4</v>
      </c>
      <c r="D1817" s="4">
        <v>4.9450000000000001E-2</v>
      </c>
      <c r="E1817" s="4">
        <v>0.22688</v>
      </c>
      <c r="F1817" s="4">
        <v>2.5950000000000001E-2</v>
      </c>
      <c r="G1817" s="4">
        <v>4.4760000000000001E-2</v>
      </c>
      <c r="H1817" s="4">
        <v>0.63241999999999998</v>
      </c>
      <c r="I1817" s="5"/>
      <c r="J1817" s="18"/>
      <c r="K1817" s="19"/>
      <c r="L1817" s="19"/>
      <c r="M1817" s="19"/>
      <c r="N1817" s="19"/>
      <c r="O1817" s="19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6"/>
      <c r="AD1817" s="5"/>
    </row>
    <row r="1818" spans="1:30" ht="14.25" x14ac:dyDescent="0.2">
      <c r="A1818" s="4" t="s">
        <v>2</v>
      </c>
      <c r="B1818" s="4">
        <v>24</v>
      </c>
      <c r="C1818" s="4">
        <v>0.4</v>
      </c>
      <c r="D1818" s="4">
        <v>5.3629999999999997E-2</v>
      </c>
      <c r="E1818" s="4">
        <v>0.22844999999999999</v>
      </c>
      <c r="F1818" s="4">
        <v>6.4130000000000006E-2</v>
      </c>
      <c r="G1818" s="4">
        <v>3.184E-2</v>
      </c>
      <c r="H1818" s="4">
        <v>0.52427000000000001</v>
      </c>
      <c r="I1818" s="5"/>
      <c r="J1818" s="18"/>
      <c r="K1818" s="19"/>
      <c r="L1818" s="19"/>
      <c r="M1818" s="19"/>
      <c r="N1818" s="19"/>
      <c r="O1818" s="19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6"/>
      <c r="AD1818" s="5"/>
    </row>
    <row r="1819" spans="1:30" ht="14.25" x14ac:dyDescent="0.2">
      <c r="A1819" s="4" t="s">
        <v>2</v>
      </c>
      <c r="B1819" s="4">
        <v>24</v>
      </c>
      <c r="C1819" s="4">
        <v>0.4</v>
      </c>
      <c r="D1819" s="4">
        <v>5.1860000000000003E-2</v>
      </c>
      <c r="E1819" s="4">
        <v>0.22583</v>
      </c>
      <c r="F1819" s="4">
        <v>2.4340000000000001E-2</v>
      </c>
      <c r="G1819" s="4">
        <v>3.108E-2</v>
      </c>
      <c r="H1819" s="4">
        <v>0.49152000000000001</v>
      </c>
      <c r="I1819" s="5"/>
      <c r="J1819" s="18"/>
      <c r="K1819" s="19"/>
      <c r="L1819" s="19"/>
      <c r="M1819" s="19"/>
      <c r="N1819" s="19"/>
      <c r="O1819" s="19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6"/>
      <c r="AD1819" s="5"/>
    </row>
    <row r="1820" spans="1:30" ht="14.25" x14ac:dyDescent="0.2">
      <c r="A1820" s="4" t="s">
        <v>2</v>
      </c>
      <c r="B1820" s="4">
        <v>24</v>
      </c>
      <c r="C1820" s="4">
        <v>0.4</v>
      </c>
      <c r="D1820" s="4">
        <v>3.4090000000000002E-2</v>
      </c>
      <c r="E1820" s="4">
        <v>0.22883999999999999</v>
      </c>
      <c r="F1820" s="4">
        <v>9.5810000000000006E-2</v>
      </c>
      <c r="G1820" s="4">
        <v>2.3779999999999999E-2</v>
      </c>
      <c r="H1820" s="4">
        <v>0.44277</v>
      </c>
      <c r="I1820" s="5"/>
      <c r="J1820" s="18"/>
      <c r="K1820" s="19"/>
      <c r="L1820" s="19"/>
      <c r="M1820" s="19"/>
      <c r="N1820" s="19"/>
      <c r="O1820" s="19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6"/>
      <c r="AD1820" s="5"/>
    </row>
    <row r="1821" spans="1:30" ht="14.25" x14ac:dyDescent="0.2">
      <c r="A1821" s="4" t="s">
        <v>2</v>
      </c>
      <c r="B1821" s="4">
        <v>24</v>
      </c>
      <c r="C1821" s="4">
        <v>0.4</v>
      </c>
      <c r="D1821" s="4">
        <v>6.0260000000000001E-2</v>
      </c>
      <c r="E1821" s="4">
        <v>0.22645000000000001</v>
      </c>
      <c r="F1821" s="4">
        <v>2.41E-2</v>
      </c>
      <c r="G1821" s="4">
        <v>4.4940000000000001E-2</v>
      </c>
      <c r="H1821" s="4">
        <v>0.30664000000000002</v>
      </c>
      <c r="I1821" s="5"/>
      <c r="J1821" s="18"/>
      <c r="K1821" s="19"/>
      <c r="L1821" s="19"/>
      <c r="M1821" s="19"/>
      <c r="N1821" s="19"/>
      <c r="O1821" s="19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6"/>
      <c r="AD1821" s="5"/>
    </row>
    <row r="1822" spans="1:30" ht="14.25" x14ac:dyDescent="0.2">
      <c r="A1822" s="4" t="s">
        <v>2</v>
      </c>
      <c r="B1822" s="4">
        <v>24</v>
      </c>
      <c r="C1822" s="4">
        <v>0.4</v>
      </c>
      <c r="D1822" s="4">
        <v>6.232E-2</v>
      </c>
      <c r="E1822" s="4">
        <v>0.22839999999999999</v>
      </c>
      <c r="F1822" s="4">
        <v>1.728E-2</v>
      </c>
      <c r="G1822" s="4">
        <v>3.1119999999999998E-2</v>
      </c>
      <c r="H1822" s="4">
        <v>0.46645999999999999</v>
      </c>
      <c r="I1822" s="5"/>
      <c r="J1822" s="18"/>
      <c r="K1822" s="19"/>
      <c r="L1822" s="19"/>
      <c r="M1822" s="19"/>
      <c r="N1822" s="19"/>
      <c r="O1822" s="19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6"/>
      <c r="AD1822" s="5"/>
    </row>
    <row r="1823" spans="1:30" ht="14.25" x14ac:dyDescent="0.2">
      <c r="A1823" s="4" t="s">
        <v>2</v>
      </c>
      <c r="B1823" s="4">
        <v>24</v>
      </c>
      <c r="C1823" s="4">
        <v>0.4</v>
      </c>
      <c r="D1823" s="4">
        <v>5.6520000000000001E-2</v>
      </c>
      <c r="E1823" s="4">
        <v>0.23144999999999999</v>
      </c>
      <c r="F1823" s="4">
        <v>3.0880000000000001E-2</v>
      </c>
      <c r="G1823" s="4">
        <v>4.7570000000000001E-2</v>
      </c>
      <c r="H1823" s="4">
        <v>0.27968999999999999</v>
      </c>
      <c r="I1823" s="5"/>
      <c r="J1823" s="18"/>
      <c r="K1823" s="19"/>
      <c r="L1823" s="19"/>
      <c r="M1823" s="19"/>
      <c r="N1823" s="19"/>
      <c r="O1823" s="19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6"/>
      <c r="AD1823" s="5"/>
    </row>
    <row r="1824" spans="1:30" ht="14.25" x14ac:dyDescent="0.2">
      <c r="A1824" s="4" t="s">
        <v>2</v>
      </c>
      <c r="B1824" s="4">
        <v>24</v>
      </c>
      <c r="C1824" s="4">
        <v>0.4</v>
      </c>
      <c r="D1824" s="4">
        <v>3.7600000000000001E-2</v>
      </c>
      <c r="E1824" s="4">
        <v>0.22936000000000001</v>
      </c>
      <c r="F1824" s="4">
        <v>4.0809999999999999E-2</v>
      </c>
      <c r="G1824" s="4">
        <v>3.9879999999999999E-2</v>
      </c>
      <c r="H1824" s="4">
        <v>0.52173999999999998</v>
      </c>
      <c r="I1824" s="5"/>
      <c r="J1824" s="18"/>
      <c r="K1824" s="19"/>
      <c r="L1824" s="19"/>
      <c r="M1824" s="19"/>
      <c r="N1824" s="19"/>
      <c r="O1824" s="19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6"/>
      <c r="AD1824" s="5"/>
    </row>
    <row r="1825" spans="1:30" ht="14.25" x14ac:dyDescent="0.2">
      <c r="A1825" s="4" t="s">
        <v>2</v>
      </c>
      <c r="B1825" s="4">
        <v>24</v>
      </c>
      <c r="C1825" s="4">
        <v>0.4</v>
      </c>
      <c r="D1825" s="4">
        <v>4.0590000000000001E-2</v>
      </c>
      <c r="E1825" s="4">
        <v>0.22763</v>
      </c>
      <c r="F1825" s="4">
        <v>4.5449999999999997E-2</v>
      </c>
      <c r="G1825" s="4">
        <v>3.5560000000000001E-2</v>
      </c>
      <c r="H1825" s="4">
        <v>0.23341999999999999</v>
      </c>
      <c r="I1825" s="5"/>
      <c r="J1825" s="18"/>
      <c r="K1825" s="19"/>
      <c r="L1825" s="19"/>
      <c r="M1825" s="19"/>
      <c r="N1825" s="19"/>
      <c r="O1825" s="19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6"/>
      <c r="AD1825" s="5"/>
    </row>
    <row r="1826" spans="1:30" ht="14.25" x14ac:dyDescent="0.2">
      <c r="A1826" s="4" t="s">
        <v>2</v>
      </c>
      <c r="B1826" s="4">
        <v>24</v>
      </c>
      <c r="C1826" s="4">
        <v>0.4</v>
      </c>
      <c r="D1826" s="4">
        <v>3.1199999999999999E-2</v>
      </c>
      <c r="E1826" s="4">
        <v>0.23200000000000001</v>
      </c>
      <c r="F1826" s="4">
        <v>2.894E-2</v>
      </c>
      <c r="G1826" s="4">
        <v>2.4799999999999999E-2</v>
      </c>
      <c r="H1826" s="4">
        <v>0.30409999999999998</v>
      </c>
      <c r="I1826" s="5"/>
      <c r="J1826" s="18"/>
      <c r="K1826" s="19"/>
      <c r="L1826" s="19"/>
      <c r="M1826" s="19"/>
      <c r="N1826" s="19"/>
      <c r="O1826" s="19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6"/>
      <c r="AD1826" s="5"/>
    </row>
    <row r="1827" spans="1:30" ht="14.25" x14ac:dyDescent="0.2">
      <c r="A1827" s="4" t="s">
        <v>2</v>
      </c>
      <c r="B1827" s="4">
        <v>24</v>
      </c>
      <c r="C1827" s="4">
        <v>0.4</v>
      </c>
      <c r="D1827" s="4">
        <v>5.9639999999999999E-2</v>
      </c>
      <c r="E1827" s="4">
        <v>0.22561</v>
      </c>
      <c r="F1827" s="4">
        <v>7.8899999999999994E-3</v>
      </c>
      <c r="G1827" s="4">
        <v>2.6409999999999999E-2</v>
      </c>
      <c r="H1827" s="4">
        <v>0.61504000000000003</v>
      </c>
      <c r="I1827" s="5"/>
      <c r="J1827" s="18"/>
      <c r="K1827" s="19"/>
      <c r="L1827" s="19"/>
      <c r="M1827" s="19"/>
      <c r="N1827" s="19"/>
      <c r="O1827" s="19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6"/>
      <c r="AD1827" s="5"/>
    </row>
    <row r="1828" spans="1:30" ht="14.25" x14ac:dyDescent="0.2">
      <c r="A1828" s="4" t="s">
        <v>2</v>
      </c>
      <c r="B1828" s="4">
        <v>24</v>
      </c>
      <c r="C1828" s="4">
        <v>0.4</v>
      </c>
      <c r="D1828" s="4">
        <v>5.006E-2</v>
      </c>
      <c r="E1828" s="4">
        <v>0.22688</v>
      </c>
      <c r="F1828" s="4">
        <v>2.733E-2</v>
      </c>
      <c r="G1828" s="4">
        <v>3.9010000000000003E-2</v>
      </c>
      <c r="H1828" s="4">
        <v>0.51844000000000001</v>
      </c>
      <c r="I1828" s="5"/>
      <c r="J1828" s="18"/>
      <c r="K1828" s="19"/>
      <c r="L1828" s="19"/>
      <c r="M1828" s="19"/>
      <c r="N1828" s="19"/>
      <c r="O1828" s="19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6"/>
      <c r="AD1828" s="5"/>
    </row>
    <row r="1829" spans="1:30" ht="14.25" x14ac:dyDescent="0.2">
      <c r="A1829" s="4" t="s">
        <v>2</v>
      </c>
      <c r="B1829" s="4">
        <v>24</v>
      </c>
      <c r="C1829" s="4">
        <v>0.4</v>
      </c>
      <c r="D1829" s="4">
        <v>7.6200000000000004E-2</v>
      </c>
      <c r="E1829" s="4">
        <v>0.2298</v>
      </c>
      <c r="F1829" s="4">
        <v>7.1669999999999998E-2</v>
      </c>
      <c r="G1829" s="4">
        <v>5.0250000000000003E-2</v>
      </c>
      <c r="H1829" s="4">
        <v>0.38092999999999999</v>
      </c>
      <c r="I1829" s="5"/>
      <c r="J1829" s="18"/>
      <c r="K1829" s="19"/>
      <c r="L1829" s="19"/>
      <c r="M1829" s="19"/>
      <c r="N1829" s="19"/>
      <c r="O1829" s="19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6"/>
      <c r="AD1829" s="5"/>
    </row>
    <row r="1830" spans="1:30" ht="14.25" x14ac:dyDescent="0.2">
      <c r="A1830" s="4" t="s">
        <v>2</v>
      </c>
      <c r="B1830" s="4">
        <v>24</v>
      </c>
      <c r="C1830" s="4">
        <v>0.4</v>
      </c>
      <c r="D1830" s="4">
        <v>5.4210000000000001E-2</v>
      </c>
      <c r="E1830" s="4">
        <v>0.22667999999999999</v>
      </c>
      <c r="F1830" s="4">
        <v>7.5599999999999999E-3</v>
      </c>
      <c r="G1830" s="4">
        <v>2.3959999999999999E-2</v>
      </c>
      <c r="H1830" s="4">
        <v>0.44606000000000001</v>
      </c>
      <c r="I1830" s="5"/>
      <c r="J1830" s="18"/>
      <c r="K1830" s="19"/>
      <c r="L1830" s="19"/>
      <c r="M1830" s="19"/>
      <c r="N1830" s="19"/>
      <c r="O1830" s="19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6"/>
      <c r="AD1830" s="5"/>
    </row>
    <row r="1831" spans="1:30" ht="14.25" x14ac:dyDescent="0.2">
      <c r="A1831" s="4" t="s">
        <v>2</v>
      </c>
      <c r="B1831" s="4">
        <v>24</v>
      </c>
      <c r="C1831" s="4">
        <v>0.4</v>
      </c>
      <c r="D1831" s="4">
        <v>6.1350000000000002E-2</v>
      </c>
      <c r="E1831" s="4">
        <v>0.22650000000000001</v>
      </c>
      <c r="F1831" s="4">
        <v>2.2679999999999999E-2</v>
      </c>
      <c r="G1831" s="4">
        <v>5.7860000000000002E-2</v>
      </c>
      <c r="H1831" s="4">
        <v>0.40792</v>
      </c>
      <c r="I1831" s="5"/>
      <c r="J1831" s="18"/>
      <c r="K1831" s="19"/>
      <c r="L1831" s="19"/>
      <c r="M1831" s="19"/>
      <c r="N1831" s="19"/>
      <c r="O1831" s="19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6"/>
      <c r="AD1831" s="5"/>
    </row>
    <row r="1832" spans="1:30" ht="14.25" x14ac:dyDescent="0.2">
      <c r="A1832" s="4" t="s">
        <v>2</v>
      </c>
      <c r="B1832" s="4">
        <v>24</v>
      </c>
      <c r="C1832" s="4">
        <v>0.4</v>
      </c>
      <c r="D1832" s="4">
        <v>4.8640000000000003E-2</v>
      </c>
      <c r="E1832" s="4">
        <v>0.23066</v>
      </c>
      <c r="F1832" s="4">
        <v>0.10624</v>
      </c>
      <c r="G1832" s="4">
        <v>4.036E-2</v>
      </c>
      <c r="H1832" s="4">
        <v>0.60826999999999998</v>
      </c>
      <c r="I1832" s="5"/>
      <c r="J1832" s="18"/>
      <c r="K1832" s="19"/>
      <c r="L1832" s="19"/>
      <c r="M1832" s="19"/>
      <c r="N1832" s="19"/>
      <c r="O1832" s="19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6"/>
      <c r="AD1832" s="5"/>
    </row>
    <row r="1833" spans="1:30" ht="14.25" x14ac:dyDescent="0.2">
      <c r="A1833" s="4" t="s">
        <v>2</v>
      </c>
      <c r="B1833" s="4">
        <v>24</v>
      </c>
      <c r="C1833" s="4">
        <v>0.4</v>
      </c>
      <c r="D1833" s="4">
        <v>2.1190000000000001E-2</v>
      </c>
      <c r="E1833" s="4">
        <v>0.23261000000000001</v>
      </c>
      <c r="F1833" s="4">
        <v>8.609E-2</v>
      </c>
      <c r="G1833" s="4">
        <v>3.9910000000000001E-2</v>
      </c>
      <c r="H1833" s="4">
        <v>0.27660000000000001</v>
      </c>
      <c r="I1833" s="5"/>
      <c r="J1833" s="18"/>
      <c r="K1833" s="19"/>
      <c r="L1833" s="19"/>
      <c r="M1833" s="19"/>
      <c r="N1833" s="19"/>
      <c r="O1833" s="19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6"/>
      <c r="AD1833" s="5"/>
    </row>
    <row r="1834" spans="1:30" ht="14.25" x14ac:dyDescent="0.2">
      <c r="A1834" s="4" t="s">
        <v>2</v>
      </c>
      <c r="B1834" s="4">
        <v>24</v>
      </c>
      <c r="C1834" s="4">
        <v>0.4</v>
      </c>
      <c r="D1834" s="4">
        <v>6.318E-2</v>
      </c>
      <c r="E1834" s="4">
        <v>0.22717999999999999</v>
      </c>
      <c r="F1834" s="4">
        <v>2.8510000000000001E-2</v>
      </c>
      <c r="G1834" s="4">
        <v>3.7310000000000003E-2</v>
      </c>
      <c r="H1834" s="4">
        <v>0.50575999999999999</v>
      </c>
      <c r="I1834" s="5"/>
      <c r="J1834" s="18"/>
      <c r="K1834" s="19"/>
      <c r="L1834" s="19"/>
      <c r="M1834" s="19"/>
      <c r="N1834" s="19"/>
      <c r="O1834" s="19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6"/>
      <c r="AD1834" s="5"/>
    </row>
    <row r="1835" spans="1:30" ht="14.25" x14ac:dyDescent="0.2">
      <c r="A1835" s="4" t="s">
        <v>2</v>
      </c>
      <c r="B1835" s="4">
        <v>24</v>
      </c>
      <c r="C1835" s="4">
        <v>0.4</v>
      </c>
      <c r="D1835" s="4">
        <v>7.3600000000000002E-3</v>
      </c>
      <c r="E1835" s="4">
        <v>0.23263</v>
      </c>
      <c r="F1835" s="4">
        <v>1.7219999999999999E-2</v>
      </c>
      <c r="G1835" s="4">
        <v>3.4669999999999999E-2</v>
      </c>
      <c r="H1835" s="4">
        <v>0.25192999999999999</v>
      </c>
      <c r="I1835" s="5"/>
      <c r="J1835" s="18"/>
      <c r="K1835" s="19"/>
      <c r="L1835" s="19"/>
      <c r="M1835" s="19"/>
      <c r="N1835" s="19"/>
      <c r="O1835" s="19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6"/>
      <c r="AD1835" s="5"/>
    </row>
    <row r="1836" spans="1:30" ht="14.25" x14ac:dyDescent="0.2">
      <c r="A1836" s="4" t="s">
        <v>2</v>
      </c>
      <c r="B1836" s="4">
        <v>24</v>
      </c>
      <c r="C1836" s="4">
        <v>0.4</v>
      </c>
      <c r="D1836" s="4">
        <v>5.0560000000000001E-2</v>
      </c>
      <c r="E1836" s="4">
        <v>0.23246</v>
      </c>
      <c r="F1836" s="4">
        <v>3.8830000000000003E-2</v>
      </c>
      <c r="G1836" s="4">
        <v>2.7310000000000001E-2</v>
      </c>
      <c r="H1836" s="4">
        <v>0.13494</v>
      </c>
      <c r="I1836" s="5"/>
      <c r="J1836" s="18"/>
      <c r="K1836" s="19"/>
      <c r="L1836" s="19"/>
      <c r="M1836" s="19"/>
      <c r="N1836" s="19"/>
      <c r="O1836" s="19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6"/>
      <c r="AD1836" s="5"/>
    </row>
    <row r="1837" spans="1:30" ht="14.25" x14ac:dyDescent="0.2">
      <c r="A1837" s="4" t="s">
        <v>2</v>
      </c>
      <c r="B1837" s="4">
        <v>24</v>
      </c>
      <c r="C1837" s="4">
        <v>0.4</v>
      </c>
      <c r="D1837" s="4">
        <v>5.0020000000000002E-2</v>
      </c>
      <c r="E1837" s="4">
        <v>0.22792999999999999</v>
      </c>
      <c r="F1837" s="4">
        <v>2.887E-2</v>
      </c>
      <c r="G1837" s="4">
        <v>2.8750000000000001E-2</v>
      </c>
      <c r="H1837" s="4">
        <v>0.54354999999999998</v>
      </c>
      <c r="I1837" s="5"/>
      <c r="J1837" s="18"/>
      <c r="K1837" s="19"/>
      <c r="L1837" s="19"/>
      <c r="M1837" s="19"/>
      <c r="N1837" s="19"/>
      <c r="O1837" s="19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6"/>
      <c r="AD1837" s="5"/>
    </row>
    <row r="1838" spans="1:30" ht="14.25" x14ac:dyDescent="0.2">
      <c r="A1838" s="4" t="s">
        <v>2</v>
      </c>
      <c r="B1838" s="4">
        <v>24</v>
      </c>
      <c r="C1838" s="4">
        <v>0.4</v>
      </c>
      <c r="D1838" s="4">
        <v>6.1499999999999999E-2</v>
      </c>
      <c r="E1838" s="4">
        <v>0.22689000000000001</v>
      </c>
      <c r="F1838" s="4">
        <v>2.1909999999999999E-2</v>
      </c>
      <c r="G1838" s="4">
        <v>3.7760000000000002E-2</v>
      </c>
      <c r="H1838" s="4">
        <v>0.39104</v>
      </c>
      <c r="I1838" s="5"/>
      <c r="J1838" s="18"/>
      <c r="K1838" s="19"/>
      <c r="L1838" s="19"/>
      <c r="M1838" s="19"/>
      <c r="N1838" s="19"/>
      <c r="O1838" s="19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6"/>
      <c r="AD1838" s="5"/>
    </row>
    <row r="1839" spans="1:30" ht="14.25" x14ac:dyDescent="0.2">
      <c r="A1839" s="4" t="s">
        <v>2</v>
      </c>
      <c r="B1839" s="4">
        <v>24</v>
      </c>
      <c r="C1839" s="4">
        <v>0.4</v>
      </c>
      <c r="D1839" s="4">
        <v>5.9560000000000002E-2</v>
      </c>
      <c r="E1839" s="4">
        <v>0.22778000000000001</v>
      </c>
      <c r="F1839" s="4">
        <v>1.8769999999999998E-2</v>
      </c>
      <c r="G1839" s="4">
        <v>2.6620000000000001E-2</v>
      </c>
      <c r="H1839" s="4">
        <v>9.8229999999999998E-2</v>
      </c>
      <c r="I1839" s="5"/>
      <c r="J1839" s="18"/>
      <c r="K1839" s="19"/>
      <c r="L1839" s="19"/>
      <c r="M1839" s="19"/>
      <c r="N1839" s="19"/>
      <c r="O1839" s="19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6"/>
      <c r="AD1839" s="5"/>
    </row>
    <row r="1840" spans="1:30" ht="14.25" x14ac:dyDescent="0.2">
      <c r="A1840" s="4" t="s">
        <v>2</v>
      </c>
      <c r="B1840" s="4">
        <v>24</v>
      </c>
      <c r="C1840" s="4">
        <v>0.4</v>
      </c>
      <c r="D1840" s="4">
        <v>4.9529999999999998E-2</v>
      </c>
      <c r="E1840" s="4">
        <v>0.22724</v>
      </c>
      <c r="F1840" s="4">
        <v>2.5940000000000001E-2</v>
      </c>
      <c r="G1840" s="4">
        <v>4.9889999999999997E-2</v>
      </c>
      <c r="H1840" s="4">
        <v>0.41961999999999999</v>
      </c>
      <c r="I1840" s="5"/>
      <c r="J1840" s="18"/>
      <c r="K1840" s="19"/>
      <c r="L1840" s="19"/>
      <c r="M1840" s="19"/>
      <c r="N1840" s="19"/>
      <c r="O1840" s="19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6"/>
      <c r="AD1840" s="5"/>
    </row>
    <row r="1841" spans="1:30" ht="14.25" x14ac:dyDescent="0.2">
      <c r="A1841" s="4" t="s">
        <v>2</v>
      </c>
      <c r="B1841" s="4">
        <v>24</v>
      </c>
      <c r="C1841" s="4">
        <v>0.4</v>
      </c>
      <c r="D1841" s="4">
        <v>5.518E-2</v>
      </c>
      <c r="E1841" s="4">
        <v>0.22847999999999999</v>
      </c>
      <c r="F1841" s="4">
        <v>2.5100000000000001E-2</v>
      </c>
      <c r="G1841" s="4">
        <v>2.5520000000000001E-2</v>
      </c>
      <c r="H1841" s="4">
        <v>0.78979999999999995</v>
      </c>
      <c r="I1841" s="5"/>
      <c r="J1841" s="18"/>
      <c r="K1841" s="19"/>
      <c r="L1841" s="19"/>
      <c r="M1841" s="19"/>
      <c r="N1841" s="19"/>
      <c r="O1841" s="19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6"/>
      <c r="AD1841" s="5"/>
    </row>
    <row r="1842" spans="1:30" ht="14.25" x14ac:dyDescent="0.2">
      <c r="A1842" s="4" t="s">
        <v>2</v>
      </c>
      <c r="B1842" s="4">
        <v>24</v>
      </c>
      <c r="C1842" s="4">
        <v>0.4</v>
      </c>
      <c r="D1842" s="4">
        <v>4.9209999999999997E-2</v>
      </c>
      <c r="E1842" s="4">
        <v>0.22867999999999999</v>
      </c>
      <c r="F1842" s="4">
        <v>2.7969999999999998E-2</v>
      </c>
      <c r="G1842" s="4">
        <v>3.6290000000000003E-2</v>
      </c>
      <c r="H1842" s="4">
        <v>0.28581000000000001</v>
      </c>
      <c r="I1842" s="5"/>
      <c r="J1842" s="18"/>
      <c r="K1842" s="19"/>
      <c r="L1842" s="19"/>
      <c r="M1842" s="19"/>
      <c r="N1842" s="19"/>
      <c r="O1842" s="19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6"/>
      <c r="AD1842" s="5"/>
    </row>
    <row r="1843" spans="1:30" ht="14.25" x14ac:dyDescent="0.2">
      <c r="A1843" s="4" t="s">
        <v>2</v>
      </c>
      <c r="B1843" s="4">
        <v>24</v>
      </c>
      <c r="C1843" s="4">
        <v>0.4</v>
      </c>
      <c r="D1843" s="4">
        <v>6.216E-2</v>
      </c>
      <c r="E1843" s="4">
        <v>0.22705</v>
      </c>
      <c r="F1843" s="4">
        <v>2.138E-2</v>
      </c>
      <c r="G1843" s="4">
        <v>3.0079999999999999E-2</v>
      </c>
      <c r="H1843" s="4">
        <v>0.63378999999999996</v>
      </c>
      <c r="I1843" s="5"/>
      <c r="J1843" s="18"/>
      <c r="K1843" s="19"/>
      <c r="L1843" s="19"/>
      <c r="M1843" s="19"/>
      <c r="N1843" s="19"/>
      <c r="O1843" s="19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6"/>
      <c r="AD1843" s="5"/>
    </row>
    <row r="1844" spans="1:30" ht="14.25" x14ac:dyDescent="0.2">
      <c r="A1844" s="4" t="s">
        <v>2</v>
      </c>
      <c r="B1844" s="4">
        <v>24</v>
      </c>
      <c r="C1844" s="4">
        <v>0.4</v>
      </c>
      <c r="D1844" s="4">
        <v>5.9029999999999999E-2</v>
      </c>
      <c r="E1844" s="4">
        <v>0.22549</v>
      </c>
      <c r="F1844" s="4">
        <v>3.8159999999999999E-2</v>
      </c>
      <c r="G1844" s="4">
        <v>4.258E-2</v>
      </c>
      <c r="H1844" s="4">
        <v>0.37246000000000001</v>
      </c>
      <c r="I1844" s="5"/>
      <c r="J1844" s="18"/>
      <c r="K1844" s="19"/>
      <c r="L1844" s="19"/>
      <c r="M1844" s="19"/>
      <c r="N1844" s="19"/>
      <c r="O1844" s="19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6"/>
      <c r="AD1844" s="5"/>
    </row>
    <row r="1845" spans="1:30" ht="14.25" x14ac:dyDescent="0.2">
      <c r="A1845" s="4" t="s">
        <v>2</v>
      </c>
      <c r="B1845" s="4">
        <v>24</v>
      </c>
      <c r="C1845" s="4">
        <v>0.4</v>
      </c>
      <c r="D1845" s="4">
        <v>0.17398</v>
      </c>
      <c r="E1845" s="4">
        <v>0.22639000000000001</v>
      </c>
      <c r="F1845" s="4">
        <v>7.6499999999999997E-3</v>
      </c>
      <c r="G1845" s="4">
        <v>4.965E-2</v>
      </c>
      <c r="H1845" s="4">
        <v>0.32202999999999998</v>
      </c>
      <c r="I1845" s="5"/>
      <c r="J1845" s="18"/>
      <c r="K1845" s="19"/>
      <c r="L1845" s="19"/>
      <c r="M1845" s="19"/>
      <c r="N1845" s="19"/>
      <c r="O1845" s="19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6"/>
      <c r="AD1845" s="5"/>
    </row>
    <row r="1846" spans="1:30" ht="14.25" x14ac:dyDescent="0.2">
      <c r="A1846" s="4" t="s">
        <v>2</v>
      </c>
      <c r="B1846" s="4">
        <v>24</v>
      </c>
      <c r="C1846" s="4">
        <v>0.4</v>
      </c>
      <c r="D1846" s="4">
        <v>2.1080000000000002E-2</v>
      </c>
      <c r="E1846" s="4">
        <v>0.22985</v>
      </c>
      <c r="F1846" s="4">
        <v>9.1560000000000002E-2</v>
      </c>
      <c r="G1846" s="4">
        <v>2.443E-2</v>
      </c>
      <c r="H1846" s="4">
        <v>0.43191000000000002</v>
      </c>
      <c r="I1846" s="5"/>
      <c r="J1846" s="18"/>
      <c r="K1846" s="19"/>
      <c r="L1846" s="19"/>
      <c r="M1846" s="19"/>
      <c r="N1846" s="19"/>
      <c r="O1846" s="19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6"/>
      <c r="AD1846" s="5"/>
    </row>
    <row r="1847" spans="1:30" ht="14.25" x14ac:dyDescent="0.2">
      <c r="A1847" s="4" t="s">
        <v>2</v>
      </c>
      <c r="B1847" s="4">
        <v>24</v>
      </c>
      <c r="C1847" s="4">
        <v>0.4</v>
      </c>
      <c r="D1847" s="4">
        <v>4.4540000000000003E-2</v>
      </c>
      <c r="E1847" s="4">
        <v>0.22914999999999999</v>
      </c>
      <c r="F1847" s="4">
        <v>3.5009999999999999E-2</v>
      </c>
      <c r="G1847" s="4">
        <v>5.0889999999999998E-2</v>
      </c>
      <c r="H1847" s="4">
        <v>0.3493</v>
      </c>
      <c r="I1847" s="5"/>
      <c r="J1847" s="18"/>
      <c r="K1847" s="19"/>
      <c r="L1847" s="19"/>
      <c r="M1847" s="19"/>
      <c r="N1847" s="19"/>
      <c r="O1847" s="19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6"/>
      <c r="AD1847" s="5"/>
    </row>
    <row r="1848" spans="1:30" ht="14.25" x14ac:dyDescent="0.2">
      <c r="A1848" s="4" t="s">
        <v>2</v>
      </c>
      <c r="B1848" s="4">
        <v>24</v>
      </c>
      <c r="C1848" s="4">
        <v>0.4</v>
      </c>
      <c r="D1848" s="4">
        <v>3.635E-2</v>
      </c>
      <c r="E1848" s="4">
        <v>0.22950000000000001</v>
      </c>
      <c r="F1848" s="4">
        <v>1.9310000000000001E-2</v>
      </c>
      <c r="G1848" s="4">
        <v>4.802E-2</v>
      </c>
      <c r="H1848" s="4">
        <v>0.51027999999999996</v>
      </c>
      <c r="I1848" s="5"/>
      <c r="J1848" s="18"/>
      <c r="K1848" s="19"/>
      <c r="L1848" s="19"/>
      <c r="M1848" s="19"/>
      <c r="N1848" s="19"/>
      <c r="O1848" s="19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6"/>
      <c r="AD1848" s="5"/>
    </row>
    <row r="1849" spans="1:30" ht="14.25" x14ac:dyDescent="0.2">
      <c r="A1849" s="4" t="s">
        <v>2</v>
      </c>
      <c r="B1849" s="4">
        <v>24</v>
      </c>
      <c r="C1849" s="4">
        <v>0.4</v>
      </c>
      <c r="D1849" s="4">
        <v>2.64E-2</v>
      </c>
      <c r="E1849" s="4">
        <v>0.22816</v>
      </c>
      <c r="F1849" s="4">
        <v>5.6579999999999998E-2</v>
      </c>
      <c r="G1849" s="4">
        <v>2.572E-2</v>
      </c>
      <c r="H1849" s="4">
        <v>0.47677999999999998</v>
      </c>
      <c r="I1849" s="5"/>
      <c r="J1849" s="18"/>
      <c r="K1849" s="19"/>
      <c r="L1849" s="19"/>
      <c r="M1849" s="19"/>
      <c r="N1849" s="19"/>
      <c r="O1849" s="19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6"/>
      <c r="AD1849" s="5"/>
    </row>
    <row r="1850" spans="1:30" ht="14.25" x14ac:dyDescent="0.2">
      <c r="A1850" s="4" t="s">
        <v>2</v>
      </c>
      <c r="B1850" s="4">
        <v>24</v>
      </c>
      <c r="C1850" s="4">
        <v>0.4</v>
      </c>
      <c r="D1850" s="4">
        <v>6.0409999999999998E-2</v>
      </c>
      <c r="E1850" s="4">
        <v>0.23250000000000001</v>
      </c>
      <c r="F1850" s="4">
        <v>1.9259999999999999E-2</v>
      </c>
      <c r="G1850" s="4">
        <v>5.2940000000000001E-2</v>
      </c>
      <c r="H1850" s="4">
        <v>0.26122000000000001</v>
      </c>
      <c r="I1850" s="5"/>
      <c r="J1850" s="18"/>
      <c r="K1850" s="19"/>
      <c r="L1850" s="19"/>
      <c r="M1850" s="19"/>
      <c r="N1850" s="19"/>
      <c r="O1850" s="19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6"/>
      <c r="AD1850" s="5"/>
    </row>
    <row r="1851" spans="1:30" ht="14.25" x14ac:dyDescent="0.2">
      <c r="A1851" s="4" t="s">
        <v>2</v>
      </c>
      <c r="B1851" s="4">
        <v>24</v>
      </c>
      <c r="C1851" s="4">
        <v>0.4</v>
      </c>
      <c r="D1851" s="4">
        <v>7.4109999999999995E-2</v>
      </c>
      <c r="E1851" s="4">
        <v>0.22835</v>
      </c>
      <c r="F1851" s="4">
        <v>1.405E-2</v>
      </c>
      <c r="G1851" s="4">
        <v>5.5719999999999999E-2</v>
      </c>
      <c r="H1851" s="4">
        <v>0.27909</v>
      </c>
      <c r="I1851" s="5"/>
      <c r="J1851" s="18"/>
      <c r="K1851" s="19"/>
      <c r="L1851" s="19"/>
      <c r="M1851" s="19"/>
      <c r="N1851" s="19"/>
      <c r="O1851" s="19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6"/>
      <c r="AD1851" s="5"/>
    </row>
    <row r="1852" spans="1:30" ht="14.25" x14ac:dyDescent="0.2">
      <c r="A1852" s="4" t="s">
        <v>2</v>
      </c>
      <c r="B1852" s="4">
        <v>24</v>
      </c>
      <c r="C1852" s="4">
        <v>0.4</v>
      </c>
      <c r="D1852" s="4">
        <v>3.0679999999999999E-2</v>
      </c>
      <c r="E1852" s="4">
        <v>0.22695000000000001</v>
      </c>
      <c r="F1852" s="4">
        <v>5.2240000000000002E-2</v>
      </c>
      <c r="G1852" s="4">
        <v>3.092E-2</v>
      </c>
      <c r="H1852" s="4">
        <v>0.34415000000000001</v>
      </c>
      <c r="I1852" s="5"/>
      <c r="J1852" s="18"/>
      <c r="K1852" s="19"/>
      <c r="L1852" s="19"/>
      <c r="M1852" s="19"/>
      <c r="N1852" s="19"/>
      <c r="O1852" s="19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6"/>
      <c r="AD1852" s="5"/>
    </row>
    <row r="1853" spans="1:30" ht="14.25" x14ac:dyDescent="0.2">
      <c r="A1853" s="4" t="s">
        <v>2</v>
      </c>
      <c r="B1853" s="4">
        <v>24</v>
      </c>
      <c r="C1853" s="4">
        <v>0.4</v>
      </c>
      <c r="D1853" s="4">
        <v>5.2659999999999998E-2</v>
      </c>
      <c r="E1853" s="4">
        <v>0.22942000000000001</v>
      </c>
      <c r="F1853" s="4">
        <v>2.8379999999999999E-2</v>
      </c>
      <c r="G1853" s="4">
        <v>5.6989999999999999E-2</v>
      </c>
      <c r="H1853" s="4">
        <v>0.37497999999999998</v>
      </c>
      <c r="I1853" s="5"/>
      <c r="J1853" s="18"/>
      <c r="K1853" s="19"/>
      <c r="L1853" s="19"/>
      <c r="M1853" s="19"/>
      <c r="N1853" s="19"/>
      <c r="O1853" s="19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6"/>
      <c r="AD1853" s="5"/>
    </row>
    <row r="1854" spans="1:30" ht="14.25" x14ac:dyDescent="0.2">
      <c r="A1854" s="4" t="s">
        <v>2</v>
      </c>
      <c r="B1854" s="4">
        <v>24</v>
      </c>
      <c r="C1854" s="4">
        <v>0.4</v>
      </c>
      <c r="D1854" s="4">
        <v>2.051E-2</v>
      </c>
      <c r="E1854" s="4">
        <v>0.22903999999999999</v>
      </c>
      <c r="F1854" s="4">
        <v>5.2150000000000002E-2</v>
      </c>
      <c r="G1854" s="4">
        <v>4.3360000000000003E-2</v>
      </c>
      <c r="H1854" s="4">
        <v>0.45950999999999997</v>
      </c>
      <c r="I1854" s="5"/>
      <c r="J1854" s="18"/>
      <c r="K1854" s="19"/>
      <c r="L1854" s="19"/>
      <c r="M1854" s="19"/>
      <c r="N1854" s="19"/>
      <c r="O1854" s="19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6"/>
      <c r="AD1854" s="5"/>
    </row>
    <row r="1855" spans="1:30" ht="14.25" x14ac:dyDescent="0.2">
      <c r="A1855" s="4" t="s">
        <v>2</v>
      </c>
      <c r="B1855" s="4">
        <v>24</v>
      </c>
      <c r="C1855" s="4">
        <v>0.4</v>
      </c>
      <c r="D1855" s="4">
        <v>1.009E-2</v>
      </c>
      <c r="E1855" s="4">
        <v>0.23124</v>
      </c>
      <c r="F1855" s="4">
        <v>5.2290000000000003E-2</v>
      </c>
      <c r="G1855" s="4">
        <v>3.2500000000000001E-2</v>
      </c>
      <c r="H1855" s="4">
        <v>0.46306000000000003</v>
      </c>
      <c r="I1855" s="5"/>
      <c r="J1855" s="18"/>
      <c r="K1855" s="19"/>
      <c r="L1855" s="19"/>
      <c r="M1855" s="19"/>
      <c r="N1855" s="19"/>
      <c r="O1855" s="19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6"/>
      <c r="AD1855" s="5"/>
    </row>
    <row r="1856" spans="1:30" ht="14.25" x14ac:dyDescent="0.2">
      <c r="A1856" s="4" t="s">
        <v>2</v>
      </c>
      <c r="B1856" s="4">
        <v>24</v>
      </c>
      <c r="C1856" s="4">
        <v>0.4</v>
      </c>
      <c r="D1856" s="4">
        <v>2.0879999999999999E-2</v>
      </c>
      <c r="E1856" s="4">
        <v>0.22814000000000001</v>
      </c>
      <c r="F1856" s="4">
        <v>7.0400000000000004E-2</v>
      </c>
      <c r="G1856" s="4">
        <v>3.8300000000000001E-2</v>
      </c>
      <c r="H1856" s="4">
        <v>0.66920000000000002</v>
      </c>
      <c r="I1856" s="5"/>
      <c r="J1856" s="18"/>
      <c r="K1856" s="19"/>
      <c r="L1856" s="19"/>
      <c r="M1856" s="19"/>
      <c r="N1856" s="19"/>
      <c r="O1856" s="19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6"/>
      <c r="AD1856" s="5"/>
    </row>
    <row r="1857" spans="1:30" ht="14.25" x14ac:dyDescent="0.2">
      <c r="A1857" s="4" t="s">
        <v>2</v>
      </c>
      <c r="B1857" s="4">
        <v>24</v>
      </c>
      <c r="C1857" s="4">
        <v>0.4</v>
      </c>
      <c r="D1857" s="4">
        <v>9.1800000000000007E-3</v>
      </c>
      <c r="E1857" s="4">
        <v>0.22828000000000001</v>
      </c>
      <c r="F1857" s="4">
        <v>8.9090000000000003E-2</v>
      </c>
      <c r="G1857" s="4">
        <v>4.0030000000000003E-2</v>
      </c>
      <c r="H1857" s="4">
        <v>0.43318000000000001</v>
      </c>
      <c r="I1857" s="5"/>
      <c r="J1857" s="18"/>
      <c r="K1857" s="19"/>
      <c r="L1857" s="19"/>
      <c r="M1857" s="19"/>
      <c r="N1857" s="19"/>
      <c r="O1857" s="19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6"/>
      <c r="AD1857" s="5"/>
    </row>
    <row r="1858" spans="1:30" ht="14.25" x14ac:dyDescent="0.2">
      <c r="A1858" s="4" t="s">
        <v>2</v>
      </c>
      <c r="B1858" s="4">
        <v>24</v>
      </c>
      <c r="C1858" s="4">
        <v>0.4</v>
      </c>
      <c r="D1858" s="4">
        <v>6.2810000000000005E-2</v>
      </c>
      <c r="E1858" s="4">
        <v>0.22842999999999999</v>
      </c>
      <c r="F1858" s="4">
        <v>1.61E-2</v>
      </c>
      <c r="G1858" s="4">
        <v>4.6030000000000001E-2</v>
      </c>
      <c r="H1858" s="4">
        <v>0.28648000000000001</v>
      </c>
      <c r="I1858" s="5"/>
      <c r="J1858" s="18"/>
      <c r="K1858" s="19"/>
      <c r="L1858" s="19"/>
      <c r="M1858" s="19"/>
      <c r="N1858" s="19"/>
      <c r="O1858" s="19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6"/>
      <c r="AD1858" s="5"/>
    </row>
    <row r="1859" spans="1:30" ht="14.25" x14ac:dyDescent="0.2">
      <c r="A1859" s="4" t="s">
        <v>2</v>
      </c>
      <c r="B1859" s="4">
        <v>24</v>
      </c>
      <c r="C1859" s="4">
        <v>0.4</v>
      </c>
      <c r="D1859" s="4">
        <v>6.6100000000000006E-2</v>
      </c>
      <c r="E1859" s="4">
        <v>0.22691</v>
      </c>
      <c r="F1859" s="4">
        <v>2.1430000000000001E-2</v>
      </c>
      <c r="G1859" s="4">
        <v>3.3840000000000002E-2</v>
      </c>
      <c r="H1859" s="4">
        <v>0.24709</v>
      </c>
      <c r="I1859" s="5"/>
      <c r="J1859" s="18"/>
      <c r="K1859" s="19"/>
      <c r="L1859" s="19"/>
      <c r="M1859" s="19"/>
      <c r="N1859" s="19"/>
      <c r="O1859" s="19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6"/>
      <c r="AD1859" s="5"/>
    </row>
    <row r="1860" spans="1:30" ht="14.25" x14ac:dyDescent="0.2">
      <c r="A1860" s="4" t="s">
        <v>2</v>
      </c>
      <c r="B1860" s="4">
        <v>24</v>
      </c>
      <c r="C1860" s="4">
        <v>0.4</v>
      </c>
      <c r="D1860" s="4">
        <v>4.8419999999999998E-2</v>
      </c>
      <c r="E1860" s="4">
        <v>0.22639999999999999</v>
      </c>
      <c r="F1860" s="4">
        <v>2.4539999999999999E-2</v>
      </c>
      <c r="G1860" s="4">
        <v>7.9320000000000002E-2</v>
      </c>
      <c r="H1860" s="4">
        <v>0.36274000000000001</v>
      </c>
      <c r="I1860" s="5"/>
      <c r="J1860" s="18"/>
      <c r="K1860" s="19"/>
      <c r="L1860" s="19"/>
      <c r="M1860" s="19"/>
      <c r="N1860" s="19"/>
      <c r="O1860" s="19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6"/>
      <c r="AD1860" s="5"/>
    </row>
    <row r="1861" spans="1:30" ht="14.25" x14ac:dyDescent="0.2">
      <c r="A1861" s="4" t="s">
        <v>2</v>
      </c>
      <c r="B1861" s="4">
        <v>24</v>
      </c>
      <c r="C1861" s="4">
        <v>0.4</v>
      </c>
      <c r="D1861" s="4">
        <v>5.5660000000000001E-2</v>
      </c>
      <c r="E1861" s="4">
        <v>0.22658</v>
      </c>
      <c r="F1861" s="4">
        <v>1.4789999999999999E-2</v>
      </c>
      <c r="G1861" s="4">
        <v>3.6179999999999997E-2</v>
      </c>
      <c r="H1861" s="4">
        <v>0.43630999999999998</v>
      </c>
      <c r="I1861" s="5"/>
      <c r="J1861" s="18"/>
      <c r="K1861" s="19"/>
      <c r="L1861" s="19"/>
      <c r="M1861" s="19"/>
      <c r="N1861" s="19"/>
      <c r="O1861" s="19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6"/>
      <c r="AD1861" s="5"/>
    </row>
    <row r="1862" spans="1:30" ht="14.25" x14ac:dyDescent="0.2">
      <c r="A1862" s="4" t="s">
        <v>2</v>
      </c>
      <c r="B1862" s="4">
        <v>24</v>
      </c>
      <c r="C1862" s="4">
        <v>0.4</v>
      </c>
      <c r="D1862" s="4">
        <v>5.3780000000000001E-2</v>
      </c>
      <c r="E1862" s="4">
        <v>0.23158000000000001</v>
      </c>
      <c r="F1862" s="4">
        <v>2.1590000000000002E-2</v>
      </c>
      <c r="G1862" s="4">
        <v>3.5040000000000002E-2</v>
      </c>
      <c r="H1862" s="4">
        <v>0.44518000000000002</v>
      </c>
      <c r="I1862" s="5"/>
      <c r="J1862" s="18"/>
      <c r="K1862" s="19"/>
      <c r="L1862" s="19"/>
      <c r="M1862" s="19"/>
      <c r="N1862" s="19"/>
      <c r="O1862" s="19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6"/>
      <c r="AD1862" s="5"/>
    </row>
    <row r="1863" spans="1:30" ht="14.25" x14ac:dyDescent="0.2">
      <c r="A1863" s="4" t="s">
        <v>2</v>
      </c>
      <c r="B1863" s="4">
        <v>24</v>
      </c>
      <c r="C1863" s="4">
        <v>0.4</v>
      </c>
      <c r="D1863" s="4">
        <v>0.49275999999999998</v>
      </c>
      <c r="E1863" s="4">
        <v>0.22875999999999999</v>
      </c>
      <c r="F1863" s="4">
        <v>4.0680000000000001E-2</v>
      </c>
      <c r="G1863" s="4">
        <v>4.4720000000000003E-2</v>
      </c>
      <c r="H1863" s="4">
        <v>0.36758999999999997</v>
      </c>
      <c r="I1863" s="5"/>
      <c r="J1863" s="18"/>
      <c r="K1863" s="19"/>
      <c r="L1863" s="19"/>
      <c r="M1863" s="19"/>
      <c r="N1863" s="19"/>
      <c r="O1863" s="19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6"/>
      <c r="AD1863" s="5"/>
    </row>
    <row r="1864" spans="1:30" ht="14.25" x14ac:dyDescent="0.2">
      <c r="A1864" s="4" t="s">
        <v>2</v>
      </c>
      <c r="B1864" s="4">
        <v>24</v>
      </c>
      <c r="C1864" s="4">
        <v>0.4</v>
      </c>
      <c r="D1864" s="4">
        <v>0.48675000000000002</v>
      </c>
      <c r="E1864" s="4">
        <v>0.22764000000000001</v>
      </c>
      <c r="F1864" s="4">
        <v>3.6249999999999998E-2</v>
      </c>
      <c r="G1864" s="4">
        <v>4.947E-2</v>
      </c>
      <c r="H1864" s="4">
        <v>0.43291000000000002</v>
      </c>
      <c r="I1864" s="5"/>
      <c r="J1864" s="18"/>
      <c r="K1864" s="19"/>
      <c r="L1864" s="19"/>
      <c r="M1864" s="19"/>
      <c r="N1864" s="19"/>
      <c r="O1864" s="19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6"/>
      <c r="AD1864" s="5"/>
    </row>
    <row r="1865" spans="1:30" ht="14.25" x14ac:dyDescent="0.2">
      <c r="A1865" s="4" t="s">
        <v>2</v>
      </c>
      <c r="B1865" s="4">
        <v>24</v>
      </c>
      <c r="C1865" s="4">
        <v>0.4</v>
      </c>
      <c r="D1865" s="4">
        <v>4.8849999999999998E-2</v>
      </c>
      <c r="E1865" s="4">
        <v>0.2266</v>
      </c>
      <c r="F1865" s="4">
        <v>2.7629999999999998E-2</v>
      </c>
      <c r="G1865" s="4">
        <v>2.4510000000000001E-2</v>
      </c>
      <c r="H1865" s="4">
        <v>0.46612999999999999</v>
      </c>
      <c r="I1865" s="5"/>
      <c r="J1865" s="18"/>
      <c r="K1865" s="19"/>
      <c r="L1865" s="19"/>
      <c r="M1865" s="19"/>
      <c r="N1865" s="19"/>
      <c r="O1865" s="19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6"/>
      <c r="AD1865" s="5"/>
    </row>
    <row r="1866" spans="1:30" ht="14.25" x14ac:dyDescent="0.2">
      <c r="A1866" s="4" t="s">
        <v>2</v>
      </c>
      <c r="B1866" s="4">
        <v>24</v>
      </c>
      <c r="C1866" s="4">
        <v>0.4</v>
      </c>
      <c r="D1866" s="4">
        <v>5.6149999999999999E-2</v>
      </c>
      <c r="E1866" s="4">
        <v>0.23028000000000001</v>
      </c>
      <c r="F1866" s="4">
        <v>3.0099999999999998E-2</v>
      </c>
      <c r="G1866" s="4">
        <v>7.6939999999999995E-2</v>
      </c>
      <c r="H1866" s="4">
        <v>0.46811000000000003</v>
      </c>
      <c r="I1866" s="5"/>
      <c r="J1866" s="18"/>
      <c r="K1866" s="19"/>
      <c r="L1866" s="19"/>
      <c r="M1866" s="19"/>
      <c r="N1866" s="19"/>
      <c r="O1866" s="19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6"/>
      <c r="AD1866" s="5"/>
    </row>
    <row r="1867" spans="1:30" ht="14.25" x14ac:dyDescent="0.2">
      <c r="A1867" s="4" t="s">
        <v>2</v>
      </c>
      <c r="B1867" s="4">
        <v>24</v>
      </c>
      <c r="C1867" s="4">
        <v>0.4</v>
      </c>
      <c r="D1867" s="4">
        <v>5.1679999999999997E-2</v>
      </c>
      <c r="E1867" s="4">
        <v>0.22691</v>
      </c>
      <c r="F1867" s="4">
        <v>2.145E-2</v>
      </c>
      <c r="G1867" s="4">
        <v>2.256E-2</v>
      </c>
      <c r="H1867" s="4">
        <v>0.36032999999999998</v>
      </c>
      <c r="I1867" s="5"/>
      <c r="J1867" s="18"/>
      <c r="K1867" s="19"/>
      <c r="L1867" s="19"/>
      <c r="M1867" s="19"/>
      <c r="N1867" s="19"/>
      <c r="O1867" s="19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6"/>
      <c r="AD1867" s="5"/>
    </row>
    <row r="1868" spans="1:30" ht="14.25" x14ac:dyDescent="0.2">
      <c r="A1868" s="4" t="s">
        <v>2</v>
      </c>
      <c r="B1868" s="4">
        <v>24</v>
      </c>
      <c r="C1868" s="4">
        <v>0.4</v>
      </c>
      <c r="D1868" s="4">
        <v>5.0770000000000003E-2</v>
      </c>
      <c r="E1868" s="4">
        <v>0.22620000000000001</v>
      </c>
      <c r="F1868" s="4">
        <v>2.2950000000000002E-2</v>
      </c>
      <c r="G1868" s="4">
        <v>5.5410000000000001E-2</v>
      </c>
      <c r="H1868" s="4">
        <v>0.59904999999999997</v>
      </c>
      <c r="I1868" s="5"/>
      <c r="J1868" s="18"/>
      <c r="K1868" s="19"/>
      <c r="L1868" s="19"/>
      <c r="M1868" s="19"/>
      <c r="N1868" s="19"/>
      <c r="O1868" s="19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6"/>
      <c r="AD1868" s="5"/>
    </row>
    <row r="1869" spans="1:30" ht="14.25" x14ac:dyDescent="0.2">
      <c r="A1869" s="4" t="s">
        <v>2</v>
      </c>
      <c r="B1869" s="4">
        <v>24</v>
      </c>
      <c r="C1869" s="4">
        <v>0.4</v>
      </c>
      <c r="D1869" s="4">
        <v>3.8129999999999997E-2</v>
      </c>
      <c r="E1869" s="4">
        <v>0.22982</v>
      </c>
      <c r="F1869" s="4">
        <v>3.0849999999999999E-2</v>
      </c>
      <c r="G1869" s="4">
        <v>3.6249999999999998E-2</v>
      </c>
      <c r="H1869" s="4">
        <v>0.44261</v>
      </c>
      <c r="I1869" s="5"/>
      <c r="J1869" s="18"/>
      <c r="K1869" s="19"/>
      <c r="L1869" s="19"/>
      <c r="M1869" s="19"/>
      <c r="N1869" s="19"/>
      <c r="O1869" s="19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6"/>
      <c r="AD1869" s="5"/>
    </row>
    <row r="1870" spans="1:30" ht="14.25" x14ac:dyDescent="0.2">
      <c r="A1870" s="4" t="s">
        <v>2</v>
      </c>
      <c r="B1870" s="4">
        <v>24</v>
      </c>
      <c r="C1870" s="4">
        <v>0.4</v>
      </c>
      <c r="D1870" s="4">
        <v>7.2169999999999998E-2</v>
      </c>
      <c r="E1870" s="4">
        <v>0.22647999999999999</v>
      </c>
      <c r="F1870" s="4">
        <v>1.7749999999999998E-2</v>
      </c>
      <c r="G1870" s="4">
        <v>1.949E-2</v>
      </c>
      <c r="H1870" s="4">
        <v>0.20916999999999999</v>
      </c>
      <c r="I1870" s="5"/>
      <c r="J1870" s="18"/>
      <c r="K1870" s="19"/>
      <c r="L1870" s="19"/>
      <c r="M1870" s="19"/>
      <c r="N1870" s="19"/>
      <c r="O1870" s="19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6"/>
      <c r="AD1870" s="5"/>
    </row>
    <row r="1871" spans="1:30" ht="14.25" x14ac:dyDescent="0.2">
      <c r="A1871" s="4" t="s">
        <v>2</v>
      </c>
      <c r="B1871" s="4">
        <v>24</v>
      </c>
      <c r="C1871" s="4">
        <v>0.4</v>
      </c>
      <c r="D1871" s="4">
        <v>5.1330000000000001E-2</v>
      </c>
      <c r="E1871" s="4">
        <v>0.22675999999999999</v>
      </c>
      <c r="F1871" s="4">
        <v>1.388E-2</v>
      </c>
      <c r="G1871" s="4">
        <v>4.0629999999999999E-2</v>
      </c>
      <c r="H1871" s="4">
        <v>0.56101000000000001</v>
      </c>
      <c r="I1871" s="5"/>
      <c r="J1871" s="18"/>
      <c r="K1871" s="19"/>
      <c r="L1871" s="19"/>
      <c r="M1871" s="19"/>
      <c r="N1871" s="19"/>
      <c r="O1871" s="19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6"/>
      <c r="AD1871" s="5"/>
    </row>
    <row r="1872" spans="1:30" ht="14.25" x14ac:dyDescent="0.2">
      <c r="A1872" s="4" t="s">
        <v>2</v>
      </c>
      <c r="B1872" s="4">
        <v>24</v>
      </c>
      <c r="C1872" s="4">
        <v>0.4</v>
      </c>
      <c r="D1872" s="4">
        <v>6.8809999999999996E-2</v>
      </c>
      <c r="E1872" s="4">
        <v>0.22706000000000001</v>
      </c>
      <c r="F1872" s="4">
        <v>2.1340000000000001E-2</v>
      </c>
      <c r="G1872" s="4">
        <v>4.9259999999999998E-2</v>
      </c>
      <c r="H1872" s="4">
        <v>0.28783999999999998</v>
      </c>
      <c r="I1872" s="5"/>
      <c r="J1872" s="18"/>
      <c r="K1872" s="19"/>
      <c r="L1872" s="19"/>
      <c r="M1872" s="19"/>
      <c r="N1872" s="19"/>
      <c r="O1872" s="19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6"/>
      <c r="AD1872" s="5"/>
    </row>
    <row r="1873" spans="1:30" ht="14.25" x14ac:dyDescent="0.2">
      <c r="A1873" s="4" t="s">
        <v>2</v>
      </c>
      <c r="B1873" s="4">
        <v>24</v>
      </c>
      <c r="C1873" s="4">
        <v>0.4</v>
      </c>
      <c r="D1873" s="4">
        <v>4.4609999999999997E-2</v>
      </c>
      <c r="E1873" s="4">
        <v>0.22645999999999999</v>
      </c>
      <c r="F1873" s="4">
        <v>2.4E-2</v>
      </c>
      <c r="G1873" s="4">
        <v>4.3839999999999997E-2</v>
      </c>
      <c r="H1873" s="4">
        <v>0.50907999999999998</v>
      </c>
      <c r="I1873" s="5"/>
      <c r="J1873" s="18"/>
      <c r="K1873" s="19"/>
      <c r="L1873" s="19"/>
      <c r="M1873" s="19"/>
      <c r="N1873" s="19"/>
      <c r="O1873" s="19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6"/>
      <c r="AD1873" s="5"/>
    </row>
    <row r="1874" spans="1:30" ht="14.25" x14ac:dyDescent="0.2">
      <c r="A1874" s="4" t="s">
        <v>2</v>
      </c>
      <c r="B1874" s="4">
        <v>24</v>
      </c>
      <c r="C1874" s="4">
        <v>0.4</v>
      </c>
      <c r="D1874" s="4">
        <v>4.3490000000000001E-2</v>
      </c>
      <c r="E1874" s="4">
        <v>0.22805</v>
      </c>
      <c r="F1874" s="4">
        <v>1.5939999999999999E-2</v>
      </c>
      <c r="G1874" s="4">
        <v>1.6899999999999998E-2</v>
      </c>
      <c r="H1874" s="4">
        <v>0.17505000000000001</v>
      </c>
      <c r="I1874" s="5"/>
      <c r="J1874" s="18"/>
      <c r="K1874" s="19"/>
      <c r="L1874" s="19"/>
      <c r="M1874" s="19"/>
      <c r="N1874" s="19"/>
      <c r="O1874" s="19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6"/>
      <c r="AD1874" s="5"/>
    </row>
    <row r="1875" spans="1:30" ht="14.25" x14ac:dyDescent="0.2">
      <c r="A1875" s="4" t="s">
        <v>2</v>
      </c>
      <c r="B1875" s="4">
        <v>24</v>
      </c>
      <c r="C1875" s="4">
        <v>0.4</v>
      </c>
      <c r="D1875" s="4">
        <v>7.2690000000000005E-2</v>
      </c>
      <c r="E1875" s="4">
        <v>0.22669</v>
      </c>
      <c r="F1875" s="4">
        <v>2.4320000000000001E-2</v>
      </c>
      <c r="G1875" s="4">
        <v>5.527E-2</v>
      </c>
      <c r="H1875" s="4">
        <v>0.16880000000000001</v>
      </c>
      <c r="I1875" s="5"/>
      <c r="J1875" s="18"/>
      <c r="K1875" s="19"/>
      <c r="L1875" s="19"/>
      <c r="M1875" s="19"/>
      <c r="N1875" s="19"/>
      <c r="O1875" s="19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6"/>
      <c r="AD1875" s="5"/>
    </row>
    <row r="1876" spans="1:30" ht="14.25" x14ac:dyDescent="0.2">
      <c r="A1876" s="4" t="s">
        <v>2</v>
      </c>
      <c r="B1876" s="4">
        <v>24</v>
      </c>
      <c r="C1876" s="4">
        <v>0.4</v>
      </c>
      <c r="D1876" s="4">
        <v>5.9749999999999998E-2</v>
      </c>
      <c r="E1876" s="4">
        <v>0.22597</v>
      </c>
      <c r="F1876" s="4">
        <v>3.4459999999999998E-2</v>
      </c>
      <c r="G1876" s="4">
        <v>3.1370000000000002E-2</v>
      </c>
      <c r="H1876" s="4">
        <v>0.45458999999999999</v>
      </c>
      <c r="I1876" s="5"/>
      <c r="J1876" s="18"/>
      <c r="K1876" s="19"/>
      <c r="L1876" s="19"/>
      <c r="M1876" s="19"/>
      <c r="N1876" s="19"/>
      <c r="O1876" s="19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6"/>
      <c r="AD1876" s="5"/>
    </row>
    <row r="1877" spans="1:30" ht="14.25" x14ac:dyDescent="0.2">
      <c r="A1877" s="4" t="s">
        <v>2</v>
      </c>
      <c r="B1877" s="4">
        <v>24</v>
      </c>
      <c r="C1877" s="4">
        <v>0.4</v>
      </c>
      <c r="D1877" s="4">
        <v>3.6569999999999998E-2</v>
      </c>
      <c r="E1877" s="4">
        <v>0.22897000000000001</v>
      </c>
      <c r="F1877" s="4">
        <v>5.7630000000000001E-2</v>
      </c>
      <c r="G1877" s="4">
        <v>2.869E-2</v>
      </c>
      <c r="H1877" s="4">
        <v>0.42737999999999998</v>
      </c>
      <c r="I1877" s="5"/>
      <c r="J1877" s="18"/>
      <c r="K1877" s="19"/>
      <c r="L1877" s="19"/>
      <c r="M1877" s="19"/>
      <c r="N1877" s="19"/>
      <c r="O1877" s="19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6"/>
      <c r="AD1877" s="5"/>
    </row>
    <row r="1878" spans="1:30" ht="14.25" x14ac:dyDescent="0.2">
      <c r="A1878" s="4" t="s">
        <v>2</v>
      </c>
      <c r="B1878" s="4">
        <v>24</v>
      </c>
      <c r="C1878" s="4">
        <v>0.4</v>
      </c>
      <c r="D1878" s="4">
        <v>3.4450000000000001E-2</v>
      </c>
      <c r="E1878" s="4">
        <v>0.23197999999999999</v>
      </c>
      <c r="F1878" s="4">
        <v>2.094E-2</v>
      </c>
      <c r="G1878" s="4">
        <v>2.8469999999999999E-2</v>
      </c>
      <c r="H1878" s="4">
        <v>0.65480000000000005</v>
      </c>
      <c r="I1878" s="5"/>
      <c r="J1878" s="18"/>
      <c r="K1878" s="19"/>
      <c r="L1878" s="19"/>
      <c r="M1878" s="19"/>
      <c r="N1878" s="19"/>
      <c r="O1878" s="19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6"/>
      <c r="AD1878" s="5"/>
    </row>
    <row r="1879" spans="1:30" ht="14.25" x14ac:dyDescent="0.2">
      <c r="A1879" s="4" t="s">
        <v>2</v>
      </c>
      <c r="B1879" s="4">
        <v>24</v>
      </c>
      <c r="C1879" s="4">
        <v>0.4</v>
      </c>
      <c r="D1879" s="4">
        <v>3.7999999999999999E-2</v>
      </c>
      <c r="E1879" s="4">
        <v>0.23064999999999999</v>
      </c>
      <c r="F1879" s="4">
        <v>2.5590000000000002E-2</v>
      </c>
      <c r="G1879" s="4">
        <v>3.286E-2</v>
      </c>
      <c r="H1879" s="4">
        <v>0.32924999999999999</v>
      </c>
      <c r="I1879" s="5"/>
      <c r="J1879" s="18"/>
      <c r="K1879" s="19"/>
      <c r="L1879" s="19"/>
      <c r="M1879" s="19"/>
      <c r="N1879" s="19"/>
      <c r="O1879" s="19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6"/>
      <c r="AD1879" s="5"/>
    </row>
    <row r="1880" spans="1:30" ht="14.25" x14ac:dyDescent="0.2">
      <c r="A1880" s="4" t="s">
        <v>2</v>
      </c>
      <c r="B1880" s="4">
        <v>24</v>
      </c>
      <c r="C1880" s="4">
        <v>0.4</v>
      </c>
      <c r="D1880" s="4">
        <v>2.879E-2</v>
      </c>
      <c r="E1880" s="4">
        <v>0.22911000000000001</v>
      </c>
      <c r="F1880" s="4">
        <v>2.2759999999999999E-2</v>
      </c>
      <c r="G1880" s="4">
        <v>2.811E-2</v>
      </c>
      <c r="H1880" s="4">
        <v>0.53452999999999995</v>
      </c>
      <c r="I1880" s="5"/>
      <c r="J1880" s="18"/>
      <c r="K1880" s="19"/>
      <c r="L1880" s="19"/>
      <c r="M1880" s="19"/>
      <c r="N1880" s="19"/>
      <c r="O1880" s="19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6"/>
      <c r="AD1880" s="5"/>
    </row>
    <row r="1881" spans="1:30" ht="14.25" x14ac:dyDescent="0.2">
      <c r="A1881" s="4" t="s">
        <v>2</v>
      </c>
      <c r="B1881" s="4">
        <v>24</v>
      </c>
      <c r="C1881" s="4">
        <v>0.4</v>
      </c>
      <c r="D1881" s="4">
        <v>3.5150000000000001E-2</v>
      </c>
      <c r="E1881" s="4">
        <v>0.22833999999999999</v>
      </c>
      <c r="F1881" s="4">
        <v>4.929E-2</v>
      </c>
      <c r="G1881" s="4">
        <v>3.1419999999999997E-2</v>
      </c>
      <c r="H1881" s="4">
        <v>0.33648</v>
      </c>
      <c r="I1881" s="5"/>
      <c r="J1881" s="18"/>
      <c r="K1881" s="19"/>
      <c r="L1881" s="19"/>
      <c r="M1881" s="19"/>
      <c r="N1881" s="19"/>
      <c r="O1881" s="19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6"/>
      <c r="AD1881" s="5"/>
    </row>
    <row r="1882" spans="1:30" ht="14.25" x14ac:dyDescent="0.2">
      <c r="A1882" s="4" t="s">
        <v>2</v>
      </c>
      <c r="B1882" s="4">
        <v>24</v>
      </c>
      <c r="C1882" s="4">
        <v>0.4</v>
      </c>
      <c r="D1882" s="4">
        <v>6.0780000000000001E-2</v>
      </c>
      <c r="E1882" s="4">
        <v>0.22852</v>
      </c>
      <c r="F1882" s="4">
        <v>5.6099999999999997E-2</v>
      </c>
      <c r="G1882" s="4">
        <v>5.3589999999999999E-2</v>
      </c>
      <c r="H1882" s="4">
        <v>0.45540000000000003</v>
      </c>
      <c r="I1882" s="5"/>
      <c r="J1882" s="18"/>
      <c r="K1882" s="19"/>
      <c r="L1882" s="19"/>
      <c r="M1882" s="19"/>
      <c r="N1882" s="19"/>
      <c r="O1882" s="19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6"/>
      <c r="AD1882" s="5"/>
    </row>
    <row r="1883" spans="1:30" ht="14.25" x14ac:dyDescent="0.2">
      <c r="A1883" s="4" t="s">
        <v>2</v>
      </c>
      <c r="B1883" s="4">
        <v>24</v>
      </c>
      <c r="C1883" s="4">
        <v>0.4</v>
      </c>
      <c r="D1883" s="4">
        <v>6.3229999999999995E-2</v>
      </c>
      <c r="E1883" s="4">
        <v>0.22917000000000001</v>
      </c>
      <c r="F1883" s="4">
        <v>1.0580000000000001E-2</v>
      </c>
      <c r="G1883" s="4">
        <v>3.243E-2</v>
      </c>
      <c r="H1883" s="4">
        <v>0.38466</v>
      </c>
      <c r="I1883" s="5"/>
      <c r="J1883" s="18"/>
      <c r="K1883" s="19"/>
      <c r="L1883" s="19"/>
      <c r="M1883" s="19"/>
      <c r="N1883" s="19"/>
      <c r="O1883" s="19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6"/>
      <c r="AD1883" s="5"/>
    </row>
    <row r="1884" spans="1:30" ht="14.25" x14ac:dyDescent="0.2">
      <c r="A1884" s="4" t="s">
        <v>2</v>
      </c>
      <c r="B1884" s="4">
        <v>24</v>
      </c>
      <c r="C1884" s="4">
        <v>0.4</v>
      </c>
      <c r="D1884" s="4">
        <v>7.2489999999999999E-2</v>
      </c>
      <c r="E1884" s="4">
        <v>0.22633</v>
      </c>
      <c r="F1884" s="4">
        <v>4.7570000000000001E-2</v>
      </c>
      <c r="G1884" s="4">
        <v>3.39E-2</v>
      </c>
      <c r="H1884" s="4">
        <v>0.28022000000000002</v>
      </c>
      <c r="I1884" s="5"/>
      <c r="J1884" s="18"/>
      <c r="K1884" s="19"/>
      <c r="L1884" s="19"/>
      <c r="M1884" s="19"/>
      <c r="N1884" s="19"/>
      <c r="O1884" s="19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6"/>
      <c r="AD1884" s="5"/>
    </row>
    <row r="1885" spans="1:30" ht="14.25" x14ac:dyDescent="0.2">
      <c r="A1885" s="4" t="s">
        <v>2</v>
      </c>
      <c r="B1885" s="4">
        <v>24</v>
      </c>
      <c r="C1885" s="4">
        <v>0.4</v>
      </c>
      <c r="D1885" s="4">
        <v>4.3529999999999999E-2</v>
      </c>
      <c r="E1885" s="4">
        <v>0.22806000000000001</v>
      </c>
      <c r="F1885" s="4">
        <v>3.6310000000000002E-2</v>
      </c>
      <c r="G1885" s="4">
        <v>4.1279999999999997E-2</v>
      </c>
      <c r="H1885" s="4">
        <v>0.48468</v>
      </c>
      <c r="I1885" s="5"/>
      <c r="J1885" s="18"/>
      <c r="K1885" s="19"/>
      <c r="L1885" s="19"/>
      <c r="M1885" s="19"/>
      <c r="N1885" s="19"/>
      <c r="O1885" s="19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6"/>
      <c r="AD1885" s="5"/>
    </row>
    <row r="1886" spans="1:30" ht="14.25" x14ac:dyDescent="0.2">
      <c r="A1886" s="4" t="s">
        <v>2</v>
      </c>
      <c r="B1886" s="4">
        <v>24</v>
      </c>
      <c r="C1886" s="4">
        <v>0.4</v>
      </c>
      <c r="D1886" s="4">
        <v>3.925E-2</v>
      </c>
      <c r="E1886" s="4">
        <v>0.22645000000000001</v>
      </c>
      <c r="F1886" s="4">
        <v>2.453E-2</v>
      </c>
      <c r="G1886" s="4">
        <v>3.6700000000000003E-2</v>
      </c>
      <c r="H1886" s="4">
        <v>0.39724999999999999</v>
      </c>
      <c r="I1886" s="5"/>
      <c r="J1886" s="18"/>
      <c r="K1886" s="19"/>
      <c r="L1886" s="19"/>
      <c r="M1886" s="19"/>
      <c r="N1886" s="19"/>
      <c r="O1886" s="19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6"/>
      <c r="AD1886" s="5"/>
    </row>
    <row r="1887" spans="1:30" ht="14.25" x14ac:dyDescent="0.2">
      <c r="A1887" s="4" t="s">
        <v>2</v>
      </c>
      <c r="B1887" s="4">
        <v>24</v>
      </c>
      <c r="C1887" s="4">
        <v>0.4</v>
      </c>
      <c r="D1887" s="4">
        <v>6.0130000000000003E-2</v>
      </c>
      <c r="E1887" s="4">
        <v>0.22903000000000001</v>
      </c>
      <c r="F1887" s="4">
        <v>4.1189999999999997E-2</v>
      </c>
      <c r="G1887" s="4">
        <v>6.7860000000000004E-2</v>
      </c>
      <c r="H1887" s="4">
        <v>0.36625000000000002</v>
      </c>
      <c r="I1887" s="5"/>
      <c r="J1887" s="18"/>
      <c r="K1887" s="19"/>
      <c r="L1887" s="19"/>
      <c r="M1887" s="19"/>
      <c r="N1887" s="19"/>
      <c r="O1887" s="19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6"/>
      <c r="AD1887" s="5"/>
    </row>
    <row r="1888" spans="1:30" ht="14.25" x14ac:dyDescent="0.2">
      <c r="A1888" s="4" t="s">
        <v>2</v>
      </c>
      <c r="B1888" s="4">
        <v>24</v>
      </c>
      <c r="C1888" s="4">
        <v>0.4</v>
      </c>
      <c r="D1888" s="4">
        <v>6.318E-2</v>
      </c>
      <c r="E1888" s="4">
        <v>0.22550999999999999</v>
      </c>
      <c r="F1888" s="4">
        <v>2.3029999999999998E-2</v>
      </c>
      <c r="G1888" s="4">
        <v>4.8500000000000001E-2</v>
      </c>
      <c r="H1888" s="4">
        <v>0.45557999999999998</v>
      </c>
      <c r="I1888" s="5"/>
      <c r="J1888" s="18"/>
      <c r="K1888" s="19"/>
      <c r="L1888" s="19"/>
      <c r="M1888" s="19"/>
      <c r="N1888" s="19"/>
      <c r="O1888" s="19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6"/>
      <c r="AD1888" s="5"/>
    </row>
    <row r="1889" spans="1:30" ht="14.25" x14ac:dyDescent="0.2">
      <c r="A1889" s="4" t="s">
        <v>2</v>
      </c>
      <c r="B1889" s="4">
        <v>24</v>
      </c>
      <c r="C1889" s="4">
        <v>0.4</v>
      </c>
      <c r="D1889" s="4">
        <v>7.8119999999999995E-2</v>
      </c>
      <c r="E1889" s="4">
        <v>0.22597</v>
      </c>
      <c r="F1889" s="4">
        <v>2.954E-2</v>
      </c>
      <c r="G1889" s="4">
        <v>5.697E-2</v>
      </c>
      <c r="H1889" s="4">
        <v>0.52378000000000002</v>
      </c>
      <c r="I1889" s="5"/>
      <c r="J1889" s="18"/>
      <c r="K1889" s="19"/>
      <c r="L1889" s="19"/>
      <c r="M1889" s="19"/>
      <c r="N1889" s="19"/>
      <c r="O1889" s="19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6"/>
      <c r="AD1889" s="5"/>
    </row>
    <row r="1890" spans="1:30" ht="14.25" x14ac:dyDescent="0.2">
      <c r="A1890" s="4" t="s">
        <v>2</v>
      </c>
      <c r="B1890" s="4">
        <v>24</v>
      </c>
      <c r="C1890" s="4">
        <v>0.4</v>
      </c>
      <c r="D1890" s="4">
        <v>3.5490000000000001E-2</v>
      </c>
      <c r="E1890" s="4">
        <v>0.2278</v>
      </c>
      <c r="F1890" s="4">
        <v>2.8830000000000001E-2</v>
      </c>
      <c r="G1890" s="4">
        <v>2.3939999999999999E-2</v>
      </c>
      <c r="H1890" s="4">
        <v>0.34706999999999999</v>
      </c>
      <c r="I1890" s="5"/>
      <c r="J1890" s="18"/>
      <c r="K1890" s="19"/>
      <c r="L1890" s="19"/>
      <c r="M1890" s="19"/>
      <c r="N1890" s="19"/>
      <c r="O1890" s="19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6"/>
      <c r="AD1890" s="5"/>
    </row>
    <row r="1891" spans="1:30" ht="14.25" x14ac:dyDescent="0.2">
      <c r="A1891" s="4" t="s">
        <v>2</v>
      </c>
      <c r="B1891" s="4">
        <v>24</v>
      </c>
      <c r="C1891" s="4">
        <v>0.4</v>
      </c>
      <c r="D1891" s="4">
        <v>5.3960000000000001E-2</v>
      </c>
      <c r="E1891" s="4">
        <v>0.22889000000000001</v>
      </c>
      <c r="F1891" s="4">
        <v>2.7869999999999999E-2</v>
      </c>
      <c r="G1891" s="4">
        <v>3.4189999999999998E-2</v>
      </c>
      <c r="H1891" s="4">
        <v>0.31985999999999998</v>
      </c>
      <c r="I1891" s="5"/>
      <c r="J1891" s="18"/>
      <c r="K1891" s="19"/>
      <c r="L1891" s="19"/>
      <c r="M1891" s="19"/>
      <c r="N1891" s="19"/>
      <c r="O1891" s="19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6"/>
      <c r="AD1891" s="5"/>
    </row>
    <row r="1892" spans="1:30" ht="14.25" x14ac:dyDescent="0.2">
      <c r="A1892" s="4" t="s">
        <v>2</v>
      </c>
      <c r="B1892" s="4">
        <v>24</v>
      </c>
      <c r="C1892" s="4">
        <v>0.4</v>
      </c>
      <c r="D1892" s="4">
        <v>3.0429999999999999E-2</v>
      </c>
      <c r="E1892" s="4">
        <v>0.23064999999999999</v>
      </c>
      <c r="F1892" s="4">
        <v>8.5919999999999996E-2</v>
      </c>
      <c r="G1892" s="4">
        <v>2.8740000000000002E-2</v>
      </c>
      <c r="H1892" s="4">
        <v>0.52356999999999998</v>
      </c>
      <c r="I1892" s="5"/>
      <c r="J1892" s="18"/>
      <c r="K1892" s="19"/>
      <c r="L1892" s="19"/>
      <c r="M1892" s="19"/>
      <c r="N1892" s="19"/>
      <c r="O1892" s="19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6"/>
      <c r="AD1892" s="5"/>
    </row>
    <row r="1893" spans="1:30" ht="14.25" x14ac:dyDescent="0.2">
      <c r="A1893" s="4" t="s">
        <v>2</v>
      </c>
      <c r="B1893" s="4">
        <v>24</v>
      </c>
      <c r="C1893" s="4">
        <v>0.4</v>
      </c>
      <c r="D1893" s="4">
        <v>3.9489999999999997E-2</v>
      </c>
      <c r="E1893" s="4">
        <v>0.22831000000000001</v>
      </c>
      <c r="F1893" s="4">
        <v>2.1170000000000001E-2</v>
      </c>
      <c r="G1893" s="4">
        <v>5.074E-2</v>
      </c>
      <c r="H1893" s="4">
        <v>0.31909999999999999</v>
      </c>
      <c r="I1893" s="5"/>
      <c r="J1893" s="18"/>
      <c r="K1893" s="19"/>
      <c r="L1893" s="19"/>
      <c r="M1893" s="19"/>
      <c r="N1893" s="19"/>
      <c r="O1893" s="19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6"/>
      <c r="AD1893" s="5"/>
    </row>
    <row r="1894" spans="1:30" ht="14.25" x14ac:dyDescent="0.2">
      <c r="A1894" s="4" t="s">
        <v>2</v>
      </c>
      <c r="B1894" s="4">
        <v>24</v>
      </c>
      <c r="C1894" s="4">
        <v>0.4</v>
      </c>
      <c r="D1894" s="4">
        <v>3.4869999999999998E-2</v>
      </c>
      <c r="E1894" s="4">
        <v>0.22972000000000001</v>
      </c>
      <c r="F1894" s="4">
        <v>1.77E-2</v>
      </c>
      <c r="G1894" s="4">
        <v>1.9650000000000001E-2</v>
      </c>
      <c r="H1894" s="4">
        <v>0.16733999999999999</v>
      </c>
      <c r="I1894" s="5"/>
      <c r="J1894" s="18"/>
      <c r="K1894" s="19"/>
      <c r="L1894" s="19"/>
      <c r="M1894" s="19"/>
      <c r="N1894" s="19"/>
      <c r="O1894" s="19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6"/>
      <c r="AD1894" s="5"/>
    </row>
    <row r="1895" spans="1:30" ht="14.25" x14ac:dyDescent="0.2">
      <c r="A1895" s="4" t="s">
        <v>2</v>
      </c>
      <c r="B1895" s="4">
        <v>24</v>
      </c>
      <c r="C1895" s="4">
        <v>0.4</v>
      </c>
      <c r="D1895" s="4">
        <v>4.7230000000000001E-2</v>
      </c>
      <c r="E1895" s="4">
        <v>0.23083999999999999</v>
      </c>
      <c r="F1895" s="4">
        <v>6.2920000000000004E-2</v>
      </c>
      <c r="G1895" s="4">
        <v>4.07E-2</v>
      </c>
      <c r="H1895" s="4">
        <v>0.46278999999999998</v>
      </c>
      <c r="I1895" s="5"/>
      <c r="J1895" s="18"/>
      <c r="K1895" s="19"/>
      <c r="L1895" s="19"/>
      <c r="M1895" s="19"/>
      <c r="N1895" s="19"/>
      <c r="O1895" s="19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6"/>
      <c r="AD1895" s="5"/>
    </row>
    <row r="1896" spans="1:30" ht="14.25" x14ac:dyDescent="0.2">
      <c r="A1896" s="4" t="s">
        <v>2</v>
      </c>
      <c r="B1896" s="4">
        <v>24</v>
      </c>
      <c r="C1896" s="4">
        <v>0.4</v>
      </c>
      <c r="D1896" s="4">
        <v>3.4279999999999998E-2</v>
      </c>
      <c r="E1896" s="4">
        <v>0.22616</v>
      </c>
      <c r="F1896" s="4">
        <v>8.4899999999999993E-3</v>
      </c>
      <c r="G1896" s="4">
        <v>2.614E-2</v>
      </c>
      <c r="H1896" s="4">
        <v>0.51051999999999997</v>
      </c>
      <c r="I1896" s="5"/>
      <c r="J1896" s="18"/>
      <c r="K1896" s="19"/>
      <c r="L1896" s="19"/>
      <c r="M1896" s="19"/>
      <c r="N1896" s="19"/>
      <c r="O1896" s="19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6"/>
      <c r="AD1896" s="5"/>
    </row>
    <row r="1897" spans="1:30" ht="14.25" x14ac:dyDescent="0.2">
      <c r="A1897" s="4" t="s">
        <v>2</v>
      </c>
      <c r="B1897" s="4">
        <v>24</v>
      </c>
      <c r="C1897" s="4">
        <v>0.4</v>
      </c>
      <c r="D1897" s="4">
        <v>5.2200000000000003E-2</v>
      </c>
      <c r="E1897" s="4">
        <v>0.22681999999999999</v>
      </c>
      <c r="F1897" s="4">
        <v>5.8650000000000001E-2</v>
      </c>
      <c r="G1897" s="4">
        <v>2.7289999999999998E-2</v>
      </c>
      <c r="H1897" s="4">
        <v>0.39689999999999998</v>
      </c>
      <c r="I1897" s="5"/>
      <c r="J1897" s="18"/>
      <c r="K1897" s="19"/>
      <c r="L1897" s="19"/>
      <c r="M1897" s="19"/>
      <c r="N1897" s="19"/>
      <c r="O1897" s="19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6"/>
      <c r="AD1897" s="5"/>
    </row>
    <row r="1898" spans="1:30" ht="14.25" x14ac:dyDescent="0.2">
      <c r="A1898" s="4" t="s">
        <v>2</v>
      </c>
      <c r="B1898" s="4">
        <v>24</v>
      </c>
      <c r="C1898" s="4">
        <v>0.4</v>
      </c>
      <c r="D1898" s="4">
        <v>3.8219999999999997E-2</v>
      </c>
      <c r="E1898" s="4">
        <v>0.22994999999999999</v>
      </c>
      <c r="F1898" s="4">
        <v>2.1610000000000001E-2</v>
      </c>
      <c r="G1898" s="4">
        <v>3.9690000000000003E-2</v>
      </c>
      <c r="H1898" s="4">
        <v>0.34003</v>
      </c>
      <c r="I1898" s="5"/>
      <c r="J1898" s="18"/>
      <c r="K1898" s="19"/>
      <c r="L1898" s="19"/>
      <c r="M1898" s="19"/>
      <c r="N1898" s="19"/>
      <c r="O1898" s="19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6"/>
      <c r="AD1898" s="5"/>
    </row>
    <row r="1899" spans="1:30" ht="14.25" x14ac:dyDescent="0.2">
      <c r="A1899" s="4" t="s">
        <v>2</v>
      </c>
      <c r="B1899" s="4">
        <v>24</v>
      </c>
      <c r="C1899" s="4">
        <v>0.4</v>
      </c>
      <c r="D1899" s="4">
        <v>5.3359999999999998E-2</v>
      </c>
      <c r="E1899" s="4">
        <v>0.2288</v>
      </c>
      <c r="F1899" s="4">
        <v>2.7789999999999999E-2</v>
      </c>
      <c r="G1899" s="4">
        <v>4.9599999999999998E-2</v>
      </c>
      <c r="H1899" s="4">
        <v>0.29271000000000003</v>
      </c>
      <c r="I1899" s="5"/>
      <c r="J1899" s="18"/>
      <c r="K1899" s="19"/>
      <c r="L1899" s="19"/>
      <c r="M1899" s="19"/>
      <c r="N1899" s="19"/>
      <c r="O1899" s="19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6"/>
      <c r="AD1899" s="5"/>
    </row>
    <row r="1900" spans="1:30" ht="14.25" x14ac:dyDescent="0.2">
      <c r="A1900" s="4" t="s">
        <v>2</v>
      </c>
      <c r="B1900" s="4">
        <v>24</v>
      </c>
      <c r="C1900" s="4">
        <v>0.4</v>
      </c>
      <c r="D1900" s="4">
        <v>2.419E-2</v>
      </c>
      <c r="E1900" s="4">
        <v>0.22857</v>
      </c>
      <c r="F1900" s="4">
        <v>2.4119999999999999E-2</v>
      </c>
      <c r="G1900" s="4">
        <v>0.04</v>
      </c>
      <c r="H1900" s="4">
        <v>0.70598000000000005</v>
      </c>
      <c r="I1900" s="5"/>
      <c r="J1900" s="18"/>
      <c r="K1900" s="19"/>
      <c r="L1900" s="19"/>
      <c r="M1900" s="19"/>
      <c r="N1900" s="19"/>
      <c r="O1900" s="19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6"/>
      <c r="AD1900" s="5"/>
    </row>
    <row r="1901" spans="1:30" ht="14.25" x14ac:dyDescent="0.2">
      <c r="A1901" s="4" t="s">
        <v>2</v>
      </c>
      <c r="B1901" s="4">
        <v>24</v>
      </c>
      <c r="C1901" s="4">
        <v>0.4</v>
      </c>
      <c r="D1901" s="4">
        <v>5.1549999999999999E-2</v>
      </c>
      <c r="E1901" s="4">
        <v>0.22706999999999999</v>
      </c>
      <c r="F1901" s="4">
        <v>1.917E-2</v>
      </c>
      <c r="G1901" s="4">
        <v>2.453E-2</v>
      </c>
      <c r="H1901" s="4">
        <v>0.35102</v>
      </c>
      <c r="I1901" s="5"/>
      <c r="J1901" s="18"/>
      <c r="K1901" s="19"/>
      <c r="L1901" s="19"/>
      <c r="M1901" s="19"/>
      <c r="N1901" s="19"/>
      <c r="O1901" s="19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6"/>
      <c r="AD1901" s="5"/>
    </row>
    <row r="1902" spans="1:30" ht="14.25" x14ac:dyDescent="0.2">
      <c r="A1902" s="4" t="s">
        <v>2</v>
      </c>
      <c r="B1902" s="4">
        <v>24</v>
      </c>
      <c r="C1902" s="4">
        <v>0.7</v>
      </c>
      <c r="D1902" s="4">
        <v>8.5449999999999998E-2</v>
      </c>
      <c r="E1902" s="4">
        <v>0.66861000000000004</v>
      </c>
      <c r="F1902" s="4">
        <v>0.53469999999999995</v>
      </c>
      <c r="G1902" s="4">
        <v>0.64981999999999995</v>
      </c>
      <c r="H1902" s="4">
        <v>0.57469000000000003</v>
      </c>
      <c r="I1902" s="5"/>
      <c r="J1902" s="18"/>
      <c r="K1902" s="19"/>
      <c r="L1902" s="19"/>
      <c r="M1902" s="19"/>
      <c r="N1902" s="19"/>
      <c r="O1902" s="19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6"/>
      <c r="AD1902" s="5"/>
    </row>
    <row r="1903" spans="1:30" ht="14.25" x14ac:dyDescent="0.2">
      <c r="A1903" s="4" t="s">
        <v>2</v>
      </c>
      <c r="B1903" s="4">
        <v>24</v>
      </c>
      <c r="C1903" s="4">
        <v>0.7</v>
      </c>
      <c r="D1903" s="4">
        <v>0.91022999999999998</v>
      </c>
      <c r="E1903" s="4">
        <v>0.58853</v>
      </c>
      <c r="F1903" s="4">
        <v>0.57411999999999996</v>
      </c>
      <c r="G1903" s="4">
        <v>0.29426000000000002</v>
      </c>
      <c r="H1903" s="4">
        <v>0.59824999999999995</v>
      </c>
      <c r="I1903" s="5"/>
      <c r="J1903" s="18"/>
      <c r="K1903" s="19"/>
      <c r="L1903" s="19"/>
      <c r="M1903" s="19"/>
      <c r="N1903" s="19"/>
      <c r="O1903" s="19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6"/>
      <c r="AD1903" s="5"/>
    </row>
    <row r="1904" spans="1:30" ht="14.25" x14ac:dyDescent="0.2">
      <c r="A1904" s="4" t="s">
        <v>2</v>
      </c>
      <c r="B1904" s="4">
        <v>24</v>
      </c>
      <c r="C1904" s="4">
        <v>0.7</v>
      </c>
      <c r="D1904" s="4">
        <v>1.1768000000000001</v>
      </c>
      <c r="E1904" s="4">
        <v>0.47233999999999998</v>
      </c>
      <c r="F1904" s="4">
        <v>0.69715000000000005</v>
      </c>
      <c r="G1904" s="4">
        <v>0.40214</v>
      </c>
      <c r="H1904" s="4">
        <v>0.74095</v>
      </c>
      <c r="I1904" s="5"/>
      <c r="J1904" s="18"/>
      <c r="K1904" s="19"/>
      <c r="L1904" s="19"/>
      <c r="M1904" s="19"/>
      <c r="N1904" s="19"/>
      <c r="O1904" s="19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6"/>
      <c r="AD1904" s="5"/>
    </row>
    <row r="1905" spans="1:30" ht="14.25" x14ac:dyDescent="0.2">
      <c r="A1905" s="4" t="s">
        <v>2</v>
      </c>
      <c r="B1905" s="4">
        <v>24</v>
      </c>
      <c r="C1905" s="4">
        <v>0.7</v>
      </c>
      <c r="D1905" s="4">
        <v>0.15592</v>
      </c>
      <c r="E1905" s="4">
        <v>0.5171</v>
      </c>
      <c r="F1905" s="4">
        <v>0.50980000000000003</v>
      </c>
      <c r="G1905" s="4">
        <v>0.73740000000000006</v>
      </c>
      <c r="H1905" s="4">
        <v>0.62333000000000005</v>
      </c>
      <c r="I1905" s="5"/>
      <c r="J1905" s="18"/>
      <c r="K1905" s="19"/>
      <c r="L1905" s="19"/>
      <c r="M1905" s="19"/>
      <c r="N1905" s="19"/>
      <c r="O1905" s="19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6"/>
      <c r="AD1905" s="5"/>
    </row>
    <row r="1906" spans="1:30" ht="14.25" x14ac:dyDescent="0.2">
      <c r="A1906" s="4" t="s">
        <v>2</v>
      </c>
      <c r="B1906" s="4">
        <v>24</v>
      </c>
      <c r="C1906" s="4">
        <v>0.7</v>
      </c>
      <c r="D1906" s="4">
        <v>0.95833000000000002</v>
      </c>
      <c r="E1906" s="4">
        <v>0.46261000000000002</v>
      </c>
      <c r="F1906" s="4">
        <v>0.2666</v>
      </c>
      <c r="G1906" s="4">
        <v>0.42568</v>
      </c>
      <c r="H1906" s="4">
        <v>0.62285999999999997</v>
      </c>
      <c r="I1906" s="5"/>
      <c r="J1906" s="18"/>
      <c r="K1906" s="19"/>
      <c r="L1906" s="19"/>
      <c r="M1906" s="19"/>
      <c r="N1906" s="19"/>
      <c r="O1906" s="19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6"/>
      <c r="AD1906" s="5"/>
    </row>
    <row r="1907" spans="1:30" ht="14.25" x14ac:dyDescent="0.2">
      <c r="A1907" s="4" t="s">
        <v>2</v>
      </c>
      <c r="B1907" s="4">
        <v>24</v>
      </c>
      <c r="C1907" s="4">
        <v>0.7</v>
      </c>
      <c r="D1907" s="4">
        <v>0.85238999999999998</v>
      </c>
      <c r="E1907" s="4">
        <v>0.50029999999999997</v>
      </c>
      <c r="F1907" s="4">
        <v>0.19606000000000001</v>
      </c>
      <c r="G1907" s="4">
        <v>0.19444</v>
      </c>
      <c r="H1907" s="4">
        <v>0.59589999999999999</v>
      </c>
      <c r="I1907" s="5"/>
      <c r="J1907" s="18"/>
      <c r="K1907" s="19"/>
      <c r="L1907" s="19"/>
      <c r="M1907" s="19"/>
      <c r="N1907" s="19"/>
      <c r="O1907" s="19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6"/>
      <c r="AD1907" s="5"/>
    </row>
    <row r="1908" spans="1:30" ht="14.25" x14ac:dyDescent="0.2">
      <c r="A1908" s="4" t="s">
        <v>2</v>
      </c>
      <c r="B1908" s="4">
        <v>24</v>
      </c>
      <c r="C1908" s="4">
        <v>0.7</v>
      </c>
      <c r="D1908" s="4">
        <v>1.1633800000000001</v>
      </c>
      <c r="E1908" s="4">
        <v>0.62251000000000001</v>
      </c>
      <c r="F1908" s="4">
        <v>0.60958000000000001</v>
      </c>
      <c r="G1908" s="4">
        <v>0.24490000000000001</v>
      </c>
      <c r="H1908" s="4">
        <v>0.56055999999999995</v>
      </c>
      <c r="I1908" s="5"/>
      <c r="J1908" s="18"/>
      <c r="K1908" s="19"/>
      <c r="L1908" s="19"/>
      <c r="M1908" s="19"/>
      <c r="N1908" s="19"/>
      <c r="O1908" s="19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6"/>
      <c r="AD1908" s="5"/>
    </row>
    <row r="1909" spans="1:30" ht="14.25" x14ac:dyDescent="0.2">
      <c r="A1909" s="4" t="s">
        <v>2</v>
      </c>
      <c r="B1909" s="4">
        <v>24</v>
      </c>
      <c r="C1909" s="4">
        <v>0.7</v>
      </c>
      <c r="D1909" s="4">
        <v>0.93355999999999995</v>
      </c>
      <c r="E1909" s="4">
        <v>0.42437000000000002</v>
      </c>
      <c r="F1909" s="4">
        <v>0.47027999999999998</v>
      </c>
      <c r="G1909" s="4">
        <v>0.14276</v>
      </c>
      <c r="H1909" s="4">
        <v>0.62504999999999999</v>
      </c>
      <c r="I1909" s="5"/>
      <c r="J1909" s="18"/>
      <c r="K1909" s="19"/>
      <c r="L1909" s="19"/>
      <c r="M1909" s="19"/>
      <c r="N1909" s="19"/>
      <c r="O1909" s="19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6"/>
      <c r="AD1909" s="5"/>
    </row>
    <row r="1910" spans="1:30" ht="14.25" x14ac:dyDescent="0.2">
      <c r="A1910" s="4" t="s">
        <v>2</v>
      </c>
      <c r="B1910" s="4">
        <v>24</v>
      </c>
      <c r="C1910" s="4">
        <v>0.7</v>
      </c>
      <c r="D1910" s="4">
        <v>1.1816800000000001</v>
      </c>
      <c r="E1910" s="4">
        <v>0.53293999999999997</v>
      </c>
      <c r="F1910" s="4">
        <v>0.41889999999999999</v>
      </c>
      <c r="G1910" s="4">
        <v>0.51495000000000002</v>
      </c>
      <c r="H1910" s="4">
        <v>0.55142999999999998</v>
      </c>
      <c r="I1910" s="5"/>
      <c r="J1910" s="18"/>
      <c r="K1910" s="19"/>
      <c r="L1910" s="19"/>
      <c r="M1910" s="19"/>
      <c r="N1910" s="19"/>
      <c r="O1910" s="19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6"/>
      <c r="AD1910" s="5"/>
    </row>
    <row r="1911" spans="1:30" ht="14.25" x14ac:dyDescent="0.2">
      <c r="A1911" s="4" t="s">
        <v>2</v>
      </c>
      <c r="B1911" s="4">
        <v>24</v>
      </c>
      <c r="C1911" s="4">
        <v>0.7</v>
      </c>
      <c r="D1911" s="4">
        <v>0.14596000000000001</v>
      </c>
      <c r="E1911" s="4">
        <v>0.79342000000000001</v>
      </c>
      <c r="F1911" s="4">
        <v>0.43712000000000001</v>
      </c>
      <c r="G1911" s="4">
        <v>0.81594</v>
      </c>
      <c r="H1911" s="4">
        <v>0.67366000000000004</v>
      </c>
      <c r="I1911" s="5"/>
      <c r="J1911" s="18"/>
      <c r="K1911" s="19"/>
      <c r="L1911" s="19"/>
      <c r="M1911" s="19"/>
      <c r="N1911" s="19"/>
      <c r="O1911" s="19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6"/>
      <c r="AD1911" s="5"/>
    </row>
    <row r="1912" spans="1:30" ht="14.25" x14ac:dyDescent="0.2">
      <c r="A1912" s="4" t="s">
        <v>2</v>
      </c>
      <c r="B1912" s="4">
        <v>24</v>
      </c>
      <c r="C1912" s="4">
        <v>0.7</v>
      </c>
      <c r="D1912" s="4">
        <v>0.92674999999999996</v>
      </c>
      <c r="E1912" s="4">
        <v>1.38409</v>
      </c>
      <c r="F1912" s="4">
        <v>0.35527999999999998</v>
      </c>
      <c r="G1912" s="4">
        <v>0.32734999999999997</v>
      </c>
      <c r="H1912" s="4">
        <v>0.54813999999999996</v>
      </c>
      <c r="I1912" s="5"/>
      <c r="J1912" s="18"/>
      <c r="K1912" s="19"/>
      <c r="L1912" s="19"/>
      <c r="M1912" s="19"/>
      <c r="N1912" s="19"/>
      <c r="O1912" s="19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6"/>
      <c r="AD1912" s="5"/>
    </row>
    <row r="1913" spans="1:30" ht="14.25" x14ac:dyDescent="0.2">
      <c r="A1913" s="4" t="s">
        <v>2</v>
      </c>
      <c r="B1913" s="4">
        <v>24</v>
      </c>
      <c r="C1913" s="4">
        <v>0.7</v>
      </c>
      <c r="D1913" s="4">
        <v>0.94247000000000003</v>
      </c>
      <c r="E1913" s="4">
        <v>0.50270000000000004</v>
      </c>
      <c r="F1913" s="4">
        <v>0.40081</v>
      </c>
      <c r="G1913" s="4">
        <v>0.51607999999999998</v>
      </c>
      <c r="H1913" s="4">
        <v>0.42007</v>
      </c>
      <c r="I1913" s="5"/>
      <c r="J1913" s="18"/>
      <c r="K1913" s="19"/>
      <c r="L1913" s="19"/>
      <c r="M1913" s="19"/>
      <c r="N1913" s="19"/>
      <c r="O1913" s="19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6"/>
      <c r="AD1913" s="5"/>
    </row>
    <row r="1914" spans="1:30" ht="14.25" x14ac:dyDescent="0.2">
      <c r="A1914" s="4" t="s">
        <v>2</v>
      </c>
      <c r="B1914" s="4">
        <v>24</v>
      </c>
      <c r="C1914" s="4">
        <v>0.7</v>
      </c>
      <c r="D1914" s="4">
        <v>1.4292899999999999</v>
      </c>
      <c r="E1914" s="4">
        <v>0.55757000000000001</v>
      </c>
      <c r="F1914" s="4">
        <v>0.16750000000000001</v>
      </c>
      <c r="G1914" s="4">
        <v>0.24206</v>
      </c>
      <c r="H1914" s="4">
        <v>0.63261999999999996</v>
      </c>
      <c r="I1914" s="5"/>
      <c r="J1914" s="18"/>
      <c r="K1914" s="19"/>
      <c r="L1914" s="19"/>
      <c r="M1914" s="19"/>
      <c r="N1914" s="19"/>
      <c r="O1914" s="19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6"/>
      <c r="AD1914" s="5"/>
    </row>
    <row r="1915" spans="1:30" ht="14.25" x14ac:dyDescent="0.2">
      <c r="A1915" s="4" t="s">
        <v>2</v>
      </c>
      <c r="B1915" s="4">
        <v>24</v>
      </c>
      <c r="C1915" s="4">
        <v>0.7</v>
      </c>
      <c r="D1915" s="4">
        <v>0.87673000000000001</v>
      </c>
      <c r="E1915" s="4">
        <v>1.0496700000000001</v>
      </c>
      <c r="F1915" s="4">
        <v>0.98124999999999996</v>
      </c>
      <c r="G1915" s="4">
        <v>0.29344999999999999</v>
      </c>
      <c r="H1915" s="4">
        <v>0.62965000000000004</v>
      </c>
      <c r="I1915" s="5"/>
      <c r="J1915" s="18"/>
      <c r="K1915" s="19"/>
      <c r="L1915" s="19"/>
      <c r="M1915" s="19"/>
      <c r="N1915" s="19"/>
      <c r="O1915" s="19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6"/>
      <c r="AD1915" s="5"/>
    </row>
    <row r="1916" spans="1:30" ht="14.25" x14ac:dyDescent="0.2">
      <c r="A1916" s="4" t="s">
        <v>2</v>
      </c>
      <c r="B1916" s="4">
        <v>24</v>
      </c>
      <c r="C1916" s="4">
        <v>0.7</v>
      </c>
      <c r="D1916" s="4">
        <v>0.90142</v>
      </c>
      <c r="E1916" s="4">
        <v>0.42479</v>
      </c>
      <c r="F1916" s="4">
        <v>0.4108</v>
      </c>
      <c r="G1916" s="4">
        <v>1.07013</v>
      </c>
      <c r="H1916" s="4">
        <v>0.67018</v>
      </c>
      <c r="I1916" s="5"/>
      <c r="J1916" s="18"/>
      <c r="K1916" s="19"/>
      <c r="L1916" s="19"/>
      <c r="M1916" s="19"/>
      <c r="N1916" s="19"/>
      <c r="O1916" s="19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6"/>
      <c r="AD1916" s="5"/>
    </row>
    <row r="1917" spans="1:30" ht="14.25" x14ac:dyDescent="0.2">
      <c r="A1917" s="4" t="s">
        <v>2</v>
      </c>
      <c r="B1917" s="4">
        <v>24</v>
      </c>
      <c r="C1917" s="4">
        <v>0.7</v>
      </c>
      <c r="D1917" s="4">
        <v>1.02379</v>
      </c>
      <c r="E1917" s="4">
        <v>0.63549999999999995</v>
      </c>
      <c r="F1917" s="4">
        <v>0.39196999999999999</v>
      </c>
      <c r="G1917" s="4">
        <v>0.38885999999999998</v>
      </c>
      <c r="H1917" s="4">
        <v>0.35322999999999999</v>
      </c>
      <c r="I1917" s="5"/>
      <c r="J1917" s="18"/>
      <c r="K1917" s="19"/>
      <c r="L1917" s="19"/>
      <c r="M1917" s="19"/>
      <c r="N1917" s="19"/>
      <c r="O1917" s="19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6"/>
      <c r="AD1917" s="5"/>
    </row>
    <row r="1918" spans="1:30" ht="14.25" x14ac:dyDescent="0.2">
      <c r="A1918" s="4" t="s">
        <v>2</v>
      </c>
      <c r="B1918" s="4">
        <v>24</v>
      </c>
      <c r="C1918" s="4">
        <v>0.7</v>
      </c>
      <c r="D1918" s="4">
        <v>0.94843</v>
      </c>
      <c r="E1918" s="4">
        <v>0.85102999999999995</v>
      </c>
      <c r="F1918" s="4">
        <v>0.81325000000000003</v>
      </c>
      <c r="G1918" s="4">
        <v>0.35304999999999997</v>
      </c>
      <c r="H1918" s="4">
        <v>0.63534000000000002</v>
      </c>
      <c r="I1918" s="5"/>
      <c r="J1918" s="18"/>
      <c r="K1918" s="19"/>
      <c r="L1918" s="19"/>
      <c r="M1918" s="19"/>
      <c r="N1918" s="19"/>
      <c r="O1918" s="19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6"/>
      <c r="AD1918" s="5"/>
    </row>
    <row r="1919" spans="1:30" ht="14.25" x14ac:dyDescent="0.2">
      <c r="A1919" s="4" t="s">
        <v>2</v>
      </c>
      <c r="B1919" s="4">
        <v>24</v>
      </c>
      <c r="C1919" s="4">
        <v>0.7</v>
      </c>
      <c r="D1919" s="4">
        <v>0.87097000000000002</v>
      </c>
      <c r="E1919" s="4">
        <v>0.41546</v>
      </c>
      <c r="F1919" s="4">
        <v>0.55303999999999998</v>
      </c>
      <c r="G1919" s="4">
        <v>0.36133999999999999</v>
      </c>
      <c r="H1919" s="4">
        <v>0.57879999999999998</v>
      </c>
      <c r="I1919" s="5"/>
      <c r="J1919" s="18"/>
      <c r="K1919" s="19"/>
      <c r="L1919" s="19"/>
      <c r="M1919" s="19"/>
      <c r="N1919" s="19"/>
      <c r="O1919" s="19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6"/>
      <c r="AD1919" s="5"/>
    </row>
    <row r="1920" spans="1:30" ht="14.25" x14ac:dyDescent="0.2">
      <c r="A1920" s="4" t="s">
        <v>2</v>
      </c>
      <c r="B1920" s="4">
        <v>24</v>
      </c>
      <c r="C1920" s="4">
        <v>0.7</v>
      </c>
      <c r="D1920" s="4">
        <v>0.82796999999999998</v>
      </c>
      <c r="E1920" s="4">
        <v>0.77015</v>
      </c>
      <c r="F1920" s="4">
        <v>0.42251</v>
      </c>
      <c r="G1920" s="4">
        <v>0.70233000000000001</v>
      </c>
      <c r="H1920" s="4">
        <v>0.60541</v>
      </c>
      <c r="I1920" s="5"/>
      <c r="J1920" s="18"/>
      <c r="K1920" s="19"/>
      <c r="L1920" s="19"/>
      <c r="M1920" s="19"/>
      <c r="N1920" s="19"/>
      <c r="O1920" s="19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6"/>
      <c r="AD1920" s="5"/>
    </row>
    <row r="1921" spans="1:30" ht="14.25" x14ac:dyDescent="0.2">
      <c r="A1921" s="4" t="s">
        <v>2</v>
      </c>
      <c r="B1921" s="4">
        <v>24</v>
      </c>
      <c r="C1921" s="4">
        <v>0.7</v>
      </c>
      <c r="D1921" s="4">
        <v>0.89368999999999998</v>
      </c>
      <c r="E1921" s="4">
        <v>0.44409999999999999</v>
      </c>
      <c r="F1921" s="4">
        <v>0.80150999999999994</v>
      </c>
      <c r="G1921" s="4">
        <v>0.31931999999999999</v>
      </c>
      <c r="H1921" s="4">
        <v>0.49299999999999999</v>
      </c>
      <c r="I1921" s="5"/>
      <c r="J1921" s="18"/>
      <c r="K1921" s="19"/>
      <c r="L1921" s="19"/>
      <c r="M1921" s="19"/>
      <c r="N1921" s="19"/>
      <c r="O1921" s="19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6"/>
      <c r="AD1921" s="5"/>
    </row>
    <row r="1922" spans="1:30" ht="14.25" x14ac:dyDescent="0.2">
      <c r="A1922" s="4" t="s">
        <v>2</v>
      </c>
      <c r="B1922" s="4">
        <v>24</v>
      </c>
      <c r="C1922" s="4">
        <v>0.7</v>
      </c>
      <c r="D1922" s="4">
        <v>0.11955</v>
      </c>
      <c r="E1922" s="4">
        <v>0.78534000000000004</v>
      </c>
      <c r="F1922" s="4">
        <v>0.39722000000000002</v>
      </c>
      <c r="G1922" s="4">
        <v>0.39052999999999999</v>
      </c>
      <c r="H1922" s="4">
        <v>0.57479000000000002</v>
      </c>
      <c r="I1922" s="5"/>
      <c r="J1922" s="18"/>
      <c r="K1922" s="19"/>
      <c r="L1922" s="19"/>
      <c r="M1922" s="19"/>
      <c r="N1922" s="19"/>
      <c r="O1922" s="19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6"/>
      <c r="AD1922" s="5"/>
    </row>
    <row r="1923" spans="1:30" ht="14.25" x14ac:dyDescent="0.2">
      <c r="A1923" s="4" t="s">
        <v>2</v>
      </c>
      <c r="B1923" s="4">
        <v>24</v>
      </c>
      <c r="C1923" s="4">
        <v>0.7</v>
      </c>
      <c r="D1923" s="4">
        <v>1.1651199999999999</v>
      </c>
      <c r="E1923" s="4">
        <v>0.57426999999999995</v>
      </c>
      <c r="F1923" s="4">
        <v>0.37586999999999998</v>
      </c>
      <c r="G1923" s="4">
        <v>0.25224000000000002</v>
      </c>
      <c r="H1923" s="4">
        <v>0.56613999999999998</v>
      </c>
      <c r="I1923" s="5"/>
      <c r="J1923" s="18"/>
      <c r="K1923" s="19"/>
      <c r="L1923" s="19"/>
      <c r="M1923" s="19"/>
      <c r="N1923" s="19"/>
      <c r="O1923" s="19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6"/>
      <c r="AD1923" s="5"/>
    </row>
    <row r="1924" spans="1:30" ht="14.25" x14ac:dyDescent="0.2">
      <c r="A1924" s="4" t="s">
        <v>2</v>
      </c>
      <c r="B1924" s="4">
        <v>24</v>
      </c>
      <c r="C1924" s="4">
        <v>0.7</v>
      </c>
      <c r="D1924" s="4">
        <v>0.90708999999999995</v>
      </c>
      <c r="E1924" s="4">
        <v>0.46695999999999999</v>
      </c>
      <c r="F1924" s="4">
        <v>0.36603000000000002</v>
      </c>
      <c r="G1924" s="4">
        <v>0.51898999999999995</v>
      </c>
      <c r="H1924" s="4">
        <v>0.63112999999999997</v>
      </c>
      <c r="I1924" s="5"/>
      <c r="J1924" s="18"/>
      <c r="K1924" s="19"/>
      <c r="L1924" s="19"/>
      <c r="M1924" s="19"/>
      <c r="N1924" s="19"/>
      <c r="O1924" s="19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6"/>
      <c r="AD1924" s="5"/>
    </row>
    <row r="1925" spans="1:30" ht="14.25" x14ac:dyDescent="0.2">
      <c r="A1925" s="4" t="s">
        <v>2</v>
      </c>
      <c r="B1925" s="4">
        <v>24</v>
      </c>
      <c r="C1925" s="4">
        <v>0.7</v>
      </c>
      <c r="D1925" s="4">
        <v>0.98765000000000003</v>
      </c>
      <c r="E1925" s="4">
        <v>0.75270000000000004</v>
      </c>
      <c r="F1925" s="4">
        <v>0.39926</v>
      </c>
      <c r="G1925" s="4">
        <v>0.59004999999999996</v>
      </c>
      <c r="H1925" s="4">
        <v>0.59797</v>
      </c>
      <c r="I1925" s="5"/>
      <c r="J1925" s="18"/>
      <c r="K1925" s="19"/>
      <c r="L1925" s="19"/>
      <c r="M1925" s="19"/>
      <c r="N1925" s="19"/>
      <c r="O1925" s="19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6"/>
      <c r="AD1925" s="5"/>
    </row>
    <row r="1926" spans="1:30" ht="14.25" x14ac:dyDescent="0.2">
      <c r="A1926" s="4" t="s">
        <v>2</v>
      </c>
      <c r="B1926" s="4">
        <v>24</v>
      </c>
      <c r="C1926" s="4">
        <v>0.7</v>
      </c>
      <c r="D1926" s="4">
        <v>0.90034999999999998</v>
      </c>
      <c r="E1926" s="4">
        <v>0.66815000000000002</v>
      </c>
      <c r="F1926" s="4">
        <v>0.47093000000000002</v>
      </c>
      <c r="G1926" s="4">
        <v>0.48899999999999999</v>
      </c>
      <c r="H1926" s="4">
        <v>0.53761999999999999</v>
      </c>
      <c r="I1926" s="5"/>
      <c r="J1926" s="18"/>
      <c r="K1926" s="19"/>
      <c r="L1926" s="19"/>
      <c r="M1926" s="19"/>
      <c r="N1926" s="19"/>
      <c r="O1926" s="19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6"/>
      <c r="AD1926" s="5"/>
    </row>
    <row r="1927" spans="1:30" ht="14.25" x14ac:dyDescent="0.2">
      <c r="A1927" s="4" t="s">
        <v>2</v>
      </c>
      <c r="B1927" s="4">
        <v>24</v>
      </c>
      <c r="C1927" s="4">
        <v>0.7</v>
      </c>
      <c r="D1927" s="4">
        <v>1.1375999999999999</v>
      </c>
      <c r="E1927" s="4">
        <v>0.53641000000000005</v>
      </c>
      <c r="F1927" s="4">
        <v>0.37784000000000001</v>
      </c>
      <c r="G1927" s="4">
        <v>0.59823999999999999</v>
      </c>
      <c r="H1927" s="4">
        <v>0.61745000000000005</v>
      </c>
      <c r="I1927" s="5"/>
      <c r="J1927" s="18"/>
      <c r="K1927" s="19"/>
      <c r="L1927" s="19"/>
      <c r="M1927" s="19"/>
      <c r="N1927" s="19"/>
      <c r="O1927" s="19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6"/>
      <c r="AD1927" s="5"/>
    </row>
    <row r="1928" spans="1:30" ht="14.25" x14ac:dyDescent="0.2">
      <c r="A1928" s="4" t="s">
        <v>2</v>
      </c>
      <c r="B1928" s="4">
        <v>24</v>
      </c>
      <c r="C1928" s="4">
        <v>0.7</v>
      </c>
      <c r="D1928" s="4">
        <v>1.1371</v>
      </c>
      <c r="E1928" s="4">
        <v>0.53174999999999994</v>
      </c>
      <c r="F1928" s="4">
        <v>0.39006999999999997</v>
      </c>
      <c r="G1928" s="4">
        <v>0.52281</v>
      </c>
      <c r="H1928" s="4">
        <v>0.60811000000000004</v>
      </c>
      <c r="I1928" s="5"/>
      <c r="J1928" s="18"/>
      <c r="K1928" s="19"/>
      <c r="L1928" s="19"/>
      <c r="M1928" s="19"/>
      <c r="N1928" s="19"/>
      <c r="O1928" s="19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6"/>
      <c r="AD1928" s="5"/>
    </row>
    <row r="1929" spans="1:30" ht="14.25" x14ac:dyDescent="0.2">
      <c r="A1929" s="4" t="s">
        <v>2</v>
      </c>
      <c r="B1929" s="4">
        <v>24</v>
      </c>
      <c r="C1929" s="4">
        <v>0.7</v>
      </c>
      <c r="D1929" s="4">
        <v>1.3914599999999999</v>
      </c>
      <c r="E1929" s="4">
        <v>0.47516999999999998</v>
      </c>
      <c r="F1929" s="4">
        <v>0.43232999999999999</v>
      </c>
      <c r="G1929" s="4">
        <v>0.25589000000000001</v>
      </c>
      <c r="H1929" s="4">
        <v>0.62392999999999998</v>
      </c>
      <c r="I1929" s="5"/>
      <c r="J1929" s="18"/>
      <c r="K1929" s="19"/>
      <c r="L1929" s="19"/>
      <c r="M1929" s="19"/>
      <c r="N1929" s="19"/>
      <c r="O1929" s="19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6"/>
      <c r="AD1929" s="5"/>
    </row>
    <row r="1930" spans="1:30" ht="14.25" x14ac:dyDescent="0.2">
      <c r="A1930" s="4" t="s">
        <v>2</v>
      </c>
      <c r="B1930" s="4">
        <v>24</v>
      </c>
      <c r="C1930" s="4">
        <v>0.7</v>
      </c>
      <c r="D1930" s="4">
        <v>1.2729299999999999</v>
      </c>
      <c r="E1930" s="4">
        <v>0.81291999999999998</v>
      </c>
      <c r="F1930" s="4">
        <v>0.40497</v>
      </c>
      <c r="G1930" s="4">
        <v>0.22101999999999999</v>
      </c>
      <c r="H1930" s="4">
        <v>0.39054</v>
      </c>
      <c r="I1930" s="5"/>
      <c r="J1930" s="18"/>
      <c r="K1930" s="19"/>
      <c r="L1930" s="19"/>
      <c r="M1930" s="19"/>
      <c r="N1930" s="19"/>
      <c r="O1930" s="19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6"/>
      <c r="AD1930" s="5"/>
    </row>
    <row r="1931" spans="1:30" ht="14.25" x14ac:dyDescent="0.2">
      <c r="A1931" s="4" t="s">
        <v>2</v>
      </c>
      <c r="B1931" s="4">
        <v>24</v>
      </c>
      <c r="C1931" s="4">
        <v>0.7</v>
      </c>
      <c r="D1931" s="4">
        <v>0.89107999999999998</v>
      </c>
      <c r="E1931" s="4">
        <v>0.44130999999999998</v>
      </c>
      <c r="F1931" s="4">
        <v>0.13528000000000001</v>
      </c>
      <c r="G1931" s="4">
        <v>0.30510999999999999</v>
      </c>
      <c r="H1931" s="4">
        <v>0.68254999999999999</v>
      </c>
      <c r="I1931" s="5"/>
      <c r="J1931" s="18"/>
      <c r="K1931" s="19"/>
      <c r="L1931" s="19"/>
      <c r="M1931" s="19"/>
      <c r="N1931" s="19"/>
      <c r="O1931" s="19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6"/>
      <c r="AD1931" s="5"/>
    </row>
    <row r="1932" spans="1:30" ht="14.25" x14ac:dyDescent="0.2">
      <c r="A1932" s="4" t="s">
        <v>2</v>
      </c>
      <c r="B1932" s="4">
        <v>24</v>
      </c>
      <c r="C1932" s="4">
        <v>0.7</v>
      </c>
      <c r="D1932" s="4">
        <v>0.90458000000000005</v>
      </c>
      <c r="E1932" s="4">
        <v>0.43141000000000002</v>
      </c>
      <c r="F1932" s="4">
        <v>0.42860999999999999</v>
      </c>
      <c r="G1932" s="4">
        <v>0.72555999999999998</v>
      </c>
      <c r="H1932" s="4">
        <v>0.66095999999999999</v>
      </c>
      <c r="I1932" s="5"/>
      <c r="J1932" s="18"/>
      <c r="K1932" s="19"/>
      <c r="L1932" s="19"/>
      <c r="M1932" s="19"/>
      <c r="N1932" s="19"/>
      <c r="O1932" s="19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6"/>
      <c r="AD1932" s="5"/>
    </row>
    <row r="1933" spans="1:30" ht="14.25" x14ac:dyDescent="0.2">
      <c r="A1933" s="4" t="s">
        <v>2</v>
      </c>
      <c r="B1933" s="4">
        <v>24</v>
      </c>
      <c r="C1933" s="4">
        <v>0.7</v>
      </c>
      <c r="D1933" s="4">
        <v>0.85255000000000003</v>
      </c>
      <c r="E1933" s="4">
        <v>0.46045999999999998</v>
      </c>
      <c r="F1933" s="4">
        <v>0.67884999999999995</v>
      </c>
      <c r="G1933" s="4">
        <v>0.22603000000000001</v>
      </c>
      <c r="H1933" s="4">
        <v>0.62722</v>
      </c>
      <c r="I1933" s="5"/>
      <c r="J1933" s="18"/>
      <c r="K1933" s="19"/>
      <c r="L1933" s="19"/>
      <c r="M1933" s="19"/>
      <c r="N1933" s="19"/>
      <c r="O1933" s="19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6"/>
      <c r="AD1933" s="5"/>
    </row>
    <row r="1934" spans="1:30" ht="14.25" x14ac:dyDescent="0.2">
      <c r="A1934" s="4" t="s">
        <v>2</v>
      </c>
      <c r="B1934" s="4">
        <v>24</v>
      </c>
      <c r="C1934" s="4">
        <v>0.7</v>
      </c>
      <c r="D1934" s="4">
        <v>0.35438999999999998</v>
      </c>
      <c r="E1934" s="4">
        <v>0.41870000000000002</v>
      </c>
      <c r="F1934" s="4">
        <v>0.29006999999999999</v>
      </c>
      <c r="G1934" s="4">
        <v>0.63676999999999995</v>
      </c>
      <c r="H1934" s="4">
        <v>0.56803999999999999</v>
      </c>
      <c r="I1934" s="5"/>
      <c r="J1934" s="18"/>
      <c r="K1934" s="19"/>
      <c r="L1934" s="19"/>
      <c r="M1934" s="19"/>
      <c r="N1934" s="19"/>
      <c r="O1934" s="19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6"/>
      <c r="AD1934" s="5"/>
    </row>
    <row r="1935" spans="1:30" ht="14.25" x14ac:dyDescent="0.2">
      <c r="A1935" s="4" t="s">
        <v>2</v>
      </c>
      <c r="B1935" s="4">
        <v>24</v>
      </c>
      <c r="C1935" s="4">
        <v>0.7</v>
      </c>
      <c r="D1935" s="4">
        <v>0.93872999999999995</v>
      </c>
      <c r="E1935" s="4">
        <v>0.46261000000000002</v>
      </c>
      <c r="F1935" s="4">
        <v>0.41415000000000002</v>
      </c>
      <c r="G1935" s="4">
        <v>0.57711000000000001</v>
      </c>
      <c r="H1935" s="4">
        <v>0.65249000000000001</v>
      </c>
      <c r="I1935" s="5"/>
      <c r="J1935" s="18"/>
      <c r="K1935" s="19"/>
      <c r="L1935" s="19"/>
      <c r="M1935" s="19"/>
      <c r="N1935" s="19"/>
      <c r="O1935" s="19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6"/>
      <c r="AD1935" s="5"/>
    </row>
    <row r="1936" spans="1:30" ht="14.25" x14ac:dyDescent="0.2">
      <c r="A1936" s="4" t="s">
        <v>2</v>
      </c>
      <c r="B1936" s="4">
        <v>24</v>
      </c>
      <c r="C1936" s="4">
        <v>0.7</v>
      </c>
      <c r="D1936" s="4">
        <v>0.91271000000000002</v>
      </c>
      <c r="E1936" s="4">
        <v>0.44186999999999999</v>
      </c>
      <c r="F1936" s="4">
        <v>0.84777000000000002</v>
      </c>
      <c r="G1936" s="4">
        <v>0.58037000000000005</v>
      </c>
      <c r="H1936" s="4">
        <v>0.60967000000000005</v>
      </c>
      <c r="I1936" s="5"/>
      <c r="J1936" s="18"/>
      <c r="K1936" s="19"/>
      <c r="L1936" s="19"/>
      <c r="M1936" s="19"/>
      <c r="N1936" s="19"/>
      <c r="O1936" s="19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6"/>
      <c r="AD1936" s="5"/>
    </row>
    <row r="1937" spans="1:30" ht="14.25" x14ac:dyDescent="0.2">
      <c r="A1937" s="4" t="s">
        <v>2</v>
      </c>
      <c r="B1937" s="4">
        <v>24</v>
      </c>
      <c r="C1937" s="4">
        <v>0.7</v>
      </c>
      <c r="D1937" s="4">
        <v>0.86036000000000001</v>
      </c>
      <c r="E1937" s="4">
        <v>0.73456999999999995</v>
      </c>
      <c r="F1937" s="4">
        <v>0.38539000000000001</v>
      </c>
      <c r="G1937" s="4">
        <v>0.55261000000000005</v>
      </c>
      <c r="H1937" s="4">
        <v>0.57382999999999995</v>
      </c>
      <c r="I1937" s="5"/>
      <c r="J1937" s="18"/>
      <c r="K1937" s="19"/>
      <c r="L1937" s="19"/>
      <c r="M1937" s="19"/>
      <c r="N1937" s="19"/>
      <c r="O1937" s="19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6"/>
      <c r="AD1937" s="5"/>
    </row>
    <row r="1938" spans="1:30" ht="14.25" x14ac:dyDescent="0.2">
      <c r="A1938" s="4" t="s">
        <v>2</v>
      </c>
      <c r="B1938" s="4">
        <v>24</v>
      </c>
      <c r="C1938" s="4">
        <v>0.7</v>
      </c>
      <c r="D1938" s="4">
        <v>0.87439999999999996</v>
      </c>
      <c r="E1938" s="4">
        <v>0.58847000000000005</v>
      </c>
      <c r="F1938" s="4">
        <v>0.46265000000000001</v>
      </c>
      <c r="G1938" s="4">
        <v>0.71414999999999995</v>
      </c>
      <c r="H1938" s="4">
        <v>0.68659999999999999</v>
      </c>
      <c r="I1938" s="5"/>
      <c r="J1938" s="18"/>
      <c r="K1938" s="19"/>
      <c r="L1938" s="19"/>
      <c r="M1938" s="19"/>
      <c r="N1938" s="19"/>
      <c r="O1938" s="19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6"/>
      <c r="AD1938" s="5"/>
    </row>
    <row r="1939" spans="1:30" ht="14.25" x14ac:dyDescent="0.2">
      <c r="A1939" s="4" t="s">
        <v>2</v>
      </c>
      <c r="B1939" s="4">
        <v>24</v>
      </c>
      <c r="C1939" s="4">
        <v>0.7</v>
      </c>
      <c r="D1939" s="4">
        <v>0.98614999999999997</v>
      </c>
      <c r="E1939" s="4">
        <v>0.63473999999999997</v>
      </c>
      <c r="F1939" s="4">
        <v>0.66610999999999998</v>
      </c>
      <c r="G1939" s="4">
        <v>0.71023999999999998</v>
      </c>
      <c r="H1939" s="4">
        <v>0.65280000000000005</v>
      </c>
      <c r="I1939" s="5"/>
      <c r="J1939" s="18"/>
      <c r="K1939" s="19"/>
      <c r="L1939" s="19"/>
      <c r="M1939" s="19"/>
      <c r="N1939" s="19"/>
      <c r="O1939" s="19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6"/>
      <c r="AD1939" s="5"/>
    </row>
    <row r="1940" spans="1:30" ht="14.25" x14ac:dyDescent="0.2">
      <c r="A1940" s="4" t="s">
        <v>2</v>
      </c>
      <c r="B1940" s="4">
        <v>24</v>
      </c>
      <c r="C1940" s="4">
        <v>0.7</v>
      </c>
      <c r="D1940" s="4">
        <v>1.05715</v>
      </c>
      <c r="E1940" s="4">
        <v>0.79615999999999998</v>
      </c>
      <c r="F1940" s="4">
        <v>0.48609000000000002</v>
      </c>
      <c r="G1940" s="4">
        <v>0.37153999999999998</v>
      </c>
      <c r="H1940" s="4">
        <v>0.39400000000000002</v>
      </c>
      <c r="I1940" s="5"/>
      <c r="J1940" s="18"/>
      <c r="K1940" s="19"/>
      <c r="L1940" s="19"/>
      <c r="M1940" s="19"/>
      <c r="N1940" s="19"/>
      <c r="O1940" s="19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6"/>
      <c r="AD1940" s="5"/>
    </row>
    <row r="1941" spans="1:30" ht="14.25" x14ac:dyDescent="0.2">
      <c r="A1941" s="4" t="s">
        <v>2</v>
      </c>
      <c r="B1941" s="4">
        <v>24</v>
      </c>
      <c r="C1941" s="4">
        <v>0.7</v>
      </c>
      <c r="D1941" s="4">
        <v>0.97301000000000004</v>
      </c>
      <c r="E1941" s="4">
        <v>0.44378000000000001</v>
      </c>
      <c r="F1941" s="4">
        <v>0.39123000000000002</v>
      </c>
      <c r="G1941" s="4">
        <v>0.27456999999999998</v>
      </c>
      <c r="H1941" s="4">
        <v>0.52380000000000004</v>
      </c>
      <c r="I1941" s="5"/>
      <c r="J1941" s="18"/>
      <c r="K1941" s="19"/>
      <c r="L1941" s="19"/>
      <c r="M1941" s="19"/>
      <c r="N1941" s="19"/>
      <c r="O1941" s="19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6"/>
      <c r="AD1941" s="5"/>
    </row>
    <row r="1942" spans="1:30" ht="14.25" x14ac:dyDescent="0.2">
      <c r="A1942" s="4" t="s">
        <v>2</v>
      </c>
      <c r="B1942" s="4">
        <v>24</v>
      </c>
      <c r="C1942" s="4">
        <v>0.7</v>
      </c>
      <c r="D1942" s="4">
        <v>0.9788</v>
      </c>
      <c r="E1942" s="4">
        <v>0.58880999999999994</v>
      </c>
      <c r="F1942" s="4">
        <v>0.60457000000000005</v>
      </c>
      <c r="G1942" s="4">
        <v>0.62563000000000002</v>
      </c>
      <c r="H1942" s="4">
        <v>0.70494999999999997</v>
      </c>
      <c r="I1942" s="5"/>
      <c r="J1942" s="18"/>
      <c r="K1942" s="19"/>
      <c r="L1942" s="19"/>
      <c r="M1942" s="19"/>
      <c r="N1942" s="19"/>
      <c r="O1942" s="19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6"/>
      <c r="AD1942" s="5"/>
    </row>
    <row r="1943" spans="1:30" ht="14.25" x14ac:dyDescent="0.2">
      <c r="A1943" s="4" t="s">
        <v>2</v>
      </c>
      <c r="B1943" s="4">
        <v>24</v>
      </c>
      <c r="C1943" s="4">
        <v>0.7</v>
      </c>
      <c r="D1943" s="4">
        <v>0.84165999999999996</v>
      </c>
      <c r="E1943" s="4">
        <v>0.43789</v>
      </c>
      <c r="F1943" s="4">
        <v>0.30485000000000001</v>
      </c>
      <c r="G1943" s="4">
        <v>0.21690000000000001</v>
      </c>
      <c r="H1943" s="4">
        <v>0.59718000000000004</v>
      </c>
      <c r="I1943" s="5"/>
      <c r="J1943" s="18"/>
      <c r="K1943" s="19"/>
      <c r="L1943" s="19"/>
      <c r="M1943" s="19"/>
      <c r="N1943" s="19"/>
      <c r="O1943" s="19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6"/>
      <c r="AD1943" s="5"/>
    </row>
    <row r="1944" spans="1:30" ht="14.25" x14ac:dyDescent="0.2">
      <c r="A1944" s="4" t="s">
        <v>2</v>
      </c>
      <c r="B1944" s="4">
        <v>24</v>
      </c>
      <c r="C1944" s="4">
        <v>0.7</v>
      </c>
      <c r="D1944" s="4">
        <v>0.98177000000000003</v>
      </c>
      <c r="E1944" s="4">
        <v>0.42113</v>
      </c>
      <c r="F1944" s="4">
        <v>0.35246</v>
      </c>
      <c r="G1944" s="4">
        <v>0.29705999999999999</v>
      </c>
      <c r="H1944" s="4">
        <v>0.59250000000000003</v>
      </c>
      <c r="I1944" s="5"/>
      <c r="J1944" s="18"/>
      <c r="K1944" s="19"/>
      <c r="L1944" s="19"/>
      <c r="M1944" s="19"/>
      <c r="N1944" s="19"/>
      <c r="O1944" s="19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6"/>
      <c r="AD1944" s="5"/>
    </row>
    <row r="1945" spans="1:30" ht="14.25" x14ac:dyDescent="0.2">
      <c r="A1945" s="4" t="s">
        <v>2</v>
      </c>
      <c r="B1945" s="4">
        <v>24</v>
      </c>
      <c r="C1945" s="4">
        <v>0.7</v>
      </c>
      <c r="D1945" s="4">
        <v>0.87855000000000005</v>
      </c>
      <c r="E1945" s="4">
        <v>0.66532000000000002</v>
      </c>
      <c r="F1945" s="4">
        <v>0.37983</v>
      </c>
      <c r="G1945" s="4">
        <v>0.56062999999999996</v>
      </c>
      <c r="H1945" s="4">
        <v>0.68056000000000005</v>
      </c>
      <c r="I1945" s="5"/>
      <c r="J1945" s="18"/>
      <c r="K1945" s="19"/>
      <c r="L1945" s="19"/>
      <c r="M1945" s="19"/>
      <c r="N1945" s="19"/>
      <c r="O1945" s="19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6"/>
      <c r="AD1945" s="5"/>
    </row>
    <row r="1946" spans="1:30" ht="14.25" x14ac:dyDescent="0.2">
      <c r="A1946" s="4" t="s">
        <v>2</v>
      </c>
      <c r="B1946" s="4">
        <v>24</v>
      </c>
      <c r="C1946" s="4">
        <v>0.7</v>
      </c>
      <c r="D1946" s="4">
        <v>1.0907800000000001</v>
      </c>
      <c r="E1946" s="4">
        <v>0.45649000000000001</v>
      </c>
      <c r="F1946" s="4">
        <v>0.39423000000000002</v>
      </c>
      <c r="G1946" s="4">
        <v>0.27137</v>
      </c>
      <c r="H1946" s="4">
        <v>0.66071999999999997</v>
      </c>
      <c r="I1946" s="5"/>
      <c r="J1946" s="18"/>
      <c r="K1946" s="19"/>
      <c r="L1946" s="19"/>
      <c r="M1946" s="19"/>
      <c r="N1946" s="19"/>
      <c r="O1946" s="19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6"/>
      <c r="AD1946" s="5"/>
    </row>
    <row r="1947" spans="1:30" ht="14.25" x14ac:dyDescent="0.2">
      <c r="A1947" s="4" t="s">
        <v>2</v>
      </c>
      <c r="B1947" s="4">
        <v>24</v>
      </c>
      <c r="C1947" s="4">
        <v>0.7</v>
      </c>
      <c r="D1947" s="4">
        <v>1.94519</v>
      </c>
      <c r="E1947" s="4">
        <v>0.44101000000000001</v>
      </c>
      <c r="F1947" s="4">
        <v>0.67998999999999998</v>
      </c>
      <c r="G1947" s="4">
        <v>0.35732000000000003</v>
      </c>
      <c r="H1947" s="4">
        <v>0.64990000000000003</v>
      </c>
      <c r="I1947" s="5"/>
      <c r="J1947" s="18"/>
      <c r="K1947" s="19"/>
      <c r="L1947" s="19"/>
      <c r="M1947" s="19"/>
      <c r="N1947" s="19"/>
      <c r="O1947" s="19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6"/>
      <c r="AD1947" s="5"/>
    </row>
    <row r="1948" spans="1:30" ht="14.25" x14ac:dyDescent="0.2">
      <c r="A1948" s="4" t="s">
        <v>2</v>
      </c>
      <c r="B1948" s="4">
        <v>24</v>
      </c>
      <c r="C1948" s="4">
        <v>0.7</v>
      </c>
      <c r="D1948" s="4">
        <v>0.40804000000000001</v>
      </c>
      <c r="E1948" s="4">
        <v>0.43731999999999999</v>
      </c>
      <c r="F1948" s="4">
        <v>0.50270000000000004</v>
      </c>
      <c r="G1948" s="4">
        <v>0.27789999999999998</v>
      </c>
      <c r="H1948" s="4">
        <v>0.62382000000000004</v>
      </c>
      <c r="I1948" s="5"/>
      <c r="J1948" s="18"/>
      <c r="K1948" s="19"/>
      <c r="L1948" s="19"/>
      <c r="M1948" s="19"/>
      <c r="N1948" s="19"/>
      <c r="O1948" s="19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6"/>
      <c r="AD1948" s="5"/>
    </row>
    <row r="1949" spans="1:30" ht="14.25" x14ac:dyDescent="0.2">
      <c r="A1949" s="4" t="s">
        <v>2</v>
      </c>
      <c r="B1949" s="4">
        <v>24</v>
      </c>
      <c r="C1949" s="4">
        <v>0.7</v>
      </c>
      <c r="D1949" s="4">
        <v>1.1954199999999999</v>
      </c>
      <c r="E1949" s="4">
        <v>0.54703999999999997</v>
      </c>
      <c r="F1949" s="4">
        <v>0.33757999999999999</v>
      </c>
      <c r="G1949" s="4">
        <v>0.36851</v>
      </c>
      <c r="H1949" s="4">
        <v>0.60397000000000001</v>
      </c>
      <c r="I1949" s="5"/>
      <c r="J1949" s="18"/>
      <c r="K1949" s="19"/>
      <c r="L1949" s="19"/>
      <c r="M1949" s="19"/>
      <c r="N1949" s="19"/>
      <c r="O1949" s="19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6"/>
      <c r="AD1949" s="5"/>
    </row>
    <row r="1950" spans="1:30" ht="14.25" x14ac:dyDescent="0.2">
      <c r="A1950" s="4" t="s">
        <v>2</v>
      </c>
      <c r="B1950" s="4">
        <v>24</v>
      </c>
      <c r="C1950" s="4">
        <v>0.7</v>
      </c>
      <c r="D1950" s="4">
        <v>0.83872999999999998</v>
      </c>
      <c r="E1950" s="4">
        <v>0.50566999999999995</v>
      </c>
      <c r="F1950" s="4">
        <v>0.80057999999999996</v>
      </c>
      <c r="G1950" s="4">
        <v>0.61007</v>
      </c>
      <c r="H1950" s="4">
        <v>0.59347000000000005</v>
      </c>
      <c r="I1950" s="5"/>
      <c r="J1950" s="18"/>
      <c r="K1950" s="19"/>
      <c r="L1950" s="19"/>
      <c r="M1950" s="19"/>
      <c r="N1950" s="19"/>
      <c r="O1950" s="19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6"/>
      <c r="AD1950" s="5"/>
    </row>
    <row r="1951" spans="1:30" ht="14.25" x14ac:dyDescent="0.2">
      <c r="A1951" s="4" t="s">
        <v>2</v>
      </c>
      <c r="B1951" s="4">
        <v>24</v>
      </c>
      <c r="C1951" s="4">
        <v>0.7</v>
      </c>
      <c r="D1951" s="4">
        <v>0.90803999999999996</v>
      </c>
      <c r="E1951" s="4">
        <v>0.53835999999999995</v>
      </c>
      <c r="F1951" s="4">
        <v>0.10957</v>
      </c>
      <c r="G1951" s="4">
        <v>0.72916000000000003</v>
      </c>
      <c r="H1951" s="4">
        <v>0.56977999999999995</v>
      </c>
      <c r="I1951" s="5"/>
      <c r="J1951" s="18"/>
      <c r="K1951" s="19"/>
      <c r="L1951" s="19"/>
      <c r="M1951" s="19"/>
      <c r="N1951" s="19"/>
      <c r="O1951" s="19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6"/>
      <c r="AD1951" s="5"/>
    </row>
    <row r="1952" spans="1:30" ht="14.25" x14ac:dyDescent="0.2">
      <c r="A1952" s="4" t="s">
        <v>2</v>
      </c>
      <c r="B1952" s="4">
        <v>24</v>
      </c>
      <c r="C1952" s="4">
        <v>0.7</v>
      </c>
      <c r="D1952" s="4">
        <v>0.85124999999999995</v>
      </c>
      <c r="E1952" s="4">
        <v>0.83809999999999996</v>
      </c>
      <c r="F1952" s="4">
        <v>0.37807000000000002</v>
      </c>
      <c r="G1952" s="4">
        <v>0.18643000000000001</v>
      </c>
      <c r="H1952" s="4">
        <v>0.59152000000000005</v>
      </c>
      <c r="I1952" s="5"/>
      <c r="J1952" s="18"/>
      <c r="K1952" s="19"/>
      <c r="L1952" s="19"/>
      <c r="M1952" s="19"/>
      <c r="N1952" s="19"/>
      <c r="O1952" s="19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6"/>
      <c r="AD1952" s="5"/>
    </row>
    <row r="1953" spans="1:30" ht="14.25" x14ac:dyDescent="0.2">
      <c r="A1953" s="4" t="s">
        <v>2</v>
      </c>
      <c r="B1953" s="4">
        <v>24</v>
      </c>
      <c r="C1953" s="4">
        <v>0.7</v>
      </c>
      <c r="D1953" s="4">
        <v>1.4760899999999999</v>
      </c>
      <c r="E1953" s="4">
        <v>0.63827999999999996</v>
      </c>
      <c r="F1953" s="4">
        <v>6.7909999999999998E-2</v>
      </c>
      <c r="G1953" s="4">
        <v>0.30082999999999999</v>
      </c>
      <c r="H1953" s="4">
        <v>0.59601000000000004</v>
      </c>
      <c r="I1953" s="5"/>
      <c r="J1953" s="18"/>
      <c r="K1953" s="19"/>
      <c r="L1953" s="19"/>
      <c r="M1953" s="19"/>
      <c r="N1953" s="19"/>
      <c r="O1953" s="19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6"/>
      <c r="AD1953" s="5"/>
    </row>
    <row r="1954" spans="1:30" ht="14.25" x14ac:dyDescent="0.2">
      <c r="A1954" s="4" t="s">
        <v>2</v>
      </c>
      <c r="B1954" s="4">
        <v>24</v>
      </c>
      <c r="C1954" s="4">
        <v>0.7</v>
      </c>
      <c r="D1954" s="4">
        <v>1.1285400000000001</v>
      </c>
      <c r="E1954" s="4">
        <v>0.82467999999999997</v>
      </c>
      <c r="F1954" s="4">
        <v>0.44995000000000002</v>
      </c>
      <c r="G1954" s="4">
        <v>0.16739000000000001</v>
      </c>
      <c r="H1954" s="4">
        <v>0.52751999999999999</v>
      </c>
      <c r="I1954" s="5"/>
      <c r="J1954" s="18"/>
      <c r="K1954" s="19"/>
      <c r="L1954" s="19"/>
      <c r="M1954" s="19"/>
      <c r="N1954" s="19"/>
      <c r="O1954" s="19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6"/>
      <c r="AD1954" s="5"/>
    </row>
    <row r="1955" spans="1:30" ht="14.25" x14ac:dyDescent="0.2">
      <c r="A1955" s="4" t="s">
        <v>2</v>
      </c>
      <c r="B1955" s="4">
        <v>24</v>
      </c>
      <c r="C1955" s="4">
        <v>0.7</v>
      </c>
      <c r="D1955" s="4">
        <v>1.3020499999999999</v>
      </c>
      <c r="E1955" s="4">
        <v>0.49298999999999998</v>
      </c>
      <c r="F1955" s="4">
        <v>0.39283000000000001</v>
      </c>
      <c r="G1955" s="4">
        <v>0.94284999999999997</v>
      </c>
      <c r="H1955" s="4">
        <v>0.72528999999999999</v>
      </c>
      <c r="I1955" s="5"/>
      <c r="J1955" s="18"/>
      <c r="K1955" s="19"/>
      <c r="L1955" s="19"/>
      <c r="M1955" s="19"/>
      <c r="N1955" s="19"/>
      <c r="O1955" s="19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6"/>
      <c r="AD1955" s="5"/>
    </row>
    <row r="1956" spans="1:30" ht="14.25" x14ac:dyDescent="0.2">
      <c r="A1956" s="4" t="s">
        <v>2</v>
      </c>
      <c r="B1956" s="4">
        <v>24</v>
      </c>
      <c r="C1956" s="4">
        <v>0.7</v>
      </c>
      <c r="D1956" s="4">
        <v>0.87297999999999998</v>
      </c>
      <c r="E1956" s="4">
        <v>0.80035999999999996</v>
      </c>
      <c r="F1956" s="4">
        <v>0.37726999999999999</v>
      </c>
      <c r="G1956" s="4">
        <v>0.24388000000000001</v>
      </c>
      <c r="H1956" s="4">
        <v>0.57925000000000004</v>
      </c>
      <c r="I1956" s="5"/>
      <c r="J1956" s="18"/>
      <c r="K1956" s="19"/>
      <c r="L1956" s="19"/>
      <c r="M1956" s="19"/>
      <c r="N1956" s="19"/>
      <c r="O1956" s="19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6"/>
      <c r="AD1956" s="5"/>
    </row>
    <row r="1957" spans="1:30" ht="14.25" x14ac:dyDescent="0.2">
      <c r="A1957" s="4" t="s">
        <v>2</v>
      </c>
      <c r="B1957" s="4">
        <v>24</v>
      </c>
      <c r="C1957" s="4">
        <v>0.7</v>
      </c>
      <c r="D1957" s="4">
        <v>0.90207000000000004</v>
      </c>
      <c r="E1957" s="4">
        <v>0.47483999999999998</v>
      </c>
      <c r="F1957" s="4">
        <v>0.47852</v>
      </c>
      <c r="G1957" s="4">
        <v>0.52836000000000005</v>
      </c>
      <c r="H1957" s="4">
        <v>0.23282</v>
      </c>
      <c r="I1957" s="5"/>
      <c r="J1957" s="18"/>
      <c r="K1957" s="19"/>
      <c r="L1957" s="19"/>
      <c r="M1957" s="19"/>
      <c r="N1957" s="19"/>
      <c r="O1957" s="19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6"/>
      <c r="AD1957" s="5"/>
    </row>
    <row r="1958" spans="1:30" ht="14.25" x14ac:dyDescent="0.2">
      <c r="A1958" s="4" t="s">
        <v>2</v>
      </c>
      <c r="B1958" s="4">
        <v>24</v>
      </c>
      <c r="C1958" s="4">
        <v>0.7</v>
      </c>
      <c r="D1958" s="4">
        <v>0.84968999999999995</v>
      </c>
      <c r="E1958" s="4">
        <v>0.47437000000000001</v>
      </c>
      <c r="F1958" s="4">
        <v>0.88819000000000004</v>
      </c>
      <c r="G1958" s="4">
        <v>0.37664999999999998</v>
      </c>
      <c r="H1958" s="4">
        <v>0.62290000000000001</v>
      </c>
      <c r="I1958" s="5"/>
      <c r="J1958" s="18"/>
      <c r="K1958" s="19"/>
      <c r="L1958" s="19"/>
      <c r="M1958" s="19"/>
      <c r="N1958" s="19"/>
      <c r="O1958" s="19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6"/>
      <c r="AD1958" s="5"/>
    </row>
    <row r="1959" spans="1:30" ht="14.25" x14ac:dyDescent="0.2">
      <c r="A1959" s="4" t="s">
        <v>2</v>
      </c>
      <c r="B1959" s="4">
        <v>24</v>
      </c>
      <c r="C1959" s="4">
        <v>0.7</v>
      </c>
      <c r="D1959" s="4">
        <v>0.17315</v>
      </c>
      <c r="E1959" s="4">
        <v>0.78600999999999999</v>
      </c>
      <c r="F1959" s="4">
        <v>0.62099000000000004</v>
      </c>
      <c r="G1959" s="4">
        <v>0.66832999999999998</v>
      </c>
      <c r="H1959" s="4">
        <v>0.77398999999999996</v>
      </c>
      <c r="I1959" s="5"/>
      <c r="J1959" s="18"/>
      <c r="K1959" s="19"/>
      <c r="L1959" s="19"/>
      <c r="M1959" s="19"/>
      <c r="N1959" s="19"/>
      <c r="O1959" s="19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6"/>
      <c r="AD1959" s="5"/>
    </row>
    <row r="1960" spans="1:30" ht="14.25" x14ac:dyDescent="0.2">
      <c r="A1960" s="4" t="s">
        <v>2</v>
      </c>
      <c r="B1960" s="4">
        <v>24</v>
      </c>
      <c r="C1960" s="4">
        <v>0.7</v>
      </c>
      <c r="D1960" s="4">
        <v>0.91225999999999996</v>
      </c>
      <c r="E1960" s="4">
        <v>0.83984000000000003</v>
      </c>
      <c r="F1960" s="4">
        <v>0.47308</v>
      </c>
      <c r="G1960" s="4">
        <v>0.28804999999999997</v>
      </c>
      <c r="H1960" s="4">
        <v>7.2309999999999999E-2</v>
      </c>
      <c r="I1960" s="5"/>
      <c r="J1960" s="18"/>
      <c r="K1960" s="19"/>
      <c r="L1960" s="19"/>
      <c r="M1960" s="19"/>
      <c r="N1960" s="19"/>
      <c r="O1960" s="19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6"/>
      <c r="AD1960" s="5"/>
    </row>
    <row r="1961" spans="1:30" ht="14.25" x14ac:dyDescent="0.2">
      <c r="A1961" s="4" t="s">
        <v>2</v>
      </c>
      <c r="B1961" s="4">
        <v>24</v>
      </c>
      <c r="C1961" s="4">
        <v>0.7</v>
      </c>
      <c r="D1961" s="4">
        <v>0.95969000000000004</v>
      </c>
      <c r="E1961" s="4">
        <v>0.85963000000000001</v>
      </c>
      <c r="F1961" s="4">
        <v>0.50702999999999998</v>
      </c>
      <c r="G1961" s="4">
        <v>0.56542000000000003</v>
      </c>
      <c r="H1961" s="4">
        <v>0.53395999999999999</v>
      </c>
      <c r="I1961" s="5"/>
      <c r="J1961" s="18"/>
      <c r="K1961" s="19"/>
      <c r="L1961" s="19"/>
      <c r="M1961" s="19"/>
      <c r="N1961" s="19"/>
      <c r="O1961" s="19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6"/>
      <c r="AD1961" s="5"/>
    </row>
    <row r="1962" spans="1:30" ht="14.25" x14ac:dyDescent="0.2">
      <c r="A1962" s="4" t="s">
        <v>2</v>
      </c>
      <c r="B1962" s="4">
        <v>24</v>
      </c>
      <c r="C1962" s="4">
        <v>0.7</v>
      </c>
      <c r="D1962" s="4">
        <v>0.82186000000000003</v>
      </c>
      <c r="E1962" s="4">
        <v>0.45540000000000003</v>
      </c>
      <c r="F1962" s="4">
        <v>0.34954000000000002</v>
      </c>
      <c r="G1962" s="4">
        <v>0.43737999999999999</v>
      </c>
      <c r="H1962" s="4">
        <v>0.60355000000000003</v>
      </c>
      <c r="I1962" s="5"/>
      <c r="J1962" s="18"/>
      <c r="K1962" s="19"/>
      <c r="L1962" s="19"/>
      <c r="M1962" s="19"/>
      <c r="N1962" s="19"/>
      <c r="O1962" s="19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6"/>
      <c r="AD1962" s="5"/>
    </row>
    <row r="1963" spans="1:30" ht="14.25" x14ac:dyDescent="0.2">
      <c r="A1963" s="4" t="s">
        <v>2</v>
      </c>
      <c r="B1963" s="4">
        <v>24</v>
      </c>
      <c r="C1963" s="4">
        <v>0.7</v>
      </c>
      <c r="D1963" s="4">
        <v>1.05416</v>
      </c>
      <c r="E1963" s="4">
        <v>0.71189000000000002</v>
      </c>
      <c r="F1963" s="4">
        <v>0.10878</v>
      </c>
      <c r="G1963" s="4">
        <v>0.44946999999999998</v>
      </c>
      <c r="H1963" s="4">
        <v>0.68293999999999999</v>
      </c>
      <c r="I1963" s="5"/>
      <c r="J1963" s="18"/>
      <c r="K1963" s="19"/>
      <c r="L1963" s="19"/>
      <c r="M1963" s="19"/>
      <c r="N1963" s="19"/>
      <c r="O1963" s="19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6"/>
      <c r="AD1963" s="5"/>
    </row>
    <row r="1964" spans="1:30" ht="14.25" x14ac:dyDescent="0.2">
      <c r="A1964" s="4" t="s">
        <v>2</v>
      </c>
      <c r="B1964" s="4">
        <v>24</v>
      </c>
      <c r="C1964" s="4">
        <v>0.7</v>
      </c>
      <c r="D1964" s="4">
        <v>0.91134999999999999</v>
      </c>
      <c r="E1964" s="4">
        <v>0.41733999999999999</v>
      </c>
      <c r="F1964" s="4">
        <v>0.52581</v>
      </c>
      <c r="G1964" s="4">
        <v>0.62231000000000003</v>
      </c>
      <c r="H1964" s="4">
        <v>0.56472</v>
      </c>
      <c r="I1964" s="5"/>
      <c r="J1964" s="18"/>
      <c r="K1964" s="19"/>
      <c r="L1964" s="19"/>
      <c r="M1964" s="19"/>
      <c r="N1964" s="19"/>
      <c r="O1964" s="19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6"/>
      <c r="AD1964" s="5"/>
    </row>
    <row r="1965" spans="1:30" ht="14.25" x14ac:dyDescent="0.2">
      <c r="A1965" s="4" t="s">
        <v>2</v>
      </c>
      <c r="B1965" s="4">
        <v>24</v>
      </c>
      <c r="C1965" s="4">
        <v>0.7</v>
      </c>
      <c r="D1965" s="4">
        <v>1.2183299999999999</v>
      </c>
      <c r="E1965" s="4">
        <v>0.48605999999999999</v>
      </c>
      <c r="F1965" s="4">
        <v>0.41753000000000001</v>
      </c>
      <c r="G1965" s="4">
        <v>0.21893000000000001</v>
      </c>
      <c r="H1965" s="4">
        <v>0.30497999999999997</v>
      </c>
      <c r="I1965" s="5"/>
      <c r="J1965" s="18"/>
      <c r="K1965" s="19"/>
      <c r="L1965" s="19"/>
      <c r="M1965" s="19"/>
      <c r="N1965" s="19"/>
      <c r="O1965" s="19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6"/>
      <c r="AD1965" s="5"/>
    </row>
    <row r="1966" spans="1:30" ht="14.25" x14ac:dyDescent="0.2">
      <c r="A1966" s="4" t="s">
        <v>2</v>
      </c>
      <c r="B1966" s="4">
        <v>24</v>
      </c>
      <c r="C1966" s="4">
        <v>0.7</v>
      </c>
      <c r="D1966" s="4">
        <v>1.38401</v>
      </c>
      <c r="E1966" s="4">
        <v>0.44479000000000002</v>
      </c>
      <c r="F1966" s="4">
        <v>0.38904</v>
      </c>
      <c r="G1966" s="4">
        <v>0.35034999999999999</v>
      </c>
      <c r="H1966" s="4">
        <v>0.51802000000000004</v>
      </c>
      <c r="I1966" s="5"/>
      <c r="J1966" s="18"/>
      <c r="K1966" s="19"/>
      <c r="L1966" s="19"/>
      <c r="M1966" s="19"/>
      <c r="N1966" s="19"/>
      <c r="O1966" s="19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6"/>
      <c r="AD1966" s="5"/>
    </row>
    <row r="1967" spans="1:30" ht="14.25" x14ac:dyDescent="0.2">
      <c r="A1967" s="4" t="s">
        <v>2</v>
      </c>
      <c r="B1967" s="4">
        <v>24</v>
      </c>
      <c r="C1967" s="4">
        <v>0.7</v>
      </c>
      <c r="D1967" s="4">
        <v>0.93996999999999997</v>
      </c>
      <c r="E1967" s="4">
        <v>0.62907000000000002</v>
      </c>
      <c r="F1967" s="4">
        <v>0.75948000000000004</v>
      </c>
      <c r="G1967" s="4">
        <v>0.42524000000000001</v>
      </c>
      <c r="H1967" s="4">
        <v>0.56342000000000003</v>
      </c>
      <c r="I1967" s="5"/>
      <c r="J1967" s="18"/>
      <c r="K1967" s="19"/>
      <c r="L1967" s="19"/>
      <c r="M1967" s="19"/>
      <c r="N1967" s="19"/>
      <c r="O1967" s="19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6"/>
      <c r="AD1967" s="5"/>
    </row>
    <row r="1968" spans="1:30" ht="14.25" x14ac:dyDescent="0.2">
      <c r="A1968" s="4" t="s">
        <v>2</v>
      </c>
      <c r="B1968" s="4">
        <v>24</v>
      </c>
      <c r="C1968" s="4">
        <v>0.7</v>
      </c>
      <c r="D1968" s="4">
        <v>0.92339000000000004</v>
      </c>
      <c r="E1968" s="4">
        <v>0.68728999999999996</v>
      </c>
      <c r="F1968" s="4">
        <v>0.39576</v>
      </c>
      <c r="G1968" s="4">
        <v>0.80347999999999997</v>
      </c>
      <c r="H1968" s="4">
        <v>0.70026999999999995</v>
      </c>
      <c r="I1968" s="5"/>
      <c r="J1968" s="18"/>
      <c r="K1968" s="19"/>
      <c r="L1968" s="19"/>
      <c r="M1968" s="19"/>
      <c r="N1968" s="19"/>
      <c r="O1968" s="19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6"/>
      <c r="AD1968" s="5"/>
    </row>
    <row r="1969" spans="1:30" ht="14.25" x14ac:dyDescent="0.2">
      <c r="A1969" s="4" t="s">
        <v>2</v>
      </c>
      <c r="B1969" s="4">
        <v>24</v>
      </c>
      <c r="C1969" s="4">
        <v>0.7</v>
      </c>
      <c r="D1969" s="4">
        <v>0.88414000000000004</v>
      </c>
      <c r="E1969" s="4">
        <v>0.42160999999999998</v>
      </c>
      <c r="F1969" s="4">
        <v>0.43711</v>
      </c>
      <c r="G1969" s="4">
        <v>0.57365999999999995</v>
      </c>
      <c r="H1969" s="4">
        <v>0.60033999999999998</v>
      </c>
      <c r="I1969" s="5"/>
      <c r="J1969" s="18"/>
      <c r="K1969" s="19"/>
      <c r="L1969" s="19"/>
      <c r="M1969" s="19"/>
      <c r="N1969" s="19"/>
      <c r="O1969" s="19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6"/>
      <c r="AD1969" s="5"/>
    </row>
    <row r="1970" spans="1:30" ht="14.25" x14ac:dyDescent="0.2">
      <c r="A1970" s="4" t="s">
        <v>2</v>
      </c>
      <c r="B1970" s="4">
        <v>24</v>
      </c>
      <c r="C1970" s="4">
        <v>0.7</v>
      </c>
      <c r="D1970" s="4">
        <v>0.88924000000000003</v>
      </c>
      <c r="E1970" s="4">
        <v>0.43148999999999998</v>
      </c>
      <c r="F1970" s="4">
        <v>0.40998000000000001</v>
      </c>
      <c r="G1970" s="4">
        <v>0.38558999999999999</v>
      </c>
      <c r="H1970" s="4">
        <v>0.61899000000000004</v>
      </c>
      <c r="I1970" s="5"/>
      <c r="J1970" s="18"/>
      <c r="K1970" s="19"/>
      <c r="L1970" s="19"/>
      <c r="M1970" s="19"/>
      <c r="N1970" s="19"/>
      <c r="O1970" s="19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6"/>
      <c r="AD1970" s="5"/>
    </row>
    <row r="1971" spans="1:30" ht="14.25" x14ac:dyDescent="0.2">
      <c r="A1971" s="4" t="s">
        <v>2</v>
      </c>
      <c r="B1971" s="4">
        <v>24</v>
      </c>
      <c r="C1971" s="4">
        <v>0.7</v>
      </c>
      <c r="D1971" s="4">
        <v>0.87514999999999998</v>
      </c>
      <c r="E1971" s="4">
        <v>0.75665000000000004</v>
      </c>
      <c r="F1971" s="4">
        <v>0.24698000000000001</v>
      </c>
      <c r="G1971" s="4">
        <v>0.71331999999999995</v>
      </c>
      <c r="H1971" s="4">
        <v>0.54579</v>
      </c>
      <c r="I1971" s="5"/>
      <c r="J1971" s="18"/>
      <c r="K1971" s="19"/>
      <c r="L1971" s="19"/>
      <c r="M1971" s="19"/>
      <c r="N1971" s="19"/>
      <c r="O1971" s="19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6"/>
      <c r="AD1971" s="5"/>
    </row>
    <row r="1972" spans="1:30" ht="14.25" x14ac:dyDescent="0.2">
      <c r="A1972" s="4" t="s">
        <v>2</v>
      </c>
      <c r="B1972" s="4">
        <v>24</v>
      </c>
      <c r="C1972" s="4">
        <v>0.7</v>
      </c>
      <c r="D1972" s="4">
        <v>0.90629999999999999</v>
      </c>
      <c r="E1972" s="4">
        <v>0.62468000000000001</v>
      </c>
      <c r="F1972" s="4">
        <v>0.45899000000000001</v>
      </c>
      <c r="G1972" s="4">
        <v>0.31491999999999998</v>
      </c>
      <c r="H1972" s="4">
        <v>0.19198000000000001</v>
      </c>
      <c r="I1972" s="5"/>
      <c r="J1972" s="18"/>
      <c r="K1972" s="19"/>
      <c r="L1972" s="19"/>
      <c r="M1972" s="19"/>
      <c r="N1972" s="19"/>
      <c r="O1972" s="19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6"/>
      <c r="AD1972" s="5"/>
    </row>
    <row r="1973" spans="1:30" ht="14.25" x14ac:dyDescent="0.2">
      <c r="A1973" s="4" t="s">
        <v>2</v>
      </c>
      <c r="B1973" s="4">
        <v>24</v>
      </c>
      <c r="C1973" s="4">
        <v>0.7</v>
      </c>
      <c r="D1973" s="4">
        <v>0.87156999999999996</v>
      </c>
      <c r="E1973" s="4">
        <v>0.50797000000000003</v>
      </c>
      <c r="F1973" s="4">
        <v>6.2630000000000005E-2</v>
      </c>
      <c r="G1973" s="4">
        <v>0.30368000000000001</v>
      </c>
      <c r="H1973" s="4">
        <v>0.62292000000000003</v>
      </c>
      <c r="I1973" s="5"/>
      <c r="J1973" s="18"/>
      <c r="K1973" s="19"/>
      <c r="L1973" s="19"/>
      <c r="M1973" s="19"/>
      <c r="N1973" s="19"/>
      <c r="O1973" s="19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6"/>
      <c r="AD1973" s="5"/>
    </row>
    <row r="1974" spans="1:30" ht="14.25" x14ac:dyDescent="0.2">
      <c r="A1974" s="4" t="s">
        <v>2</v>
      </c>
      <c r="B1974" s="4">
        <v>24</v>
      </c>
      <c r="C1974" s="4">
        <v>0.7</v>
      </c>
      <c r="D1974" s="4">
        <v>0.88632999999999995</v>
      </c>
      <c r="E1974" s="4">
        <v>0.67971999999999999</v>
      </c>
      <c r="F1974" s="4">
        <v>0.40095999999999998</v>
      </c>
      <c r="G1974" s="4">
        <v>0.75036999999999998</v>
      </c>
      <c r="H1974" s="4">
        <v>0.59431999999999996</v>
      </c>
      <c r="I1974" s="5"/>
      <c r="J1974" s="18"/>
      <c r="K1974" s="19"/>
      <c r="L1974" s="19"/>
      <c r="M1974" s="19"/>
      <c r="N1974" s="19"/>
      <c r="O1974" s="19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6"/>
      <c r="AD1974" s="5"/>
    </row>
    <row r="1975" spans="1:30" ht="14.25" x14ac:dyDescent="0.2">
      <c r="A1975" s="4" t="s">
        <v>2</v>
      </c>
      <c r="B1975" s="4">
        <v>24</v>
      </c>
      <c r="C1975" s="4">
        <v>0.7</v>
      </c>
      <c r="D1975" s="4">
        <v>1.28304</v>
      </c>
      <c r="E1975" s="4">
        <v>0.46933999999999998</v>
      </c>
      <c r="F1975" s="4">
        <v>0.12659000000000001</v>
      </c>
      <c r="G1975" s="4">
        <v>0.56906999999999996</v>
      </c>
      <c r="H1975" s="4">
        <v>0.64092000000000005</v>
      </c>
      <c r="I1975" s="5"/>
      <c r="J1975" s="18"/>
      <c r="K1975" s="19"/>
      <c r="L1975" s="19"/>
      <c r="M1975" s="19"/>
      <c r="N1975" s="19"/>
      <c r="O1975" s="19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6"/>
      <c r="AD1975" s="5"/>
    </row>
    <row r="1976" spans="1:30" ht="14.25" x14ac:dyDescent="0.2">
      <c r="A1976" s="4" t="s">
        <v>2</v>
      </c>
      <c r="B1976" s="4">
        <v>24</v>
      </c>
      <c r="C1976" s="4">
        <v>0.7</v>
      </c>
      <c r="D1976" s="4">
        <v>0.86385000000000001</v>
      </c>
      <c r="E1976" s="4">
        <v>0.47672999999999999</v>
      </c>
      <c r="F1976" s="4">
        <v>0.47122999999999998</v>
      </c>
      <c r="G1976" s="4">
        <v>0.52912999999999999</v>
      </c>
      <c r="H1976" s="4">
        <v>0.45283000000000001</v>
      </c>
      <c r="I1976" s="5"/>
      <c r="J1976" s="18"/>
      <c r="K1976" s="19"/>
      <c r="L1976" s="19"/>
      <c r="M1976" s="19"/>
      <c r="N1976" s="19"/>
      <c r="O1976" s="19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6"/>
      <c r="AD1976" s="5"/>
    </row>
    <row r="1977" spans="1:30" ht="14.25" x14ac:dyDescent="0.2">
      <c r="A1977" s="4" t="s">
        <v>2</v>
      </c>
      <c r="B1977" s="4">
        <v>24</v>
      </c>
      <c r="C1977" s="4">
        <v>0.7</v>
      </c>
      <c r="D1977" s="4">
        <v>1.7311099999999999</v>
      </c>
      <c r="E1977" s="4">
        <v>0.50519999999999998</v>
      </c>
      <c r="F1977" s="4">
        <v>0.40727999999999998</v>
      </c>
      <c r="G1977" s="4">
        <v>0.2853</v>
      </c>
      <c r="H1977" s="4">
        <v>0.58816999999999997</v>
      </c>
      <c r="I1977" s="5"/>
      <c r="J1977" s="18"/>
      <c r="K1977" s="19"/>
      <c r="L1977" s="19"/>
      <c r="M1977" s="19"/>
      <c r="N1977" s="19"/>
      <c r="O1977" s="19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6"/>
      <c r="AD1977" s="5"/>
    </row>
    <row r="1978" spans="1:30" ht="14.25" x14ac:dyDescent="0.2">
      <c r="A1978" s="4" t="s">
        <v>2</v>
      </c>
      <c r="B1978" s="4">
        <v>24</v>
      </c>
      <c r="C1978" s="4">
        <v>0.7</v>
      </c>
      <c r="D1978" s="4">
        <v>0.85814999999999997</v>
      </c>
      <c r="E1978" s="4">
        <v>0.52876000000000001</v>
      </c>
      <c r="F1978" s="4">
        <v>0.37119999999999997</v>
      </c>
      <c r="G1978" s="4">
        <v>0.83899999999999997</v>
      </c>
      <c r="H1978" s="4">
        <v>0.68876999999999999</v>
      </c>
      <c r="I1978" s="5"/>
      <c r="J1978" s="18"/>
      <c r="K1978" s="19"/>
      <c r="L1978" s="19"/>
      <c r="M1978" s="19"/>
      <c r="N1978" s="19"/>
      <c r="O1978" s="19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6"/>
      <c r="AD1978" s="5"/>
    </row>
    <row r="1979" spans="1:30" ht="14.25" x14ac:dyDescent="0.2">
      <c r="A1979" s="4" t="s">
        <v>2</v>
      </c>
      <c r="B1979" s="4">
        <v>24</v>
      </c>
      <c r="C1979" s="4">
        <v>0.7</v>
      </c>
      <c r="D1979" s="4">
        <v>1.12781</v>
      </c>
      <c r="E1979" s="4">
        <v>0.79291999999999996</v>
      </c>
      <c r="F1979" s="4">
        <v>0.35648999999999997</v>
      </c>
      <c r="G1979" s="4">
        <v>0.53737000000000001</v>
      </c>
      <c r="H1979" s="4">
        <v>0.69757000000000002</v>
      </c>
      <c r="I1979" s="5"/>
      <c r="J1979" s="18"/>
      <c r="K1979" s="19"/>
      <c r="L1979" s="19"/>
      <c r="M1979" s="19"/>
      <c r="N1979" s="19"/>
      <c r="O1979" s="19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6"/>
      <c r="AD1979" s="5"/>
    </row>
    <row r="1980" spans="1:30" ht="14.25" x14ac:dyDescent="0.2">
      <c r="A1980" s="4" t="s">
        <v>2</v>
      </c>
      <c r="B1980" s="4">
        <v>24</v>
      </c>
      <c r="C1980" s="4">
        <v>0.7</v>
      </c>
      <c r="D1980" s="4">
        <v>1.73106</v>
      </c>
      <c r="E1980" s="4">
        <v>0.44581999999999999</v>
      </c>
      <c r="F1980" s="4">
        <v>0.39404</v>
      </c>
      <c r="G1980" s="4">
        <v>0.39139000000000002</v>
      </c>
      <c r="H1980" s="4">
        <v>0.61204000000000003</v>
      </c>
      <c r="I1980" s="5"/>
      <c r="J1980" s="18"/>
      <c r="K1980" s="19"/>
      <c r="L1980" s="19"/>
      <c r="M1980" s="19"/>
      <c r="N1980" s="19"/>
      <c r="O1980" s="19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6"/>
      <c r="AD1980" s="5"/>
    </row>
    <row r="1981" spans="1:30" ht="14.25" x14ac:dyDescent="0.2">
      <c r="A1981" s="4" t="s">
        <v>2</v>
      </c>
      <c r="B1981" s="4">
        <v>24</v>
      </c>
      <c r="C1981" s="4">
        <v>0.7</v>
      </c>
      <c r="D1981" s="4">
        <v>1.68126</v>
      </c>
      <c r="E1981" s="4">
        <v>0.43068000000000001</v>
      </c>
      <c r="F1981" s="4">
        <v>0.85328000000000004</v>
      </c>
      <c r="G1981" s="4">
        <v>0.44513000000000003</v>
      </c>
      <c r="H1981" s="4">
        <v>0.62277000000000005</v>
      </c>
      <c r="I1981" s="5"/>
      <c r="J1981" s="18"/>
      <c r="K1981" s="19"/>
      <c r="L1981" s="19"/>
      <c r="M1981" s="19"/>
      <c r="N1981" s="19"/>
      <c r="O1981" s="19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6"/>
      <c r="AD1981" s="5"/>
    </row>
    <row r="1982" spans="1:30" ht="14.25" x14ac:dyDescent="0.2">
      <c r="A1982" s="4" t="s">
        <v>2</v>
      </c>
      <c r="B1982" s="4">
        <v>24</v>
      </c>
      <c r="C1982" s="4">
        <v>0.7</v>
      </c>
      <c r="D1982" s="4">
        <v>1.53599</v>
      </c>
      <c r="E1982" s="4">
        <v>0.42992000000000002</v>
      </c>
      <c r="F1982" s="4">
        <v>0.52286999999999995</v>
      </c>
      <c r="G1982" s="4">
        <v>0.34954000000000002</v>
      </c>
      <c r="H1982" s="4">
        <v>0.65064</v>
      </c>
      <c r="I1982" s="5"/>
      <c r="J1982" s="18"/>
      <c r="K1982" s="19"/>
      <c r="L1982" s="19"/>
      <c r="M1982" s="19"/>
      <c r="N1982" s="19"/>
      <c r="O1982" s="19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6"/>
      <c r="AD1982" s="5"/>
    </row>
    <row r="1983" spans="1:30" ht="14.25" x14ac:dyDescent="0.2">
      <c r="A1983" s="4" t="s">
        <v>2</v>
      </c>
      <c r="B1983" s="4">
        <v>24</v>
      </c>
      <c r="C1983" s="4">
        <v>0.7</v>
      </c>
      <c r="D1983" s="4">
        <v>0.88378000000000001</v>
      </c>
      <c r="E1983" s="4">
        <v>0.62575000000000003</v>
      </c>
      <c r="F1983" s="4">
        <v>0.36371999999999999</v>
      </c>
      <c r="G1983" s="4">
        <v>0.17268</v>
      </c>
      <c r="H1983" s="4">
        <v>0.59404000000000001</v>
      </c>
      <c r="I1983" s="5"/>
      <c r="J1983" s="18"/>
      <c r="K1983" s="19"/>
      <c r="L1983" s="19"/>
      <c r="M1983" s="19"/>
      <c r="N1983" s="19"/>
      <c r="O1983" s="19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6"/>
      <c r="AD1983" s="5"/>
    </row>
    <row r="1984" spans="1:30" ht="14.25" x14ac:dyDescent="0.2">
      <c r="A1984" s="4" t="s">
        <v>2</v>
      </c>
      <c r="B1984" s="4">
        <v>24</v>
      </c>
      <c r="C1984" s="4">
        <v>0.7</v>
      </c>
      <c r="D1984" s="4">
        <v>1.00865</v>
      </c>
      <c r="E1984" s="4">
        <v>0.66371000000000002</v>
      </c>
      <c r="F1984" s="4">
        <v>0.42076999999999998</v>
      </c>
      <c r="G1984" s="4">
        <v>0.78386</v>
      </c>
      <c r="H1984" s="4">
        <v>0.61851</v>
      </c>
      <c r="I1984" s="5"/>
      <c r="J1984" s="18"/>
      <c r="K1984" s="19"/>
      <c r="L1984" s="19"/>
      <c r="M1984" s="19"/>
      <c r="N1984" s="19"/>
      <c r="O1984" s="19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6"/>
      <c r="AD1984" s="5"/>
    </row>
    <row r="1985" spans="1:30" ht="14.25" x14ac:dyDescent="0.2">
      <c r="A1985" s="4" t="s">
        <v>2</v>
      </c>
      <c r="B1985" s="4">
        <v>24</v>
      </c>
      <c r="C1985" s="4">
        <v>0.7</v>
      </c>
      <c r="D1985" s="4">
        <v>2.2216300000000002</v>
      </c>
      <c r="E1985" s="4">
        <v>0.69440999999999997</v>
      </c>
      <c r="F1985" s="4">
        <v>0.38318999999999998</v>
      </c>
      <c r="G1985" s="4">
        <v>0.43837999999999999</v>
      </c>
      <c r="H1985" s="4">
        <v>0.58450000000000002</v>
      </c>
      <c r="I1985" s="5"/>
      <c r="J1985" s="18"/>
      <c r="K1985" s="19"/>
      <c r="L1985" s="19"/>
      <c r="M1985" s="19"/>
      <c r="N1985" s="19"/>
      <c r="O1985" s="19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6"/>
      <c r="AD1985" s="5"/>
    </row>
    <row r="1986" spans="1:30" ht="14.25" x14ac:dyDescent="0.2">
      <c r="A1986" s="4" t="s">
        <v>2</v>
      </c>
      <c r="B1986" s="4">
        <v>24</v>
      </c>
      <c r="C1986" s="4">
        <v>0.7</v>
      </c>
      <c r="D1986" s="4">
        <v>0.89215999999999995</v>
      </c>
      <c r="E1986" s="4">
        <v>0.42279</v>
      </c>
      <c r="F1986" s="4">
        <v>0.38532</v>
      </c>
      <c r="G1986" s="4">
        <v>0.62378999999999996</v>
      </c>
      <c r="H1986" s="4">
        <v>0.56679999999999997</v>
      </c>
      <c r="I1986" s="5"/>
      <c r="J1986" s="18"/>
      <c r="K1986" s="19"/>
      <c r="L1986" s="19"/>
      <c r="M1986" s="19"/>
      <c r="N1986" s="19"/>
      <c r="O1986" s="19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6"/>
      <c r="AD1986" s="5"/>
    </row>
    <row r="1987" spans="1:30" ht="14.25" x14ac:dyDescent="0.2">
      <c r="A1987" s="4" t="s">
        <v>2</v>
      </c>
      <c r="B1987" s="4">
        <v>24</v>
      </c>
      <c r="C1987" s="4">
        <v>0.7</v>
      </c>
      <c r="D1987" s="4">
        <v>0.86570999999999998</v>
      </c>
      <c r="E1987" s="4">
        <v>0.50863000000000003</v>
      </c>
      <c r="F1987" s="4">
        <v>0.67847999999999997</v>
      </c>
      <c r="G1987" s="4">
        <v>0.37972</v>
      </c>
      <c r="H1987" s="4">
        <v>0.91566000000000003</v>
      </c>
      <c r="I1987" s="5"/>
      <c r="J1987" s="18"/>
      <c r="K1987" s="19"/>
      <c r="L1987" s="19"/>
      <c r="M1987" s="19"/>
      <c r="N1987" s="19"/>
      <c r="O1987" s="19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6"/>
      <c r="AD1987" s="5"/>
    </row>
    <row r="1988" spans="1:30" ht="14.25" x14ac:dyDescent="0.2">
      <c r="A1988" s="4" t="s">
        <v>2</v>
      </c>
      <c r="B1988" s="4">
        <v>24</v>
      </c>
      <c r="C1988" s="4">
        <v>0.7</v>
      </c>
      <c r="D1988" s="4">
        <v>0.84443000000000001</v>
      </c>
      <c r="E1988" s="4">
        <v>0.44222</v>
      </c>
      <c r="F1988" s="4">
        <v>0.43948999999999999</v>
      </c>
      <c r="G1988" s="4">
        <v>0.21718000000000001</v>
      </c>
      <c r="H1988" s="4">
        <v>0.58670999999999995</v>
      </c>
      <c r="I1988" s="5"/>
      <c r="J1988" s="18"/>
      <c r="K1988" s="19"/>
      <c r="L1988" s="19"/>
      <c r="M1988" s="19"/>
      <c r="N1988" s="19"/>
      <c r="O1988" s="19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6"/>
      <c r="AD1988" s="5"/>
    </row>
    <row r="1989" spans="1:30" ht="14.25" x14ac:dyDescent="0.2">
      <c r="A1989" s="4" t="s">
        <v>2</v>
      </c>
      <c r="B1989" s="4">
        <v>24</v>
      </c>
      <c r="C1989" s="4">
        <v>0.7</v>
      </c>
      <c r="D1989" s="4">
        <v>0.54464999999999997</v>
      </c>
      <c r="E1989" s="4">
        <v>0.72814999999999996</v>
      </c>
      <c r="F1989" s="4">
        <v>0.41532999999999998</v>
      </c>
      <c r="G1989" s="4">
        <v>0.29663</v>
      </c>
      <c r="H1989" s="4">
        <v>0.74963000000000002</v>
      </c>
      <c r="I1989" s="5"/>
      <c r="J1989" s="18"/>
      <c r="K1989" s="19"/>
      <c r="L1989" s="19"/>
      <c r="M1989" s="19"/>
      <c r="N1989" s="19"/>
      <c r="O1989" s="19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6"/>
      <c r="AD1989" s="5"/>
    </row>
    <row r="1990" spans="1:30" ht="14.25" x14ac:dyDescent="0.2">
      <c r="A1990" s="4" t="s">
        <v>2</v>
      </c>
      <c r="B1990" s="4">
        <v>24</v>
      </c>
      <c r="C1990" s="4">
        <v>0.7</v>
      </c>
      <c r="D1990" s="4">
        <v>0.39167999999999997</v>
      </c>
      <c r="E1990" s="4">
        <v>0.52141000000000004</v>
      </c>
      <c r="F1990" s="4">
        <v>0.42459999999999998</v>
      </c>
      <c r="G1990" s="4">
        <v>0.35310999999999998</v>
      </c>
      <c r="H1990" s="4">
        <v>0.62685999999999997</v>
      </c>
      <c r="I1990" s="5"/>
      <c r="J1990" s="18"/>
      <c r="K1990" s="19"/>
      <c r="L1990" s="19"/>
      <c r="M1990" s="19"/>
      <c r="N1990" s="19"/>
      <c r="O1990" s="19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6"/>
      <c r="AD1990" s="5"/>
    </row>
    <row r="1991" spans="1:30" ht="14.25" x14ac:dyDescent="0.2">
      <c r="A1991" s="4" t="s">
        <v>2</v>
      </c>
      <c r="B1991" s="4">
        <v>24</v>
      </c>
      <c r="C1991" s="4">
        <v>0.7</v>
      </c>
      <c r="D1991" s="4">
        <v>0.86172000000000004</v>
      </c>
      <c r="E1991" s="4">
        <v>0.45834000000000003</v>
      </c>
      <c r="F1991" s="4">
        <v>0.37653999999999999</v>
      </c>
      <c r="G1991" s="4">
        <v>0.37323000000000001</v>
      </c>
      <c r="H1991" s="4">
        <v>0.58221999999999996</v>
      </c>
      <c r="I1991" s="5"/>
      <c r="J1991" s="18"/>
      <c r="K1991" s="19"/>
      <c r="L1991" s="19"/>
      <c r="M1991" s="19"/>
      <c r="N1991" s="19"/>
      <c r="O1991" s="19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6"/>
      <c r="AD1991" s="5"/>
    </row>
    <row r="1992" spans="1:30" ht="14.25" x14ac:dyDescent="0.2">
      <c r="A1992" s="4" t="s">
        <v>2</v>
      </c>
      <c r="B1992" s="4">
        <v>24</v>
      </c>
      <c r="C1992" s="4">
        <v>0.7</v>
      </c>
      <c r="D1992" s="4">
        <v>0.74902000000000002</v>
      </c>
      <c r="E1992" s="4">
        <v>0.48420999999999997</v>
      </c>
      <c r="F1992" s="4">
        <v>0.37164000000000003</v>
      </c>
      <c r="G1992" s="4">
        <v>0.43324000000000001</v>
      </c>
      <c r="H1992" s="4">
        <v>0.76646999999999998</v>
      </c>
      <c r="I1992" s="5"/>
      <c r="J1992" s="18"/>
      <c r="K1992" s="19"/>
      <c r="L1992" s="19"/>
      <c r="M1992" s="19"/>
      <c r="N1992" s="19"/>
      <c r="O1992" s="19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6"/>
      <c r="AD1992" s="5"/>
    </row>
    <row r="1993" spans="1:30" ht="14.25" x14ac:dyDescent="0.2">
      <c r="A1993" s="4" t="s">
        <v>2</v>
      </c>
      <c r="B1993" s="4">
        <v>24</v>
      </c>
      <c r="C1993" s="4">
        <v>0.7</v>
      </c>
      <c r="D1993" s="4">
        <v>0.86151</v>
      </c>
      <c r="E1993" s="4">
        <v>0.42157</v>
      </c>
      <c r="F1993" s="4">
        <v>0.44862999999999997</v>
      </c>
      <c r="G1993" s="4">
        <v>0.49137999999999998</v>
      </c>
      <c r="H1993" s="4">
        <v>0.60740000000000005</v>
      </c>
      <c r="I1993" s="5"/>
      <c r="J1993" s="18"/>
      <c r="K1993" s="19"/>
      <c r="L1993" s="19"/>
      <c r="M1993" s="19"/>
      <c r="N1993" s="19"/>
      <c r="O1993" s="19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6"/>
      <c r="AD1993" s="5"/>
    </row>
    <row r="1994" spans="1:30" ht="14.25" x14ac:dyDescent="0.2">
      <c r="A1994" s="4" t="s">
        <v>2</v>
      </c>
      <c r="B1994" s="4">
        <v>24</v>
      </c>
      <c r="C1994" s="4">
        <v>0.7</v>
      </c>
      <c r="D1994" s="4">
        <v>0.10736</v>
      </c>
      <c r="E1994" s="4">
        <v>0.52156000000000002</v>
      </c>
      <c r="F1994" s="4">
        <v>0.38674999999999998</v>
      </c>
      <c r="G1994" s="4">
        <v>0.71711999999999998</v>
      </c>
      <c r="H1994" s="4">
        <v>0.59126999999999996</v>
      </c>
      <c r="I1994" s="5"/>
      <c r="J1994" s="18"/>
      <c r="K1994" s="19"/>
      <c r="L1994" s="19"/>
      <c r="M1994" s="19"/>
      <c r="N1994" s="19"/>
      <c r="O1994" s="19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6"/>
      <c r="AD1994" s="5"/>
    </row>
    <row r="1995" spans="1:30" ht="14.25" x14ac:dyDescent="0.2">
      <c r="A1995" s="4" t="s">
        <v>2</v>
      </c>
      <c r="B1995" s="4">
        <v>24</v>
      </c>
      <c r="C1995" s="4">
        <v>0.7</v>
      </c>
      <c r="D1995" s="4">
        <v>1.95642</v>
      </c>
      <c r="E1995" s="4">
        <v>0.42912</v>
      </c>
      <c r="F1995" s="4">
        <v>0.35803000000000001</v>
      </c>
      <c r="G1995" s="4">
        <v>0.57716000000000001</v>
      </c>
      <c r="H1995" s="4">
        <v>0.57564000000000004</v>
      </c>
      <c r="I1995" s="5"/>
      <c r="J1995" s="18"/>
      <c r="K1995" s="19"/>
      <c r="L1995" s="19"/>
      <c r="M1995" s="19"/>
      <c r="N1995" s="19"/>
      <c r="O1995" s="19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6"/>
      <c r="AD1995" s="5"/>
    </row>
    <row r="1996" spans="1:30" ht="14.25" x14ac:dyDescent="0.2">
      <c r="A1996" s="4" t="s">
        <v>2</v>
      </c>
      <c r="B1996" s="4">
        <v>24</v>
      </c>
      <c r="C1996" s="4">
        <v>0.7</v>
      </c>
      <c r="D1996" s="4">
        <v>0.87749999999999995</v>
      </c>
      <c r="E1996" s="4">
        <v>0.52605999999999997</v>
      </c>
      <c r="F1996" s="4">
        <v>0.4667</v>
      </c>
      <c r="G1996" s="4">
        <v>0.29699999999999999</v>
      </c>
      <c r="H1996" s="4">
        <v>0.56808000000000003</v>
      </c>
      <c r="I1996" s="5"/>
      <c r="J1996" s="18"/>
      <c r="K1996" s="19"/>
      <c r="L1996" s="19"/>
      <c r="M1996" s="19"/>
      <c r="N1996" s="19"/>
      <c r="O1996" s="19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6"/>
      <c r="AD1996" s="5"/>
    </row>
    <row r="1997" spans="1:30" ht="14.25" x14ac:dyDescent="0.2">
      <c r="A1997" s="4" t="s">
        <v>2</v>
      </c>
      <c r="B1997" s="4">
        <v>24</v>
      </c>
      <c r="C1997" s="4">
        <v>0.7</v>
      </c>
      <c r="D1997" s="4">
        <v>1.5866400000000001</v>
      </c>
      <c r="E1997" s="4">
        <v>0.41847000000000001</v>
      </c>
      <c r="F1997" s="4">
        <v>0.38350000000000001</v>
      </c>
      <c r="G1997" s="4">
        <v>0.3387</v>
      </c>
      <c r="H1997" s="4">
        <v>0.52549000000000001</v>
      </c>
      <c r="I1997" s="5"/>
      <c r="J1997" s="18"/>
      <c r="K1997" s="19"/>
      <c r="L1997" s="19"/>
      <c r="M1997" s="19"/>
      <c r="N1997" s="19"/>
      <c r="O1997" s="19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6"/>
      <c r="AD1997" s="5"/>
    </row>
    <row r="1998" spans="1:30" ht="14.25" x14ac:dyDescent="0.2">
      <c r="A1998" s="4" t="s">
        <v>2</v>
      </c>
      <c r="B1998" s="4">
        <v>24</v>
      </c>
      <c r="C1998" s="4">
        <v>0.7</v>
      </c>
      <c r="D1998" s="4">
        <v>1.0108999999999999</v>
      </c>
      <c r="E1998" s="4">
        <v>0.67134000000000005</v>
      </c>
      <c r="F1998" s="4">
        <v>0.58462000000000003</v>
      </c>
      <c r="G1998" s="4">
        <v>0.31137999999999999</v>
      </c>
      <c r="H1998" s="4">
        <v>0.57472999999999996</v>
      </c>
      <c r="I1998" s="5"/>
      <c r="J1998" s="18"/>
      <c r="K1998" s="19"/>
      <c r="L1998" s="19"/>
      <c r="M1998" s="19"/>
      <c r="N1998" s="19"/>
      <c r="O1998" s="19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6"/>
      <c r="AD1998" s="5"/>
    </row>
    <row r="1999" spans="1:30" ht="14.25" x14ac:dyDescent="0.2">
      <c r="A1999" s="4" t="s">
        <v>2</v>
      </c>
      <c r="B1999" s="4">
        <v>24</v>
      </c>
      <c r="C1999" s="4">
        <v>0.7</v>
      </c>
      <c r="D1999" s="4">
        <v>0.85275000000000001</v>
      </c>
      <c r="E1999" s="4">
        <v>0.42867</v>
      </c>
      <c r="F1999" s="4">
        <v>0.81320000000000003</v>
      </c>
      <c r="G1999" s="4">
        <v>0.51615999999999995</v>
      </c>
      <c r="H1999" s="4">
        <v>0.65363000000000004</v>
      </c>
      <c r="I1999" s="5"/>
      <c r="J1999" s="18"/>
      <c r="K1999" s="19"/>
      <c r="L1999" s="19"/>
      <c r="M1999" s="19"/>
      <c r="N1999" s="19"/>
      <c r="O1999" s="19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6"/>
      <c r="AD1999" s="5"/>
    </row>
    <row r="2000" spans="1:30" ht="14.25" x14ac:dyDescent="0.2">
      <c r="A2000" s="4" t="s">
        <v>2</v>
      </c>
      <c r="B2000" s="4">
        <v>24</v>
      </c>
      <c r="C2000" s="4">
        <v>0.7</v>
      </c>
      <c r="D2000" s="4">
        <v>0.84963999999999995</v>
      </c>
      <c r="E2000" s="4">
        <v>0.44481999999999999</v>
      </c>
      <c r="F2000" s="4">
        <v>0.35166999999999998</v>
      </c>
      <c r="G2000" s="4">
        <v>0.18162</v>
      </c>
      <c r="H2000" s="4">
        <v>0.60428999999999999</v>
      </c>
      <c r="I2000" s="5"/>
      <c r="J2000" s="18"/>
      <c r="K2000" s="19"/>
      <c r="L2000" s="19"/>
      <c r="M2000" s="19"/>
      <c r="N2000" s="19"/>
      <c r="O2000" s="19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6"/>
      <c r="AD2000" s="5"/>
    </row>
    <row r="2001" spans="1:30" ht="14.25" x14ac:dyDescent="0.2">
      <c r="A2001" s="4" t="s">
        <v>2</v>
      </c>
      <c r="B2001" s="4">
        <v>24</v>
      </c>
      <c r="C2001" s="4">
        <v>0.7</v>
      </c>
      <c r="D2001" s="4">
        <v>1.0304500000000001</v>
      </c>
      <c r="E2001" s="4">
        <v>0.42520999999999998</v>
      </c>
      <c r="F2001" s="4">
        <v>0.36264999999999997</v>
      </c>
      <c r="G2001" s="4">
        <v>0.44841999999999999</v>
      </c>
      <c r="H2001" s="4">
        <v>0.57496999999999998</v>
      </c>
      <c r="I2001" s="5"/>
      <c r="J2001" s="18"/>
      <c r="K2001" s="19"/>
      <c r="L2001" s="19"/>
      <c r="M2001" s="19"/>
      <c r="N2001" s="19"/>
      <c r="O2001" s="19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6"/>
      <c r="AD2001" s="5"/>
    </row>
    <row r="2002" spans="1:30" ht="14.25" x14ac:dyDescent="0.2">
      <c r="A2002" s="4" t="s">
        <v>2</v>
      </c>
      <c r="B2002" s="4">
        <v>24</v>
      </c>
      <c r="C2002" s="4">
        <v>1</v>
      </c>
      <c r="D2002" s="4">
        <v>1.15988</v>
      </c>
      <c r="E2002" s="4">
        <v>4.2079999999999999E-2</v>
      </c>
      <c r="F2002" s="4">
        <v>0.53812000000000004</v>
      </c>
      <c r="G2002" s="4">
        <v>0.73072999999999999</v>
      </c>
      <c r="H2002" s="4">
        <v>0.11933000000000001</v>
      </c>
      <c r="I2002" s="5"/>
      <c r="J2002" s="18"/>
      <c r="K2002" s="19"/>
      <c r="L2002" s="19"/>
      <c r="M2002" s="19"/>
      <c r="N2002" s="19"/>
      <c r="O2002" s="19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6"/>
      <c r="AD2002" s="5"/>
    </row>
    <row r="2003" spans="1:30" ht="14.25" x14ac:dyDescent="0.2">
      <c r="A2003" s="4" t="s">
        <v>2</v>
      </c>
      <c r="B2003" s="4">
        <v>24</v>
      </c>
      <c r="C2003" s="4">
        <v>1</v>
      </c>
      <c r="D2003" s="4">
        <v>1.1335</v>
      </c>
      <c r="E2003" s="4">
        <v>4.9579999999999999E-2</v>
      </c>
      <c r="F2003" s="4">
        <v>0.24055000000000001</v>
      </c>
      <c r="G2003" s="4">
        <v>1.294</v>
      </c>
      <c r="H2003" s="4">
        <v>2.2110000000000001E-2</v>
      </c>
      <c r="I2003" s="5"/>
      <c r="J2003" s="18"/>
      <c r="K2003" s="19"/>
      <c r="L2003" s="19"/>
      <c r="M2003" s="19"/>
      <c r="N2003" s="19"/>
      <c r="O2003" s="19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6"/>
      <c r="AD2003" s="5"/>
    </row>
    <row r="2004" spans="1:30" ht="14.25" x14ac:dyDescent="0.2">
      <c r="A2004" s="4" t="s">
        <v>2</v>
      </c>
      <c r="B2004" s="4">
        <v>24</v>
      </c>
      <c r="C2004" s="4">
        <v>1</v>
      </c>
      <c r="D2004" s="4">
        <v>1.36625</v>
      </c>
      <c r="E2004" s="4">
        <v>4.4909999999999999E-2</v>
      </c>
      <c r="F2004" s="4">
        <v>0.50302000000000002</v>
      </c>
      <c r="G2004" s="4">
        <v>0.82955000000000001</v>
      </c>
      <c r="H2004" s="4">
        <v>4.2380000000000001E-2</v>
      </c>
      <c r="I2004" s="5"/>
      <c r="J2004" s="18"/>
      <c r="K2004" s="19"/>
      <c r="L2004" s="19"/>
      <c r="M2004" s="19"/>
      <c r="N2004" s="19"/>
      <c r="O2004" s="19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6"/>
      <c r="AD2004" s="5"/>
    </row>
    <row r="2005" spans="1:30" ht="14.25" x14ac:dyDescent="0.2">
      <c r="A2005" s="4" t="s">
        <v>2</v>
      </c>
      <c r="B2005" s="4">
        <v>24</v>
      </c>
      <c r="C2005" s="4">
        <v>1</v>
      </c>
      <c r="D2005" s="4">
        <v>0.58274999999999999</v>
      </c>
      <c r="E2005" s="4">
        <v>2.1180000000000001E-2</v>
      </c>
      <c r="F2005" s="4">
        <v>0.56499999999999995</v>
      </c>
      <c r="G2005" s="4">
        <v>1.2065399999999999</v>
      </c>
      <c r="H2005" s="4">
        <v>3.048E-2</v>
      </c>
      <c r="I2005" s="5"/>
      <c r="J2005" s="18"/>
      <c r="K2005" s="19"/>
      <c r="L2005" s="19"/>
      <c r="M2005" s="19"/>
      <c r="N2005" s="19"/>
      <c r="O2005" s="19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6"/>
      <c r="AD2005" s="5"/>
    </row>
    <row r="2006" spans="1:30" ht="14.25" x14ac:dyDescent="0.2">
      <c r="A2006" s="4" t="s">
        <v>2</v>
      </c>
      <c r="B2006" s="4">
        <v>24</v>
      </c>
      <c r="C2006" s="4">
        <v>1</v>
      </c>
      <c r="D2006" s="4">
        <v>1.1102399999999999</v>
      </c>
      <c r="E2006" s="4">
        <v>4.9369999999999997E-2</v>
      </c>
      <c r="F2006" s="4">
        <v>1.1182099999999999</v>
      </c>
      <c r="G2006" s="4">
        <v>1.05426</v>
      </c>
      <c r="H2006" s="4">
        <v>3.4509999999999999E-2</v>
      </c>
      <c r="I2006" s="5"/>
      <c r="J2006" s="18"/>
      <c r="K2006" s="19"/>
      <c r="L2006" s="19"/>
      <c r="M2006" s="19"/>
      <c r="N2006" s="19"/>
      <c r="O2006" s="19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6"/>
      <c r="AD2006" s="5"/>
    </row>
    <row r="2007" spans="1:30" ht="14.25" x14ac:dyDescent="0.2">
      <c r="A2007" s="4" t="s">
        <v>2</v>
      </c>
      <c r="B2007" s="4">
        <v>24</v>
      </c>
      <c r="C2007" s="4">
        <v>1</v>
      </c>
      <c r="D2007" s="4">
        <v>1.06636</v>
      </c>
      <c r="E2007" s="4">
        <v>0.10716000000000001</v>
      </c>
      <c r="F2007" s="4">
        <v>1.0025299999999999</v>
      </c>
      <c r="G2007" s="4">
        <v>1.0347200000000001</v>
      </c>
      <c r="H2007" s="4">
        <v>2.8709999999999999E-2</v>
      </c>
      <c r="I2007" s="5"/>
      <c r="J2007" s="18"/>
      <c r="K2007" s="19"/>
      <c r="L2007" s="19"/>
      <c r="M2007" s="19"/>
      <c r="N2007" s="19"/>
      <c r="O2007" s="19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6"/>
      <c r="AD2007" s="5"/>
    </row>
    <row r="2008" spans="1:30" ht="14.25" x14ac:dyDescent="0.2">
      <c r="A2008" s="4" t="s">
        <v>2</v>
      </c>
      <c r="B2008" s="4">
        <v>24</v>
      </c>
      <c r="C2008" s="4">
        <v>1</v>
      </c>
      <c r="D2008" s="4">
        <v>1.2404299999999999</v>
      </c>
      <c r="E2008" s="4">
        <v>5.9420000000000001E-2</v>
      </c>
      <c r="F2008" s="4">
        <v>0.81233</v>
      </c>
      <c r="G2008" s="4">
        <v>0.65229999999999999</v>
      </c>
      <c r="H2008" s="4">
        <v>4.4740000000000002E-2</v>
      </c>
      <c r="I2008" s="5"/>
      <c r="J2008" s="18"/>
      <c r="K2008" s="19"/>
      <c r="L2008" s="19"/>
      <c r="M2008" s="19"/>
      <c r="N2008" s="19"/>
      <c r="O2008" s="19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6"/>
      <c r="AD2008" s="5"/>
    </row>
    <row r="2009" spans="1:30" ht="14.25" x14ac:dyDescent="0.2">
      <c r="A2009" s="4" t="s">
        <v>2</v>
      </c>
      <c r="B2009" s="4">
        <v>24</v>
      </c>
      <c r="C2009" s="4">
        <v>1</v>
      </c>
      <c r="D2009" s="4">
        <v>1.1947300000000001</v>
      </c>
      <c r="E2009" s="4">
        <v>2.511E-2</v>
      </c>
      <c r="F2009" s="4">
        <v>0.52925</v>
      </c>
      <c r="G2009" s="4">
        <v>0.95570999999999995</v>
      </c>
      <c r="H2009" s="4">
        <v>2.3869999999999999E-2</v>
      </c>
      <c r="I2009" s="5"/>
      <c r="J2009" s="18"/>
      <c r="K2009" s="19"/>
      <c r="L2009" s="19"/>
      <c r="M2009" s="19"/>
      <c r="N2009" s="19"/>
      <c r="O2009" s="19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6"/>
      <c r="AD2009" s="5"/>
    </row>
    <row r="2010" spans="1:30" ht="14.25" x14ac:dyDescent="0.2">
      <c r="A2010" s="4" t="s">
        <v>2</v>
      </c>
      <c r="B2010" s="4">
        <v>24</v>
      </c>
      <c r="C2010" s="4">
        <v>1</v>
      </c>
      <c r="D2010" s="4">
        <v>1.06837</v>
      </c>
      <c r="E2010" s="4">
        <v>3.7659999999999999E-2</v>
      </c>
      <c r="F2010" s="4">
        <v>0.53717000000000004</v>
      </c>
      <c r="G2010" s="4">
        <v>0.97245999999999999</v>
      </c>
      <c r="H2010" s="4">
        <v>1.3469999999999999E-2</v>
      </c>
      <c r="I2010" s="5"/>
      <c r="J2010" s="18"/>
      <c r="K2010" s="19"/>
      <c r="L2010" s="19"/>
      <c r="M2010" s="19"/>
      <c r="N2010" s="19"/>
      <c r="O2010" s="19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6"/>
      <c r="AD2010" s="5"/>
    </row>
    <row r="2011" spans="1:30" ht="14.25" x14ac:dyDescent="0.2">
      <c r="A2011" s="4" t="s">
        <v>2</v>
      </c>
      <c r="B2011" s="4">
        <v>24</v>
      </c>
      <c r="C2011" s="4">
        <v>1</v>
      </c>
      <c r="D2011" s="4">
        <v>0.12778999999999999</v>
      </c>
      <c r="E2011" s="4">
        <v>5.1920000000000001E-2</v>
      </c>
      <c r="F2011" s="4">
        <v>2.31839</v>
      </c>
      <c r="G2011" s="4">
        <v>0.77595999999999998</v>
      </c>
      <c r="H2011" s="4">
        <v>1.771E-2</v>
      </c>
      <c r="I2011" s="5"/>
      <c r="J2011" s="18"/>
      <c r="K2011" s="19"/>
      <c r="L2011" s="19"/>
      <c r="M2011" s="19"/>
      <c r="N2011" s="19"/>
      <c r="O2011" s="19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6"/>
      <c r="AD2011" s="5"/>
    </row>
    <row r="2012" spans="1:30" ht="14.25" x14ac:dyDescent="0.2">
      <c r="A2012" s="4" t="s">
        <v>2</v>
      </c>
      <c r="B2012" s="4">
        <v>24</v>
      </c>
      <c r="C2012" s="4">
        <v>1</v>
      </c>
      <c r="D2012" s="4">
        <v>2.1288299999999998</v>
      </c>
      <c r="E2012" s="4">
        <v>3.1489999999999997E-2</v>
      </c>
      <c r="F2012" s="4">
        <v>0.61338999999999999</v>
      </c>
      <c r="G2012" s="4">
        <v>1.4360900000000001</v>
      </c>
      <c r="H2012" s="4">
        <v>7.5620000000000007E-2</v>
      </c>
      <c r="I2012" s="5"/>
      <c r="J2012" s="18"/>
      <c r="K2012" s="19"/>
      <c r="L2012" s="19"/>
      <c r="M2012" s="19"/>
      <c r="N2012" s="19"/>
      <c r="O2012" s="19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6"/>
      <c r="AD2012" s="5"/>
    </row>
    <row r="2013" spans="1:30" ht="14.25" x14ac:dyDescent="0.2">
      <c r="A2013" s="4" t="s">
        <v>2</v>
      </c>
      <c r="B2013" s="4">
        <v>24</v>
      </c>
      <c r="C2013" s="4">
        <v>1</v>
      </c>
      <c r="D2013" s="4">
        <v>0.67718999999999996</v>
      </c>
      <c r="E2013" s="4">
        <v>1.976E-2</v>
      </c>
      <c r="F2013" s="4">
        <v>0.63758000000000004</v>
      </c>
      <c r="G2013" s="4">
        <v>1.58552</v>
      </c>
      <c r="H2013" s="4">
        <v>1.8610000000000002E-2</v>
      </c>
      <c r="I2013" s="5"/>
      <c r="J2013" s="18"/>
      <c r="K2013" s="19"/>
      <c r="L2013" s="19"/>
      <c r="M2013" s="19"/>
      <c r="N2013" s="19"/>
      <c r="O2013" s="19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6"/>
      <c r="AD2013" s="5"/>
    </row>
    <row r="2014" spans="1:30" ht="14.25" x14ac:dyDescent="0.2">
      <c r="A2014" s="4" t="s">
        <v>2</v>
      </c>
      <c r="B2014" s="4">
        <v>24</v>
      </c>
      <c r="C2014" s="4">
        <v>1</v>
      </c>
      <c r="D2014" s="4">
        <v>1.19306</v>
      </c>
      <c r="E2014" s="4">
        <v>4.5240000000000002E-2</v>
      </c>
      <c r="F2014" s="4">
        <v>0.48814000000000002</v>
      </c>
      <c r="G2014" s="4">
        <v>0.65405000000000002</v>
      </c>
      <c r="H2014" s="4">
        <v>3.0800000000000001E-2</v>
      </c>
      <c r="I2014" s="5"/>
      <c r="J2014" s="18"/>
      <c r="K2014" s="19"/>
      <c r="L2014" s="19"/>
      <c r="M2014" s="19"/>
      <c r="N2014" s="19"/>
      <c r="O2014" s="19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6"/>
      <c r="AD2014" s="5"/>
    </row>
    <row r="2015" spans="1:30" ht="14.25" x14ac:dyDescent="0.2">
      <c r="A2015" s="4" t="s">
        <v>2</v>
      </c>
      <c r="B2015" s="4">
        <v>24</v>
      </c>
      <c r="C2015" s="4">
        <v>1</v>
      </c>
      <c r="D2015" s="4">
        <v>1.0942000000000001</v>
      </c>
      <c r="E2015" s="4">
        <v>0.12348000000000001</v>
      </c>
      <c r="F2015" s="4">
        <v>0.51375999999999999</v>
      </c>
      <c r="G2015" s="4">
        <v>0.89420999999999995</v>
      </c>
      <c r="H2015" s="4">
        <v>0.11913</v>
      </c>
      <c r="I2015" s="5"/>
      <c r="J2015" s="18"/>
      <c r="K2015" s="19"/>
      <c r="L2015" s="19"/>
      <c r="M2015" s="19"/>
      <c r="N2015" s="19"/>
      <c r="O2015" s="19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6"/>
      <c r="AD2015" s="5"/>
    </row>
    <row r="2016" spans="1:30" ht="14.25" x14ac:dyDescent="0.2">
      <c r="A2016" s="4" t="s">
        <v>2</v>
      </c>
      <c r="B2016" s="4">
        <v>24</v>
      </c>
      <c r="C2016" s="4">
        <v>1</v>
      </c>
      <c r="D2016" s="4">
        <v>1.0189600000000001</v>
      </c>
      <c r="E2016" s="4">
        <v>6.1530000000000001E-2</v>
      </c>
      <c r="F2016" s="4">
        <v>0.54603000000000002</v>
      </c>
      <c r="G2016" s="4">
        <v>1.1042400000000001</v>
      </c>
      <c r="H2016" s="4">
        <v>3.014E-2</v>
      </c>
      <c r="I2016" s="5"/>
      <c r="J2016" s="18"/>
      <c r="K2016" s="19"/>
      <c r="L2016" s="19"/>
      <c r="M2016" s="19"/>
      <c r="N2016" s="19"/>
      <c r="O2016" s="19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6"/>
      <c r="AD2016" s="5"/>
    </row>
    <row r="2017" spans="1:30" ht="14.25" x14ac:dyDescent="0.2">
      <c r="A2017" s="4" t="s">
        <v>2</v>
      </c>
      <c r="B2017" s="4">
        <v>24</v>
      </c>
      <c r="C2017" s="4">
        <v>1</v>
      </c>
      <c r="D2017" s="4">
        <v>1.24482</v>
      </c>
      <c r="E2017" s="4">
        <v>0.18092</v>
      </c>
      <c r="F2017" s="4">
        <v>0.75624000000000002</v>
      </c>
      <c r="G2017" s="4">
        <v>1.1244499999999999</v>
      </c>
      <c r="H2017" s="4">
        <v>7.4329999999999993E-2</v>
      </c>
      <c r="I2017" s="5"/>
      <c r="J2017" s="18"/>
      <c r="K2017" s="19"/>
      <c r="L2017" s="19"/>
      <c r="M2017" s="19"/>
      <c r="N2017" s="19"/>
      <c r="O2017" s="19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6"/>
      <c r="AD2017" s="5"/>
    </row>
    <row r="2018" spans="1:30" ht="14.25" x14ac:dyDescent="0.2">
      <c r="A2018" s="4" t="s">
        <v>2</v>
      </c>
      <c r="B2018" s="4">
        <v>24</v>
      </c>
      <c r="C2018" s="4">
        <v>1</v>
      </c>
      <c r="D2018" s="4">
        <v>1.0990500000000001</v>
      </c>
      <c r="E2018" s="4">
        <v>9.2759999999999995E-2</v>
      </c>
      <c r="F2018" s="4">
        <v>1.33432</v>
      </c>
      <c r="G2018" s="4">
        <v>1.51217</v>
      </c>
      <c r="H2018" s="4">
        <v>1.8270000000000002E-2</v>
      </c>
      <c r="I2018" s="5"/>
      <c r="J2018" s="18"/>
      <c r="K2018" s="19"/>
      <c r="L2018" s="19"/>
      <c r="M2018" s="19"/>
      <c r="N2018" s="19"/>
      <c r="O2018" s="19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6"/>
      <c r="AD2018" s="5"/>
    </row>
    <row r="2019" spans="1:30" ht="14.25" x14ac:dyDescent="0.2">
      <c r="A2019" s="4" t="s">
        <v>2</v>
      </c>
      <c r="B2019" s="4">
        <v>24</v>
      </c>
      <c r="C2019" s="4">
        <v>1</v>
      </c>
      <c r="D2019" s="4">
        <v>1.09392</v>
      </c>
      <c r="E2019" s="4">
        <v>6.404E-2</v>
      </c>
      <c r="F2019" s="4">
        <v>0.62661</v>
      </c>
      <c r="G2019" s="4">
        <v>1.3181700000000001</v>
      </c>
      <c r="H2019" s="4">
        <v>2.853E-2</v>
      </c>
      <c r="I2019" s="5"/>
      <c r="J2019" s="18"/>
      <c r="K2019" s="19"/>
      <c r="L2019" s="19"/>
      <c r="M2019" s="19"/>
      <c r="N2019" s="19"/>
      <c r="O2019" s="19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6"/>
      <c r="AD2019" s="5"/>
    </row>
    <row r="2020" spans="1:30" ht="14.25" x14ac:dyDescent="0.2">
      <c r="A2020" s="4" t="s">
        <v>2</v>
      </c>
      <c r="B2020" s="4">
        <v>24</v>
      </c>
      <c r="C2020" s="4">
        <v>1</v>
      </c>
      <c r="D2020" s="4">
        <v>1.0960300000000001</v>
      </c>
      <c r="E2020" s="4">
        <v>6.2449999999999999E-2</v>
      </c>
      <c r="F2020" s="4">
        <v>0.64998999999999996</v>
      </c>
      <c r="G2020" s="4">
        <v>0.67793000000000003</v>
      </c>
      <c r="H2020" s="4">
        <v>6.1030000000000001E-2</v>
      </c>
      <c r="I2020" s="5"/>
      <c r="J2020" s="18"/>
      <c r="K2020" s="19"/>
      <c r="L2020" s="19"/>
      <c r="M2020" s="19"/>
      <c r="N2020" s="19"/>
      <c r="O2020" s="19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6"/>
      <c r="AD2020" s="5"/>
    </row>
    <row r="2021" spans="1:30" ht="14.25" x14ac:dyDescent="0.2">
      <c r="A2021" s="4" t="s">
        <v>2</v>
      </c>
      <c r="B2021" s="4">
        <v>24</v>
      </c>
      <c r="C2021" s="4">
        <v>1</v>
      </c>
      <c r="D2021" s="4">
        <v>1.15002</v>
      </c>
      <c r="E2021" s="4">
        <v>7.7619999999999995E-2</v>
      </c>
      <c r="F2021" s="4">
        <v>0.80808999999999997</v>
      </c>
      <c r="G2021" s="4">
        <v>1.0362899999999999</v>
      </c>
      <c r="H2021" s="4">
        <v>4.1599999999999998E-2</v>
      </c>
      <c r="I2021" s="5"/>
      <c r="J2021" s="18"/>
      <c r="K2021" s="19"/>
      <c r="L2021" s="19"/>
      <c r="M2021" s="19"/>
      <c r="N2021" s="19"/>
      <c r="O2021" s="19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6"/>
      <c r="AD2021" s="5"/>
    </row>
    <row r="2022" spans="1:30" ht="14.25" x14ac:dyDescent="0.2">
      <c r="A2022" s="4" t="s">
        <v>2</v>
      </c>
      <c r="B2022" s="4">
        <v>24</v>
      </c>
      <c r="C2022" s="4">
        <v>1</v>
      </c>
      <c r="D2022" s="4">
        <v>1.0750200000000001</v>
      </c>
      <c r="E2022" s="4">
        <v>3.04E-2</v>
      </c>
      <c r="F2022" s="4">
        <v>0.57915000000000005</v>
      </c>
      <c r="G2022" s="4">
        <v>1.53162</v>
      </c>
      <c r="H2022" s="4">
        <v>9.4769999999999993E-2</v>
      </c>
      <c r="I2022" s="5"/>
      <c r="J2022" s="18"/>
      <c r="K2022" s="19"/>
      <c r="L2022" s="19"/>
      <c r="M2022" s="19"/>
      <c r="N2022" s="19"/>
      <c r="O2022" s="19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6"/>
      <c r="AD2022" s="5"/>
    </row>
    <row r="2023" spans="1:30" ht="14.25" x14ac:dyDescent="0.2">
      <c r="A2023" s="4" t="s">
        <v>2</v>
      </c>
      <c r="B2023" s="4">
        <v>24</v>
      </c>
      <c r="C2023" s="4">
        <v>1</v>
      </c>
      <c r="D2023" s="4">
        <v>1.3010200000000001</v>
      </c>
      <c r="E2023" s="4">
        <v>9.6210000000000004E-2</v>
      </c>
      <c r="F2023" s="4">
        <v>0.62987000000000004</v>
      </c>
      <c r="G2023" s="4">
        <v>1.35504</v>
      </c>
      <c r="H2023" s="4">
        <v>1.9789999999999999E-2</v>
      </c>
      <c r="I2023" s="5"/>
      <c r="J2023" s="18"/>
      <c r="K2023" s="19"/>
      <c r="L2023" s="19"/>
      <c r="M2023" s="19"/>
      <c r="N2023" s="19"/>
      <c r="O2023" s="19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6"/>
      <c r="AD2023" s="5"/>
    </row>
    <row r="2024" spans="1:30" ht="14.25" x14ac:dyDescent="0.2">
      <c r="A2024" s="4" t="s">
        <v>2</v>
      </c>
      <c r="B2024" s="4">
        <v>24</v>
      </c>
      <c r="C2024" s="4">
        <v>1</v>
      </c>
      <c r="D2024" s="4">
        <v>1.8768800000000001</v>
      </c>
      <c r="E2024" s="4">
        <v>0.1111</v>
      </c>
      <c r="F2024" s="4">
        <v>0.5081</v>
      </c>
      <c r="G2024" s="4">
        <v>0.81059000000000003</v>
      </c>
      <c r="H2024" s="4">
        <v>4.1849999999999998E-2</v>
      </c>
      <c r="I2024" s="5"/>
      <c r="J2024" s="18"/>
      <c r="K2024" s="19"/>
      <c r="L2024" s="19"/>
      <c r="M2024" s="19"/>
      <c r="N2024" s="19"/>
      <c r="O2024" s="19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6"/>
      <c r="AD2024" s="5"/>
    </row>
    <row r="2025" spans="1:30" ht="14.25" x14ac:dyDescent="0.2">
      <c r="A2025" s="4" t="s">
        <v>2</v>
      </c>
      <c r="B2025" s="4">
        <v>24</v>
      </c>
      <c r="C2025" s="4">
        <v>1</v>
      </c>
      <c r="D2025" s="4">
        <v>1.04518</v>
      </c>
      <c r="E2025" s="4">
        <v>3.04E-2</v>
      </c>
      <c r="F2025" s="4">
        <v>0.98716999999999999</v>
      </c>
      <c r="G2025" s="4">
        <v>1.0897699999999999</v>
      </c>
      <c r="H2025" s="4">
        <v>2.649E-2</v>
      </c>
      <c r="I2025" s="5"/>
      <c r="J2025" s="18"/>
      <c r="K2025" s="19"/>
      <c r="L2025" s="19"/>
      <c r="M2025" s="19"/>
      <c r="N2025" s="19"/>
      <c r="O2025" s="19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6"/>
      <c r="AD2025" s="5"/>
    </row>
    <row r="2026" spans="1:30" ht="14.25" x14ac:dyDescent="0.2">
      <c r="A2026" s="4" t="s">
        <v>2</v>
      </c>
      <c r="B2026" s="4">
        <v>24</v>
      </c>
      <c r="C2026" s="4">
        <v>1</v>
      </c>
      <c r="D2026" s="4">
        <v>1.8803099999999999</v>
      </c>
      <c r="E2026" s="4">
        <v>3.9969999999999999E-2</v>
      </c>
      <c r="F2026" s="4">
        <v>0.34871000000000002</v>
      </c>
      <c r="G2026" s="4">
        <v>1.0277000000000001</v>
      </c>
      <c r="H2026" s="4">
        <v>9.7119999999999998E-2</v>
      </c>
      <c r="I2026" s="5"/>
      <c r="J2026" s="18"/>
      <c r="K2026" s="19"/>
      <c r="L2026" s="19"/>
      <c r="M2026" s="19"/>
      <c r="N2026" s="19"/>
      <c r="O2026" s="19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6"/>
      <c r="AD2026" s="5"/>
    </row>
    <row r="2027" spans="1:30" ht="14.25" x14ac:dyDescent="0.2">
      <c r="A2027" s="4" t="s">
        <v>2</v>
      </c>
      <c r="B2027" s="4">
        <v>24</v>
      </c>
      <c r="C2027" s="4">
        <v>1</v>
      </c>
      <c r="D2027" s="4">
        <v>1.1026899999999999</v>
      </c>
      <c r="E2027" s="4">
        <v>4.514E-2</v>
      </c>
      <c r="F2027" s="4">
        <v>0.16039999999999999</v>
      </c>
      <c r="G2027" s="4">
        <v>0.38907999999999998</v>
      </c>
      <c r="H2027" s="4">
        <v>6.3769999999999993E-2</v>
      </c>
      <c r="I2027" s="5"/>
      <c r="J2027" s="18"/>
      <c r="K2027" s="19"/>
      <c r="L2027" s="19"/>
      <c r="M2027" s="19"/>
      <c r="N2027" s="19"/>
      <c r="O2027" s="19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6"/>
      <c r="AD2027" s="5"/>
    </row>
    <row r="2028" spans="1:30" ht="14.25" x14ac:dyDescent="0.2">
      <c r="A2028" s="4" t="s">
        <v>2</v>
      </c>
      <c r="B2028" s="4">
        <v>24</v>
      </c>
      <c r="C2028" s="4">
        <v>1</v>
      </c>
      <c r="D2028" s="4">
        <v>1.1966399999999999</v>
      </c>
      <c r="E2028" s="4">
        <v>3.3450000000000001E-2</v>
      </c>
      <c r="F2028" s="4">
        <v>0.5897</v>
      </c>
      <c r="G2028" s="4">
        <v>0.71326000000000001</v>
      </c>
      <c r="H2028" s="4">
        <v>6.6640000000000005E-2</v>
      </c>
      <c r="I2028" s="5"/>
      <c r="J2028" s="18"/>
      <c r="K2028" s="19"/>
      <c r="L2028" s="19"/>
      <c r="M2028" s="19"/>
      <c r="N2028" s="19"/>
      <c r="O2028" s="19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6"/>
      <c r="AD2028" s="5"/>
    </row>
    <row r="2029" spans="1:30" ht="14.25" x14ac:dyDescent="0.2">
      <c r="A2029" s="4" t="s">
        <v>2</v>
      </c>
      <c r="B2029" s="4">
        <v>24</v>
      </c>
      <c r="C2029" s="4">
        <v>1</v>
      </c>
      <c r="D2029" s="4">
        <v>1.0213300000000001</v>
      </c>
      <c r="E2029" s="4">
        <v>9.2280000000000001E-2</v>
      </c>
      <c r="F2029" s="4">
        <v>0.86377000000000004</v>
      </c>
      <c r="G2029" s="4">
        <v>0.57767999999999997</v>
      </c>
      <c r="H2029" s="4">
        <v>7.7859999999999999E-2</v>
      </c>
      <c r="I2029" s="5"/>
      <c r="J2029" s="18"/>
      <c r="K2029" s="19"/>
      <c r="L2029" s="19"/>
      <c r="M2029" s="19"/>
      <c r="N2029" s="19"/>
      <c r="O2029" s="19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6"/>
      <c r="AD2029" s="5"/>
    </row>
    <row r="2030" spans="1:30" ht="14.25" x14ac:dyDescent="0.2">
      <c r="A2030" s="4" t="s">
        <v>2</v>
      </c>
      <c r="B2030" s="4">
        <v>24</v>
      </c>
      <c r="C2030" s="4">
        <v>1</v>
      </c>
      <c r="D2030" s="4">
        <v>0.11293</v>
      </c>
      <c r="E2030" s="4">
        <v>3.3070000000000002E-2</v>
      </c>
      <c r="F2030" s="4">
        <v>0.63804000000000005</v>
      </c>
      <c r="G2030" s="4">
        <v>0.73107999999999995</v>
      </c>
      <c r="H2030" s="4">
        <v>4.8529999999999997E-2</v>
      </c>
      <c r="I2030" s="5"/>
      <c r="J2030" s="18"/>
      <c r="K2030" s="19"/>
      <c r="L2030" s="19"/>
      <c r="M2030" s="19"/>
      <c r="N2030" s="19"/>
      <c r="O2030" s="19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6"/>
      <c r="AD2030" s="5"/>
    </row>
    <row r="2031" spans="1:30" ht="14.25" x14ac:dyDescent="0.2">
      <c r="A2031" s="4" t="s">
        <v>2</v>
      </c>
      <c r="B2031" s="4">
        <v>24</v>
      </c>
      <c r="C2031" s="4">
        <v>1</v>
      </c>
      <c r="D2031" s="4">
        <v>1.4495499999999999</v>
      </c>
      <c r="E2031" s="4">
        <v>6.8470000000000003E-2</v>
      </c>
      <c r="F2031" s="4">
        <v>0.2203</v>
      </c>
      <c r="G2031" s="4">
        <v>0.85194999999999999</v>
      </c>
      <c r="H2031" s="4">
        <v>8.6900000000000005E-2</v>
      </c>
      <c r="I2031" s="5"/>
      <c r="J2031" s="18"/>
      <c r="K2031" s="19"/>
      <c r="L2031" s="19"/>
      <c r="M2031" s="19"/>
      <c r="N2031" s="19"/>
      <c r="O2031" s="19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6"/>
      <c r="AD2031" s="5"/>
    </row>
    <row r="2032" spans="1:30" ht="14.25" x14ac:dyDescent="0.2">
      <c r="A2032" s="4" t="s">
        <v>2</v>
      </c>
      <c r="B2032" s="4">
        <v>24</v>
      </c>
      <c r="C2032" s="4">
        <v>1</v>
      </c>
      <c r="D2032" s="4">
        <v>2.0970800000000001</v>
      </c>
      <c r="E2032" s="4">
        <v>4.2320000000000003E-2</v>
      </c>
      <c r="F2032" s="4">
        <v>0.13693</v>
      </c>
      <c r="G2032" s="4">
        <v>1.2161999999999999</v>
      </c>
      <c r="H2032" s="4">
        <v>4.7129999999999998E-2</v>
      </c>
      <c r="I2032" s="5"/>
      <c r="J2032" s="18"/>
      <c r="K2032" s="19"/>
      <c r="L2032" s="19"/>
      <c r="M2032" s="19"/>
      <c r="N2032" s="19"/>
      <c r="O2032" s="19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6"/>
      <c r="AD2032" s="5"/>
    </row>
    <row r="2033" spans="1:30" ht="14.25" x14ac:dyDescent="0.2">
      <c r="A2033" s="4" t="s">
        <v>2</v>
      </c>
      <c r="B2033" s="4">
        <v>24</v>
      </c>
      <c r="C2033" s="4">
        <v>1</v>
      </c>
      <c r="D2033" s="4">
        <v>0.40444000000000002</v>
      </c>
      <c r="E2033" s="4">
        <v>0.04</v>
      </c>
      <c r="F2033" s="4">
        <v>0.12902</v>
      </c>
      <c r="G2033" s="4">
        <v>1.09375</v>
      </c>
      <c r="H2033" s="4">
        <v>1.7069999999999998E-2</v>
      </c>
      <c r="I2033" s="5"/>
      <c r="J2033" s="18"/>
      <c r="K2033" s="19"/>
      <c r="L2033" s="19"/>
      <c r="M2033" s="19"/>
      <c r="N2033" s="19"/>
      <c r="O2033" s="19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6"/>
      <c r="AD2033" s="5"/>
    </row>
    <row r="2034" spans="1:30" ht="14.25" x14ac:dyDescent="0.2">
      <c r="A2034" s="4" t="s">
        <v>2</v>
      </c>
      <c r="B2034" s="4">
        <v>24</v>
      </c>
      <c r="C2034" s="4">
        <v>1</v>
      </c>
      <c r="D2034" s="4">
        <v>2.6331699999999998</v>
      </c>
      <c r="E2034" s="4">
        <v>0.10517</v>
      </c>
      <c r="F2034" s="4">
        <v>0.89776999999999996</v>
      </c>
      <c r="G2034" s="4">
        <v>0.63277000000000005</v>
      </c>
      <c r="H2034" s="4">
        <v>0.03</v>
      </c>
      <c r="I2034" s="5"/>
      <c r="J2034" s="18"/>
      <c r="K2034" s="19"/>
      <c r="L2034" s="19"/>
      <c r="M2034" s="19"/>
      <c r="N2034" s="19"/>
      <c r="O2034" s="19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6"/>
      <c r="AD2034" s="5"/>
    </row>
    <row r="2035" spans="1:30" ht="14.25" x14ac:dyDescent="0.2">
      <c r="A2035" s="4" t="s">
        <v>2</v>
      </c>
      <c r="B2035" s="4">
        <v>24</v>
      </c>
      <c r="C2035" s="4">
        <v>1</v>
      </c>
      <c r="D2035" s="4">
        <v>0.60319</v>
      </c>
      <c r="E2035" s="4">
        <v>6.9370000000000001E-2</v>
      </c>
      <c r="F2035" s="4">
        <v>0.70306000000000002</v>
      </c>
      <c r="G2035" s="4">
        <v>1.05528</v>
      </c>
      <c r="H2035" s="4">
        <v>7.85E-2</v>
      </c>
      <c r="I2035" s="5"/>
      <c r="J2035" s="18"/>
      <c r="K2035" s="19"/>
      <c r="L2035" s="19"/>
      <c r="M2035" s="19"/>
      <c r="N2035" s="19"/>
      <c r="O2035" s="19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6"/>
      <c r="AD2035" s="5"/>
    </row>
    <row r="2036" spans="1:30" ht="14.25" x14ac:dyDescent="0.2">
      <c r="A2036" s="4" t="s">
        <v>2</v>
      </c>
      <c r="B2036" s="4">
        <v>24</v>
      </c>
      <c r="C2036" s="4">
        <v>1</v>
      </c>
      <c r="D2036" s="4">
        <v>1.15212</v>
      </c>
      <c r="E2036" s="4">
        <v>5.8700000000000002E-2</v>
      </c>
      <c r="F2036" s="4">
        <v>0.28772999999999999</v>
      </c>
      <c r="G2036" s="4">
        <v>0.99992000000000003</v>
      </c>
      <c r="H2036" s="4">
        <v>7.4870000000000006E-2</v>
      </c>
      <c r="I2036" s="5"/>
      <c r="J2036" s="18"/>
      <c r="K2036" s="19"/>
      <c r="L2036" s="19"/>
      <c r="M2036" s="19"/>
      <c r="N2036" s="19"/>
      <c r="O2036" s="19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6"/>
      <c r="AD2036" s="5"/>
    </row>
    <row r="2037" spans="1:30" ht="14.25" x14ac:dyDescent="0.2">
      <c r="A2037" s="4" t="s">
        <v>2</v>
      </c>
      <c r="B2037" s="4">
        <v>24</v>
      </c>
      <c r="C2037" s="4">
        <v>1</v>
      </c>
      <c r="D2037" s="4">
        <v>1.1883999999999999</v>
      </c>
      <c r="E2037" s="4">
        <v>4.1959999999999997E-2</v>
      </c>
      <c r="F2037" s="4">
        <v>0.82188000000000005</v>
      </c>
      <c r="G2037" s="4">
        <v>0.95518000000000003</v>
      </c>
      <c r="H2037" s="4">
        <v>5.2499999999999998E-2</v>
      </c>
      <c r="I2037" s="5"/>
      <c r="J2037" s="18"/>
      <c r="K2037" s="19"/>
      <c r="L2037" s="19"/>
      <c r="M2037" s="19"/>
      <c r="N2037" s="19"/>
      <c r="O2037" s="19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6"/>
      <c r="AD2037" s="5"/>
    </row>
    <row r="2038" spans="1:30" ht="14.25" x14ac:dyDescent="0.2">
      <c r="A2038" s="4" t="s">
        <v>2</v>
      </c>
      <c r="B2038" s="4">
        <v>24</v>
      </c>
      <c r="C2038" s="4">
        <v>1</v>
      </c>
      <c r="D2038" s="4">
        <v>1.36372</v>
      </c>
      <c r="E2038" s="4">
        <v>4.0160000000000001E-2</v>
      </c>
      <c r="F2038" s="4">
        <v>0.52090999999999998</v>
      </c>
      <c r="G2038" s="4">
        <v>0.83635000000000004</v>
      </c>
      <c r="H2038" s="4">
        <v>0.123</v>
      </c>
      <c r="I2038" s="5"/>
      <c r="J2038" s="18"/>
      <c r="K2038" s="19"/>
      <c r="L2038" s="19"/>
      <c r="M2038" s="19"/>
      <c r="N2038" s="19"/>
      <c r="O2038" s="19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6"/>
      <c r="AD2038" s="5"/>
    </row>
    <row r="2039" spans="1:30" ht="14.25" x14ac:dyDescent="0.2">
      <c r="A2039" s="4" t="s">
        <v>2</v>
      </c>
      <c r="B2039" s="4">
        <v>24</v>
      </c>
      <c r="C2039" s="4">
        <v>1</v>
      </c>
      <c r="D2039" s="4">
        <v>0.16037999999999999</v>
      </c>
      <c r="E2039" s="4">
        <v>5.9959999999999999E-2</v>
      </c>
      <c r="F2039" s="4">
        <v>1.2744800000000001</v>
      </c>
      <c r="G2039" s="4">
        <v>1.12948</v>
      </c>
      <c r="H2039" s="4">
        <v>5.7880000000000001E-2</v>
      </c>
      <c r="I2039" s="5"/>
      <c r="J2039" s="18"/>
      <c r="K2039" s="19"/>
      <c r="L2039" s="19"/>
      <c r="M2039" s="19"/>
      <c r="N2039" s="19"/>
      <c r="O2039" s="19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6"/>
      <c r="AD2039" s="5"/>
    </row>
    <row r="2040" spans="1:30" ht="14.25" x14ac:dyDescent="0.2">
      <c r="A2040" s="4" t="s">
        <v>2</v>
      </c>
      <c r="B2040" s="4">
        <v>24</v>
      </c>
      <c r="C2040" s="4">
        <v>1</v>
      </c>
      <c r="D2040" s="4">
        <v>1.1268100000000001</v>
      </c>
      <c r="E2040" s="4">
        <v>7.6270000000000004E-2</v>
      </c>
      <c r="F2040" s="4">
        <v>0.21798000000000001</v>
      </c>
      <c r="G2040" s="4">
        <v>1.1167800000000001</v>
      </c>
      <c r="H2040" s="4">
        <v>8.4159999999999999E-2</v>
      </c>
      <c r="I2040" s="5"/>
      <c r="J2040" s="18"/>
      <c r="K2040" s="19"/>
      <c r="L2040" s="19"/>
      <c r="M2040" s="19"/>
      <c r="N2040" s="19"/>
      <c r="O2040" s="19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6"/>
      <c r="AD2040" s="5"/>
    </row>
    <row r="2041" spans="1:30" ht="14.25" x14ac:dyDescent="0.2">
      <c r="A2041" s="4" t="s">
        <v>2</v>
      </c>
      <c r="B2041" s="4">
        <v>24</v>
      </c>
      <c r="C2041" s="4">
        <v>1</v>
      </c>
      <c r="D2041" s="4">
        <v>0.77986</v>
      </c>
      <c r="E2041" s="4">
        <v>5.577E-2</v>
      </c>
      <c r="F2041" s="4">
        <v>0.64246999999999999</v>
      </c>
      <c r="G2041" s="4">
        <v>0.71709999999999996</v>
      </c>
      <c r="H2041" s="4">
        <v>0.12639</v>
      </c>
      <c r="I2041" s="5"/>
      <c r="J2041" s="18"/>
      <c r="K2041" s="19"/>
      <c r="L2041" s="19"/>
      <c r="M2041" s="19"/>
      <c r="N2041" s="19"/>
      <c r="O2041" s="19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6"/>
      <c r="AD2041" s="5"/>
    </row>
    <row r="2042" spans="1:30" ht="14.25" x14ac:dyDescent="0.2">
      <c r="A2042" s="4" t="s">
        <v>2</v>
      </c>
      <c r="B2042" s="4">
        <v>24</v>
      </c>
      <c r="C2042" s="4">
        <v>1</v>
      </c>
      <c r="D2042" s="4">
        <v>0.29408000000000001</v>
      </c>
      <c r="E2042" s="4">
        <v>5.1909999999999998E-2</v>
      </c>
      <c r="F2042" s="4">
        <v>0.75317000000000001</v>
      </c>
      <c r="G2042" s="4">
        <v>0.95806000000000002</v>
      </c>
      <c r="H2042" s="4">
        <v>2.8639999999999999E-2</v>
      </c>
      <c r="I2042" s="5"/>
      <c r="J2042" s="18"/>
      <c r="K2042" s="19"/>
      <c r="L2042" s="19"/>
      <c r="M2042" s="19"/>
      <c r="N2042" s="19"/>
      <c r="O2042" s="19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6"/>
      <c r="AD2042" s="5"/>
    </row>
    <row r="2043" spans="1:30" ht="14.25" x14ac:dyDescent="0.2">
      <c r="A2043" s="4" t="s">
        <v>2</v>
      </c>
      <c r="B2043" s="4">
        <v>24</v>
      </c>
      <c r="C2043" s="4">
        <v>1</v>
      </c>
      <c r="D2043" s="4">
        <v>1.15154</v>
      </c>
      <c r="E2043" s="4">
        <v>4.854E-2</v>
      </c>
      <c r="F2043" s="4">
        <v>0.65168999999999999</v>
      </c>
      <c r="G2043" s="4">
        <v>1.1354200000000001</v>
      </c>
      <c r="H2043" s="4">
        <v>2.402E-2</v>
      </c>
      <c r="I2043" s="5"/>
      <c r="J2043" s="18"/>
      <c r="K2043" s="19"/>
      <c r="L2043" s="19"/>
      <c r="M2043" s="19"/>
      <c r="N2043" s="19"/>
      <c r="O2043" s="19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6"/>
      <c r="AD2043" s="5"/>
    </row>
    <row r="2044" spans="1:30" ht="14.25" x14ac:dyDescent="0.2">
      <c r="A2044" s="4" t="s">
        <v>2</v>
      </c>
      <c r="B2044" s="4">
        <v>24</v>
      </c>
      <c r="C2044" s="4">
        <v>1</v>
      </c>
      <c r="D2044" s="4">
        <v>1.1742999999999999</v>
      </c>
      <c r="E2044" s="4">
        <v>5.1580000000000001E-2</v>
      </c>
      <c r="F2044" s="4">
        <v>0.80154999999999998</v>
      </c>
      <c r="G2044" s="4">
        <v>1.04854</v>
      </c>
      <c r="H2044" s="4">
        <v>5.0650000000000001E-2</v>
      </c>
      <c r="I2044" s="5"/>
      <c r="J2044" s="18"/>
      <c r="K2044" s="19"/>
      <c r="L2044" s="19"/>
      <c r="M2044" s="19"/>
      <c r="N2044" s="19"/>
      <c r="O2044" s="19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6"/>
      <c r="AD2044" s="5"/>
    </row>
    <row r="2045" spans="1:30" ht="14.25" x14ac:dyDescent="0.2">
      <c r="A2045" s="4" t="s">
        <v>2</v>
      </c>
      <c r="B2045" s="4">
        <v>24</v>
      </c>
      <c r="C2045" s="4">
        <v>1</v>
      </c>
      <c r="D2045" s="4">
        <v>0.54108999999999996</v>
      </c>
      <c r="E2045" s="4">
        <v>0.10677</v>
      </c>
      <c r="F2045" s="4">
        <v>0.97545999999999999</v>
      </c>
      <c r="G2045" s="4">
        <v>0.92579999999999996</v>
      </c>
      <c r="H2045" s="4">
        <v>1.8200000000000001E-2</v>
      </c>
      <c r="I2045" s="5"/>
      <c r="J2045" s="18"/>
      <c r="K2045" s="19"/>
      <c r="L2045" s="19"/>
      <c r="M2045" s="19"/>
      <c r="N2045" s="19"/>
      <c r="O2045" s="19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6"/>
      <c r="AD2045" s="5"/>
    </row>
    <row r="2046" spans="1:30" ht="14.25" x14ac:dyDescent="0.2">
      <c r="A2046" s="4" t="s">
        <v>2</v>
      </c>
      <c r="B2046" s="4">
        <v>24</v>
      </c>
      <c r="C2046" s="4">
        <v>1</v>
      </c>
      <c r="D2046" s="4">
        <v>1.0867</v>
      </c>
      <c r="E2046" s="4">
        <v>5.083E-2</v>
      </c>
      <c r="F2046" s="4">
        <v>0.14182</v>
      </c>
      <c r="G2046" s="4">
        <v>0.84794999999999998</v>
      </c>
      <c r="H2046" s="4">
        <v>2.4670000000000001E-2</v>
      </c>
      <c r="I2046" s="5"/>
      <c r="J2046" s="18"/>
      <c r="K2046" s="19"/>
      <c r="L2046" s="19"/>
      <c r="M2046" s="19"/>
      <c r="N2046" s="19"/>
      <c r="O2046" s="19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6"/>
      <c r="AD2046" s="5"/>
    </row>
    <row r="2047" spans="1:30" ht="14.25" x14ac:dyDescent="0.2">
      <c r="A2047" s="4" t="s">
        <v>2</v>
      </c>
      <c r="B2047" s="4">
        <v>24</v>
      </c>
      <c r="C2047" s="4">
        <v>1</v>
      </c>
      <c r="D2047" s="4">
        <v>1.1624399999999999</v>
      </c>
      <c r="E2047" s="4">
        <v>3.0720000000000001E-2</v>
      </c>
      <c r="F2047" s="4">
        <v>0.59641</v>
      </c>
      <c r="G2047" s="4">
        <v>1.09304</v>
      </c>
      <c r="H2047" s="4">
        <v>4.1259999999999998E-2</v>
      </c>
      <c r="I2047" s="5"/>
      <c r="J2047" s="18"/>
      <c r="K2047" s="19"/>
      <c r="L2047" s="19"/>
      <c r="M2047" s="19"/>
      <c r="N2047" s="19"/>
      <c r="O2047" s="19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6"/>
      <c r="AD2047" s="5"/>
    </row>
    <row r="2048" spans="1:30" ht="14.25" x14ac:dyDescent="0.2">
      <c r="A2048" s="4" t="s">
        <v>2</v>
      </c>
      <c r="B2048" s="4">
        <v>24</v>
      </c>
      <c r="C2048" s="4">
        <v>1</v>
      </c>
      <c r="D2048" s="4">
        <v>1.1167899999999999</v>
      </c>
      <c r="E2048" s="4">
        <v>6.0909999999999999E-2</v>
      </c>
      <c r="F2048" s="4">
        <v>0.49970999999999999</v>
      </c>
      <c r="G2048" s="4">
        <v>0.72538999999999998</v>
      </c>
      <c r="H2048" s="4">
        <v>2.6550000000000001E-2</v>
      </c>
      <c r="I2048" s="5"/>
      <c r="J2048" s="18"/>
      <c r="K2048" s="19"/>
      <c r="L2048" s="19"/>
      <c r="M2048" s="19"/>
      <c r="N2048" s="19"/>
      <c r="O2048" s="19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6"/>
      <c r="AD2048" s="5"/>
    </row>
    <row r="2049" spans="1:30" ht="14.25" x14ac:dyDescent="0.2">
      <c r="A2049" s="4" t="s">
        <v>2</v>
      </c>
      <c r="B2049" s="4">
        <v>24</v>
      </c>
      <c r="C2049" s="4">
        <v>1</v>
      </c>
      <c r="D2049" s="4">
        <v>2.1124100000000001</v>
      </c>
      <c r="E2049" s="4">
        <v>5.4699999999999999E-2</v>
      </c>
      <c r="F2049" s="4">
        <v>0.51324000000000003</v>
      </c>
      <c r="G2049" s="4">
        <v>1.89737</v>
      </c>
      <c r="H2049" s="4">
        <v>2.962E-2</v>
      </c>
      <c r="I2049" s="5"/>
      <c r="J2049" s="18"/>
      <c r="K2049" s="19"/>
      <c r="L2049" s="19"/>
      <c r="M2049" s="19"/>
      <c r="N2049" s="19"/>
      <c r="O2049" s="19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6"/>
      <c r="AD2049" s="5"/>
    </row>
    <row r="2050" spans="1:30" ht="14.25" x14ac:dyDescent="0.2">
      <c r="A2050" s="4" t="s">
        <v>2</v>
      </c>
      <c r="B2050" s="4">
        <v>24</v>
      </c>
      <c r="C2050" s="4">
        <v>1</v>
      </c>
      <c r="D2050" s="4">
        <v>1.15927</v>
      </c>
      <c r="E2050" s="4">
        <v>3.7240000000000002E-2</v>
      </c>
      <c r="F2050" s="4">
        <v>0.75573999999999997</v>
      </c>
      <c r="G2050" s="4">
        <v>0.75636000000000003</v>
      </c>
      <c r="H2050" s="4">
        <v>5.6829999999999999E-2</v>
      </c>
      <c r="I2050" s="5"/>
      <c r="J2050" s="18"/>
      <c r="K2050" s="19"/>
      <c r="L2050" s="19"/>
      <c r="M2050" s="19"/>
      <c r="N2050" s="19"/>
      <c r="O2050" s="19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6"/>
      <c r="AD2050" s="5"/>
    </row>
    <row r="2051" spans="1:30" ht="14.25" x14ac:dyDescent="0.2">
      <c r="A2051" s="4" t="s">
        <v>2</v>
      </c>
      <c r="B2051" s="4">
        <v>24</v>
      </c>
      <c r="C2051" s="4">
        <v>1</v>
      </c>
      <c r="D2051" s="4">
        <v>1.4468300000000001</v>
      </c>
      <c r="E2051" s="4">
        <v>7.9500000000000005E-3</v>
      </c>
      <c r="F2051" s="4">
        <v>0.55654999999999999</v>
      </c>
      <c r="G2051" s="4">
        <v>0.79676999999999998</v>
      </c>
      <c r="H2051" s="4">
        <v>1.806E-2</v>
      </c>
      <c r="I2051" s="5"/>
      <c r="J2051" s="18"/>
      <c r="K2051" s="19"/>
      <c r="L2051" s="19"/>
      <c r="M2051" s="19"/>
      <c r="N2051" s="19"/>
      <c r="O2051" s="19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6"/>
      <c r="AD2051" s="5"/>
    </row>
    <row r="2052" spans="1:30" ht="14.25" x14ac:dyDescent="0.2">
      <c r="A2052" s="4" t="s">
        <v>2</v>
      </c>
      <c r="B2052" s="4">
        <v>24</v>
      </c>
      <c r="C2052" s="4">
        <v>1</v>
      </c>
      <c r="D2052" s="4">
        <v>1.3076099999999999</v>
      </c>
      <c r="E2052" s="4">
        <v>7.4230000000000004E-2</v>
      </c>
      <c r="F2052" s="4">
        <v>0.2366</v>
      </c>
      <c r="G2052" s="4">
        <v>1.41106</v>
      </c>
      <c r="H2052" s="4">
        <v>1.1939999999999999E-2</v>
      </c>
      <c r="I2052" s="5"/>
      <c r="J2052" s="18"/>
      <c r="K2052" s="19"/>
      <c r="L2052" s="19"/>
      <c r="M2052" s="19"/>
      <c r="N2052" s="19"/>
      <c r="O2052" s="19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6"/>
      <c r="AD2052" s="5"/>
    </row>
    <row r="2053" spans="1:30" ht="14.25" x14ac:dyDescent="0.2">
      <c r="A2053" s="4" t="s">
        <v>2</v>
      </c>
      <c r="B2053" s="4">
        <v>24</v>
      </c>
      <c r="C2053" s="4">
        <v>1</v>
      </c>
      <c r="D2053" s="4">
        <v>1.1697200000000001</v>
      </c>
      <c r="E2053" s="4">
        <v>4.0759999999999998E-2</v>
      </c>
      <c r="F2053" s="4">
        <v>0.54461000000000004</v>
      </c>
      <c r="G2053" s="4">
        <v>0.87900999999999996</v>
      </c>
      <c r="H2053" s="4">
        <v>7.0389999999999994E-2</v>
      </c>
      <c r="I2053" s="5"/>
      <c r="J2053" s="18"/>
      <c r="K2053" s="19"/>
      <c r="L2053" s="19"/>
      <c r="M2053" s="19"/>
      <c r="N2053" s="19"/>
      <c r="O2053" s="19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6"/>
      <c r="AD2053" s="5"/>
    </row>
    <row r="2054" spans="1:30" ht="14.25" x14ac:dyDescent="0.2">
      <c r="A2054" s="4" t="s">
        <v>2</v>
      </c>
      <c r="B2054" s="4">
        <v>24</v>
      </c>
      <c r="C2054" s="4">
        <v>1</v>
      </c>
      <c r="D2054" s="4">
        <v>1.2104200000000001</v>
      </c>
      <c r="E2054" s="4">
        <v>4.8469999999999999E-2</v>
      </c>
      <c r="F2054" s="4">
        <v>0.77642999999999995</v>
      </c>
      <c r="G2054" s="4">
        <v>1.0012399999999999</v>
      </c>
      <c r="H2054" s="4">
        <v>7.4539999999999995E-2</v>
      </c>
      <c r="I2054" s="5"/>
      <c r="J2054" s="18"/>
      <c r="K2054" s="19"/>
      <c r="L2054" s="19"/>
      <c r="M2054" s="19"/>
      <c r="N2054" s="19"/>
      <c r="O2054" s="19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6"/>
      <c r="AD2054" s="5"/>
    </row>
    <row r="2055" spans="1:30" ht="14.25" x14ac:dyDescent="0.2">
      <c r="A2055" s="4" t="s">
        <v>2</v>
      </c>
      <c r="B2055" s="4">
        <v>24</v>
      </c>
      <c r="C2055" s="4">
        <v>1</v>
      </c>
      <c r="D2055" s="4">
        <v>1.07158</v>
      </c>
      <c r="E2055" s="4">
        <v>2.8240000000000001E-2</v>
      </c>
      <c r="F2055" s="4">
        <v>0.52437999999999996</v>
      </c>
      <c r="G2055" s="4">
        <v>1.40076</v>
      </c>
      <c r="H2055" s="4">
        <v>3.39E-2</v>
      </c>
      <c r="I2055" s="5"/>
      <c r="J2055" s="18"/>
      <c r="K2055" s="19"/>
      <c r="L2055" s="19"/>
      <c r="M2055" s="19"/>
      <c r="N2055" s="19"/>
      <c r="O2055" s="19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6"/>
      <c r="AD2055" s="5"/>
    </row>
    <row r="2056" spans="1:30" ht="14.25" x14ac:dyDescent="0.2">
      <c r="A2056" s="4" t="s">
        <v>2</v>
      </c>
      <c r="B2056" s="4">
        <v>24</v>
      </c>
      <c r="C2056" s="4">
        <v>1</v>
      </c>
      <c r="D2056" s="4">
        <v>1.15144</v>
      </c>
      <c r="E2056" s="4">
        <v>4.0070000000000001E-2</v>
      </c>
      <c r="F2056" s="4">
        <v>0.83248999999999995</v>
      </c>
      <c r="G2056" s="4">
        <v>1.88049</v>
      </c>
      <c r="H2056" s="4">
        <v>3.8809999999999997E-2</v>
      </c>
      <c r="I2056" s="5"/>
      <c r="J2056" s="18"/>
      <c r="K2056" s="19"/>
      <c r="L2056" s="19"/>
      <c r="M2056" s="19"/>
      <c r="N2056" s="19"/>
      <c r="O2056" s="19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6"/>
      <c r="AD2056" s="5"/>
    </row>
    <row r="2057" spans="1:30" ht="14.25" x14ac:dyDescent="0.2">
      <c r="A2057" s="4" t="s">
        <v>2</v>
      </c>
      <c r="B2057" s="4">
        <v>24</v>
      </c>
      <c r="C2057" s="4">
        <v>1</v>
      </c>
      <c r="D2057" s="4">
        <v>1.1930400000000001</v>
      </c>
      <c r="E2057" s="4">
        <v>6.7000000000000004E-2</v>
      </c>
      <c r="F2057" s="4">
        <v>0.80245999999999995</v>
      </c>
      <c r="G2057" s="4">
        <v>1.0586599999999999</v>
      </c>
      <c r="H2057" s="4">
        <v>8.6620000000000003E-2</v>
      </c>
      <c r="I2057" s="5"/>
      <c r="J2057" s="18"/>
      <c r="K2057" s="19"/>
      <c r="L2057" s="19"/>
      <c r="M2057" s="19"/>
      <c r="N2057" s="19"/>
      <c r="O2057" s="19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6"/>
      <c r="AD2057" s="5"/>
    </row>
    <row r="2058" spans="1:30" ht="14.25" x14ac:dyDescent="0.2">
      <c r="A2058" s="4" t="s">
        <v>2</v>
      </c>
      <c r="B2058" s="4">
        <v>24</v>
      </c>
      <c r="C2058" s="4">
        <v>1</v>
      </c>
      <c r="D2058" s="4">
        <v>1.2287699999999999</v>
      </c>
      <c r="E2058" s="4">
        <v>4.8300000000000003E-2</v>
      </c>
      <c r="F2058" s="4">
        <v>0.63509000000000004</v>
      </c>
      <c r="G2058" s="4">
        <v>1.35599</v>
      </c>
      <c r="H2058" s="4">
        <v>1.9480000000000001E-2</v>
      </c>
      <c r="I2058" s="5"/>
      <c r="J2058" s="18"/>
      <c r="K2058" s="19"/>
      <c r="L2058" s="19"/>
      <c r="M2058" s="19"/>
      <c r="N2058" s="19"/>
      <c r="O2058" s="19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6"/>
      <c r="AD2058" s="5"/>
    </row>
    <row r="2059" spans="1:30" ht="14.25" x14ac:dyDescent="0.2">
      <c r="A2059" s="4" t="s">
        <v>2</v>
      </c>
      <c r="B2059" s="4">
        <v>24</v>
      </c>
      <c r="C2059" s="4">
        <v>1</v>
      </c>
      <c r="D2059" s="4">
        <v>1.0803199999999999</v>
      </c>
      <c r="E2059" s="4">
        <v>5.0849999999999999E-2</v>
      </c>
      <c r="F2059" s="4">
        <v>0.44886999999999999</v>
      </c>
      <c r="G2059" s="4">
        <v>0.81198000000000004</v>
      </c>
      <c r="H2059" s="4">
        <v>0.11235000000000001</v>
      </c>
      <c r="I2059" s="5"/>
      <c r="J2059" s="18"/>
      <c r="K2059" s="19"/>
      <c r="L2059" s="19"/>
      <c r="M2059" s="19"/>
      <c r="N2059" s="19"/>
      <c r="O2059" s="19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6"/>
      <c r="AD2059" s="5"/>
    </row>
    <row r="2060" spans="1:30" ht="14.25" x14ac:dyDescent="0.2">
      <c r="A2060" s="4" t="s">
        <v>2</v>
      </c>
      <c r="B2060" s="4">
        <v>24</v>
      </c>
      <c r="C2060" s="4">
        <v>1</v>
      </c>
      <c r="D2060" s="4">
        <v>1.1872400000000001</v>
      </c>
      <c r="E2060" s="4">
        <v>8.8200000000000001E-2</v>
      </c>
      <c r="F2060" s="4">
        <v>0.51946000000000003</v>
      </c>
      <c r="G2060" s="4">
        <v>1.03027</v>
      </c>
      <c r="H2060" s="4">
        <v>2.861E-2</v>
      </c>
      <c r="I2060" s="5"/>
      <c r="J2060" s="18"/>
      <c r="K2060" s="19"/>
      <c r="L2060" s="19"/>
      <c r="M2060" s="19"/>
      <c r="N2060" s="19"/>
      <c r="O2060" s="19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6"/>
      <c r="AD2060" s="5"/>
    </row>
    <row r="2061" spans="1:30" ht="14.25" x14ac:dyDescent="0.2">
      <c r="A2061" s="4" t="s">
        <v>2</v>
      </c>
      <c r="B2061" s="4">
        <v>24</v>
      </c>
      <c r="C2061" s="4">
        <v>1</v>
      </c>
      <c r="D2061" s="4">
        <v>1.21723</v>
      </c>
      <c r="E2061" s="4">
        <v>1.311E-2</v>
      </c>
      <c r="F2061" s="4">
        <v>0.50839999999999996</v>
      </c>
      <c r="G2061" s="4">
        <v>1.0754999999999999</v>
      </c>
      <c r="H2061" s="4">
        <v>9.1310000000000002E-2</v>
      </c>
      <c r="I2061" s="5"/>
      <c r="J2061" s="18"/>
      <c r="K2061" s="19"/>
      <c r="L2061" s="19"/>
      <c r="M2061" s="19"/>
      <c r="N2061" s="19"/>
      <c r="O2061" s="19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6"/>
      <c r="AD2061" s="5"/>
    </row>
    <row r="2062" spans="1:30" ht="14.25" x14ac:dyDescent="0.2">
      <c r="A2062" s="4" t="s">
        <v>2</v>
      </c>
      <c r="B2062" s="4">
        <v>24</v>
      </c>
      <c r="C2062" s="4">
        <v>1</v>
      </c>
      <c r="D2062" s="4">
        <v>1.2079899999999999</v>
      </c>
      <c r="E2062" s="4">
        <v>2.9499999999999998E-2</v>
      </c>
      <c r="F2062" s="4">
        <v>0.66573000000000004</v>
      </c>
      <c r="G2062" s="4">
        <v>0.40583999999999998</v>
      </c>
      <c r="H2062" s="4">
        <v>4.836E-2</v>
      </c>
      <c r="I2062" s="5"/>
      <c r="J2062" s="18"/>
      <c r="K2062" s="19"/>
      <c r="L2062" s="19"/>
      <c r="M2062" s="19"/>
      <c r="N2062" s="19"/>
      <c r="O2062" s="19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6"/>
      <c r="AD2062" s="5"/>
    </row>
    <row r="2063" spans="1:30" ht="14.25" x14ac:dyDescent="0.2">
      <c r="A2063" s="4" t="s">
        <v>2</v>
      </c>
      <c r="B2063" s="4">
        <v>24</v>
      </c>
      <c r="C2063" s="4">
        <v>1</v>
      </c>
      <c r="D2063" s="4">
        <v>0.19536000000000001</v>
      </c>
      <c r="E2063" s="4">
        <v>8.4209999999999993E-2</v>
      </c>
      <c r="F2063" s="4">
        <v>1.2986899999999999</v>
      </c>
      <c r="G2063" s="4">
        <v>0.54569999999999996</v>
      </c>
      <c r="H2063" s="4">
        <v>6.071E-2</v>
      </c>
      <c r="I2063" s="5"/>
      <c r="J2063" s="18"/>
      <c r="K2063" s="19"/>
      <c r="L2063" s="19"/>
      <c r="M2063" s="19"/>
      <c r="N2063" s="19"/>
      <c r="O2063" s="19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6"/>
      <c r="AD2063" s="5"/>
    </row>
    <row r="2064" spans="1:30" ht="14.25" x14ac:dyDescent="0.2">
      <c r="A2064" s="4" t="s">
        <v>2</v>
      </c>
      <c r="B2064" s="4">
        <v>24</v>
      </c>
      <c r="C2064" s="4">
        <v>1</v>
      </c>
      <c r="D2064" s="4">
        <v>1.1009199999999999</v>
      </c>
      <c r="E2064" s="4">
        <v>9.0039999999999995E-2</v>
      </c>
      <c r="F2064" s="4">
        <v>0.57647000000000004</v>
      </c>
      <c r="G2064" s="4">
        <v>0.78193999999999997</v>
      </c>
      <c r="H2064" s="4">
        <v>0.10903</v>
      </c>
      <c r="I2064" s="5"/>
      <c r="J2064" s="18"/>
      <c r="K2064" s="19"/>
      <c r="L2064" s="19"/>
      <c r="M2064" s="19"/>
      <c r="N2064" s="19"/>
      <c r="O2064" s="19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6"/>
      <c r="AD2064" s="5"/>
    </row>
    <row r="2065" spans="1:30" ht="14.25" x14ac:dyDescent="0.2">
      <c r="A2065" s="4" t="s">
        <v>2</v>
      </c>
      <c r="B2065" s="4">
        <v>24</v>
      </c>
      <c r="C2065" s="4">
        <v>1</v>
      </c>
      <c r="D2065" s="4">
        <v>1.12819</v>
      </c>
      <c r="E2065" s="4">
        <v>2.3570000000000001E-2</v>
      </c>
      <c r="F2065" s="4">
        <v>0.56179000000000001</v>
      </c>
      <c r="G2065" s="4">
        <v>1.1105400000000001</v>
      </c>
      <c r="H2065" s="4">
        <v>2.3359999999999999E-2</v>
      </c>
      <c r="I2065" s="5"/>
      <c r="J2065" s="18"/>
      <c r="K2065" s="19"/>
      <c r="L2065" s="19"/>
      <c r="M2065" s="19"/>
      <c r="N2065" s="19"/>
      <c r="O2065" s="19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6"/>
      <c r="AD2065" s="5"/>
    </row>
    <row r="2066" spans="1:30" ht="14.25" x14ac:dyDescent="0.2">
      <c r="A2066" s="4" t="s">
        <v>2</v>
      </c>
      <c r="B2066" s="4">
        <v>24</v>
      </c>
      <c r="C2066" s="4">
        <v>1</v>
      </c>
      <c r="D2066" s="4">
        <v>1.2102299999999999</v>
      </c>
      <c r="E2066" s="4">
        <v>5.45E-2</v>
      </c>
      <c r="F2066" s="4">
        <v>0.48619000000000001</v>
      </c>
      <c r="G2066" s="4">
        <v>1.53033</v>
      </c>
      <c r="H2066" s="4">
        <v>2.1129999999999999E-2</v>
      </c>
      <c r="I2066" s="5"/>
      <c r="J2066" s="18"/>
      <c r="K2066" s="19"/>
      <c r="L2066" s="19"/>
      <c r="M2066" s="19"/>
      <c r="N2066" s="19"/>
      <c r="O2066" s="19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6"/>
      <c r="AD2066" s="5"/>
    </row>
    <row r="2067" spans="1:30" ht="14.25" x14ac:dyDescent="0.2">
      <c r="A2067" s="4" t="s">
        <v>2</v>
      </c>
      <c r="B2067" s="4">
        <v>24</v>
      </c>
      <c r="C2067" s="4">
        <v>1</v>
      </c>
      <c r="D2067" s="4">
        <v>1.1134900000000001</v>
      </c>
      <c r="E2067" s="4">
        <v>4.7230000000000001E-2</v>
      </c>
      <c r="F2067" s="4">
        <v>0.54108000000000001</v>
      </c>
      <c r="G2067" s="4">
        <v>0.74195</v>
      </c>
      <c r="H2067" s="4">
        <v>1.9980000000000001E-2</v>
      </c>
      <c r="I2067" s="5"/>
      <c r="J2067" s="18"/>
      <c r="K2067" s="19"/>
      <c r="L2067" s="19"/>
      <c r="M2067" s="19"/>
      <c r="N2067" s="19"/>
      <c r="O2067" s="19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6"/>
      <c r="AD2067" s="5"/>
    </row>
    <row r="2068" spans="1:30" ht="14.25" x14ac:dyDescent="0.2">
      <c r="A2068" s="4" t="s">
        <v>2</v>
      </c>
      <c r="B2068" s="4">
        <v>24</v>
      </c>
      <c r="C2068" s="4">
        <v>1</v>
      </c>
      <c r="D2068" s="4">
        <v>1.0782400000000001</v>
      </c>
      <c r="E2068" s="4">
        <v>7.5149999999999995E-2</v>
      </c>
      <c r="F2068" s="4">
        <v>0.18704000000000001</v>
      </c>
      <c r="G2068" s="4">
        <v>0.63695999999999997</v>
      </c>
      <c r="H2068" s="4">
        <v>1.333E-2</v>
      </c>
      <c r="I2068" s="5"/>
      <c r="J2068" s="18"/>
      <c r="K2068" s="19"/>
      <c r="L2068" s="19"/>
      <c r="M2068" s="19"/>
      <c r="N2068" s="19"/>
      <c r="O2068" s="19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6"/>
      <c r="AD2068" s="5"/>
    </row>
    <row r="2069" spans="1:30" ht="14.25" x14ac:dyDescent="0.2">
      <c r="A2069" s="4" t="s">
        <v>2</v>
      </c>
      <c r="B2069" s="4">
        <v>24</v>
      </c>
      <c r="C2069" s="4">
        <v>1</v>
      </c>
      <c r="D2069" s="4">
        <v>1.1189100000000001</v>
      </c>
      <c r="E2069" s="4">
        <v>6.7739999999999995E-2</v>
      </c>
      <c r="F2069" s="4">
        <v>0.81744000000000006</v>
      </c>
      <c r="G2069" s="4">
        <v>1.1633100000000001</v>
      </c>
      <c r="H2069" s="4">
        <v>2.4170000000000001E-2</v>
      </c>
      <c r="I2069" s="5"/>
      <c r="J2069" s="18"/>
      <c r="K2069" s="19"/>
      <c r="L2069" s="19"/>
      <c r="M2069" s="19"/>
      <c r="N2069" s="19"/>
      <c r="O2069" s="19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6"/>
      <c r="AD2069" s="5"/>
    </row>
    <row r="2070" spans="1:30" ht="14.25" x14ac:dyDescent="0.2">
      <c r="A2070" s="4" t="s">
        <v>2</v>
      </c>
      <c r="B2070" s="4">
        <v>24</v>
      </c>
      <c r="C2070" s="4">
        <v>1</v>
      </c>
      <c r="D2070" s="4">
        <v>1.0524899999999999</v>
      </c>
      <c r="E2070" s="4">
        <v>3.1620000000000002E-2</v>
      </c>
      <c r="F2070" s="4">
        <v>0.48708000000000001</v>
      </c>
      <c r="G2070" s="4">
        <v>1.35493</v>
      </c>
      <c r="H2070" s="4">
        <v>1.4409999999999999E-2</v>
      </c>
      <c r="I2070" s="5"/>
      <c r="J2070" s="18"/>
      <c r="K2070" s="19"/>
      <c r="L2070" s="19"/>
      <c r="M2070" s="19"/>
      <c r="N2070" s="19"/>
      <c r="O2070" s="19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6"/>
      <c r="AD2070" s="5"/>
    </row>
    <row r="2071" spans="1:30" ht="14.25" x14ac:dyDescent="0.2">
      <c r="A2071" s="4" t="s">
        <v>2</v>
      </c>
      <c r="B2071" s="4">
        <v>24</v>
      </c>
      <c r="C2071" s="4">
        <v>1</v>
      </c>
      <c r="D2071" s="4">
        <v>1.1337200000000001</v>
      </c>
      <c r="E2071" s="4">
        <v>2.7609999999999999E-2</v>
      </c>
      <c r="F2071" s="4">
        <v>0.55303000000000002</v>
      </c>
      <c r="G2071" s="4">
        <v>0.62922999999999996</v>
      </c>
      <c r="H2071" s="4">
        <v>2.521E-2</v>
      </c>
      <c r="I2071" s="5"/>
      <c r="J2071" s="18"/>
      <c r="K2071" s="19"/>
      <c r="L2071" s="19"/>
      <c r="M2071" s="19"/>
      <c r="N2071" s="19"/>
      <c r="O2071" s="19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6"/>
      <c r="AD2071" s="5"/>
    </row>
    <row r="2072" spans="1:30" ht="14.25" x14ac:dyDescent="0.2">
      <c r="A2072" s="4" t="s">
        <v>2</v>
      </c>
      <c r="B2072" s="4">
        <v>24</v>
      </c>
      <c r="C2072" s="4">
        <v>1</v>
      </c>
      <c r="D2072" s="4">
        <v>1.16673</v>
      </c>
      <c r="E2072" s="4">
        <v>9.0590000000000004E-2</v>
      </c>
      <c r="F2072" s="4">
        <v>0.57369000000000003</v>
      </c>
      <c r="G2072" s="4">
        <v>0.60474000000000006</v>
      </c>
      <c r="H2072" s="4">
        <v>0.14877000000000001</v>
      </c>
      <c r="I2072" s="5"/>
      <c r="J2072" s="18"/>
      <c r="K2072" s="19"/>
      <c r="L2072" s="19"/>
      <c r="M2072" s="19"/>
      <c r="N2072" s="19"/>
      <c r="O2072" s="19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6"/>
      <c r="AD2072" s="5"/>
    </row>
    <row r="2073" spans="1:30" ht="14.25" x14ac:dyDescent="0.2">
      <c r="A2073" s="4" t="s">
        <v>2</v>
      </c>
      <c r="B2073" s="4">
        <v>24</v>
      </c>
      <c r="C2073" s="4">
        <v>1</v>
      </c>
      <c r="D2073" s="4">
        <v>1.11328</v>
      </c>
      <c r="E2073" s="4">
        <v>2.622E-2</v>
      </c>
      <c r="F2073" s="4">
        <v>0.78317999999999999</v>
      </c>
      <c r="G2073" s="4">
        <v>0.20183000000000001</v>
      </c>
      <c r="H2073" s="4">
        <v>4.5229999999999999E-2</v>
      </c>
      <c r="I2073" s="5"/>
      <c r="J2073" s="18"/>
      <c r="K2073" s="19"/>
      <c r="L2073" s="19"/>
      <c r="M2073" s="19"/>
      <c r="N2073" s="19"/>
      <c r="O2073" s="19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6"/>
      <c r="AD2073" s="5"/>
    </row>
    <row r="2074" spans="1:30" ht="14.25" x14ac:dyDescent="0.2">
      <c r="A2074" s="4" t="s">
        <v>2</v>
      </c>
      <c r="B2074" s="4">
        <v>24</v>
      </c>
      <c r="C2074" s="4">
        <v>1</v>
      </c>
      <c r="D2074" s="4">
        <v>1.07728</v>
      </c>
      <c r="E2074" s="4">
        <v>5.3670000000000002E-2</v>
      </c>
      <c r="F2074" s="4">
        <v>1.1671</v>
      </c>
      <c r="G2074" s="4">
        <v>0.81179000000000001</v>
      </c>
      <c r="H2074" s="4">
        <v>4.6219999999999997E-2</v>
      </c>
      <c r="I2074" s="5"/>
      <c r="J2074" s="18"/>
      <c r="K2074" s="19"/>
      <c r="L2074" s="19"/>
      <c r="M2074" s="19"/>
      <c r="N2074" s="19"/>
      <c r="O2074" s="19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6"/>
      <c r="AD2074" s="5"/>
    </row>
    <row r="2075" spans="1:30" ht="14.25" x14ac:dyDescent="0.2">
      <c r="A2075" s="4" t="s">
        <v>2</v>
      </c>
      <c r="B2075" s="4">
        <v>24</v>
      </c>
      <c r="C2075" s="4">
        <v>1</v>
      </c>
      <c r="D2075" s="4">
        <v>1.0190699999999999</v>
      </c>
      <c r="E2075" s="4">
        <v>4.548E-2</v>
      </c>
      <c r="F2075" s="4">
        <v>0.73804999999999998</v>
      </c>
      <c r="G2075" s="4">
        <v>1.6903300000000001</v>
      </c>
      <c r="H2075" s="4">
        <v>3.107E-2</v>
      </c>
      <c r="I2075" s="5"/>
      <c r="J2075" s="18"/>
      <c r="K2075" s="19"/>
      <c r="L2075" s="19"/>
      <c r="M2075" s="19"/>
      <c r="N2075" s="19"/>
      <c r="O2075" s="19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6"/>
      <c r="AD2075" s="5"/>
    </row>
    <row r="2076" spans="1:30" ht="14.25" x14ac:dyDescent="0.2">
      <c r="A2076" s="4" t="s">
        <v>2</v>
      </c>
      <c r="B2076" s="4">
        <v>24</v>
      </c>
      <c r="C2076" s="4">
        <v>1</v>
      </c>
      <c r="D2076" s="4">
        <v>2.4213100000000001</v>
      </c>
      <c r="E2076" s="4">
        <v>1.9050000000000001E-2</v>
      </c>
      <c r="F2076" s="4">
        <v>0.31494</v>
      </c>
      <c r="G2076" s="4">
        <v>1.41425</v>
      </c>
      <c r="H2076" s="4">
        <v>1.762E-2</v>
      </c>
      <c r="I2076" s="5"/>
      <c r="J2076" s="18"/>
      <c r="K2076" s="19"/>
      <c r="L2076" s="19"/>
      <c r="M2076" s="19"/>
      <c r="N2076" s="19"/>
      <c r="O2076" s="19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6"/>
      <c r="AD2076" s="5"/>
    </row>
    <row r="2077" spans="1:30" ht="14.25" x14ac:dyDescent="0.2">
      <c r="A2077" s="4" t="s">
        <v>2</v>
      </c>
      <c r="B2077" s="4">
        <v>24</v>
      </c>
      <c r="C2077" s="4">
        <v>1</v>
      </c>
      <c r="D2077" s="4">
        <v>1.10171</v>
      </c>
      <c r="E2077" s="4">
        <v>4.3189999999999999E-2</v>
      </c>
      <c r="F2077" s="4">
        <v>0.57599</v>
      </c>
      <c r="G2077" s="4">
        <v>0.68835999999999997</v>
      </c>
      <c r="H2077" s="4">
        <v>4.0559999999999999E-2</v>
      </c>
      <c r="I2077" s="5"/>
      <c r="J2077" s="18"/>
      <c r="K2077" s="19"/>
      <c r="L2077" s="19"/>
      <c r="M2077" s="19"/>
      <c r="N2077" s="19"/>
      <c r="O2077" s="19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6"/>
      <c r="AD2077" s="5"/>
    </row>
    <row r="2078" spans="1:30" ht="14.25" x14ac:dyDescent="0.2">
      <c r="A2078" s="4" t="s">
        <v>2</v>
      </c>
      <c r="B2078" s="4">
        <v>24</v>
      </c>
      <c r="C2078" s="4">
        <v>1</v>
      </c>
      <c r="D2078" s="4">
        <v>1.09521</v>
      </c>
      <c r="E2078" s="4">
        <v>6.3499999999999997E-3</v>
      </c>
      <c r="F2078" s="4">
        <v>0.11473</v>
      </c>
      <c r="G2078" s="4">
        <v>0.83511999999999997</v>
      </c>
      <c r="H2078" s="4">
        <v>1.9619999999999999E-2</v>
      </c>
      <c r="I2078" s="5"/>
      <c r="J2078" s="18"/>
      <c r="K2078" s="19"/>
      <c r="L2078" s="19"/>
      <c r="M2078" s="19"/>
      <c r="N2078" s="19"/>
      <c r="O2078" s="19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6"/>
      <c r="AD2078" s="5"/>
    </row>
    <row r="2079" spans="1:30" ht="14.25" x14ac:dyDescent="0.2">
      <c r="A2079" s="4" t="s">
        <v>2</v>
      </c>
      <c r="B2079" s="4">
        <v>24</v>
      </c>
      <c r="C2079" s="4">
        <v>1</v>
      </c>
      <c r="D2079" s="4">
        <v>2.0337499999999999</v>
      </c>
      <c r="E2079" s="4">
        <v>9.5009999999999997E-2</v>
      </c>
      <c r="F2079" s="4">
        <v>0.64742</v>
      </c>
      <c r="G2079" s="4">
        <v>0.65303999999999995</v>
      </c>
      <c r="H2079" s="4">
        <v>2.8000000000000001E-2</v>
      </c>
      <c r="I2079" s="5"/>
      <c r="J2079" s="18"/>
      <c r="K2079" s="19"/>
      <c r="L2079" s="19"/>
      <c r="M2079" s="19"/>
      <c r="N2079" s="19"/>
      <c r="O2079" s="19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6"/>
      <c r="AD2079" s="5"/>
    </row>
    <row r="2080" spans="1:30" ht="14.25" x14ac:dyDescent="0.2">
      <c r="A2080" s="4" t="s">
        <v>2</v>
      </c>
      <c r="B2080" s="4">
        <v>24</v>
      </c>
      <c r="C2080" s="4">
        <v>1</v>
      </c>
      <c r="D2080" s="4">
        <v>1.21109</v>
      </c>
      <c r="E2080" s="4">
        <v>6.7530000000000007E-2</v>
      </c>
      <c r="F2080" s="4">
        <v>0.41664000000000001</v>
      </c>
      <c r="G2080" s="4">
        <v>0.69694999999999996</v>
      </c>
      <c r="H2080" s="4">
        <v>1.788E-2</v>
      </c>
      <c r="I2080" s="5"/>
      <c r="J2080" s="18"/>
      <c r="K2080" s="19"/>
      <c r="L2080" s="19"/>
      <c r="M2080" s="19"/>
      <c r="N2080" s="19"/>
      <c r="O2080" s="19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6"/>
      <c r="AD2080" s="5"/>
    </row>
    <row r="2081" spans="1:30" ht="14.25" x14ac:dyDescent="0.2">
      <c r="A2081" s="4" t="s">
        <v>2</v>
      </c>
      <c r="B2081" s="4">
        <v>24</v>
      </c>
      <c r="C2081" s="4">
        <v>1</v>
      </c>
      <c r="D2081" s="4">
        <v>0.82411000000000001</v>
      </c>
      <c r="E2081" s="4">
        <v>6.6390000000000005E-2</v>
      </c>
      <c r="F2081" s="4">
        <v>0.50134000000000001</v>
      </c>
      <c r="G2081" s="4">
        <v>0.73079000000000005</v>
      </c>
      <c r="H2081" s="4">
        <v>4.2590000000000003E-2</v>
      </c>
      <c r="I2081" s="5"/>
      <c r="J2081" s="18"/>
      <c r="K2081" s="19"/>
      <c r="L2081" s="19"/>
      <c r="M2081" s="19"/>
      <c r="N2081" s="19"/>
      <c r="O2081" s="19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6"/>
      <c r="AD2081" s="5"/>
    </row>
    <row r="2082" spans="1:30" ht="14.25" x14ac:dyDescent="0.2">
      <c r="A2082" s="4" t="s">
        <v>2</v>
      </c>
      <c r="B2082" s="4">
        <v>24</v>
      </c>
      <c r="C2082" s="4">
        <v>1</v>
      </c>
      <c r="D2082" s="4">
        <v>2.2605400000000002</v>
      </c>
      <c r="E2082" s="4">
        <v>4.496E-2</v>
      </c>
      <c r="F2082" s="4">
        <v>0.66676000000000002</v>
      </c>
      <c r="G2082" s="4">
        <v>0.83677999999999997</v>
      </c>
      <c r="H2082" s="4">
        <v>1.256E-2</v>
      </c>
      <c r="I2082" s="5"/>
      <c r="J2082" s="18"/>
      <c r="K2082" s="19"/>
      <c r="L2082" s="19"/>
      <c r="M2082" s="19"/>
      <c r="N2082" s="19"/>
      <c r="O2082" s="19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6"/>
      <c r="AD2082" s="5"/>
    </row>
    <row r="2083" spans="1:30" ht="14.25" x14ac:dyDescent="0.2">
      <c r="A2083" s="4" t="s">
        <v>2</v>
      </c>
      <c r="B2083" s="4">
        <v>24</v>
      </c>
      <c r="C2083" s="4">
        <v>1</v>
      </c>
      <c r="D2083" s="4">
        <v>0.56684000000000001</v>
      </c>
      <c r="E2083" s="4">
        <v>3.7960000000000001E-2</v>
      </c>
      <c r="F2083" s="4">
        <v>0.63263000000000003</v>
      </c>
      <c r="G2083" s="4">
        <v>1.0043599999999999</v>
      </c>
      <c r="H2083" s="4">
        <v>7.3020000000000002E-2</v>
      </c>
      <c r="I2083" s="5"/>
      <c r="J2083" s="18"/>
      <c r="K2083" s="19"/>
      <c r="L2083" s="19"/>
      <c r="M2083" s="19"/>
      <c r="N2083" s="19"/>
      <c r="O2083" s="19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6"/>
      <c r="AD2083" s="5"/>
    </row>
    <row r="2084" spans="1:30" ht="14.25" x14ac:dyDescent="0.2">
      <c r="A2084" s="4" t="s">
        <v>2</v>
      </c>
      <c r="B2084" s="4">
        <v>24</v>
      </c>
      <c r="C2084" s="4">
        <v>1</v>
      </c>
      <c r="D2084" s="4">
        <v>1.1041300000000001</v>
      </c>
      <c r="E2084" s="4">
        <v>4.4139999999999999E-2</v>
      </c>
      <c r="F2084" s="4">
        <v>0.84377000000000002</v>
      </c>
      <c r="G2084" s="4">
        <v>1.28748</v>
      </c>
      <c r="H2084" s="4">
        <v>2.3939999999999999E-2</v>
      </c>
      <c r="I2084" s="5"/>
      <c r="J2084" s="18"/>
      <c r="K2084" s="19"/>
      <c r="L2084" s="19"/>
      <c r="M2084" s="19"/>
      <c r="N2084" s="19"/>
      <c r="O2084" s="19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6"/>
      <c r="AD2084" s="5"/>
    </row>
    <row r="2085" spans="1:30" ht="14.25" x14ac:dyDescent="0.2">
      <c r="A2085" s="4" t="s">
        <v>2</v>
      </c>
      <c r="B2085" s="4">
        <v>24</v>
      </c>
      <c r="C2085" s="4">
        <v>1</v>
      </c>
      <c r="D2085" s="4">
        <v>0.18231</v>
      </c>
      <c r="E2085" s="4">
        <v>5.1249999999999997E-2</v>
      </c>
      <c r="F2085" s="4">
        <v>0.59152000000000005</v>
      </c>
      <c r="G2085" s="4">
        <v>0.83942000000000005</v>
      </c>
      <c r="H2085" s="4">
        <v>2.8760000000000001E-2</v>
      </c>
      <c r="I2085" s="5"/>
      <c r="J2085" s="18"/>
      <c r="K2085" s="19"/>
      <c r="L2085" s="19"/>
      <c r="M2085" s="19"/>
      <c r="N2085" s="19"/>
      <c r="O2085" s="19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6"/>
      <c r="AD2085" s="5"/>
    </row>
    <row r="2086" spans="1:30" ht="14.25" x14ac:dyDescent="0.2">
      <c r="A2086" s="4" t="s">
        <v>2</v>
      </c>
      <c r="B2086" s="4">
        <v>24</v>
      </c>
      <c r="C2086" s="4">
        <v>1</v>
      </c>
      <c r="D2086" s="4">
        <v>2.00956</v>
      </c>
      <c r="E2086" s="4">
        <v>1.35E-2</v>
      </c>
      <c r="F2086" s="4">
        <v>0.64293</v>
      </c>
      <c r="G2086" s="4">
        <v>1.1377299999999999</v>
      </c>
      <c r="H2086" s="4">
        <v>4.5409999999999999E-2</v>
      </c>
      <c r="I2086" s="5"/>
      <c r="J2086" s="18"/>
      <c r="K2086" s="19"/>
      <c r="L2086" s="19"/>
      <c r="M2086" s="19"/>
      <c r="N2086" s="19"/>
      <c r="O2086" s="19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6"/>
      <c r="AD2086" s="5"/>
    </row>
    <row r="2087" spans="1:30" ht="14.25" x14ac:dyDescent="0.2">
      <c r="A2087" s="4" t="s">
        <v>2</v>
      </c>
      <c r="B2087" s="4">
        <v>24</v>
      </c>
      <c r="C2087" s="4">
        <v>1</v>
      </c>
      <c r="D2087" s="4">
        <v>1.9963500000000001</v>
      </c>
      <c r="E2087" s="4">
        <v>6.3869999999999996E-2</v>
      </c>
      <c r="F2087" s="4">
        <v>0.62921000000000005</v>
      </c>
      <c r="G2087" s="4">
        <v>0.53715000000000002</v>
      </c>
      <c r="H2087" s="4">
        <v>5.2010000000000001E-2</v>
      </c>
      <c r="I2087" s="5"/>
      <c r="J2087" s="18"/>
      <c r="K2087" s="19"/>
      <c r="L2087" s="19"/>
      <c r="M2087" s="19"/>
      <c r="N2087" s="19"/>
      <c r="O2087" s="19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6"/>
      <c r="AD2087" s="5"/>
    </row>
    <row r="2088" spans="1:30" ht="14.25" x14ac:dyDescent="0.2">
      <c r="A2088" s="4" t="s">
        <v>2</v>
      </c>
      <c r="B2088" s="4">
        <v>24</v>
      </c>
      <c r="C2088" s="4">
        <v>1</v>
      </c>
      <c r="D2088" s="4">
        <v>1.24011</v>
      </c>
      <c r="E2088" s="4">
        <v>5.7299999999999997E-2</v>
      </c>
      <c r="F2088" s="4">
        <v>0.65591999999999995</v>
      </c>
      <c r="G2088" s="4">
        <v>0.65761999999999998</v>
      </c>
      <c r="H2088" s="4">
        <v>3.058E-2</v>
      </c>
      <c r="I2088" s="5"/>
      <c r="J2088" s="18"/>
      <c r="K2088" s="19"/>
      <c r="L2088" s="19"/>
      <c r="M2088" s="19"/>
      <c r="N2088" s="19"/>
      <c r="O2088" s="19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6"/>
      <c r="AD2088" s="5"/>
    </row>
    <row r="2089" spans="1:30" ht="14.25" x14ac:dyDescent="0.2">
      <c r="A2089" s="4" t="s">
        <v>2</v>
      </c>
      <c r="B2089" s="4">
        <v>24</v>
      </c>
      <c r="C2089" s="4">
        <v>1</v>
      </c>
      <c r="D2089" s="4">
        <v>1.0861000000000001</v>
      </c>
      <c r="E2089" s="4">
        <v>8.2419999999999993E-2</v>
      </c>
      <c r="F2089" s="4">
        <v>0.77551999999999999</v>
      </c>
      <c r="G2089" s="4">
        <v>1.0383199999999999</v>
      </c>
      <c r="H2089" s="4">
        <v>4.743E-2</v>
      </c>
      <c r="I2089" s="5"/>
      <c r="J2089" s="18"/>
      <c r="K2089" s="19"/>
      <c r="L2089" s="19"/>
      <c r="M2089" s="19"/>
      <c r="N2089" s="19"/>
      <c r="O2089" s="19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6"/>
      <c r="AD2089" s="5"/>
    </row>
    <row r="2090" spans="1:30" ht="14.25" x14ac:dyDescent="0.2">
      <c r="A2090" s="4" t="s">
        <v>2</v>
      </c>
      <c r="B2090" s="4">
        <v>24</v>
      </c>
      <c r="C2090" s="4">
        <v>1</v>
      </c>
      <c r="D2090" s="4">
        <v>1.07528</v>
      </c>
      <c r="E2090" s="4">
        <v>4.3639999999999998E-2</v>
      </c>
      <c r="F2090" s="4">
        <v>0.51068000000000002</v>
      </c>
      <c r="G2090" s="4">
        <v>1.15263</v>
      </c>
      <c r="H2090" s="4">
        <v>9.4780000000000003E-2</v>
      </c>
      <c r="I2090" s="5"/>
      <c r="J2090" s="18"/>
      <c r="K2090" s="19"/>
      <c r="L2090" s="19"/>
      <c r="M2090" s="19"/>
      <c r="N2090" s="19"/>
      <c r="O2090" s="19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6"/>
      <c r="AD2090" s="5"/>
    </row>
    <row r="2091" spans="1:30" ht="14.25" x14ac:dyDescent="0.2">
      <c r="A2091" s="4" t="s">
        <v>2</v>
      </c>
      <c r="B2091" s="4">
        <v>24</v>
      </c>
      <c r="C2091" s="4">
        <v>1</v>
      </c>
      <c r="D2091" s="4">
        <v>1.1520999999999999</v>
      </c>
      <c r="E2091" s="4">
        <v>0.10410999999999999</v>
      </c>
      <c r="F2091" s="4">
        <v>0.17444000000000001</v>
      </c>
      <c r="G2091" s="4">
        <v>1.4245300000000001</v>
      </c>
      <c r="H2091" s="4">
        <v>3.6929999999999998E-2</v>
      </c>
      <c r="I2091" s="5"/>
      <c r="J2091" s="18"/>
      <c r="K2091" s="19"/>
      <c r="L2091" s="19"/>
      <c r="M2091" s="19"/>
      <c r="N2091" s="19"/>
      <c r="O2091" s="19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6"/>
      <c r="AD2091" s="5"/>
    </row>
    <row r="2092" spans="1:30" ht="14.25" x14ac:dyDescent="0.2">
      <c r="A2092" s="4" t="s">
        <v>2</v>
      </c>
      <c r="B2092" s="4">
        <v>24</v>
      </c>
      <c r="C2092" s="4">
        <v>1</v>
      </c>
      <c r="D2092" s="4">
        <v>0.5081</v>
      </c>
      <c r="E2092" s="4">
        <v>4.224E-2</v>
      </c>
      <c r="F2092" s="4">
        <v>0.54117000000000004</v>
      </c>
      <c r="G2092" s="4">
        <v>1.16734</v>
      </c>
      <c r="H2092" s="4">
        <v>2.3890000000000002E-2</v>
      </c>
      <c r="I2092" s="5"/>
      <c r="J2092" s="18"/>
      <c r="K2092" s="19"/>
      <c r="L2092" s="19"/>
      <c r="M2092" s="19"/>
      <c r="N2092" s="19"/>
      <c r="O2092" s="19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6"/>
      <c r="AD2092" s="5"/>
    </row>
    <row r="2093" spans="1:30" ht="14.25" x14ac:dyDescent="0.2">
      <c r="A2093" s="4" t="s">
        <v>2</v>
      </c>
      <c r="B2093" s="4">
        <v>24</v>
      </c>
      <c r="C2093" s="4">
        <v>1</v>
      </c>
      <c r="D2093" s="4">
        <v>2.7434699999999999</v>
      </c>
      <c r="E2093" s="4">
        <v>0.23172999999999999</v>
      </c>
      <c r="F2093" s="4">
        <v>0.56045999999999996</v>
      </c>
      <c r="G2093" s="4">
        <v>0.88251999999999997</v>
      </c>
      <c r="H2093" s="4">
        <v>6.0589999999999998E-2</v>
      </c>
      <c r="I2093" s="5"/>
      <c r="J2093" s="18"/>
      <c r="K2093" s="19"/>
      <c r="L2093" s="19"/>
      <c r="M2093" s="19"/>
      <c r="N2093" s="19"/>
      <c r="O2093" s="19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6"/>
      <c r="AD2093" s="5"/>
    </row>
    <row r="2094" spans="1:30" ht="14.25" x14ac:dyDescent="0.2">
      <c r="A2094" s="4" t="s">
        <v>2</v>
      </c>
      <c r="B2094" s="4">
        <v>24</v>
      </c>
      <c r="C2094" s="4">
        <v>1</v>
      </c>
      <c r="D2094" s="4">
        <v>1.1167899999999999</v>
      </c>
      <c r="E2094" s="4">
        <v>4.8660000000000002E-2</v>
      </c>
      <c r="F2094" s="4">
        <v>0.53456999999999999</v>
      </c>
      <c r="G2094" s="4">
        <v>1.2855000000000001</v>
      </c>
      <c r="H2094" s="4">
        <v>1.7909999999999999E-2</v>
      </c>
      <c r="I2094" s="5"/>
      <c r="J2094" s="18"/>
      <c r="K2094" s="19"/>
      <c r="L2094" s="19"/>
      <c r="M2094" s="19"/>
      <c r="N2094" s="19"/>
      <c r="O2094" s="19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6"/>
      <c r="AD2094" s="5"/>
    </row>
    <row r="2095" spans="1:30" ht="14.25" x14ac:dyDescent="0.2">
      <c r="A2095" s="4" t="s">
        <v>2</v>
      </c>
      <c r="B2095" s="4">
        <v>24</v>
      </c>
      <c r="C2095" s="4">
        <v>1</v>
      </c>
      <c r="D2095" s="4">
        <v>1.6663699999999999</v>
      </c>
      <c r="E2095" s="4">
        <v>5.6939999999999998E-2</v>
      </c>
      <c r="F2095" s="4">
        <v>0.34604000000000001</v>
      </c>
      <c r="G2095" s="4">
        <v>1.02197</v>
      </c>
      <c r="H2095" s="4">
        <v>6.6540000000000002E-2</v>
      </c>
      <c r="I2095" s="5"/>
      <c r="J2095" s="18"/>
      <c r="K2095" s="19"/>
      <c r="L2095" s="19"/>
      <c r="M2095" s="19"/>
      <c r="N2095" s="19"/>
      <c r="O2095" s="19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6"/>
      <c r="AD2095" s="5"/>
    </row>
    <row r="2096" spans="1:30" ht="14.25" x14ac:dyDescent="0.2">
      <c r="A2096" s="4" t="s">
        <v>2</v>
      </c>
      <c r="B2096" s="4">
        <v>24</v>
      </c>
      <c r="C2096" s="4">
        <v>1</v>
      </c>
      <c r="D2096" s="4">
        <v>3.6234099999999998</v>
      </c>
      <c r="E2096" s="4">
        <v>2.4060000000000002E-2</v>
      </c>
      <c r="F2096" s="4">
        <v>0.64407999999999999</v>
      </c>
      <c r="G2096" s="4">
        <v>0.82645999999999997</v>
      </c>
      <c r="H2096" s="4">
        <v>6.4839999999999995E-2</v>
      </c>
      <c r="I2096" s="5"/>
      <c r="J2096" s="18"/>
      <c r="K2096" s="19"/>
      <c r="L2096" s="19"/>
      <c r="M2096" s="19"/>
      <c r="N2096" s="19"/>
      <c r="O2096" s="19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6"/>
      <c r="AD2096" s="5"/>
    </row>
    <row r="2097" spans="1:30" ht="14.25" x14ac:dyDescent="0.2">
      <c r="A2097" s="4" t="s">
        <v>2</v>
      </c>
      <c r="B2097" s="4">
        <v>24</v>
      </c>
      <c r="C2097" s="4">
        <v>1</v>
      </c>
      <c r="D2097" s="4">
        <v>2.71306</v>
      </c>
      <c r="E2097" s="4">
        <v>2.2280000000000001E-2</v>
      </c>
      <c r="F2097" s="4">
        <v>0.57055</v>
      </c>
      <c r="G2097" s="4">
        <v>0.41049999999999998</v>
      </c>
      <c r="H2097" s="4">
        <v>1.882E-2</v>
      </c>
      <c r="I2097" s="5"/>
      <c r="J2097" s="18"/>
      <c r="K2097" s="19"/>
      <c r="L2097" s="19"/>
      <c r="M2097" s="19"/>
      <c r="N2097" s="19"/>
      <c r="O2097" s="19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6"/>
      <c r="AD2097" s="5"/>
    </row>
    <row r="2098" spans="1:30" ht="14.25" x14ac:dyDescent="0.2">
      <c r="A2098" s="4" t="s">
        <v>2</v>
      </c>
      <c r="B2098" s="4">
        <v>24</v>
      </c>
      <c r="C2098" s="4">
        <v>1</v>
      </c>
      <c r="D2098" s="4">
        <v>1.0838000000000001</v>
      </c>
      <c r="E2098" s="4">
        <v>2.4029999999999999E-2</v>
      </c>
      <c r="F2098" s="4">
        <v>0.30123</v>
      </c>
      <c r="G2098" s="4">
        <v>0.99229999999999996</v>
      </c>
      <c r="H2098" s="4">
        <v>3.8870000000000002E-2</v>
      </c>
      <c r="I2098" s="5"/>
      <c r="J2098" s="18"/>
      <c r="K2098" s="19"/>
      <c r="L2098" s="19"/>
      <c r="M2098" s="19"/>
      <c r="N2098" s="19"/>
      <c r="O2098" s="19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6"/>
      <c r="AD2098" s="5"/>
    </row>
    <row r="2099" spans="1:30" ht="14.25" x14ac:dyDescent="0.2">
      <c r="A2099" s="4" t="s">
        <v>2</v>
      </c>
      <c r="B2099" s="4">
        <v>24</v>
      </c>
      <c r="C2099" s="4">
        <v>1</v>
      </c>
      <c r="D2099" s="4">
        <v>1.06135</v>
      </c>
      <c r="E2099" s="4">
        <v>8.4820000000000007E-2</v>
      </c>
      <c r="F2099" s="4">
        <v>0.99553000000000003</v>
      </c>
      <c r="G2099" s="4">
        <v>0.55901999999999996</v>
      </c>
      <c r="H2099" s="4">
        <v>5.2359999999999997E-2</v>
      </c>
      <c r="I2099" s="5"/>
      <c r="J2099" s="18"/>
      <c r="K2099" s="19"/>
      <c r="L2099" s="19"/>
      <c r="M2099" s="19"/>
      <c r="N2099" s="19"/>
      <c r="O2099" s="19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6"/>
      <c r="AD2099" s="5"/>
    </row>
    <row r="2100" spans="1:30" ht="14.25" x14ac:dyDescent="0.2">
      <c r="A2100" s="4" t="s">
        <v>2</v>
      </c>
      <c r="B2100" s="4">
        <v>24</v>
      </c>
      <c r="C2100" s="4">
        <v>1</v>
      </c>
      <c r="D2100" s="4">
        <v>1.0935699999999999</v>
      </c>
      <c r="E2100" s="4">
        <v>9.4000000000000004E-3</v>
      </c>
      <c r="F2100" s="4">
        <v>0.66713</v>
      </c>
      <c r="G2100" s="4">
        <v>0.71314999999999995</v>
      </c>
      <c r="H2100" s="4">
        <v>2.8539999999999999E-2</v>
      </c>
      <c r="I2100" s="5"/>
      <c r="J2100" s="18"/>
      <c r="K2100" s="19"/>
      <c r="L2100" s="19"/>
      <c r="M2100" s="19"/>
      <c r="N2100" s="19"/>
      <c r="O2100" s="19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6"/>
      <c r="AD2100" s="5"/>
    </row>
    <row r="2101" spans="1:30" ht="14.25" x14ac:dyDescent="0.2">
      <c r="A2101" s="4" t="s">
        <v>2</v>
      </c>
      <c r="B2101" s="4">
        <v>24</v>
      </c>
      <c r="C2101" s="4">
        <v>1</v>
      </c>
      <c r="D2101" s="4">
        <v>1.09138</v>
      </c>
      <c r="E2101" s="4">
        <v>6.7650000000000002E-2</v>
      </c>
      <c r="F2101" s="4">
        <v>9.085E-2</v>
      </c>
      <c r="G2101" s="4">
        <v>1.2643599999999999</v>
      </c>
      <c r="H2101" s="4">
        <v>3.4130000000000001E-2</v>
      </c>
      <c r="I2101" s="5"/>
      <c r="J2101" s="18"/>
      <c r="K2101" s="19"/>
      <c r="L2101" s="19"/>
      <c r="M2101" s="19"/>
      <c r="N2101" s="19"/>
      <c r="O2101" s="19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6"/>
      <c r="AD2101" s="5"/>
    </row>
    <row r="2102" spans="1:30" ht="14.25" x14ac:dyDescent="0.2">
      <c r="A2102" s="4" t="s">
        <v>2</v>
      </c>
      <c r="B2102" s="4">
        <v>47</v>
      </c>
      <c r="C2102" s="4">
        <v>0.4</v>
      </c>
      <c r="D2102" s="4">
        <v>1.47786</v>
      </c>
      <c r="E2102" s="4">
        <v>7.3330000000000006E-2</v>
      </c>
      <c r="F2102" s="4">
        <v>0.70969000000000004</v>
      </c>
      <c r="G2102" s="4">
        <v>1.3022800000000001</v>
      </c>
      <c r="H2102" s="4">
        <v>5.3280000000000001E-2</v>
      </c>
      <c r="I2102" s="5"/>
      <c r="J2102" s="18"/>
      <c r="K2102" s="19"/>
      <c r="L2102" s="19"/>
      <c r="M2102" s="19"/>
      <c r="N2102" s="19"/>
      <c r="O2102" s="19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6"/>
      <c r="AD2102" s="5"/>
    </row>
    <row r="2103" spans="1:30" ht="14.25" x14ac:dyDescent="0.2">
      <c r="A2103" s="4" t="s">
        <v>2</v>
      </c>
      <c r="B2103" s="4">
        <v>47</v>
      </c>
      <c r="C2103" s="4">
        <v>0.4</v>
      </c>
      <c r="D2103" s="4">
        <v>0.30486999999999997</v>
      </c>
      <c r="E2103" s="4">
        <v>1.439E-2</v>
      </c>
      <c r="F2103" s="4">
        <v>0.39765</v>
      </c>
      <c r="G2103" s="4">
        <v>0.94710000000000005</v>
      </c>
      <c r="H2103" s="4">
        <v>6.275E-2</v>
      </c>
      <c r="I2103" s="5"/>
      <c r="J2103" s="18"/>
      <c r="K2103" s="19"/>
      <c r="L2103" s="19"/>
      <c r="M2103" s="19"/>
      <c r="N2103" s="19"/>
      <c r="O2103" s="19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6"/>
      <c r="AD2103" s="5"/>
    </row>
    <row r="2104" spans="1:30" ht="14.25" x14ac:dyDescent="0.2">
      <c r="A2104" s="4" t="s">
        <v>2</v>
      </c>
      <c r="B2104" s="4">
        <v>47</v>
      </c>
      <c r="C2104" s="4">
        <v>0.4</v>
      </c>
      <c r="D2104" s="4">
        <v>0.19077</v>
      </c>
      <c r="E2104" s="4">
        <v>1.4599999999999999E-3</v>
      </c>
      <c r="F2104" s="4">
        <v>0.72745000000000004</v>
      </c>
      <c r="G2104" s="4">
        <v>1.0474399999999999</v>
      </c>
      <c r="H2104" s="4">
        <v>5.713E-2</v>
      </c>
      <c r="I2104" s="5"/>
      <c r="J2104" s="18"/>
      <c r="K2104" s="19"/>
      <c r="L2104" s="19"/>
      <c r="M2104" s="19"/>
      <c r="N2104" s="19"/>
      <c r="O2104" s="19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6"/>
      <c r="AD2104" s="5"/>
    </row>
    <row r="2105" spans="1:30" ht="14.25" x14ac:dyDescent="0.2">
      <c r="A2105" s="4" t="s">
        <v>2</v>
      </c>
      <c r="B2105" s="4">
        <v>47</v>
      </c>
      <c r="C2105" s="4">
        <v>0.4</v>
      </c>
      <c r="D2105" s="4">
        <v>1.4104300000000001</v>
      </c>
      <c r="E2105" s="4">
        <v>4.5060000000000003E-2</v>
      </c>
      <c r="F2105" s="4">
        <v>1.1416299999999999</v>
      </c>
      <c r="G2105" s="4">
        <v>0.75012999999999996</v>
      </c>
      <c r="H2105" s="4">
        <v>2.5530000000000001E-2</v>
      </c>
      <c r="I2105" s="5"/>
      <c r="J2105" s="18"/>
      <c r="K2105" s="19"/>
      <c r="L2105" s="19"/>
      <c r="M2105" s="19"/>
      <c r="N2105" s="19"/>
      <c r="O2105" s="19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6"/>
      <c r="AD2105" s="5"/>
    </row>
    <row r="2106" spans="1:30" ht="14.25" x14ac:dyDescent="0.2">
      <c r="A2106" s="4" t="s">
        <v>2</v>
      </c>
      <c r="B2106" s="4">
        <v>47</v>
      </c>
      <c r="C2106" s="4">
        <v>0.4</v>
      </c>
      <c r="D2106" s="4">
        <v>1.3506</v>
      </c>
      <c r="E2106" s="4">
        <v>0.52988999999999997</v>
      </c>
      <c r="F2106" s="4">
        <v>0.58597999999999995</v>
      </c>
      <c r="G2106" s="4">
        <v>0.97362000000000004</v>
      </c>
      <c r="H2106" s="4">
        <v>3.8760000000000003E-2</v>
      </c>
      <c r="I2106" s="5"/>
      <c r="J2106" s="18"/>
      <c r="K2106" s="19"/>
      <c r="L2106" s="19"/>
      <c r="M2106" s="19"/>
      <c r="N2106" s="19"/>
      <c r="O2106" s="19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6"/>
      <c r="AD2106" s="5"/>
    </row>
    <row r="2107" spans="1:30" ht="14.25" x14ac:dyDescent="0.2">
      <c r="A2107" s="4" t="s">
        <v>2</v>
      </c>
      <c r="B2107" s="4">
        <v>47</v>
      </c>
      <c r="C2107" s="4">
        <v>0.4</v>
      </c>
      <c r="D2107" s="4">
        <v>1.80552</v>
      </c>
      <c r="E2107" s="4">
        <v>0.16452</v>
      </c>
      <c r="F2107" s="4">
        <v>1.0292600000000001</v>
      </c>
      <c r="G2107" s="4">
        <v>0.93903999999999999</v>
      </c>
      <c r="H2107" s="4">
        <v>0.10755000000000001</v>
      </c>
      <c r="I2107" s="5"/>
      <c r="J2107" s="18"/>
      <c r="K2107" s="19"/>
      <c r="L2107" s="19"/>
      <c r="M2107" s="19"/>
      <c r="N2107" s="19"/>
      <c r="O2107" s="19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6"/>
      <c r="AD2107" s="5"/>
    </row>
    <row r="2108" spans="1:30" ht="14.25" x14ac:dyDescent="0.2">
      <c r="A2108" s="4" t="s">
        <v>2</v>
      </c>
      <c r="B2108" s="4">
        <v>47</v>
      </c>
      <c r="C2108" s="4">
        <v>0.4</v>
      </c>
      <c r="D2108" s="4">
        <v>1.4367700000000001</v>
      </c>
      <c r="E2108" s="4">
        <v>0.10415000000000001</v>
      </c>
      <c r="F2108" s="4">
        <v>0.65056000000000003</v>
      </c>
      <c r="G2108" s="4">
        <v>0.45757999999999999</v>
      </c>
      <c r="H2108" s="4">
        <v>5.5910000000000001E-2</v>
      </c>
      <c r="I2108" s="5"/>
      <c r="J2108" s="18"/>
      <c r="K2108" s="19"/>
      <c r="L2108" s="19"/>
      <c r="M2108" s="19"/>
      <c r="N2108" s="19"/>
      <c r="O2108" s="19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6"/>
      <c r="AD2108" s="5"/>
    </row>
    <row r="2109" spans="1:30" ht="14.25" x14ac:dyDescent="0.2">
      <c r="A2109" s="4" t="s">
        <v>2</v>
      </c>
      <c r="B2109" s="4">
        <v>47</v>
      </c>
      <c r="C2109" s="4">
        <v>0.4</v>
      </c>
      <c r="D2109" s="4">
        <v>1.4361200000000001</v>
      </c>
      <c r="E2109" s="4">
        <v>5.3199999999999997E-2</v>
      </c>
      <c r="F2109" s="4">
        <v>0.27048</v>
      </c>
      <c r="G2109" s="4">
        <v>0.91293999999999997</v>
      </c>
      <c r="H2109" s="4">
        <v>7.9460000000000003E-2</v>
      </c>
      <c r="I2109" s="5"/>
      <c r="J2109" s="18"/>
      <c r="K2109" s="19"/>
      <c r="L2109" s="19"/>
      <c r="M2109" s="19"/>
      <c r="N2109" s="19"/>
      <c r="O2109" s="19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6"/>
      <c r="AD2109" s="5"/>
    </row>
    <row r="2110" spans="1:30" ht="14.25" x14ac:dyDescent="0.2">
      <c r="A2110" s="4" t="s">
        <v>2</v>
      </c>
      <c r="B2110" s="4">
        <v>47</v>
      </c>
      <c r="C2110" s="4">
        <v>0.4</v>
      </c>
      <c r="D2110" s="4">
        <v>1.5795399999999999</v>
      </c>
      <c r="E2110" s="4">
        <v>0.11398</v>
      </c>
      <c r="F2110" s="4">
        <v>0.23369999999999999</v>
      </c>
      <c r="G2110" s="4">
        <v>1.0754699999999999</v>
      </c>
      <c r="H2110" s="4">
        <v>5.5109999999999999E-2</v>
      </c>
      <c r="I2110" s="5"/>
      <c r="J2110" s="18"/>
      <c r="K2110" s="19"/>
      <c r="L2110" s="19"/>
      <c r="M2110" s="19"/>
      <c r="N2110" s="19"/>
      <c r="O2110" s="19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6"/>
      <c r="AD2110" s="5"/>
    </row>
    <row r="2111" spans="1:30" ht="14.25" x14ac:dyDescent="0.2">
      <c r="A2111" s="4" t="s">
        <v>2</v>
      </c>
      <c r="B2111" s="4">
        <v>47</v>
      </c>
      <c r="C2111" s="4">
        <v>0.4</v>
      </c>
      <c r="D2111" s="4">
        <v>1.5333000000000001</v>
      </c>
      <c r="E2111" s="4">
        <v>0.67049999999999998</v>
      </c>
      <c r="F2111" s="4">
        <v>0.25230000000000002</v>
      </c>
      <c r="G2111" s="4">
        <v>1.4131899999999999</v>
      </c>
      <c r="H2111" s="4">
        <v>9.4359999999999999E-2</v>
      </c>
      <c r="I2111" s="5"/>
      <c r="J2111" s="18"/>
      <c r="K2111" s="19"/>
      <c r="L2111" s="19"/>
      <c r="M2111" s="19"/>
      <c r="N2111" s="19"/>
      <c r="O2111" s="19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6"/>
      <c r="AD2111" s="5"/>
    </row>
    <row r="2112" spans="1:30" ht="14.25" x14ac:dyDescent="0.2">
      <c r="A2112" s="4" t="s">
        <v>2</v>
      </c>
      <c r="B2112" s="4">
        <v>47</v>
      </c>
      <c r="C2112" s="4">
        <v>0.4</v>
      </c>
      <c r="D2112" s="4">
        <v>1.84728</v>
      </c>
      <c r="E2112" s="4">
        <v>4.3159999999999997E-2</v>
      </c>
      <c r="F2112" s="4">
        <v>0.31572</v>
      </c>
      <c r="G2112" s="4">
        <v>1.1121000000000001</v>
      </c>
      <c r="H2112" s="4">
        <v>6.3570000000000002E-2</v>
      </c>
      <c r="I2112" s="5"/>
      <c r="J2112" s="18"/>
      <c r="K2112" s="19"/>
      <c r="L2112" s="19"/>
      <c r="M2112" s="19"/>
      <c r="N2112" s="19"/>
      <c r="O2112" s="19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6"/>
      <c r="AD2112" s="5"/>
    </row>
    <row r="2113" spans="1:30" ht="14.25" x14ac:dyDescent="0.2">
      <c r="A2113" s="4" t="s">
        <v>2</v>
      </c>
      <c r="B2113" s="4">
        <v>47</v>
      </c>
      <c r="C2113" s="4">
        <v>0.4</v>
      </c>
      <c r="D2113" s="4">
        <v>2.0041199999999999</v>
      </c>
      <c r="E2113" s="4">
        <v>2.828E-2</v>
      </c>
      <c r="F2113" s="4">
        <v>0.65295000000000003</v>
      </c>
      <c r="G2113" s="4">
        <v>1.0227299999999999</v>
      </c>
      <c r="H2113" s="4">
        <v>9.8540000000000003E-2</v>
      </c>
      <c r="I2113" s="5"/>
      <c r="J2113" s="18"/>
      <c r="K2113" s="19"/>
      <c r="L2113" s="19"/>
      <c r="M2113" s="19"/>
      <c r="N2113" s="19"/>
      <c r="O2113" s="19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6"/>
      <c r="AD2113" s="5"/>
    </row>
    <row r="2114" spans="1:30" ht="14.25" x14ac:dyDescent="0.2">
      <c r="A2114" s="4" t="s">
        <v>2</v>
      </c>
      <c r="B2114" s="4">
        <v>47</v>
      </c>
      <c r="C2114" s="4">
        <v>0.4</v>
      </c>
      <c r="D2114" s="4">
        <v>3.0910099999999998</v>
      </c>
      <c r="E2114" s="4">
        <v>0.27627000000000002</v>
      </c>
      <c r="F2114" s="4">
        <v>0.33839000000000002</v>
      </c>
      <c r="G2114" s="4">
        <v>0.76197000000000004</v>
      </c>
      <c r="H2114" s="4">
        <v>7.2760000000000005E-2</v>
      </c>
      <c r="I2114" s="5"/>
      <c r="J2114" s="18"/>
      <c r="K2114" s="19"/>
      <c r="L2114" s="19"/>
      <c r="M2114" s="19"/>
      <c r="N2114" s="19"/>
      <c r="O2114" s="19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6"/>
      <c r="AD2114" s="5"/>
    </row>
    <row r="2115" spans="1:30" ht="14.25" x14ac:dyDescent="0.2">
      <c r="A2115" s="4" t="s">
        <v>2</v>
      </c>
      <c r="B2115" s="4">
        <v>47</v>
      </c>
      <c r="C2115" s="4">
        <v>0.4</v>
      </c>
      <c r="D2115" s="4">
        <v>2.7468599999999999</v>
      </c>
      <c r="E2115" s="4">
        <v>0.14351</v>
      </c>
      <c r="F2115" s="4">
        <v>0.91717000000000004</v>
      </c>
      <c r="G2115" s="4">
        <v>1.1274299999999999</v>
      </c>
      <c r="H2115" s="4">
        <v>5.3940000000000002E-2</v>
      </c>
      <c r="I2115" s="5"/>
      <c r="J2115" s="18"/>
      <c r="K2115" s="19"/>
      <c r="L2115" s="19"/>
      <c r="M2115" s="19"/>
      <c r="N2115" s="19"/>
      <c r="O2115" s="19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6"/>
      <c r="AD2115" s="5"/>
    </row>
    <row r="2116" spans="1:30" ht="14.25" x14ac:dyDescent="0.2">
      <c r="A2116" s="4" t="s">
        <v>2</v>
      </c>
      <c r="B2116" s="4">
        <v>47</v>
      </c>
      <c r="C2116" s="4">
        <v>0.4</v>
      </c>
      <c r="D2116" s="4">
        <v>2.2844099999999998</v>
      </c>
      <c r="E2116" s="4">
        <v>4.1759999999999999E-2</v>
      </c>
      <c r="F2116" s="4">
        <v>1.2317</v>
      </c>
      <c r="G2116" s="4">
        <v>1.2292799999999999</v>
      </c>
      <c r="H2116" s="4">
        <v>3.8969999999999998E-2</v>
      </c>
      <c r="I2116" s="5"/>
      <c r="J2116" s="18"/>
      <c r="K2116" s="19"/>
      <c r="L2116" s="19"/>
      <c r="M2116" s="19"/>
      <c r="N2116" s="19"/>
      <c r="O2116" s="19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6"/>
      <c r="AD2116" s="5"/>
    </row>
    <row r="2117" spans="1:30" ht="14.25" x14ac:dyDescent="0.2">
      <c r="A2117" s="4" t="s">
        <v>2</v>
      </c>
      <c r="B2117" s="4">
        <v>47</v>
      </c>
      <c r="C2117" s="4">
        <v>0.4</v>
      </c>
      <c r="D2117" s="4">
        <v>0.21340000000000001</v>
      </c>
      <c r="E2117" s="4">
        <v>2.31E-3</v>
      </c>
      <c r="F2117" s="4">
        <v>0.67168000000000005</v>
      </c>
      <c r="G2117" s="4">
        <v>0.74185999999999996</v>
      </c>
      <c r="H2117" s="4">
        <v>4.0239999999999998E-2</v>
      </c>
      <c r="I2117" s="5"/>
      <c r="J2117" s="18"/>
      <c r="K2117" s="19"/>
      <c r="L2117" s="19"/>
      <c r="M2117" s="19"/>
      <c r="N2117" s="19"/>
      <c r="O2117" s="19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6"/>
      <c r="AD2117" s="5"/>
    </row>
    <row r="2118" spans="1:30" ht="14.25" x14ac:dyDescent="0.2">
      <c r="A2118" s="4" t="s">
        <v>2</v>
      </c>
      <c r="B2118" s="4">
        <v>47</v>
      </c>
      <c r="C2118" s="4">
        <v>0.4</v>
      </c>
      <c r="D2118" s="4">
        <v>0.10742</v>
      </c>
      <c r="E2118" s="4">
        <v>8.2390000000000005E-2</v>
      </c>
      <c r="F2118" s="4">
        <v>0.66052999999999995</v>
      </c>
      <c r="G2118" s="4">
        <v>1.3036000000000001</v>
      </c>
      <c r="H2118" s="4">
        <v>5.407E-2</v>
      </c>
      <c r="I2118" s="5"/>
      <c r="J2118" s="18"/>
      <c r="K2118" s="19"/>
      <c r="L2118" s="19"/>
      <c r="M2118" s="19"/>
      <c r="N2118" s="19"/>
      <c r="O2118" s="19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6"/>
      <c r="AD2118" s="5"/>
    </row>
    <row r="2119" spans="1:30" ht="14.25" x14ac:dyDescent="0.2">
      <c r="A2119" s="4" t="s">
        <v>2</v>
      </c>
      <c r="B2119" s="4">
        <v>47</v>
      </c>
      <c r="C2119" s="4">
        <v>0.4</v>
      </c>
      <c r="D2119" s="4">
        <v>1.5064299999999999</v>
      </c>
      <c r="E2119" s="4">
        <v>2.477E-2</v>
      </c>
      <c r="F2119" s="4">
        <v>0.2596</v>
      </c>
      <c r="G2119" s="4">
        <v>0.94391999999999998</v>
      </c>
      <c r="H2119" s="4">
        <v>7.3830000000000007E-2</v>
      </c>
      <c r="I2119" s="5"/>
      <c r="J2119" s="18"/>
      <c r="K2119" s="19"/>
      <c r="L2119" s="19"/>
      <c r="M2119" s="19"/>
      <c r="N2119" s="19"/>
      <c r="O2119" s="19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6"/>
      <c r="AD2119" s="5"/>
    </row>
    <row r="2120" spans="1:30" ht="14.25" x14ac:dyDescent="0.2">
      <c r="A2120" s="4" t="s">
        <v>2</v>
      </c>
      <c r="B2120" s="4">
        <v>47</v>
      </c>
      <c r="C2120" s="4">
        <v>0.4</v>
      </c>
      <c r="D2120" s="4">
        <v>1.52461</v>
      </c>
      <c r="E2120" s="4">
        <v>7.3319999999999996E-2</v>
      </c>
      <c r="F2120" s="4">
        <v>0.83770999999999995</v>
      </c>
      <c r="G2120" s="4">
        <v>1.1031599999999999</v>
      </c>
      <c r="H2120" s="4">
        <v>7.0709999999999995E-2</v>
      </c>
      <c r="I2120" s="5"/>
      <c r="J2120" s="18"/>
      <c r="K2120" s="19"/>
      <c r="L2120" s="19"/>
      <c r="M2120" s="19"/>
      <c r="N2120" s="19"/>
      <c r="O2120" s="19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6"/>
      <c r="AD2120" s="5"/>
    </row>
    <row r="2121" spans="1:30" ht="14.25" x14ac:dyDescent="0.2">
      <c r="A2121" s="4" t="s">
        <v>2</v>
      </c>
      <c r="B2121" s="4">
        <v>47</v>
      </c>
      <c r="C2121" s="4">
        <v>0.4</v>
      </c>
      <c r="D2121" s="4">
        <v>0.18532000000000001</v>
      </c>
      <c r="E2121" s="4">
        <v>0.65800000000000003</v>
      </c>
      <c r="F2121" s="4">
        <v>0.57132000000000005</v>
      </c>
      <c r="G2121" s="4">
        <v>1.26929</v>
      </c>
      <c r="H2121" s="4">
        <v>7.1179999999999993E-2</v>
      </c>
      <c r="I2121" s="5"/>
      <c r="J2121" s="18"/>
      <c r="K2121" s="19"/>
      <c r="L2121" s="19"/>
      <c r="M2121" s="19"/>
      <c r="N2121" s="19"/>
      <c r="O2121" s="19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6"/>
      <c r="AD2121" s="5"/>
    </row>
    <row r="2122" spans="1:30" ht="14.25" x14ac:dyDescent="0.2">
      <c r="A2122" s="4" t="s">
        <v>2</v>
      </c>
      <c r="B2122" s="4">
        <v>47</v>
      </c>
      <c r="C2122" s="4">
        <v>0.4</v>
      </c>
      <c r="D2122" s="4">
        <v>0.15662000000000001</v>
      </c>
      <c r="E2122" s="4">
        <v>0.11423</v>
      </c>
      <c r="F2122" s="4">
        <v>0.30442999999999998</v>
      </c>
      <c r="G2122" s="4">
        <v>0.28411999999999998</v>
      </c>
      <c r="H2122" s="4">
        <v>7.2679999999999995E-2</v>
      </c>
      <c r="I2122" s="5"/>
      <c r="J2122" s="18"/>
      <c r="K2122" s="19"/>
      <c r="L2122" s="19"/>
      <c r="M2122" s="19"/>
      <c r="N2122" s="19"/>
      <c r="O2122" s="19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6"/>
      <c r="AD2122" s="5"/>
    </row>
    <row r="2123" spans="1:30" ht="14.25" x14ac:dyDescent="0.2">
      <c r="A2123" s="4" t="s">
        <v>2</v>
      </c>
      <c r="B2123" s="4">
        <v>47</v>
      </c>
      <c r="C2123" s="4">
        <v>0.4</v>
      </c>
      <c r="D2123" s="4">
        <v>1.8709800000000001</v>
      </c>
      <c r="E2123" s="4">
        <v>6.9139999999999993E-2</v>
      </c>
      <c r="F2123" s="4">
        <v>0.79293000000000002</v>
      </c>
      <c r="G2123" s="4">
        <v>1.56142</v>
      </c>
      <c r="H2123" s="4">
        <v>7.1099999999999997E-2</v>
      </c>
      <c r="I2123" s="5"/>
      <c r="J2123" s="18"/>
      <c r="K2123" s="19"/>
      <c r="L2123" s="19"/>
      <c r="M2123" s="19"/>
      <c r="N2123" s="19"/>
      <c r="O2123" s="19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6"/>
      <c r="AD2123" s="5"/>
    </row>
    <row r="2124" spans="1:30" ht="14.25" x14ac:dyDescent="0.2">
      <c r="A2124" s="4" t="s">
        <v>2</v>
      </c>
      <c r="B2124" s="4">
        <v>47</v>
      </c>
      <c r="C2124" s="4">
        <v>0.4</v>
      </c>
      <c r="D2124" s="4">
        <v>1.36069</v>
      </c>
      <c r="E2124" s="4">
        <v>2.2280000000000001E-2</v>
      </c>
      <c r="F2124" s="4">
        <v>0.70503000000000005</v>
      </c>
      <c r="G2124" s="4">
        <v>0.96270999999999995</v>
      </c>
      <c r="H2124" s="4">
        <v>1.9449999999999999E-2</v>
      </c>
      <c r="I2124" s="5"/>
      <c r="J2124" s="18"/>
      <c r="K2124" s="19"/>
      <c r="L2124" s="19"/>
      <c r="M2124" s="19"/>
      <c r="N2124" s="19"/>
      <c r="O2124" s="19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6"/>
      <c r="AD2124" s="5"/>
    </row>
    <row r="2125" spans="1:30" ht="14.25" x14ac:dyDescent="0.2">
      <c r="A2125" s="4" t="s">
        <v>2</v>
      </c>
      <c r="B2125" s="4">
        <v>47</v>
      </c>
      <c r="C2125" s="4">
        <v>0.4</v>
      </c>
      <c r="D2125" s="4">
        <v>2.60649</v>
      </c>
      <c r="E2125" s="4">
        <v>9.0230000000000005E-2</v>
      </c>
      <c r="F2125" s="4">
        <v>0.68201000000000001</v>
      </c>
      <c r="G2125" s="4">
        <v>1.1957800000000001</v>
      </c>
      <c r="H2125" s="4">
        <v>6.182E-2</v>
      </c>
      <c r="I2125" s="5"/>
      <c r="J2125" s="18"/>
      <c r="K2125" s="19"/>
      <c r="L2125" s="19"/>
      <c r="M2125" s="19"/>
      <c r="N2125" s="19"/>
      <c r="O2125" s="19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6"/>
      <c r="AD2125" s="5"/>
    </row>
    <row r="2126" spans="1:30" ht="14.25" x14ac:dyDescent="0.2">
      <c r="A2126" s="4" t="s">
        <v>2</v>
      </c>
      <c r="B2126" s="4">
        <v>47</v>
      </c>
      <c r="C2126" s="4">
        <v>0.4</v>
      </c>
      <c r="D2126" s="4">
        <v>1.44472</v>
      </c>
      <c r="E2126" s="4">
        <v>3.3590000000000002E-2</v>
      </c>
      <c r="F2126" s="4">
        <v>0.55596000000000001</v>
      </c>
      <c r="G2126" s="4">
        <v>1.00204</v>
      </c>
      <c r="H2126" s="4">
        <v>4.5420000000000002E-2</v>
      </c>
      <c r="I2126" s="5"/>
      <c r="J2126" s="18"/>
      <c r="K2126" s="19"/>
      <c r="L2126" s="19"/>
      <c r="M2126" s="19"/>
      <c r="N2126" s="19"/>
      <c r="O2126" s="19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6"/>
      <c r="AD2126" s="5"/>
    </row>
    <row r="2127" spans="1:30" ht="14.25" x14ac:dyDescent="0.2">
      <c r="A2127" s="4" t="s">
        <v>2</v>
      </c>
      <c r="B2127" s="4">
        <v>47</v>
      </c>
      <c r="C2127" s="4">
        <v>0.4</v>
      </c>
      <c r="D2127" s="4">
        <v>0.31764999999999999</v>
      </c>
      <c r="E2127" s="4">
        <v>6.132E-2</v>
      </c>
      <c r="F2127" s="4">
        <v>0.94481000000000004</v>
      </c>
      <c r="G2127" s="4">
        <v>1.3541399999999999</v>
      </c>
      <c r="H2127" s="4">
        <v>7.1679999999999994E-2</v>
      </c>
      <c r="I2127" s="5"/>
      <c r="J2127" s="18"/>
      <c r="K2127" s="19"/>
      <c r="L2127" s="19"/>
      <c r="M2127" s="19"/>
      <c r="N2127" s="19"/>
      <c r="O2127" s="19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6"/>
      <c r="AD2127" s="5"/>
    </row>
    <row r="2128" spans="1:30" ht="14.25" x14ac:dyDescent="0.2">
      <c r="A2128" s="4" t="s">
        <v>2</v>
      </c>
      <c r="B2128" s="4">
        <v>47</v>
      </c>
      <c r="C2128" s="4">
        <v>0.4</v>
      </c>
      <c r="D2128" s="4">
        <v>0.26665</v>
      </c>
      <c r="E2128" s="4">
        <v>2.4039999999999999E-2</v>
      </c>
      <c r="F2128" s="4">
        <v>1.0521100000000001</v>
      </c>
      <c r="G2128" s="4">
        <v>1.12608</v>
      </c>
      <c r="H2128" s="4">
        <v>0.10673000000000001</v>
      </c>
      <c r="I2128" s="5"/>
      <c r="J2128" s="18"/>
      <c r="K2128" s="19"/>
      <c r="L2128" s="19"/>
      <c r="M2128" s="19"/>
      <c r="N2128" s="19"/>
      <c r="O2128" s="19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6"/>
      <c r="AD2128" s="5"/>
    </row>
    <row r="2129" spans="1:30" ht="14.25" x14ac:dyDescent="0.2">
      <c r="A2129" s="4" t="s">
        <v>2</v>
      </c>
      <c r="B2129" s="4">
        <v>47</v>
      </c>
      <c r="C2129" s="4">
        <v>0.4</v>
      </c>
      <c r="D2129" s="4">
        <v>0.29881000000000002</v>
      </c>
      <c r="E2129" s="4">
        <v>6.9070000000000006E-2</v>
      </c>
      <c r="F2129" s="4">
        <v>0.83606999999999998</v>
      </c>
      <c r="G2129" s="4">
        <v>1.21377</v>
      </c>
      <c r="H2129" s="4">
        <v>4.36E-2</v>
      </c>
      <c r="I2129" s="5"/>
      <c r="J2129" s="18"/>
      <c r="K2129" s="19"/>
      <c r="L2129" s="19"/>
      <c r="M2129" s="19"/>
      <c r="N2129" s="19"/>
      <c r="O2129" s="19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6"/>
      <c r="AD2129" s="5"/>
    </row>
    <row r="2130" spans="1:30" ht="14.25" x14ac:dyDescent="0.2">
      <c r="A2130" s="4" t="s">
        <v>2</v>
      </c>
      <c r="B2130" s="4">
        <v>47</v>
      </c>
      <c r="C2130" s="4">
        <v>0.4</v>
      </c>
      <c r="D2130" s="4">
        <v>1.7591699999999999</v>
      </c>
      <c r="E2130" s="4">
        <v>2.8479999999999998E-2</v>
      </c>
      <c r="F2130" s="4">
        <v>0.19313</v>
      </c>
      <c r="G2130" s="4">
        <v>1.0421199999999999</v>
      </c>
      <c r="H2130" s="4">
        <v>3.5060000000000001E-2</v>
      </c>
      <c r="I2130" s="5"/>
      <c r="J2130" s="18"/>
      <c r="K2130" s="19"/>
      <c r="L2130" s="19"/>
      <c r="M2130" s="19"/>
      <c r="N2130" s="19"/>
      <c r="O2130" s="19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6"/>
      <c r="AD2130" s="5"/>
    </row>
    <row r="2131" spans="1:30" ht="14.25" x14ac:dyDescent="0.2">
      <c r="A2131" s="4" t="s">
        <v>2</v>
      </c>
      <c r="B2131" s="4">
        <v>47</v>
      </c>
      <c r="C2131" s="4">
        <v>0.4</v>
      </c>
      <c r="D2131" s="4">
        <v>0.62612000000000001</v>
      </c>
      <c r="E2131" s="4">
        <v>0.28988999999999998</v>
      </c>
      <c r="F2131" s="4">
        <v>0.31590000000000001</v>
      </c>
      <c r="G2131" s="4">
        <v>1.25926</v>
      </c>
      <c r="H2131" s="4">
        <v>5.2229999999999999E-2</v>
      </c>
      <c r="I2131" s="5"/>
      <c r="J2131" s="18"/>
      <c r="K2131" s="19"/>
      <c r="L2131" s="19"/>
      <c r="M2131" s="19"/>
      <c r="N2131" s="19"/>
      <c r="O2131" s="19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6"/>
      <c r="AD2131" s="5"/>
    </row>
    <row r="2132" spans="1:30" ht="14.25" x14ac:dyDescent="0.2">
      <c r="A2132" s="4" t="s">
        <v>2</v>
      </c>
      <c r="B2132" s="4">
        <v>47</v>
      </c>
      <c r="C2132" s="4">
        <v>0.4</v>
      </c>
      <c r="D2132" s="4">
        <v>0.73936000000000002</v>
      </c>
      <c r="E2132" s="4">
        <v>6.9300000000000004E-3</v>
      </c>
      <c r="F2132" s="4">
        <v>0.38009999999999999</v>
      </c>
      <c r="G2132" s="4">
        <v>1.6345400000000001</v>
      </c>
      <c r="H2132" s="4">
        <v>5.5919999999999997E-2</v>
      </c>
      <c r="I2132" s="5"/>
      <c r="J2132" s="18"/>
      <c r="K2132" s="19"/>
      <c r="L2132" s="19"/>
      <c r="M2132" s="19"/>
      <c r="N2132" s="19"/>
      <c r="O2132" s="19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6"/>
      <c r="AD2132" s="5"/>
    </row>
    <row r="2133" spans="1:30" ht="14.25" x14ac:dyDescent="0.2">
      <c r="A2133" s="4" t="s">
        <v>2</v>
      </c>
      <c r="B2133" s="4">
        <v>47</v>
      </c>
      <c r="C2133" s="4">
        <v>0.4</v>
      </c>
      <c r="D2133" s="4">
        <v>1.5797300000000001</v>
      </c>
      <c r="E2133" s="4">
        <v>4.1689999999999998E-2</v>
      </c>
      <c r="F2133" s="4">
        <v>0.54266000000000003</v>
      </c>
      <c r="G2133" s="4">
        <v>1.17218</v>
      </c>
      <c r="H2133" s="4">
        <v>4.2209999999999998E-2</v>
      </c>
      <c r="I2133" s="5"/>
      <c r="J2133" s="18"/>
      <c r="K2133" s="19"/>
      <c r="L2133" s="19"/>
      <c r="M2133" s="19"/>
      <c r="N2133" s="19"/>
      <c r="O2133" s="19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6"/>
      <c r="AD2133" s="5"/>
    </row>
    <row r="2134" spans="1:30" ht="14.25" x14ac:dyDescent="0.2">
      <c r="A2134" s="4" t="s">
        <v>2</v>
      </c>
      <c r="B2134" s="4">
        <v>47</v>
      </c>
      <c r="C2134" s="4">
        <v>0.4</v>
      </c>
      <c r="D2134" s="4">
        <v>1.5208600000000001</v>
      </c>
      <c r="E2134" s="4">
        <v>2.496E-2</v>
      </c>
      <c r="F2134" s="4">
        <v>0.35843000000000003</v>
      </c>
      <c r="G2134" s="4">
        <v>0.92830000000000001</v>
      </c>
      <c r="H2134" s="4">
        <v>1.7809999999999999E-2</v>
      </c>
      <c r="I2134" s="5"/>
      <c r="J2134" s="18"/>
      <c r="K2134" s="19"/>
      <c r="L2134" s="19"/>
      <c r="M2134" s="19"/>
      <c r="N2134" s="19"/>
      <c r="O2134" s="19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6"/>
      <c r="AD2134" s="5"/>
    </row>
    <row r="2135" spans="1:30" ht="14.25" x14ac:dyDescent="0.2">
      <c r="A2135" s="4" t="s">
        <v>2</v>
      </c>
      <c r="B2135" s="4">
        <v>47</v>
      </c>
      <c r="C2135" s="4">
        <v>0.4</v>
      </c>
      <c r="D2135" s="4">
        <v>1.5261800000000001</v>
      </c>
      <c r="E2135" s="4">
        <v>5.1240000000000001E-2</v>
      </c>
      <c r="F2135" s="4">
        <v>0.18908</v>
      </c>
      <c r="G2135" s="4">
        <v>1.37774</v>
      </c>
      <c r="H2135" s="4">
        <v>1.6910000000000001E-2</v>
      </c>
      <c r="I2135" s="5"/>
      <c r="J2135" s="18"/>
      <c r="K2135" s="19"/>
      <c r="L2135" s="19"/>
      <c r="M2135" s="19"/>
      <c r="N2135" s="19"/>
      <c r="O2135" s="19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6"/>
      <c r="AD2135" s="5"/>
    </row>
    <row r="2136" spans="1:30" ht="14.25" x14ac:dyDescent="0.2">
      <c r="A2136" s="4" t="s">
        <v>2</v>
      </c>
      <c r="B2136" s="4">
        <v>47</v>
      </c>
      <c r="C2136" s="4">
        <v>0.4</v>
      </c>
      <c r="D2136" s="4">
        <v>0.29655999999999999</v>
      </c>
      <c r="E2136" s="4">
        <v>5.3E-3</v>
      </c>
      <c r="F2136" s="4">
        <v>0.33927000000000002</v>
      </c>
      <c r="G2136" s="4">
        <v>1.01034</v>
      </c>
      <c r="H2136" s="4">
        <v>1.8030000000000001E-2</v>
      </c>
      <c r="I2136" s="5"/>
      <c r="J2136" s="18"/>
      <c r="K2136" s="19"/>
      <c r="L2136" s="19"/>
      <c r="M2136" s="19"/>
      <c r="N2136" s="19"/>
      <c r="O2136" s="19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6"/>
      <c r="AD2136" s="5"/>
    </row>
    <row r="2137" spans="1:30" ht="14.25" x14ac:dyDescent="0.2">
      <c r="A2137" s="4" t="s">
        <v>2</v>
      </c>
      <c r="B2137" s="4">
        <v>47</v>
      </c>
      <c r="C2137" s="4">
        <v>0.4</v>
      </c>
      <c r="D2137" s="4">
        <v>1.3341099999999999</v>
      </c>
      <c r="E2137" s="4">
        <v>5.1610000000000003E-2</v>
      </c>
      <c r="F2137" s="4">
        <v>0.17224999999999999</v>
      </c>
      <c r="G2137" s="4">
        <v>1.18977</v>
      </c>
      <c r="H2137" s="4">
        <v>7.5079999999999994E-2</v>
      </c>
      <c r="I2137" s="5"/>
      <c r="J2137" s="18"/>
      <c r="K2137" s="19"/>
      <c r="L2137" s="19"/>
      <c r="M2137" s="19"/>
      <c r="N2137" s="19"/>
      <c r="O2137" s="19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6"/>
      <c r="AD2137" s="5"/>
    </row>
    <row r="2138" spans="1:30" ht="14.25" x14ac:dyDescent="0.2">
      <c r="A2138" s="4" t="s">
        <v>2</v>
      </c>
      <c r="B2138" s="4">
        <v>47</v>
      </c>
      <c r="C2138" s="4">
        <v>0.4</v>
      </c>
      <c r="D2138" s="4">
        <v>1.8797699999999999</v>
      </c>
      <c r="E2138" s="4">
        <v>4.0309999999999999E-2</v>
      </c>
      <c r="F2138" s="4">
        <v>0.29702000000000001</v>
      </c>
      <c r="G2138" s="4">
        <v>1.18929</v>
      </c>
      <c r="H2138" s="4">
        <v>0.12762999999999999</v>
      </c>
      <c r="I2138" s="5"/>
      <c r="J2138" s="18"/>
      <c r="K2138" s="19"/>
      <c r="L2138" s="19"/>
      <c r="M2138" s="19"/>
      <c r="N2138" s="19"/>
      <c r="O2138" s="19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6"/>
      <c r="AD2138" s="5"/>
    </row>
    <row r="2139" spans="1:30" ht="14.25" x14ac:dyDescent="0.2">
      <c r="A2139" s="4" t="s">
        <v>2</v>
      </c>
      <c r="B2139" s="4">
        <v>47</v>
      </c>
      <c r="C2139" s="4">
        <v>0.4</v>
      </c>
      <c r="D2139" s="4">
        <v>1.49553</v>
      </c>
      <c r="E2139" s="4">
        <v>7.4209999999999998E-2</v>
      </c>
      <c r="F2139" s="4">
        <v>0.31470999999999999</v>
      </c>
      <c r="G2139" s="4">
        <v>1.4340299999999999</v>
      </c>
      <c r="H2139" s="4">
        <v>2.9610000000000001E-2</v>
      </c>
      <c r="I2139" s="5"/>
      <c r="J2139" s="18"/>
      <c r="K2139" s="19"/>
      <c r="L2139" s="19"/>
      <c r="M2139" s="19"/>
      <c r="N2139" s="19"/>
      <c r="O2139" s="19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6"/>
      <c r="AD2139" s="5"/>
    </row>
    <row r="2140" spans="1:30" ht="14.25" x14ac:dyDescent="0.2">
      <c r="A2140" s="4" t="s">
        <v>2</v>
      </c>
      <c r="B2140" s="4">
        <v>47</v>
      </c>
      <c r="C2140" s="4">
        <v>0.4</v>
      </c>
      <c r="D2140" s="4">
        <v>1.39211</v>
      </c>
      <c r="E2140" s="4">
        <v>5.3859999999999998E-2</v>
      </c>
      <c r="F2140" s="4">
        <v>0.68349000000000004</v>
      </c>
      <c r="G2140" s="4">
        <v>0.84218999999999999</v>
      </c>
      <c r="H2140" s="4">
        <v>4.1309999999999999E-2</v>
      </c>
      <c r="I2140" s="5"/>
      <c r="J2140" s="18"/>
      <c r="K2140" s="19"/>
      <c r="L2140" s="19"/>
      <c r="M2140" s="19"/>
      <c r="N2140" s="19"/>
      <c r="O2140" s="19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6"/>
      <c r="AD2140" s="5"/>
    </row>
    <row r="2141" spans="1:30" ht="14.25" x14ac:dyDescent="0.2">
      <c r="A2141" s="4" t="s">
        <v>2</v>
      </c>
      <c r="B2141" s="4">
        <v>47</v>
      </c>
      <c r="C2141" s="4">
        <v>0.4</v>
      </c>
      <c r="D2141" s="4">
        <v>0.19772999999999999</v>
      </c>
      <c r="E2141" s="4">
        <v>6.2789999999999999E-2</v>
      </c>
      <c r="F2141" s="4">
        <v>0.27498</v>
      </c>
      <c r="G2141" s="4">
        <v>1.1146</v>
      </c>
      <c r="H2141" s="4">
        <v>5.6730000000000003E-2</v>
      </c>
      <c r="I2141" s="5"/>
      <c r="J2141" s="18"/>
      <c r="K2141" s="19"/>
      <c r="L2141" s="19"/>
      <c r="M2141" s="19"/>
      <c r="N2141" s="19"/>
      <c r="O2141" s="19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6"/>
      <c r="AD2141" s="5"/>
    </row>
    <row r="2142" spans="1:30" ht="14.25" x14ac:dyDescent="0.2">
      <c r="A2142" s="4" t="s">
        <v>2</v>
      </c>
      <c r="B2142" s="4">
        <v>47</v>
      </c>
      <c r="C2142" s="4">
        <v>0.4</v>
      </c>
      <c r="D2142" s="4">
        <v>2.39602</v>
      </c>
      <c r="E2142" s="4">
        <v>3.083E-2</v>
      </c>
      <c r="F2142" s="4">
        <v>0.38782</v>
      </c>
      <c r="G2142" s="4">
        <v>0.36770000000000003</v>
      </c>
      <c r="H2142" s="4">
        <v>6.2379999999999998E-2</v>
      </c>
      <c r="I2142" s="5"/>
      <c r="J2142" s="18"/>
      <c r="K2142" s="19"/>
      <c r="L2142" s="19"/>
      <c r="M2142" s="19"/>
      <c r="N2142" s="19"/>
      <c r="O2142" s="19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6"/>
      <c r="AD2142" s="5"/>
    </row>
    <row r="2143" spans="1:30" ht="14.25" x14ac:dyDescent="0.2">
      <c r="A2143" s="4" t="s">
        <v>2</v>
      </c>
      <c r="B2143" s="4">
        <v>47</v>
      </c>
      <c r="C2143" s="4">
        <v>0.4</v>
      </c>
      <c r="D2143" s="4">
        <v>1.5161</v>
      </c>
      <c r="E2143" s="4">
        <v>9.6619999999999998E-2</v>
      </c>
      <c r="F2143" s="4">
        <v>0.61761999999999995</v>
      </c>
      <c r="G2143" s="4">
        <v>0.44402999999999998</v>
      </c>
      <c r="H2143" s="4">
        <v>0.10487</v>
      </c>
      <c r="I2143" s="5"/>
      <c r="J2143" s="18"/>
      <c r="K2143" s="19"/>
      <c r="L2143" s="19"/>
      <c r="M2143" s="19"/>
      <c r="N2143" s="19"/>
      <c r="O2143" s="19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6"/>
      <c r="AD2143" s="5"/>
    </row>
    <row r="2144" spans="1:30" ht="14.25" x14ac:dyDescent="0.2">
      <c r="A2144" s="4" t="s">
        <v>2</v>
      </c>
      <c r="B2144" s="4">
        <v>47</v>
      </c>
      <c r="C2144" s="4">
        <v>0.4</v>
      </c>
      <c r="D2144" s="4">
        <v>1.51895</v>
      </c>
      <c r="E2144" s="4">
        <v>0.15068999999999999</v>
      </c>
      <c r="F2144" s="4">
        <v>0.63721000000000005</v>
      </c>
      <c r="G2144" s="4">
        <v>0.83874000000000004</v>
      </c>
      <c r="H2144" s="4">
        <v>3.8949999999999999E-2</v>
      </c>
      <c r="I2144" s="5"/>
      <c r="J2144" s="18"/>
      <c r="K2144" s="19"/>
      <c r="L2144" s="19"/>
      <c r="M2144" s="19"/>
      <c r="N2144" s="19"/>
      <c r="O2144" s="19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6"/>
      <c r="AD2144" s="5"/>
    </row>
    <row r="2145" spans="1:30" ht="14.25" x14ac:dyDescent="0.2">
      <c r="A2145" s="4" t="s">
        <v>2</v>
      </c>
      <c r="B2145" s="4">
        <v>47</v>
      </c>
      <c r="C2145" s="4">
        <v>0.4</v>
      </c>
      <c r="D2145" s="4">
        <v>0.16005</v>
      </c>
      <c r="E2145" s="4">
        <v>7.6259999999999994E-2</v>
      </c>
      <c r="F2145" s="4">
        <v>0.74977000000000005</v>
      </c>
      <c r="G2145" s="4">
        <v>1.20045</v>
      </c>
      <c r="H2145" s="4">
        <v>3.6670000000000001E-2</v>
      </c>
      <c r="I2145" s="5"/>
      <c r="J2145" s="18"/>
      <c r="K2145" s="19"/>
      <c r="L2145" s="19"/>
      <c r="M2145" s="19"/>
      <c r="N2145" s="19"/>
      <c r="O2145" s="19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6"/>
      <c r="AD2145" s="5"/>
    </row>
    <row r="2146" spans="1:30" ht="14.25" x14ac:dyDescent="0.2">
      <c r="A2146" s="4" t="s">
        <v>2</v>
      </c>
      <c r="B2146" s="4">
        <v>47</v>
      </c>
      <c r="C2146" s="4">
        <v>0.4</v>
      </c>
      <c r="D2146" s="4">
        <v>1.4550399999999999</v>
      </c>
      <c r="E2146" s="4">
        <v>5.781E-2</v>
      </c>
      <c r="F2146" s="4">
        <v>0.74061999999999995</v>
      </c>
      <c r="G2146" s="4">
        <v>0.86168999999999996</v>
      </c>
      <c r="H2146" s="4">
        <v>2.9090000000000001E-2</v>
      </c>
      <c r="I2146" s="5"/>
      <c r="J2146" s="18"/>
      <c r="K2146" s="19"/>
      <c r="L2146" s="19"/>
      <c r="M2146" s="19"/>
      <c r="N2146" s="19"/>
      <c r="O2146" s="19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6"/>
      <c r="AD2146" s="5"/>
    </row>
    <row r="2147" spans="1:30" ht="14.25" x14ac:dyDescent="0.2">
      <c r="A2147" s="4" t="s">
        <v>2</v>
      </c>
      <c r="B2147" s="4">
        <v>47</v>
      </c>
      <c r="C2147" s="4">
        <v>0.4</v>
      </c>
      <c r="D2147" s="4">
        <v>0.17016000000000001</v>
      </c>
      <c r="E2147" s="4">
        <v>2.9919999999999999E-2</v>
      </c>
      <c r="F2147" s="4">
        <v>0.89009000000000005</v>
      </c>
      <c r="G2147" s="4">
        <v>1.14998</v>
      </c>
      <c r="H2147" s="4">
        <v>6.8339999999999998E-2</v>
      </c>
      <c r="I2147" s="5"/>
      <c r="J2147" s="18"/>
      <c r="K2147" s="19"/>
      <c r="L2147" s="19"/>
      <c r="M2147" s="19"/>
      <c r="N2147" s="19"/>
      <c r="O2147" s="19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6"/>
      <c r="AD2147" s="5"/>
    </row>
    <row r="2148" spans="1:30" ht="14.25" x14ac:dyDescent="0.2">
      <c r="A2148" s="4" t="s">
        <v>2</v>
      </c>
      <c r="B2148" s="4">
        <v>47</v>
      </c>
      <c r="C2148" s="4">
        <v>0.4</v>
      </c>
      <c r="D2148" s="4">
        <v>1.7148399999999999</v>
      </c>
      <c r="E2148" s="4">
        <v>1.277E-2</v>
      </c>
      <c r="F2148" s="4">
        <v>0.84740000000000004</v>
      </c>
      <c r="G2148" s="4">
        <v>1.0728500000000001</v>
      </c>
      <c r="H2148" s="4">
        <v>0.10412</v>
      </c>
      <c r="I2148" s="5"/>
      <c r="J2148" s="18"/>
      <c r="K2148" s="19"/>
      <c r="L2148" s="19"/>
      <c r="M2148" s="19"/>
      <c r="N2148" s="19"/>
      <c r="O2148" s="19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6"/>
      <c r="AD2148" s="5"/>
    </row>
    <row r="2149" spans="1:30" ht="14.25" x14ac:dyDescent="0.2">
      <c r="A2149" s="4" t="s">
        <v>2</v>
      </c>
      <c r="B2149" s="4">
        <v>47</v>
      </c>
      <c r="C2149" s="4">
        <v>0.4</v>
      </c>
      <c r="D2149" s="4">
        <v>1.4701599999999999</v>
      </c>
      <c r="E2149" s="4">
        <v>8.4600000000000005E-3</v>
      </c>
      <c r="F2149" s="4">
        <v>0.70621999999999996</v>
      </c>
      <c r="G2149" s="4">
        <v>1.26156</v>
      </c>
      <c r="H2149" s="4">
        <v>5.1249999999999997E-2</v>
      </c>
      <c r="I2149" s="5"/>
      <c r="J2149" s="18"/>
      <c r="K2149" s="19"/>
      <c r="L2149" s="19"/>
      <c r="M2149" s="19"/>
      <c r="N2149" s="19"/>
      <c r="O2149" s="19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6"/>
      <c r="AD2149" s="5"/>
    </row>
    <row r="2150" spans="1:30" ht="14.25" x14ac:dyDescent="0.2">
      <c r="A2150" s="4" t="s">
        <v>2</v>
      </c>
      <c r="B2150" s="4">
        <v>47</v>
      </c>
      <c r="C2150" s="4">
        <v>0.4</v>
      </c>
      <c r="D2150" s="4">
        <v>1.9293899999999999</v>
      </c>
      <c r="E2150" s="4">
        <v>6.7849999999999994E-2</v>
      </c>
      <c r="F2150" s="4">
        <v>0.65129999999999999</v>
      </c>
      <c r="G2150" s="4">
        <v>0.50463000000000002</v>
      </c>
      <c r="H2150" s="4">
        <v>0.10292999999999999</v>
      </c>
      <c r="I2150" s="5"/>
      <c r="J2150" s="18"/>
      <c r="K2150" s="19"/>
      <c r="L2150" s="19"/>
      <c r="M2150" s="19"/>
      <c r="N2150" s="19"/>
      <c r="O2150" s="19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6"/>
      <c r="AD2150" s="5"/>
    </row>
    <row r="2151" spans="1:30" ht="14.25" x14ac:dyDescent="0.2">
      <c r="A2151" s="4" t="s">
        <v>2</v>
      </c>
      <c r="B2151" s="4">
        <v>47</v>
      </c>
      <c r="C2151" s="4">
        <v>0.4</v>
      </c>
      <c r="D2151" s="4">
        <v>1.5753699999999999</v>
      </c>
      <c r="E2151" s="4">
        <v>3.8080000000000003E-2</v>
      </c>
      <c r="F2151" s="4">
        <v>0.66320999999999997</v>
      </c>
      <c r="G2151" s="4">
        <v>0.70011999999999996</v>
      </c>
      <c r="H2151" s="4">
        <v>8.6959999999999996E-2</v>
      </c>
      <c r="I2151" s="5"/>
      <c r="J2151" s="18"/>
      <c r="K2151" s="19"/>
      <c r="L2151" s="19"/>
      <c r="M2151" s="19"/>
      <c r="N2151" s="19"/>
      <c r="O2151" s="19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6"/>
      <c r="AD2151" s="5"/>
    </row>
    <row r="2152" spans="1:30" ht="14.25" x14ac:dyDescent="0.2">
      <c r="A2152" s="4" t="s">
        <v>2</v>
      </c>
      <c r="B2152" s="4">
        <v>47</v>
      </c>
      <c r="C2152" s="4">
        <v>0.4</v>
      </c>
      <c r="D2152" s="4">
        <v>0.25684000000000001</v>
      </c>
      <c r="E2152" s="4">
        <v>7.5880000000000003E-2</v>
      </c>
      <c r="F2152" s="4">
        <v>0.66846000000000005</v>
      </c>
      <c r="G2152" s="4">
        <v>0.26837</v>
      </c>
      <c r="H2152" s="4">
        <v>2.213E-2</v>
      </c>
      <c r="I2152" s="5"/>
      <c r="J2152" s="18"/>
      <c r="K2152" s="19"/>
      <c r="L2152" s="19"/>
      <c r="M2152" s="19"/>
      <c r="N2152" s="19"/>
      <c r="O2152" s="19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6"/>
      <c r="AD2152" s="5"/>
    </row>
    <row r="2153" spans="1:30" ht="14.25" x14ac:dyDescent="0.2">
      <c r="A2153" s="4" t="s">
        <v>2</v>
      </c>
      <c r="B2153" s="4">
        <v>47</v>
      </c>
      <c r="C2153" s="4">
        <v>0.4</v>
      </c>
      <c r="D2153" s="4">
        <v>1.78905</v>
      </c>
      <c r="E2153" s="4">
        <v>4.4580000000000002E-2</v>
      </c>
      <c r="F2153" s="4">
        <v>0.3044</v>
      </c>
      <c r="G2153" s="4">
        <v>1.10043</v>
      </c>
      <c r="H2153" s="4">
        <v>0.11233</v>
      </c>
      <c r="I2153" s="5"/>
      <c r="J2153" s="18"/>
      <c r="K2153" s="19"/>
      <c r="L2153" s="19"/>
      <c r="M2153" s="19"/>
      <c r="N2153" s="19"/>
      <c r="O2153" s="19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6"/>
      <c r="AD2153" s="5"/>
    </row>
    <row r="2154" spans="1:30" ht="14.25" x14ac:dyDescent="0.2">
      <c r="A2154" s="4" t="s">
        <v>2</v>
      </c>
      <c r="B2154" s="4">
        <v>47</v>
      </c>
      <c r="C2154" s="4">
        <v>0.4</v>
      </c>
      <c r="D2154" s="4">
        <v>0.91740999999999995</v>
      </c>
      <c r="E2154" s="4">
        <v>0.17821999999999999</v>
      </c>
      <c r="F2154" s="4">
        <v>0.74473</v>
      </c>
      <c r="G2154" s="4">
        <v>0.91276000000000002</v>
      </c>
      <c r="H2154" s="4">
        <v>3.6799999999999999E-2</v>
      </c>
      <c r="I2154" s="5"/>
      <c r="J2154" s="18"/>
      <c r="K2154" s="19"/>
      <c r="L2154" s="19"/>
      <c r="M2154" s="19"/>
      <c r="N2154" s="19"/>
      <c r="O2154" s="19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6"/>
      <c r="AD2154" s="5"/>
    </row>
    <row r="2155" spans="1:30" ht="14.25" x14ac:dyDescent="0.2">
      <c r="A2155" s="4" t="s">
        <v>2</v>
      </c>
      <c r="B2155" s="4">
        <v>47</v>
      </c>
      <c r="C2155" s="4">
        <v>0.4</v>
      </c>
      <c r="D2155" s="4">
        <v>0.41815000000000002</v>
      </c>
      <c r="E2155" s="4">
        <v>1.545E-2</v>
      </c>
      <c r="F2155" s="4">
        <v>0.83514999999999995</v>
      </c>
      <c r="G2155" s="4">
        <v>0.98924000000000001</v>
      </c>
      <c r="H2155" s="4">
        <v>7.417E-2</v>
      </c>
      <c r="I2155" s="5"/>
      <c r="J2155" s="18"/>
      <c r="K2155" s="19"/>
      <c r="L2155" s="19"/>
      <c r="M2155" s="19"/>
      <c r="N2155" s="19"/>
      <c r="O2155" s="19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6"/>
      <c r="AD2155" s="5"/>
    </row>
    <row r="2156" spans="1:30" ht="14.25" x14ac:dyDescent="0.2">
      <c r="A2156" s="4" t="s">
        <v>2</v>
      </c>
      <c r="B2156" s="4">
        <v>47</v>
      </c>
      <c r="C2156" s="4">
        <v>0.4</v>
      </c>
      <c r="D2156" s="4">
        <v>0.14679</v>
      </c>
      <c r="E2156" s="4">
        <v>3.8850000000000003E-2</v>
      </c>
      <c r="F2156" s="4">
        <v>0.24546000000000001</v>
      </c>
      <c r="G2156" s="4">
        <v>1.02149</v>
      </c>
      <c r="H2156" s="4">
        <v>8.9660000000000004E-2</v>
      </c>
      <c r="I2156" s="5"/>
      <c r="J2156" s="18"/>
      <c r="K2156" s="19"/>
      <c r="L2156" s="19"/>
      <c r="M2156" s="19"/>
      <c r="N2156" s="19"/>
      <c r="O2156" s="19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6"/>
      <c r="AD2156" s="5"/>
    </row>
    <row r="2157" spans="1:30" ht="14.25" x14ac:dyDescent="0.2">
      <c r="A2157" s="4" t="s">
        <v>2</v>
      </c>
      <c r="B2157" s="4">
        <v>47</v>
      </c>
      <c r="C2157" s="4">
        <v>0.4</v>
      </c>
      <c r="D2157" s="4">
        <v>0.21535000000000001</v>
      </c>
      <c r="E2157" s="4">
        <v>5.3400000000000003E-2</v>
      </c>
      <c r="F2157" s="4">
        <v>0.69782</v>
      </c>
      <c r="G2157" s="4">
        <v>1.1368100000000001</v>
      </c>
      <c r="H2157" s="4">
        <v>3.7319999999999999E-2</v>
      </c>
      <c r="I2157" s="5"/>
      <c r="J2157" s="18"/>
      <c r="K2157" s="19"/>
      <c r="L2157" s="19"/>
      <c r="M2157" s="19"/>
      <c r="N2157" s="19"/>
      <c r="O2157" s="19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6"/>
      <c r="AD2157" s="5"/>
    </row>
    <row r="2158" spans="1:30" ht="14.25" x14ac:dyDescent="0.2">
      <c r="A2158" s="4" t="s">
        <v>2</v>
      </c>
      <c r="B2158" s="4">
        <v>47</v>
      </c>
      <c r="C2158" s="4">
        <v>0.4</v>
      </c>
      <c r="D2158" s="4">
        <v>0.36477999999999999</v>
      </c>
      <c r="E2158" s="4">
        <v>2.33E-3</v>
      </c>
      <c r="F2158" s="4">
        <v>0.90286999999999995</v>
      </c>
      <c r="G2158" s="4">
        <v>0.95691999999999999</v>
      </c>
      <c r="H2158" s="4">
        <v>1.8950000000000002E-2</v>
      </c>
      <c r="I2158" s="5"/>
      <c r="J2158" s="18"/>
      <c r="K2158" s="19"/>
      <c r="L2158" s="19"/>
      <c r="M2158" s="19"/>
      <c r="N2158" s="19"/>
      <c r="O2158" s="19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6"/>
      <c r="AD2158" s="5"/>
    </row>
    <row r="2159" spans="1:30" ht="14.25" x14ac:dyDescent="0.2">
      <c r="A2159" s="4" t="s">
        <v>2</v>
      </c>
      <c r="B2159" s="4">
        <v>47</v>
      </c>
      <c r="C2159" s="4">
        <v>0.4</v>
      </c>
      <c r="D2159" s="4">
        <v>1.5630299999999999</v>
      </c>
      <c r="E2159" s="4">
        <v>0.54373000000000005</v>
      </c>
      <c r="F2159" s="4">
        <v>0.6381</v>
      </c>
      <c r="G2159" s="4">
        <v>0.93669999999999998</v>
      </c>
      <c r="H2159" s="4">
        <v>6.1359999999999998E-2</v>
      </c>
      <c r="I2159" s="5"/>
      <c r="J2159" s="18"/>
      <c r="K2159" s="19"/>
      <c r="L2159" s="19"/>
      <c r="M2159" s="19"/>
      <c r="N2159" s="19"/>
      <c r="O2159" s="19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6"/>
      <c r="AD2159" s="5"/>
    </row>
    <row r="2160" spans="1:30" ht="14.25" x14ac:dyDescent="0.2">
      <c r="A2160" s="4" t="s">
        <v>2</v>
      </c>
      <c r="B2160" s="4">
        <v>47</v>
      </c>
      <c r="C2160" s="4">
        <v>0.4</v>
      </c>
      <c r="D2160" s="4">
        <v>1.53396</v>
      </c>
      <c r="E2160" s="4">
        <v>0.11801</v>
      </c>
      <c r="F2160" s="4">
        <v>0.96275999999999995</v>
      </c>
      <c r="G2160" s="4">
        <v>0.85797999999999996</v>
      </c>
      <c r="H2160" s="4">
        <v>7.3469999999999994E-2</v>
      </c>
      <c r="I2160" s="5"/>
      <c r="J2160" s="18"/>
      <c r="K2160" s="19"/>
      <c r="L2160" s="19"/>
      <c r="M2160" s="19"/>
      <c r="N2160" s="19"/>
      <c r="O2160" s="19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6"/>
      <c r="AD2160" s="5"/>
    </row>
    <row r="2161" spans="1:30" ht="14.25" x14ac:dyDescent="0.2">
      <c r="A2161" s="4" t="s">
        <v>2</v>
      </c>
      <c r="B2161" s="4">
        <v>47</v>
      </c>
      <c r="C2161" s="4">
        <v>0.4</v>
      </c>
      <c r="D2161" s="4">
        <v>0.32294</v>
      </c>
      <c r="E2161" s="4">
        <v>0.54451000000000005</v>
      </c>
      <c r="F2161" s="4">
        <v>0.19456999999999999</v>
      </c>
      <c r="G2161" s="4">
        <v>1.07125</v>
      </c>
      <c r="H2161" s="4">
        <v>3.3779999999999998E-2</v>
      </c>
      <c r="I2161" s="5"/>
      <c r="J2161" s="18"/>
      <c r="K2161" s="19"/>
      <c r="L2161" s="19"/>
      <c r="M2161" s="19"/>
      <c r="N2161" s="19"/>
      <c r="O2161" s="19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6"/>
      <c r="AD2161" s="5"/>
    </row>
    <row r="2162" spans="1:30" ht="14.25" x14ac:dyDescent="0.2">
      <c r="A2162" s="4" t="s">
        <v>2</v>
      </c>
      <c r="B2162" s="4">
        <v>47</v>
      </c>
      <c r="C2162" s="4">
        <v>0.4</v>
      </c>
      <c r="D2162" s="4">
        <v>1.3943000000000001</v>
      </c>
      <c r="E2162" s="4">
        <v>0.49262</v>
      </c>
      <c r="F2162" s="4">
        <v>0.70235999999999998</v>
      </c>
      <c r="G2162" s="4">
        <v>0.87912999999999997</v>
      </c>
      <c r="H2162" s="4">
        <v>6.8890000000000007E-2</v>
      </c>
      <c r="I2162" s="5"/>
      <c r="J2162" s="18"/>
      <c r="K2162" s="19"/>
      <c r="L2162" s="19"/>
      <c r="M2162" s="19"/>
      <c r="N2162" s="19"/>
      <c r="O2162" s="19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6"/>
      <c r="AD2162" s="5"/>
    </row>
    <row r="2163" spans="1:30" ht="14.25" x14ac:dyDescent="0.2">
      <c r="A2163" s="4" t="s">
        <v>2</v>
      </c>
      <c r="B2163" s="4">
        <v>47</v>
      </c>
      <c r="C2163" s="4">
        <v>0.4</v>
      </c>
      <c r="D2163" s="4">
        <v>1.74916</v>
      </c>
      <c r="E2163" s="4">
        <v>0.18606</v>
      </c>
      <c r="F2163" s="4">
        <v>0.74382000000000004</v>
      </c>
      <c r="G2163" s="4">
        <v>0.99651999999999996</v>
      </c>
      <c r="H2163" s="4">
        <v>5.323E-2</v>
      </c>
      <c r="I2163" s="5"/>
      <c r="J2163" s="18"/>
      <c r="K2163" s="19"/>
      <c r="L2163" s="19"/>
      <c r="M2163" s="19"/>
      <c r="N2163" s="19"/>
      <c r="O2163" s="19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6"/>
      <c r="AD2163" s="5"/>
    </row>
    <row r="2164" spans="1:30" ht="14.25" x14ac:dyDescent="0.2">
      <c r="A2164" s="4" t="s">
        <v>2</v>
      </c>
      <c r="B2164" s="4">
        <v>47</v>
      </c>
      <c r="C2164" s="4">
        <v>0.4</v>
      </c>
      <c r="D2164" s="4">
        <v>0.1716</v>
      </c>
      <c r="E2164" s="4">
        <v>0.54837999999999998</v>
      </c>
      <c r="F2164" s="4">
        <v>0.33126</v>
      </c>
      <c r="G2164" s="4">
        <v>1.00783</v>
      </c>
      <c r="H2164" s="4">
        <v>4.0919999999999998E-2</v>
      </c>
      <c r="I2164" s="5"/>
      <c r="J2164" s="18"/>
      <c r="K2164" s="19"/>
      <c r="L2164" s="19"/>
      <c r="M2164" s="19"/>
      <c r="N2164" s="19"/>
      <c r="O2164" s="19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6"/>
      <c r="AD2164" s="5"/>
    </row>
    <row r="2165" spans="1:30" ht="14.25" x14ac:dyDescent="0.2">
      <c r="A2165" s="4" t="s">
        <v>2</v>
      </c>
      <c r="B2165" s="4">
        <v>47</v>
      </c>
      <c r="C2165" s="4">
        <v>0.4</v>
      </c>
      <c r="D2165" s="4">
        <v>3.7709700000000002</v>
      </c>
      <c r="E2165" s="4">
        <v>4.9340000000000002E-2</v>
      </c>
      <c r="F2165" s="4">
        <v>0.65681</v>
      </c>
      <c r="G2165" s="4">
        <v>1.044</v>
      </c>
      <c r="H2165" s="4">
        <v>0.12116</v>
      </c>
      <c r="I2165" s="5"/>
      <c r="J2165" s="18"/>
      <c r="K2165" s="19"/>
      <c r="L2165" s="19"/>
      <c r="M2165" s="19"/>
      <c r="N2165" s="19"/>
      <c r="O2165" s="19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6"/>
      <c r="AD2165" s="5"/>
    </row>
    <row r="2166" spans="1:30" ht="14.25" x14ac:dyDescent="0.2">
      <c r="A2166" s="4" t="s">
        <v>2</v>
      </c>
      <c r="B2166" s="4">
        <v>47</v>
      </c>
      <c r="C2166" s="4">
        <v>0.4</v>
      </c>
      <c r="D2166" s="4">
        <v>1.8365199999999999</v>
      </c>
      <c r="E2166" s="4">
        <v>0.54307000000000005</v>
      </c>
      <c r="F2166" s="4">
        <v>0.19536999999999999</v>
      </c>
      <c r="G2166" s="4">
        <v>1.15666</v>
      </c>
      <c r="H2166" s="4">
        <v>6.0699999999999997E-2</v>
      </c>
      <c r="I2166" s="5"/>
      <c r="J2166" s="18"/>
      <c r="K2166" s="19"/>
      <c r="L2166" s="19"/>
      <c r="M2166" s="19"/>
      <c r="N2166" s="19"/>
      <c r="O2166" s="19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6"/>
      <c r="AD2166" s="5"/>
    </row>
    <row r="2167" spans="1:30" ht="14.25" x14ac:dyDescent="0.2">
      <c r="A2167" s="4" t="s">
        <v>2</v>
      </c>
      <c r="B2167" s="4">
        <v>47</v>
      </c>
      <c r="C2167" s="4">
        <v>0.4</v>
      </c>
      <c r="D2167" s="4">
        <v>1.4576199999999999</v>
      </c>
      <c r="E2167" s="4">
        <v>0.16450000000000001</v>
      </c>
      <c r="F2167" s="4">
        <v>0.36229</v>
      </c>
      <c r="G2167" s="4">
        <v>0.80974999999999997</v>
      </c>
      <c r="H2167" s="4">
        <v>5.7189999999999998E-2</v>
      </c>
      <c r="I2167" s="5"/>
      <c r="J2167" s="18"/>
      <c r="K2167" s="19"/>
      <c r="L2167" s="19"/>
      <c r="M2167" s="19"/>
      <c r="N2167" s="19"/>
      <c r="O2167" s="19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6"/>
      <c r="AD2167" s="5"/>
    </row>
    <row r="2168" spans="1:30" ht="14.25" x14ac:dyDescent="0.2">
      <c r="A2168" s="4" t="s">
        <v>2</v>
      </c>
      <c r="B2168" s="4">
        <v>47</v>
      </c>
      <c r="C2168" s="4">
        <v>0.4</v>
      </c>
      <c r="D2168" s="4">
        <v>1.6575500000000001</v>
      </c>
      <c r="E2168" s="4">
        <v>4.086E-2</v>
      </c>
      <c r="F2168" s="4">
        <v>0.20877999999999999</v>
      </c>
      <c r="G2168" s="4">
        <v>1.1766099999999999</v>
      </c>
      <c r="H2168" s="4">
        <v>2.104E-2</v>
      </c>
      <c r="I2168" s="5"/>
      <c r="J2168" s="18"/>
      <c r="K2168" s="19"/>
      <c r="L2168" s="19"/>
      <c r="M2168" s="19"/>
      <c r="N2168" s="19"/>
      <c r="O2168" s="19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6"/>
      <c r="AD2168" s="5"/>
    </row>
    <row r="2169" spans="1:30" ht="14.25" x14ac:dyDescent="0.2">
      <c r="A2169" s="4" t="s">
        <v>2</v>
      </c>
      <c r="B2169" s="4">
        <v>47</v>
      </c>
      <c r="C2169" s="4">
        <v>0.4</v>
      </c>
      <c r="D2169" s="4">
        <v>1.06847</v>
      </c>
      <c r="E2169" s="4">
        <v>6.0859999999999997E-2</v>
      </c>
      <c r="F2169" s="4">
        <v>0.40011999999999998</v>
      </c>
      <c r="G2169" s="4">
        <v>1.1282700000000001</v>
      </c>
      <c r="H2169" s="4">
        <v>8.9249999999999996E-2</v>
      </c>
      <c r="I2169" s="5"/>
      <c r="J2169" s="18"/>
      <c r="K2169" s="19"/>
      <c r="L2169" s="19"/>
      <c r="M2169" s="19"/>
      <c r="N2169" s="19"/>
      <c r="O2169" s="19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6"/>
      <c r="AD2169" s="5"/>
    </row>
    <row r="2170" spans="1:30" ht="14.25" x14ac:dyDescent="0.2">
      <c r="A2170" s="4" t="s">
        <v>2</v>
      </c>
      <c r="B2170" s="4">
        <v>47</v>
      </c>
      <c r="C2170" s="4">
        <v>0.4</v>
      </c>
      <c r="D2170" s="4">
        <v>1.958</v>
      </c>
      <c r="E2170" s="4">
        <v>2.5799999999999998E-3</v>
      </c>
      <c r="F2170" s="4">
        <v>1.0005599999999999</v>
      </c>
      <c r="G2170" s="4">
        <v>0.99297000000000002</v>
      </c>
      <c r="H2170" s="4">
        <v>2.256E-2</v>
      </c>
      <c r="I2170" s="5"/>
      <c r="J2170" s="18"/>
      <c r="K2170" s="19"/>
      <c r="L2170" s="19"/>
      <c r="M2170" s="19"/>
      <c r="N2170" s="19"/>
      <c r="O2170" s="19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6"/>
      <c r="AD2170" s="5"/>
    </row>
    <row r="2171" spans="1:30" ht="14.25" x14ac:dyDescent="0.2">
      <c r="A2171" s="4" t="s">
        <v>2</v>
      </c>
      <c r="B2171" s="4">
        <v>47</v>
      </c>
      <c r="C2171" s="4">
        <v>0.4</v>
      </c>
      <c r="D2171" s="4">
        <v>0.18295</v>
      </c>
      <c r="E2171" s="4">
        <v>9.0190000000000006E-2</v>
      </c>
      <c r="F2171" s="4">
        <v>0.34592000000000001</v>
      </c>
      <c r="G2171" s="4">
        <v>0.75799000000000005</v>
      </c>
      <c r="H2171" s="4">
        <v>5.16E-2</v>
      </c>
      <c r="I2171" s="5"/>
      <c r="J2171" s="18"/>
      <c r="K2171" s="19"/>
      <c r="L2171" s="19"/>
      <c r="M2171" s="19"/>
      <c r="N2171" s="19"/>
      <c r="O2171" s="19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6"/>
      <c r="AD2171" s="5"/>
    </row>
    <row r="2172" spans="1:30" ht="14.25" x14ac:dyDescent="0.2">
      <c r="A2172" s="4" t="s">
        <v>2</v>
      </c>
      <c r="B2172" s="4">
        <v>47</v>
      </c>
      <c r="C2172" s="4">
        <v>0.4</v>
      </c>
      <c r="D2172" s="4">
        <v>1.5045299999999999</v>
      </c>
      <c r="E2172" s="4">
        <v>8.7600000000000004E-3</v>
      </c>
      <c r="F2172" s="4">
        <v>0.75061</v>
      </c>
      <c r="G2172" s="4">
        <v>0.73628000000000005</v>
      </c>
      <c r="H2172" s="4">
        <v>0.10277</v>
      </c>
      <c r="I2172" s="5"/>
      <c r="J2172" s="18"/>
      <c r="K2172" s="19"/>
      <c r="L2172" s="19"/>
      <c r="M2172" s="19"/>
      <c r="N2172" s="19"/>
      <c r="O2172" s="19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6"/>
      <c r="AD2172" s="5"/>
    </row>
    <row r="2173" spans="1:30" ht="14.25" x14ac:dyDescent="0.2">
      <c r="A2173" s="4" t="s">
        <v>2</v>
      </c>
      <c r="B2173" s="4">
        <v>47</v>
      </c>
      <c r="C2173" s="4">
        <v>0.4</v>
      </c>
      <c r="D2173" s="4">
        <v>0.10731</v>
      </c>
      <c r="E2173" s="4">
        <v>1.2102599999999999</v>
      </c>
      <c r="F2173" s="4">
        <v>0.67652000000000001</v>
      </c>
      <c r="G2173" s="4">
        <v>1.2525999999999999</v>
      </c>
      <c r="H2173" s="4">
        <v>3.7600000000000001E-2</v>
      </c>
      <c r="I2173" s="5"/>
      <c r="J2173" s="18"/>
      <c r="K2173" s="19"/>
      <c r="L2173" s="19"/>
      <c r="M2173" s="19"/>
      <c r="N2173" s="19"/>
      <c r="O2173" s="19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6"/>
      <c r="AD2173" s="5"/>
    </row>
    <row r="2174" spans="1:30" ht="14.25" x14ac:dyDescent="0.2">
      <c r="A2174" s="4" t="s">
        <v>2</v>
      </c>
      <c r="B2174" s="4">
        <v>47</v>
      </c>
      <c r="C2174" s="4">
        <v>0.4</v>
      </c>
      <c r="D2174" s="4">
        <v>0.32938000000000001</v>
      </c>
      <c r="E2174" s="4">
        <v>0.52408999999999994</v>
      </c>
      <c r="F2174" s="4">
        <v>0.16916</v>
      </c>
      <c r="G2174" s="4">
        <v>1.06829</v>
      </c>
      <c r="H2174" s="4">
        <v>3.5810000000000002E-2</v>
      </c>
      <c r="I2174" s="5"/>
      <c r="J2174" s="18"/>
      <c r="K2174" s="19"/>
      <c r="L2174" s="19"/>
      <c r="M2174" s="19"/>
      <c r="N2174" s="19"/>
      <c r="O2174" s="19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6"/>
      <c r="AD2174" s="5"/>
    </row>
    <row r="2175" spans="1:30" ht="14.25" x14ac:dyDescent="0.2">
      <c r="A2175" s="4" t="s">
        <v>2</v>
      </c>
      <c r="B2175" s="4">
        <v>47</v>
      </c>
      <c r="C2175" s="4">
        <v>0.4</v>
      </c>
      <c r="D2175" s="4">
        <v>1.69693</v>
      </c>
      <c r="E2175" s="4">
        <v>8.0780000000000005E-2</v>
      </c>
      <c r="F2175" s="4">
        <v>0.86399000000000004</v>
      </c>
      <c r="G2175" s="4">
        <v>1.08589</v>
      </c>
      <c r="H2175" s="4">
        <v>4.4299999999999999E-2</v>
      </c>
      <c r="I2175" s="5"/>
      <c r="J2175" s="18"/>
      <c r="K2175" s="19"/>
      <c r="L2175" s="19"/>
      <c r="M2175" s="19"/>
      <c r="N2175" s="19"/>
      <c r="O2175" s="19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6"/>
      <c r="AD2175" s="5"/>
    </row>
    <row r="2176" spans="1:30" ht="14.25" x14ac:dyDescent="0.2">
      <c r="A2176" s="4" t="s">
        <v>2</v>
      </c>
      <c r="B2176" s="4">
        <v>47</v>
      </c>
      <c r="C2176" s="4">
        <v>0.4</v>
      </c>
      <c r="D2176" s="4">
        <v>1.5477700000000001</v>
      </c>
      <c r="E2176" s="4">
        <v>0.17685999999999999</v>
      </c>
      <c r="F2176" s="4">
        <v>0.68098999999999998</v>
      </c>
      <c r="G2176" s="4">
        <v>0.53334999999999999</v>
      </c>
      <c r="H2176" s="4">
        <v>6.0080000000000001E-2</v>
      </c>
      <c r="I2176" s="5"/>
      <c r="J2176" s="18"/>
      <c r="K2176" s="19"/>
      <c r="L2176" s="19"/>
      <c r="M2176" s="19"/>
      <c r="N2176" s="19"/>
      <c r="O2176" s="19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6"/>
      <c r="AD2176" s="5"/>
    </row>
    <row r="2177" spans="1:30" ht="14.25" x14ac:dyDescent="0.2">
      <c r="A2177" s="4" t="s">
        <v>2</v>
      </c>
      <c r="B2177" s="4">
        <v>47</v>
      </c>
      <c r="C2177" s="4">
        <v>0.4</v>
      </c>
      <c r="D2177" s="4">
        <v>2.2135500000000001</v>
      </c>
      <c r="E2177" s="4">
        <v>0.23952999999999999</v>
      </c>
      <c r="F2177" s="4">
        <v>0.62892999999999999</v>
      </c>
      <c r="G2177" s="4">
        <v>1.03224</v>
      </c>
      <c r="H2177" s="4">
        <v>4.802E-2</v>
      </c>
      <c r="I2177" s="5"/>
      <c r="J2177" s="18"/>
      <c r="K2177" s="19"/>
      <c r="L2177" s="19"/>
      <c r="M2177" s="19"/>
      <c r="N2177" s="19"/>
      <c r="O2177" s="19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6"/>
      <c r="AD2177" s="5"/>
    </row>
    <row r="2178" spans="1:30" ht="14.25" x14ac:dyDescent="0.2">
      <c r="A2178" s="4" t="s">
        <v>2</v>
      </c>
      <c r="B2178" s="4">
        <v>47</v>
      </c>
      <c r="C2178" s="4">
        <v>0.4</v>
      </c>
      <c r="D2178" s="4">
        <v>1.92215</v>
      </c>
      <c r="E2178" s="4">
        <v>1.47E-3</v>
      </c>
      <c r="F2178" s="4">
        <v>0.84672999999999998</v>
      </c>
      <c r="G2178" s="4">
        <v>1.05833</v>
      </c>
      <c r="H2178" s="4">
        <v>0.1075</v>
      </c>
      <c r="I2178" s="5"/>
      <c r="J2178" s="18"/>
      <c r="K2178" s="19"/>
      <c r="L2178" s="19"/>
      <c r="M2178" s="19"/>
      <c r="N2178" s="19"/>
      <c r="O2178" s="19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6"/>
      <c r="AD2178" s="5"/>
    </row>
    <row r="2179" spans="1:30" ht="14.25" x14ac:dyDescent="0.2">
      <c r="A2179" s="4" t="s">
        <v>2</v>
      </c>
      <c r="B2179" s="4">
        <v>47</v>
      </c>
      <c r="C2179" s="4">
        <v>0.4</v>
      </c>
      <c r="D2179" s="4">
        <v>1.2885500000000001</v>
      </c>
      <c r="E2179" s="4">
        <v>1.5200000000000001E-3</v>
      </c>
      <c r="F2179" s="4">
        <v>0.23755999999999999</v>
      </c>
      <c r="G2179" s="4">
        <v>0.80095000000000005</v>
      </c>
      <c r="H2179" s="4">
        <v>3.755E-2</v>
      </c>
      <c r="I2179" s="5"/>
      <c r="J2179" s="18"/>
      <c r="K2179" s="19"/>
      <c r="L2179" s="19"/>
      <c r="M2179" s="19"/>
      <c r="N2179" s="19"/>
      <c r="O2179" s="19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6"/>
      <c r="AD2179" s="5"/>
    </row>
    <row r="2180" spans="1:30" ht="14.25" x14ac:dyDescent="0.2">
      <c r="A2180" s="4" t="s">
        <v>2</v>
      </c>
      <c r="B2180" s="4">
        <v>47</v>
      </c>
      <c r="C2180" s="4">
        <v>0.4</v>
      </c>
      <c r="D2180" s="4">
        <v>0.35613</v>
      </c>
      <c r="E2180" s="4">
        <v>0.59233000000000002</v>
      </c>
      <c r="F2180" s="4">
        <v>0.37428</v>
      </c>
      <c r="G2180" s="4">
        <v>1.04677</v>
      </c>
      <c r="H2180" s="4">
        <v>4.7910000000000001E-2</v>
      </c>
      <c r="I2180" s="5"/>
      <c r="J2180" s="18"/>
      <c r="K2180" s="19"/>
      <c r="L2180" s="19"/>
      <c r="M2180" s="19"/>
      <c r="N2180" s="19"/>
      <c r="O2180" s="19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6"/>
      <c r="AD2180" s="5"/>
    </row>
    <row r="2181" spans="1:30" ht="14.25" x14ac:dyDescent="0.2">
      <c r="A2181" s="4" t="s">
        <v>2</v>
      </c>
      <c r="B2181" s="4">
        <v>47</v>
      </c>
      <c r="C2181" s="4">
        <v>0.4</v>
      </c>
      <c r="D2181" s="4">
        <v>1.3990100000000001</v>
      </c>
      <c r="E2181" s="4">
        <v>5.7500000000000002E-2</v>
      </c>
      <c r="F2181" s="4">
        <v>0.83009999999999995</v>
      </c>
      <c r="G2181" s="4">
        <v>1.2421199999999999</v>
      </c>
      <c r="H2181" s="4">
        <v>0.10816000000000001</v>
      </c>
      <c r="I2181" s="5"/>
      <c r="J2181" s="18"/>
      <c r="K2181" s="19"/>
      <c r="L2181" s="19"/>
      <c r="M2181" s="19"/>
      <c r="N2181" s="19"/>
      <c r="O2181" s="19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6"/>
      <c r="AD2181" s="5"/>
    </row>
    <row r="2182" spans="1:30" ht="14.25" x14ac:dyDescent="0.2">
      <c r="A2182" s="4" t="s">
        <v>2</v>
      </c>
      <c r="B2182" s="4">
        <v>47</v>
      </c>
      <c r="C2182" s="4">
        <v>0.4</v>
      </c>
      <c r="D2182" s="4">
        <v>1.4006400000000001</v>
      </c>
      <c r="E2182" s="4">
        <v>9.0329999999999994E-2</v>
      </c>
      <c r="F2182" s="4">
        <v>0.27076</v>
      </c>
      <c r="G2182" s="4">
        <v>1.5550600000000001</v>
      </c>
      <c r="H2182" s="4">
        <v>7.6869999999999994E-2</v>
      </c>
      <c r="I2182" s="5"/>
      <c r="J2182" s="18"/>
      <c r="K2182" s="19"/>
      <c r="L2182" s="19"/>
      <c r="M2182" s="19"/>
      <c r="N2182" s="19"/>
      <c r="O2182" s="19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6"/>
      <c r="AD2182" s="5"/>
    </row>
    <row r="2183" spans="1:30" ht="14.25" x14ac:dyDescent="0.2">
      <c r="A2183" s="4" t="s">
        <v>2</v>
      </c>
      <c r="B2183" s="4">
        <v>47</v>
      </c>
      <c r="C2183" s="4">
        <v>0.4</v>
      </c>
      <c r="D2183" s="4">
        <v>0.20771999999999999</v>
      </c>
      <c r="E2183" s="4">
        <v>6.0099999999999997E-3</v>
      </c>
      <c r="F2183" s="4">
        <v>0.29055999999999998</v>
      </c>
      <c r="G2183" s="4">
        <v>1.3355999999999999</v>
      </c>
      <c r="H2183" s="4">
        <v>6.019E-2</v>
      </c>
      <c r="I2183" s="5"/>
      <c r="J2183" s="18"/>
      <c r="K2183" s="19"/>
      <c r="L2183" s="19"/>
      <c r="M2183" s="19"/>
      <c r="N2183" s="19"/>
      <c r="O2183" s="19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6"/>
      <c r="AD2183" s="5"/>
    </row>
    <row r="2184" spans="1:30" ht="14.25" x14ac:dyDescent="0.2">
      <c r="A2184" s="4" t="s">
        <v>2</v>
      </c>
      <c r="B2184" s="4">
        <v>47</v>
      </c>
      <c r="C2184" s="4">
        <v>0.4</v>
      </c>
      <c r="D2184" s="4">
        <v>1.9431400000000001</v>
      </c>
      <c r="E2184" s="4">
        <v>5.0169999999999999E-2</v>
      </c>
      <c r="F2184" s="4">
        <v>0.53515000000000001</v>
      </c>
      <c r="G2184" s="4">
        <v>0.99431999999999998</v>
      </c>
      <c r="H2184" s="4">
        <v>4.2709999999999998E-2</v>
      </c>
      <c r="I2184" s="5"/>
      <c r="J2184" s="18"/>
      <c r="K2184" s="19"/>
      <c r="L2184" s="19"/>
      <c r="M2184" s="19"/>
      <c r="N2184" s="19"/>
      <c r="O2184" s="19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6"/>
      <c r="AD2184" s="5"/>
    </row>
    <row r="2185" spans="1:30" ht="14.25" x14ac:dyDescent="0.2">
      <c r="A2185" s="4" t="s">
        <v>2</v>
      </c>
      <c r="B2185" s="4">
        <v>47</v>
      </c>
      <c r="C2185" s="4">
        <v>0.4</v>
      </c>
      <c r="D2185" s="4">
        <v>0.23530000000000001</v>
      </c>
      <c r="E2185" s="4">
        <v>0.37285000000000001</v>
      </c>
      <c r="F2185" s="4">
        <v>0.52871000000000001</v>
      </c>
      <c r="G2185" s="4">
        <v>0.96201000000000003</v>
      </c>
      <c r="H2185" s="4">
        <v>3.4380000000000001E-2</v>
      </c>
      <c r="I2185" s="5"/>
      <c r="J2185" s="18"/>
      <c r="K2185" s="19"/>
      <c r="L2185" s="19"/>
      <c r="M2185" s="19"/>
      <c r="N2185" s="19"/>
      <c r="O2185" s="19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6"/>
      <c r="AD2185" s="5"/>
    </row>
    <row r="2186" spans="1:30" ht="14.25" x14ac:dyDescent="0.2">
      <c r="A2186" s="4" t="s">
        <v>2</v>
      </c>
      <c r="B2186" s="4">
        <v>47</v>
      </c>
      <c r="C2186" s="4">
        <v>0.4</v>
      </c>
      <c r="D2186" s="4">
        <v>0.45390999999999998</v>
      </c>
      <c r="E2186" s="4">
        <v>0.27945999999999999</v>
      </c>
      <c r="F2186" s="4">
        <v>0.91637999999999997</v>
      </c>
      <c r="G2186" s="4">
        <v>0.96172000000000002</v>
      </c>
      <c r="H2186" s="4">
        <v>9.0969999999999995E-2</v>
      </c>
      <c r="I2186" s="5"/>
      <c r="J2186" s="18"/>
      <c r="K2186" s="19"/>
      <c r="L2186" s="19"/>
      <c r="M2186" s="19"/>
      <c r="N2186" s="19"/>
      <c r="O2186" s="19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6"/>
      <c r="AD2186" s="5"/>
    </row>
    <row r="2187" spans="1:30" ht="14.25" x14ac:dyDescent="0.2">
      <c r="A2187" s="4" t="s">
        <v>2</v>
      </c>
      <c r="B2187" s="4">
        <v>47</v>
      </c>
      <c r="C2187" s="4">
        <v>0.4</v>
      </c>
      <c r="D2187" s="4">
        <v>0.28502</v>
      </c>
      <c r="E2187" s="4">
        <v>4.9100000000000003E-3</v>
      </c>
      <c r="F2187" s="4">
        <v>0.53042</v>
      </c>
      <c r="G2187" s="4">
        <v>0.80715999999999999</v>
      </c>
      <c r="H2187" s="4">
        <v>5.1799999999999999E-2</v>
      </c>
      <c r="I2187" s="5"/>
      <c r="J2187" s="18"/>
      <c r="K2187" s="19"/>
      <c r="L2187" s="19"/>
      <c r="M2187" s="19"/>
      <c r="N2187" s="19"/>
      <c r="O2187" s="19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6"/>
      <c r="AD2187" s="5"/>
    </row>
    <row r="2188" spans="1:30" ht="14.25" x14ac:dyDescent="0.2">
      <c r="A2188" s="4" t="s">
        <v>2</v>
      </c>
      <c r="B2188" s="4">
        <v>47</v>
      </c>
      <c r="C2188" s="4">
        <v>0.4</v>
      </c>
      <c r="D2188" s="4">
        <v>1.5026600000000001</v>
      </c>
      <c r="E2188" s="4">
        <v>1.651E-2</v>
      </c>
      <c r="F2188" s="4">
        <v>0.58374999999999999</v>
      </c>
      <c r="G2188" s="4">
        <v>0.54896999999999996</v>
      </c>
      <c r="H2188" s="4">
        <v>9.0539999999999995E-2</v>
      </c>
      <c r="I2188" s="5"/>
      <c r="J2188" s="18"/>
      <c r="K2188" s="19"/>
      <c r="L2188" s="19"/>
      <c r="M2188" s="19"/>
      <c r="N2188" s="19"/>
      <c r="O2188" s="19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6"/>
      <c r="AD2188" s="5"/>
    </row>
    <row r="2189" spans="1:30" ht="14.25" x14ac:dyDescent="0.2">
      <c r="A2189" s="4" t="s">
        <v>2</v>
      </c>
      <c r="B2189" s="4">
        <v>47</v>
      </c>
      <c r="C2189" s="4">
        <v>0.4</v>
      </c>
      <c r="D2189" s="4">
        <v>1.5220800000000001</v>
      </c>
      <c r="E2189" s="4">
        <v>5.4489999999999997E-2</v>
      </c>
      <c r="F2189" s="4">
        <v>0.69645000000000001</v>
      </c>
      <c r="G2189" s="4">
        <v>0.76204000000000005</v>
      </c>
      <c r="H2189" s="4">
        <v>8.8690000000000005E-2</v>
      </c>
      <c r="I2189" s="5"/>
      <c r="J2189" s="18"/>
      <c r="K2189" s="19"/>
      <c r="L2189" s="19"/>
      <c r="M2189" s="19"/>
      <c r="N2189" s="19"/>
      <c r="O2189" s="19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6"/>
      <c r="AD2189" s="5"/>
    </row>
    <row r="2190" spans="1:30" ht="14.25" x14ac:dyDescent="0.2">
      <c r="A2190" s="4" t="s">
        <v>2</v>
      </c>
      <c r="B2190" s="4">
        <v>47</v>
      </c>
      <c r="C2190" s="4">
        <v>0.4</v>
      </c>
      <c r="D2190" s="4">
        <v>2.1140099999999999</v>
      </c>
      <c r="E2190" s="4">
        <v>3.9140000000000001E-2</v>
      </c>
      <c r="F2190" s="4">
        <v>0.60577000000000003</v>
      </c>
      <c r="G2190" s="4">
        <v>0.87265000000000004</v>
      </c>
      <c r="H2190" s="4">
        <v>0.10296</v>
      </c>
      <c r="I2190" s="5"/>
      <c r="J2190" s="18"/>
      <c r="K2190" s="19"/>
      <c r="L2190" s="19"/>
      <c r="M2190" s="19"/>
      <c r="N2190" s="19"/>
      <c r="O2190" s="19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6"/>
      <c r="AD2190" s="5"/>
    </row>
    <row r="2191" spans="1:30" ht="14.25" x14ac:dyDescent="0.2">
      <c r="A2191" s="4" t="s">
        <v>2</v>
      </c>
      <c r="B2191" s="4">
        <v>47</v>
      </c>
      <c r="C2191" s="4">
        <v>0.4</v>
      </c>
      <c r="D2191" s="4">
        <v>0.18934000000000001</v>
      </c>
      <c r="E2191" s="4">
        <v>2.81E-2</v>
      </c>
      <c r="F2191" s="4">
        <v>0.78095999999999999</v>
      </c>
      <c r="G2191" s="4">
        <v>1.0810200000000001</v>
      </c>
      <c r="H2191" s="4">
        <v>5.3830000000000003E-2</v>
      </c>
      <c r="I2191" s="5"/>
      <c r="J2191" s="18"/>
      <c r="K2191" s="19"/>
      <c r="L2191" s="19"/>
      <c r="M2191" s="19"/>
      <c r="N2191" s="19"/>
      <c r="O2191" s="19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6"/>
      <c r="AD2191" s="5"/>
    </row>
    <row r="2192" spans="1:30" ht="14.25" x14ac:dyDescent="0.2">
      <c r="A2192" s="4" t="s">
        <v>2</v>
      </c>
      <c r="B2192" s="4">
        <v>47</v>
      </c>
      <c r="C2192" s="4">
        <v>0.4</v>
      </c>
      <c r="D2192" s="4">
        <v>2.3938600000000001</v>
      </c>
      <c r="E2192" s="4">
        <v>8.6010000000000003E-2</v>
      </c>
      <c r="F2192" s="4">
        <v>0.48258000000000001</v>
      </c>
      <c r="G2192" s="4">
        <v>1.0816300000000001</v>
      </c>
      <c r="H2192" s="4">
        <v>1.9390000000000001E-2</v>
      </c>
      <c r="I2192" s="5"/>
      <c r="J2192" s="18"/>
      <c r="K2192" s="19"/>
      <c r="L2192" s="19"/>
      <c r="M2192" s="19"/>
      <c r="N2192" s="19"/>
      <c r="O2192" s="19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6"/>
      <c r="AD2192" s="5"/>
    </row>
    <row r="2193" spans="1:30" ht="14.25" x14ac:dyDescent="0.2">
      <c r="A2193" s="4" t="s">
        <v>2</v>
      </c>
      <c r="B2193" s="4">
        <v>47</v>
      </c>
      <c r="C2193" s="4">
        <v>0.4</v>
      </c>
      <c r="D2193" s="4">
        <v>0.52388999999999997</v>
      </c>
      <c r="E2193" s="4">
        <v>0.15776999999999999</v>
      </c>
      <c r="F2193" s="4">
        <v>0.16766</v>
      </c>
      <c r="G2193" s="4">
        <v>0.86814999999999998</v>
      </c>
      <c r="H2193" s="4">
        <v>7.8719999999999998E-2</v>
      </c>
      <c r="I2193" s="5"/>
      <c r="J2193" s="18"/>
      <c r="K2193" s="19"/>
      <c r="L2193" s="19"/>
      <c r="M2193" s="19"/>
      <c r="N2193" s="19"/>
      <c r="O2193" s="19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6"/>
      <c r="AD2193" s="5"/>
    </row>
    <row r="2194" spans="1:30" ht="14.25" x14ac:dyDescent="0.2">
      <c r="A2194" s="4" t="s">
        <v>2</v>
      </c>
      <c r="B2194" s="4">
        <v>47</v>
      </c>
      <c r="C2194" s="4">
        <v>0.4</v>
      </c>
      <c r="D2194" s="4">
        <v>0.31964999999999999</v>
      </c>
      <c r="E2194" s="4">
        <v>4.6339999999999999E-2</v>
      </c>
      <c r="F2194" s="4">
        <v>0.45374999999999999</v>
      </c>
      <c r="G2194" s="4">
        <v>1.08013</v>
      </c>
      <c r="H2194" s="4">
        <v>0.10682</v>
      </c>
      <c r="I2194" s="5"/>
      <c r="J2194" s="18"/>
      <c r="K2194" s="19"/>
      <c r="L2194" s="19"/>
      <c r="M2194" s="19"/>
      <c r="N2194" s="19"/>
      <c r="O2194" s="19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6"/>
      <c r="AD2194" s="5"/>
    </row>
    <row r="2195" spans="1:30" ht="14.25" x14ac:dyDescent="0.2">
      <c r="A2195" s="4" t="s">
        <v>2</v>
      </c>
      <c r="B2195" s="4">
        <v>47</v>
      </c>
      <c r="C2195" s="4">
        <v>0.4</v>
      </c>
      <c r="D2195" s="4">
        <v>1.8461099999999999</v>
      </c>
      <c r="E2195" s="4">
        <v>0.33812999999999999</v>
      </c>
      <c r="F2195" s="4">
        <v>1.1634</v>
      </c>
      <c r="G2195" s="4">
        <v>0.63260000000000005</v>
      </c>
      <c r="H2195" s="4">
        <v>3.8260000000000002E-2</v>
      </c>
      <c r="I2195" s="5"/>
      <c r="J2195" s="18"/>
      <c r="K2195" s="19"/>
      <c r="L2195" s="19"/>
      <c r="M2195" s="19"/>
      <c r="N2195" s="19"/>
      <c r="O2195" s="19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6"/>
      <c r="AD2195" s="5"/>
    </row>
    <row r="2196" spans="1:30" ht="14.25" x14ac:dyDescent="0.2">
      <c r="A2196" s="4" t="s">
        <v>2</v>
      </c>
      <c r="B2196" s="4">
        <v>47</v>
      </c>
      <c r="C2196" s="4">
        <v>0.4</v>
      </c>
      <c r="D2196" s="4">
        <v>1.75241</v>
      </c>
      <c r="E2196" s="4">
        <v>1.405E-2</v>
      </c>
      <c r="F2196" s="4">
        <v>0.77986</v>
      </c>
      <c r="G2196" s="4">
        <v>0.96026999999999996</v>
      </c>
      <c r="H2196" s="4">
        <v>7.7619999999999995E-2</v>
      </c>
      <c r="I2196" s="5"/>
      <c r="J2196" s="18"/>
      <c r="K2196" s="19"/>
      <c r="L2196" s="19"/>
      <c r="M2196" s="19"/>
      <c r="N2196" s="19"/>
      <c r="O2196" s="19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6"/>
      <c r="AD2196" s="5"/>
    </row>
    <row r="2197" spans="1:30" ht="14.25" x14ac:dyDescent="0.2">
      <c r="A2197" s="4" t="s">
        <v>2</v>
      </c>
      <c r="B2197" s="4">
        <v>47</v>
      </c>
      <c r="C2197" s="4">
        <v>0.4</v>
      </c>
      <c r="D2197" s="4">
        <v>2.1901999999999999</v>
      </c>
      <c r="E2197" s="4">
        <v>4.6210000000000001E-2</v>
      </c>
      <c r="F2197" s="4">
        <v>0.57171000000000005</v>
      </c>
      <c r="G2197" s="4">
        <v>0.69159000000000004</v>
      </c>
      <c r="H2197" s="4">
        <v>7.9869999999999997E-2</v>
      </c>
      <c r="I2197" s="5"/>
      <c r="J2197" s="18"/>
      <c r="K2197" s="19"/>
      <c r="L2197" s="19"/>
      <c r="M2197" s="19"/>
      <c r="N2197" s="19"/>
      <c r="O2197" s="19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6"/>
      <c r="AD2197" s="5"/>
    </row>
    <row r="2198" spans="1:30" ht="14.25" x14ac:dyDescent="0.2">
      <c r="A2198" s="4" t="s">
        <v>2</v>
      </c>
      <c r="B2198" s="4">
        <v>47</v>
      </c>
      <c r="C2198" s="4">
        <v>0.4</v>
      </c>
      <c r="D2198" s="4">
        <v>0.36770000000000003</v>
      </c>
      <c r="E2198" s="4">
        <v>0.11289</v>
      </c>
      <c r="F2198" s="4">
        <v>0.61289000000000005</v>
      </c>
      <c r="G2198" s="4">
        <v>0.77063999999999999</v>
      </c>
      <c r="H2198" s="4">
        <v>6.0100000000000001E-2</v>
      </c>
      <c r="I2198" s="5"/>
      <c r="J2198" s="18"/>
      <c r="K2198" s="19"/>
      <c r="L2198" s="19"/>
      <c r="M2198" s="19"/>
      <c r="N2198" s="19"/>
      <c r="O2198" s="19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6"/>
      <c r="AD2198" s="5"/>
    </row>
    <row r="2199" spans="1:30" ht="14.25" x14ac:dyDescent="0.2">
      <c r="A2199" s="4" t="s">
        <v>2</v>
      </c>
      <c r="B2199" s="4">
        <v>47</v>
      </c>
      <c r="C2199" s="4">
        <v>0.4</v>
      </c>
      <c r="D2199" s="4">
        <v>1.5008300000000001</v>
      </c>
      <c r="E2199" s="4">
        <v>0.10415000000000001</v>
      </c>
      <c r="F2199" s="4">
        <v>1.1613899999999999</v>
      </c>
      <c r="G2199" s="4">
        <v>0.88212999999999997</v>
      </c>
      <c r="H2199" s="4">
        <v>1.9630000000000002E-2</v>
      </c>
      <c r="I2199" s="5"/>
      <c r="J2199" s="18"/>
      <c r="K2199" s="19"/>
      <c r="L2199" s="19"/>
      <c r="M2199" s="19"/>
      <c r="N2199" s="19"/>
      <c r="O2199" s="19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6"/>
      <c r="AD2199" s="5"/>
    </row>
    <row r="2200" spans="1:30" ht="14.25" x14ac:dyDescent="0.2">
      <c r="A2200" s="4" t="s">
        <v>2</v>
      </c>
      <c r="B2200" s="4">
        <v>47</v>
      </c>
      <c r="C2200" s="4">
        <v>0.4</v>
      </c>
      <c r="D2200" s="4">
        <v>2.2945500000000001</v>
      </c>
      <c r="E2200" s="4">
        <v>5.5390000000000002E-2</v>
      </c>
      <c r="F2200" s="4">
        <v>0.70064000000000004</v>
      </c>
      <c r="G2200" s="4">
        <v>0.72113000000000005</v>
      </c>
      <c r="H2200" s="4">
        <v>7.2429999999999994E-2</v>
      </c>
      <c r="I2200" s="5"/>
      <c r="J2200" s="18"/>
      <c r="K2200" s="19"/>
      <c r="L2200" s="19"/>
      <c r="M2200" s="19"/>
      <c r="N2200" s="19"/>
      <c r="O2200" s="19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6"/>
      <c r="AD2200" s="5"/>
    </row>
    <row r="2201" spans="1:30" ht="14.25" x14ac:dyDescent="0.2">
      <c r="A2201" s="4" t="s">
        <v>2</v>
      </c>
      <c r="B2201" s="4">
        <v>47</v>
      </c>
      <c r="C2201" s="4">
        <v>0.4</v>
      </c>
      <c r="D2201" s="4">
        <v>1.1346499999999999</v>
      </c>
      <c r="E2201" s="4">
        <v>4.7320000000000001E-2</v>
      </c>
      <c r="F2201" s="4">
        <v>0.59448000000000001</v>
      </c>
      <c r="G2201" s="4">
        <v>1.0603100000000001</v>
      </c>
      <c r="H2201" s="4">
        <v>7.102E-2</v>
      </c>
      <c r="I2201" s="5"/>
      <c r="J2201" s="18"/>
      <c r="K2201" s="19"/>
      <c r="L2201" s="19"/>
      <c r="M2201" s="19"/>
      <c r="N2201" s="19"/>
      <c r="O2201" s="19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6"/>
      <c r="AD2201" s="5"/>
    </row>
    <row r="2202" spans="1:30" ht="14.25" x14ac:dyDescent="0.2">
      <c r="A2202" s="4" t="s">
        <v>2</v>
      </c>
      <c r="B2202" s="4">
        <v>47</v>
      </c>
      <c r="C2202" s="4">
        <v>0.7</v>
      </c>
      <c r="D2202" s="4">
        <v>2.2465600000000001</v>
      </c>
      <c r="E2202" s="4">
        <v>3.184E-2</v>
      </c>
      <c r="F2202" s="4">
        <v>1.3040799999999999</v>
      </c>
      <c r="G2202" s="4">
        <v>2.9889000000000001</v>
      </c>
      <c r="H2202" s="4">
        <v>0.81228999999999996</v>
      </c>
      <c r="I2202" s="5"/>
      <c r="J2202" s="18"/>
      <c r="K2202" s="19"/>
      <c r="L2202" s="19"/>
      <c r="M2202" s="19"/>
      <c r="N2202" s="19"/>
      <c r="O2202" s="19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6"/>
      <c r="AD2202" s="5"/>
    </row>
    <row r="2203" spans="1:30" ht="14.25" x14ac:dyDescent="0.2">
      <c r="A2203" s="4" t="s">
        <v>2</v>
      </c>
      <c r="B2203" s="4">
        <v>47</v>
      </c>
      <c r="C2203" s="4">
        <v>0.7</v>
      </c>
      <c r="D2203" s="4">
        <v>1.99061</v>
      </c>
      <c r="E2203" s="4">
        <v>1.27989</v>
      </c>
      <c r="F2203" s="4">
        <v>2.0995699999999999</v>
      </c>
      <c r="G2203" s="4">
        <v>1.5908800000000001</v>
      </c>
      <c r="H2203" s="4">
        <v>0.80232999999999999</v>
      </c>
      <c r="I2203" s="5"/>
      <c r="J2203" s="18"/>
      <c r="K2203" s="19"/>
      <c r="L2203" s="19"/>
      <c r="M2203" s="19"/>
      <c r="N2203" s="19"/>
      <c r="O2203" s="19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6"/>
      <c r="AD2203" s="5"/>
    </row>
    <row r="2204" spans="1:30" ht="14.25" x14ac:dyDescent="0.2">
      <c r="A2204" s="4" t="s">
        <v>2</v>
      </c>
      <c r="B2204" s="4">
        <v>47</v>
      </c>
      <c r="C2204" s="4">
        <v>0.7</v>
      </c>
      <c r="D2204" s="4">
        <v>1.63445</v>
      </c>
      <c r="E2204" s="4">
        <v>4.4389999999999999E-2</v>
      </c>
      <c r="F2204" s="4">
        <v>1.6163099999999999</v>
      </c>
      <c r="G2204" s="4">
        <v>1.29999</v>
      </c>
      <c r="H2204" s="4">
        <v>0.23094000000000001</v>
      </c>
      <c r="I2204" s="5"/>
      <c r="J2204" s="18"/>
      <c r="K2204" s="19"/>
      <c r="L2204" s="19"/>
      <c r="M2204" s="19"/>
      <c r="N2204" s="19"/>
      <c r="O2204" s="19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6"/>
      <c r="AD2204" s="5"/>
    </row>
    <row r="2205" spans="1:30" ht="14.25" x14ac:dyDescent="0.2">
      <c r="A2205" s="4" t="s">
        <v>2</v>
      </c>
      <c r="B2205" s="4">
        <v>47</v>
      </c>
      <c r="C2205" s="4">
        <v>0.7</v>
      </c>
      <c r="D2205" s="4">
        <v>1.7294</v>
      </c>
      <c r="E2205" s="4">
        <v>8.0369999999999997E-2</v>
      </c>
      <c r="F2205" s="4">
        <v>1.3176399999999999</v>
      </c>
      <c r="G2205" s="4">
        <v>1.8050600000000001</v>
      </c>
      <c r="H2205" s="4">
        <v>1.94987</v>
      </c>
      <c r="I2205" s="5"/>
      <c r="J2205" s="18"/>
      <c r="K2205" s="19"/>
      <c r="L2205" s="19"/>
      <c r="M2205" s="19"/>
      <c r="N2205" s="19"/>
      <c r="O2205" s="19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6"/>
      <c r="AD2205" s="5"/>
    </row>
    <row r="2206" spans="1:30" ht="14.25" x14ac:dyDescent="0.2">
      <c r="A2206" s="4" t="s">
        <v>2</v>
      </c>
      <c r="B2206" s="4">
        <v>47</v>
      </c>
      <c r="C2206" s="4">
        <v>0.7</v>
      </c>
      <c r="D2206" s="4">
        <v>2.5415800000000002</v>
      </c>
      <c r="E2206" s="4">
        <v>0.89648000000000005</v>
      </c>
      <c r="F2206" s="4">
        <v>1.5627899999999999</v>
      </c>
      <c r="G2206" s="4">
        <v>1.6327499999999999</v>
      </c>
      <c r="H2206" s="4">
        <v>0.94886999999999999</v>
      </c>
      <c r="I2206" s="5"/>
      <c r="J2206" s="18"/>
      <c r="K2206" s="19"/>
      <c r="L2206" s="19"/>
      <c r="M2206" s="19"/>
      <c r="N2206" s="19"/>
      <c r="O2206" s="19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6"/>
      <c r="AD2206" s="5"/>
    </row>
    <row r="2207" spans="1:30" ht="14.25" x14ac:dyDescent="0.2">
      <c r="A2207" s="4" t="s">
        <v>2</v>
      </c>
      <c r="B2207" s="4">
        <v>47</v>
      </c>
      <c r="C2207" s="4">
        <v>0.7</v>
      </c>
      <c r="D2207" s="4">
        <v>2.2185600000000001</v>
      </c>
      <c r="E2207" s="4">
        <v>9.1999999999999998E-2</v>
      </c>
      <c r="F2207" s="4">
        <v>1.26389</v>
      </c>
      <c r="G2207" s="4">
        <v>2.8124500000000001</v>
      </c>
      <c r="H2207" s="4">
        <v>0.32255</v>
      </c>
      <c r="I2207" s="5"/>
      <c r="J2207" s="18"/>
      <c r="K2207" s="19"/>
      <c r="L2207" s="19"/>
      <c r="M2207" s="19"/>
      <c r="N2207" s="19"/>
      <c r="O2207" s="19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6"/>
      <c r="AD2207" s="5"/>
    </row>
    <row r="2208" spans="1:30" ht="14.25" x14ac:dyDescent="0.2">
      <c r="A2208" s="4" t="s">
        <v>2</v>
      </c>
      <c r="B2208" s="4">
        <v>47</v>
      </c>
      <c r="C2208" s="4">
        <v>0.7</v>
      </c>
      <c r="D2208" s="4">
        <v>3.2761800000000001</v>
      </c>
      <c r="E2208" s="4">
        <v>1.30759</v>
      </c>
      <c r="F2208" s="4">
        <v>1.3394699999999999</v>
      </c>
      <c r="G2208" s="4">
        <v>2.1922700000000002</v>
      </c>
      <c r="H2208" s="4">
        <v>1.3165500000000001</v>
      </c>
      <c r="I2208" s="5"/>
      <c r="J2208" s="18"/>
      <c r="K2208" s="19"/>
      <c r="L2208" s="19"/>
      <c r="M2208" s="19"/>
      <c r="N2208" s="19"/>
      <c r="O2208" s="19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6"/>
      <c r="AD2208" s="5"/>
    </row>
    <row r="2209" spans="1:30" ht="14.25" x14ac:dyDescent="0.2">
      <c r="A2209" s="4" t="s">
        <v>2</v>
      </c>
      <c r="B2209" s="4">
        <v>47</v>
      </c>
      <c r="C2209" s="4">
        <v>0.7</v>
      </c>
      <c r="D2209" s="4">
        <v>2.4874399999999999</v>
      </c>
      <c r="E2209" s="4">
        <v>4.0660000000000002E-2</v>
      </c>
      <c r="F2209" s="4">
        <v>1.0111399999999999</v>
      </c>
      <c r="G2209" s="4">
        <v>2.6815699999999998</v>
      </c>
      <c r="H2209" s="4">
        <v>0.61182000000000003</v>
      </c>
      <c r="I2209" s="5"/>
      <c r="J2209" s="18"/>
      <c r="K2209" s="19"/>
      <c r="L2209" s="19"/>
      <c r="M2209" s="19"/>
      <c r="N2209" s="19"/>
      <c r="O2209" s="19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6"/>
      <c r="AD2209" s="5"/>
    </row>
    <row r="2210" spans="1:30" ht="14.25" x14ac:dyDescent="0.2">
      <c r="A2210" s="4" t="s">
        <v>2</v>
      </c>
      <c r="B2210" s="4">
        <v>47</v>
      </c>
      <c r="C2210" s="4">
        <v>0.7</v>
      </c>
      <c r="D2210" s="4">
        <v>2.0133800000000002</v>
      </c>
      <c r="E2210" s="4">
        <v>1.0669500000000001</v>
      </c>
      <c r="F2210" s="4">
        <v>1.6863999999999999</v>
      </c>
      <c r="G2210" s="4">
        <v>2.4232</v>
      </c>
      <c r="H2210" s="4">
        <v>1.6840599999999999</v>
      </c>
      <c r="I2210" s="5"/>
      <c r="J2210" s="18"/>
      <c r="K2210" s="19"/>
      <c r="L2210" s="19"/>
      <c r="M2210" s="19"/>
      <c r="N2210" s="19"/>
      <c r="O2210" s="19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6"/>
      <c r="AD2210" s="5"/>
    </row>
    <row r="2211" spans="1:30" ht="14.25" x14ac:dyDescent="0.2">
      <c r="A2211" s="4" t="s">
        <v>2</v>
      </c>
      <c r="B2211" s="4">
        <v>47</v>
      </c>
      <c r="C2211" s="4">
        <v>0.7</v>
      </c>
      <c r="D2211" s="4">
        <v>1.6794899999999999</v>
      </c>
      <c r="E2211" s="4">
        <v>0.48285</v>
      </c>
      <c r="F2211" s="4">
        <v>1.9174500000000001</v>
      </c>
      <c r="G2211" s="4">
        <v>1.5611699999999999</v>
      </c>
      <c r="H2211" s="4">
        <v>1.9670700000000001</v>
      </c>
      <c r="I2211" s="5"/>
      <c r="J2211" s="18"/>
      <c r="K2211" s="19"/>
      <c r="L2211" s="19"/>
      <c r="M2211" s="19"/>
      <c r="N2211" s="19"/>
      <c r="O2211" s="19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6"/>
      <c r="AD2211" s="5"/>
    </row>
    <row r="2212" spans="1:30" ht="14.25" x14ac:dyDescent="0.2">
      <c r="A2212" s="4" t="s">
        <v>2</v>
      </c>
      <c r="B2212" s="4">
        <v>47</v>
      </c>
      <c r="C2212" s="4">
        <v>0.7</v>
      </c>
      <c r="D2212" s="4">
        <v>3.1939500000000001</v>
      </c>
      <c r="E2212" s="4">
        <v>4.6050000000000001E-2</v>
      </c>
      <c r="F2212" s="4">
        <v>1.26441</v>
      </c>
      <c r="G2212" s="4">
        <v>2.4986000000000002</v>
      </c>
      <c r="H2212" s="4">
        <v>0.13377</v>
      </c>
      <c r="I2212" s="5"/>
      <c r="J2212" s="18"/>
      <c r="K2212" s="19"/>
      <c r="L2212" s="19"/>
      <c r="M2212" s="19"/>
      <c r="N2212" s="19"/>
      <c r="O2212" s="19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6"/>
      <c r="AD2212" s="5"/>
    </row>
    <row r="2213" spans="1:30" ht="14.25" x14ac:dyDescent="0.2">
      <c r="A2213" s="4" t="s">
        <v>2</v>
      </c>
      <c r="B2213" s="4">
        <v>47</v>
      </c>
      <c r="C2213" s="4">
        <v>0.7</v>
      </c>
      <c r="D2213" s="4">
        <v>3.13009</v>
      </c>
      <c r="E2213" s="4">
        <v>0.20371</v>
      </c>
      <c r="F2213" s="4">
        <v>0.98158999999999996</v>
      </c>
      <c r="G2213" s="4">
        <v>2.2343899999999999</v>
      </c>
      <c r="H2213" s="4">
        <v>8.1710000000000005E-2</v>
      </c>
      <c r="I2213" s="5"/>
      <c r="J2213" s="18"/>
      <c r="K2213" s="19"/>
      <c r="L2213" s="19"/>
      <c r="M2213" s="19"/>
      <c r="N2213" s="19"/>
      <c r="O2213" s="19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6"/>
      <c r="AD2213" s="5"/>
    </row>
    <row r="2214" spans="1:30" ht="14.25" x14ac:dyDescent="0.2">
      <c r="A2214" s="4" t="s">
        <v>2</v>
      </c>
      <c r="B2214" s="4">
        <v>47</v>
      </c>
      <c r="C2214" s="4">
        <v>0.7</v>
      </c>
      <c r="D2214" s="4">
        <v>2.1318100000000002</v>
      </c>
      <c r="E2214" s="4">
        <v>0.10302</v>
      </c>
      <c r="F2214" s="4">
        <v>0.91283999999999998</v>
      </c>
      <c r="G2214" s="4">
        <v>2.4426100000000002</v>
      </c>
      <c r="H2214" s="4">
        <v>0.70909999999999995</v>
      </c>
      <c r="I2214" s="5"/>
      <c r="J2214" s="18"/>
      <c r="K2214" s="19"/>
      <c r="L2214" s="19"/>
      <c r="M2214" s="19"/>
      <c r="N2214" s="19"/>
      <c r="O2214" s="19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6"/>
      <c r="AD2214" s="5"/>
    </row>
    <row r="2215" spans="1:30" ht="14.25" x14ac:dyDescent="0.2">
      <c r="A2215" s="4" t="s">
        <v>2</v>
      </c>
      <c r="B2215" s="4">
        <v>47</v>
      </c>
      <c r="C2215" s="4">
        <v>0.7</v>
      </c>
      <c r="D2215" s="4">
        <v>2.30951</v>
      </c>
      <c r="E2215" s="4">
        <v>1.75688</v>
      </c>
      <c r="F2215" s="4">
        <v>1.1687399999999999</v>
      </c>
      <c r="G2215" s="4">
        <v>2.6213099999999998</v>
      </c>
      <c r="H2215" s="4">
        <v>2.1571500000000001</v>
      </c>
      <c r="I2215" s="5"/>
      <c r="J2215" s="18"/>
      <c r="K2215" s="19"/>
      <c r="L2215" s="19"/>
      <c r="M2215" s="19"/>
      <c r="N2215" s="19"/>
      <c r="O2215" s="19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6"/>
      <c r="AD2215" s="5"/>
    </row>
    <row r="2216" spans="1:30" ht="14.25" x14ac:dyDescent="0.2">
      <c r="A2216" s="4" t="s">
        <v>2</v>
      </c>
      <c r="B2216" s="4">
        <v>47</v>
      </c>
      <c r="C2216" s="4">
        <v>0.7</v>
      </c>
      <c r="D2216" s="4">
        <v>3.7130999999999998</v>
      </c>
      <c r="E2216" s="4">
        <v>0.69749000000000005</v>
      </c>
      <c r="F2216" s="4">
        <v>1.03725</v>
      </c>
      <c r="G2216" s="4">
        <v>1.5161100000000001</v>
      </c>
      <c r="H2216" s="4">
        <v>0.36381999999999998</v>
      </c>
      <c r="I2216" s="5"/>
      <c r="J2216" s="18"/>
      <c r="K2216" s="19"/>
      <c r="L2216" s="19"/>
      <c r="M2216" s="19"/>
      <c r="N2216" s="19"/>
      <c r="O2216" s="19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6"/>
      <c r="AD2216" s="5"/>
    </row>
    <row r="2217" spans="1:30" ht="14.25" x14ac:dyDescent="0.2">
      <c r="A2217" s="4" t="s">
        <v>2</v>
      </c>
      <c r="B2217" s="4">
        <v>47</v>
      </c>
      <c r="C2217" s="4">
        <v>0.7</v>
      </c>
      <c r="D2217" s="4">
        <v>2.4643199999999998</v>
      </c>
      <c r="E2217" s="4">
        <v>1.4328099999999999</v>
      </c>
      <c r="F2217" s="4">
        <v>1.43113</v>
      </c>
      <c r="G2217" s="4">
        <v>1.2087600000000001</v>
      </c>
      <c r="H2217" s="4">
        <v>0.96204999999999996</v>
      </c>
      <c r="I2217" s="5"/>
      <c r="J2217" s="18"/>
      <c r="K2217" s="19"/>
      <c r="L2217" s="19"/>
      <c r="M2217" s="19"/>
      <c r="N2217" s="19"/>
      <c r="O2217" s="19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6"/>
      <c r="AD2217" s="5"/>
    </row>
    <row r="2218" spans="1:30" ht="14.25" x14ac:dyDescent="0.2">
      <c r="A2218" s="4" t="s">
        <v>2</v>
      </c>
      <c r="B2218" s="4">
        <v>47</v>
      </c>
      <c r="C2218" s="4">
        <v>0.7</v>
      </c>
      <c r="D2218" s="4">
        <v>1.9793799999999999</v>
      </c>
      <c r="E2218" s="4">
        <v>0.20977999999999999</v>
      </c>
      <c r="F2218" s="4">
        <v>1.2801800000000001</v>
      </c>
      <c r="G2218" s="4">
        <v>1.9616400000000001</v>
      </c>
      <c r="H2218" s="4">
        <v>2.2550000000000001E-2</v>
      </c>
      <c r="I2218" s="5"/>
      <c r="J2218" s="18"/>
      <c r="K2218" s="19"/>
      <c r="L2218" s="19"/>
      <c r="M2218" s="19"/>
      <c r="N2218" s="19"/>
      <c r="O2218" s="19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6"/>
      <c r="AD2218" s="5"/>
    </row>
    <row r="2219" spans="1:30" ht="14.25" x14ac:dyDescent="0.2">
      <c r="A2219" s="4" t="s">
        <v>2</v>
      </c>
      <c r="B2219" s="4">
        <v>47</v>
      </c>
      <c r="C2219" s="4">
        <v>0.7</v>
      </c>
      <c r="D2219" s="4">
        <v>1.74041</v>
      </c>
      <c r="E2219" s="4">
        <v>0.96638000000000002</v>
      </c>
      <c r="F2219" s="4">
        <v>0.94904999999999995</v>
      </c>
      <c r="G2219" s="4">
        <v>2.7599399999999998</v>
      </c>
      <c r="H2219" s="4">
        <v>0.42584</v>
      </c>
      <c r="I2219" s="5"/>
      <c r="J2219" s="18"/>
      <c r="K2219" s="19"/>
      <c r="L2219" s="19"/>
      <c r="M2219" s="19"/>
      <c r="N2219" s="19"/>
      <c r="O2219" s="19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6"/>
      <c r="AD2219" s="5"/>
    </row>
    <row r="2220" spans="1:30" ht="14.25" x14ac:dyDescent="0.2">
      <c r="A2220" s="4" t="s">
        <v>2</v>
      </c>
      <c r="B2220" s="4">
        <v>47</v>
      </c>
      <c r="C2220" s="4">
        <v>0.7</v>
      </c>
      <c r="D2220" s="4">
        <v>3.2241499999999998</v>
      </c>
      <c r="E2220" s="4">
        <v>1.50813</v>
      </c>
      <c r="F2220" s="4">
        <v>0.93427000000000004</v>
      </c>
      <c r="G2220" s="4">
        <v>1.7267600000000001</v>
      </c>
      <c r="H2220" s="4">
        <v>1.24858</v>
      </c>
      <c r="I2220" s="5"/>
      <c r="J2220" s="18"/>
      <c r="K2220" s="19"/>
      <c r="L2220" s="19"/>
      <c r="M2220" s="19"/>
      <c r="N2220" s="19"/>
      <c r="O2220" s="19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6"/>
      <c r="AD2220" s="5"/>
    </row>
    <row r="2221" spans="1:30" ht="14.25" x14ac:dyDescent="0.2">
      <c r="A2221" s="4" t="s">
        <v>2</v>
      </c>
      <c r="B2221" s="4">
        <v>47</v>
      </c>
      <c r="C2221" s="4">
        <v>0.7</v>
      </c>
      <c r="D2221" s="4">
        <v>1.75925</v>
      </c>
      <c r="E2221" s="4">
        <v>0.62434999999999996</v>
      </c>
      <c r="F2221" s="4">
        <v>1.19482</v>
      </c>
      <c r="G2221" s="4">
        <v>1.7837400000000001</v>
      </c>
      <c r="H2221" s="4">
        <v>1.50997</v>
      </c>
      <c r="I2221" s="5"/>
      <c r="J2221" s="18"/>
      <c r="K2221" s="19"/>
      <c r="L2221" s="19"/>
      <c r="M2221" s="19"/>
      <c r="N2221" s="19"/>
      <c r="O2221" s="19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6"/>
      <c r="AD2221" s="5"/>
    </row>
    <row r="2222" spans="1:30" ht="14.25" x14ac:dyDescent="0.2">
      <c r="A2222" s="4" t="s">
        <v>2</v>
      </c>
      <c r="B2222" s="4">
        <v>47</v>
      </c>
      <c r="C2222" s="4">
        <v>0.7</v>
      </c>
      <c r="D2222" s="4">
        <v>2.04345</v>
      </c>
      <c r="E2222" s="4">
        <v>0.13869999999999999</v>
      </c>
      <c r="F2222" s="4">
        <v>1.06789</v>
      </c>
      <c r="G2222" s="4">
        <v>4.5323500000000001</v>
      </c>
      <c r="H2222" s="4">
        <v>0.99333000000000005</v>
      </c>
      <c r="I2222" s="5"/>
      <c r="J2222" s="18"/>
      <c r="K2222" s="19"/>
      <c r="L2222" s="19"/>
      <c r="M2222" s="19"/>
      <c r="N2222" s="19"/>
      <c r="O2222" s="19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6"/>
      <c r="AD2222" s="5"/>
    </row>
    <row r="2223" spans="1:30" ht="14.25" x14ac:dyDescent="0.2">
      <c r="A2223" s="4" t="s">
        <v>2</v>
      </c>
      <c r="B2223" s="4">
        <v>47</v>
      </c>
      <c r="C2223" s="4">
        <v>0.7</v>
      </c>
      <c r="D2223" s="4">
        <v>2.1593</v>
      </c>
      <c r="E2223" s="4">
        <v>0.11887</v>
      </c>
      <c r="F2223" s="4">
        <v>0.84814000000000001</v>
      </c>
      <c r="G2223" s="4">
        <v>1.3524099999999999</v>
      </c>
      <c r="H2223" s="4">
        <v>0.23716999999999999</v>
      </c>
      <c r="I2223" s="5"/>
      <c r="J2223" s="18"/>
      <c r="K2223" s="19"/>
      <c r="L2223" s="19"/>
      <c r="M2223" s="19"/>
      <c r="N2223" s="19"/>
      <c r="O2223" s="19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6"/>
      <c r="AD2223" s="5"/>
    </row>
    <row r="2224" spans="1:30" ht="14.25" x14ac:dyDescent="0.2">
      <c r="A2224" s="4" t="s">
        <v>2</v>
      </c>
      <c r="B2224" s="4">
        <v>47</v>
      </c>
      <c r="C2224" s="4">
        <v>0.7</v>
      </c>
      <c r="D2224" s="4">
        <v>3.0009000000000001</v>
      </c>
      <c r="E2224" s="4">
        <v>8.6999999999999994E-2</v>
      </c>
      <c r="F2224" s="4">
        <v>1.45319</v>
      </c>
      <c r="G2224" s="4">
        <v>1.69756</v>
      </c>
      <c r="H2224" s="4">
        <v>0.38769999999999999</v>
      </c>
      <c r="I2224" s="5"/>
      <c r="J2224" s="18"/>
      <c r="K2224" s="19"/>
      <c r="L2224" s="19"/>
      <c r="M2224" s="19"/>
      <c r="N2224" s="19"/>
      <c r="O2224" s="19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6"/>
      <c r="AD2224" s="5"/>
    </row>
    <row r="2225" spans="1:30" ht="14.25" x14ac:dyDescent="0.2">
      <c r="A2225" s="4" t="s">
        <v>2</v>
      </c>
      <c r="B2225" s="4">
        <v>47</v>
      </c>
      <c r="C2225" s="4">
        <v>0.7</v>
      </c>
      <c r="D2225" s="4">
        <v>1.6970000000000001</v>
      </c>
      <c r="E2225" s="4">
        <v>1.4782599999999999</v>
      </c>
      <c r="F2225" s="4">
        <v>0.99278999999999995</v>
      </c>
      <c r="G2225" s="4">
        <v>2.1815600000000002</v>
      </c>
      <c r="H2225" s="4">
        <v>2.8569300000000002</v>
      </c>
      <c r="I2225" s="5"/>
      <c r="J2225" s="18"/>
      <c r="K2225" s="19"/>
      <c r="L2225" s="19"/>
      <c r="M2225" s="19"/>
      <c r="N2225" s="19"/>
      <c r="O2225" s="19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6"/>
      <c r="AD2225" s="5"/>
    </row>
    <row r="2226" spans="1:30" ht="14.25" x14ac:dyDescent="0.2">
      <c r="A2226" s="4" t="s">
        <v>2</v>
      </c>
      <c r="B2226" s="4">
        <v>47</v>
      </c>
      <c r="C2226" s="4">
        <v>0.7</v>
      </c>
      <c r="D2226" s="4">
        <v>3.9964599999999999</v>
      </c>
      <c r="E2226" s="4">
        <v>1.7604299999999999</v>
      </c>
      <c r="F2226" s="4">
        <v>0.83357000000000003</v>
      </c>
      <c r="G2226" s="4">
        <v>1.91021</v>
      </c>
      <c r="H2226" s="4">
        <v>2.41431</v>
      </c>
      <c r="I2226" s="5"/>
      <c r="J2226" s="18"/>
      <c r="K2226" s="19"/>
      <c r="L2226" s="19"/>
      <c r="M2226" s="19"/>
      <c r="N2226" s="19"/>
      <c r="O2226" s="19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6"/>
      <c r="AD2226" s="5"/>
    </row>
    <row r="2227" spans="1:30" ht="14.25" x14ac:dyDescent="0.2">
      <c r="A2227" s="4" t="s">
        <v>2</v>
      </c>
      <c r="B2227" s="4">
        <v>47</v>
      </c>
      <c r="C2227" s="4">
        <v>0.7</v>
      </c>
      <c r="D2227" s="4">
        <v>1.9825299999999999</v>
      </c>
      <c r="E2227" s="4">
        <v>2.4862600000000001</v>
      </c>
      <c r="F2227" s="4">
        <v>1.04461</v>
      </c>
      <c r="G2227" s="4">
        <v>1.3693200000000001</v>
      </c>
      <c r="H2227" s="4">
        <v>2.0892499999999998</v>
      </c>
      <c r="I2227" s="5"/>
      <c r="J2227" s="18"/>
      <c r="K2227" s="19"/>
      <c r="L2227" s="19"/>
      <c r="M2227" s="19"/>
      <c r="N2227" s="19"/>
      <c r="O2227" s="19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6"/>
      <c r="AD2227" s="5"/>
    </row>
    <row r="2228" spans="1:30" ht="14.25" x14ac:dyDescent="0.2">
      <c r="A2228" s="4" t="s">
        <v>2</v>
      </c>
      <c r="B2228" s="4">
        <v>47</v>
      </c>
      <c r="C2228" s="4">
        <v>0.7</v>
      </c>
      <c r="D2228" s="4">
        <v>2.0303800000000001</v>
      </c>
      <c r="E2228" s="4">
        <v>4.9500000000000002E-2</v>
      </c>
      <c r="F2228" s="4">
        <v>1.30152</v>
      </c>
      <c r="G2228" s="4">
        <v>2.1456499999999998</v>
      </c>
      <c r="H2228" s="4">
        <v>0.17605000000000001</v>
      </c>
      <c r="I2228" s="5"/>
      <c r="J2228" s="18"/>
      <c r="K2228" s="19"/>
      <c r="L2228" s="19"/>
      <c r="M2228" s="19"/>
      <c r="N2228" s="19"/>
      <c r="O2228" s="19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6"/>
      <c r="AD2228" s="5"/>
    </row>
    <row r="2229" spans="1:30" ht="14.25" x14ac:dyDescent="0.2">
      <c r="A2229" s="4" t="s">
        <v>2</v>
      </c>
      <c r="B2229" s="4">
        <v>47</v>
      </c>
      <c r="C2229" s="4">
        <v>0.7</v>
      </c>
      <c r="D2229" s="4">
        <v>5.7572400000000004</v>
      </c>
      <c r="E2229" s="4">
        <v>0.92120000000000002</v>
      </c>
      <c r="F2229" s="4">
        <v>1.0818700000000001</v>
      </c>
      <c r="G2229" s="4">
        <v>2.00407</v>
      </c>
      <c r="H2229" s="4">
        <v>1.2270399999999999</v>
      </c>
      <c r="I2229" s="5"/>
      <c r="J2229" s="18"/>
      <c r="K2229" s="19"/>
      <c r="L2229" s="19"/>
      <c r="M2229" s="19"/>
      <c r="N2229" s="19"/>
      <c r="O2229" s="19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6"/>
      <c r="AD2229" s="5"/>
    </row>
    <row r="2230" spans="1:30" ht="14.25" x14ac:dyDescent="0.2">
      <c r="A2230" s="4" t="s">
        <v>2</v>
      </c>
      <c r="B2230" s="4">
        <v>47</v>
      </c>
      <c r="C2230" s="4">
        <v>0.7</v>
      </c>
      <c r="D2230" s="4">
        <v>2.5339299999999998</v>
      </c>
      <c r="E2230" s="4">
        <v>1.4705600000000001</v>
      </c>
      <c r="F2230" s="4">
        <v>1.6980299999999999</v>
      </c>
      <c r="G2230" s="4">
        <v>3.11659</v>
      </c>
      <c r="H2230" s="4">
        <v>1.0033399999999999</v>
      </c>
      <c r="I2230" s="5"/>
      <c r="J2230" s="18"/>
      <c r="K2230" s="19"/>
      <c r="L2230" s="19"/>
      <c r="M2230" s="19"/>
      <c r="N2230" s="19"/>
      <c r="O2230" s="19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6"/>
      <c r="AD2230" s="5"/>
    </row>
    <row r="2231" spans="1:30" ht="14.25" x14ac:dyDescent="0.2">
      <c r="A2231" s="4" t="s">
        <v>2</v>
      </c>
      <c r="B2231" s="4">
        <v>47</v>
      </c>
      <c r="C2231" s="4">
        <v>0.7</v>
      </c>
      <c r="D2231" s="4">
        <v>2.6047400000000001</v>
      </c>
      <c r="E2231" s="4">
        <v>0.11199000000000001</v>
      </c>
      <c r="F2231" s="4">
        <v>1.05582</v>
      </c>
      <c r="G2231" s="4">
        <v>2.56582</v>
      </c>
      <c r="H2231" s="4">
        <v>5.4949999999999999E-2</v>
      </c>
      <c r="I2231" s="5"/>
      <c r="J2231" s="18"/>
      <c r="K2231" s="19"/>
      <c r="L2231" s="19"/>
      <c r="M2231" s="19"/>
      <c r="N2231" s="19"/>
      <c r="O2231" s="19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6"/>
      <c r="AD2231" s="5"/>
    </row>
    <row r="2232" spans="1:30" ht="14.25" x14ac:dyDescent="0.2">
      <c r="A2232" s="4" t="s">
        <v>2</v>
      </c>
      <c r="B2232" s="4">
        <v>47</v>
      </c>
      <c r="C2232" s="4">
        <v>0.7</v>
      </c>
      <c r="D2232" s="4">
        <v>2.8214700000000001</v>
      </c>
      <c r="E2232" s="4">
        <v>1.2390099999999999</v>
      </c>
      <c r="F2232" s="4">
        <v>0.72313000000000005</v>
      </c>
      <c r="G2232" s="4">
        <v>1.8163400000000001</v>
      </c>
      <c r="H2232" s="4">
        <v>0.47525000000000001</v>
      </c>
      <c r="I2232" s="5"/>
      <c r="J2232" s="18"/>
      <c r="K2232" s="19"/>
      <c r="L2232" s="19"/>
      <c r="M2232" s="19"/>
      <c r="N2232" s="19"/>
      <c r="O2232" s="19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6"/>
      <c r="AD2232" s="5"/>
    </row>
    <row r="2233" spans="1:30" ht="14.25" x14ac:dyDescent="0.2">
      <c r="A2233" s="4" t="s">
        <v>2</v>
      </c>
      <c r="B2233" s="4">
        <v>47</v>
      </c>
      <c r="C2233" s="4">
        <v>0.7</v>
      </c>
      <c r="D2233" s="4">
        <v>4.0383500000000003</v>
      </c>
      <c r="E2233" s="4">
        <v>1.39785</v>
      </c>
      <c r="F2233" s="4">
        <v>1.8814599999999999</v>
      </c>
      <c r="G2233" s="4">
        <v>2.7604799999999998</v>
      </c>
      <c r="H2233" s="4">
        <v>0.94606999999999997</v>
      </c>
      <c r="I2233" s="5"/>
      <c r="J2233" s="18"/>
      <c r="K2233" s="19"/>
      <c r="L2233" s="19"/>
      <c r="M2233" s="19"/>
      <c r="N2233" s="19"/>
      <c r="O2233" s="19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6"/>
      <c r="AD2233" s="5"/>
    </row>
    <row r="2234" spans="1:30" ht="14.25" x14ac:dyDescent="0.2">
      <c r="A2234" s="4" t="s">
        <v>2</v>
      </c>
      <c r="B2234" s="4">
        <v>47</v>
      </c>
      <c r="C2234" s="4">
        <v>0.7</v>
      </c>
      <c r="D2234" s="4">
        <v>1.9981199999999999</v>
      </c>
      <c r="E2234" s="4">
        <v>3.8640000000000001E-2</v>
      </c>
      <c r="F2234" s="4">
        <v>1.19658</v>
      </c>
      <c r="G2234" s="4">
        <v>1.5537099999999999</v>
      </c>
      <c r="H2234" s="4">
        <v>0.74416000000000004</v>
      </c>
      <c r="I2234" s="5"/>
      <c r="J2234" s="18"/>
      <c r="K2234" s="19"/>
      <c r="L2234" s="19"/>
      <c r="M2234" s="19"/>
      <c r="N2234" s="19"/>
      <c r="O2234" s="19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6"/>
      <c r="AD2234" s="5"/>
    </row>
    <row r="2235" spans="1:30" ht="14.25" x14ac:dyDescent="0.2">
      <c r="A2235" s="4" t="s">
        <v>2</v>
      </c>
      <c r="B2235" s="4">
        <v>47</v>
      </c>
      <c r="C2235" s="4">
        <v>0.7</v>
      </c>
      <c r="D2235" s="4">
        <v>3.2749799999999998</v>
      </c>
      <c r="E2235" s="4">
        <v>1.01166</v>
      </c>
      <c r="F2235" s="4">
        <v>1.0781499999999999</v>
      </c>
      <c r="G2235" s="4">
        <v>1.9700200000000001</v>
      </c>
      <c r="H2235" s="4">
        <v>0.21862000000000001</v>
      </c>
      <c r="I2235" s="5"/>
      <c r="J2235" s="18"/>
      <c r="K2235" s="19"/>
      <c r="L2235" s="19"/>
      <c r="M2235" s="19"/>
      <c r="N2235" s="19"/>
      <c r="O2235" s="19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6"/>
      <c r="AD2235" s="5"/>
    </row>
    <row r="2236" spans="1:30" ht="14.25" x14ac:dyDescent="0.2">
      <c r="A2236" s="4" t="s">
        <v>2</v>
      </c>
      <c r="B2236" s="4">
        <v>47</v>
      </c>
      <c r="C2236" s="4">
        <v>0.7</v>
      </c>
      <c r="D2236" s="4">
        <v>1.68465</v>
      </c>
      <c r="E2236" s="4">
        <v>3.1809999999999998E-2</v>
      </c>
      <c r="F2236" s="4">
        <v>0.98431999999999997</v>
      </c>
      <c r="G2236" s="4">
        <v>2.4111500000000001</v>
      </c>
      <c r="H2236" s="4">
        <v>0.37531999999999999</v>
      </c>
      <c r="I2236" s="5"/>
      <c r="J2236" s="18"/>
      <c r="K2236" s="19"/>
      <c r="L2236" s="19"/>
      <c r="M2236" s="19"/>
      <c r="N2236" s="19"/>
      <c r="O2236" s="19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6"/>
      <c r="AD2236" s="5"/>
    </row>
    <row r="2237" spans="1:30" ht="14.25" x14ac:dyDescent="0.2">
      <c r="A2237" s="4" t="s">
        <v>2</v>
      </c>
      <c r="B2237" s="4">
        <v>47</v>
      </c>
      <c r="C2237" s="4">
        <v>0.7</v>
      </c>
      <c r="D2237" s="4">
        <v>2.14283</v>
      </c>
      <c r="E2237" s="4">
        <v>0.17446999999999999</v>
      </c>
      <c r="F2237" s="4">
        <v>1.64527</v>
      </c>
      <c r="G2237" s="4">
        <v>2.91031</v>
      </c>
      <c r="H2237" s="4">
        <v>1.13239</v>
      </c>
      <c r="I2237" s="5"/>
      <c r="J2237" s="18"/>
      <c r="K2237" s="19"/>
      <c r="L2237" s="19"/>
      <c r="M2237" s="19"/>
      <c r="N2237" s="19"/>
      <c r="O2237" s="19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6"/>
      <c r="AD2237" s="5"/>
    </row>
    <row r="2238" spans="1:30" ht="14.25" x14ac:dyDescent="0.2">
      <c r="A2238" s="4" t="s">
        <v>2</v>
      </c>
      <c r="B2238" s="4">
        <v>47</v>
      </c>
      <c r="C2238" s="4">
        <v>0.7</v>
      </c>
      <c r="D2238" s="4">
        <v>3.1074899999999999</v>
      </c>
      <c r="E2238" s="4">
        <v>9.937E-2</v>
      </c>
      <c r="F2238" s="4">
        <v>1.1599600000000001</v>
      </c>
      <c r="G2238" s="4">
        <v>2.3425500000000001</v>
      </c>
      <c r="H2238" s="4">
        <v>0.12609999999999999</v>
      </c>
      <c r="I2238" s="5"/>
      <c r="J2238" s="18"/>
      <c r="K2238" s="19"/>
      <c r="L2238" s="19"/>
      <c r="M2238" s="19"/>
      <c r="N2238" s="19"/>
      <c r="O2238" s="19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6"/>
      <c r="AD2238" s="5"/>
    </row>
    <row r="2239" spans="1:30" ht="14.25" x14ac:dyDescent="0.2">
      <c r="A2239" s="4" t="s">
        <v>2</v>
      </c>
      <c r="B2239" s="4">
        <v>47</v>
      </c>
      <c r="C2239" s="4">
        <v>0.7</v>
      </c>
      <c r="D2239" s="4">
        <v>2.98</v>
      </c>
      <c r="E2239" s="4">
        <v>1.02068</v>
      </c>
      <c r="F2239" s="4">
        <v>1.21343</v>
      </c>
      <c r="G2239" s="4">
        <v>2.5228700000000002</v>
      </c>
      <c r="H2239" s="4">
        <v>9.2189999999999994E-2</v>
      </c>
      <c r="I2239" s="5"/>
      <c r="J2239" s="18"/>
      <c r="K2239" s="19"/>
      <c r="L2239" s="19"/>
      <c r="M2239" s="19"/>
      <c r="N2239" s="19"/>
      <c r="O2239" s="19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6"/>
      <c r="AD2239" s="5"/>
    </row>
    <row r="2240" spans="1:30" ht="14.25" x14ac:dyDescent="0.2">
      <c r="A2240" s="4" t="s">
        <v>2</v>
      </c>
      <c r="B2240" s="4">
        <v>47</v>
      </c>
      <c r="C2240" s="4">
        <v>0.7</v>
      </c>
      <c r="D2240" s="4">
        <v>2.3980999999999999</v>
      </c>
      <c r="E2240" s="4">
        <v>0.13394</v>
      </c>
      <c r="F2240" s="4">
        <v>1.4398200000000001</v>
      </c>
      <c r="G2240" s="4">
        <v>1.6509100000000001</v>
      </c>
      <c r="H2240" s="4">
        <v>1.39985</v>
      </c>
      <c r="I2240" s="5"/>
      <c r="J2240" s="18"/>
      <c r="K2240" s="19"/>
      <c r="L2240" s="19"/>
      <c r="M2240" s="19"/>
      <c r="N2240" s="19"/>
      <c r="O2240" s="19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6"/>
      <c r="AD2240" s="5"/>
    </row>
    <row r="2241" spans="1:30" ht="14.25" x14ac:dyDescent="0.2">
      <c r="A2241" s="4" t="s">
        <v>2</v>
      </c>
      <c r="B2241" s="4">
        <v>47</v>
      </c>
      <c r="C2241" s="4">
        <v>0.7</v>
      </c>
      <c r="D2241" s="4">
        <v>2.4453399999999998</v>
      </c>
      <c r="E2241" s="4">
        <v>1.02589</v>
      </c>
      <c r="F2241" s="4">
        <v>1.3058099999999999</v>
      </c>
      <c r="G2241" s="4">
        <v>1.60406</v>
      </c>
      <c r="H2241" s="4">
        <v>0.2278</v>
      </c>
      <c r="I2241" s="5"/>
      <c r="J2241" s="18"/>
      <c r="K2241" s="19"/>
      <c r="L2241" s="19"/>
      <c r="M2241" s="19"/>
      <c r="N2241" s="19"/>
      <c r="O2241" s="19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6"/>
      <c r="AD2241" s="5"/>
    </row>
    <row r="2242" spans="1:30" ht="14.25" x14ac:dyDescent="0.2">
      <c r="A2242" s="4" t="s">
        <v>2</v>
      </c>
      <c r="B2242" s="4">
        <v>47</v>
      </c>
      <c r="C2242" s="4">
        <v>0.7</v>
      </c>
      <c r="D2242" s="4">
        <v>3.14879</v>
      </c>
      <c r="E2242" s="4">
        <v>1.18184</v>
      </c>
      <c r="F2242" s="4">
        <v>1.3479099999999999</v>
      </c>
      <c r="G2242" s="4">
        <v>1.51108</v>
      </c>
      <c r="H2242" s="4">
        <v>0.47470000000000001</v>
      </c>
      <c r="I2242" s="5"/>
      <c r="J2242" s="18"/>
      <c r="K2242" s="19"/>
      <c r="L2242" s="19"/>
      <c r="M2242" s="19"/>
      <c r="N2242" s="19"/>
      <c r="O2242" s="19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6"/>
      <c r="AD2242" s="5"/>
    </row>
    <row r="2243" spans="1:30" ht="14.25" x14ac:dyDescent="0.2">
      <c r="A2243" s="4" t="s">
        <v>2</v>
      </c>
      <c r="B2243" s="4">
        <v>47</v>
      </c>
      <c r="C2243" s="4">
        <v>0.7</v>
      </c>
      <c r="D2243" s="4">
        <v>2.3170799999999998</v>
      </c>
      <c r="E2243" s="4">
        <v>2.1002800000000001</v>
      </c>
      <c r="F2243" s="4">
        <v>1.6777599999999999</v>
      </c>
      <c r="G2243" s="4">
        <v>2.2102900000000001</v>
      </c>
      <c r="H2243" s="4">
        <v>2.25665</v>
      </c>
      <c r="I2243" s="5"/>
      <c r="J2243" s="18"/>
      <c r="K2243" s="19"/>
      <c r="L2243" s="19"/>
      <c r="M2243" s="19"/>
      <c r="N2243" s="19"/>
      <c r="O2243" s="19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6"/>
      <c r="AD2243" s="5"/>
    </row>
    <row r="2244" spans="1:30" ht="14.25" x14ac:dyDescent="0.2">
      <c r="A2244" s="4" t="s">
        <v>2</v>
      </c>
      <c r="B2244" s="4">
        <v>47</v>
      </c>
      <c r="C2244" s="4">
        <v>0.7</v>
      </c>
      <c r="D2244" s="4">
        <v>1.7231099999999999</v>
      </c>
      <c r="E2244" s="4">
        <v>8.7889999999999996E-2</v>
      </c>
      <c r="F2244" s="4">
        <v>1.18855</v>
      </c>
      <c r="G2244" s="4">
        <v>2.2374900000000002</v>
      </c>
      <c r="H2244" s="4">
        <v>2.12493</v>
      </c>
      <c r="I2244" s="5"/>
      <c r="J2244" s="18"/>
      <c r="K2244" s="19"/>
      <c r="L2244" s="19"/>
      <c r="M2244" s="19"/>
      <c r="N2244" s="19"/>
      <c r="O2244" s="19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6"/>
      <c r="AD2244" s="5"/>
    </row>
    <row r="2245" spans="1:30" ht="14.25" x14ac:dyDescent="0.2">
      <c r="A2245" s="4" t="s">
        <v>2</v>
      </c>
      <c r="B2245" s="4">
        <v>47</v>
      </c>
      <c r="C2245" s="4">
        <v>0.7</v>
      </c>
      <c r="D2245" s="4">
        <v>3.4333999999999998</v>
      </c>
      <c r="E2245" s="4">
        <v>0.66620999999999997</v>
      </c>
      <c r="F2245" s="4">
        <v>1.5317400000000001</v>
      </c>
      <c r="G2245" s="4">
        <v>1.91845</v>
      </c>
      <c r="H2245" s="4">
        <v>0.67510000000000003</v>
      </c>
      <c r="I2245" s="5"/>
      <c r="J2245" s="18"/>
      <c r="K2245" s="19"/>
      <c r="L2245" s="19"/>
      <c r="M2245" s="19"/>
      <c r="N2245" s="19"/>
      <c r="O2245" s="19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6"/>
      <c r="AD2245" s="5"/>
    </row>
    <row r="2246" spans="1:30" ht="14.25" x14ac:dyDescent="0.2">
      <c r="A2246" s="4" t="s">
        <v>2</v>
      </c>
      <c r="B2246" s="4">
        <v>47</v>
      </c>
      <c r="C2246" s="4">
        <v>0.7</v>
      </c>
      <c r="D2246" s="4">
        <v>1.67567</v>
      </c>
      <c r="E2246" s="4">
        <v>1.11554</v>
      </c>
      <c r="F2246" s="4">
        <v>1.36856</v>
      </c>
      <c r="G2246" s="4">
        <v>2.7391000000000001</v>
      </c>
      <c r="H2246" s="4">
        <v>1.45882</v>
      </c>
      <c r="I2246" s="5"/>
      <c r="J2246" s="18"/>
      <c r="K2246" s="19"/>
      <c r="L2246" s="19"/>
      <c r="M2246" s="19"/>
      <c r="N2246" s="19"/>
      <c r="O2246" s="19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6"/>
      <c r="AD2246" s="5"/>
    </row>
    <row r="2247" spans="1:30" ht="14.25" x14ac:dyDescent="0.2">
      <c r="A2247" s="4" t="s">
        <v>2</v>
      </c>
      <c r="B2247" s="4">
        <v>47</v>
      </c>
      <c r="C2247" s="4">
        <v>0.7</v>
      </c>
      <c r="D2247" s="4">
        <v>1.7034100000000001</v>
      </c>
      <c r="E2247" s="4">
        <v>1.18367</v>
      </c>
      <c r="F2247" s="4">
        <v>0.87863999999999998</v>
      </c>
      <c r="G2247" s="4">
        <v>2.5507</v>
      </c>
      <c r="H2247" s="4">
        <v>1.0162199999999999</v>
      </c>
      <c r="I2247" s="5"/>
      <c r="J2247" s="18"/>
      <c r="K2247" s="19"/>
      <c r="L2247" s="19"/>
      <c r="M2247" s="19"/>
      <c r="N2247" s="19"/>
      <c r="O2247" s="19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6"/>
      <c r="AD2247" s="5"/>
    </row>
    <row r="2248" spans="1:30" ht="14.25" x14ac:dyDescent="0.2">
      <c r="A2248" s="4" t="s">
        <v>2</v>
      </c>
      <c r="B2248" s="4">
        <v>47</v>
      </c>
      <c r="C2248" s="4">
        <v>0.7</v>
      </c>
      <c r="D2248" s="4">
        <v>1.6483000000000001</v>
      </c>
      <c r="E2248" s="4">
        <v>0.86523000000000005</v>
      </c>
      <c r="F2248" s="4">
        <v>2.1424799999999999</v>
      </c>
      <c r="G2248" s="4">
        <v>1.13995</v>
      </c>
      <c r="H2248" s="4">
        <v>0.10713</v>
      </c>
      <c r="I2248" s="5"/>
      <c r="J2248" s="18"/>
      <c r="K2248" s="19"/>
      <c r="L2248" s="19"/>
      <c r="M2248" s="19"/>
      <c r="N2248" s="19"/>
      <c r="O2248" s="19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6"/>
      <c r="AD2248" s="5"/>
    </row>
    <row r="2249" spans="1:30" ht="14.25" x14ac:dyDescent="0.2">
      <c r="A2249" s="4" t="s">
        <v>2</v>
      </c>
      <c r="B2249" s="4">
        <v>47</v>
      </c>
      <c r="C2249" s="4">
        <v>0.7</v>
      </c>
      <c r="D2249" s="4">
        <v>2.0366499999999998</v>
      </c>
      <c r="E2249" s="4">
        <v>1.8208500000000001</v>
      </c>
      <c r="F2249" s="4">
        <v>1.16045</v>
      </c>
      <c r="G2249" s="4">
        <v>2.4368500000000002</v>
      </c>
      <c r="H2249" s="4">
        <v>1.36992</v>
      </c>
      <c r="I2249" s="5"/>
      <c r="J2249" s="18"/>
      <c r="K2249" s="19"/>
      <c r="L2249" s="19"/>
      <c r="M2249" s="19"/>
      <c r="N2249" s="19"/>
      <c r="O2249" s="19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6"/>
      <c r="AD2249" s="5"/>
    </row>
    <row r="2250" spans="1:30" ht="14.25" x14ac:dyDescent="0.2">
      <c r="A2250" s="4" t="s">
        <v>2</v>
      </c>
      <c r="B2250" s="4">
        <v>47</v>
      </c>
      <c r="C2250" s="4">
        <v>0.7</v>
      </c>
      <c r="D2250" s="4">
        <v>2.94286</v>
      </c>
      <c r="E2250" s="4">
        <v>1.0176499999999999</v>
      </c>
      <c r="F2250" s="4">
        <v>2.6859099999999998</v>
      </c>
      <c r="G2250" s="4">
        <v>1.45286</v>
      </c>
      <c r="H2250" s="4">
        <v>1.7152000000000001</v>
      </c>
      <c r="I2250" s="5"/>
      <c r="J2250" s="18"/>
      <c r="K2250" s="19"/>
      <c r="L2250" s="19"/>
      <c r="M2250" s="19"/>
      <c r="N2250" s="19"/>
      <c r="O2250" s="19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6"/>
      <c r="AD2250" s="5"/>
    </row>
    <row r="2251" spans="1:30" ht="14.25" x14ac:dyDescent="0.2">
      <c r="A2251" s="4" t="s">
        <v>2</v>
      </c>
      <c r="B2251" s="4">
        <v>47</v>
      </c>
      <c r="C2251" s="4">
        <v>0.7</v>
      </c>
      <c r="D2251" s="4">
        <v>2.11117</v>
      </c>
      <c r="E2251" s="4">
        <v>0.68027000000000004</v>
      </c>
      <c r="F2251" s="4">
        <v>0.80798999999999999</v>
      </c>
      <c r="G2251" s="4">
        <v>1.9637199999999999</v>
      </c>
      <c r="H2251" s="4">
        <v>3.3273299999999999</v>
      </c>
      <c r="I2251" s="5"/>
      <c r="J2251" s="18"/>
      <c r="K2251" s="19"/>
      <c r="L2251" s="19"/>
      <c r="M2251" s="19"/>
      <c r="N2251" s="19"/>
      <c r="O2251" s="19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6"/>
      <c r="AD2251" s="5"/>
    </row>
    <row r="2252" spans="1:30" ht="14.25" x14ac:dyDescent="0.2">
      <c r="A2252" s="4" t="s">
        <v>2</v>
      </c>
      <c r="B2252" s="4">
        <v>47</v>
      </c>
      <c r="C2252" s="4">
        <v>0.7</v>
      </c>
      <c r="D2252" s="4">
        <v>2.1152799999999998</v>
      </c>
      <c r="E2252" s="4">
        <v>0.29696</v>
      </c>
      <c r="F2252" s="4">
        <v>2.0154200000000002</v>
      </c>
      <c r="G2252" s="4">
        <v>1.73638</v>
      </c>
      <c r="H2252" s="4">
        <v>0.64520999999999995</v>
      </c>
      <c r="I2252" s="5"/>
      <c r="J2252" s="18"/>
      <c r="K2252" s="19"/>
      <c r="L2252" s="19"/>
      <c r="M2252" s="19"/>
      <c r="N2252" s="19"/>
      <c r="O2252" s="19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6"/>
      <c r="AD2252" s="5"/>
    </row>
    <row r="2253" spans="1:30" ht="14.25" x14ac:dyDescent="0.2">
      <c r="A2253" s="4" t="s">
        <v>2</v>
      </c>
      <c r="B2253" s="4">
        <v>47</v>
      </c>
      <c r="C2253" s="4">
        <v>0.7</v>
      </c>
      <c r="D2253" s="4">
        <v>2.5614499999999998</v>
      </c>
      <c r="E2253" s="4">
        <v>0.18984000000000001</v>
      </c>
      <c r="F2253" s="4">
        <v>0.94357999999999997</v>
      </c>
      <c r="G2253" s="4">
        <v>2.07402</v>
      </c>
      <c r="H2253" s="4">
        <v>1.7976799999999999</v>
      </c>
      <c r="I2253" s="5"/>
      <c r="J2253" s="18"/>
      <c r="K2253" s="19"/>
      <c r="L2253" s="19"/>
      <c r="M2253" s="19"/>
      <c r="N2253" s="19"/>
      <c r="O2253" s="19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6"/>
      <c r="AD2253" s="5"/>
    </row>
    <row r="2254" spans="1:30" ht="14.25" x14ac:dyDescent="0.2">
      <c r="A2254" s="4" t="s">
        <v>2</v>
      </c>
      <c r="B2254" s="4">
        <v>47</v>
      </c>
      <c r="C2254" s="4">
        <v>0.7</v>
      </c>
      <c r="D2254" s="4">
        <v>3.81087</v>
      </c>
      <c r="E2254" s="4">
        <v>0.51200999999999997</v>
      </c>
      <c r="F2254" s="4">
        <v>1.0172000000000001</v>
      </c>
      <c r="G2254" s="4">
        <v>2.0653000000000001</v>
      </c>
      <c r="H2254" s="4">
        <v>0.11575000000000001</v>
      </c>
      <c r="I2254" s="5"/>
      <c r="J2254" s="18"/>
      <c r="K2254" s="19"/>
      <c r="L2254" s="19"/>
      <c r="M2254" s="19"/>
      <c r="N2254" s="19"/>
      <c r="O2254" s="19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6"/>
      <c r="AD2254" s="5"/>
    </row>
    <row r="2255" spans="1:30" ht="14.25" x14ac:dyDescent="0.2">
      <c r="A2255" s="4" t="s">
        <v>2</v>
      </c>
      <c r="B2255" s="4">
        <v>47</v>
      </c>
      <c r="C2255" s="4">
        <v>0.7</v>
      </c>
      <c r="D2255" s="4">
        <v>1.70147</v>
      </c>
      <c r="E2255" s="4">
        <v>1.47509</v>
      </c>
      <c r="F2255" s="4">
        <v>1.1134599999999999</v>
      </c>
      <c r="G2255" s="4">
        <v>2.7095600000000002</v>
      </c>
      <c r="H2255" s="4">
        <v>1.7003299999999999</v>
      </c>
      <c r="I2255" s="5"/>
      <c r="J2255" s="18"/>
      <c r="K2255" s="19"/>
      <c r="L2255" s="19"/>
      <c r="M2255" s="19"/>
      <c r="N2255" s="19"/>
      <c r="O2255" s="19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6"/>
      <c r="AD2255" s="5"/>
    </row>
    <row r="2256" spans="1:30" ht="14.25" x14ac:dyDescent="0.2">
      <c r="A2256" s="4" t="s">
        <v>2</v>
      </c>
      <c r="B2256" s="4">
        <v>47</v>
      </c>
      <c r="C2256" s="4">
        <v>0.7</v>
      </c>
      <c r="D2256" s="4">
        <v>3.0411199999999998</v>
      </c>
      <c r="E2256" s="4">
        <v>1.1455900000000001</v>
      </c>
      <c r="F2256" s="4">
        <v>1.06518</v>
      </c>
      <c r="G2256" s="4">
        <v>1.65046</v>
      </c>
      <c r="H2256" s="4">
        <v>1.48546</v>
      </c>
      <c r="I2256" s="5"/>
      <c r="J2256" s="18"/>
      <c r="K2256" s="19"/>
      <c r="L2256" s="19"/>
      <c r="M2256" s="19"/>
      <c r="N2256" s="19"/>
      <c r="O2256" s="19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6"/>
      <c r="AD2256" s="5"/>
    </row>
    <row r="2257" spans="1:30" ht="14.25" x14ac:dyDescent="0.2">
      <c r="A2257" s="4" t="s">
        <v>2</v>
      </c>
      <c r="B2257" s="4">
        <v>47</v>
      </c>
      <c r="C2257" s="4">
        <v>0.7</v>
      </c>
      <c r="D2257" s="4">
        <v>2.9142100000000002</v>
      </c>
      <c r="E2257" s="4">
        <v>0.92306999999999995</v>
      </c>
      <c r="F2257" s="4">
        <v>1.0561199999999999</v>
      </c>
      <c r="G2257" s="4">
        <v>1.2819499999999999</v>
      </c>
      <c r="H2257" s="4">
        <v>0.97414000000000001</v>
      </c>
      <c r="I2257" s="5"/>
      <c r="J2257" s="18"/>
      <c r="K2257" s="19"/>
      <c r="L2257" s="19"/>
      <c r="M2257" s="19"/>
      <c r="N2257" s="19"/>
      <c r="O2257" s="19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6"/>
      <c r="AD2257" s="5"/>
    </row>
    <row r="2258" spans="1:30" ht="14.25" x14ac:dyDescent="0.2">
      <c r="A2258" s="4" t="s">
        <v>2</v>
      </c>
      <c r="B2258" s="4">
        <v>47</v>
      </c>
      <c r="C2258" s="4">
        <v>0.7</v>
      </c>
      <c r="D2258" s="4">
        <v>4.6274499999999996</v>
      </c>
      <c r="E2258" s="4">
        <v>0.60165000000000002</v>
      </c>
      <c r="F2258" s="4">
        <v>0.85568</v>
      </c>
      <c r="G2258" s="4">
        <v>1.6753400000000001</v>
      </c>
      <c r="H2258" s="4">
        <v>0.89759999999999995</v>
      </c>
      <c r="I2258" s="5"/>
      <c r="J2258" s="18"/>
      <c r="K2258" s="19"/>
      <c r="L2258" s="19"/>
      <c r="M2258" s="19"/>
      <c r="N2258" s="19"/>
      <c r="O2258" s="19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6"/>
      <c r="AD2258" s="5"/>
    </row>
    <row r="2259" spans="1:30" ht="14.25" x14ac:dyDescent="0.2">
      <c r="A2259" s="4" t="s">
        <v>2</v>
      </c>
      <c r="B2259" s="4">
        <v>47</v>
      </c>
      <c r="C2259" s="4">
        <v>0.7</v>
      </c>
      <c r="D2259" s="4">
        <v>4.1628600000000002</v>
      </c>
      <c r="E2259" s="4">
        <v>2.7820000000000001E-2</v>
      </c>
      <c r="F2259" s="4">
        <v>0.76744000000000001</v>
      </c>
      <c r="G2259" s="4">
        <v>2.61286</v>
      </c>
      <c r="H2259" s="4">
        <v>2.5854599999999999</v>
      </c>
      <c r="I2259" s="5"/>
      <c r="J2259" s="18"/>
      <c r="K2259" s="19"/>
      <c r="L2259" s="19"/>
      <c r="M2259" s="19"/>
      <c r="N2259" s="19"/>
      <c r="O2259" s="19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6"/>
      <c r="AD2259" s="5"/>
    </row>
    <row r="2260" spans="1:30" ht="14.25" x14ac:dyDescent="0.2">
      <c r="A2260" s="4" t="s">
        <v>2</v>
      </c>
      <c r="B2260" s="4">
        <v>47</v>
      </c>
      <c r="C2260" s="4">
        <v>0.7</v>
      </c>
      <c r="D2260" s="4">
        <v>2.2669999999999999</v>
      </c>
      <c r="E2260" s="4">
        <v>0.88504000000000005</v>
      </c>
      <c r="F2260" s="4">
        <v>1.3084899999999999</v>
      </c>
      <c r="G2260" s="4">
        <v>1.4233</v>
      </c>
      <c r="H2260" s="4">
        <v>0.16681000000000001</v>
      </c>
      <c r="I2260" s="5"/>
      <c r="J2260" s="18"/>
      <c r="K2260" s="19"/>
      <c r="L2260" s="19"/>
      <c r="M2260" s="19"/>
      <c r="N2260" s="19"/>
      <c r="O2260" s="19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6"/>
      <c r="AD2260" s="5"/>
    </row>
    <row r="2261" spans="1:30" ht="14.25" x14ac:dyDescent="0.2">
      <c r="A2261" s="4" t="s">
        <v>2</v>
      </c>
      <c r="B2261" s="4">
        <v>47</v>
      </c>
      <c r="C2261" s="4">
        <v>0.7</v>
      </c>
      <c r="D2261" s="4">
        <v>2.6898599999999999</v>
      </c>
      <c r="E2261" s="4">
        <v>1.04278</v>
      </c>
      <c r="F2261" s="4">
        <v>0.95369000000000004</v>
      </c>
      <c r="G2261" s="4">
        <v>2.59327</v>
      </c>
      <c r="H2261" s="4">
        <v>0.63990999999999998</v>
      </c>
      <c r="I2261" s="5"/>
      <c r="J2261" s="18"/>
      <c r="K2261" s="19"/>
      <c r="L2261" s="19"/>
      <c r="M2261" s="19"/>
      <c r="N2261" s="19"/>
      <c r="O2261" s="19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6"/>
      <c r="AD2261" s="5"/>
    </row>
    <row r="2262" spans="1:30" ht="14.25" x14ac:dyDescent="0.2">
      <c r="A2262" s="4" t="s">
        <v>2</v>
      </c>
      <c r="B2262" s="4">
        <v>47</v>
      </c>
      <c r="C2262" s="4">
        <v>0.7</v>
      </c>
      <c r="D2262" s="4">
        <v>1.7263900000000001</v>
      </c>
      <c r="E2262" s="4">
        <v>1.5229299999999999</v>
      </c>
      <c r="F2262" s="4">
        <v>1.47444</v>
      </c>
      <c r="G2262" s="4">
        <v>2.1721400000000002</v>
      </c>
      <c r="H2262" s="4">
        <v>0.85614000000000001</v>
      </c>
      <c r="I2262" s="5"/>
      <c r="J2262" s="18"/>
      <c r="K2262" s="19"/>
      <c r="L2262" s="19"/>
      <c r="M2262" s="19"/>
      <c r="N2262" s="19"/>
      <c r="O2262" s="19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6"/>
      <c r="AD2262" s="5"/>
    </row>
    <row r="2263" spans="1:30" ht="14.25" x14ac:dyDescent="0.2">
      <c r="A2263" s="4" t="s">
        <v>2</v>
      </c>
      <c r="B2263" s="4">
        <v>47</v>
      </c>
      <c r="C2263" s="4">
        <v>0.7</v>
      </c>
      <c r="D2263" s="4">
        <v>1.64117</v>
      </c>
      <c r="E2263" s="4">
        <v>1.16509</v>
      </c>
      <c r="F2263" s="4">
        <v>1.50621</v>
      </c>
      <c r="G2263" s="4">
        <v>1.7148699999999999</v>
      </c>
      <c r="H2263" s="4">
        <v>2.2420399999999998</v>
      </c>
      <c r="I2263" s="5"/>
      <c r="J2263" s="18"/>
      <c r="K2263" s="19"/>
      <c r="L2263" s="19"/>
      <c r="M2263" s="19"/>
      <c r="N2263" s="19"/>
      <c r="O2263" s="19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6"/>
      <c r="AD2263" s="5"/>
    </row>
    <row r="2264" spans="1:30" ht="14.25" x14ac:dyDescent="0.2">
      <c r="A2264" s="4" t="s">
        <v>2</v>
      </c>
      <c r="B2264" s="4">
        <v>47</v>
      </c>
      <c r="C2264" s="4">
        <v>0.7</v>
      </c>
      <c r="D2264" s="4">
        <v>1.72329</v>
      </c>
      <c r="E2264" s="4">
        <v>0.91940999999999995</v>
      </c>
      <c r="F2264" s="4">
        <v>1.3328899999999999</v>
      </c>
      <c r="G2264" s="4">
        <v>2.5784799999999999</v>
      </c>
      <c r="H2264" s="4">
        <v>2.36978</v>
      </c>
      <c r="I2264" s="5"/>
      <c r="J2264" s="18"/>
      <c r="K2264" s="19"/>
      <c r="L2264" s="19"/>
      <c r="M2264" s="19"/>
      <c r="N2264" s="19"/>
      <c r="O2264" s="19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6"/>
      <c r="AD2264" s="5"/>
    </row>
    <row r="2265" spans="1:30" ht="14.25" x14ac:dyDescent="0.2">
      <c r="A2265" s="4" t="s">
        <v>2</v>
      </c>
      <c r="B2265" s="4">
        <v>47</v>
      </c>
      <c r="C2265" s="4">
        <v>0.7</v>
      </c>
      <c r="D2265" s="4">
        <v>2.8843000000000001</v>
      </c>
      <c r="E2265" s="4">
        <v>1.2529999999999999E-2</v>
      </c>
      <c r="F2265" s="4">
        <v>1.2712000000000001</v>
      </c>
      <c r="G2265" s="4">
        <v>1.89256</v>
      </c>
      <c r="H2265" s="4">
        <v>1.0990899999999999</v>
      </c>
      <c r="I2265" s="5"/>
      <c r="J2265" s="18"/>
      <c r="K2265" s="19"/>
      <c r="L2265" s="19"/>
      <c r="M2265" s="19"/>
      <c r="N2265" s="19"/>
      <c r="O2265" s="19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6"/>
      <c r="AD2265" s="5"/>
    </row>
    <row r="2266" spans="1:30" ht="14.25" x14ac:dyDescent="0.2">
      <c r="A2266" s="4" t="s">
        <v>2</v>
      </c>
      <c r="B2266" s="4">
        <v>47</v>
      </c>
      <c r="C2266" s="4">
        <v>0.7</v>
      </c>
      <c r="D2266" s="4">
        <v>1.95366</v>
      </c>
      <c r="E2266" s="4">
        <v>0.94813000000000003</v>
      </c>
      <c r="F2266" s="4">
        <v>1.7920700000000001</v>
      </c>
      <c r="G2266" s="4">
        <v>1.80402</v>
      </c>
      <c r="H2266" s="4">
        <v>1.0243899999999999</v>
      </c>
      <c r="I2266" s="5"/>
      <c r="J2266" s="18"/>
      <c r="K2266" s="19"/>
      <c r="L2266" s="19"/>
      <c r="M2266" s="19"/>
      <c r="N2266" s="19"/>
      <c r="O2266" s="19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6"/>
      <c r="AD2266" s="5"/>
    </row>
    <row r="2267" spans="1:30" ht="14.25" x14ac:dyDescent="0.2">
      <c r="A2267" s="4" t="s">
        <v>2</v>
      </c>
      <c r="B2267" s="4">
        <v>47</v>
      </c>
      <c r="C2267" s="4">
        <v>0.7</v>
      </c>
      <c r="D2267" s="4">
        <v>3.7009500000000002</v>
      </c>
      <c r="E2267" s="4">
        <v>0.14792</v>
      </c>
      <c r="F2267" s="4">
        <v>1.4166300000000001</v>
      </c>
      <c r="G2267" s="4">
        <v>1.5284500000000001</v>
      </c>
      <c r="H2267" s="4">
        <v>0.25246000000000002</v>
      </c>
      <c r="I2267" s="5"/>
      <c r="J2267" s="18"/>
      <c r="K2267" s="19"/>
      <c r="L2267" s="19"/>
      <c r="M2267" s="19"/>
      <c r="N2267" s="19"/>
      <c r="O2267" s="19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6"/>
      <c r="AD2267" s="5"/>
    </row>
    <row r="2268" spans="1:30" ht="14.25" x14ac:dyDescent="0.2">
      <c r="A2268" s="4" t="s">
        <v>2</v>
      </c>
      <c r="B2268" s="4">
        <v>47</v>
      </c>
      <c r="C2268" s="4">
        <v>0.7</v>
      </c>
      <c r="D2268" s="4">
        <v>2.3442400000000001</v>
      </c>
      <c r="E2268" s="4">
        <v>2.0330000000000001E-2</v>
      </c>
      <c r="F2268" s="4">
        <v>0.87858000000000003</v>
      </c>
      <c r="G2268" s="4">
        <v>1.8591500000000001</v>
      </c>
      <c r="H2268" s="4">
        <v>0.80110000000000003</v>
      </c>
      <c r="I2268" s="5"/>
      <c r="J2268" s="18"/>
      <c r="K2268" s="19"/>
      <c r="L2268" s="19"/>
      <c r="M2268" s="19"/>
      <c r="N2268" s="19"/>
      <c r="O2268" s="19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6"/>
      <c r="AD2268" s="5"/>
    </row>
    <row r="2269" spans="1:30" ht="14.25" x14ac:dyDescent="0.2">
      <c r="A2269" s="4" t="s">
        <v>2</v>
      </c>
      <c r="B2269" s="4">
        <v>47</v>
      </c>
      <c r="C2269" s="4">
        <v>0.7</v>
      </c>
      <c r="D2269" s="4">
        <v>4.3452099999999998</v>
      </c>
      <c r="E2269" s="4">
        <v>1.1239300000000001</v>
      </c>
      <c r="F2269" s="4">
        <v>1.0288299999999999</v>
      </c>
      <c r="G2269" s="4">
        <v>2.0229599999999999</v>
      </c>
      <c r="H2269" s="4">
        <v>1.0031399999999999</v>
      </c>
      <c r="I2269" s="5"/>
      <c r="J2269" s="18"/>
      <c r="K2269" s="19"/>
      <c r="L2269" s="19"/>
      <c r="M2269" s="19"/>
      <c r="N2269" s="19"/>
      <c r="O2269" s="19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6"/>
      <c r="AD2269" s="5"/>
    </row>
    <row r="2270" spans="1:30" ht="14.25" x14ac:dyDescent="0.2">
      <c r="A2270" s="4" t="s">
        <v>2</v>
      </c>
      <c r="B2270" s="4">
        <v>47</v>
      </c>
      <c r="C2270" s="4">
        <v>0.7</v>
      </c>
      <c r="D2270" s="4">
        <v>1.6360300000000001</v>
      </c>
      <c r="E2270" s="4">
        <v>0.38865</v>
      </c>
      <c r="F2270" s="4">
        <v>1.1569100000000001</v>
      </c>
      <c r="G2270" s="4">
        <v>1.20712</v>
      </c>
      <c r="H2270" s="4">
        <v>0.73641999999999996</v>
      </c>
      <c r="I2270" s="5"/>
      <c r="J2270" s="18"/>
      <c r="K2270" s="19"/>
      <c r="L2270" s="19"/>
      <c r="M2270" s="19"/>
      <c r="N2270" s="19"/>
      <c r="O2270" s="19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6"/>
      <c r="AD2270" s="5"/>
    </row>
    <row r="2271" spans="1:30" ht="14.25" x14ac:dyDescent="0.2">
      <c r="A2271" s="4" t="s">
        <v>2</v>
      </c>
      <c r="B2271" s="4">
        <v>47</v>
      </c>
      <c r="C2271" s="4">
        <v>0.7</v>
      </c>
      <c r="D2271" s="4">
        <v>1.7187600000000001</v>
      </c>
      <c r="E2271" s="4">
        <v>1.1026</v>
      </c>
      <c r="F2271" s="4">
        <v>1.0612600000000001</v>
      </c>
      <c r="G2271" s="4">
        <v>2.4089200000000002</v>
      </c>
      <c r="H2271" s="4">
        <v>0.79651000000000005</v>
      </c>
      <c r="I2271" s="5"/>
      <c r="J2271" s="18"/>
      <c r="K2271" s="19"/>
      <c r="L2271" s="19"/>
      <c r="M2271" s="19"/>
      <c r="N2271" s="19"/>
      <c r="O2271" s="19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6"/>
      <c r="AD2271" s="5"/>
    </row>
    <row r="2272" spans="1:30" ht="14.25" x14ac:dyDescent="0.2">
      <c r="A2272" s="4" t="s">
        <v>2</v>
      </c>
      <c r="B2272" s="4">
        <v>47</v>
      </c>
      <c r="C2272" s="4">
        <v>0.7</v>
      </c>
      <c r="D2272" s="4">
        <v>1.69116</v>
      </c>
      <c r="E2272" s="4">
        <v>0.57709999999999995</v>
      </c>
      <c r="F2272" s="4">
        <v>0.84014</v>
      </c>
      <c r="G2272" s="4">
        <v>1.0327</v>
      </c>
      <c r="H2272" s="4">
        <v>0.75319999999999998</v>
      </c>
      <c r="I2272" s="5"/>
      <c r="J2272" s="18"/>
      <c r="K2272" s="19"/>
      <c r="L2272" s="19"/>
      <c r="M2272" s="19"/>
      <c r="N2272" s="19"/>
      <c r="O2272" s="19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6"/>
      <c r="AD2272" s="5"/>
    </row>
    <row r="2273" spans="1:30" ht="14.25" x14ac:dyDescent="0.2">
      <c r="A2273" s="4" t="s">
        <v>2</v>
      </c>
      <c r="B2273" s="4">
        <v>47</v>
      </c>
      <c r="C2273" s="4">
        <v>0.7</v>
      </c>
      <c r="D2273" s="4">
        <v>1.67242</v>
      </c>
      <c r="E2273" s="4">
        <v>1.0046299999999999</v>
      </c>
      <c r="F2273" s="4">
        <v>0.93152000000000001</v>
      </c>
      <c r="G2273" s="4">
        <v>2.3266399999999998</v>
      </c>
      <c r="H2273" s="4">
        <v>1.89158</v>
      </c>
      <c r="I2273" s="5"/>
      <c r="J2273" s="18"/>
      <c r="K2273" s="19"/>
      <c r="L2273" s="19"/>
      <c r="M2273" s="19"/>
      <c r="N2273" s="19"/>
      <c r="O2273" s="19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6"/>
      <c r="AD2273" s="5"/>
    </row>
    <row r="2274" spans="1:30" ht="14.25" x14ac:dyDescent="0.2">
      <c r="A2274" s="4" t="s">
        <v>2</v>
      </c>
      <c r="B2274" s="4">
        <v>47</v>
      </c>
      <c r="C2274" s="4">
        <v>0.7</v>
      </c>
      <c r="D2274" s="4">
        <v>1.90134</v>
      </c>
      <c r="E2274" s="4">
        <v>0.86068999999999996</v>
      </c>
      <c r="F2274" s="4">
        <v>1.4387399999999999</v>
      </c>
      <c r="G2274" s="4">
        <v>3.07897</v>
      </c>
      <c r="H2274" s="4">
        <v>2.2478600000000002</v>
      </c>
      <c r="I2274" s="5"/>
      <c r="J2274" s="18"/>
      <c r="K2274" s="19"/>
      <c r="L2274" s="19"/>
      <c r="M2274" s="19"/>
      <c r="N2274" s="19"/>
      <c r="O2274" s="19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6"/>
      <c r="AD2274" s="5"/>
    </row>
    <row r="2275" spans="1:30" ht="14.25" x14ac:dyDescent="0.2">
      <c r="A2275" s="4" t="s">
        <v>2</v>
      </c>
      <c r="B2275" s="4">
        <v>47</v>
      </c>
      <c r="C2275" s="4">
        <v>0.7</v>
      </c>
      <c r="D2275" s="4">
        <v>3.22973</v>
      </c>
      <c r="E2275" s="4">
        <v>1.6512100000000001</v>
      </c>
      <c r="F2275" s="4">
        <v>0.85424999999999995</v>
      </c>
      <c r="G2275" s="4">
        <v>1.52661</v>
      </c>
      <c r="H2275" s="4">
        <v>0.46439000000000002</v>
      </c>
      <c r="I2275" s="5"/>
      <c r="J2275" s="18"/>
      <c r="K2275" s="19"/>
      <c r="L2275" s="19"/>
      <c r="M2275" s="19"/>
      <c r="N2275" s="19"/>
      <c r="O2275" s="19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6"/>
      <c r="AD2275" s="5"/>
    </row>
    <row r="2276" spans="1:30" ht="14.25" x14ac:dyDescent="0.2">
      <c r="A2276" s="4" t="s">
        <v>2</v>
      </c>
      <c r="B2276" s="4">
        <v>47</v>
      </c>
      <c r="C2276" s="4">
        <v>0.7</v>
      </c>
      <c r="D2276" s="4">
        <v>3.5877300000000001</v>
      </c>
      <c r="E2276" s="4">
        <v>1.3100400000000001</v>
      </c>
      <c r="F2276" s="4">
        <v>0.91020999999999996</v>
      </c>
      <c r="G2276" s="4">
        <v>3.7304200000000001</v>
      </c>
      <c r="H2276" s="4">
        <v>0.50244</v>
      </c>
      <c r="I2276" s="5"/>
      <c r="J2276" s="18"/>
      <c r="K2276" s="19"/>
      <c r="L2276" s="19"/>
      <c r="M2276" s="19"/>
      <c r="N2276" s="19"/>
      <c r="O2276" s="19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6"/>
      <c r="AD2276" s="5"/>
    </row>
    <row r="2277" spans="1:30" ht="14.25" x14ac:dyDescent="0.2">
      <c r="A2277" s="4" t="s">
        <v>2</v>
      </c>
      <c r="B2277" s="4">
        <v>47</v>
      </c>
      <c r="C2277" s="4">
        <v>0.7</v>
      </c>
      <c r="D2277" s="4">
        <v>2.6533600000000002</v>
      </c>
      <c r="E2277" s="4">
        <v>4.4150000000000002E-2</v>
      </c>
      <c r="F2277" s="4">
        <v>1.1396500000000001</v>
      </c>
      <c r="G2277" s="4">
        <v>2.2469100000000002</v>
      </c>
      <c r="H2277" s="4">
        <v>1.87629</v>
      </c>
      <c r="I2277" s="5"/>
      <c r="J2277" s="18"/>
      <c r="K2277" s="19"/>
      <c r="L2277" s="19"/>
      <c r="M2277" s="19"/>
      <c r="N2277" s="19"/>
      <c r="O2277" s="19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6"/>
      <c r="AD2277" s="5"/>
    </row>
    <row r="2278" spans="1:30" ht="14.25" x14ac:dyDescent="0.2">
      <c r="A2278" s="4" t="s">
        <v>2</v>
      </c>
      <c r="B2278" s="4">
        <v>47</v>
      </c>
      <c r="C2278" s="4">
        <v>0.7</v>
      </c>
      <c r="D2278" s="4">
        <v>3.64859</v>
      </c>
      <c r="E2278" s="4">
        <v>0.29043999999999998</v>
      </c>
      <c r="F2278" s="4">
        <v>1.02661</v>
      </c>
      <c r="G2278" s="4">
        <v>2.3937400000000002</v>
      </c>
      <c r="H2278" s="4">
        <v>0.50922000000000001</v>
      </c>
      <c r="I2278" s="5"/>
      <c r="J2278" s="18"/>
      <c r="K2278" s="19"/>
      <c r="L2278" s="19"/>
      <c r="M2278" s="19"/>
      <c r="N2278" s="19"/>
      <c r="O2278" s="19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6"/>
      <c r="AD2278" s="5"/>
    </row>
    <row r="2279" spans="1:30" ht="14.25" x14ac:dyDescent="0.2">
      <c r="A2279" s="4" t="s">
        <v>2</v>
      </c>
      <c r="B2279" s="4">
        <v>47</v>
      </c>
      <c r="C2279" s="4">
        <v>0.7</v>
      </c>
      <c r="D2279" s="4">
        <v>3.0034200000000002</v>
      </c>
      <c r="E2279" s="4">
        <v>0.79990000000000006</v>
      </c>
      <c r="F2279" s="4">
        <v>1.0027999999999999</v>
      </c>
      <c r="G2279" s="4">
        <v>1.7435099999999999</v>
      </c>
      <c r="H2279" s="4">
        <v>0.31395000000000001</v>
      </c>
      <c r="I2279" s="5"/>
      <c r="J2279" s="18"/>
      <c r="K2279" s="19"/>
      <c r="L2279" s="19"/>
      <c r="M2279" s="19"/>
      <c r="N2279" s="19"/>
      <c r="O2279" s="19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6"/>
      <c r="AD2279" s="5"/>
    </row>
    <row r="2280" spans="1:30" ht="14.25" x14ac:dyDescent="0.2">
      <c r="A2280" s="4" t="s">
        <v>2</v>
      </c>
      <c r="B2280" s="4">
        <v>47</v>
      </c>
      <c r="C2280" s="4">
        <v>0.7</v>
      </c>
      <c r="D2280" s="4">
        <v>1.68689</v>
      </c>
      <c r="E2280" s="4">
        <v>0.98224</v>
      </c>
      <c r="F2280" s="4">
        <v>1.1432</v>
      </c>
      <c r="G2280" s="4">
        <v>2.1884899999999998</v>
      </c>
      <c r="H2280" s="4">
        <v>0.85745000000000005</v>
      </c>
      <c r="I2280" s="5"/>
      <c r="J2280" s="18"/>
      <c r="K2280" s="19"/>
      <c r="L2280" s="19"/>
      <c r="M2280" s="19"/>
      <c r="N2280" s="19"/>
      <c r="O2280" s="19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6"/>
      <c r="AD2280" s="5"/>
    </row>
    <row r="2281" spans="1:30" ht="14.25" x14ac:dyDescent="0.2">
      <c r="A2281" s="4" t="s">
        <v>2</v>
      </c>
      <c r="B2281" s="4">
        <v>47</v>
      </c>
      <c r="C2281" s="4">
        <v>0.7</v>
      </c>
      <c r="D2281" s="4">
        <v>2.2543600000000001</v>
      </c>
      <c r="E2281" s="4">
        <v>0.96806000000000003</v>
      </c>
      <c r="F2281" s="4">
        <v>2.3001999999999998</v>
      </c>
      <c r="G2281" s="4">
        <v>1.5428999999999999</v>
      </c>
      <c r="H2281" s="4">
        <v>0.34833999999999998</v>
      </c>
      <c r="I2281" s="5"/>
      <c r="J2281" s="18"/>
      <c r="K2281" s="19"/>
      <c r="L2281" s="19"/>
      <c r="M2281" s="19"/>
      <c r="N2281" s="19"/>
      <c r="O2281" s="19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6"/>
      <c r="AD2281" s="5"/>
    </row>
    <row r="2282" spans="1:30" ht="14.25" x14ac:dyDescent="0.2">
      <c r="A2282" s="4" t="s">
        <v>2</v>
      </c>
      <c r="B2282" s="4">
        <v>47</v>
      </c>
      <c r="C2282" s="4">
        <v>0.7</v>
      </c>
      <c r="D2282" s="4">
        <v>1.6692199999999999</v>
      </c>
      <c r="E2282" s="4">
        <v>1.5456399999999999</v>
      </c>
      <c r="F2282" s="4">
        <v>1.09778</v>
      </c>
      <c r="G2282" s="4">
        <v>1.2623599999999999</v>
      </c>
      <c r="H2282" s="4">
        <v>1.4516899999999999</v>
      </c>
      <c r="I2282" s="5"/>
      <c r="J2282" s="18"/>
      <c r="K2282" s="19"/>
      <c r="L2282" s="19"/>
      <c r="M2282" s="19"/>
      <c r="N2282" s="19"/>
      <c r="O2282" s="19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6"/>
      <c r="AD2282" s="5"/>
    </row>
    <row r="2283" spans="1:30" ht="14.25" x14ac:dyDescent="0.2">
      <c r="A2283" s="4" t="s">
        <v>2</v>
      </c>
      <c r="B2283" s="4">
        <v>47</v>
      </c>
      <c r="C2283" s="4">
        <v>0.7</v>
      </c>
      <c r="D2283" s="4">
        <v>1.6719200000000001</v>
      </c>
      <c r="E2283" s="4">
        <v>1.3678300000000001</v>
      </c>
      <c r="F2283" s="4">
        <v>1.1597</v>
      </c>
      <c r="G2283" s="4">
        <v>2.7598799999999999</v>
      </c>
      <c r="H2283" s="4">
        <v>1.0509599999999999</v>
      </c>
      <c r="I2283" s="5"/>
      <c r="J2283" s="18"/>
      <c r="K2283" s="19"/>
      <c r="L2283" s="19"/>
      <c r="M2283" s="19"/>
      <c r="N2283" s="19"/>
      <c r="O2283" s="19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6"/>
      <c r="AD2283" s="5"/>
    </row>
    <row r="2284" spans="1:30" ht="14.25" x14ac:dyDescent="0.2">
      <c r="A2284" s="4" t="s">
        <v>2</v>
      </c>
      <c r="B2284" s="4">
        <v>47</v>
      </c>
      <c r="C2284" s="4">
        <v>0.7</v>
      </c>
      <c r="D2284" s="4">
        <v>2.67502</v>
      </c>
      <c r="E2284" s="4">
        <v>0.12726000000000001</v>
      </c>
      <c r="F2284" s="4">
        <v>1.9632499999999999</v>
      </c>
      <c r="G2284" s="4">
        <v>2.4504899999999998</v>
      </c>
      <c r="H2284" s="4">
        <v>0.32568999999999998</v>
      </c>
      <c r="I2284" s="5"/>
      <c r="J2284" s="18"/>
      <c r="K2284" s="19"/>
      <c r="L2284" s="19"/>
      <c r="M2284" s="19"/>
      <c r="N2284" s="19"/>
      <c r="O2284" s="19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6"/>
      <c r="AD2284" s="5"/>
    </row>
    <row r="2285" spans="1:30" ht="14.25" x14ac:dyDescent="0.2">
      <c r="A2285" s="4" t="s">
        <v>2</v>
      </c>
      <c r="B2285" s="4">
        <v>47</v>
      </c>
      <c r="C2285" s="4">
        <v>0.7</v>
      </c>
      <c r="D2285" s="4">
        <v>2.8557299999999999</v>
      </c>
      <c r="E2285" s="4">
        <v>0.42771999999999999</v>
      </c>
      <c r="F2285" s="4">
        <v>0.98592000000000002</v>
      </c>
      <c r="G2285" s="4">
        <v>1.74309</v>
      </c>
      <c r="H2285" s="4">
        <v>0.33923999999999999</v>
      </c>
      <c r="I2285" s="5"/>
      <c r="J2285" s="18"/>
      <c r="K2285" s="19"/>
      <c r="L2285" s="19"/>
      <c r="M2285" s="19"/>
      <c r="N2285" s="19"/>
      <c r="O2285" s="19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6"/>
      <c r="AD2285" s="5"/>
    </row>
    <row r="2286" spans="1:30" ht="14.25" x14ac:dyDescent="0.2">
      <c r="A2286" s="4" t="s">
        <v>2</v>
      </c>
      <c r="B2286" s="4">
        <v>47</v>
      </c>
      <c r="C2286" s="4">
        <v>0.7</v>
      </c>
      <c r="D2286" s="4">
        <v>4.3997099999999998</v>
      </c>
      <c r="E2286" s="4">
        <v>0.06</v>
      </c>
      <c r="F2286" s="4">
        <v>1.6343399999999999</v>
      </c>
      <c r="G2286" s="4">
        <v>1.8106599999999999</v>
      </c>
      <c r="H2286" s="4">
        <v>1.4482600000000001</v>
      </c>
      <c r="I2286" s="5"/>
      <c r="J2286" s="18"/>
      <c r="K2286" s="19"/>
      <c r="L2286" s="19"/>
      <c r="M2286" s="19"/>
      <c r="N2286" s="19"/>
      <c r="O2286" s="19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6"/>
      <c r="AD2286" s="5"/>
    </row>
    <row r="2287" spans="1:30" ht="14.25" x14ac:dyDescent="0.2">
      <c r="A2287" s="4" t="s">
        <v>2</v>
      </c>
      <c r="B2287" s="4">
        <v>47</v>
      </c>
      <c r="C2287" s="4">
        <v>0.7</v>
      </c>
      <c r="D2287" s="4">
        <v>1.96675</v>
      </c>
      <c r="E2287" s="4">
        <v>8.269E-2</v>
      </c>
      <c r="F2287" s="4">
        <v>2.3868200000000002</v>
      </c>
      <c r="G2287" s="4">
        <v>2.3097799999999999</v>
      </c>
      <c r="H2287" s="4">
        <v>0.60407999999999995</v>
      </c>
      <c r="I2287" s="5"/>
      <c r="J2287" s="18"/>
      <c r="K2287" s="19"/>
      <c r="L2287" s="19"/>
      <c r="M2287" s="19"/>
      <c r="N2287" s="19"/>
      <c r="O2287" s="19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6"/>
      <c r="AD2287" s="5"/>
    </row>
    <row r="2288" spans="1:30" ht="14.25" x14ac:dyDescent="0.2">
      <c r="A2288" s="4" t="s">
        <v>2</v>
      </c>
      <c r="B2288" s="4">
        <v>47</v>
      </c>
      <c r="C2288" s="4">
        <v>0.7</v>
      </c>
      <c r="D2288" s="4">
        <v>2.4999500000000001</v>
      </c>
      <c r="E2288" s="4">
        <v>0.60916000000000003</v>
      </c>
      <c r="F2288" s="4">
        <v>1.1112500000000001</v>
      </c>
      <c r="G2288" s="4">
        <v>1.9290700000000001</v>
      </c>
      <c r="H2288" s="4">
        <v>2.2121</v>
      </c>
      <c r="I2288" s="5"/>
      <c r="J2288" s="18"/>
      <c r="K2288" s="19"/>
      <c r="L2288" s="19"/>
      <c r="M2288" s="19"/>
      <c r="N2288" s="19"/>
      <c r="O2288" s="19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6"/>
      <c r="AD2288" s="5"/>
    </row>
    <row r="2289" spans="1:30" ht="14.25" x14ac:dyDescent="0.2">
      <c r="A2289" s="4" t="s">
        <v>2</v>
      </c>
      <c r="B2289" s="4">
        <v>47</v>
      </c>
      <c r="C2289" s="4">
        <v>0.7</v>
      </c>
      <c r="D2289" s="4">
        <v>1.66316</v>
      </c>
      <c r="E2289" s="4">
        <v>0.93872999999999995</v>
      </c>
      <c r="F2289" s="4">
        <v>2.7629199999999998</v>
      </c>
      <c r="G2289" s="4">
        <v>2.8313000000000001</v>
      </c>
      <c r="H2289" s="4">
        <v>0.47971999999999998</v>
      </c>
      <c r="I2289" s="5"/>
      <c r="J2289" s="18"/>
      <c r="K2289" s="19"/>
      <c r="L2289" s="19"/>
      <c r="M2289" s="19"/>
      <c r="N2289" s="19"/>
      <c r="O2289" s="19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6"/>
      <c r="AD2289" s="5"/>
    </row>
    <row r="2290" spans="1:30" ht="14.25" x14ac:dyDescent="0.2">
      <c r="A2290" s="4" t="s">
        <v>2</v>
      </c>
      <c r="B2290" s="4">
        <v>47</v>
      </c>
      <c r="C2290" s="4">
        <v>0.7</v>
      </c>
      <c r="D2290" s="4">
        <v>3.0376300000000001</v>
      </c>
      <c r="E2290" s="4">
        <v>6.3439999999999996E-2</v>
      </c>
      <c r="F2290" s="4">
        <v>1.93848</v>
      </c>
      <c r="G2290" s="4">
        <v>1.96116</v>
      </c>
      <c r="H2290" s="4">
        <v>2.3072400000000002</v>
      </c>
      <c r="I2290" s="5"/>
      <c r="J2290" s="18"/>
      <c r="K2290" s="19"/>
      <c r="L2290" s="19"/>
      <c r="M2290" s="19"/>
      <c r="N2290" s="19"/>
      <c r="O2290" s="19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6"/>
      <c r="AD2290" s="5"/>
    </row>
    <row r="2291" spans="1:30" ht="14.25" x14ac:dyDescent="0.2">
      <c r="A2291" s="4" t="s">
        <v>2</v>
      </c>
      <c r="B2291" s="4">
        <v>47</v>
      </c>
      <c r="C2291" s="4">
        <v>0.7</v>
      </c>
      <c r="D2291" s="4">
        <v>2.3950399999999998</v>
      </c>
      <c r="E2291" s="4">
        <v>0.96096999999999999</v>
      </c>
      <c r="F2291" s="4">
        <v>0.85311000000000003</v>
      </c>
      <c r="G2291" s="4">
        <v>2.7082299999999999</v>
      </c>
      <c r="H2291" s="4">
        <v>0.75019999999999998</v>
      </c>
      <c r="I2291" s="5"/>
      <c r="J2291" s="18"/>
      <c r="K2291" s="19"/>
      <c r="L2291" s="19"/>
      <c r="M2291" s="19"/>
      <c r="N2291" s="19"/>
      <c r="O2291" s="19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6"/>
      <c r="AD2291" s="5"/>
    </row>
    <row r="2292" spans="1:30" ht="14.25" x14ac:dyDescent="0.2">
      <c r="A2292" s="4" t="s">
        <v>2</v>
      </c>
      <c r="B2292" s="4">
        <v>47</v>
      </c>
      <c r="C2292" s="4">
        <v>0.7</v>
      </c>
      <c r="D2292" s="4">
        <v>1.6692400000000001</v>
      </c>
      <c r="E2292" s="4">
        <v>0.98285999999999996</v>
      </c>
      <c r="F2292" s="4">
        <v>0.76358999999999999</v>
      </c>
      <c r="G2292" s="4">
        <v>1.16798</v>
      </c>
      <c r="H2292" s="4">
        <v>3.2189899999999998</v>
      </c>
      <c r="I2292" s="5"/>
      <c r="J2292" s="18"/>
      <c r="K2292" s="19"/>
      <c r="L2292" s="19"/>
      <c r="M2292" s="19"/>
      <c r="N2292" s="19"/>
      <c r="O2292" s="19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6"/>
      <c r="AD2292" s="5"/>
    </row>
    <row r="2293" spans="1:30" ht="14.25" x14ac:dyDescent="0.2">
      <c r="A2293" s="4" t="s">
        <v>2</v>
      </c>
      <c r="B2293" s="4">
        <v>47</v>
      </c>
      <c r="C2293" s="4">
        <v>0.7</v>
      </c>
      <c r="D2293" s="4">
        <v>2.2820100000000001</v>
      </c>
      <c r="E2293" s="4">
        <v>0.89924000000000004</v>
      </c>
      <c r="F2293" s="4">
        <v>1.1749700000000001</v>
      </c>
      <c r="G2293" s="4">
        <v>1.4749000000000001</v>
      </c>
      <c r="H2293" s="4">
        <v>2.4517600000000002</v>
      </c>
      <c r="I2293" s="5"/>
      <c r="J2293" s="18"/>
      <c r="K2293" s="19"/>
      <c r="L2293" s="19"/>
      <c r="M2293" s="19"/>
      <c r="N2293" s="19"/>
      <c r="O2293" s="19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6"/>
      <c r="AD2293" s="5"/>
    </row>
    <row r="2294" spans="1:30" ht="14.25" x14ac:dyDescent="0.2">
      <c r="A2294" s="4" t="s">
        <v>2</v>
      </c>
      <c r="B2294" s="4">
        <v>47</v>
      </c>
      <c r="C2294" s="4">
        <v>0.7</v>
      </c>
      <c r="D2294" s="4">
        <v>1.6103499999999999</v>
      </c>
      <c r="E2294" s="4">
        <v>0.36205999999999999</v>
      </c>
      <c r="F2294" s="4">
        <v>1.71336</v>
      </c>
      <c r="G2294" s="4">
        <v>1.5426200000000001</v>
      </c>
      <c r="H2294" s="4">
        <v>0.32445000000000002</v>
      </c>
      <c r="I2294" s="5"/>
      <c r="J2294" s="18"/>
      <c r="K2294" s="19"/>
      <c r="L2294" s="19"/>
      <c r="M2294" s="19"/>
      <c r="N2294" s="19"/>
      <c r="O2294" s="19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6"/>
      <c r="AD2294" s="5"/>
    </row>
    <row r="2295" spans="1:30" ht="14.25" x14ac:dyDescent="0.2">
      <c r="A2295" s="4" t="s">
        <v>2</v>
      </c>
      <c r="B2295" s="4">
        <v>47</v>
      </c>
      <c r="C2295" s="4">
        <v>0.7</v>
      </c>
      <c r="D2295" s="4">
        <v>3.2663500000000001</v>
      </c>
      <c r="E2295" s="4">
        <v>0.23527999999999999</v>
      </c>
      <c r="F2295" s="4">
        <v>2.1059700000000001</v>
      </c>
      <c r="G2295" s="4">
        <v>1.6691100000000001</v>
      </c>
      <c r="H2295" s="4">
        <v>1.5097</v>
      </c>
      <c r="I2295" s="5"/>
      <c r="J2295" s="18"/>
      <c r="K2295" s="19"/>
      <c r="L2295" s="19"/>
      <c r="M2295" s="19"/>
      <c r="N2295" s="19"/>
      <c r="O2295" s="19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6"/>
      <c r="AD2295" s="5"/>
    </row>
    <row r="2296" spans="1:30" ht="14.25" x14ac:dyDescent="0.2">
      <c r="A2296" s="4" t="s">
        <v>2</v>
      </c>
      <c r="B2296" s="4">
        <v>47</v>
      </c>
      <c r="C2296" s="4">
        <v>0.7</v>
      </c>
      <c r="D2296" s="4">
        <v>2.7605</v>
      </c>
      <c r="E2296" s="4">
        <v>0.40345999999999999</v>
      </c>
      <c r="F2296" s="4">
        <v>1.7829600000000001</v>
      </c>
      <c r="G2296" s="4">
        <v>1.51237</v>
      </c>
      <c r="H2296" s="4">
        <v>0.89890999999999999</v>
      </c>
      <c r="I2296" s="5"/>
      <c r="J2296" s="18"/>
      <c r="K2296" s="19"/>
      <c r="L2296" s="19"/>
      <c r="M2296" s="19"/>
      <c r="N2296" s="19"/>
      <c r="O2296" s="19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6"/>
      <c r="AD2296" s="5"/>
    </row>
    <row r="2297" spans="1:30" ht="14.25" x14ac:dyDescent="0.2">
      <c r="A2297" s="4" t="s">
        <v>2</v>
      </c>
      <c r="B2297" s="4">
        <v>47</v>
      </c>
      <c r="C2297" s="4">
        <v>0.7</v>
      </c>
      <c r="D2297" s="4">
        <v>3.86734</v>
      </c>
      <c r="E2297" s="4">
        <v>0.24027999999999999</v>
      </c>
      <c r="F2297" s="4">
        <v>1.3791500000000001</v>
      </c>
      <c r="G2297" s="4">
        <v>1.5402100000000001</v>
      </c>
      <c r="H2297" s="4">
        <v>0.47470000000000001</v>
      </c>
      <c r="I2297" s="5"/>
      <c r="J2297" s="18"/>
      <c r="K2297" s="19"/>
      <c r="L2297" s="19"/>
      <c r="M2297" s="19"/>
      <c r="N2297" s="19"/>
      <c r="O2297" s="19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6"/>
      <c r="AD2297" s="5"/>
    </row>
    <row r="2298" spans="1:30" ht="14.25" x14ac:dyDescent="0.2">
      <c r="A2298" s="4" t="s">
        <v>2</v>
      </c>
      <c r="B2298" s="4">
        <v>47</v>
      </c>
      <c r="C2298" s="4">
        <v>0.7</v>
      </c>
      <c r="D2298" s="4">
        <v>1.6791499999999999</v>
      </c>
      <c r="E2298" s="4">
        <v>0.42004000000000002</v>
      </c>
      <c r="F2298" s="4">
        <v>1.4704699999999999</v>
      </c>
      <c r="G2298" s="4">
        <v>3.0428099999999998</v>
      </c>
      <c r="H2298" s="4">
        <v>2.07355</v>
      </c>
      <c r="I2298" s="5"/>
      <c r="J2298" s="18"/>
      <c r="K2298" s="19"/>
      <c r="L2298" s="19"/>
      <c r="M2298" s="19"/>
      <c r="N2298" s="19"/>
      <c r="O2298" s="19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6"/>
      <c r="AD2298" s="5"/>
    </row>
    <row r="2299" spans="1:30" ht="14.25" x14ac:dyDescent="0.2">
      <c r="A2299" s="4" t="s">
        <v>2</v>
      </c>
      <c r="B2299" s="4">
        <v>47</v>
      </c>
      <c r="C2299" s="4">
        <v>0.7</v>
      </c>
      <c r="D2299" s="4">
        <v>2.5851600000000001</v>
      </c>
      <c r="E2299" s="4">
        <v>0.10993</v>
      </c>
      <c r="F2299" s="4">
        <v>1.0592900000000001</v>
      </c>
      <c r="G2299" s="4">
        <v>3.0233300000000001</v>
      </c>
      <c r="H2299" s="4">
        <v>1.0775999999999999</v>
      </c>
      <c r="I2299" s="5"/>
      <c r="J2299" s="18"/>
      <c r="K2299" s="19"/>
      <c r="L2299" s="19"/>
      <c r="M2299" s="19"/>
      <c r="N2299" s="19"/>
      <c r="O2299" s="19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6"/>
      <c r="AD2299" s="5"/>
    </row>
    <row r="2300" spans="1:30" ht="14.25" x14ac:dyDescent="0.2">
      <c r="A2300" s="4" t="s">
        <v>2</v>
      </c>
      <c r="B2300" s="4">
        <v>47</v>
      </c>
      <c r="C2300" s="4">
        <v>0.7</v>
      </c>
      <c r="D2300" s="4">
        <v>1.98506</v>
      </c>
      <c r="E2300" s="4">
        <v>1.2110000000000001</v>
      </c>
      <c r="F2300" s="4">
        <v>1.3728199999999999</v>
      </c>
      <c r="G2300" s="4">
        <v>2.1177999999999999</v>
      </c>
      <c r="H2300" s="4">
        <v>0.88888999999999996</v>
      </c>
      <c r="I2300" s="5"/>
      <c r="J2300" s="18"/>
      <c r="K2300" s="19"/>
      <c r="L2300" s="19"/>
      <c r="M2300" s="19"/>
      <c r="N2300" s="19"/>
      <c r="O2300" s="19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6"/>
      <c r="AD2300" s="5"/>
    </row>
    <row r="2301" spans="1:30" ht="14.25" x14ac:dyDescent="0.2">
      <c r="A2301" s="4" t="s">
        <v>2</v>
      </c>
      <c r="B2301" s="4">
        <v>47</v>
      </c>
      <c r="C2301" s="4">
        <v>0.7</v>
      </c>
      <c r="D2301" s="4">
        <v>1.62595</v>
      </c>
      <c r="E2301" s="4">
        <v>0.15223999999999999</v>
      </c>
      <c r="F2301" s="4">
        <v>1.1153900000000001</v>
      </c>
      <c r="G2301" s="4">
        <v>1.68129</v>
      </c>
      <c r="H2301" s="4">
        <v>0.65741000000000005</v>
      </c>
      <c r="I2301" s="5"/>
      <c r="J2301" s="18"/>
      <c r="K2301" s="19"/>
      <c r="L2301" s="19"/>
      <c r="M2301" s="19"/>
      <c r="N2301" s="19"/>
      <c r="O2301" s="19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6"/>
      <c r="AD2301" s="5"/>
    </row>
    <row r="2302" spans="1:30" ht="14.25" x14ac:dyDescent="0.2">
      <c r="A2302" s="4" t="s">
        <v>2</v>
      </c>
      <c r="B2302" s="4">
        <v>47</v>
      </c>
      <c r="C2302" s="4">
        <v>1</v>
      </c>
      <c r="D2302" s="4">
        <v>2.8014800000000002</v>
      </c>
      <c r="E2302" s="4">
        <v>5.5879999999999999E-2</v>
      </c>
      <c r="F2302" s="4">
        <v>1.2866500000000001</v>
      </c>
      <c r="G2302" s="4">
        <v>3.1621899999999998</v>
      </c>
      <c r="H2302" s="4">
        <v>0.13571</v>
      </c>
      <c r="I2302" s="5"/>
      <c r="J2302" s="18"/>
      <c r="K2302" s="19"/>
      <c r="L2302" s="19"/>
      <c r="M2302" s="19"/>
      <c r="N2302" s="19"/>
      <c r="O2302" s="19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6"/>
      <c r="AD2302" s="5"/>
    </row>
    <row r="2303" spans="1:30" ht="14.25" x14ac:dyDescent="0.2">
      <c r="A2303" s="4" t="s">
        <v>2</v>
      </c>
      <c r="B2303" s="4">
        <v>47</v>
      </c>
      <c r="C2303" s="4">
        <v>1</v>
      </c>
      <c r="D2303" s="4">
        <v>2.9137300000000002</v>
      </c>
      <c r="E2303" s="4">
        <v>1.18513</v>
      </c>
      <c r="F2303" s="4">
        <v>1.95214</v>
      </c>
      <c r="G2303" s="4">
        <v>4.5476099999999997</v>
      </c>
      <c r="H2303" s="4">
        <v>0.24795</v>
      </c>
      <c r="I2303" s="5"/>
      <c r="J2303" s="18"/>
      <c r="K2303" s="19"/>
      <c r="L2303" s="19"/>
      <c r="M2303" s="19"/>
      <c r="N2303" s="19"/>
      <c r="O2303" s="19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6"/>
      <c r="AD2303" s="5"/>
    </row>
    <row r="2304" spans="1:30" ht="14.25" x14ac:dyDescent="0.2">
      <c r="A2304" s="4" t="s">
        <v>2</v>
      </c>
      <c r="B2304" s="4">
        <v>47</v>
      </c>
      <c r="C2304" s="4">
        <v>1</v>
      </c>
      <c r="D2304" s="4">
        <v>2.6951700000000001</v>
      </c>
      <c r="E2304" s="4">
        <v>0.20299</v>
      </c>
      <c r="F2304" s="4">
        <v>1.4831300000000001</v>
      </c>
      <c r="G2304" s="4">
        <v>6.9864300000000004</v>
      </c>
      <c r="H2304" s="4">
        <v>0.44191999999999998</v>
      </c>
      <c r="I2304" s="5"/>
      <c r="J2304" s="18"/>
      <c r="K2304" s="19"/>
      <c r="L2304" s="19"/>
      <c r="M2304" s="19"/>
      <c r="N2304" s="19"/>
      <c r="O2304" s="19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6"/>
      <c r="AD2304" s="5"/>
    </row>
    <row r="2305" spans="1:30" ht="14.25" x14ac:dyDescent="0.2">
      <c r="A2305" s="4" t="s">
        <v>2</v>
      </c>
      <c r="B2305" s="4">
        <v>47</v>
      </c>
      <c r="C2305" s="4">
        <v>1</v>
      </c>
      <c r="D2305" s="4">
        <v>2.6166399999999999</v>
      </c>
      <c r="E2305" s="4">
        <v>1.5272399999999999</v>
      </c>
      <c r="F2305" s="4">
        <v>1.74475</v>
      </c>
      <c r="G2305" s="4">
        <v>4.0291800000000002</v>
      </c>
      <c r="H2305" s="4">
        <v>1.31517</v>
      </c>
      <c r="I2305" s="5"/>
      <c r="J2305" s="18"/>
      <c r="K2305" s="19"/>
      <c r="L2305" s="19"/>
      <c r="M2305" s="19"/>
      <c r="N2305" s="19"/>
      <c r="O2305" s="19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6"/>
      <c r="AD2305" s="5"/>
    </row>
    <row r="2306" spans="1:30" ht="14.25" x14ac:dyDescent="0.2">
      <c r="A2306" s="4" t="s">
        <v>2</v>
      </c>
      <c r="B2306" s="4">
        <v>47</v>
      </c>
      <c r="C2306" s="4">
        <v>1</v>
      </c>
      <c r="D2306" s="4">
        <v>2.7394400000000001</v>
      </c>
      <c r="E2306" s="4">
        <v>2.315E-2</v>
      </c>
      <c r="F2306" s="4">
        <v>1.21374</v>
      </c>
      <c r="G2306" s="4">
        <v>4.4842700000000004</v>
      </c>
      <c r="H2306" s="4">
        <v>1.2863100000000001</v>
      </c>
      <c r="I2306" s="5"/>
      <c r="J2306" s="18"/>
      <c r="K2306" s="19"/>
      <c r="L2306" s="19"/>
      <c r="M2306" s="19"/>
      <c r="N2306" s="19"/>
      <c r="O2306" s="19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6"/>
      <c r="AD2306" s="5"/>
    </row>
    <row r="2307" spans="1:30" ht="14.25" x14ac:dyDescent="0.2">
      <c r="A2307" s="4" t="s">
        <v>2</v>
      </c>
      <c r="B2307" s="4">
        <v>47</v>
      </c>
      <c r="C2307" s="4">
        <v>1</v>
      </c>
      <c r="D2307" s="4">
        <v>1.53088</v>
      </c>
      <c r="E2307" s="4">
        <v>1.5932500000000001</v>
      </c>
      <c r="F2307" s="4">
        <v>2.2624599999999999</v>
      </c>
      <c r="G2307" s="4">
        <v>2.7108699999999999</v>
      </c>
      <c r="H2307" s="4">
        <v>0.46551999999999999</v>
      </c>
      <c r="I2307" s="5"/>
      <c r="J2307" s="18"/>
      <c r="K2307" s="19"/>
      <c r="L2307" s="19"/>
      <c r="M2307" s="19"/>
      <c r="N2307" s="19"/>
      <c r="O2307" s="19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6"/>
      <c r="AD2307" s="5"/>
    </row>
    <row r="2308" spans="1:30" ht="14.25" x14ac:dyDescent="0.2">
      <c r="A2308" s="4" t="s">
        <v>2</v>
      </c>
      <c r="B2308" s="4">
        <v>47</v>
      </c>
      <c r="C2308" s="4">
        <v>1</v>
      </c>
      <c r="D2308" s="4">
        <v>4.9805900000000003</v>
      </c>
      <c r="E2308" s="4">
        <v>1.7372300000000001</v>
      </c>
      <c r="F2308" s="4">
        <v>2.0314399999999999</v>
      </c>
      <c r="G2308" s="4">
        <v>3.9964200000000001</v>
      </c>
      <c r="H2308" s="4">
        <v>1.6232200000000001</v>
      </c>
      <c r="I2308" s="5"/>
      <c r="J2308" s="18"/>
      <c r="K2308" s="19"/>
      <c r="L2308" s="19"/>
      <c r="M2308" s="19"/>
      <c r="N2308" s="19"/>
      <c r="O2308" s="19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6"/>
      <c r="AD2308" s="5"/>
    </row>
    <row r="2309" spans="1:30" ht="14.25" x14ac:dyDescent="0.2">
      <c r="A2309" s="4" t="s">
        <v>2</v>
      </c>
      <c r="B2309" s="4">
        <v>47</v>
      </c>
      <c r="C2309" s="4">
        <v>1</v>
      </c>
      <c r="D2309" s="4">
        <v>2.7062300000000001</v>
      </c>
      <c r="E2309" s="4">
        <v>0.27660000000000001</v>
      </c>
      <c r="F2309" s="4">
        <v>2.1483699999999999</v>
      </c>
      <c r="G2309" s="4">
        <v>5.1369499999999997</v>
      </c>
      <c r="H2309" s="4">
        <v>0.29104999999999998</v>
      </c>
      <c r="I2309" s="5"/>
      <c r="J2309" s="18"/>
      <c r="K2309" s="19"/>
      <c r="L2309" s="19"/>
      <c r="M2309" s="19"/>
      <c r="N2309" s="19"/>
      <c r="O2309" s="19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6"/>
      <c r="AD2309" s="5"/>
    </row>
    <row r="2310" spans="1:30" ht="14.25" x14ac:dyDescent="0.2">
      <c r="A2310" s="4" t="s">
        <v>2</v>
      </c>
      <c r="B2310" s="4">
        <v>47</v>
      </c>
      <c r="C2310" s="4">
        <v>1</v>
      </c>
      <c r="D2310" s="4">
        <v>2.8260800000000001</v>
      </c>
      <c r="E2310" s="4">
        <v>1.5381199999999999</v>
      </c>
      <c r="F2310" s="4">
        <v>2.0049000000000001</v>
      </c>
      <c r="G2310" s="4">
        <v>5.3451700000000004</v>
      </c>
      <c r="H2310" s="4">
        <v>0.20713999999999999</v>
      </c>
      <c r="I2310" s="5"/>
      <c r="J2310" s="18"/>
      <c r="K2310" s="19"/>
      <c r="L2310" s="19"/>
      <c r="M2310" s="19"/>
      <c r="N2310" s="19"/>
      <c r="O2310" s="19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6"/>
      <c r="AD2310" s="5"/>
    </row>
    <row r="2311" spans="1:30" ht="14.25" x14ac:dyDescent="0.2">
      <c r="A2311" s="4" t="s">
        <v>2</v>
      </c>
      <c r="B2311" s="4">
        <v>47</v>
      </c>
      <c r="C2311" s="4">
        <v>1</v>
      </c>
      <c r="D2311" s="4">
        <v>2.90429</v>
      </c>
      <c r="E2311" s="4">
        <v>1.5419700000000001</v>
      </c>
      <c r="F2311" s="4">
        <v>1.2760499999999999</v>
      </c>
      <c r="G2311" s="4">
        <v>5.2069700000000001</v>
      </c>
      <c r="H2311" s="4">
        <v>0.46206999999999998</v>
      </c>
      <c r="I2311" s="5"/>
      <c r="J2311" s="18"/>
      <c r="K2311" s="19"/>
      <c r="L2311" s="19"/>
      <c r="M2311" s="19"/>
      <c r="N2311" s="19"/>
      <c r="O2311" s="19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6"/>
      <c r="AD2311" s="5"/>
    </row>
    <row r="2312" spans="1:30" ht="14.25" x14ac:dyDescent="0.2">
      <c r="A2312" s="4" t="s">
        <v>2</v>
      </c>
      <c r="B2312" s="4">
        <v>47</v>
      </c>
      <c r="C2312" s="4">
        <v>1</v>
      </c>
      <c r="D2312" s="4">
        <v>3.0512899999999998</v>
      </c>
      <c r="E2312" s="4">
        <v>1.08718</v>
      </c>
      <c r="F2312" s="4">
        <v>0.56064999999999998</v>
      </c>
      <c r="G2312" s="4">
        <v>3.7513000000000001</v>
      </c>
      <c r="H2312" s="4">
        <v>0.82206999999999997</v>
      </c>
      <c r="I2312" s="5"/>
      <c r="J2312" s="18"/>
      <c r="K2312" s="19"/>
      <c r="L2312" s="19"/>
      <c r="M2312" s="19"/>
      <c r="N2312" s="19"/>
      <c r="O2312" s="19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6"/>
      <c r="AD2312" s="5"/>
    </row>
    <row r="2313" spans="1:30" ht="14.25" x14ac:dyDescent="0.2">
      <c r="A2313" s="4" t="s">
        <v>2</v>
      </c>
      <c r="B2313" s="4">
        <v>47</v>
      </c>
      <c r="C2313" s="4">
        <v>1</v>
      </c>
      <c r="D2313" s="4">
        <v>2.70947</v>
      </c>
      <c r="E2313" s="4">
        <v>1.5456000000000001</v>
      </c>
      <c r="F2313" s="4">
        <v>0.92451000000000005</v>
      </c>
      <c r="G2313" s="4">
        <v>3.7863899999999999</v>
      </c>
      <c r="H2313" s="4">
        <v>1.3776200000000001</v>
      </c>
      <c r="I2313" s="5"/>
      <c r="J2313" s="18"/>
      <c r="K2313" s="19"/>
      <c r="L2313" s="19"/>
      <c r="M2313" s="19"/>
      <c r="N2313" s="19"/>
      <c r="O2313" s="19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6"/>
      <c r="AD2313" s="5"/>
    </row>
    <row r="2314" spans="1:30" ht="14.25" x14ac:dyDescent="0.2">
      <c r="A2314" s="4" t="s">
        <v>2</v>
      </c>
      <c r="B2314" s="4">
        <v>47</v>
      </c>
      <c r="C2314" s="4">
        <v>1</v>
      </c>
      <c r="D2314" s="4">
        <v>2.7178</v>
      </c>
      <c r="E2314" s="4">
        <v>0.1072</v>
      </c>
      <c r="F2314" s="4">
        <v>2.0981000000000001</v>
      </c>
      <c r="G2314" s="4">
        <v>4.2270099999999999</v>
      </c>
      <c r="H2314" s="4">
        <v>1.9543999999999999</v>
      </c>
      <c r="I2314" s="5"/>
      <c r="J2314" s="18"/>
      <c r="K2314" s="19"/>
      <c r="L2314" s="19"/>
      <c r="M2314" s="19"/>
      <c r="N2314" s="19"/>
      <c r="O2314" s="19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6"/>
      <c r="AD2314" s="5"/>
    </row>
    <row r="2315" spans="1:30" ht="14.25" x14ac:dyDescent="0.2">
      <c r="A2315" s="4" t="s">
        <v>2</v>
      </c>
      <c r="B2315" s="4">
        <v>47</v>
      </c>
      <c r="C2315" s="4">
        <v>1</v>
      </c>
      <c r="D2315" s="4">
        <v>3.0464500000000001</v>
      </c>
      <c r="E2315" s="4">
        <v>9.3450000000000005E-2</v>
      </c>
      <c r="F2315" s="4">
        <v>1.61232</v>
      </c>
      <c r="G2315" s="4">
        <v>3.8500299999999998</v>
      </c>
      <c r="H2315" s="4">
        <v>0.71957000000000004</v>
      </c>
      <c r="I2315" s="5"/>
      <c r="J2315" s="18"/>
      <c r="K2315" s="19"/>
      <c r="L2315" s="19"/>
      <c r="M2315" s="19"/>
      <c r="N2315" s="19"/>
      <c r="O2315" s="19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6"/>
      <c r="AD2315" s="5"/>
    </row>
    <row r="2316" spans="1:30" ht="14.25" x14ac:dyDescent="0.2">
      <c r="A2316" s="4" t="s">
        <v>2</v>
      </c>
      <c r="B2316" s="4">
        <v>47</v>
      </c>
      <c r="C2316" s="4">
        <v>1</v>
      </c>
      <c r="D2316" s="4">
        <v>4.8170900000000003</v>
      </c>
      <c r="E2316" s="4">
        <v>0.10174999999999999</v>
      </c>
      <c r="F2316" s="4">
        <v>2.66269</v>
      </c>
      <c r="G2316" s="4">
        <v>6.0674999999999999</v>
      </c>
      <c r="H2316" s="4">
        <v>0.15859000000000001</v>
      </c>
      <c r="I2316" s="5"/>
      <c r="J2316" s="18"/>
      <c r="K2316" s="19"/>
      <c r="L2316" s="19"/>
      <c r="M2316" s="19"/>
      <c r="N2316" s="19"/>
      <c r="O2316" s="19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6"/>
      <c r="AD2316" s="5"/>
    </row>
    <row r="2317" spans="1:30" ht="14.25" x14ac:dyDescent="0.2">
      <c r="A2317" s="4" t="s">
        <v>2</v>
      </c>
      <c r="B2317" s="4">
        <v>47</v>
      </c>
      <c r="C2317" s="4">
        <v>1</v>
      </c>
      <c r="D2317" s="4">
        <v>3.34002</v>
      </c>
      <c r="E2317" s="4">
        <v>0.88651999999999997</v>
      </c>
      <c r="F2317" s="4">
        <v>1.6169800000000001</v>
      </c>
      <c r="G2317" s="4">
        <v>5.12995</v>
      </c>
      <c r="H2317" s="4">
        <v>0.31279000000000001</v>
      </c>
      <c r="I2317" s="5"/>
      <c r="J2317" s="18"/>
      <c r="K2317" s="19"/>
      <c r="L2317" s="19"/>
      <c r="M2317" s="19"/>
      <c r="N2317" s="19"/>
      <c r="O2317" s="19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6"/>
      <c r="AD2317" s="5"/>
    </row>
    <row r="2318" spans="1:30" ht="14.25" x14ac:dyDescent="0.2">
      <c r="A2318" s="4" t="s">
        <v>2</v>
      </c>
      <c r="B2318" s="4">
        <v>47</v>
      </c>
      <c r="C2318" s="4">
        <v>1</v>
      </c>
      <c r="D2318" s="4">
        <v>3.0359500000000001</v>
      </c>
      <c r="E2318" s="4">
        <v>0.24265</v>
      </c>
      <c r="F2318" s="4">
        <v>1.3636299999999999</v>
      </c>
      <c r="G2318" s="4">
        <v>1.56823</v>
      </c>
      <c r="H2318" s="4">
        <v>0.17809</v>
      </c>
      <c r="I2318" s="5"/>
      <c r="J2318" s="18"/>
      <c r="K2318" s="19"/>
      <c r="L2318" s="19"/>
      <c r="M2318" s="19"/>
      <c r="N2318" s="19"/>
      <c r="O2318" s="19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6"/>
      <c r="AD2318" s="5"/>
    </row>
    <row r="2319" spans="1:30" ht="14.25" x14ac:dyDescent="0.2">
      <c r="A2319" s="4" t="s">
        <v>2</v>
      </c>
      <c r="B2319" s="4">
        <v>47</v>
      </c>
      <c r="C2319" s="4">
        <v>1</v>
      </c>
      <c r="D2319" s="4">
        <v>4.4338699999999998</v>
      </c>
      <c r="E2319" s="4">
        <v>9.4369999999999996E-2</v>
      </c>
      <c r="F2319" s="4">
        <v>1.89374</v>
      </c>
      <c r="G2319" s="4">
        <v>7.0153400000000001</v>
      </c>
      <c r="H2319" s="4">
        <v>0.39544000000000001</v>
      </c>
      <c r="I2319" s="5"/>
      <c r="J2319" s="18"/>
      <c r="K2319" s="19"/>
      <c r="L2319" s="19"/>
      <c r="M2319" s="19"/>
      <c r="N2319" s="19"/>
      <c r="O2319" s="19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6"/>
      <c r="AD2319" s="5"/>
    </row>
    <row r="2320" spans="1:30" ht="14.25" x14ac:dyDescent="0.2">
      <c r="A2320" s="4" t="s">
        <v>2</v>
      </c>
      <c r="B2320" s="4">
        <v>47</v>
      </c>
      <c r="C2320" s="4">
        <v>1</v>
      </c>
      <c r="D2320" s="4">
        <v>4.7744999999999997</v>
      </c>
      <c r="E2320" s="4">
        <v>1.5781799999999999</v>
      </c>
      <c r="F2320" s="4">
        <v>1.8998600000000001</v>
      </c>
      <c r="G2320" s="4">
        <v>1.8279700000000001</v>
      </c>
      <c r="H2320" s="4">
        <v>1.59266</v>
      </c>
      <c r="I2320" s="5"/>
      <c r="J2320" s="18"/>
      <c r="K2320" s="19"/>
      <c r="L2320" s="19"/>
      <c r="M2320" s="19"/>
      <c r="N2320" s="19"/>
      <c r="O2320" s="19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6"/>
      <c r="AD2320" s="5"/>
    </row>
    <row r="2321" spans="1:30" ht="14.25" x14ac:dyDescent="0.2">
      <c r="A2321" s="4" t="s">
        <v>2</v>
      </c>
      <c r="B2321" s="4">
        <v>47</v>
      </c>
      <c r="C2321" s="4">
        <v>1</v>
      </c>
      <c r="D2321" s="4">
        <v>5.4970600000000003</v>
      </c>
      <c r="E2321" s="4">
        <v>1.6632100000000001</v>
      </c>
      <c r="F2321" s="4">
        <v>2.6004800000000001</v>
      </c>
      <c r="G2321" s="4">
        <v>4.6022600000000002</v>
      </c>
      <c r="H2321" s="4">
        <v>2.1048900000000001</v>
      </c>
      <c r="I2321" s="5"/>
      <c r="J2321" s="18"/>
      <c r="K2321" s="19"/>
      <c r="L2321" s="19"/>
      <c r="M2321" s="19"/>
      <c r="N2321" s="19"/>
      <c r="O2321" s="19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6"/>
      <c r="AD2321" s="5"/>
    </row>
    <row r="2322" spans="1:30" ht="14.25" x14ac:dyDescent="0.2">
      <c r="A2322" s="4" t="s">
        <v>2</v>
      </c>
      <c r="B2322" s="4">
        <v>47</v>
      </c>
      <c r="C2322" s="4">
        <v>1</v>
      </c>
      <c r="D2322" s="4">
        <v>3.22329</v>
      </c>
      <c r="E2322" s="4">
        <v>1.56057</v>
      </c>
      <c r="F2322" s="4">
        <v>1.34083</v>
      </c>
      <c r="G2322" s="4">
        <v>2.1936499999999999</v>
      </c>
      <c r="H2322" s="4">
        <v>1.9285300000000001</v>
      </c>
      <c r="I2322" s="5"/>
      <c r="J2322" s="18"/>
      <c r="K2322" s="19"/>
      <c r="L2322" s="19"/>
      <c r="M2322" s="19"/>
      <c r="N2322" s="19"/>
      <c r="O2322" s="19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6"/>
      <c r="AD2322" s="5"/>
    </row>
    <row r="2323" spans="1:30" ht="14.25" x14ac:dyDescent="0.2">
      <c r="A2323" s="4" t="s">
        <v>2</v>
      </c>
      <c r="B2323" s="4">
        <v>47</v>
      </c>
      <c r="C2323" s="4">
        <v>1</v>
      </c>
      <c r="D2323" s="4">
        <v>2.7718699999999998</v>
      </c>
      <c r="E2323" s="4">
        <v>1.6793400000000001</v>
      </c>
      <c r="F2323" s="4">
        <v>2.4650699999999999</v>
      </c>
      <c r="G2323" s="4">
        <v>2.7579799999999999</v>
      </c>
      <c r="H2323" s="4">
        <v>1.5747899999999999</v>
      </c>
      <c r="I2323" s="5"/>
      <c r="J2323" s="18"/>
      <c r="K2323" s="19"/>
      <c r="L2323" s="19"/>
      <c r="M2323" s="19"/>
      <c r="N2323" s="19"/>
      <c r="O2323" s="19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6"/>
      <c r="AD2323" s="5"/>
    </row>
    <row r="2324" spans="1:30" ht="14.25" x14ac:dyDescent="0.2">
      <c r="A2324" s="4" t="s">
        <v>2</v>
      </c>
      <c r="B2324" s="4">
        <v>47</v>
      </c>
      <c r="C2324" s="4">
        <v>1</v>
      </c>
      <c r="D2324" s="4">
        <v>2.8224399999999998</v>
      </c>
      <c r="E2324" s="4">
        <v>9.6210000000000004E-2</v>
      </c>
      <c r="F2324" s="4">
        <v>2.22241</v>
      </c>
      <c r="G2324" s="4">
        <v>6.8744500000000004</v>
      </c>
      <c r="H2324" s="4">
        <v>1.03328</v>
      </c>
      <c r="I2324" s="5"/>
      <c r="J2324" s="18"/>
      <c r="K2324" s="19"/>
      <c r="L2324" s="19"/>
      <c r="M2324" s="19"/>
      <c r="N2324" s="19"/>
      <c r="O2324" s="19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6"/>
      <c r="AD2324" s="5"/>
    </row>
    <row r="2325" spans="1:30" ht="14.25" x14ac:dyDescent="0.2">
      <c r="A2325" s="4" t="s">
        <v>2</v>
      </c>
      <c r="B2325" s="4">
        <v>47</v>
      </c>
      <c r="C2325" s="4">
        <v>1</v>
      </c>
      <c r="D2325" s="4">
        <v>4.9401400000000004</v>
      </c>
      <c r="E2325" s="4">
        <v>2.1411899999999999</v>
      </c>
      <c r="F2325" s="4">
        <v>2.2363599999999999</v>
      </c>
      <c r="G2325" s="4">
        <v>4.0506599999999997</v>
      </c>
      <c r="H2325" s="4">
        <v>0.12451</v>
      </c>
      <c r="I2325" s="5"/>
      <c r="J2325" s="18"/>
      <c r="K2325" s="19"/>
      <c r="L2325" s="19"/>
      <c r="M2325" s="19"/>
      <c r="N2325" s="19"/>
      <c r="O2325" s="19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6"/>
      <c r="AD2325" s="5"/>
    </row>
    <row r="2326" spans="1:30" ht="14.25" x14ac:dyDescent="0.2">
      <c r="A2326" s="4" t="s">
        <v>2</v>
      </c>
      <c r="B2326" s="4">
        <v>47</v>
      </c>
      <c r="C2326" s="4">
        <v>1</v>
      </c>
      <c r="D2326" s="4">
        <v>2.5987100000000001</v>
      </c>
      <c r="E2326" s="4">
        <v>3.12602</v>
      </c>
      <c r="F2326" s="4">
        <v>2.4893000000000001</v>
      </c>
      <c r="G2326" s="4">
        <v>4.2846000000000002</v>
      </c>
      <c r="H2326" s="4">
        <v>0.51607000000000003</v>
      </c>
      <c r="I2326" s="5"/>
      <c r="J2326" s="18"/>
      <c r="K2326" s="19"/>
      <c r="L2326" s="19"/>
      <c r="M2326" s="19"/>
      <c r="N2326" s="19"/>
      <c r="O2326" s="19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6"/>
      <c r="AD2326" s="5"/>
    </row>
    <row r="2327" spans="1:30" ht="14.25" x14ac:dyDescent="0.2">
      <c r="A2327" s="4" t="s">
        <v>2</v>
      </c>
      <c r="B2327" s="4">
        <v>47</v>
      </c>
      <c r="C2327" s="4">
        <v>1</v>
      </c>
      <c r="D2327" s="4">
        <v>4.4896399999999996</v>
      </c>
      <c r="E2327" s="4">
        <v>1.8150999999999999</v>
      </c>
      <c r="F2327" s="4">
        <v>1.67658</v>
      </c>
      <c r="G2327" s="4">
        <v>3.2477</v>
      </c>
      <c r="H2327" s="4">
        <v>0.24582999999999999</v>
      </c>
      <c r="I2327" s="5"/>
      <c r="J2327" s="18"/>
      <c r="K2327" s="19"/>
      <c r="L2327" s="19"/>
      <c r="M2327" s="19"/>
      <c r="N2327" s="19"/>
      <c r="O2327" s="19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6"/>
      <c r="AD2327" s="5"/>
    </row>
    <row r="2328" spans="1:30" ht="14.25" x14ac:dyDescent="0.2">
      <c r="A2328" s="4" t="s">
        <v>2</v>
      </c>
      <c r="B2328" s="4">
        <v>47</v>
      </c>
      <c r="C2328" s="4">
        <v>1</v>
      </c>
      <c r="D2328" s="4">
        <v>4.9609500000000004</v>
      </c>
      <c r="E2328" s="4">
        <v>0.24067</v>
      </c>
      <c r="F2328" s="4">
        <v>1.6473599999999999</v>
      </c>
      <c r="G2328" s="4">
        <v>3.69937</v>
      </c>
      <c r="H2328" s="4">
        <v>6.9540000000000005E-2</v>
      </c>
      <c r="I2328" s="5"/>
      <c r="J2328" s="18"/>
      <c r="K2328" s="19"/>
      <c r="L2328" s="19"/>
      <c r="M2328" s="19"/>
      <c r="N2328" s="19"/>
      <c r="O2328" s="19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6"/>
      <c r="AD2328" s="5"/>
    </row>
    <row r="2329" spans="1:30" ht="14.25" x14ac:dyDescent="0.2">
      <c r="A2329" s="4" t="s">
        <v>2</v>
      </c>
      <c r="B2329" s="4">
        <v>47</v>
      </c>
      <c r="C2329" s="4">
        <v>1</v>
      </c>
      <c r="D2329" s="4">
        <v>4.3100500000000004</v>
      </c>
      <c r="E2329" s="4">
        <v>1.51494</v>
      </c>
      <c r="F2329" s="4">
        <v>1.20801</v>
      </c>
      <c r="G2329" s="4">
        <v>3.3706299999999998</v>
      </c>
      <c r="H2329" s="4">
        <v>0.36506</v>
      </c>
      <c r="I2329" s="5"/>
      <c r="J2329" s="18"/>
      <c r="K2329" s="19"/>
      <c r="L2329" s="19"/>
      <c r="M2329" s="19"/>
      <c r="N2329" s="19"/>
      <c r="O2329" s="19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6"/>
      <c r="AD2329" s="5"/>
    </row>
    <row r="2330" spans="1:30" ht="14.25" x14ac:dyDescent="0.2">
      <c r="A2330" s="4" t="s">
        <v>2</v>
      </c>
      <c r="B2330" s="4">
        <v>47</v>
      </c>
      <c r="C2330" s="4">
        <v>1</v>
      </c>
      <c r="D2330" s="4">
        <v>2.9139499999999998</v>
      </c>
      <c r="E2330" s="4">
        <v>0.18865000000000001</v>
      </c>
      <c r="F2330" s="4">
        <v>1.2179899999999999</v>
      </c>
      <c r="G2330" s="4">
        <v>2.7077900000000001</v>
      </c>
      <c r="H2330" s="4">
        <v>9.9529999999999993E-2</v>
      </c>
      <c r="I2330" s="5"/>
      <c r="J2330" s="18"/>
      <c r="K2330" s="19"/>
      <c r="L2330" s="19"/>
      <c r="M2330" s="19"/>
      <c r="N2330" s="19"/>
      <c r="O2330" s="19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6"/>
      <c r="AD2330" s="5"/>
    </row>
    <row r="2331" spans="1:30" ht="14.25" x14ac:dyDescent="0.2">
      <c r="A2331" s="4" t="s">
        <v>2</v>
      </c>
      <c r="B2331" s="4">
        <v>47</v>
      </c>
      <c r="C2331" s="4">
        <v>1</v>
      </c>
      <c r="D2331" s="4">
        <v>2.8684099999999999</v>
      </c>
      <c r="E2331" s="4">
        <v>1.5420400000000001</v>
      </c>
      <c r="F2331" s="4">
        <v>1.4598199999999999</v>
      </c>
      <c r="G2331" s="4">
        <v>4.5676399999999999</v>
      </c>
      <c r="H2331" s="4">
        <v>0.49169000000000002</v>
      </c>
      <c r="I2331" s="5"/>
      <c r="J2331" s="18"/>
      <c r="K2331" s="19"/>
      <c r="L2331" s="19"/>
      <c r="M2331" s="19"/>
      <c r="N2331" s="19"/>
      <c r="O2331" s="19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6"/>
      <c r="AD2331" s="5"/>
    </row>
    <row r="2332" spans="1:30" ht="14.25" x14ac:dyDescent="0.2">
      <c r="A2332" s="4" t="s">
        <v>2</v>
      </c>
      <c r="B2332" s="4">
        <v>47</v>
      </c>
      <c r="C2332" s="4">
        <v>1</v>
      </c>
      <c r="D2332" s="4">
        <v>4.0145999999999997</v>
      </c>
      <c r="E2332" s="4">
        <v>0.14327999999999999</v>
      </c>
      <c r="F2332" s="4">
        <v>1.63568</v>
      </c>
      <c r="G2332" s="4">
        <v>2.1808299999999998</v>
      </c>
      <c r="H2332" s="4">
        <v>1.1112</v>
      </c>
      <c r="I2332" s="5"/>
      <c r="J2332" s="18"/>
      <c r="K2332" s="19"/>
      <c r="L2332" s="19"/>
      <c r="M2332" s="19"/>
      <c r="N2332" s="19"/>
      <c r="O2332" s="19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6"/>
      <c r="AD2332" s="5"/>
    </row>
    <row r="2333" spans="1:30" ht="14.25" x14ac:dyDescent="0.2">
      <c r="A2333" s="4" t="s">
        <v>2</v>
      </c>
      <c r="B2333" s="4">
        <v>47</v>
      </c>
      <c r="C2333" s="4">
        <v>1</v>
      </c>
      <c r="D2333" s="4">
        <v>4.6704499999999998</v>
      </c>
      <c r="E2333" s="4">
        <v>0.44530999999999998</v>
      </c>
      <c r="F2333" s="4">
        <v>2.6399499999999998</v>
      </c>
      <c r="G2333" s="4">
        <v>5.1633899999999997</v>
      </c>
      <c r="H2333" s="4">
        <v>0.51742999999999995</v>
      </c>
      <c r="I2333" s="5"/>
      <c r="J2333" s="18"/>
      <c r="K2333" s="19"/>
      <c r="L2333" s="19"/>
      <c r="M2333" s="19"/>
      <c r="N2333" s="19"/>
      <c r="O2333" s="19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6"/>
      <c r="AD2333" s="5"/>
    </row>
    <row r="2334" spans="1:30" ht="14.25" x14ac:dyDescent="0.2">
      <c r="A2334" s="4" t="s">
        <v>2</v>
      </c>
      <c r="B2334" s="4">
        <v>47</v>
      </c>
      <c r="C2334" s="4">
        <v>1</v>
      </c>
      <c r="D2334" s="4">
        <v>2.5266999999999999</v>
      </c>
      <c r="E2334" s="4">
        <v>2.9805600000000001</v>
      </c>
      <c r="F2334" s="4">
        <v>2.0283199999999999</v>
      </c>
      <c r="G2334" s="4">
        <v>6.77203</v>
      </c>
      <c r="H2334" s="4">
        <v>0.41483999999999999</v>
      </c>
      <c r="I2334" s="5"/>
      <c r="J2334" s="18"/>
      <c r="K2334" s="19"/>
      <c r="L2334" s="19"/>
      <c r="M2334" s="19"/>
      <c r="N2334" s="19"/>
      <c r="O2334" s="19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6"/>
      <c r="AD2334" s="5"/>
    </row>
    <row r="2335" spans="1:30" ht="14.25" x14ac:dyDescent="0.2">
      <c r="A2335" s="4" t="s">
        <v>2</v>
      </c>
      <c r="B2335" s="4">
        <v>47</v>
      </c>
      <c r="C2335" s="4">
        <v>1</v>
      </c>
      <c r="D2335" s="4">
        <v>4.2019700000000002</v>
      </c>
      <c r="E2335" s="4">
        <v>1.5459799999999999</v>
      </c>
      <c r="F2335" s="4">
        <v>3.28512</v>
      </c>
      <c r="G2335" s="4">
        <v>2.6719499999999998</v>
      </c>
      <c r="H2335" s="4">
        <v>0.40068999999999999</v>
      </c>
      <c r="I2335" s="5"/>
      <c r="J2335" s="18"/>
      <c r="K2335" s="19"/>
      <c r="L2335" s="19"/>
      <c r="M2335" s="19"/>
      <c r="N2335" s="19"/>
      <c r="O2335" s="19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6"/>
      <c r="AD2335" s="5"/>
    </row>
    <row r="2336" spans="1:30" ht="14.25" x14ac:dyDescent="0.2">
      <c r="A2336" s="4" t="s">
        <v>2</v>
      </c>
      <c r="B2336" s="4">
        <v>47</v>
      </c>
      <c r="C2336" s="4">
        <v>1</v>
      </c>
      <c r="D2336" s="4">
        <v>2.9380799999999998</v>
      </c>
      <c r="E2336" s="4">
        <v>1.6603000000000001</v>
      </c>
      <c r="F2336" s="4">
        <v>0.36331000000000002</v>
      </c>
      <c r="G2336" s="4">
        <v>4.6866000000000003</v>
      </c>
      <c r="H2336" s="4">
        <v>0.16070000000000001</v>
      </c>
      <c r="I2336" s="5"/>
      <c r="J2336" s="18"/>
      <c r="K2336" s="19"/>
      <c r="L2336" s="19"/>
      <c r="M2336" s="19"/>
      <c r="N2336" s="19"/>
      <c r="O2336" s="19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6"/>
      <c r="AD2336" s="5"/>
    </row>
    <row r="2337" spans="1:30" ht="14.25" x14ac:dyDescent="0.2">
      <c r="A2337" s="4" t="s">
        <v>2</v>
      </c>
      <c r="B2337" s="4">
        <v>47</v>
      </c>
      <c r="C2337" s="4">
        <v>1</v>
      </c>
      <c r="D2337" s="4">
        <v>3.80145</v>
      </c>
      <c r="E2337" s="4">
        <v>1.57182</v>
      </c>
      <c r="F2337" s="4">
        <v>1.71804</v>
      </c>
      <c r="G2337" s="4">
        <v>2.7458399999999998</v>
      </c>
      <c r="H2337" s="4">
        <v>0.54035</v>
      </c>
      <c r="I2337" s="5"/>
      <c r="J2337" s="18"/>
      <c r="K2337" s="19"/>
      <c r="L2337" s="19"/>
      <c r="M2337" s="19"/>
      <c r="N2337" s="19"/>
      <c r="O2337" s="19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6"/>
      <c r="AD2337" s="5"/>
    </row>
    <row r="2338" spans="1:30" ht="14.25" x14ac:dyDescent="0.2">
      <c r="A2338" s="4" t="s">
        <v>2</v>
      </c>
      <c r="B2338" s="4">
        <v>47</v>
      </c>
      <c r="C2338" s="4">
        <v>1</v>
      </c>
      <c r="D2338" s="4">
        <v>3.37148</v>
      </c>
      <c r="E2338" s="4">
        <v>1.5851599999999999</v>
      </c>
      <c r="F2338" s="4">
        <v>1.31677</v>
      </c>
      <c r="G2338" s="4">
        <v>3.1473399999999998</v>
      </c>
      <c r="H2338" s="4">
        <v>0.14299999999999999</v>
      </c>
      <c r="I2338" s="5"/>
      <c r="J2338" s="18"/>
      <c r="K2338" s="19"/>
      <c r="L2338" s="19"/>
      <c r="M2338" s="19"/>
      <c r="N2338" s="19"/>
      <c r="O2338" s="19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6"/>
      <c r="AD2338" s="5"/>
    </row>
    <row r="2339" spans="1:30" ht="14.25" x14ac:dyDescent="0.2">
      <c r="A2339" s="4" t="s">
        <v>2</v>
      </c>
      <c r="B2339" s="4">
        <v>47</v>
      </c>
      <c r="C2339" s="4">
        <v>1</v>
      </c>
      <c r="D2339" s="4">
        <v>2.5358100000000001</v>
      </c>
      <c r="E2339" s="4">
        <v>0.1404</v>
      </c>
      <c r="F2339" s="4">
        <v>1.99556</v>
      </c>
      <c r="G2339" s="4">
        <v>2.5013200000000002</v>
      </c>
      <c r="H2339" s="4">
        <v>0.54686000000000001</v>
      </c>
      <c r="I2339" s="5"/>
      <c r="J2339" s="18"/>
      <c r="K2339" s="19"/>
      <c r="L2339" s="19"/>
      <c r="M2339" s="19"/>
      <c r="N2339" s="19"/>
      <c r="O2339" s="19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6"/>
      <c r="AD2339" s="5"/>
    </row>
    <row r="2340" spans="1:30" ht="14.25" x14ac:dyDescent="0.2">
      <c r="A2340" s="4" t="s">
        <v>2</v>
      </c>
      <c r="B2340" s="4">
        <v>47</v>
      </c>
      <c r="C2340" s="4">
        <v>1</v>
      </c>
      <c r="D2340" s="4">
        <v>4.1204400000000003</v>
      </c>
      <c r="E2340" s="4">
        <v>0.26833000000000001</v>
      </c>
      <c r="F2340" s="4">
        <v>1.36626</v>
      </c>
      <c r="G2340" s="4">
        <v>4.64114</v>
      </c>
      <c r="H2340" s="4">
        <v>0.50066999999999995</v>
      </c>
      <c r="I2340" s="5"/>
      <c r="J2340" s="18"/>
      <c r="K2340" s="19"/>
      <c r="L2340" s="19"/>
      <c r="M2340" s="19"/>
      <c r="N2340" s="19"/>
      <c r="O2340" s="19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6"/>
      <c r="AD2340" s="5"/>
    </row>
    <row r="2341" spans="1:30" ht="14.25" x14ac:dyDescent="0.2">
      <c r="A2341" s="4" t="s">
        <v>2</v>
      </c>
      <c r="B2341" s="4">
        <v>47</v>
      </c>
      <c r="C2341" s="4">
        <v>1</v>
      </c>
      <c r="D2341" s="4">
        <v>2.5678700000000001</v>
      </c>
      <c r="E2341" s="4">
        <v>0.77773999999999999</v>
      </c>
      <c r="F2341" s="4">
        <v>2.2590499999999998</v>
      </c>
      <c r="G2341" s="4">
        <v>4.1870900000000004</v>
      </c>
      <c r="H2341" s="4">
        <v>0.62483</v>
      </c>
      <c r="I2341" s="5"/>
      <c r="J2341" s="18"/>
      <c r="K2341" s="19"/>
      <c r="L2341" s="19"/>
      <c r="M2341" s="19"/>
      <c r="N2341" s="19"/>
      <c r="O2341" s="19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6"/>
      <c r="AD2341" s="5"/>
    </row>
    <row r="2342" spans="1:30" ht="14.25" x14ac:dyDescent="0.2">
      <c r="A2342" s="4" t="s">
        <v>2</v>
      </c>
      <c r="B2342" s="4">
        <v>47</v>
      </c>
      <c r="C2342" s="4">
        <v>1</v>
      </c>
      <c r="D2342" s="4">
        <v>3.0759300000000001</v>
      </c>
      <c r="E2342" s="4">
        <v>0.33656000000000003</v>
      </c>
      <c r="F2342" s="4">
        <v>1.5474699999999999</v>
      </c>
      <c r="G2342" s="4">
        <v>4.8238700000000003</v>
      </c>
      <c r="H2342" s="4">
        <v>0.15562000000000001</v>
      </c>
      <c r="I2342" s="5"/>
      <c r="J2342" s="18"/>
      <c r="K2342" s="19"/>
      <c r="L2342" s="19"/>
      <c r="M2342" s="19"/>
      <c r="N2342" s="19"/>
      <c r="O2342" s="19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6"/>
      <c r="AD2342" s="5"/>
    </row>
    <row r="2343" spans="1:30" ht="14.25" x14ac:dyDescent="0.2">
      <c r="A2343" s="4" t="s">
        <v>2</v>
      </c>
      <c r="B2343" s="4">
        <v>47</v>
      </c>
      <c r="C2343" s="4">
        <v>1</v>
      </c>
      <c r="D2343" s="4">
        <v>2.9698500000000001</v>
      </c>
      <c r="E2343" s="4">
        <v>1.62717</v>
      </c>
      <c r="F2343" s="4">
        <v>0.80184</v>
      </c>
      <c r="G2343" s="4">
        <v>4.0842099999999997</v>
      </c>
      <c r="H2343" s="4">
        <v>0.15581</v>
      </c>
      <c r="I2343" s="5"/>
      <c r="J2343" s="18"/>
      <c r="K2343" s="19"/>
      <c r="L2343" s="19"/>
      <c r="M2343" s="19"/>
      <c r="N2343" s="19"/>
      <c r="O2343" s="19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6"/>
      <c r="AD2343" s="5"/>
    </row>
    <row r="2344" spans="1:30" ht="14.25" x14ac:dyDescent="0.2">
      <c r="A2344" s="4" t="s">
        <v>2</v>
      </c>
      <c r="B2344" s="4">
        <v>47</v>
      </c>
      <c r="C2344" s="4">
        <v>1</v>
      </c>
      <c r="D2344" s="4">
        <v>4.2583099999999998</v>
      </c>
      <c r="E2344" s="4">
        <v>1.54854</v>
      </c>
      <c r="F2344" s="4">
        <v>1.1795100000000001</v>
      </c>
      <c r="G2344" s="4">
        <v>3.2898000000000001</v>
      </c>
      <c r="H2344" s="4">
        <v>0.47282999999999997</v>
      </c>
      <c r="I2344" s="5"/>
      <c r="J2344" s="18"/>
      <c r="K2344" s="19"/>
      <c r="L2344" s="19"/>
      <c r="M2344" s="19"/>
      <c r="N2344" s="19"/>
      <c r="O2344" s="19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6"/>
      <c r="AD2344" s="5"/>
    </row>
    <row r="2345" spans="1:30" ht="14.25" x14ac:dyDescent="0.2">
      <c r="A2345" s="4" t="s">
        <v>2</v>
      </c>
      <c r="B2345" s="4">
        <v>47</v>
      </c>
      <c r="C2345" s="4">
        <v>1</v>
      </c>
      <c r="D2345" s="4">
        <v>2.7091799999999999</v>
      </c>
      <c r="E2345" s="4">
        <v>0.12346</v>
      </c>
      <c r="F2345" s="4">
        <v>1.5086200000000001</v>
      </c>
      <c r="G2345" s="4">
        <v>3.1591</v>
      </c>
      <c r="H2345" s="4">
        <v>0.84172999999999998</v>
      </c>
      <c r="I2345" s="5"/>
      <c r="J2345" s="18"/>
      <c r="K2345" s="19"/>
      <c r="L2345" s="19"/>
      <c r="M2345" s="19"/>
      <c r="N2345" s="19"/>
      <c r="O2345" s="19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6"/>
      <c r="AD2345" s="5"/>
    </row>
    <row r="2346" spans="1:30" ht="14.25" x14ac:dyDescent="0.2">
      <c r="A2346" s="4" t="s">
        <v>2</v>
      </c>
      <c r="B2346" s="4">
        <v>47</v>
      </c>
      <c r="C2346" s="4">
        <v>1</v>
      </c>
      <c r="D2346" s="4">
        <v>2.85894</v>
      </c>
      <c r="E2346" s="4">
        <v>0.13439000000000001</v>
      </c>
      <c r="F2346" s="4">
        <v>0.56593000000000004</v>
      </c>
      <c r="G2346" s="4">
        <v>5.56114</v>
      </c>
      <c r="H2346" s="4">
        <v>0.47600999999999999</v>
      </c>
      <c r="I2346" s="5"/>
      <c r="J2346" s="18"/>
      <c r="K2346" s="19"/>
      <c r="L2346" s="19"/>
      <c r="M2346" s="19"/>
      <c r="N2346" s="19"/>
      <c r="O2346" s="19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6"/>
      <c r="AD2346" s="5"/>
    </row>
    <row r="2347" spans="1:30" ht="14.25" x14ac:dyDescent="0.2">
      <c r="A2347" s="4" t="s">
        <v>2</v>
      </c>
      <c r="B2347" s="4">
        <v>47</v>
      </c>
      <c r="C2347" s="4">
        <v>1</v>
      </c>
      <c r="D2347" s="4">
        <v>2.5912600000000001</v>
      </c>
      <c r="E2347" s="4">
        <v>0.16583000000000001</v>
      </c>
      <c r="F2347" s="4">
        <v>1.29836</v>
      </c>
      <c r="G2347" s="4">
        <v>2.60772</v>
      </c>
      <c r="H2347" s="4">
        <v>0.55520000000000003</v>
      </c>
      <c r="I2347" s="5"/>
      <c r="J2347" s="18"/>
      <c r="K2347" s="19"/>
      <c r="L2347" s="19"/>
      <c r="M2347" s="19"/>
      <c r="N2347" s="19"/>
      <c r="O2347" s="19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6"/>
      <c r="AD2347" s="5"/>
    </row>
    <row r="2348" spans="1:30" ht="14.25" x14ac:dyDescent="0.2">
      <c r="A2348" s="4" t="s">
        <v>2</v>
      </c>
      <c r="B2348" s="4">
        <v>47</v>
      </c>
      <c r="C2348" s="4">
        <v>1</v>
      </c>
      <c r="D2348" s="4">
        <v>4.73597</v>
      </c>
      <c r="E2348" s="4">
        <v>1.5597399999999999</v>
      </c>
      <c r="F2348" s="4">
        <v>2.9368400000000001</v>
      </c>
      <c r="G2348" s="4">
        <v>2.4325899999999998</v>
      </c>
      <c r="H2348" s="4">
        <v>0.98472000000000004</v>
      </c>
      <c r="I2348" s="5"/>
      <c r="J2348" s="18"/>
      <c r="K2348" s="19"/>
      <c r="L2348" s="19"/>
      <c r="M2348" s="19"/>
      <c r="N2348" s="19"/>
      <c r="O2348" s="19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6"/>
      <c r="AD2348" s="5"/>
    </row>
    <row r="2349" spans="1:30" ht="14.25" x14ac:dyDescent="0.2">
      <c r="A2349" s="4" t="s">
        <v>2</v>
      </c>
      <c r="B2349" s="4">
        <v>47</v>
      </c>
      <c r="C2349" s="4">
        <v>1</v>
      </c>
      <c r="D2349" s="4">
        <v>2.70079</v>
      </c>
      <c r="E2349" s="4">
        <v>1.4129499999999999</v>
      </c>
      <c r="F2349" s="4">
        <v>0.36115000000000003</v>
      </c>
      <c r="G2349" s="4">
        <v>3.2593399999999999</v>
      </c>
      <c r="H2349" s="4">
        <v>1.0390999999999999</v>
      </c>
      <c r="I2349" s="5"/>
      <c r="J2349" s="18"/>
      <c r="K2349" s="19"/>
      <c r="L2349" s="19"/>
      <c r="M2349" s="19"/>
      <c r="N2349" s="19"/>
      <c r="O2349" s="19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6"/>
      <c r="AD2349" s="5"/>
    </row>
    <row r="2350" spans="1:30" ht="14.25" x14ac:dyDescent="0.2">
      <c r="A2350" s="4" t="s">
        <v>2</v>
      </c>
      <c r="B2350" s="4">
        <v>47</v>
      </c>
      <c r="C2350" s="4">
        <v>1</v>
      </c>
      <c r="D2350" s="4">
        <v>2.54752</v>
      </c>
      <c r="E2350" s="4">
        <v>0.51166</v>
      </c>
      <c r="F2350" s="4">
        <v>2.3369800000000001</v>
      </c>
      <c r="G2350" s="4">
        <v>5.35527</v>
      </c>
      <c r="H2350" s="4">
        <v>1.43746</v>
      </c>
      <c r="I2350" s="5"/>
      <c r="J2350" s="18"/>
      <c r="K2350" s="19"/>
      <c r="L2350" s="19"/>
      <c r="M2350" s="19"/>
      <c r="N2350" s="19"/>
      <c r="O2350" s="19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6"/>
      <c r="AD2350" s="5"/>
    </row>
    <row r="2351" spans="1:30" ht="14.25" x14ac:dyDescent="0.2">
      <c r="A2351" s="4" t="s">
        <v>2</v>
      </c>
      <c r="B2351" s="4">
        <v>47</v>
      </c>
      <c r="C2351" s="4">
        <v>1</v>
      </c>
      <c r="D2351" s="4">
        <v>5.0861700000000001</v>
      </c>
      <c r="E2351" s="4">
        <v>0.48607</v>
      </c>
      <c r="F2351" s="4">
        <v>2.70519</v>
      </c>
      <c r="G2351" s="4">
        <v>4.4243899999999998</v>
      </c>
      <c r="H2351" s="4">
        <v>0.87117999999999995</v>
      </c>
      <c r="I2351" s="5"/>
      <c r="J2351" s="18"/>
      <c r="K2351" s="19"/>
      <c r="L2351" s="19"/>
      <c r="M2351" s="19"/>
      <c r="N2351" s="19"/>
      <c r="O2351" s="19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6"/>
      <c r="AD2351" s="5"/>
    </row>
    <row r="2352" spans="1:30" ht="14.25" x14ac:dyDescent="0.2">
      <c r="A2352" s="4" t="s">
        <v>2</v>
      </c>
      <c r="B2352" s="4">
        <v>47</v>
      </c>
      <c r="C2352" s="4">
        <v>1</v>
      </c>
      <c r="D2352" s="4">
        <v>2.94564</v>
      </c>
      <c r="E2352" s="4">
        <v>1.5993599999999999</v>
      </c>
      <c r="F2352" s="4">
        <v>1.18259</v>
      </c>
      <c r="G2352" s="4">
        <v>3.5852200000000001</v>
      </c>
      <c r="H2352" s="4">
        <v>0.99163999999999997</v>
      </c>
      <c r="I2352" s="5"/>
      <c r="J2352" s="18"/>
      <c r="K2352" s="19"/>
      <c r="L2352" s="19"/>
      <c r="M2352" s="19"/>
      <c r="N2352" s="19"/>
      <c r="O2352" s="19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6"/>
      <c r="AD2352" s="5"/>
    </row>
    <row r="2353" spans="1:30" ht="14.25" x14ac:dyDescent="0.2">
      <c r="A2353" s="4" t="s">
        <v>2</v>
      </c>
      <c r="B2353" s="4">
        <v>47</v>
      </c>
      <c r="C2353" s="4">
        <v>1</v>
      </c>
      <c r="D2353" s="4">
        <v>2.8660800000000002</v>
      </c>
      <c r="E2353" s="4">
        <v>0.11978999999999999</v>
      </c>
      <c r="F2353" s="4">
        <v>1.7177500000000001</v>
      </c>
      <c r="G2353" s="4">
        <v>3.7866900000000001</v>
      </c>
      <c r="H2353" s="4">
        <v>0.74311000000000005</v>
      </c>
      <c r="I2353" s="5"/>
      <c r="J2353" s="18"/>
      <c r="K2353" s="19"/>
      <c r="L2353" s="19"/>
      <c r="M2353" s="19"/>
      <c r="N2353" s="19"/>
      <c r="O2353" s="19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6"/>
      <c r="AD2353" s="5"/>
    </row>
    <row r="2354" spans="1:30" ht="14.25" x14ac:dyDescent="0.2">
      <c r="A2354" s="4" t="s">
        <v>2</v>
      </c>
      <c r="B2354" s="4">
        <v>47</v>
      </c>
      <c r="C2354" s="4">
        <v>1</v>
      </c>
      <c r="D2354" s="4">
        <v>2.6753300000000002</v>
      </c>
      <c r="E2354" s="4">
        <v>0.62616000000000005</v>
      </c>
      <c r="F2354" s="4">
        <v>2.0774599999999999</v>
      </c>
      <c r="G2354" s="4">
        <v>3.0112800000000002</v>
      </c>
      <c r="H2354" s="4">
        <v>3.0272800000000002</v>
      </c>
      <c r="I2354" s="5"/>
      <c r="J2354" s="18"/>
      <c r="K2354" s="19"/>
      <c r="L2354" s="19"/>
      <c r="M2354" s="19"/>
      <c r="N2354" s="19"/>
      <c r="O2354" s="19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6"/>
      <c r="AD2354" s="5"/>
    </row>
    <row r="2355" spans="1:30" ht="14.25" x14ac:dyDescent="0.2">
      <c r="A2355" s="4" t="s">
        <v>2</v>
      </c>
      <c r="B2355" s="4">
        <v>47</v>
      </c>
      <c r="C2355" s="4">
        <v>1</v>
      </c>
      <c r="D2355" s="4">
        <v>2.87737</v>
      </c>
      <c r="E2355" s="4">
        <v>6.1650000000000003E-2</v>
      </c>
      <c r="F2355" s="4">
        <v>2.2367400000000002</v>
      </c>
      <c r="G2355" s="4">
        <v>4.21197</v>
      </c>
      <c r="H2355" s="4">
        <v>0.65874999999999995</v>
      </c>
      <c r="I2355" s="5"/>
      <c r="J2355" s="18"/>
      <c r="K2355" s="19"/>
      <c r="L2355" s="19"/>
      <c r="M2355" s="19"/>
      <c r="N2355" s="19"/>
      <c r="O2355" s="19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6"/>
      <c r="AD2355" s="5"/>
    </row>
    <row r="2356" spans="1:30" ht="14.25" x14ac:dyDescent="0.2">
      <c r="A2356" s="4" t="s">
        <v>2</v>
      </c>
      <c r="B2356" s="4">
        <v>47</v>
      </c>
      <c r="C2356" s="4">
        <v>1</v>
      </c>
      <c r="D2356" s="4">
        <v>4.8588199999999997</v>
      </c>
      <c r="E2356" s="4">
        <v>1.5686100000000001</v>
      </c>
      <c r="F2356" s="4">
        <v>3.4779</v>
      </c>
      <c r="G2356" s="4">
        <v>3.8557899999999998</v>
      </c>
      <c r="H2356" s="4">
        <v>0.36071999999999999</v>
      </c>
      <c r="I2356" s="5"/>
      <c r="J2356" s="18"/>
      <c r="K2356" s="19"/>
      <c r="L2356" s="19"/>
      <c r="M2356" s="19"/>
      <c r="N2356" s="19"/>
      <c r="O2356" s="19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6"/>
      <c r="AD2356" s="5"/>
    </row>
    <row r="2357" spans="1:30" ht="14.25" x14ac:dyDescent="0.2">
      <c r="A2357" s="4" t="s">
        <v>2</v>
      </c>
      <c r="B2357" s="4">
        <v>47</v>
      </c>
      <c r="C2357" s="4">
        <v>1</v>
      </c>
      <c r="D2357" s="4">
        <v>5.2541000000000002</v>
      </c>
      <c r="E2357" s="4">
        <v>1.65727</v>
      </c>
      <c r="F2357" s="4">
        <v>1.71017</v>
      </c>
      <c r="G2357" s="4">
        <v>6.9795400000000001</v>
      </c>
      <c r="H2357" s="4">
        <v>0.33415</v>
      </c>
      <c r="I2357" s="5"/>
      <c r="J2357" s="18"/>
      <c r="K2357" s="19"/>
      <c r="L2357" s="19"/>
      <c r="M2357" s="19"/>
      <c r="N2357" s="19"/>
      <c r="O2357" s="19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6"/>
      <c r="AD2357" s="5"/>
    </row>
    <row r="2358" spans="1:30" ht="14.25" x14ac:dyDescent="0.2">
      <c r="A2358" s="4" t="s">
        <v>2</v>
      </c>
      <c r="B2358" s="4">
        <v>47</v>
      </c>
      <c r="C2358" s="4">
        <v>1</v>
      </c>
      <c r="D2358" s="4">
        <v>4.2347900000000003</v>
      </c>
      <c r="E2358" s="4">
        <v>1.90239</v>
      </c>
      <c r="F2358" s="4">
        <v>2.4927000000000001</v>
      </c>
      <c r="G2358" s="4">
        <v>4.5651299999999999</v>
      </c>
      <c r="H2358" s="4">
        <v>0.43611</v>
      </c>
      <c r="I2358" s="5"/>
      <c r="J2358" s="18"/>
      <c r="K2358" s="19"/>
      <c r="L2358" s="19"/>
      <c r="M2358" s="19"/>
      <c r="N2358" s="19"/>
      <c r="O2358" s="19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6"/>
      <c r="AD2358" s="5"/>
    </row>
    <row r="2359" spans="1:30" ht="14.25" x14ac:dyDescent="0.2">
      <c r="A2359" s="4" t="s">
        <v>2</v>
      </c>
      <c r="B2359" s="4">
        <v>47</v>
      </c>
      <c r="C2359" s="4">
        <v>1</v>
      </c>
      <c r="D2359" s="4">
        <v>2.7768600000000001</v>
      </c>
      <c r="E2359" s="4">
        <v>0.10079</v>
      </c>
      <c r="F2359" s="4">
        <v>2.3670300000000002</v>
      </c>
      <c r="G2359" s="4">
        <v>4.9900799999999998</v>
      </c>
      <c r="H2359" s="4">
        <v>1.36635</v>
      </c>
      <c r="I2359" s="5"/>
      <c r="J2359" s="18"/>
      <c r="K2359" s="19"/>
      <c r="L2359" s="19"/>
      <c r="M2359" s="19"/>
      <c r="N2359" s="19"/>
      <c r="O2359" s="19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6"/>
      <c r="AD2359" s="5"/>
    </row>
    <row r="2360" spans="1:30" ht="14.25" x14ac:dyDescent="0.2">
      <c r="A2360" s="4" t="s">
        <v>2</v>
      </c>
      <c r="B2360" s="4">
        <v>47</v>
      </c>
      <c r="C2360" s="4">
        <v>1</v>
      </c>
      <c r="D2360" s="4">
        <v>2.5012599999999998</v>
      </c>
      <c r="E2360" s="4">
        <v>1.38466</v>
      </c>
      <c r="F2360" s="4">
        <v>1.78579</v>
      </c>
      <c r="G2360" s="4">
        <v>3.52786</v>
      </c>
      <c r="H2360" s="4">
        <v>1.20076</v>
      </c>
      <c r="I2360" s="5"/>
      <c r="J2360" s="18"/>
      <c r="K2360" s="19"/>
      <c r="L2360" s="19"/>
      <c r="M2360" s="19"/>
      <c r="N2360" s="19"/>
      <c r="O2360" s="19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6"/>
      <c r="AD2360" s="5"/>
    </row>
    <row r="2361" spans="1:30" ht="14.25" x14ac:dyDescent="0.2">
      <c r="A2361" s="4" t="s">
        <v>2</v>
      </c>
      <c r="B2361" s="4">
        <v>47</v>
      </c>
      <c r="C2361" s="4">
        <v>1</v>
      </c>
      <c r="D2361" s="4">
        <v>3.00604</v>
      </c>
      <c r="E2361" s="4">
        <v>0.77041000000000004</v>
      </c>
      <c r="F2361" s="4">
        <v>1.1434800000000001</v>
      </c>
      <c r="G2361" s="4">
        <v>3.7874099999999999</v>
      </c>
      <c r="H2361" s="4">
        <v>0.31472</v>
      </c>
      <c r="I2361" s="5"/>
      <c r="J2361" s="18"/>
      <c r="K2361" s="19"/>
      <c r="L2361" s="19"/>
      <c r="M2361" s="19"/>
      <c r="N2361" s="19"/>
      <c r="O2361" s="19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6"/>
      <c r="AD2361" s="5"/>
    </row>
    <row r="2362" spans="1:30" ht="14.25" x14ac:dyDescent="0.2">
      <c r="A2362" s="4" t="s">
        <v>2</v>
      </c>
      <c r="B2362" s="4">
        <v>47</v>
      </c>
      <c r="C2362" s="4">
        <v>1</v>
      </c>
      <c r="D2362" s="4">
        <v>3.6383100000000002</v>
      </c>
      <c r="E2362" s="4">
        <v>0.16056999999999999</v>
      </c>
      <c r="F2362" s="4">
        <v>1.1418900000000001</v>
      </c>
      <c r="G2362" s="4">
        <v>5.1582800000000004</v>
      </c>
      <c r="H2362" s="4">
        <v>0.44352000000000003</v>
      </c>
      <c r="I2362" s="5"/>
      <c r="J2362" s="18"/>
      <c r="K2362" s="19"/>
      <c r="L2362" s="19"/>
      <c r="M2362" s="19"/>
      <c r="N2362" s="19"/>
      <c r="O2362" s="19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6"/>
      <c r="AD2362" s="5"/>
    </row>
    <row r="2363" spans="1:30" ht="14.25" x14ac:dyDescent="0.2">
      <c r="A2363" s="4" t="s">
        <v>2</v>
      </c>
      <c r="B2363" s="4">
        <v>47</v>
      </c>
      <c r="C2363" s="4">
        <v>1</v>
      </c>
      <c r="D2363" s="4">
        <v>2.6496900000000001</v>
      </c>
      <c r="E2363" s="4">
        <v>0.18718000000000001</v>
      </c>
      <c r="F2363" s="4">
        <v>1.38575</v>
      </c>
      <c r="G2363" s="4">
        <v>4.1871099999999997</v>
      </c>
      <c r="H2363" s="4">
        <v>0.57737000000000005</v>
      </c>
      <c r="I2363" s="5"/>
      <c r="J2363" s="18"/>
      <c r="K2363" s="19"/>
      <c r="L2363" s="19"/>
      <c r="M2363" s="19"/>
      <c r="N2363" s="19"/>
      <c r="O2363" s="19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6"/>
      <c r="AD2363" s="5"/>
    </row>
    <row r="2364" spans="1:30" ht="14.25" x14ac:dyDescent="0.2">
      <c r="A2364" s="4" t="s">
        <v>2</v>
      </c>
      <c r="B2364" s="4">
        <v>47</v>
      </c>
      <c r="C2364" s="4">
        <v>1</v>
      </c>
      <c r="D2364" s="4">
        <v>4.43154</v>
      </c>
      <c r="E2364" s="4">
        <v>9.0029999999999999E-2</v>
      </c>
      <c r="F2364" s="4">
        <v>1.44638</v>
      </c>
      <c r="G2364" s="4">
        <v>2.3900600000000001</v>
      </c>
      <c r="H2364" s="4">
        <v>0.13028999999999999</v>
      </c>
      <c r="I2364" s="5"/>
      <c r="J2364" s="18"/>
      <c r="K2364" s="19"/>
      <c r="L2364" s="19"/>
      <c r="M2364" s="19"/>
      <c r="N2364" s="19"/>
      <c r="O2364" s="19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6"/>
      <c r="AD2364" s="5"/>
    </row>
    <row r="2365" spans="1:30" ht="14.25" x14ac:dyDescent="0.2">
      <c r="A2365" s="4" t="s">
        <v>2</v>
      </c>
      <c r="B2365" s="4">
        <v>47</v>
      </c>
      <c r="C2365" s="4">
        <v>1</v>
      </c>
      <c r="D2365" s="4">
        <v>6.1205800000000004</v>
      </c>
      <c r="E2365" s="4">
        <v>0.29022999999999999</v>
      </c>
      <c r="F2365" s="4">
        <v>1.4218299999999999</v>
      </c>
      <c r="G2365" s="4">
        <v>3.6497199999999999</v>
      </c>
      <c r="H2365" s="4">
        <v>0.69384999999999997</v>
      </c>
      <c r="I2365" s="5"/>
      <c r="J2365" s="18"/>
      <c r="K2365" s="19"/>
      <c r="L2365" s="19"/>
      <c r="M2365" s="19"/>
      <c r="N2365" s="19"/>
      <c r="O2365" s="19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6"/>
      <c r="AD2365" s="5"/>
    </row>
    <row r="2366" spans="1:30" ht="14.25" x14ac:dyDescent="0.2">
      <c r="A2366" s="4" t="s">
        <v>2</v>
      </c>
      <c r="B2366" s="4">
        <v>47</v>
      </c>
      <c r="C2366" s="4">
        <v>1</v>
      </c>
      <c r="D2366" s="4">
        <v>3.1778400000000002</v>
      </c>
      <c r="E2366" s="4">
        <v>0.33512999999999998</v>
      </c>
      <c r="F2366" s="4">
        <v>1.71123</v>
      </c>
      <c r="G2366" s="4">
        <v>3.5392800000000002</v>
      </c>
      <c r="H2366" s="4">
        <v>1.29619</v>
      </c>
      <c r="I2366" s="5"/>
      <c r="J2366" s="18"/>
      <c r="K2366" s="19"/>
      <c r="L2366" s="19"/>
      <c r="M2366" s="19"/>
      <c r="N2366" s="19"/>
      <c r="O2366" s="19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6"/>
      <c r="AD2366" s="5"/>
    </row>
    <row r="2367" spans="1:30" ht="14.25" x14ac:dyDescent="0.2">
      <c r="A2367" s="4" t="s">
        <v>2</v>
      </c>
      <c r="B2367" s="4">
        <v>47</v>
      </c>
      <c r="C2367" s="4">
        <v>1</v>
      </c>
      <c r="D2367" s="4">
        <v>2.78931</v>
      </c>
      <c r="E2367" s="4">
        <v>0.12634000000000001</v>
      </c>
      <c r="F2367" s="4">
        <v>1.35266</v>
      </c>
      <c r="G2367" s="4">
        <v>4.7357199999999997</v>
      </c>
      <c r="H2367" s="4">
        <v>0.11561</v>
      </c>
      <c r="I2367" s="5"/>
      <c r="J2367" s="18"/>
      <c r="K2367" s="19"/>
      <c r="L2367" s="19"/>
      <c r="M2367" s="19"/>
      <c r="N2367" s="19"/>
      <c r="O2367" s="19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6"/>
      <c r="AD2367" s="5"/>
    </row>
    <row r="2368" spans="1:30" ht="14.25" x14ac:dyDescent="0.2">
      <c r="A2368" s="4" t="s">
        <v>2</v>
      </c>
      <c r="B2368" s="4">
        <v>47</v>
      </c>
      <c r="C2368" s="4">
        <v>1</v>
      </c>
      <c r="D2368" s="4">
        <v>2.7640500000000001</v>
      </c>
      <c r="E2368" s="4">
        <v>0.2586</v>
      </c>
      <c r="F2368" s="4">
        <v>1.4845900000000001</v>
      </c>
      <c r="G2368" s="4">
        <v>3.00508</v>
      </c>
      <c r="H2368" s="4">
        <v>0.56535000000000002</v>
      </c>
      <c r="I2368" s="5"/>
      <c r="J2368" s="18"/>
      <c r="K2368" s="19"/>
      <c r="L2368" s="19"/>
      <c r="M2368" s="19"/>
      <c r="N2368" s="19"/>
      <c r="O2368" s="19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6"/>
      <c r="AD2368" s="5"/>
    </row>
    <row r="2369" spans="1:30" ht="14.25" x14ac:dyDescent="0.2">
      <c r="A2369" s="4" t="s">
        <v>2</v>
      </c>
      <c r="B2369" s="4">
        <v>47</v>
      </c>
      <c r="C2369" s="4">
        <v>1</v>
      </c>
      <c r="D2369" s="4">
        <v>3.3733200000000001</v>
      </c>
      <c r="E2369" s="4">
        <v>1.7299199999999999</v>
      </c>
      <c r="F2369" s="4">
        <v>1.444</v>
      </c>
      <c r="G2369" s="4">
        <v>5.9426500000000004</v>
      </c>
      <c r="H2369" s="4">
        <v>0.18006</v>
      </c>
      <c r="I2369" s="5"/>
      <c r="J2369" s="18"/>
      <c r="K2369" s="19"/>
      <c r="L2369" s="19"/>
      <c r="M2369" s="19"/>
      <c r="N2369" s="19"/>
      <c r="O2369" s="19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6"/>
      <c r="AD2369" s="5"/>
    </row>
    <row r="2370" spans="1:30" ht="14.25" x14ac:dyDescent="0.2">
      <c r="A2370" s="4" t="s">
        <v>2</v>
      </c>
      <c r="B2370" s="4">
        <v>47</v>
      </c>
      <c r="C2370" s="4">
        <v>1</v>
      </c>
      <c r="D2370" s="4">
        <v>6.7634400000000001</v>
      </c>
      <c r="E2370" s="4">
        <v>0.29017999999999999</v>
      </c>
      <c r="F2370" s="4">
        <v>1.6796899999999999</v>
      </c>
      <c r="G2370" s="4">
        <v>4.0970700000000004</v>
      </c>
      <c r="H2370" s="4">
        <v>0.36188999999999999</v>
      </c>
      <c r="I2370" s="5"/>
      <c r="J2370" s="18"/>
      <c r="K2370" s="19"/>
      <c r="L2370" s="19"/>
      <c r="M2370" s="19"/>
      <c r="N2370" s="19"/>
      <c r="O2370" s="19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6"/>
      <c r="AD2370" s="5"/>
    </row>
    <row r="2371" spans="1:30" ht="14.25" x14ac:dyDescent="0.2">
      <c r="A2371" s="4" t="s">
        <v>2</v>
      </c>
      <c r="B2371" s="4">
        <v>47</v>
      </c>
      <c r="C2371" s="4">
        <v>1</v>
      </c>
      <c r="D2371" s="4">
        <v>2.8917600000000001</v>
      </c>
      <c r="E2371" s="4">
        <v>0.44251000000000001</v>
      </c>
      <c r="F2371" s="4">
        <v>2.8898199999999998</v>
      </c>
      <c r="G2371" s="4">
        <v>4.6492800000000001</v>
      </c>
      <c r="H2371" s="4">
        <v>0.23372000000000001</v>
      </c>
      <c r="I2371" s="5"/>
      <c r="J2371" s="18"/>
      <c r="K2371" s="19"/>
      <c r="L2371" s="19"/>
      <c r="M2371" s="19"/>
      <c r="N2371" s="19"/>
      <c r="O2371" s="19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6"/>
      <c r="AD2371" s="5"/>
    </row>
    <row r="2372" spans="1:30" ht="14.25" x14ac:dyDescent="0.2">
      <c r="A2372" s="4" t="s">
        <v>2</v>
      </c>
      <c r="B2372" s="4">
        <v>47</v>
      </c>
      <c r="C2372" s="4">
        <v>1</v>
      </c>
      <c r="D2372" s="4">
        <v>4.8018099999999997</v>
      </c>
      <c r="E2372" s="4">
        <v>0.11779000000000001</v>
      </c>
      <c r="F2372" s="4">
        <v>2.2543099999999998</v>
      </c>
      <c r="G2372" s="4">
        <v>4.4053100000000001</v>
      </c>
      <c r="H2372" s="4">
        <v>0.66778999999999999</v>
      </c>
      <c r="I2372" s="5"/>
      <c r="J2372" s="18"/>
      <c r="K2372" s="19"/>
      <c r="L2372" s="19"/>
      <c r="M2372" s="19"/>
      <c r="N2372" s="19"/>
      <c r="O2372" s="19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6"/>
      <c r="AD2372" s="5"/>
    </row>
    <row r="2373" spans="1:30" ht="14.25" x14ac:dyDescent="0.2">
      <c r="A2373" s="4" t="s">
        <v>2</v>
      </c>
      <c r="B2373" s="4">
        <v>47</v>
      </c>
      <c r="C2373" s="4">
        <v>1</v>
      </c>
      <c r="D2373" s="4">
        <v>2.7498300000000002</v>
      </c>
      <c r="E2373" s="4">
        <v>0.20757</v>
      </c>
      <c r="F2373" s="4">
        <v>2.0768599999999999</v>
      </c>
      <c r="G2373" s="4">
        <v>6.0561299999999996</v>
      </c>
      <c r="H2373" s="4">
        <v>0.57733999999999996</v>
      </c>
      <c r="I2373" s="5"/>
      <c r="J2373" s="18"/>
      <c r="K2373" s="19"/>
      <c r="L2373" s="19"/>
      <c r="M2373" s="19"/>
      <c r="N2373" s="19"/>
      <c r="O2373" s="19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6"/>
      <c r="AD2373" s="5"/>
    </row>
    <row r="2374" spans="1:30" ht="14.25" x14ac:dyDescent="0.2">
      <c r="A2374" s="4" t="s">
        <v>2</v>
      </c>
      <c r="B2374" s="4">
        <v>47</v>
      </c>
      <c r="C2374" s="4">
        <v>1</v>
      </c>
      <c r="D2374" s="4">
        <v>2.7807499999999998</v>
      </c>
      <c r="E2374" s="4">
        <v>1.61252</v>
      </c>
      <c r="F2374" s="4">
        <v>1.6382399999999999</v>
      </c>
      <c r="G2374" s="4">
        <v>3.54054</v>
      </c>
      <c r="H2374" s="4">
        <v>1.2149099999999999</v>
      </c>
      <c r="I2374" s="5"/>
      <c r="J2374" s="18"/>
      <c r="K2374" s="19"/>
      <c r="L2374" s="19"/>
      <c r="M2374" s="19"/>
      <c r="N2374" s="19"/>
      <c r="O2374" s="19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6"/>
      <c r="AD2374" s="5"/>
    </row>
    <row r="2375" spans="1:30" ht="14.25" x14ac:dyDescent="0.2">
      <c r="A2375" s="4" t="s">
        <v>2</v>
      </c>
      <c r="B2375" s="4">
        <v>47</v>
      </c>
      <c r="C2375" s="4">
        <v>1</v>
      </c>
      <c r="D2375" s="4">
        <v>2.7915299999999998</v>
      </c>
      <c r="E2375" s="4">
        <v>0.11713999999999999</v>
      </c>
      <c r="F2375" s="4">
        <v>1.4106399999999999</v>
      </c>
      <c r="G2375" s="4">
        <v>3.3717899999999998</v>
      </c>
      <c r="H2375" s="4">
        <v>0.35682999999999998</v>
      </c>
      <c r="I2375" s="5"/>
      <c r="J2375" s="18"/>
      <c r="K2375" s="19"/>
      <c r="L2375" s="19"/>
      <c r="M2375" s="19"/>
      <c r="N2375" s="19"/>
      <c r="O2375" s="19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6"/>
      <c r="AD2375" s="5"/>
    </row>
    <row r="2376" spans="1:30" ht="14.25" x14ac:dyDescent="0.2">
      <c r="A2376" s="4" t="s">
        <v>2</v>
      </c>
      <c r="B2376" s="4">
        <v>47</v>
      </c>
      <c r="C2376" s="4">
        <v>1</v>
      </c>
      <c r="D2376" s="4">
        <v>2.71224</v>
      </c>
      <c r="E2376" s="4">
        <v>1.28572</v>
      </c>
      <c r="F2376" s="4">
        <v>1.27033</v>
      </c>
      <c r="G2376" s="4">
        <v>4.4930099999999999</v>
      </c>
      <c r="H2376" s="4">
        <v>7.7189999999999995E-2</v>
      </c>
      <c r="I2376" s="5"/>
      <c r="J2376" s="18"/>
      <c r="K2376" s="19"/>
      <c r="L2376" s="19"/>
      <c r="M2376" s="19"/>
      <c r="N2376" s="19"/>
      <c r="O2376" s="19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6"/>
      <c r="AD2376" s="5"/>
    </row>
    <row r="2377" spans="1:30" ht="14.25" x14ac:dyDescent="0.2">
      <c r="A2377" s="4" t="s">
        <v>2</v>
      </c>
      <c r="B2377" s="4">
        <v>47</v>
      </c>
      <c r="C2377" s="4">
        <v>1</v>
      </c>
      <c r="D2377" s="4">
        <v>2.7891400000000002</v>
      </c>
      <c r="E2377" s="4">
        <v>1.7500599999999999</v>
      </c>
      <c r="F2377" s="4">
        <v>1.4755100000000001</v>
      </c>
      <c r="G2377" s="4">
        <v>4.5331299999999999</v>
      </c>
      <c r="H2377" s="4">
        <v>0.30685000000000001</v>
      </c>
      <c r="I2377" s="5"/>
      <c r="J2377" s="18"/>
      <c r="K2377" s="19"/>
      <c r="L2377" s="19"/>
      <c r="M2377" s="19"/>
      <c r="N2377" s="19"/>
      <c r="O2377" s="19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6"/>
      <c r="AD2377" s="5"/>
    </row>
    <row r="2378" spans="1:30" ht="14.25" x14ac:dyDescent="0.2">
      <c r="A2378" s="4" t="s">
        <v>2</v>
      </c>
      <c r="B2378" s="4">
        <v>47</v>
      </c>
      <c r="C2378" s="4">
        <v>1</v>
      </c>
      <c r="D2378" s="4">
        <v>2.8854500000000001</v>
      </c>
      <c r="E2378" s="4">
        <v>1.0463</v>
      </c>
      <c r="F2378" s="4">
        <v>3.40062</v>
      </c>
      <c r="G2378" s="4">
        <v>2.3961700000000001</v>
      </c>
      <c r="H2378" s="4">
        <v>0.83137000000000005</v>
      </c>
      <c r="I2378" s="5"/>
      <c r="J2378" s="18"/>
      <c r="K2378" s="19"/>
      <c r="L2378" s="19"/>
      <c r="M2378" s="19"/>
      <c r="N2378" s="19"/>
      <c r="O2378" s="19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6"/>
      <c r="AD2378" s="5"/>
    </row>
    <row r="2379" spans="1:30" ht="14.25" x14ac:dyDescent="0.2">
      <c r="A2379" s="4" t="s">
        <v>2</v>
      </c>
      <c r="B2379" s="4">
        <v>47</v>
      </c>
      <c r="C2379" s="4">
        <v>1</v>
      </c>
      <c r="D2379" s="4">
        <v>3.1904699999999999</v>
      </c>
      <c r="E2379" s="4">
        <v>8.6510000000000004E-2</v>
      </c>
      <c r="F2379" s="4">
        <v>2.1528299999999998</v>
      </c>
      <c r="G2379" s="4">
        <v>2.9295</v>
      </c>
      <c r="H2379" s="4">
        <v>0.26462000000000002</v>
      </c>
      <c r="I2379" s="5"/>
      <c r="J2379" s="18"/>
      <c r="K2379" s="19"/>
      <c r="L2379" s="19"/>
      <c r="M2379" s="19"/>
      <c r="N2379" s="19"/>
      <c r="O2379" s="19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6"/>
      <c r="AD2379" s="5"/>
    </row>
    <row r="2380" spans="1:30" ht="14.25" x14ac:dyDescent="0.2">
      <c r="A2380" s="4" t="s">
        <v>2</v>
      </c>
      <c r="B2380" s="4">
        <v>47</v>
      </c>
      <c r="C2380" s="4">
        <v>1</v>
      </c>
      <c r="D2380" s="4">
        <v>2.72682</v>
      </c>
      <c r="E2380" s="4">
        <v>0.90636000000000005</v>
      </c>
      <c r="F2380" s="4">
        <v>3.2871899999999998</v>
      </c>
      <c r="G2380" s="4">
        <v>3.5428999999999999</v>
      </c>
      <c r="H2380" s="4">
        <v>0.63832</v>
      </c>
      <c r="I2380" s="5"/>
      <c r="J2380" s="18"/>
      <c r="K2380" s="19"/>
      <c r="L2380" s="19"/>
      <c r="M2380" s="19"/>
      <c r="N2380" s="19"/>
      <c r="O2380" s="19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6"/>
      <c r="AD2380" s="5"/>
    </row>
    <row r="2381" spans="1:30" ht="14.25" x14ac:dyDescent="0.2">
      <c r="A2381" s="4" t="s">
        <v>2</v>
      </c>
      <c r="B2381" s="4">
        <v>47</v>
      </c>
      <c r="C2381" s="4">
        <v>1</v>
      </c>
      <c r="D2381" s="4">
        <v>4.5079900000000004</v>
      </c>
      <c r="E2381" s="4">
        <v>0.94223999999999997</v>
      </c>
      <c r="F2381" s="4">
        <v>2.9779200000000001</v>
      </c>
      <c r="G2381" s="4">
        <v>4.7888999999999999</v>
      </c>
      <c r="H2381" s="4">
        <v>0.15876999999999999</v>
      </c>
      <c r="I2381" s="5"/>
      <c r="J2381" s="18"/>
      <c r="K2381" s="19"/>
      <c r="L2381" s="19"/>
      <c r="M2381" s="19"/>
      <c r="N2381" s="19"/>
      <c r="O2381" s="19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6"/>
      <c r="AD2381" s="5"/>
    </row>
    <row r="2382" spans="1:30" ht="14.25" x14ac:dyDescent="0.2">
      <c r="A2382" s="4" t="s">
        <v>2</v>
      </c>
      <c r="B2382" s="4">
        <v>47</v>
      </c>
      <c r="C2382" s="4">
        <v>1</v>
      </c>
      <c r="D2382" s="4">
        <v>2.7502</v>
      </c>
      <c r="E2382" s="4">
        <v>1.58484</v>
      </c>
      <c r="F2382" s="4">
        <v>2.0362499999999999</v>
      </c>
      <c r="G2382" s="4">
        <v>1.9418899999999999</v>
      </c>
      <c r="H2382" s="4">
        <v>0.18037</v>
      </c>
      <c r="I2382" s="5"/>
      <c r="J2382" s="18"/>
      <c r="K2382" s="19"/>
      <c r="L2382" s="19"/>
      <c r="M2382" s="19"/>
      <c r="N2382" s="19"/>
      <c r="O2382" s="19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6"/>
      <c r="AD2382" s="5"/>
    </row>
    <row r="2383" spans="1:30" ht="14.25" x14ac:dyDescent="0.2">
      <c r="A2383" s="4" t="s">
        <v>2</v>
      </c>
      <c r="B2383" s="4">
        <v>47</v>
      </c>
      <c r="C2383" s="4">
        <v>1</v>
      </c>
      <c r="D2383" s="4">
        <v>2.9174099999999998</v>
      </c>
      <c r="E2383" s="4">
        <v>1.5667599999999999</v>
      </c>
      <c r="F2383" s="4">
        <v>1.74716</v>
      </c>
      <c r="G2383" s="4">
        <v>3.9065500000000002</v>
      </c>
      <c r="H2383" s="4">
        <v>2.0244</v>
      </c>
      <c r="I2383" s="5"/>
      <c r="J2383" s="18"/>
      <c r="K2383" s="19"/>
      <c r="L2383" s="19"/>
      <c r="M2383" s="19"/>
      <c r="N2383" s="19"/>
      <c r="O2383" s="19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6"/>
      <c r="AD2383" s="5"/>
    </row>
    <row r="2384" spans="1:30" ht="14.25" x14ac:dyDescent="0.2">
      <c r="A2384" s="4" t="s">
        <v>2</v>
      </c>
      <c r="B2384" s="4">
        <v>47</v>
      </c>
      <c r="C2384" s="4">
        <v>1</v>
      </c>
      <c r="D2384" s="4">
        <v>2.57952</v>
      </c>
      <c r="E2384" s="4">
        <v>0.2999</v>
      </c>
      <c r="F2384" s="4">
        <v>1.9962899999999999</v>
      </c>
      <c r="G2384" s="4">
        <v>4.4534599999999998</v>
      </c>
      <c r="H2384" s="4">
        <v>0.30552000000000001</v>
      </c>
      <c r="I2384" s="5"/>
      <c r="J2384" s="18"/>
      <c r="K2384" s="19"/>
      <c r="L2384" s="19"/>
      <c r="M2384" s="19"/>
      <c r="N2384" s="19"/>
      <c r="O2384" s="19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6"/>
      <c r="AD2384" s="5"/>
    </row>
    <row r="2385" spans="1:30" ht="14.25" x14ac:dyDescent="0.2">
      <c r="A2385" s="4" t="s">
        <v>2</v>
      </c>
      <c r="B2385" s="4">
        <v>47</v>
      </c>
      <c r="C2385" s="4">
        <v>1</v>
      </c>
      <c r="D2385" s="4">
        <v>5.3693200000000001</v>
      </c>
      <c r="E2385" s="4">
        <v>0.40550999999999998</v>
      </c>
      <c r="F2385" s="4">
        <v>1.59948</v>
      </c>
      <c r="G2385" s="4">
        <v>2.7164799999999998</v>
      </c>
      <c r="H2385" s="4">
        <v>0.38852999999999999</v>
      </c>
      <c r="I2385" s="5"/>
      <c r="J2385" s="18"/>
      <c r="K2385" s="19"/>
      <c r="L2385" s="19"/>
      <c r="M2385" s="19"/>
      <c r="N2385" s="19"/>
      <c r="O2385" s="19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6"/>
      <c r="AD2385" s="5"/>
    </row>
    <row r="2386" spans="1:30" ht="14.25" x14ac:dyDescent="0.2">
      <c r="A2386" s="4" t="s">
        <v>2</v>
      </c>
      <c r="B2386" s="4">
        <v>47</v>
      </c>
      <c r="C2386" s="4">
        <v>1</v>
      </c>
      <c r="D2386" s="4">
        <v>2.5590099999999998</v>
      </c>
      <c r="E2386" s="4">
        <v>1.54294</v>
      </c>
      <c r="F2386" s="4">
        <v>1.37069</v>
      </c>
      <c r="G2386" s="4">
        <v>3.9541300000000001</v>
      </c>
      <c r="H2386" s="4">
        <v>0.35276999999999997</v>
      </c>
      <c r="I2386" s="5"/>
      <c r="J2386" s="18"/>
      <c r="K2386" s="19"/>
      <c r="L2386" s="19"/>
      <c r="M2386" s="19"/>
      <c r="N2386" s="19"/>
      <c r="O2386" s="19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6"/>
      <c r="AD2386" s="5"/>
    </row>
    <row r="2387" spans="1:30" ht="14.25" x14ac:dyDescent="0.2">
      <c r="A2387" s="4" t="s">
        <v>2</v>
      </c>
      <c r="B2387" s="4">
        <v>47</v>
      </c>
      <c r="C2387" s="4">
        <v>1</v>
      </c>
      <c r="D2387" s="4">
        <v>2.8690899999999999</v>
      </c>
      <c r="E2387" s="4">
        <v>1.6435599999999999</v>
      </c>
      <c r="F2387" s="4">
        <v>1.8886000000000001</v>
      </c>
      <c r="G2387" s="4">
        <v>3.6573199999999999</v>
      </c>
      <c r="H2387" s="4">
        <v>0.48164000000000001</v>
      </c>
      <c r="I2387" s="5"/>
      <c r="J2387" s="18"/>
      <c r="K2387" s="19"/>
      <c r="L2387" s="19"/>
      <c r="M2387" s="19"/>
      <c r="N2387" s="19"/>
      <c r="O2387" s="19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6"/>
      <c r="AD2387" s="5"/>
    </row>
    <row r="2388" spans="1:30" ht="14.25" x14ac:dyDescent="0.2">
      <c r="A2388" s="4" t="s">
        <v>2</v>
      </c>
      <c r="B2388" s="4">
        <v>47</v>
      </c>
      <c r="C2388" s="4">
        <v>1</v>
      </c>
      <c r="D2388" s="4">
        <v>3.6741000000000001</v>
      </c>
      <c r="E2388" s="4">
        <v>1.1534800000000001</v>
      </c>
      <c r="F2388" s="4">
        <v>1.8729800000000001</v>
      </c>
      <c r="G2388" s="4">
        <v>5.2793400000000004</v>
      </c>
      <c r="H2388" s="4">
        <v>0.43531999999999998</v>
      </c>
      <c r="I2388" s="5"/>
      <c r="J2388" s="18"/>
      <c r="K2388" s="19"/>
      <c r="L2388" s="19"/>
      <c r="M2388" s="19"/>
      <c r="N2388" s="19"/>
      <c r="O2388" s="19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6"/>
      <c r="AD2388" s="5"/>
    </row>
    <row r="2389" spans="1:30" ht="14.25" x14ac:dyDescent="0.2">
      <c r="A2389" s="4" t="s">
        <v>2</v>
      </c>
      <c r="B2389" s="4">
        <v>47</v>
      </c>
      <c r="C2389" s="4">
        <v>1</v>
      </c>
      <c r="D2389" s="4">
        <v>2.7252299999999998</v>
      </c>
      <c r="E2389" s="4">
        <v>1.6009199999999999</v>
      </c>
      <c r="F2389" s="4">
        <v>1.7512799999999999</v>
      </c>
      <c r="G2389" s="4">
        <v>5.6791799999999997</v>
      </c>
      <c r="H2389" s="4">
        <v>0.35199000000000003</v>
      </c>
      <c r="I2389" s="5"/>
      <c r="J2389" s="18"/>
      <c r="K2389" s="19"/>
      <c r="L2389" s="19"/>
      <c r="M2389" s="19"/>
      <c r="N2389" s="19"/>
      <c r="O2389" s="19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6"/>
      <c r="AD2389" s="5"/>
    </row>
    <row r="2390" spans="1:30" ht="14.25" x14ac:dyDescent="0.2">
      <c r="A2390" s="4" t="s">
        <v>2</v>
      </c>
      <c r="B2390" s="4">
        <v>47</v>
      </c>
      <c r="C2390" s="4">
        <v>1</v>
      </c>
      <c r="D2390" s="4">
        <v>3.2953600000000001</v>
      </c>
      <c r="E2390" s="4">
        <v>9.2600000000000002E-2</v>
      </c>
      <c r="F2390" s="4">
        <v>1.85721</v>
      </c>
      <c r="G2390" s="4">
        <v>3.7524600000000001</v>
      </c>
      <c r="H2390" s="4">
        <v>0.17212</v>
      </c>
      <c r="I2390" s="5"/>
      <c r="J2390" s="18"/>
      <c r="K2390" s="19"/>
      <c r="L2390" s="19"/>
      <c r="M2390" s="19"/>
      <c r="N2390" s="19"/>
      <c r="O2390" s="19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6"/>
      <c r="AD2390" s="5"/>
    </row>
    <row r="2391" spans="1:30" ht="14.25" x14ac:dyDescent="0.2">
      <c r="A2391" s="4" t="s">
        <v>2</v>
      </c>
      <c r="B2391" s="4">
        <v>47</v>
      </c>
      <c r="C2391" s="4">
        <v>1</v>
      </c>
      <c r="D2391" s="4">
        <v>2.69645</v>
      </c>
      <c r="E2391" s="4">
        <v>1.5424199999999999</v>
      </c>
      <c r="F2391" s="4">
        <v>1.1052900000000001</v>
      </c>
      <c r="G2391" s="4">
        <v>5.6773499999999997</v>
      </c>
      <c r="H2391" s="4">
        <v>0.37137999999999999</v>
      </c>
      <c r="I2391" s="5"/>
      <c r="J2391" s="18"/>
      <c r="K2391" s="19"/>
      <c r="L2391" s="19"/>
      <c r="M2391" s="19"/>
      <c r="N2391" s="19"/>
      <c r="O2391" s="19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6"/>
      <c r="AD2391" s="5"/>
    </row>
    <row r="2392" spans="1:30" ht="14.25" x14ac:dyDescent="0.2">
      <c r="A2392" s="4" t="s">
        <v>2</v>
      </c>
      <c r="B2392" s="4">
        <v>47</v>
      </c>
      <c r="C2392" s="4">
        <v>1</v>
      </c>
      <c r="D2392" s="4">
        <v>2.7336</v>
      </c>
      <c r="E2392" s="4">
        <v>1.58348</v>
      </c>
      <c r="F2392" s="4">
        <v>3.4721799999999998</v>
      </c>
      <c r="G2392" s="4">
        <v>5.3891099999999996</v>
      </c>
      <c r="H2392" s="4">
        <v>0.69003000000000003</v>
      </c>
      <c r="I2392" s="5"/>
      <c r="J2392" s="18"/>
      <c r="K2392" s="19"/>
      <c r="L2392" s="19"/>
      <c r="M2392" s="19"/>
      <c r="N2392" s="19"/>
      <c r="O2392" s="19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6"/>
      <c r="AD2392" s="5"/>
    </row>
    <row r="2393" spans="1:30" ht="14.25" x14ac:dyDescent="0.2">
      <c r="A2393" s="4" t="s">
        <v>2</v>
      </c>
      <c r="B2393" s="4">
        <v>47</v>
      </c>
      <c r="C2393" s="4">
        <v>1</v>
      </c>
      <c r="D2393" s="4">
        <v>4.4233900000000004</v>
      </c>
      <c r="E2393" s="4">
        <v>2.426E-2</v>
      </c>
      <c r="F2393" s="4">
        <v>2.45458</v>
      </c>
      <c r="G2393" s="4">
        <v>2.3333300000000001</v>
      </c>
      <c r="H2393" s="4">
        <v>0.40975</v>
      </c>
      <c r="I2393" s="5"/>
      <c r="J2393" s="18"/>
      <c r="K2393" s="19"/>
      <c r="L2393" s="19"/>
      <c r="M2393" s="19"/>
      <c r="N2393" s="19"/>
      <c r="O2393" s="19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6"/>
      <c r="AD2393" s="5"/>
    </row>
    <row r="2394" spans="1:30" ht="14.25" x14ac:dyDescent="0.2">
      <c r="A2394" s="4" t="s">
        <v>2</v>
      </c>
      <c r="B2394" s="4">
        <v>47</v>
      </c>
      <c r="C2394" s="4">
        <v>1</v>
      </c>
      <c r="D2394" s="4">
        <v>3.4584700000000002</v>
      </c>
      <c r="E2394" s="4">
        <v>6.3549999999999995E-2</v>
      </c>
      <c r="F2394" s="4">
        <v>1.9110499999999999</v>
      </c>
      <c r="G2394" s="4">
        <v>3.0156100000000001</v>
      </c>
      <c r="H2394" s="4">
        <v>0.36271999999999999</v>
      </c>
      <c r="I2394" s="5"/>
      <c r="J2394" s="18"/>
      <c r="K2394" s="19"/>
      <c r="L2394" s="19"/>
      <c r="M2394" s="19"/>
      <c r="N2394" s="19"/>
      <c r="O2394" s="19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6"/>
      <c r="AD2394" s="5"/>
    </row>
    <row r="2395" spans="1:30" ht="14.25" x14ac:dyDescent="0.2">
      <c r="A2395" s="4" t="s">
        <v>2</v>
      </c>
      <c r="B2395" s="4">
        <v>47</v>
      </c>
      <c r="C2395" s="4">
        <v>1</v>
      </c>
      <c r="D2395" s="4">
        <v>4.4688100000000004</v>
      </c>
      <c r="E2395" s="4">
        <v>0.12834000000000001</v>
      </c>
      <c r="F2395" s="4">
        <v>4.1785500000000004</v>
      </c>
      <c r="G2395" s="4">
        <v>5.4831500000000002</v>
      </c>
      <c r="H2395" s="4">
        <v>0.15107999999999999</v>
      </c>
      <c r="I2395" s="5"/>
      <c r="J2395" s="18"/>
      <c r="K2395" s="19"/>
      <c r="L2395" s="19"/>
      <c r="M2395" s="19"/>
      <c r="N2395" s="19"/>
      <c r="O2395" s="19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6"/>
      <c r="AD2395" s="5"/>
    </row>
    <row r="2396" spans="1:30" ht="14.25" x14ac:dyDescent="0.2">
      <c r="A2396" s="4" t="s">
        <v>2</v>
      </c>
      <c r="B2396" s="4">
        <v>47</v>
      </c>
      <c r="C2396" s="4">
        <v>1</v>
      </c>
      <c r="D2396" s="4">
        <v>2.5567600000000001</v>
      </c>
      <c r="E2396" s="4">
        <v>0.61936999999999998</v>
      </c>
      <c r="F2396" s="4">
        <v>1.4722299999999999</v>
      </c>
      <c r="G2396" s="4">
        <v>7.8616599999999996</v>
      </c>
      <c r="H2396" s="4">
        <v>0.13683000000000001</v>
      </c>
      <c r="I2396" s="5"/>
      <c r="J2396" s="18"/>
      <c r="K2396" s="19"/>
      <c r="L2396" s="19"/>
      <c r="M2396" s="19"/>
      <c r="N2396" s="19"/>
      <c r="O2396" s="19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6"/>
      <c r="AD2396" s="5"/>
    </row>
    <row r="2397" spans="1:30" ht="14.25" x14ac:dyDescent="0.2">
      <c r="A2397" s="4" t="s">
        <v>2</v>
      </c>
      <c r="B2397" s="4">
        <v>47</v>
      </c>
      <c r="C2397" s="4">
        <v>1</v>
      </c>
      <c r="D2397" s="4">
        <v>3.5690900000000001</v>
      </c>
      <c r="E2397" s="4">
        <v>6.4570000000000002E-2</v>
      </c>
      <c r="F2397" s="4">
        <v>0.68784999999999996</v>
      </c>
      <c r="G2397" s="4">
        <v>3.7833600000000001</v>
      </c>
      <c r="H2397" s="4">
        <v>0.42486000000000002</v>
      </c>
      <c r="I2397" s="5"/>
      <c r="J2397" s="18"/>
      <c r="K2397" s="19"/>
      <c r="L2397" s="19"/>
      <c r="M2397" s="19"/>
      <c r="N2397" s="19"/>
      <c r="O2397" s="19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6"/>
      <c r="AD2397" s="5"/>
    </row>
    <row r="2398" spans="1:30" ht="14.25" x14ac:dyDescent="0.2">
      <c r="A2398" s="4" t="s">
        <v>2</v>
      </c>
      <c r="B2398" s="4">
        <v>47</v>
      </c>
      <c r="C2398" s="4">
        <v>1</v>
      </c>
      <c r="D2398" s="4">
        <v>4.4846599999999999</v>
      </c>
      <c r="E2398" s="4">
        <v>0.97502</v>
      </c>
      <c r="F2398" s="4">
        <v>1.5772600000000001</v>
      </c>
      <c r="G2398" s="4">
        <v>8.9589700000000008</v>
      </c>
      <c r="H2398" s="4">
        <v>0.12504999999999999</v>
      </c>
      <c r="I2398" s="5"/>
      <c r="J2398" s="18"/>
      <c r="K2398" s="19"/>
      <c r="L2398" s="19"/>
      <c r="M2398" s="19"/>
      <c r="N2398" s="19"/>
      <c r="O2398" s="19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6"/>
      <c r="AD2398" s="5"/>
    </row>
    <row r="2399" spans="1:30" ht="14.25" x14ac:dyDescent="0.2">
      <c r="A2399" s="4" t="s">
        <v>2</v>
      </c>
      <c r="B2399" s="4">
        <v>47</v>
      </c>
      <c r="C2399" s="4">
        <v>1</v>
      </c>
      <c r="D2399" s="4">
        <v>3.7882400000000001</v>
      </c>
      <c r="E2399" s="4">
        <v>0.63005</v>
      </c>
      <c r="F2399" s="4">
        <v>1.60249</v>
      </c>
      <c r="G2399" s="4">
        <v>4.8242000000000003</v>
      </c>
      <c r="H2399" s="4">
        <v>0.60802</v>
      </c>
      <c r="I2399" s="5"/>
      <c r="J2399" s="18"/>
      <c r="K2399" s="19"/>
      <c r="L2399" s="19"/>
      <c r="M2399" s="19"/>
      <c r="N2399" s="19"/>
      <c r="O2399" s="19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6"/>
      <c r="AD2399" s="5"/>
    </row>
    <row r="2400" spans="1:30" ht="14.25" x14ac:dyDescent="0.2">
      <c r="A2400" s="4" t="s">
        <v>2</v>
      </c>
      <c r="B2400" s="4">
        <v>47</v>
      </c>
      <c r="C2400" s="4">
        <v>1</v>
      </c>
      <c r="D2400" s="4">
        <v>4.2543199999999999</v>
      </c>
      <c r="E2400" s="4">
        <v>0.67130999999999996</v>
      </c>
      <c r="F2400" s="4">
        <v>2.40076</v>
      </c>
      <c r="G2400" s="4">
        <v>3.7532100000000002</v>
      </c>
      <c r="H2400" s="4">
        <v>0.14266999999999999</v>
      </c>
      <c r="I2400" s="5"/>
      <c r="J2400" s="18"/>
      <c r="K2400" s="19"/>
      <c r="L2400" s="19"/>
      <c r="M2400" s="19"/>
      <c r="N2400" s="19"/>
      <c r="O2400" s="19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6"/>
      <c r="AD2400" s="5"/>
    </row>
    <row r="2401" spans="1:30" ht="14.25" x14ac:dyDescent="0.2">
      <c r="A2401" s="4" t="s">
        <v>2</v>
      </c>
      <c r="B2401" s="4">
        <v>47</v>
      </c>
      <c r="C2401" s="4">
        <v>1</v>
      </c>
      <c r="D2401" s="4">
        <v>3.4168099999999999</v>
      </c>
      <c r="E2401" s="4">
        <v>0.94506999999999997</v>
      </c>
      <c r="F2401" s="4">
        <v>3.83331</v>
      </c>
      <c r="G2401" s="4">
        <v>3.2886099999999998</v>
      </c>
      <c r="H2401" s="4">
        <v>0.26977000000000001</v>
      </c>
      <c r="I2401" s="5"/>
      <c r="J2401" s="18"/>
      <c r="K2401" s="19"/>
      <c r="L2401" s="19"/>
      <c r="M2401" s="19"/>
      <c r="N2401" s="19"/>
      <c r="O2401" s="19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6"/>
      <c r="AD2401" s="5"/>
    </row>
    <row r="2402" spans="1:30" ht="14.25" x14ac:dyDescent="0.2">
      <c r="A2402" s="4" t="s">
        <v>2</v>
      </c>
      <c r="B2402" s="4">
        <v>100</v>
      </c>
      <c r="C2402" s="4">
        <v>0.4</v>
      </c>
      <c r="D2402" s="4">
        <v>3.5869300000000002</v>
      </c>
      <c r="E2402" s="4">
        <v>1.50909</v>
      </c>
      <c r="F2402" s="4">
        <v>2.2963100000000001</v>
      </c>
      <c r="G2402" s="4">
        <v>4.4153200000000004</v>
      </c>
      <c r="H2402" s="4">
        <v>0.50899000000000005</v>
      </c>
      <c r="I2402" s="5"/>
      <c r="J2402" s="18"/>
      <c r="K2402" s="19"/>
      <c r="L2402" s="19"/>
      <c r="M2402" s="19"/>
      <c r="N2402" s="19"/>
      <c r="O2402" s="19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6"/>
      <c r="AD2402" s="5"/>
    </row>
    <row r="2403" spans="1:30" ht="14.25" x14ac:dyDescent="0.2">
      <c r="A2403" s="4" t="s">
        <v>2</v>
      </c>
      <c r="B2403" s="4">
        <v>100</v>
      </c>
      <c r="C2403" s="4">
        <v>0.4</v>
      </c>
      <c r="D2403" s="4">
        <v>3.2560600000000002</v>
      </c>
      <c r="E2403" s="4">
        <v>1.59527</v>
      </c>
      <c r="F2403" s="4">
        <v>2.9553199999999999</v>
      </c>
      <c r="G2403" s="4">
        <v>4.86008</v>
      </c>
      <c r="H2403" s="4">
        <v>1.0383800000000001</v>
      </c>
      <c r="I2403" s="5"/>
      <c r="J2403" s="18"/>
      <c r="K2403" s="19"/>
      <c r="L2403" s="19"/>
      <c r="M2403" s="19"/>
      <c r="N2403" s="19"/>
      <c r="O2403" s="19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6"/>
      <c r="AD2403" s="5"/>
    </row>
    <row r="2404" spans="1:30" ht="14.25" x14ac:dyDescent="0.2">
      <c r="A2404" s="4" t="s">
        <v>2</v>
      </c>
      <c r="B2404" s="4">
        <v>100</v>
      </c>
      <c r="C2404" s="4">
        <v>0.4</v>
      </c>
      <c r="D2404" s="4">
        <v>3.7358199999999999</v>
      </c>
      <c r="E2404" s="4">
        <v>1.51051</v>
      </c>
      <c r="F2404" s="4">
        <v>2.13429</v>
      </c>
      <c r="G2404" s="4">
        <v>2.8625500000000001</v>
      </c>
      <c r="H2404" s="4">
        <v>0.94542000000000004</v>
      </c>
      <c r="I2404" s="5"/>
      <c r="J2404" s="18"/>
      <c r="K2404" s="19"/>
      <c r="L2404" s="19"/>
      <c r="M2404" s="19"/>
      <c r="N2404" s="19"/>
      <c r="O2404" s="19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6"/>
      <c r="AD2404" s="5"/>
    </row>
    <row r="2405" spans="1:30" ht="14.25" x14ac:dyDescent="0.2">
      <c r="A2405" s="4" t="s">
        <v>2</v>
      </c>
      <c r="B2405" s="4">
        <v>100</v>
      </c>
      <c r="C2405" s="4">
        <v>0.4</v>
      </c>
      <c r="D2405" s="4">
        <v>3.29549</v>
      </c>
      <c r="E2405" s="4">
        <v>1.5075099999999999</v>
      </c>
      <c r="F2405" s="4">
        <v>1.42839</v>
      </c>
      <c r="G2405" s="4">
        <v>5.81473</v>
      </c>
      <c r="H2405" s="4">
        <v>1.02294</v>
      </c>
      <c r="I2405" s="5"/>
      <c r="J2405" s="18"/>
      <c r="K2405" s="19"/>
      <c r="L2405" s="19"/>
      <c r="M2405" s="19"/>
      <c r="N2405" s="19"/>
      <c r="O2405" s="19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6"/>
      <c r="AD2405" s="5"/>
    </row>
    <row r="2406" spans="1:30" ht="14.25" x14ac:dyDescent="0.2">
      <c r="A2406" s="4" t="s">
        <v>2</v>
      </c>
      <c r="B2406" s="4">
        <v>100</v>
      </c>
      <c r="C2406" s="4">
        <v>0.4</v>
      </c>
      <c r="D2406" s="4">
        <v>3.46408</v>
      </c>
      <c r="E2406" s="4">
        <v>1.52275</v>
      </c>
      <c r="F2406" s="4">
        <v>1.8157799999999999</v>
      </c>
      <c r="G2406" s="4">
        <v>1.7352099999999999</v>
      </c>
      <c r="H2406" s="4">
        <v>1.2719800000000001</v>
      </c>
      <c r="I2406" s="5"/>
      <c r="J2406" s="18"/>
      <c r="K2406" s="19"/>
      <c r="L2406" s="19"/>
      <c r="M2406" s="19"/>
      <c r="N2406" s="19"/>
      <c r="O2406" s="19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6"/>
      <c r="AD2406" s="5"/>
    </row>
    <row r="2407" spans="1:30" ht="14.25" x14ac:dyDescent="0.2">
      <c r="A2407" s="4" t="s">
        <v>2</v>
      </c>
      <c r="B2407" s="4">
        <v>100</v>
      </c>
      <c r="C2407" s="4">
        <v>0.4</v>
      </c>
      <c r="D2407" s="4">
        <v>3.4034300000000002</v>
      </c>
      <c r="E2407" s="4">
        <v>0.11864</v>
      </c>
      <c r="F2407" s="4">
        <v>1.6238300000000001</v>
      </c>
      <c r="G2407" s="4">
        <v>3.7233200000000002</v>
      </c>
      <c r="H2407" s="4">
        <v>1.0363199999999999</v>
      </c>
      <c r="I2407" s="5"/>
      <c r="J2407" s="18"/>
      <c r="K2407" s="19"/>
      <c r="L2407" s="19"/>
      <c r="M2407" s="19"/>
      <c r="N2407" s="19"/>
      <c r="O2407" s="19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6"/>
      <c r="AD2407" s="5"/>
    </row>
    <row r="2408" spans="1:30" ht="14.25" x14ac:dyDescent="0.2">
      <c r="A2408" s="4" t="s">
        <v>2</v>
      </c>
      <c r="B2408" s="4">
        <v>100</v>
      </c>
      <c r="C2408" s="4">
        <v>0.4</v>
      </c>
      <c r="D2408" s="4">
        <v>3.8411200000000001</v>
      </c>
      <c r="E2408" s="4">
        <v>9.0709999999999999E-2</v>
      </c>
      <c r="F2408" s="4">
        <v>1.9119900000000001</v>
      </c>
      <c r="G2408" s="4">
        <v>2.5319799999999999</v>
      </c>
      <c r="H2408" s="4">
        <v>1.75539</v>
      </c>
      <c r="I2408" s="5"/>
      <c r="J2408" s="18"/>
      <c r="K2408" s="19"/>
      <c r="L2408" s="19"/>
      <c r="M2408" s="19"/>
      <c r="N2408" s="19"/>
      <c r="O2408" s="19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6"/>
      <c r="AD2408" s="5"/>
    </row>
    <row r="2409" spans="1:30" ht="14.25" x14ac:dyDescent="0.2">
      <c r="A2409" s="4" t="s">
        <v>2</v>
      </c>
      <c r="B2409" s="4">
        <v>100</v>
      </c>
      <c r="C2409" s="4">
        <v>0.4</v>
      </c>
      <c r="D2409" s="4">
        <v>3.5209899999999998</v>
      </c>
      <c r="E2409" s="4">
        <v>1.4508000000000001</v>
      </c>
      <c r="F2409" s="4">
        <v>1.61391</v>
      </c>
      <c r="G2409" s="4">
        <v>3.7313800000000001</v>
      </c>
      <c r="H2409" s="4">
        <v>2.4455900000000002</v>
      </c>
      <c r="I2409" s="5"/>
      <c r="J2409" s="18"/>
      <c r="K2409" s="19"/>
      <c r="L2409" s="19"/>
      <c r="M2409" s="19"/>
      <c r="N2409" s="19"/>
      <c r="O2409" s="19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6"/>
      <c r="AD2409" s="5"/>
    </row>
    <row r="2410" spans="1:30" ht="14.25" x14ac:dyDescent="0.2">
      <c r="A2410" s="4" t="s">
        <v>2</v>
      </c>
      <c r="B2410" s="4">
        <v>100</v>
      </c>
      <c r="C2410" s="4">
        <v>0.4</v>
      </c>
      <c r="D2410" s="4">
        <v>3.4714499999999999</v>
      </c>
      <c r="E2410" s="4">
        <v>1.7432000000000001</v>
      </c>
      <c r="F2410" s="4">
        <v>1.73878</v>
      </c>
      <c r="G2410" s="4">
        <v>4.1655800000000003</v>
      </c>
      <c r="H2410" s="4">
        <v>0.81637000000000004</v>
      </c>
      <c r="I2410" s="5"/>
      <c r="J2410" s="18"/>
      <c r="K2410" s="19"/>
      <c r="L2410" s="19"/>
      <c r="M2410" s="19"/>
      <c r="N2410" s="19"/>
      <c r="O2410" s="19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6"/>
      <c r="AD2410" s="5"/>
    </row>
    <row r="2411" spans="1:30" ht="14.25" x14ac:dyDescent="0.2">
      <c r="A2411" s="4" t="s">
        <v>2</v>
      </c>
      <c r="B2411" s="4">
        <v>100</v>
      </c>
      <c r="C2411" s="4">
        <v>0.4</v>
      </c>
      <c r="D2411" s="4">
        <v>3.4028399999999999</v>
      </c>
      <c r="E2411" s="4">
        <v>1.5250699999999999</v>
      </c>
      <c r="F2411" s="4">
        <v>2.94536</v>
      </c>
      <c r="G2411" s="4">
        <v>2.5765500000000001</v>
      </c>
      <c r="H2411" s="4">
        <v>1.1366700000000001</v>
      </c>
      <c r="I2411" s="5"/>
      <c r="J2411" s="18"/>
      <c r="K2411" s="19"/>
      <c r="L2411" s="19"/>
      <c r="M2411" s="19"/>
      <c r="N2411" s="19"/>
      <c r="O2411" s="19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6"/>
      <c r="AD2411" s="5"/>
    </row>
    <row r="2412" spans="1:30" ht="14.25" x14ac:dyDescent="0.2">
      <c r="A2412" s="4" t="s">
        <v>2</v>
      </c>
      <c r="B2412" s="4">
        <v>100</v>
      </c>
      <c r="C2412" s="4">
        <v>0.4</v>
      </c>
      <c r="D2412" s="4">
        <v>6.25854</v>
      </c>
      <c r="E2412" s="4">
        <v>1.4859100000000001</v>
      </c>
      <c r="F2412" s="4">
        <v>1.52237</v>
      </c>
      <c r="G2412" s="4">
        <v>4.4056199999999999</v>
      </c>
      <c r="H2412" s="4">
        <v>1.2717000000000001</v>
      </c>
      <c r="I2412" s="5"/>
      <c r="J2412" s="18"/>
      <c r="K2412" s="19"/>
      <c r="L2412" s="19"/>
      <c r="M2412" s="19"/>
      <c r="N2412" s="19"/>
      <c r="O2412" s="19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6"/>
      <c r="AD2412" s="5"/>
    </row>
    <row r="2413" spans="1:30" ht="14.25" x14ac:dyDescent="0.2">
      <c r="A2413" s="4" t="s">
        <v>2</v>
      </c>
      <c r="B2413" s="4">
        <v>100</v>
      </c>
      <c r="C2413" s="4">
        <v>0.4</v>
      </c>
      <c r="D2413" s="4">
        <v>4.8451700000000004</v>
      </c>
      <c r="E2413" s="4">
        <v>1.5353300000000001</v>
      </c>
      <c r="F2413" s="4">
        <v>2.39656</v>
      </c>
      <c r="G2413" s="4">
        <v>3.27658</v>
      </c>
      <c r="H2413" s="4">
        <v>1.1594</v>
      </c>
      <c r="I2413" s="5"/>
      <c r="J2413" s="18"/>
      <c r="K2413" s="19"/>
      <c r="L2413" s="19"/>
      <c r="M2413" s="19"/>
      <c r="N2413" s="19"/>
      <c r="O2413" s="19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6"/>
      <c r="AD2413" s="5"/>
    </row>
    <row r="2414" spans="1:30" ht="14.25" x14ac:dyDescent="0.2">
      <c r="A2414" s="4" t="s">
        <v>2</v>
      </c>
      <c r="B2414" s="4">
        <v>100</v>
      </c>
      <c r="C2414" s="4">
        <v>0.4</v>
      </c>
      <c r="D2414" s="4">
        <v>3.4605299999999999</v>
      </c>
      <c r="E2414" s="4">
        <v>1.4842200000000001</v>
      </c>
      <c r="F2414" s="4">
        <v>1.9928399999999999</v>
      </c>
      <c r="G2414" s="4">
        <v>3.49532</v>
      </c>
      <c r="H2414" s="4">
        <v>1.1302700000000001</v>
      </c>
      <c r="I2414" s="5"/>
      <c r="J2414" s="18"/>
      <c r="K2414" s="19"/>
      <c r="L2414" s="19"/>
      <c r="M2414" s="19"/>
      <c r="N2414" s="19"/>
      <c r="O2414" s="19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6"/>
      <c r="AD2414" s="5"/>
    </row>
    <row r="2415" spans="1:30" ht="14.25" x14ac:dyDescent="0.2">
      <c r="A2415" s="4" t="s">
        <v>2</v>
      </c>
      <c r="B2415" s="4">
        <v>100</v>
      </c>
      <c r="C2415" s="4">
        <v>0.4</v>
      </c>
      <c r="D2415" s="4">
        <v>3.09606</v>
      </c>
      <c r="E2415" s="4">
        <v>1.57829</v>
      </c>
      <c r="F2415" s="4">
        <v>3.7132900000000002</v>
      </c>
      <c r="G2415" s="4">
        <v>3.0005700000000002</v>
      </c>
      <c r="H2415" s="4">
        <v>0.70491999999999999</v>
      </c>
      <c r="I2415" s="5"/>
      <c r="J2415" s="18"/>
      <c r="K2415" s="19"/>
      <c r="L2415" s="19"/>
      <c r="M2415" s="19"/>
      <c r="N2415" s="19"/>
      <c r="O2415" s="19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6"/>
      <c r="AD2415" s="5"/>
    </row>
    <row r="2416" spans="1:30" ht="14.25" x14ac:dyDescent="0.2">
      <c r="A2416" s="4" t="s">
        <v>2</v>
      </c>
      <c r="B2416" s="4">
        <v>100</v>
      </c>
      <c r="C2416" s="4">
        <v>0.4</v>
      </c>
      <c r="D2416" s="4">
        <v>5.8165399999999998</v>
      </c>
      <c r="E2416" s="4">
        <v>1.4802900000000001</v>
      </c>
      <c r="F2416" s="4">
        <v>1.66042</v>
      </c>
      <c r="G2416" s="4">
        <v>3.4376000000000002</v>
      </c>
      <c r="H2416" s="4">
        <v>3.75779</v>
      </c>
      <c r="I2416" s="5"/>
      <c r="J2416" s="18"/>
      <c r="K2416" s="19"/>
      <c r="L2416" s="19"/>
      <c r="M2416" s="19"/>
      <c r="N2416" s="19"/>
      <c r="O2416" s="19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6"/>
      <c r="AD2416" s="5"/>
    </row>
    <row r="2417" spans="1:30" ht="14.25" x14ac:dyDescent="0.2">
      <c r="A2417" s="4" t="s">
        <v>2</v>
      </c>
      <c r="B2417" s="4">
        <v>100</v>
      </c>
      <c r="C2417" s="4">
        <v>0.4</v>
      </c>
      <c r="D2417" s="4">
        <v>3.8049499999999998</v>
      </c>
      <c r="E2417" s="4">
        <v>1.5283100000000001</v>
      </c>
      <c r="F2417" s="4">
        <v>1.89279</v>
      </c>
      <c r="G2417" s="4">
        <v>1.7328600000000001</v>
      </c>
      <c r="H2417" s="4">
        <v>1.4810300000000001</v>
      </c>
      <c r="I2417" s="5"/>
      <c r="J2417" s="18"/>
      <c r="K2417" s="19"/>
      <c r="L2417" s="19"/>
      <c r="M2417" s="19"/>
      <c r="N2417" s="19"/>
      <c r="O2417" s="19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6"/>
      <c r="AD2417" s="5"/>
    </row>
    <row r="2418" spans="1:30" ht="14.25" x14ac:dyDescent="0.2">
      <c r="A2418" s="4" t="s">
        <v>2</v>
      </c>
      <c r="B2418" s="4">
        <v>100</v>
      </c>
      <c r="C2418" s="4">
        <v>0.4</v>
      </c>
      <c r="D2418" s="4">
        <v>3.9299300000000001</v>
      </c>
      <c r="E2418" s="4">
        <v>4.6190000000000002E-2</v>
      </c>
      <c r="F2418" s="4">
        <v>2.2607900000000001</v>
      </c>
      <c r="G2418" s="4">
        <v>2.4085000000000001</v>
      </c>
      <c r="H2418" s="4">
        <v>0.57467999999999997</v>
      </c>
      <c r="I2418" s="5"/>
      <c r="J2418" s="18"/>
      <c r="K2418" s="19"/>
      <c r="L2418" s="19"/>
      <c r="M2418" s="19"/>
      <c r="N2418" s="19"/>
      <c r="O2418" s="19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6"/>
      <c r="AD2418" s="5"/>
    </row>
    <row r="2419" spans="1:30" ht="14.25" x14ac:dyDescent="0.2">
      <c r="A2419" s="4" t="s">
        <v>2</v>
      </c>
      <c r="B2419" s="4">
        <v>100</v>
      </c>
      <c r="C2419" s="4">
        <v>0.4</v>
      </c>
      <c r="D2419" s="4">
        <v>3.97926</v>
      </c>
      <c r="E2419" s="4">
        <v>1.4871799999999999</v>
      </c>
      <c r="F2419" s="4">
        <v>1.7894399999999999</v>
      </c>
      <c r="G2419" s="4">
        <v>3.1081599999999998</v>
      </c>
      <c r="H2419" s="4">
        <v>1.2152000000000001</v>
      </c>
      <c r="I2419" s="5"/>
      <c r="J2419" s="18"/>
      <c r="K2419" s="19"/>
      <c r="L2419" s="19"/>
      <c r="M2419" s="19"/>
      <c r="N2419" s="19"/>
      <c r="O2419" s="19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6"/>
      <c r="AD2419" s="5"/>
    </row>
    <row r="2420" spans="1:30" ht="14.25" x14ac:dyDescent="0.2">
      <c r="A2420" s="4" t="s">
        <v>2</v>
      </c>
      <c r="B2420" s="4">
        <v>100</v>
      </c>
      <c r="C2420" s="4">
        <v>0.4</v>
      </c>
      <c r="D2420" s="4">
        <v>3.4402200000000001</v>
      </c>
      <c r="E2420" s="4">
        <v>1.45973</v>
      </c>
      <c r="F2420" s="4">
        <v>2.11937</v>
      </c>
      <c r="G2420" s="4">
        <v>3.87399</v>
      </c>
      <c r="H2420" s="4">
        <v>1.34291</v>
      </c>
      <c r="I2420" s="5"/>
      <c r="J2420" s="18"/>
      <c r="K2420" s="19"/>
      <c r="L2420" s="19"/>
      <c r="M2420" s="19"/>
      <c r="N2420" s="19"/>
      <c r="O2420" s="19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6"/>
      <c r="AD2420" s="5"/>
    </row>
    <row r="2421" spans="1:30" ht="14.25" x14ac:dyDescent="0.2">
      <c r="A2421" s="4" t="s">
        <v>2</v>
      </c>
      <c r="B2421" s="4">
        <v>100</v>
      </c>
      <c r="C2421" s="4">
        <v>0.4</v>
      </c>
      <c r="D2421" s="4">
        <v>4.8541100000000004</v>
      </c>
      <c r="E2421" s="4">
        <v>1.5194399999999999</v>
      </c>
      <c r="F2421" s="4">
        <v>2.0981000000000001</v>
      </c>
      <c r="G2421" s="4">
        <v>3.1780599999999999</v>
      </c>
      <c r="H2421" s="4">
        <v>0.98170999999999997</v>
      </c>
      <c r="I2421" s="5"/>
      <c r="J2421" s="18"/>
      <c r="K2421" s="19"/>
      <c r="L2421" s="19"/>
      <c r="M2421" s="19"/>
      <c r="N2421" s="19"/>
      <c r="O2421" s="19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6"/>
      <c r="AD2421" s="5"/>
    </row>
    <row r="2422" spans="1:30" ht="14.25" x14ac:dyDescent="0.2">
      <c r="A2422" s="4" t="s">
        <v>2</v>
      </c>
      <c r="B2422" s="4">
        <v>100</v>
      </c>
      <c r="C2422" s="4">
        <v>0.4</v>
      </c>
      <c r="D2422" s="4">
        <v>3.3208000000000002</v>
      </c>
      <c r="E2422" s="4">
        <v>1.5146500000000001</v>
      </c>
      <c r="F2422" s="4">
        <v>1.99237</v>
      </c>
      <c r="G2422" s="4">
        <v>0.89295999999999998</v>
      </c>
      <c r="H2422" s="4">
        <v>0.89237999999999995</v>
      </c>
      <c r="I2422" s="5"/>
      <c r="J2422" s="18"/>
      <c r="K2422" s="19"/>
      <c r="L2422" s="19"/>
      <c r="M2422" s="19"/>
      <c r="N2422" s="19"/>
      <c r="O2422" s="19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6"/>
      <c r="AD2422" s="5"/>
    </row>
    <row r="2423" spans="1:30" ht="14.25" x14ac:dyDescent="0.2">
      <c r="A2423" s="4" t="s">
        <v>2</v>
      </c>
      <c r="B2423" s="4">
        <v>100</v>
      </c>
      <c r="C2423" s="4">
        <v>0.4</v>
      </c>
      <c r="D2423" s="4">
        <v>4.2954499999999998</v>
      </c>
      <c r="E2423" s="4">
        <v>1.532</v>
      </c>
      <c r="F2423" s="4">
        <v>1.87696</v>
      </c>
      <c r="G2423" s="4">
        <v>4.8845900000000002</v>
      </c>
      <c r="H2423" s="4">
        <v>0.71897999999999995</v>
      </c>
      <c r="I2423" s="5"/>
      <c r="J2423" s="18"/>
      <c r="K2423" s="19"/>
      <c r="L2423" s="19"/>
      <c r="M2423" s="19"/>
      <c r="N2423" s="19"/>
      <c r="O2423" s="19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6"/>
      <c r="AD2423" s="5"/>
    </row>
    <row r="2424" spans="1:30" ht="14.25" x14ac:dyDescent="0.2">
      <c r="A2424" s="4" t="s">
        <v>2</v>
      </c>
      <c r="B2424" s="4">
        <v>100</v>
      </c>
      <c r="C2424" s="4">
        <v>0.4</v>
      </c>
      <c r="D2424" s="4">
        <v>3.32822</v>
      </c>
      <c r="E2424" s="4">
        <v>2.1675399999999998</v>
      </c>
      <c r="F2424" s="4">
        <v>1.5530299999999999</v>
      </c>
      <c r="G2424" s="4">
        <v>5.1484800000000002</v>
      </c>
      <c r="H2424" s="4">
        <v>0.78708999999999996</v>
      </c>
      <c r="I2424" s="5"/>
      <c r="J2424" s="18"/>
      <c r="K2424" s="19"/>
      <c r="L2424" s="19"/>
      <c r="M2424" s="19"/>
      <c r="N2424" s="19"/>
      <c r="O2424" s="19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6"/>
      <c r="AD2424" s="5"/>
    </row>
    <row r="2425" spans="1:30" ht="14.25" x14ac:dyDescent="0.2">
      <c r="A2425" s="4" t="s">
        <v>2</v>
      </c>
      <c r="B2425" s="4">
        <v>100</v>
      </c>
      <c r="C2425" s="4">
        <v>0.4</v>
      </c>
      <c r="D2425" s="4">
        <v>3.53912</v>
      </c>
      <c r="E2425" s="4">
        <v>1.4951099999999999</v>
      </c>
      <c r="F2425" s="4">
        <v>2.7766899999999999</v>
      </c>
      <c r="G2425" s="4">
        <v>2.4496199999999999</v>
      </c>
      <c r="H2425" s="4">
        <v>1.08761</v>
      </c>
      <c r="I2425" s="5"/>
      <c r="J2425" s="18"/>
      <c r="K2425" s="19"/>
      <c r="L2425" s="19"/>
      <c r="M2425" s="19"/>
      <c r="N2425" s="19"/>
      <c r="O2425" s="19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6"/>
      <c r="AD2425" s="5"/>
    </row>
    <row r="2426" spans="1:30" ht="14.25" x14ac:dyDescent="0.2">
      <c r="A2426" s="4" t="s">
        <v>2</v>
      </c>
      <c r="B2426" s="4">
        <v>100</v>
      </c>
      <c r="C2426" s="4">
        <v>0.4</v>
      </c>
      <c r="D2426" s="4">
        <v>6.7856199999999998</v>
      </c>
      <c r="E2426" s="4">
        <v>0.14144000000000001</v>
      </c>
      <c r="F2426" s="4">
        <v>2.2566899999999999</v>
      </c>
      <c r="G2426" s="4">
        <v>3.1381700000000001</v>
      </c>
      <c r="H2426" s="4">
        <v>3.0405600000000002</v>
      </c>
      <c r="I2426" s="5"/>
      <c r="J2426" s="18"/>
      <c r="K2426" s="19"/>
      <c r="L2426" s="19"/>
      <c r="M2426" s="19"/>
      <c r="N2426" s="19"/>
      <c r="O2426" s="19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6"/>
      <c r="AD2426" s="5"/>
    </row>
    <row r="2427" spans="1:30" ht="14.25" x14ac:dyDescent="0.2">
      <c r="A2427" s="4" t="s">
        <v>2</v>
      </c>
      <c r="B2427" s="4">
        <v>100</v>
      </c>
      <c r="C2427" s="4">
        <v>0.4</v>
      </c>
      <c r="D2427" s="4">
        <v>3.8520099999999999</v>
      </c>
      <c r="E2427" s="4">
        <v>1.4787999999999999</v>
      </c>
      <c r="F2427" s="4">
        <v>1.85408</v>
      </c>
      <c r="G2427" s="4">
        <v>1.3453299999999999</v>
      </c>
      <c r="H2427" s="4">
        <v>1.17692</v>
      </c>
      <c r="I2427" s="5"/>
      <c r="J2427" s="18"/>
      <c r="K2427" s="19"/>
      <c r="L2427" s="19"/>
      <c r="M2427" s="19"/>
      <c r="N2427" s="19"/>
      <c r="O2427" s="19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6"/>
      <c r="AD2427" s="5"/>
    </row>
    <row r="2428" spans="1:30" ht="14.25" x14ac:dyDescent="0.2">
      <c r="A2428" s="4" t="s">
        <v>2</v>
      </c>
      <c r="B2428" s="4">
        <v>100</v>
      </c>
      <c r="C2428" s="4">
        <v>0.4</v>
      </c>
      <c r="D2428" s="4">
        <v>3.3559199999999998</v>
      </c>
      <c r="E2428" s="4">
        <v>1.89994</v>
      </c>
      <c r="F2428" s="4">
        <v>1.7730399999999999</v>
      </c>
      <c r="G2428" s="4">
        <v>2.2500399999999998</v>
      </c>
      <c r="H2428" s="4">
        <v>3.4260000000000002</v>
      </c>
      <c r="I2428" s="5"/>
      <c r="J2428" s="18"/>
      <c r="K2428" s="19"/>
      <c r="L2428" s="19"/>
      <c r="M2428" s="19"/>
      <c r="N2428" s="19"/>
      <c r="O2428" s="19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6"/>
      <c r="AD2428" s="5"/>
    </row>
    <row r="2429" spans="1:30" ht="14.25" x14ac:dyDescent="0.2">
      <c r="A2429" s="4" t="s">
        <v>2</v>
      </c>
      <c r="B2429" s="4">
        <v>100</v>
      </c>
      <c r="C2429" s="4">
        <v>0.4</v>
      </c>
      <c r="D2429" s="4">
        <v>3.4240200000000001</v>
      </c>
      <c r="E2429" s="4">
        <v>0.16642999999999999</v>
      </c>
      <c r="F2429" s="4">
        <v>2.7488800000000002</v>
      </c>
      <c r="G2429" s="4">
        <v>4.2877799999999997</v>
      </c>
      <c r="H2429" s="4">
        <v>1.59463</v>
      </c>
      <c r="I2429" s="5"/>
      <c r="J2429" s="18"/>
      <c r="K2429" s="19"/>
      <c r="L2429" s="19"/>
      <c r="M2429" s="19"/>
      <c r="N2429" s="19"/>
      <c r="O2429" s="19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6"/>
      <c r="AD2429" s="5"/>
    </row>
    <row r="2430" spans="1:30" ht="14.25" x14ac:dyDescent="0.2">
      <c r="A2430" s="4" t="s">
        <v>2</v>
      </c>
      <c r="B2430" s="4">
        <v>100</v>
      </c>
      <c r="C2430" s="4">
        <v>0.4</v>
      </c>
      <c r="D2430" s="4">
        <v>3.3330500000000001</v>
      </c>
      <c r="E2430" s="4">
        <v>1.4387099999999999</v>
      </c>
      <c r="F2430" s="4">
        <v>1.9370499999999999</v>
      </c>
      <c r="G2430" s="4">
        <v>3.4223499999999998</v>
      </c>
      <c r="H2430" s="4">
        <v>1.9049100000000001</v>
      </c>
      <c r="I2430" s="5"/>
      <c r="J2430" s="18"/>
      <c r="K2430" s="19"/>
      <c r="L2430" s="19"/>
      <c r="M2430" s="19"/>
      <c r="N2430" s="19"/>
      <c r="O2430" s="19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6"/>
      <c r="AD2430" s="5"/>
    </row>
    <row r="2431" spans="1:30" ht="14.25" x14ac:dyDescent="0.2">
      <c r="A2431" s="4" t="s">
        <v>2</v>
      </c>
      <c r="B2431" s="4">
        <v>100</v>
      </c>
      <c r="C2431" s="4">
        <v>0.4</v>
      </c>
      <c r="D2431" s="4">
        <v>3.95655</v>
      </c>
      <c r="E2431" s="4">
        <v>0.18462000000000001</v>
      </c>
      <c r="F2431" s="4">
        <v>2.4874700000000001</v>
      </c>
      <c r="G2431" s="4">
        <v>4.2912499999999998</v>
      </c>
      <c r="H2431" s="4">
        <v>1.8067299999999999</v>
      </c>
      <c r="I2431" s="5"/>
      <c r="J2431" s="18"/>
      <c r="K2431" s="19"/>
      <c r="L2431" s="19"/>
      <c r="M2431" s="19"/>
      <c r="N2431" s="19"/>
      <c r="O2431" s="19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6"/>
      <c r="AD2431" s="5"/>
    </row>
    <row r="2432" spans="1:30" ht="14.25" x14ac:dyDescent="0.2">
      <c r="A2432" s="4" t="s">
        <v>2</v>
      </c>
      <c r="B2432" s="4">
        <v>100</v>
      </c>
      <c r="C2432" s="4">
        <v>0.4</v>
      </c>
      <c r="D2432" s="4">
        <v>3.34917</v>
      </c>
      <c r="E2432" s="4">
        <v>5.8220000000000001E-2</v>
      </c>
      <c r="F2432" s="4">
        <v>2.68092</v>
      </c>
      <c r="G2432" s="4">
        <v>3.2195</v>
      </c>
      <c r="H2432" s="4">
        <v>1.4491799999999999</v>
      </c>
      <c r="I2432" s="5"/>
      <c r="J2432" s="18"/>
      <c r="K2432" s="19"/>
      <c r="L2432" s="19"/>
      <c r="M2432" s="19"/>
      <c r="N2432" s="19"/>
      <c r="O2432" s="19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6"/>
      <c r="AD2432" s="5"/>
    </row>
    <row r="2433" spans="1:30" ht="14.25" x14ac:dyDescent="0.2">
      <c r="A2433" s="4" t="s">
        <v>2</v>
      </c>
      <c r="B2433" s="4">
        <v>100</v>
      </c>
      <c r="C2433" s="4">
        <v>0.4</v>
      </c>
      <c r="D2433" s="4">
        <v>3.5857399999999999</v>
      </c>
      <c r="E2433" s="4">
        <v>1.5078100000000001</v>
      </c>
      <c r="F2433" s="4">
        <v>1.4522200000000001</v>
      </c>
      <c r="G2433" s="4">
        <v>3.51783</v>
      </c>
      <c r="H2433" s="4">
        <v>2.10053</v>
      </c>
      <c r="I2433" s="5"/>
      <c r="J2433" s="18"/>
      <c r="K2433" s="19"/>
      <c r="L2433" s="19"/>
      <c r="M2433" s="19"/>
      <c r="N2433" s="19"/>
      <c r="O2433" s="19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6"/>
      <c r="AD2433" s="5"/>
    </row>
    <row r="2434" spans="1:30" ht="14.25" x14ac:dyDescent="0.2">
      <c r="A2434" s="4" t="s">
        <v>2</v>
      </c>
      <c r="B2434" s="4">
        <v>100</v>
      </c>
      <c r="C2434" s="4">
        <v>0.4</v>
      </c>
      <c r="D2434" s="4">
        <v>4.1499800000000002</v>
      </c>
      <c r="E2434" s="4">
        <v>1.5261400000000001</v>
      </c>
      <c r="F2434" s="4">
        <v>2.50535</v>
      </c>
      <c r="G2434" s="4">
        <v>4.4760799999999996</v>
      </c>
      <c r="H2434" s="4">
        <v>0.85235000000000005</v>
      </c>
      <c r="I2434" s="5"/>
      <c r="J2434" s="18"/>
      <c r="K2434" s="19"/>
      <c r="L2434" s="19"/>
      <c r="M2434" s="19"/>
      <c r="N2434" s="19"/>
      <c r="O2434" s="19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6"/>
      <c r="AD2434" s="5"/>
    </row>
    <row r="2435" spans="1:30" ht="14.25" x14ac:dyDescent="0.2">
      <c r="A2435" s="4" t="s">
        <v>2</v>
      </c>
      <c r="B2435" s="4">
        <v>100</v>
      </c>
      <c r="C2435" s="4">
        <v>0.4</v>
      </c>
      <c r="D2435" s="4">
        <v>4.1758499999999996</v>
      </c>
      <c r="E2435" s="4">
        <v>1.51851</v>
      </c>
      <c r="F2435" s="4">
        <v>1.5752600000000001</v>
      </c>
      <c r="G2435" s="4">
        <v>3.3811</v>
      </c>
      <c r="H2435" s="4">
        <v>2.1717900000000001</v>
      </c>
      <c r="I2435" s="5"/>
      <c r="J2435" s="18"/>
      <c r="K2435" s="19"/>
      <c r="L2435" s="19"/>
      <c r="M2435" s="19"/>
      <c r="N2435" s="19"/>
      <c r="O2435" s="19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6"/>
      <c r="AD2435" s="5"/>
    </row>
    <row r="2436" spans="1:30" ht="14.25" x14ac:dyDescent="0.2">
      <c r="A2436" s="4" t="s">
        <v>2</v>
      </c>
      <c r="B2436" s="4">
        <v>100</v>
      </c>
      <c r="C2436" s="4">
        <v>0.4</v>
      </c>
      <c r="D2436" s="4">
        <v>3.4287100000000001</v>
      </c>
      <c r="E2436" s="4">
        <v>0.36664999999999998</v>
      </c>
      <c r="F2436" s="4">
        <v>1.5202</v>
      </c>
      <c r="G2436" s="4">
        <v>3.4868399999999999</v>
      </c>
      <c r="H2436" s="4">
        <v>0.80359000000000003</v>
      </c>
      <c r="I2436" s="5"/>
      <c r="J2436" s="18"/>
      <c r="K2436" s="19"/>
      <c r="L2436" s="19"/>
      <c r="M2436" s="19"/>
      <c r="N2436" s="19"/>
      <c r="O2436" s="19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6"/>
      <c r="AD2436" s="5"/>
    </row>
    <row r="2437" spans="1:30" ht="14.25" x14ac:dyDescent="0.2">
      <c r="A2437" s="4" t="s">
        <v>2</v>
      </c>
      <c r="B2437" s="4">
        <v>100</v>
      </c>
      <c r="C2437" s="4">
        <v>0.4</v>
      </c>
      <c r="D2437" s="4">
        <v>3.58135</v>
      </c>
      <c r="E2437" s="4">
        <v>1.79657</v>
      </c>
      <c r="F2437" s="4">
        <v>1.97245</v>
      </c>
      <c r="G2437" s="4">
        <v>3.88618</v>
      </c>
      <c r="H2437" s="4">
        <v>0.22720000000000001</v>
      </c>
      <c r="I2437" s="5"/>
      <c r="J2437" s="18"/>
      <c r="K2437" s="19"/>
      <c r="L2437" s="19"/>
      <c r="M2437" s="19"/>
      <c r="N2437" s="19"/>
      <c r="O2437" s="19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6"/>
      <c r="AD2437" s="5"/>
    </row>
    <row r="2438" spans="1:30" ht="14.25" x14ac:dyDescent="0.2">
      <c r="A2438" s="4" t="s">
        <v>2</v>
      </c>
      <c r="B2438" s="4">
        <v>100</v>
      </c>
      <c r="C2438" s="4">
        <v>0.4</v>
      </c>
      <c r="D2438" s="4">
        <v>3.97567</v>
      </c>
      <c r="E2438" s="4">
        <v>1.50101</v>
      </c>
      <c r="F2438" s="4">
        <v>2.3527300000000002</v>
      </c>
      <c r="G2438" s="4">
        <v>4.6833499999999999</v>
      </c>
      <c r="H2438" s="4">
        <v>1.7291799999999999</v>
      </c>
      <c r="I2438" s="5"/>
      <c r="J2438" s="18"/>
      <c r="K2438" s="19"/>
      <c r="L2438" s="19"/>
      <c r="M2438" s="19"/>
      <c r="N2438" s="19"/>
      <c r="O2438" s="19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6"/>
      <c r="AD2438" s="5"/>
    </row>
    <row r="2439" spans="1:30" ht="14.25" x14ac:dyDescent="0.2">
      <c r="A2439" s="4" t="s">
        <v>2</v>
      </c>
      <c r="B2439" s="4">
        <v>100</v>
      </c>
      <c r="C2439" s="4">
        <v>0.4</v>
      </c>
      <c r="D2439" s="4">
        <v>5.2620500000000003</v>
      </c>
      <c r="E2439" s="4">
        <v>1.97468</v>
      </c>
      <c r="F2439" s="4">
        <v>1.76281</v>
      </c>
      <c r="G2439" s="4">
        <v>3.1353599999999999</v>
      </c>
      <c r="H2439" s="4">
        <v>1.4221600000000001</v>
      </c>
      <c r="I2439" s="5"/>
      <c r="J2439" s="18"/>
      <c r="K2439" s="19"/>
      <c r="L2439" s="19"/>
      <c r="M2439" s="19"/>
      <c r="N2439" s="19"/>
      <c r="O2439" s="19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6"/>
      <c r="AD2439" s="5"/>
    </row>
    <row r="2440" spans="1:30" ht="14.25" x14ac:dyDescent="0.2">
      <c r="A2440" s="4" t="s">
        <v>2</v>
      </c>
      <c r="B2440" s="4">
        <v>100</v>
      </c>
      <c r="C2440" s="4">
        <v>0.4</v>
      </c>
      <c r="D2440" s="4">
        <v>8.3588799999999992</v>
      </c>
      <c r="E2440" s="4">
        <v>0.13123000000000001</v>
      </c>
      <c r="F2440" s="4">
        <v>1.7435400000000001</v>
      </c>
      <c r="G2440" s="4">
        <v>1.04077</v>
      </c>
      <c r="H2440" s="4">
        <v>0.78854000000000002</v>
      </c>
      <c r="I2440" s="5"/>
      <c r="J2440" s="18"/>
      <c r="K2440" s="19"/>
      <c r="L2440" s="19"/>
      <c r="M2440" s="19"/>
      <c r="N2440" s="19"/>
      <c r="O2440" s="19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6"/>
      <c r="AD2440" s="5"/>
    </row>
    <row r="2441" spans="1:30" ht="14.25" x14ac:dyDescent="0.2">
      <c r="A2441" s="4" t="s">
        <v>2</v>
      </c>
      <c r="B2441" s="4">
        <v>100</v>
      </c>
      <c r="C2441" s="4">
        <v>0.4</v>
      </c>
      <c r="D2441" s="4">
        <v>4.4744799999999998</v>
      </c>
      <c r="E2441" s="4">
        <v>0.14151</v>
      </c>
      <c r="F2441" s="4">
        <v>1.62957</v>
      </c>
      <c r="G2441" s="4">
        <v>3.3910800000000001</v>
      </c>
      <c r="H2441" s="4">
        <v>1.4509099999999999</v>
      </c>
      <c r="I2441" s="5"/>
      <c r="J2441" s="18"/>
      <c r="K2441" s="19"/>
      <c r="L2441" s="19"/>
      <c r="M2441" s="19"/>
      <c r="N2441" s="19"/>
      <c r="O2441" s="19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6"/>
      <c r="AD2441" s="5"/>
    </row>
    <row r="2442" spans="1:30" ht="14.25" x14ac:dyDescent="0.2">
      <c r="A2442" s="4" t="s">
        <v>2</v>
      </c>
      <c r="B2442" s="4">
        <v>100</v>
      </c>
      <c r="C2442" s="4">
        <v>0.4</v>
      </c>
      <c r="D2442" s="4">
        <v>3.6389300000000002</v>
      </c>
      <c r="E2442" s="4">
        <v>7.936E-2</v>
      </c>
      <c r="F2442" s="4">
        <v>1.77542</v>
      </c>
      <c r="G2442" s="4">
        <v>4.10121</v>
      </c>
      <c r="H2442" s="4">
        <v>1.2056100000000001</v>
      </c>
      <c r="I2442" s="5"/>
      <c r="J2442" s="18"/>
      <c r="K2442" s="19"/>
      <c r="L2442" s="19"/>
      <c r="M2442" s="19"/>
      <c r="N2442" s="19"/>
      <c r="O2442" s="19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6"/>
      <c r="AD2442" s="5"/>
    </row>
    <row r="2443" spans="1:30" ht="14.25" x14ac:dyDescent="0.2">
      <c r="A2443" s="4" t="s">
        <v>2</v>
      </c>
      <c r="B2443" s="4">
        <v>100</v>
      </c>
      <c r="C2443" s="4">
        <v>0.4</v>
      </c>
      <c r="D2443" s="4">
        <v>3.42666</v>
      </c>
      <c r="E2443" s="4">
        <v>0.53595000000000004</v>
      </c>
      <c r="F2443" s="4">
        <v>2.8805999999999998</v>
      </c>
      <c r="G2443" s="4">
        <v>3.6663199999999998</v>
      </c>
      <c r="H2443" s="4">
        <v>1.1211</v>
      </c>
      <c r="I2443" s="5"/>
      <c r="J2443" s="18"/>
      <c r="K2443" s="19"/>
      <c r="L2443" s="19"/>
      <c r="M2443" s="19"/>
      <c r="N2443" s="19"/>
      <c r="O2443" s="19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6"/>
      <c r="AD2443" s="5"/>
    </row>
    <row r="2444" spans="1:30" ht="14.25" x14ac:dyDescent="0.2">
      <c r="A2444" s="4" t="s">
        <v>2</v>
      </c>
      <c r="B2444" s="4">
        <v>100</v>
      </c>
      <c r="C2444" s="4">
        <v>0.4</v>
      </c>
      <c r="D2444" s="4">
        <v>3.5349699999999999</v>
      </c>
      <c r="E2444" s="4">
        <v>1.50156</v>
      </c>
      <c r="F2444" s="4">
        <v>1.97719</v>
      </c>
      <c r="G2444" s="4">
        <v>3.9381599999999999</v>
      </c>
      <c r="H2444" s="4">
        <v>1.6130100000000001</v>
      </c>
      <c r="I2444" s="5"/>
      <c r="J2444" s="18"/>
      <c r="K2444" s="19"/>
      <c r="L2444" s="19"/>
      <c r="M2444" s="19"/>
      <c r="N2444" s="19"/>
      <c r="O2444" s="19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6"/>
      <c r="AD2444" s="5"/>
    </row>
    <row r="2445" spans="1:30" ht="14.25" x14ac:dyDescent="0.2">
      <c r="A2445" s="4" t="s">
        <v>2</v>
      </c>
      <c r="B2445" s="4">
        <v>100</v>
      </c>
      <c r="C2445" s="4">
        <v>0.4</v>
      </c>
      <c r="D2445" s="4">
        <v>3.39079</v>
      </c>
      <c r="E2445" s="4">
        <v>4.6809999999999997E-2</v>
      </c>
      <c r="F2445" s="4">
        <v>1.78884</v>
      </c>
      <c r="G2445" s="4">
        <v>3.56908</v>
      </c>
      <c r="H2445" s="4">
        <v>2.04854</v>
      </c>
      <c r="I2445" s="5"/>
      <c r="J2445" s="18"/>
      <c r="K2445" s="19"/>
      <c r="L2445" s="19"/>
      <c r="M2445" s="19"/>
      <c r="N2445" s="19"/>
      <c r="O2445" s="19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6"/>
      <c r="AD2445" s="5"/>
    </row>
    <row r="2446" spans="1:30" ht="14.25" x14ac:dyDescent="0.2">
      <c r="A2446" s="4" t="s">
        <v>2</v>
      </c>
      <c r="B2446" s="4">
        <v>100</v>
      </c>
      <c r="C2446" s="4">
        <v>0.4</v>
      </c>
      <c r="D2446" s="4">
        <v>3.6365500000000002</v>
      </c>
      <c r="E2446" s="4">
        <v>1.4458200000000001</v>
      </c>
      <c r="F2446" s="4">
        <v>2.0985</v>
      </c>
      <c r="G2446" s="4">
        <v>2.1942699999999999</v>
      </c>
      <c r="H2446" s="4">
        <v>1.14476</v>
      </c>
      <c r="I2446" s="5"/>
      <c r="J2446" s="18"/>
      <c r="K2446" s="19"/>
      <c r="L2446" s="19"/>
      <c r="M2446" s="19"/>
      <c r="N2446" s="19"/>
      <c r="O2446" s="19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6"/>
      <c r="AD2446" s="5"/>
    </row>
    <row r="2447" spans="1:30" ht="14.25" x14ac:dyDescent="0.2">
      <c r="A2447" s="4" t="s">
        <v>2</v>
      </c>
      <c r="B2447" s="4">
        <v>100</v>
      </c>
      <c r="C2447" s="4">
        <v>0.4</v>
      </c>
      <c r="D2447" s="4">
        <v>3.3576600000000001</v>
      </c>
      <c r="E2447" s="4">
        <v>1.47584</v>
      </c>
      <c r="F2447" s="4">
        <v>2.0225900000000001</v>
      </c>
      <c r="G2447" s="4">
        <v>1.48665</v>
      </c>
      <c r="H2447" s="4">
        <v>0.37680999999999998</v>
      </c>
      <c r="I2447" s="5"/>
      <c r="J2447" s="18"/>
      <c r="K2447" s="19"/>
      <c r="L2447" s="19"/>
      <c r="M2447" s="19"/>
      <c r="N2447" s="19"/>
      <c r="O2447" s="19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6"/>
      <c r="AD2447" s="5"/>
    </row>
    <row r="2448" spans="1:30" ht="14.25" x14ac:dyDescent="0.2">
      <c r="A2448" s="4" t="s">
        <v>2</v>
      </c>
      <c r="B2448" s="4">
        <v>100</v>
      </c>
      <c r="C2448" s="4">
        <v>0.4</v>
      </c>
      <c r="D2448" s="4">
        <v>6.7071800000000001</v>
      </c>
      <c r="E2448" s="4">
        <v>1.56955</v>
      </c>
      <c r="F2448" s="4">
        <v>2.73082</v>
      </c>
      <c r="G2448" s="4">
        <v>0.98145000000000004</v>
      </c>
      <c r="H2448" s="4">
        <v>0.82027000000000005</v>
      </c>
      <c r="I2448" s="5"/>
      <c r="J2448" s="18"/>
      <c r="K2448" s="19"/>
      <c r="L2448" s="19"/>
      <c r="M2448" s="19"/>
      <c r="N2448" s="19"/>
      <c r="O2448" s="19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6"/>
      <c r="AD2448" s="5"/>
    </row>
    <row r="2449" spans="1:30" ht="14.25" x14ac:dyDescent="0.2">
      <c r="A2449" s="4" t="s">
        <v>2</v>
      </c>
      <c r="B2449" s="4">
        <v>100</v>
      </c>
      <c r="C2449" s="4">
        <v>0.4</v>
      </c>
      <c r="D2449" s="4">
        <v>4.4607000000000001</v>
      </c>
      <c r="E2449" s="4">
        <v>2.5286400000000002</v>
      </c>
      <c r="F2449" s="4">
        <v>1.5225</v>
      </c>
      <c r="G2449" s="4">
        <v>2.7085300000000001</v>
      </c>
      <c r="H2449" s="4">
        <v>1.79057</v>
      </c>
      <c r="I2449" s="5"/>
      <c r="J2449" s="18"/>
      <c r="K2449" s="19"/>
      <c r="L2449" s="19"/>
      <c r="M2449" s="19"/>
      <c r="N2449" s="19"/>
      <c r="O2449" s="19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6"/>
      <c r="AD2449" s="5"/>
    </row>
    <row r="2450" spans="1:30" ht="14.25" x14ac:dyDescent="0.2">
      <c r="A2450" s="4" t="s">
        <v>2</v>
      </c>
      <c r="B2450" s="4">
        <v>100</v>
      </c>
      <c r="C2450" s="4">
        <v>0.4</v>
      </c>
      <c r="D2450" s="4">
        <v>3.4712900000000002</v>
      </c>
      <c r="E2450" s="4">
        <v>1.53376</v>
      </c>
      <c r="F2450" s="4">
        <v>1.7582899999999999</v>
      </c>
      <c r="G2450" s="4">
        <v>2.6316000000000002</v>
      </c>
      <c r="H2450" s="4">
        <v>0.63968999999999998</v>
      </c>
      <c r="I2450" s="5"/>
      <c r="J2450" s="18"/>
      <c r="K2450" s="19"/>
      <c r="L2450" s="19"/>
      <c r="M2450" s="19"/>
      <c r="N2450" s="19"/>
      <c r="O2450" s="19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6"/>
      <c r="AD2450" s="5"/>
    </row>
    <row r="2451" spans="1:30" ht="14.25" x14ac:dyDescent="0.2">
      <c r="A2451" s="4" t="s">
        <v>2</v>
      </c>
      <c r="B2451" s="4">
        <v>100</v>
      </c>
      <c r="C2451" s="4">
        <v>0.4</v>
      </c>
      <c r="D2451" s="4">
        <v>3.5791599999999999</v>
      </c>
      <c r="E2451" s="4">
        <v>1.4648699999999999</v>
      </c>
      <c r="F2451" s="4">
        <v>1.81366</v>
      </c>
      <c r="G2451" s="4">
        <v>2.8102399999999998</v>
      </c>
      <c r="H2451" s="4">
        <v>2.1044800000000001</v>
      </c>
      <c r="I2451" s="5"/>
      <c r="J2451" s="18"/>
      <c r="K2451" s="19"/>
      <c r="L2451" s="19"/>
      <c r="M2451" s="19"/>
      <c r="N2451" s="19"/>
      <c r="O2451" s="19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6"/>
      <c r="AD2451" s="5"/>
    </row>
    <row r="2452" spans="1:30" ht="14.25" x14ac:dyDescent="0.2">
      <c r="A2452" s="4" t="s">
        <v>2</v>
      </c>
      <c r="B2452" s="4">
        <v>100</v>
      </c>
      <c r="C2452" s="4">
        <v>0.4</v>
      </c>
      <c r="D2452" s="4">
        <v>3.4502999999999999</v>
      </c>
      <c r="E2452" s="4">
        <v>1.4353400000000001</v>
      </c>
      <c r="F2452" s="4">
        <v>1.4698199999999999</v>
      </c>
      <c r="G2452" s="4">
        <v>1.0769599999999999</v>
      </c>
      <c r="H2452" s="4">
        <v>1.3298399999999999</v>
      </c>
      <c r="I2452" s="5"/>
      <c r="J2452" s="18"/>
      <c r="K2452" s="19"/>
      <c r="L2452" s="19"/>
      <c r="M2452" s="19"/>
      <c r="N2452" s="19"/>
      <c r="O2452" s="19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6"/>
      <c r="AD2452" s="5"/>
    </row>
    <row r="2453" spans="1:30" ht="14.25" x14ac:dyDescent="0.2">
      <c r="A2453" s="4" t="s">
        <v>2</v>
      </c>
      <c r="B2453" s="4">
        <v>100</v>
      </c>
      <c r="C2453" s="4">
        <v>0.4</v>
      </c>
      <c r="D2453" s="4">
        <v>3.5440200000000002</v>
      </c>
      <c r="E2453" s="4">
        <v>1.4812000000000001</v>
      </c>
      <c r="F2453" s="4">
        <v>1.9924299999999999</v>
      </c>
      <c r="G2453" s="4">
        <v>3.3102999999999998</v>
      </c>
      <c r="H2453" s="4">
        <v>0.88149999999999995</v>
      </c>
      <c r="I2453" s="5"/>
      <c r="J2453" s="18"/>
      <c r="K2453" s="19"/>
      <c r="L2453" s="19"/>
      <c r="M2453" s="19"/>
      <c r="N2453" s="19"/>
      <c r="O2453" s="19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6"/>
      <c r="AD2453" s="5"/>
    </row>
    <row r="2454" spans="1:30" ht="14.25" x14ac:dyDescent="0.2">
      <c r="A2454" s="4" t="s">
        <v>2</v>
      </c>
      <c r="B2454" s="4">
        <v>100</v>
      </c>
      <c r="C2454" s="4">
        <v>0.4</v>
      </c>
      <c r="D2454" s="4">
        <v>3.45113</v>
      </c>
      <c r="E2454" s="4">
        <v>8.6790000000000006E-2</v>
      </c>
      <c r="F2454" s="4">
        <v>1.7662</v>
      </c>
      <c r="G2454" s="4">
        <v>2.4380899999999999</v>
      </c>
      <c r="H2454" s="4">
        <v>2.4215100000000001</v>
      </c>
      <c r="I2454" s="5"/>
      <c r="J2454" s="18"/>
      <c r="K2454" s="19"/>
      <c r="L2454" s="19"/>
      <c r="M2454" s="19"/>
      <c r="N2454" s="19"/>
      <c r="O2454" s="19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6"/>
      <c r="AD2454" s="5"/>
    </row>
    <row r="2455" spans="1:30" ht="14.25" x14ac:dyDescent="0.2">
      <c r="A2455" s="4" t="s">
        <v>2</v>
      </c>
      <c r="B2455" s="4">
        <v>100</v>
      </c>
      <c r="C2455" s="4">
        <v>0.4</v>
      </c>
      <c r="D2455" s="4">
        <v>3.40672</v>
      </c>
      <c r="E2455" s="4">
        <v>3.1739999999999997E-2</v>
      </c>
      <c r="F2455" s="4">
        <v>1.9844999999999999</v>
      </c>
      <c r="G2455" s="4">
        <v>5.2927299999999997</v>
      </c>
      <c r="H2455" s="4">
        <v>1.90855</v>
      </c>
      <c r="I2455" s="5"/>
      <c r="J2455" s="18"/>
      <c r="K2455" s="19"/>
      <c r="L2455" s="19"/>
      <c r="M2455" s="19"/>
      <c r="N2455" s="19"/>
      <c r="O2455" s="19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6"/>
      <c r="AD2455" s="5"/>
    </row>
    <row r="2456" spans="1:30" ht="14.25" x14ac:dyDescent="0.2">
      <c r="A2456" s="4" t="s">
        <v>2</v>
      </c>
      <c r="B2456" s="4">
        <v>100</v>
      </c>
      <c r="C2456" s="4">
        <v>0.4</v>
      </c>
      <c r="D2456" s="4">
        <v>8.5241199999999999</v>
      </c>
      <c r="E2456" s="4">
        <v>1.6864399999999999</v>
      </c>
      <c r="F2456" s="4">
        <v>1.53508</v>
      </c>
      <c r="G2456" s="4">
        <v>2.8102800000000001</v>
      </c>
      <c r="H2456" s="4">
        <v>1.3704400000000001</v>
      </c>
      <c r="I2456" s="5"/>
      <c r="J2456" s="18"/>
      <c r="K2456" s="19"/>
      <c r="L2456" s="19"/>
      <c r="M2456" s="19"/>
      <c r="N2456" s="19"/>
      <c r="O2456" s="19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6"/>
      <c r="AD2456" s="5"/>
    </row>
    <row r="2457" spans="1:30" ht="14.25" x14ac:dyDescent="0.2">
      <c r="A2457" s="4" t="s">
        <v>2</v>
      </c>
      <c r="B2457" s="4">
        <v>100</v>
      </c>
      <c r="C2457" s="4">
        <v>0.4</v>
      </c>
      <c r="D2457" s="4">
        <v>3.44753</v>
      </c>
      <c r="E2457" s="4">
        <v>1.4443699999999999</v>
      </c>
      <c r="F2457" s="4">
        <v>3.0187499999999998</v>
      </c>
      <c r="G2457" s="4">
        <v>3.4172500000000001</v>
      </c>
      <c r="H2457" s="4">
        <v>1.29342</v>
      </c>
      <c r="I2457" s="5"/>
      <c r="J2457" s="18"/>
      <c r="K2457" s="19"/>
      <c r="L2457" s="19"/>
      <c r="M2457" s="19"/>
      <c r="N2457" s="19"/>
      <c r="O2457" s="19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6"/>
      <c r="AD2457" s="5"/>
    </row>
    <row r="2458" spans="1:30" ht="14.25" x14ac:dyDescent="0.2">
      <c r="A2458" s="4" t="s">
        <v>2</v>
      </c>
      <c r="B2458" s="4">
        <v>100</v>
      </c>
      <c r="C2458" s="4">
        <v>0.4</v>
      </c>
      <c r="D2458" s="4">
        <v>3.3141099999999999</v>
      </c>
      <c r="E2458" s="4">
        <v>5.6930000000000001E-2</v>
      </c>
      <c r="F2458" s="4">
        <v>2.4199600000000001</v>
      </c>
      <c r="G2458" s="4">
        <v>4.5487799999999998</v>
      </c>
      <c r="H2458" s="4">
        <v>1.0373000000000001</v>
      </c>
      <c r="I2458" s="5"/>
      <c r="J2458" s="18"/>
      <c r="K2458" s="19"/>
      <c r="L2458" s="19"/>
      <c r="M2458" s="19"/>
      <c r="N2458" s="19"/>
      <c r="O2458" s="19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6"/>
      <c r="AD2458" s="5"/>
    </row>
    <row r="2459" spans="1:30" ht="14.25" x14ac:dyDescent="0.2">
      <c r="A2459" s="4" t="s">
        <v>2</v>
      </c>
      <c r="B2459" s="4">
        <v>100</v>
      </c>
      <c r="C2459" s="4">
        <v>0.4</v>
      </c>
      <c r="D2459" s="4">
        <v>3.7233800000000001</v>
      </c>
      <c r="E2459" s="4">
        <v>1.50258</v>
      </c>
      <c r="F2459" s="4">
        <v>1.8753899999999999</v>
      </c>
      <c r="G2459" s="4">
        <v>3.1195599999999999</v>
      </c>
      <c r="H2459" s="4">
        <v>1.41174</v>
      </c>
      <c r="I2459" s="5"/>
      <c r="J2459" s="18"/>
      <c r="K2459" s="19"/>
      <c r="L2459" s="19"/>
      <c r="M2459" s="19"/>
      <c r="N2459" s="19"/>
      <c r="O2459" s="19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6"/>
      <c r="AD2459" s="5"/>
    </row>
    <row r="2460" spans="1:30" ht="14.25" x14ac:dyDescent="0.2">
      <c r="A2460" s="4" t="s">
        <v>2</v>
      </c>
      <c r="B2460" s="4">
        <v>100</v>
      </c>
      <c r="C2460" s="4">
        <v>0.4</v>
      </c>
      <c r="D2460" s="4">
        <v>6.1869100000000001</v>
      </c>
      <c r="E2460" s="4">
        <v>1.51349</v>
      </c>
      <c r="F2460" s="4">
        <v>2.8359000000000001</v>
      </c>
      <c r="G2460" s="4">
        <v>1.7438199999999999</v>
      </c>
      <c r="H2460" s="4">
        <v>0.94271000000000005</v>
      </c>
      <c r="I2460" s="5"/>
      <c r="J2460" s="18"/>
      <c r="K2460" s="19"/>
      <c r="L2460" s="19"/>
      <c r="M2460" s="19"/>
      <c r="N2460" s="19"/>
      <c r="O2460" s="19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6"/>
      <c r="AD2460" s="5"/>
    </row>
    <row r="2461" spans="1:30" ht="14.25" x14ac:dyDescent="0.2">
      <c r="A2461" s="4" t="s">
        <v>2</v>
      </c>
      <c r="B2461" s="4">
        <v>100</v>
      </c>
      <c r="C2461" s="4">
        <v>0.4</v>
      </c>
      <c r="D2461" s="4">
        <v>3.7023799999999998</v>
      </c>
      <c r="E2461" s="4">
        <v>6.6479999999999997E-2</v>
      </c>
      <c r="F2461" s="4">
        <v>2.3759199999999998</v>
      </c>
      <c r="G2461" s="4">
        <v>3.4545699999999999</v>
      </c>
      <c r="H2461" s="4">
        <v>1.9319200000000001</v>
      </c>
      <c r="I2461" s="5"/>
      <c r="J2461" s="18"/>
      <c r="K2461" s="19"/>
      <c r="L2461" s="19"/>
      <c r="M2461" s="19"/>
      <c r="N2461" s="19"/>
      <c r="O2461" s="19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6"/>
      <c r="AD2461" s="5"/>
    </row>
    <row r="2462" spans="1:30" ht="14.25" x14ac:dyDescent="0.2">
      <c r="A2462" s="4" t="s">
        <v>2</v>
      </c>
      <c r="B2462" s="4">
        <v>100</v>
      </c>
      <c r="C2462" s="4">
        <v>0.4</v>
      </c>
      <c r="D2462" s="4">
        <v>7.6866099999999999</v>
      </c>
      <c r="E2462" s="4">
        <v>1.4864900000000001</v>
      </c>
      <c r="F2462" s="4">
        <v>1.7174199999999999</v>
      </c>
      <c r="G2462" s="4">
        <v>2.7647300000000001</v>
      </c>
      <c r="H2462" s="4">
        <v>1.1871</v>
      </c>
      <c r="I2462" s="5"/>
      <c r="J2462" s="18"/>
      <c r="K2462" s="19"/>
      <c r="L2462" s="19"/>
      <c r="M2462" s="19"/>
      <c r="N2462" s="19"/>
      <c r="O2462" s="19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6"/>
      <c r="AD2462" s="5"/>
    </row>
    <row r="2463" spans="1:30" ht="14.25" x14ac:dyDescent="0.2">
      <c r="A2463" s="4" t="s">
        <v>2</v>
      </c>
      <c r="B2463" s="4">
        <v>100</v>
      </c>
      <c r="C2463" s="4">
        <v>0.4</v>
      </c>
      <c r="D2463" s="4">
        <v>3.3872499999999999</v>
      </c>
      <c r="E2463" s="4">
        <v>1.5071600000000001</v>
      </c>
      <c r="F2463" s="4">
        <v>1.8124199999999999</v>
      </c>
      <c r="G2463" s="4">
        <v>3.1348099999999999</v>
      </c>
      <c r="H2463" s="4">
        <v>0.60696000000000006</v>
      </c>
      <c r="I2463" s="5"/>
      <c r="J2463" s="18"/>
      <c r="K2463" s="19"/>
      <c r="L2463" s="19"/>
      <c r="M2463" s="19"/>
      <c r="N2463" s="19"/>
      <c r="O2463" s="19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6"/>
      <c r="AD2463" s="5"/>
    </row>
    <row r="2464" spans="1:30" ht="14.25" x14ac:dyDescent="0.2">
      <c r="A2464" s="4" t="s">
        <v>2</v>
      </c>
      <c r="B2464" s="4">
        <v>100</v>
      </c>
      <c r="C2464" s="4">
        <v>0.4</v>
      </c>
      <c r="D2464" s="4">
        <v>3.3937599999999999</v>
      </c>
      <c r="E2464" s="4">
        <v>1.5302800000000001</v>
      </c>
      <c r="F2464" s="4">
        <v>2.18465</v>
      </c>
      <c r="G2464" s="4">
        <v>3.1699299999999999</v>
      </c>
      <c r="H2464" s="4">
        <v>0.94252000000000002</v>
      </c>
      <c r="I2464" s="5"/>
      <c r="J2464" s="18"/>
      <c r="K2464" s="19"/>
      <c r="L2464" s="19"/>
      <c r="M2464" s="19"/>
      <c r="N2464" s="19"/>
      <c r="O2464" s="19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6"/>
      <c r="AD2464" s="5"/>
    </row>
    <row r="2465" spans="1:30" ht="14.25" x14ac:dyDescent="0.2">
      <c r="A2465" s="4" t="s">
        <v>2</v>
      </c>
      <c r="B2465" s="4">
        <v>100</v>
      </c>
      <c r="C2465" s="4">
        <v>0.4</v>
      </c>
      <c r="D2465" s="4">
        <v>3.73143</v>
      </c>
      <c r="E2465" s="4">
        <v>1.4731000000000001</v>
      </c>
      <c r="F2465" s="4">
        <v>1.74</v>
      </c>
      <c r="G2465" s="4">
        <v>3.6366200000000002</v>
      </c>
      <c r="H2465" s="4">
        <v>2.6631499999999999</v>
      </c>
      <c r="I2465" s="5"/>
      <c r="J2465" s="18"/>
      <c r="K2465" s="19"/>
      <c r="L2465" s="19"/>
      <c r="M2465" s="19"/>
      <c r="N2465" s="19"/>
      <c r="O2465" s="19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6"/>
      <c r="AD2465" s="5"/>
    </row>
    <row r="2466" spans="1:30" ht="14.25" x14ac:dyDescent="0.2">
      <c r="A2466" s="4" t="s">
        <v>2</v>
      </c>
      <c r="B2466" s="4">
        <v>100</v>
      </c>
      <c r="C2466" s="4">
        <v>0.4</v>
      </c>
      <c r="D2466" s="4">
        <v>3.8707799999999999</v>
      </c>
      <c r="E2466" s="4">
        <v>1.4846200000000001</v>
      </c>
      <c r="F2466" s="4">
        <v>2.6641400000000002</v>
      </c>
      <c r="G2466" s="4">
        <v>4.7093100000000003</v>
      </c>
      <c r="H2466" s="4">
        <v>1.27119</v>
      </c>
      <c r="I2466" s="5"/>
      <c r="J2466" s="18"/>
      <c r="K2466" s="19"/>
      <c r="L2466" s="19"/>
      <c r="M2466" s="19"/>
      <c r="N2466" s="19"/>
      <c r="O2466" s="19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6"/>
      <c r="AD2466" s="5"/>
    </row>
    <row r="2467" spans="1:30" ht="14.25" x14ac:dyDescent="0.2">
      <c r="A2467" s="4" t="s">
        <v>2</v>
      </c>
      <c r="B2467" s="4">
        <v>100</v>
      </c>
      <c r="C2467" s="4">
        <v>0.4</v>
      </c>
      <c r="D2467" s="4">
        <v>4.1970499999999999</v>
      </c>
      <c r="E2467" s="4">
        <v>1.5191600000000001</v>
      </c>
      <c r="F2467" s="4">
        <v>2.1833200000000001</v>
      </c>
      <c r="G2467" s="4">
        <v>3.6777000000000002</v>
      </c>
      <c r="H2467" s="4">
        <v>1.55392</v>
      </c>
      <c r="I2467" s="5"/>
      <c r="J2467" s="18"/>
      <c r="K2467" s="19"/>
      <c r="L2467" s="19"/>
      <c r="M2467" s="19"/>
      <c r="N2467" s="19"/>
      <c r="O2467" s="19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6"/>
      <c r="AD2467" s="5"/>
    </row>
    <row r="2468" spans="1:30" ht="14.25" x14ac:dyDescent="0.2">
      <c r="A2468" s="4" t="s">
        <v>2</v>
      </c>
      <c r="B2468" s="4">
        <v>100</v>
      </c>
      <c r="C2468" s="4">
        <v>0.4</v>
      </c>
      <c r="D2468" s="4">
        <v>3.4994399999999999</v>
      </c>
      <c r="E2468" s="4">
        <v>1.51061</v>
      </c>
      <c r="F2468" s="4">
        <v>1.56826</v>
      </c>
      <c r="G2468" s="4">
        <v>3.0912899999999999</v>
      </c>
      <c r="H2468" s="4">
        <v>1.6925399999999999</v>
      </c>
      <c r="I2468" s="5"/>
      <c r="J2468" s="18"/>
      <c r="K2468" s="19"/>
      <c r="L2468" s="19"/>
      <c r="M2468" s="19"/>
      <c r="N2468" s="19"/>
      <c r="O2468" s="19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6"/>
      <c r="AD2468" s="5"/>
    </row>
    <row r="2469" spans="1:30" ht="14.25" x14ac:dyDescent="0.2">
      <c r="A2469" s="4" t="s">
        <v>2</v>
      </c>
      <c r="B2469" s="4">
        <v>100</v>
      </c>
      <c r="C2469" s="4">
        <v>0.4</v>
      </c>
      <c r="D2469" s="4">
        <v>5.1857800000000003</v>
      </c>
      <c r="E2469" s="4">
        <v>1.5065999999999999</v>
      </c>
      <c r="F2469" s="4">
        <v>1.5103899999999999</v>
      </c>
      <c r="G2469" s="4">
        <v>2.7976999999999999</v>
      </c>
      <c r="H2469" s="4">
        <v>2.0220600000000002</v>
      </c>
      <c r="I2469" s="5"/>
      <c r="J2469" s="18"/>
      <c r="K2469" s="19"/>
      <c r="L2469" s="19"/>
      <c r="M2469" s="19"/>
      <c r="N2469" s="19"/>
      <c r="O2469" s="19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6"/>
      <c r="AD2469" s="5"/>
    </row>
    <row r="2470" spans="1:30" ht="14.25" x14ac:dyDescent="0.2">
      <c r="A2470" s="4" t="s">
        <v>2</v>
      </c>
      <c r="B2470" s="4">
        <v>100</v>
      </c>
      <c r="C2470" s="4">
        <v>0.4</v>
      </c>
      <c r="D2470" s="4">
        <v>3.94889</v>
      </c>
      <c r="E2470" s="4">
        <v>1.5129999999999999</v>
      </c>
      <c r="F2470" s="4">
        <v>1.6658900000000001</v>
      </c>
      <c r="G2470" s="4">
        <v>4.4716199999999997</v>
      </c>
      <c r="H2470" s="4">
        <v>0.94523000000000001</v>
      </c>
      <c r="I2470" s="5"/>
      <c r="J2470" s="18"/>
      <c r="K2470" s="19"/>
      <c r="L2470" s="19"/>
      <c r="M2470" s="19"/>
      <c r="N2470" s="19"/>
      <c r="O2470" s="19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6"/>
      <c r="AD2470" s="5"/>
    </row>
    <row r="2471" spans="1:30" ht="14.25" x14ac:dyDescent="0.2">
      <c r="A2471" s="4" t="s">
        <v>2</v>
      </c>
      <c r="B2471" s="4">
        <v>100</v>
      </c>
      <c r="C2471" s="4">
        <v>0.4</v>
      </c>
      <c r="D2471" s="4">
        <v>4.03599</v>
      </c>
      <c r="E2471" s="4">
        <v>0.17860999999999999</v>
      </c>
      <c r="F2471" s="4">
        <v>2.0100500000000001</v>
      </c>
      <c r="G2471" s="4">
        <v>3.1911200000000002</v>
      </c>
      <c r="H2471" s="4">
        <v>2.0777700000000001</v>
      </c>
      <c r="I2471" s="5"/>
      <c r="J2471" s="18"/>
      <c r="K2471" s="19"/>
      <c r="L2471" s="19"/>
      <c r="M2471" s="19"/>
      <c r="N2471" s="19"/>
      <c r="O2471" s="19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6"/>
      <c r="AD2471" s="5"/>
    </row>
    <row r="2472" spans="1:30" ht="14.25" x14ac:dyDescent="0.2">
      <c r="A2472" s="4" t="s">
        <v>2</v>
      </c>
      <c r="B2472" s="4">
        <v>100</v>
      </c>
      <c r="C2472" s="4">
        <v>0.4</v>
      </c>
      <c r="D2472" s="4">
        <v>3.7783099999999998</v>
      </c>
      <c r="E2472" s="4">
        <v>1.50926</v>
      </c>
      <c r="F2472" s="4">
        <v>1.70062</v>
      </c>
      <c r="G2472" s="4">
        <v>3.7070699999999999</v>
      </c>
      <c r="H2472" s="4">
        <v>0.81594999999999995</v>
      </c>
      <c r="I2472" s="5"/>
      <c r="J2472" s="18"/>
      <c r="K2472" s="19"/>
      <c r="L2472" s="19"/>
      <c r="M2472" s="19"/>
      <c r="N2472" s="19"/>
      <c r="O2472" s="19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6"/>
      <c r="AD2472" s="5"/>
    </row>
    <row r="2473" spans="1:30" ht="14.25" x14ac:dyDescent="0.2">
      <c r="A2473" s="4" t="s">
        <v>2</v>
      </c>
      <c r="B2473" s="4">
        <v>100</v>
      </c>
      <c r="C2473" s="4">
        <v>0.4</v>
      </c>
      <c r="D2473" s="4">
        <v>3.92401</v>
      </c>
      <c r="E2473" s="4">
        <v>0.1336</v>
      </c>
      <c r="F2473" s="4">
        <v>2.5731299999999999</v>
      </c>
      <c r="G2473" s="4">
        <v>3.2595299999999998</v>
      </c>
      <c r="H2473" s="4">
        <v>2.4321700000000002</v>
      </c>
      <c r="I2473" s="5"/>
      <c r="J2473" s="18"/>
      <c r="K2473" s="19"/>
      <c r="L2473" s="19"/>
      <c r="M2473" s="19"/>
      <c r="N2473" s="19"/>
      <c r="O2473" s="19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6"/>
      <c r="AD2473" s="5"/>
    </row>
    <row r="2474" spans="1:30" ht="14.25" x14ac:dyDescent="0.2">
      <c r="A2474" s="4" t="s">
        <v>2</v>
      </c>
      <c r="B2474" s="4">
        <v>100</v>
      </c>
      <c r="C2474" s="4">
        <v>0.4</v>
      </c>
      <c r="D2474" s="4">
        <v>5.7958699999999999</v>
      </c>
      <c r="E2474" s="4">
        <v>1.44791</v>
      </c>
      <c r="F2474" s="4">
        <v>2.4622700000000002</v>
      </c>
      <c r="G2474" s="4">
        <v>2.7475399999999999</v>
      </c>
      <c r="H2474" s="4">
        <v>1.34056</v>
      </c>
      <c r="I2474" s="5"/>
      <c r="J2474" s="18"/>
      <c r="K2474" s="19"/>
      <c r="L2474" s="19"/>
      <c r="M2474" s="19"/>
      <c r="N2474" s="19"/>
      <c r="O2474" s="19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6"/>
      <c r="AD2474" s="5"/>
    </row>
    <row r="2475" spans="1:30" ht="14.25" x14ac:dyDescent="0.2">
      <c r="A2475" s="4" t="s">
        <v>2</v>
      </c>
      <c r="B2475" s="4">
        <v>100</v>
      </c>
      <c r="C2475" s="4">
        <v>0.4</v>
      </c>
      <c r="D2475" s="4">
        <v>4.1557300000000001</v>
      </c>
      <c r="E2475" s="4">
        <v>1.4987299999999999</v>
      </c>
      <c r="F2475" s="4">
        <v>2.7578499999999999</v>
      </c>
      <c r="G2475" s="4">
        <v>2.8321499999999999</v>
      </c>
      <c r="H2475" s="4">
        <v>1.06037</v>
      </c>
      <c r="I2475" s="5"/>
      <c r="J2475" s="18"/>
      <c r="K2475" s="19"/>
      <c r="L2475" s="19"/>
      <c r="M2475" s="19"/>
      <c r="N2475" s="19"/>
      <c r="O2475" s="19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6"/>
      <c r="AD2475" s="5"/>
    </row>
    <row r="2476" spans="1:30" ht="14.25" x14ac:dyDescent="0.2">
      <c r="A2476" s="4" t="s">
        <v>2</v>
      </c>
      <c r="B2476" s="4">
        <v>100</v>
      </c>
      <c r="C2476" s="4">
        <v>0.4</v>
      </c>
      <c r="D2476" s="4">
        <v>3.5797099999999999</v>
      </c>
      <c r="E2476" s="4">
        <v>1.4963500000000001</v>
      </c>
      <c r="F2476" s="4">
        <v>1.4242999999999999</v>
      </c>
      <c r="G2476" s="4">
        <v>5.5213000000000001</v>
      </c>
      <c r="H2476" s="4">
        <v>1.1257999999999999</v>
      </c>
      <c r="I2476" s="5"/>
      <c r="J2476" s="18"/>
      <c r="K2476" s="19"/>
      <c r="L2476" s="19"/>
      <c r="M2476" s="19"/>
      <c r="N2476" s="19"/>
      <c r="O2476" s="19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6"/>
      <c r="AD2476" s="5"/>
    </row>
    <row r="2477" spans="1:30" ht="14.25" x14ac:dyDescent="0.2">
      <c r="A2477" s="4" t="s">
        <v>2</v>
      </c>
      <c r="B2477" s="4">
        <v>100</v>
      </c>
      <c r="C2477" s="4">
        <v>0.4</v>
      </c>
      <c r="D2477" s="4">
        <v>3.6273200000000001</v>
      </c>
      <c r="E2477" s="4">
        <v>1.4690300000000001</v>
      </c>
      <c r="F2477" s="4">
        <v>3.44502</v>
      </c>
      <c r="G2477" s="4">
        <v>4.2200199999999999</v>
      </c>
      <c r="H2477" s="4">
        <v>1.4191400000000001</v>
      </c>
      <c r="I2477" s="5"/>
      <c r="J2477" s="18"/>
      <c r="K2477" s="19"/>
      <c r="L2477" s="19"/>
      <c r="M2477" s="19"/>
      <c r="N2477" s="19"/>
      <c r="O2477" s="19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6"/>
      <c r="AD2477" s="5"/>
    </row>
    <row r="2478" spans="1:30" ht="14.25" x14ac:dyDescent="0.2">
      <c r="A2478" s="4" t="s">
        <v>2</v>
      </c>
      <c r="B2478" s="4">
        <v>100</v>
      </c>
      <c r="C2478" s="4">
        <v>0.4</v>
      </c>
      <c r="D2478" s="4">
        <v>3.26925</v>
      </c>
      <c r="E2478" s="4">
        <v>0.39978000000000002</v>
      </c>
      <c r="F2478" s="4">
        <v>2.3731800000000001</v>
      </c>
      <c r="G2478" s="4">
        <v>2.8775499999999998</v>
      </c>
      <c r="H2478" s="4">
        <v>1.0959399999999999</v>
      </c>
      <c r="I2478" s="5"/>
      <c r="J2478" s="18"/>
      <c r="K2478" s="19"/>
      <c r="L2478" s="19"/>
      <c r="M2478" s="19"/>
      <c r="N2478" s="19"/>
      <c r="O2478" s="19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6"/>
      <c r="AD2478" s="5"/>
    </row>
    <row r="2479" spans="1:30" ht="14.25" x14ac:dyDescent="0.2">
      <c r="A2479" s="4" t="s">
        <v>2</v>
      </c>
      <c r="B2479" s="4">
        <v>100</v>
      </c>
      <c r="C2479" s="4">
        <v>0.4</v>
      </c>
      <c r="D2479" s="4">
        <v>3.5287500000000001</v>
      </c>
      <c r="E2479" s="4">
        <v>1.8429899999999999</v>
      </c>
      <c r="F2479" s="4">
        <v>2.3442400000000001</v>
      </c>
      <c r="G2479" s="4">
        <v>3.5054400000000001</v>
      </c>
      <c r="H2479" s="4">
        <v>1.73434</v>
      </c>
      <c r="I2479" s="5"/>
      <c r="J2479" s="18"/>
      <c r="K2479" s="19"/>
      <c r="L2479" s="19"/>
      <c r="M2479" s="19"/>
      <c r="N2479" s="19"/>
      <c r="O2479" s="19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6"/>
      <c r="AD2479" s="5"/>
    </row>
    <row r="2480" spans="1:30" ht="14.25" x14ac:dyDescent="0.2">
      <c r="A2480" s="4" t="s">
        <v>2</v>
      </c>
      <c r="B2480" s="4">
        <v>100</v>
      </c>
      <c r="C2480" s="4">
        <v>0.4</v>
      </c>
      <c r="D2480" s="4">
        <v>3.7246100000000002</v>
      </c>
      <c r="E2480" s="4">
        <v>1.56725</v>
      </c>
      <c r="F2480" s="4">
        <v>2.2813099999999999</v>
      </c>
      <c r="G2480" s="4">
        <v>3.1438899999999999</v>
      </c>
      <c r="H2480" s="4">
        <v>1.9803599999999999</v>
      </c>
      <c r="I2480" s="5"/>
      <c r="J2480" s="18"/>
      <c r="K2480" s="19"/>
      <c r="L2480" s="19"/>
      <c r="M2480" s="19"/>
      <c r="N2480" s="19"/>
      <c r="O2480" s="19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6"/>
      <c r="AD2480" s="5"/>
    </row>
    <row r="2481" spans="1:30" ht="14.25" x14ac:dyDescent="0.2">
      <c r="A2481" s="4" t="s">
        <v>2</v>
      </c>
      <c r="B2481" s="4">
        <v>100</v>
      </c>
      <c r="C2481" s="4">
        <v>0.4</v>
      </c>
      <c r="D2481" s="4">
        <v>3.41174</v>
      </c>
      <c r="E2481" s="4">
        <v>1.6512899999999999</v>
      </c>
      <c r="F2481" s="4">
        <v>1.9060600000000001</v>
      </c>
      <c r="G2481" s="4">
        <v>0.84952000000000005</v>
      </c>
      <c r="H2481" s="4">
        <v>0.93557000000000001</v>
      </c>
      <c r="I2481" s="5"/>
      <c r="J2481" s="18"/>
      <c r="K2481" s="19"/>
      <c r="L2481" s="19"/>
      <c r="M2481" s="19"/>
      <c r="N2481" s="19"/>
      <c r="O2481" s="19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6"/>
      <c r="AD2481" s="5"/>
    </row>
    <row r="2482" spans="1:30" ht="14.25" x14ac:dyDescent="0.2">
      <c r="A2482" s="4" t="s">
        <v>2</v>
      </c>
      <c r="B2482" s="4">
        <v>100</v>
      </c>
      <c r="C2482" s="4">
        <v>0.4</v>
      </c>
      <c r="D2482" s="4">
        <v>4.3316499999999998</v>
      </c>
      <c r="E2482" s="4">
        <v>0.15787000000000001</v>
      </c>
      <c r="F2482" s="4">
        <v>2.0642900000000002</v>
      </c>
      <c r="G2482" s="4">
        <v>0.57284999999999997</v>
      </c>
      <c r="H2482" s="4">
        <v>1.5916600000000001</v>
      </c>
      <c r="I2482" s="5"/>
      <c r="J2482" s="18"/>
      <c r="K2482" s="19"/>
      <c r="L2482" s="19"/>
      <c r="M2482" s="19"/>
      <c r="N2482" s="19"/>
      <c r="O2482" s="19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6"/>
      <c r="AD2482" s="5"/>
    </row>
    <row r="2483" spans="1:30" ht="14.25" x14ac:dyDescent="0.2">
      <c r="A2483" s="4" t="s">
        <v>2</v>
      </c>
      <c r="B2483" s="4">
        <v>100</v>
      </c>
      <c r="C2483" s="4">
        <v>0.4</v>
      </c>
      <c r="D2483" s="4">
        <v>4.2710499999999998</v>
      </c>
      <c r="E2483" s="4">
        <v>1.5624400000000001</v>
      </c>
      <c r="F2483" s="4">
        <v>1.79779</v>
      </c>
      <c r="G2483" s="4">
        <v>3.1185299999999998</v>
      </c>
      <c r="H2483" s="4">
        <v>1.49427</v>
      </c>
      <c r="I2483" s="5"/>
      <c r="J2483" s="18"/>
      <c r="K2483" s="19"/>
      <c r="L2483" s="19"/>
      <c r="M2483" s="19"/>
      <c r="N2483" s="19"/>
      <c r="O2483" s="19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6"/>
      <c r="AD2483" s="5"/>
    </row>
    <row r="2484" spans="1:30" ht="14.25" x14ac:dyDescent="0.2">
      <c r="A2484" s="4" t="s">
        <v>2</v>
      </c>
      <c r="B2484" s="4">
        <v>100</v>
      </c>
      <c r="C2484" s="4">
        <v>0.4</v>
      </c>
      <c r="D2484" s="4">
        <v>4.7978100000000001</v>
      </c>
      <c r="E2484" s="4">
        <v>1.5138400000000001</v>
      </c>
      <c r="F2484" s="4">
        <v>1.58168</v>
      </c>
      <c r="G2484" s="4">
        <v>3.1960999999999999</v>
      </c>
      <c r="H2484" s="4">
        <v>1.20391</v>
      </c>
      <c r="I2484" s="5"/>
      <c r="J2484" s="18"/>
      <c r="K2484" s="19"/>
      <c r="L2484" s="19"/>
      <c r="M2484" s="19"/>
      <c r="N2484" s="19"/>
      <c r="O2484" s="19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6"/>
      <c r="AD2484" s="5"/>
    </row>
    <row r="2485" spans="1:30" ht="14.25" x14ac:dyDescent="0.2">
      <c r="A2485" s="4" t="s">
        <v>2</v>
      </c>
      <c r="B2485" s="4">
        <v>100</v>
      </c>
      <c r="C2485" s="4">
        <v>0.4</v>
      </c>
      <c r="D2485" s="4">
        <v>3.6997300000000002</v>
      </c>
      <c r="E2485" s="4">
        <v>1.52363</v>
      </c>
      <c r="F2485" s="4">
        <v>1.9821200000000001</v>
      </c>
      <c r="G2485" s="4">
        <v>3.3561299999999998</v>
      </c>
      <c r="H2485" s="4">
        <v>1.20041</v>
      </c>
      <c r="I2485" s="5"/>
      <c r="J2485" s="18"/>
      <c r="K2485" s="19"/>
      <c r="L2485" s="19"/>
      <c r="M2485" s="19"/>
      <c r="N2485" s="19"/>
      <c r="O2485" s="19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6"/>
      <c r="AD2485" s="5"/>
    </row>
    <row r="2486" spans="1:30" ht="14.25" x14ac:dyDescent="0.2">
      <c r="A2486" s="4" t="s">
        <v>2</v>
      </c>
      <c r="B2486" s="4">
        <v>100</v>
      </c>
      <c r="C2486" s="4">
        <v>0.4</v>
      </c>
      <c r="D2486" s="4">
        <v>4.0393600000000003</v>
      </c>
      <c r="E2486" s="4">
        <v>1.49037</v>
      </c>
      <c r="F2486" s="4">
        <v>2.4274200000000001</v>
      </c>
      <c r="G2486" s="4">
        <v>3.4129999999999998</v>
      </c>
      <c r="H2486" s="4">
        <v>1.7005699999999999</v>
      </c>
      <c r="I2486" s="5"/>
      <c r="J2486" s="18"/>
      <c r="K2486" s="19"/>
      <c r="L2486" s="19"/>
      <c r="M2486" s="19"/>
      <c r="N2486" s="19"/>
      <c r="O2486" s="19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6"/>
      <c r="AD2486" s="5"/>
    </row>
    <row r="2487" spans="1:30" ht="14.25" x14ac:dyDescent="0.2">
      <c r="A2487" s="4" t="s">
        <v>2</v>
      </c>
      <c r="B2487" s="4">
        <v>100</v>
      </c>
      <c r="C2487" s="4">
        <v>0.4</v>
      </c>
      <c r="D2487" s="4">
        <v>4.6912500000000001</v>
      </c>
      <c r="E2487" s="4">
        <v>1.4968600000000001</v>
      </c>
      <c r="F2487" s="4">
        <v>1.9276</v>
      </c>
      <c r="G2487" s="4">
        <v>2.95058</v>
      </c>
      <c r="H2487" s="4">
        <v>1.7480199999999999</v>
      </c>
      <c r="I2487" s="5"/>
      <c r="J2487" s="18"/>
      <c r="K2487" s="19"/>
      <c r="L2487" s="19"/>
      <c r="M2487" s="19"/>
      <c r="N2487" s="19"/>
      <c r="O2487" s="19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6"/>
      <c r="AD2487" s="5"/>
    </row>
    <row r="2488" spans="1:30" ht="14.25" x14ac:dyDescent="0.2">
      <c r="A2488" s="4" t="s">
        <v>2</v>
      </c>
      <c r="B2488" s="4">
        <v>100</v>
      </c>
      <c r="C2488" s="4">
        <v>0.4</v>
      </c>
      <c r="D2488" s="4">
        <v>3.2369500000000002</v>
      </c>
      <c r="E2488" s="4">
        <v>1.5271300000000001</v>
      </c>
      <c r="F2488" s="4">
        <v>2.58839</v>
      </c>
      <c r="G2488" s="4">
        <v>0.77773000000000003</v>
      </c>
      <c r="H2488" s="4">
        <v>0.73502000000000001</v>
      </c>
      <c r="I2488" s="5"/>
      <c r="J2488" s="18"/>
      <c r="K2488" s="19"/>
      <c r="L2488" s="19"/>
      <c r="M2488" s="19"/>
      <c r="N2488" s="19"/>
      <c r="O2488" s="19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6"/>
      <c r="AD2488" s="5"/>
    </row>
    <row r="2489" spans="1:30" ht="14.25" x14ac:dyDescent="0.2">
      <c r="A2489" s="4" t="s">
        <v>2</v>
      </c>
      <c r="B2489" s="4">
        <v>100</v>
      </c>
      <c r="C2489" s="4">
        <v>0.4</v>
      </c>
      <c r="D2489" s="4">
        <v>4.1605999999999996</v>
      </c>
      <c r="E2489" s="4">
        <v>1.48316</v>
      </c>
      <c r="F2489" s="4">
        <v>1.5231300000000001</v>
      </c>
      <c r="G2489" s="4">
        <v>5.2127699999999999</v>
      </c>
      <c r="H2489" s="4">
        <v>1.2868599999999999</v>
      </c>
      <c r="I2489" s="5"/>
      <c r="J2489" s="18"/>
      <c r="K2489" s="19"/>
      <c r="L2489" s="19"/>
      <c r="M2489" s="19"/>
      <c r="N2489" s="19"/>
      <c r="O2489" s="19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6"/>
      <c r="AD2489" s="5"/>
    </row>
    <row r="2490" spans="1:30" ht="14.25" x14ac:dyDescent="0.2">
      <c r="A2490" s="4" t="s">
        <v>2</v>
      </c>
      <c r="B2490" s="4">
        <v>100</v>
      </c>
      <c r="C2490" s="4">
        <v>0.4</v>
      </c>
      <c r="D2490" s="4">
        <v>3.58202</v>
      </c>
      <c r="E2490" s="4">
        <v>1.4874799999999999</v>
      </c>
      <c r="F2490" s="4">
        <v>1.69143</v>
      </c>
      <c r="G2490" s="4">
        <v>3.3351700000000002</v>
      </c>
      <c r="H2490" s="4">
        <v>1.5961099999999999</v>
      </c>
      <c r="I2490" s="5"/>
      <c r="J2490" s="18"/>
      <c r="K2490" s="19"/>
      <c r="L2490" s="19"/>
      <c r="M2490" s="19"/>
      <c r="N2490" s="19"/>
      <c r="O2490" s="19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6"/>
      <c r="AD2490" s="5"/>
    </row>
    <row r="2491" spans="1:30" ht="14.25" x14ac:dyDescent="0.2">
      <c r="A2491" s="4" t="s">
        <v>2</v>
      </c>
      <c r="B2491" s="4">
        <v>100</v>
      </c>
      <c r="C2491" s="4">
        <v>0.4</v>
      </c>
      <c r="D2491" s="4">
        <v>6.51206</v>
      </c>
      <c r="E2491" s="4">
        <v>1.5283500000000001</v>
      </c>
      <c r="F2491" s="4">
        <v>2.4512800000000001</v>
      </c>
      <c r="G2491" s="4">
        <v>4.7728999999999999</v>
      </c>
      <c r="H2491" s="4">
        <v>0.56289999999999996</v>
      </c>
      <c r="I2491" s="5"/>
      <c r="J2491" s="18"/>
      <c r="K2491" s="19"/>
      <c r="L2491" s="19"/>
      <c r="M2491" s="19"/>
      <c r="N2491" s="19"/>
      <c r="O2491" s="19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6"/>
      <c r="AD2491" s="5"/>
    </row>
    <row r="2492" spans="1:30" ht="14.25" x14ac:dyDescent="0.2">
      <c r="A2492" s="4" t="s">
        <v>2</v>
      </c>
      <c r="B2492" s="4">
        <v>100</v>
      </c>
      <c r="C2492" s="4">
        <v>0.4</v>
      </c>
      <c r="D2492" s="4">
        <v>3.37141</v>
      </c>
      <c r="E2492" s="4">
        <v>1.49762</v>
      </c>
      <c r="F2492" s="4">
        <v>1.8323400000000001</v>
      </c>
      <c r="G2492" s="4">
        <v>3.64791</v>
      </c>
      <c r="H2492" s="4">
        <v>1.9241699999999999</v>
      </c>
      <c r="I2492" s="5"/>
      <c r="J2492" s="18"/>
      <c r="K2492" s="19"/>
      <c r="L2492" s="19"/>
      <c r="M2492" s="19"/>
      <c r="N2492" s="19"/>
      <c r="O2492" s="19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6"/>
      <c r="AD2492" s="5"/>
    </row>
    <row r="2493" spans="1:30" ht="14.25" x14ac:dyDescent="0.2">
      <c r="A2493" s="4" t="s">
        <v>2</v>
      </c>
      <c r="B2493" s="4">
        <v>100</v>
      </c>
      <c r="C2493" s="4">
        <v>0.4</v>
      </c>
      <c r="D2493" s="4">
        <v>3.25956</v>
      </c>
      <c r="E2493" s="4">
        <v>1.53349</v>
      </c>
      <c r="F2493" s="4">
        <v>1.7881400000000001</v>
      </c>
      <c r="G2493" s="4">
        <v>3.2914400000000001</v>
      </c>
      <c r="H2493" s="4">
        <v>4.8544600000000004</v>
      </c>
      <c r="I2493" s="5"/>
      <c r="J2493" s="18"/>
      <c r="K2493" s="19"/>
      <c r="L2493" s="19"/>
      <c r="M2493" s="19"/>
      <c r="N2493" s="19"/>
      <c r="O2493" s="19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6"/>
      <c r="AD2493" s="5"/>
    </row>
    <row r="2494" spans="1:30" ht="14.25" x14ac:dyDescent="0.2">
      <c r="A2494" s="4" t="s">
        <v>2</v>
      </c>
      <c r="B2494" s="4">
        <v>100</v>
      </c>
      <c r="C2494" s="4">
        <v>0.4</v>
      </c>
      <c r="D2494" s="4">
        <v>6.82911</v>
      </c>
      <c r="E2494" s="4">
        <v>1.7223599999999999</v>
      </c>
      <c r="F2494" s="4">
        <v>2.0118999999999998</v>
      </c>
      <c r="G2494" s="4">
        <v>3.0070700000000001</v>
      </c>
      <c r="H2494" s="4">
        <v>1.5841099999999999</v>
      </c>
      <c r="I2494" s="5"/>
      <c r="J2494" s="18"/>
      <c r="K2494" s="19"/>
      <c r="L2494" s="19"/>
      <c r="M2494" s="19"/>
      <c r="N2494" s="19"/>
      <c r="O2494" s="19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6"/>
      <c r="AD2494" s="5"/>
    </row>
    <row r="2495" spans="1:30" ht="14.25" x14ac:dyDescent="0.2">
      <c r="A2495" s="4" t="s">
        <v>2</v>
      </c>
      <c r="B2495" s="4">
        <v>100</v>
      </c>
      <c r="C2495" s="4">
        <v>0.4</v>
      </c>
      <c r="D2495" s="4">
        <v>3.3571300000000002</v>
      </c>
      <c r="E2495" s="4">
        <v>1.4982599999999999</v>
      </c>
      <c r="F2495" s="4">
        <v>1.9262900000000001</v>
      </c>
      <c r="G2495" s="4">
        <v>1.8002400000000001</v>
      </c>
      <c r="H2495" s="4">
        <v>1.8166899999999999</v>
      </c>
      <c r="I2495" s="5"/>
      <c r="J2495" s="18"/>
      <c r="K2495" s="19"/>
      <c r="L2495" s="19"/>
      <c r="M2495" s="19"/>
      <c r="N2495" s="19"/>
      <c r="O2495" s="19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6"/>
      <c r="AD2495" s="5"/>
    </row>
    <row r="2496" spans="1:30" ht="14.25" x14ac:dyDescent="0.2">
      <c r="A2496" s="4" t="s">
        <v>2</v>
      </c>
      <c r="B2496" s="4">
        <v>100</v>
      </c>
      <c r="C2496" s="4">
        <v>0.4</v>
      </c>
      <c r="D2496" s="4">
        <v>3.4142899999999998</v>
      </c>
      <c r="E2496" s="4">
        <v>1.55975</v>
      </c>
      <c r="F2496" s="4">
        <v>1.48882</v>
      </c>
      <c r="G2496" s="4">
        <v>4.9515799999999999</v>
      </c>
      <c r="H2496" s="4">
        <v>1.8268800000000001</v>
      </c>
      <c r="I2496" s="5"/>
      <c r="J2496" s="18"/>
      <c r="K2496" s="19"/>
      <c r="L2496" s="19"/>
      <c r="M2496" s="19"/>
      <c r="N2496" s="19"/>
      <c r="O2496" s="19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6"/>
      <c r="AD2496" s="5"/>
    </row>
    <row r="2497" spans="1:30" ht="14.25" x14ac:dyDescent="0.2">
      <c r="A2497" s="4" t="s">
        <v>2</v>
      </c>
      <c r="B2497" s="4">
        <v>100</v>
      </c>
      <c r="C2497" s="4">
        <v>0.4</v>
      </c>
      <c r="D2497" s="4">
        <v>5.1662699999999999</v>
      </c>
      <c r="E2497" s="4">
        <v>1.50726</v>
      </c>
      <c r="F2497" s="4">
        <v>1.8711100000000001</v>
      </c>
      <c r="G2497" s="4">
        <v>3.1096200000000001</v>
      </c>
      <c r="H2497" s="4">
        <v>1.12876</v>
      </c>
      <c r="I2497" s="5"/>
      <c r="J2497" s="18"/>
      <c r="K2497" s="19"/>
      <c r="L2497" s="19"/>
      <c r="M2497" s="19"/>
      <c r="N2497" s="19"/>
      <c r="O2497" s="19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6"/>
      <c r="AD2497" s="5"/>
    </row>
    <row r="2498" spans="1:30" ht="14.25" x14ac:dyDescent="0.2">
      <c r="A2498" s="4" t="s">
        <v>2</v>
      </c>
      <c r="B2498" s="4">
        <v>100</v>
      </c>
      <c r="C2498" s="4">
        <v>0.4</v>
      </c>
      <c r="D2498" s="4">
        <v>3.4167200000000002</v>
      </c>
      <c r="E2498" s="4">
        <v>1.601E-2</v>
      </c>
      <c r="F2498" s="4">
        <v>1.41693</v>
      </c>
      <c r="G2498" s="4">
        <v>3.1308099999999999</v>
      </c>
      <c r="H2498" s="4">
        <v>1.4541299999999999</v>
      </c>
      <c r="I2498" s="5"/>
      <c r="J2498" s="18"/>
      <c r="K2498" s="19"/>
      <c r="L2498" s="19"/>
      <c r="M2498" s="19"/>
      <c r="N2498" s="19"/>
      <c r="O2498" s="19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6"/>
      <c r="AD2498" s="5"/>
    </row>
    <row r="2499" spans="1:30" ht="14.25" x14ac:dyDescent="0.2">
      <c r="A2499" s="4" t="s">
        <v>2</v>
      </c>
      <c r="B2499" s="4">
        <v>100</v>
      </c>
      <c r="C2499" s="4">
        <v>0.4</v>
      </c>
      <c r="D2499" s="4">
        <v>3.54894</v>
      </c>
      <c r="E2499" s="4">
        <v>1.6390100000000001</v>
      </c>
      <c r="F2499" s="4">
        <v>2.3084899999999999</v>
      </c>
      <c r="G2499" s="4">
        <v>3.6328999999999998</v>
      </c>
      <c r="H2499" s="4">
        <v>2.4394200000000001</v>
      </c>
      <c r="I2499" s="5"/>
      <c r="J2499" s="18"/>
      <c r="K2499" s="19"/>
      <c r="L2499" s="19"/>
      <c r="M2499" s="19"/>
      <c r="N2499" s="19"/>
      <c r="O2499" s="19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6"/>
      <c r="AD2499" s="5"/>
    </row>
    <row r="2500" spans="1:30" ht="14.25" x14ac:dyDescent="0.2">
      <c r="A2500" s="4" t="s">
        <v>2</v>
      </c>
      <c r="B2500" s="4">
        <v>100</v>
      </c>
      <c r="C2500" s="4">
        <v>0.4</v>
      </c>
      <c r="D2500" s="4">
        <v>5.5739900000000002</v>
      </c>
      <c r="E2500" s="4">
        <v>1.4866200000000001</v>
      </c>
      <c r="F2500" s="4">
        <v>1.42075</v>
      </c>
      <c r="G2500" s="4">
        <v>1.76762</v>
      </c>
      <c r="H2500" s="4">
        <v>2.2627299999999999</v>
      </c>
      <c r="I2500" s="5"/>
      <c r="J2500" s="18"/>
      <c r="K2500" s="19"/>
      <c r="L2500" s="19"/>
      <c r="M2500" s="19"/>
      <c r="N2500" s="19"/>
      <c r="O2500" s="19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6"/>
      <c r="AD2500" s="5"/>
    </row>
    <row r="2501" spans="1:30" ht="14.25" x14ac:dyDescent="0.2">
      <c r="A2501" s="4" t="s">
        <v>2</v>
      </c>
      <c r="B2501" s="4">
        <v>100</v>
      </c>
      <c r="C2501" s="4">
        <v>0.4</v>
      </c>
      <c r="D2501" s="4">
        <v>5.8467000000000002</v>
      </c>
      <c r="E2501" s="4">
        <v>1.5623</v>
      </c>
      <c r="F2501" s="4">
        <v>2.2715299999999998</v>
      </c>
      <c r="G2501" s="4">
        <v>3.3567200000000001</v>
      </c>
      <c r="H2501" s="4">
        <v>1.09046</v>
      </c>
      <c r="I2501" s="5"/>
      <c r="J2501" s="18"/>
      <c r="K2501" s="19"/>
      <c r="L2501" s="19"/>
      <c r="M2501" s="19"/>
      <c r="N2501" s="19"/>
      <c r="O2501" s="19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6"/>
      <c r="AD2501" s="5"/>
    </row>
    <row r="2502" spans="1:30" ht="14.25" x14ac:dyDescent="0.2">
      <c r="A2502" s="4" t="s">
        <v>2</v>
      </c>
      <c r="B2502" s="4">
        <v>100</v>
      </c>
      <c r="C2502" s="4">
        <v>0.7</v>
      </c>
      <c r="D2502" s="4">
        <v>9.3646200000000004</v>
      </c>
      <c r="E2502" s="4">
        <v>8.6206600000000009</v>
      </c>
      <c r="F2502" s="4">
        <v>10.63134</v>
      </c>
      <c r="G2502" s="4">
        <v>7.3842499999999998</v>
      </c>
      <c r="H2502" s="4">
        <v>2.78416</v>
      </c>
      <c r="I2502" s="5"/>
      <c r="J2502" s="18"/>
      <c r="K2502" s="19"/>
      <c r="L2502" s="19"/>
      <c r="M2502" s="19"/>
      <c r="N2502" s="19"/>
      <c r="O2502" s="19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6"/>
      <c r="AD2502" s="5"/>
    </row>
    <row r="2503" spans="1:30" ht="14.25" x14ac:dyDescent="0.2">
      <c r="A2503" s="4" t="s">
        <v>2</v>
      </c>
      <c r="B2503" s="4">
        <v>100</v>
      </c>
      <c r="C2503" s="4">
        <v>0.7</v>
      </c>
      <c r="D2503" s="4">
        <v>10.25614</v>
      </c>
      <c r="E2503" s="4">
        <v>13.64654</v>
      </c>
      <c r="F2503" s="4">
        <v>20.306229999999999</v>
      </c>
      <c r="G2503" s="4">
        <v>8.7028400000000001</v>
      </c>
      <c r="H2503" s="4">
        <v>2.0088200000000001</v>
      </c>
      <c r="I2503" s="5"/>
      <c r="J2503" s="18"/>
      <c r="K2503" s="19"/>
      <c r="L2503" s="19"/>
      <c r="M2503" s="19"/>
      <c r="N2503" s="19"/>
      <c r="O2503" s="19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6"/>
      <c r="AD2503" s="5"/>
    </row>
    <row r="2504" spans="1:30" ht="14.25" x14ac:dyDescent="0.2">
      <c r="A2504" s="4" t="s">
        <v>2</v>
      </c>
      <c r="B2504" s="4">
        <v>100</v>
      </c>
      <c r="C2504" s="4">
        <v>0.7</v>
      </c>
      <c r="D2504" s="4">
        <v>5.4406600000000003</v>
      </c>
      <c r="E2504" s="4">
        <v>12.35342</v>
      </c>
      <c r="F2504" s="4">
        <v>10.869820000000001</v>
      </c>
      <c r="G2504" s="4">
        <v>8.7640899999999995</v>
      </c>
      <c r="H2504" s="4">
        <v>1.9802299999999999</v>
      </c>
      <c r="I2504" s="5"/>
      <c r="J2504" s="18"/>
      <c r="K2504" s="19"/>
      <c r="L2504" s="19"/>
      <c r="M2504" s="19"/>
      <c r="N2504" s="19"/>
      <c r="O2504" s="19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6"/>
      <c r="AD2504" s="5"/>
    </row>
    <row r="2505" spans="1:30" ht="14.25" x14ac:dyDescent="0.2">
      <c r="A2505" s="4" t="s">
        <v>2</v>
      </c>
      <c r="B2505" s="4">
        <v>100</v>
      </c>
      <c r="C2505" s="4">
        <v>0.7</v>
      </c>
      <c r="D2505" s="4">
        <v>9.8422499999999999</v>
      </c>
      <c r="E2505" s="4">
        <v>6.07294</v>
      </c>
      <c r="F2505" s="4">
        <v>14.81091</v>
      </c>
      <c r="G2505" s="4">
        <v>15.02027</v>
      </c>
      <c r="H2505" s="4">
        <v>2.7013199999999999</v>
      </c>
      <c r="I2505" s="5"/>
      <c r="J2505" s="18"/>
      <c r="K2505" s="19"/>
      <c r="L2505" s="19"/>
      <c r="M2505" s="19"/>
      <c r="N2505" s="19"/>
      <c r="O2505" s="19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6"/>
      <c r="AD2505" s="5"/>
    </row>
    <row r="2506" spans="1:30" ht="14.25" x14ac:dyDescent="0.2">
      <c r="A2506" s="4" t="s">
        <v>2</v>
      </c>
      <c r="B2506" s="4">
        <v>100</v>
      </c>
      <c r="C2506" s="4">
        <v>0.7</v>
      </c>
      <c r="D2506" s="4">
        <v>7.06358</v>
      </c>
      <c r="E2506" s="4">
        <v>0.57538</v>
      </c>
      <c r="F2506" s="4">
        <v>6.9020099999999998</v>
      </c>
      <c r="G2506" s="4">
        <v>9.8854199999999999</v>
      </c>
      <c r="H2506" s="4">
        <v>7.3787099999999999</v>
      </c>
      <c r="I2506" s="5"/>
      <c r="J2506" s="18"/>
      <c r="K2506" s="19"/>
      <c r="L2506" s="19"/>
      <c r="M2506" s="19"/>
      <c r="N2506" s="19"/>
      <c r="O2506" s="19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6"/>
      <c r="AD2506" s="5"/>
    </row>
    <row r="2507" spans="1:30" ht="14.25" x14ac:dyDescent="0.2">
      <c r="A2507" s="4" t="s">
        <v>2</v>
      </c>
      <c r="B2507" s="4">
        <v>100</v>
      </c>
      <c r="C2507" s="4">
        <v>0.7</v>
      </c>
      <c r="D2507" s="4">
        <v>5.1912500000000001</v>
      </c>
      <c r="E2507" s="4">
        <v>5.3312999999999997</v>
      </c>
      <c r="F2507" s="4">
        <v>8.2180599999999995</v>
      </c>
      <c r="G2507" s="4">
        <v>6.9934599999999998</v>
      </c>
      <c r="H2507" s="4">
        <v>5.7954600000000003</v>
      </c>
      <c r="I2507" s="5"/>
      <c r="J2507" s="18"/>
      <c r="K2507" s="19"/>
      <c r="L2507" s="19"/>
      <c r="M2507" s="19"/>
      <c r="N2507" s="19"/>
      <c r="O2507" s="19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6"/>
      <c r="AD2507" s="5"/>
    </row>
    <row r="2508" spans="1:30" ht="14.25" x14ac:dyDescent="0.2">
      <c r="A2508" s="4" t="s">
        <v>2</v>
      </c>
      <c r="B2508" s="4">
        <v>100</v>
      </c>
      <c r="C2508" s="4">
        <v>0.7</v>
      </c>
      <c r="D2508" s="4">
        <v>6.37622</v>
      </c>
      <c r="E2508" s="4">
        <v>0.36049999999999999</v>
      </c>
      <c r="F2508" s="4">
        <v>15.52481</v>
      </c>
      <c r="G2508" s="4">
        <v>10.76979</v>
      </c>
      <c r="H2508" s="4">
        <v>7.5326700000000004</v>
      </c>
      <c r="I2508" s="5"/>
      <c r="J2508" s="18"/>
      <c r="K2508" s="19"/>
      <c r="L2508" s="19"/>
      <c r="M2508" s="19"/>
      <c r="N2508" s="19"/>
      <c r="O2508" s="19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6"/>
      <c r="AD2508" s="5"/>
    </row>
    <row r="2509" spans="1:30" ht="14.25" x14ac:dyDescent="0.2">
      <c r="A2509" s="4" t="s">
        <v>2</v>
      </c>
      <c r="B2509" s="4">
        <v>100</v>
      </c>
      <c r="C2509" s="4">
        <v>0.7</v>
      </c>
      <c r="D2509" s="4">
        <v>18.81682</v>
      </c>
      <c r="E2509" s="4">
        <v>6.5369999999999999</v>
      </c>
      <c r="F2509" s="4">
        <v>7.0716900000000003</v>
      </c>
      <c r="G2509" s="4">
        <v>11.62628</v>
      </c>
      <c r="H2509" s="4">
        <v>2.09592</v>
      </c>
      <c r="I2509" s="5"/>
      <c r="J2509" s="18"/>
      <c r="K2509" s="19"/>
      <c r="L2509" s="19"/>
      <c r="M2509" s="19"/>
      <c r="N2509" s="19"/>
      <c r="O2509" s="19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6"/>
      <c r="AD2509" s="5"/>
    </row>
    <row r="2510" spans="1:30" ht="14.25" x14ac:dyDescent="0.2">
      <c r="A2510" s="4" t="s">
        <v>2</v>
      </c>
      <c r="B2510" s="4">
        <v>100</v>
      </c>
      <c r="C2510" s="4">
        <v>0.7</v>
      </c>
      <c r="D2510" s="4">
        <v>5.23306</v>
      </c>
      <c r="E2510" s="4">
        <v>7.6562200000000002</v>
      </c>
      <c r="F2510" s="4">
        <v>12.20036</v>
      </c>
      <c r="G2510" s="4">
        <v>7.8721300000000003</v>
      </c>
      <c r="H2510" s="4">
        <v>7.0792400000000004</v>
      </c>
      <c r="I2510" s="5"/>
      <c r="J2510" s="18"/>
      <c r="K2510" s="19"/>
      <c r="L2510" s="19"/>
      <c r="M2510" s="19"/>
      <c r="N2510" s="19"/>
      <c r="O2510" s="19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6"/>
      <c r="AD2510" s="5"/>
    </row>
    <row r="2511" spans="1:30" ht="14.25" x14ac:dyDescent="0.2">
      <c r="A2511" s="4" t="s">
        <v>2</v>
      </c>
      <c r="B2511" s="4">
        <v>100</v>
      </c>
      <c r="C2511" s="4">
        <v>0.7</v>
      </c>
      <c r="D2511" s="4">
        <v>11.859349999999999</v>
      </c>
      <c r="E2511" s="4">
        <v>0.59265000000000001</v>
      </c>
      <c r="F2511" s="4">
        <v>3.1434700000000002</v>
      </c>
      <c r="G2511" s="4">
        <v>7.1170600000000004</v>
      </c>
      <c r="H2511" s="4">
        <v>3.12818</v>
      </c>
      <c r="I2511" s="5"/>
      <c r="J2511" s="18"/>
      <c r="K2511" s="19"/>
      <c r="L2511" s="19"/>
      <c r="M2511" s="19"/>
      <c r="N2511" s="19"/>
      <c r="O2511" s="19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6"/>
      <c r="AD2511" s="5"/>
    </row>
    <row r="2512" spans="1:30" ht="14.25" x14ac:dyDescent="0.2">
      <c r="A2512" s="4" t="s">
        <v>2</v>
      </c>
      <c r="B2512" s="4">
        <v>100</v>
      </c>
      <c r="C2512" s="4">
        <v>0.7</v>
      </c>
      <c r="D2512" s="4">
        <v>7.1586800000000004</v>
      </c>
      <c r="E2512" s="4">
        <v>8.1217799999999993</v>
      </c>
      <c r="F2512" s="4">
        <v>15.3613</v>
      </c>
      <c r="G2512" s="4">
        <v>10.43182</v>
      </c>
      <c r="H2512" s="4">
        <v>0.85468</v>
      </c>
      <c r="I2512" s="5"/>
      <c r="J2512" s="18"/>
      <c r="K2512" s="19"/>
      <c r="L2512" s="19"/>
      <c r="M2512" s="19"/>
      <c r="N2512" s="19"/>
      <c r="O2512" s="19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6"/>
      <c r="AD2512" s="5"/>
    </row>
    <row r="2513" spans="1:30" ht="14.25" x14ac:dyDescent="0.2">
      <c r="A2513" s="4" t="s">
        <v>2</v>
      </c>
      <c r="B2513" s="4">
        <v>100</v>
      </c>
      <c r="C2513" s="4">
        <v>0.7</v>
      </c>
      <c r="D2513" s="4">
        <v>11.740790000000001</v>
      </c>
      <c r="E2513" s="4">
        <v>1.22526</v>
      </c>
      <c r="F2513" s="4">
        <v>8.60656</v>
      </c>
      <c r="G2513" s="4">
        <v>8.9120100000000004</v>
      </c>
      <c r="H2513" s="4">
        <v>4.57599</v>
      </c>
      <c r="I2513" s="5"/>
      <c r="J2513" s="18"/>
      <c r="K2513" s="19"/>
      <c r="L2513" s="19"/>
      <c r="M2513" s="19"/>
      <c r="N2513" s="19"/>
      <c r="O2513" s="19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6"/>
      <c r="AD2513" s="5"/>
    </row>
    <row r="2514" spans="1:30" ht="14.25" x14ac:dyDescent="0.2">
      <c r="A2514" s="4" t="s">
        <v>2</v>
      </c>
      <c r="B2514" s="4">
        <v>100</v>
      </c>
      <c r="C2514" s="4">
        <v>0.7</v>
      </c>
      <c r="D2514" s="4">
        <v>10.65152</v>
      </c>
      <c r="E2514" s="4">
        <v>12.24113</v>
      </c>
      <c r="F2514" s="4">
        <v>9.9606499999999993</v>
      </c>
      <c r="G2514" s="4">
        <v>11.077070000000001</v>
      </c>
      <c r="H2514" s="4">
        <v>5.7016400000000003</v>
      </c>
      <c r="I2514" s="5"/>
      <c r="J2514" s="18"/>
      <c r="K2514" s="19"/>
      <c r="L2514" s="19"/>
      <c r="M2514" s="19"/>
      <c r="N2514" s="19"/>
      <c r="O2514" s="19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6"/>
      <c r="AD2514" s="5"/>
    </row>
    <row r="2515" spans="1:30" ht="14.25" x14ac:dyDescent="0.2">
      <c r="A2515" s="4" t="s">
        <v>2</v>
      </c>
      <c r="B2515" s="4">
        <v>100</v>
      </c>
      <c r="C2515" s="4">
        <v>0.7</v>
      </c>
      <c r="D2515" s="4">
        <v>6.7709799999999998</v>
      </c>
      <c r="E2515" s="4">
        <v>9.78247</v>
      </c>
      <c r="F2515" s="4">
        <v>12.08994</v>
      </c>
      <c r="G2515" s="4">
        <v>10.236330000000001</v>
      </c>
      <c r="H2515" s="4">
        <v>1.7886</v>
      </c>
      <c r="I2515" s="5"/>
      <c r="J2515" s="18"/>
      <c r="K2515" s="19"/>
      <c r="L2515" s="19"/>
      <c r="M2515" s="19"/>
      <c r="N2515" s="19"/>
      <c r="O2515" s="19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6"/>
      <c r="AD2515" s="5"/>
    </row>
    <row r="2516" spans="1:30" ht="14.25" x14ac:dyDescent="0.2">
      <c r="A2516" s="4" t="s">
        <v>2</v>
      </c>
      <c r="B2516" s="4">
        <v>100</v>
      </c>
      <c r="C2516" s="4">
        <v>0.7</v>
      </c>
      <c r="D2516" s="4">
        <v>10.124790000000001</v>
      </c>
      <c r="E2516" s="4">
        <v>1.11466</v>
      </c>
      <c r="F2516" s="4">
        <v>8.31325</v>
      </c>
      <c r="G2516" s="4">
        <v>22.697659999999999</v>
      </c>
      <c r="H2516" s="4">
        <v>16.721540000000001</v>
      </c>
      <c r="I2516" s="5"/>
      <c r="J2516" s="18"/>
      <c r="K2516" s="19"/>
      <c r="L2516" s="19"/>
      <c r="M2516" s="19"/>
      <c r="N2516" s="19"/>
      <c r="O2516" s="19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6"/>
      <c r="AD2516" s="5"/>
    </row>
    <row r="2517" spans="1:30" ht="14.25" x14ac:dyDescent="0.2">
      <c r="A2517" s="4" t="s">
        <v>2</v>
      </c>
      <c r="B2517" s="4">
        <v>100</v>
      </c>
      <c r="C2517" s="4">
        <v>0.7</v>
      </c>
      <c r="D2517" s="4">
        <v>10.52242</v>
      </c>
      <c r="E2517" s="4">
        <v>4.3510200000000001</v>
      </c>
      <c r="F2517" s="4">
        <v>6.2891500000000002</v>
      </c>
      <c r="G2517" s="4">
        <v>6.1418499999999998</v>
      </c>
      <c r="H2517" s="4">
        <v>3.7225600000000001</v>
      </c>
      <c r="I2517" s="5"/>
      <c r="J2517" s="18"/>
      <c r="K2517" s="19"/>
      <c r="L2517" s="19"/>
      <c r="M2517" s="19"/>
      <c r="N2517" s="19"/>
      <c r="O2517" s="19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6"/>
      <c r="AD2517" s="5"/>
    </row>
    <row r="2518" spans="1:30" ht="14.25" x14ac:dyDescent="0.2">
      <c r="A2518" s="4" t="s">
        <v>2</v>
      </c>
      <c r="B2518" s="4">
        <v>100</v>
      </c>
      <c r="C2518" s="4">
        <v>0.7</v>
      </c>
      <c r="D2518" s="4">
        <v>7.3154000000000003</v>
      </c>
      <c r="E2518" s="4">
        <v>11.55973</v>
      </c>
      <c r="F2518" s="4">
        <v>10.992850000000001</v>
      </c>
      <c r="G2518" s="4">
        <v>17.80818</v>
      </c>
      <c r="H2518" s="4">
        <v>5.2200199999999999</v>
      </c>
      <c r="I2518" s="5"/>
      <c r="J2518" s="18"/>
      <c r="K2518" s="19"/>
      <c r="L2518" s="19"/>
      <c r="M2518" s="19"/>
      <c r="N2518" s="19"/>
      <c r="O2518" s="19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6"/>
      <c r="AD2518" s="5"/>
    </row>
    <row r="2519" spans="1:30" ht="14.25" x14ac:dyDescent="0.2">
      <c r="A2519" s="4" t="s">
        <v>2</v>
      </c>
      <c r="B2519" s="4">
        <v>100</v>
      </c>
      <c r="C2519" s="4">
        <v>0.7</v>
      </c>
      <c r="D2519" s="4">
        <v>5.5236599999999996</v>
      </c>
      <c r="E2519" s="4">
        <v>0.79618999999999995</v>
      </c>
      <c r="F2519" s="4">
        <v>6.9425299999999996</v>
      </c>
      <c r="G2519" s="4">
        <v>6.5259099999999997</v>
      </c>
      <c r="H2519" s="4">
        <v>9.0005199999999999</v>
      </c>
      <c r="I2519" s="5"/>
      <c r="J2519" s="18"/>
      <c r="K2519" s="19"/>
      <c r="L2519" s="19"/>
      <c r="M2519" s="19"/>
      <c r="N2519" s="19"/>
      <c r="O2519" s="19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6"/>
      <c r="AD2519" s="5"/>
    </row>
    <row r="2520" spans="1:30" ht="14.25" x14ac:dyDescent="0.2">
      <c r="A2520" s="4" t="s">
        <v>2</v>
      </c>
      <c r="B2520" s="4">
        <v>100</v>
      </c>
      <c r="C2520" s="4">
        <v>0.7</v>
      </c>
      <c r="D2520" s="4">
        <v>5.45343</v>
      </c>
      <c r="E2520" s="4">
        <v>2.7603800000000001</v>
      </c>
      <c r="F2520" s="4">
        <v>3.7469199999999998</v>
      </c>
      <c r="G2520" s="4">
        <v>10.256500000000001</v>
      </c>
      <c r="H2520" s="4">
        <v>4.2541599999999997</v>
      </c>
      <c r="I2520" s="5"/>
      <c r="J2520" s="18"/>
      <c r="K2520" s="19"/>
      <c r="L2520" s="19"/>
      <c r="M2520" s="19"/>
      <c r="N2520" s="19"/>
      <c r="O2520" s="19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6"/>
      <c r="AD2520" s="5"/>
    </row>
    <row r="2521" spans="1:30" ht="14.25" x14ac:dyDescent="0.2">
      <c r="A2521" s="4" t="s">
        <v>2</v>
      </c>
      <c r="B2521" s="4">
        <v>100</v>
      </c>
      <c r="C2521" s="4">
        <v>0.7</v>
      </c>
      <c r="D2521" s="4">
        <v>5.3444799999999999</v>
      </c>
      <c r="E2521" s="4">
        <v>8.8218599999999991</v>
      </c>
      <c r="F2521" s="4">
        <v>9.7766199999999994</v>
      </c>
      <c r="G2521" s="4">
        <v>18.662299999999998</v>
      </c>
      <c r="H2521" s="4">
        <v>5.8800800000000004</v>
      </c>
      <c r="I2521" s="5"/>
      <c r="J2521" s="18"/>
      <c r="K2521" s="19"/>
      <c r="L2521" s="19"/>
      <c r="M2521" s="19"/>
      <c r="N2521" s="19"/>
      <c r="O2521" s="19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6"/>
      <c r="AD2521" s="5"/>
    </row>
    <row r="2522" spans="1:30" ht="14.25" x14ac:dyDescent="0.2">
      <c r="A2522" s="4" t="s">
        <v>2</v>
      </c>
      <c r="B2522" s="4">
        <v>100</v>
      </c>
      <c r="C2522" s="4">
        <v>0.7</v>
      </c>
      <c r="D2522" s="4">
        <v>5.4283999999999999</v>
      </c>
      <c r="E2522" s="4">
        <v>1.04193</v>
      </c>
      <c r="F2522" s="4">
        <v>11.18294</v>
      </c>
      <c r="G2522" s="4">
        <v>6.1732300000000002</v>
      </c>
      <c r="H2522" s="4">
        <v>1.4247300000000001</v>
      </c>
      <c r="I2522" s="5"/>
      <c r="J2522" s="18"/>
      <c r="K2522" s="19"/>
      <c r="L2522" s="19"/>
      <c r="M2522" s="19"/>
      <c r="N2522" s="19"/>
      <c r="O2522" s="19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6"/>
      <c r="AD2522" s="5"/>
    </row>
    <row r="2523" spans="1:30" ht="14.25" x14ac:dyDescent="0.2">
      <c r="A2523" s="4" t="s">
        <v>2</v>
      </c>
      <c r="B2523" s="4">
        <v>100</v>
      </c>
      <c r="C2523" s="4">
        <v>0.7</v>
      </c>
      <c r="D2523" s="4">
        <v>15.5738</v>
      </c>
      <c r="E2523" s="4">
        <v>1.4805299999999999</v>
      </c>
      <c r="F2523" s="4">
        <v>5.5322500000000003</v>
      </c>
      <c r="G2523" s="4">
        <v>10.60543</v>
      </c>
      <c r="H2523" s="4">
        <v>3.62676</v>
      </c>
      <c r="I2523" s="5"/>
      <c r="J2523" s="18"/>
      <c r="K2523" s="19"/>
      <c r="L2523" s="19"/>
      <c r="M2523" s="19"/>
      <c r="N2523" s="19"/>
      <c r="O2523" s="19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6"/>
      <c r="AD2523" s="5"/>
    </row>
    <row r="2524" spans="1:30" ht="14.25" x14ac:dyDescent="0.2">
      <c r="A2524" s="4" t="s">
        <v>2</v>
      </c>
      <c r="B2524" s="4">
        <v>100</v>
      </c>
      <c r="C2524" s="4">
        <v>0.7</v>
      </c>
      <c r="D2524" s="4">
        <v>5.50969</v>
      </c>
      <c r="E2524" s="4">
        <v>1.8917900000000001</v>
      </c>
      <c r="F2524" s="4">
        <v>9.0638000000000005</v>
      </c>
      <c r="G2524" s="4">
        <v>9.82362</v>
      </c>
      <c r="H2524" s="4">
        <v>2.4302600000000001</v>
      </c>
      <c r="I2524" s="5"/>
      <c r="J2524" s="18"/>
      <c r="K2524" s="19"/>
      <c r="L2524" s="19"/>
      <c r="M2524" s="19"/>
      <c r="N2524" s="19"/>
      <c r="O2524" s="19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6"/>
      <c r="AD2524" s="5"/>
    </row>
    <row r="2525" spans="1:30" ht="14.25" x14ac:dyDescent="0.2">
      <c r="A2525" s="4" t="s">
        <v>2</v>
      </c>
      <c r="B2525" s="4">
        <v>100</v>
      </c>
      <c r="C2525" s="4">
        <v>0.7</v>
      </c>
      <c r="D2525" s="4">
        <v>5.3514900000000001</v>
      </c>
      <c r="E2525" s="4">
        <v>17.112100000000002</v>
      </c>
      <c r="F2525" s="4">
        <v>7.7251700000000003</v>
      </c>
      <c r="G2525" s="4">
        <v>9.90977</v>
      </c>
      <c r="H2525" s="4">
        <v>3.3889</v>
      </c>
      <c r="I2525" s="5"/>
      <c r="J2525" s="18"/>
      <c r="K2525" s="19"/>
      <c r="L2525" s="19"/>
      <c r="M2525" s="19"/>
      <c r="N2525" s="19"/>
      <c r="O2525" s="19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6"/>
      <c r="AD2525" s="5"/>
    </row>
    <row r="2526" spans="1:30" ht="14.25" x14ac:dyDescent="0.2">
      <c r="A2526" s="4" t="s">
        <v>2</v>
      </c>
      <c r="B2526" s="4">
        <v>100</v>
      </c>
      <c r="C2526" s="4">
        <v>0.7</v>
      </c>
      <c r="D2526" s="4">
        <v>7.7864800000000001</v>
      </c>
      <c r="E2526" s="4">
        <v>3.9665900000000001</v>
      </c>
      <c r="F2526" s="4">
        <v>3.17658</v>
      </c>
      <c r="G2526" s="4">
        <v>7.7557700000000001</v>
      </c>
      <c r="H2526" s="4">
        <v>2.60622</v>
      </c>
      <c r="I2526" s="5"/>
      <c r="J2526" s="18"/>
      <c r="K2526" s="19"/>
      <c r="L2526" s="19"/>
      <c r="M2526" s="19"/>
      <c r="N2526" s="19"/>
      <c r="O2526" s="19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6"/>
      <c r="AD2526" s="5"/>
    </row>
    <row r="2527" spans="1:30" ht="14.25" x14ac:dyDescent="0.2">
      <c r="A2527" s="4" t="s">
        <v>2</v>
      </c>
      <c r="B2527" s="4">
        <v>100</v>
      </c>
      <c r="C2527" s="4">
        <v>0.7</v>
      </c>
      <c r="D2527" s="4">
        <v>6.3052999999999999</v>
      </c>
      <c r="E2527" s="4">
        <v>7.2810800000000002</v>
      </c>
      <c r="F2527" s="4">
        <v>7.6075699999999999</v>
      </c>
      <c r="G2527" s="4">
        <v>9.2827599999999997</v>
      </c>
      <c r="H2527" s="4">
        <v>10.281029999999999</v>
      </c>
      <c r="I2527" s="5"/>
      <c r="J2527" s="18"/>
      <c r="K2527" s="19"/>
      <c r="L2527" s="19"/>
      <c r="M2527" s="19"/>
      <c r="N2527" s="19"/>
      <c r="O2527" s="19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6"/>
      <c r="AD2527" s="5"/>
    </row>
    <row r="2528" spans="1:30" ht="14.25" x14ac:dyDescent="0.2">
      <c r="A2528" s="4" t="s">
        <v>2</v>
      </c>
      <c r="B2528" s="4">
        <v>100</v>
      </c>
      <c r="C2528" s="4">
        <v>0.7</v>
      </c>
      <c r="D2528" s="4">
        <v>7.1571899999999999</v>
      </c>
      <c r="E2528" s="4">
        <v>9.1785899999999998</v>
      </c>
      <c r="F2528" s="4">
        <v>11.28617</v>
      </c>
      <c r="G2528" s="4">
        <v>16.109529999999999</v>
      </c>
      <c r="H2528" s="4">
        <v>4.2675799999999997</v>
      </c>
      <c r="I2528" s="5"/>
      <c r="J2528" s="18"/>
      <c r="K2528" s="19"/>
      <c r="L2528" s="19"/>
      <c r="M2528" s="19"/>
      <c r="N2528" s="19"/>
      <c r="O2528" s="19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6"/>
      <c r="AD2528" s="5"/>
    </row>
    <row r="2529" spans="1:30" ht="14.25" x14ac:dyDescent="0.2">
      <c r="A2529" s="4" t="s">
        <v>2</v>
      </c>
      <c r="B2529" s="4">
        <v>100</v>
      </c>
      <c r="C2529" s="4">
        <v>0.7</v>
      </c>
      <c r="D2529" s="4">
        <v>14.38491</v>
      </c>
      <c r="E2529" s="4">
        <v>1.2720100000000001</v>
      </c>
      <c r="F2529" s="4">
        <v>6.7577699999999998</v>
      </c>
      <c r="G2529" s="4">
        <v>8.9054699999999993</v>
      </c>
      <c r="H2529" s="4">
        <v>3.1389100000000001</v>
      </c>
      <c r="I2529" s="5"/>
      <c r="J2529" s="18"/>
      <c r="K2529" s="19"/>
      <c r="L2529" s="19"/>
      <c r="M2529" s="19"/>
      <c r="N2529" s="19"/>
      <c r="O2529" s="19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6"/>
      <c r="AD2529" s="5"/>
    </row>
    <row r="2530" spans="1:30" ht="14.25" x14ac:dyDescent="0.2">
      <c r="A2530" s="4" t="s">
        <v>2</v>
      </c>
      <c r="B2530" s="4">
        <v>100</v>
      </c>
      <c r="C2530" s="4">
        <v>0.7</v>
      </c>
      <c r="D2530" s="4">
        <v>5.3393300000000004</v>
      </c>
      <c r="E2530" s="4">
        <v>6.1625300000000003</v>
      </c>
      <c r="F2530" s="4">
        <v>19.107759999999999</v>
      </c>
      <c r="G2530" s="4">
        <v>16.822859999999999</v>
      </c>
      <c r="H2530" s="4">
        <v>11.27318</v>
      </c>
      <c r="I2530" s="5"/>
      <c r="J2530" s="18"/>
      <c r="K2530" s="19"/>
      <c r="L2530" s="19"/>
      <c r="M2530" s="19"/>
      <c r="N2530" s="19"/>
      <c r="O2530" s="19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6"/>
      <c r="AD2530" s="5"/>
    </row>
    <row r="2531" spans="1:30" ht="14.25" x14ac:dyDescent="0.2">
      <c r="A2531" s="4" t="s">
        <v>2</v>
      </c>
      <c r="B2531" s="4">
        <v>100</v>
      </c>
      <c r="C2531" s="4">
        <v>0.7</v>
      </c>
      <c r="D2531" s="4">
        <v>13.10089</v>
      </c>
      <c r="E2531" s="4">
        <v>1.0210300000000001</v>
      </c>
      <c r="F2531" s="4">
        <v>5.0710899999999999</v>
      </c>
      <c r="G2531" s="4">
        <v>7.8500300000000003</v>
      </c>
      <c r="H2531" s="4">
        <v>3.2625099999999998</v>
      </c>
      <c r="I2531" s="5"/>
      <c r="J2531" s="18"/>
      <c r="K2531" s="19"/>
      <c r="L2531" s="19"/>
      <c r="M2531" s="19"/>
      <c r="N2531" s="19"/>
      <c r="O2531" s="19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6"/>
      <c r="AD2531" s="5"/>
    </row>
    <row r="2532" spans="1:30" ht="14.25" x14ac:dyDescent="0.2">
      <c r="A2532" s="4" t="s">
        <v>2</v>
      </c>
      <c r="B2532" s="4">
        <v>100</v>
      </c>
      <c r="C2532" s="4">
        <v>0.7</v>
      </c>
      <c r="D2532" s="4">
        <v>5.6882400000000004</v>
      </c>
      <c r="E2532" s="4">
        <v>3.32464</v>
      </c>
      <c r="F2532" s="4">
        <v>4.8608099999999999</v>
      </c>
      <c r="G2532" s="4">
        <v>8.9900800000000007</v>
      </c>
      <c r="H2532" s="4">
        <v>4.7676400000000001</v>
      </c>
      <c r="I2532" s="5"/>
      <c r="J2532" s="18"/>
      <c r="K2532" s="19"/>
      <c r="L2532" s="19"/>
      <c r="M2532" s="19"/>
      <c r="N2532" s="19"/>
      <c r="O2532" s="19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6"/>
      <c r="AD2532" s="5"/>
    </row>
    <row r="2533" spans="1:30" ht="14.25" x14ac:dyDescent="0.2">
      <c r="A2533" s="4" t="s">
        <v>2</v>
      </c>
      <c r="B2533" s="4">
        <v>100</v>
      </c>
      <c r="C2533" s="4">
        <v>0.7</v>
      </c>
      <c r="D2533" s="4">
        <v>5.3131300000000001</v>
      </c>
      <c r="E2533" s="4">
        <v>11.27595</v>
      </c>
      <c r="F2533" s="4">
        <v>7.3721300000000003</v>
      </c>
      <c r="G2533" s="4">
        <v>9.7524700000000006</v>
      </c>
      <c r="H2533" s="4">
        <v>15.74203</v>
      </c>
      <c r="I2533" s="5"/>
      <c r="J2533" s="18"/>
      <c r="K2533" s="19"/>
      <c r="L2533" s="19"/>
      <c r="M2533" s="19"/>
      <c r="N2533" s="19"/>
      <c r="O2533" s="19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6"/>
      <c r="AD2533" s="5"/>
    </row>
    <row r="2534" spans="1:30" ht="14.25" x14ac:dyDescent="0.2">
      <c r="A2534" s="4" t="s">
        <v>2</v>
      </c>
      <c r="B2534" s="4">
        <v>100</v>
      </c>
      <c r="C2534" s="4">
        <v>0.7</v>
      </c>
      <c r="D2534" s="4">
        <v>7.3362100000000003</v>
      </c>
      <c r="E2534" s="4">
        <v>10.28952</v>
      </c>
      <c r="F2534" s="4">
        <v>10.68066</v>
      </c>
      <c r="G2534" s="4">
        <v>15.85918</v>
      </c>
      <c r="H2534" s="4">
        <v>3.4008500000000002</v>
      </c>
      <c r="I2534" s="5"/>
      <c r="J2534" s="18"/>
      <c r="K2534" s="19"/>
      <c r="L2534" s="19"/>
      <c r="M2534" s="19"/>
      <c r="N2534" s="19"/>
      <c r="O2534" s="19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6"/>
      <c r="AD2534" s="5"/>
    </row>
    <row r="2535" spans="1:30" ht="14.25" x14ac:dyDescent="0.2">
      <c r="A2535" s="4" t="s">
        <v>2</v>
      </c>
      <c r="B2535" s="4">
        <v>100</v>
      </c>
      <c r="C2535" s="4">
        <v>0.7</v>
      </c>
      <c r="D2535" s="4">
        <v>6.54312</v>
      </c>
      <c r="E2535" s="4">
        <v>3.6656</v>
      </c>
      <c r="F2535" s="4">
        <v>11.08403</v>
      </c>
      <c r="G2535" s="4">
        <v>20.804510000000001</v>
      </c>
      <c r="H2535" s="4">
        <v>2.8522799999999999</v>
      </c>
      <c r="I2535" s="5"/>
      <c r="J2535" s="18"/>
      <c r="K2535" s="19"/>
      <c r="L2535" s="19"/>
      <c r="M2535" s="19"/>
      <c r="N2535" s="19"/>
      <c r="O2535" s="19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6"/>
      <c r="AD2535" s="5"/>
    </row>
    <row r="2536" spans="1:30" ht="14.25" x14ac:dyDescent="0.2">
      <c r="A2536" s="4" t="s">
        <v>2</v>
      </c>
      <c r="B2536" s="4">
        <v>100</v>
      </c>
      <c r="C2536" s="4">
        <v>0.7</v>
      </c>
      <c r="D2536" s="4">
        <v>10.255129999999999</v>
      </c>
      <c r="E2536" s="4">
        <v>9.7505000000000006</v>
      </c>
      <c r="F2536" s="4">
        <v>8.6546800000000008</v>
      </c>
      <c r="G2536" s="4">
        <v>11.737</v>
      </c>
      <c r="H2536" s="4">
        <v>3.3621799999999999</v>
      </c>
      <c r="I2536" s="5"/>
      <c r="J2536" s="18"/>
      <c r="K2536" s="19"/>
      <c r="L2536" s="19"/>
      <c r="M2536" s="19"/>
      <c r="N2536" s="19"/>
      <c r="O2536" s="19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6"/>
      <c r="AD2536" s="5"/>
    </row>
    <row r="2537" spans="1:30" ht="14.25" x14ac:dyDescent="0.2">
      <c r="A2537" s="4" t="s">
        <v>2</v>
      </c>
      <c r="B2537" s="4">
        <v>100</v>
      </c>
      <c r="C2537" s="4">
        <v>0.7</v>
      </c>
      <c r="D2537" s="4">
        <v>5.2576599999999996</v>
      </c>
      <c r="E2537" s="4">
        <v>4.1903199999999998</v>
      </c>
      <c r="F2537" s="4">
        <v>8.9306699999999992</v>
      </c>
      <c r="G2537" s="4">
        <v>8.1079500000000007</v>
      </c>
      <c r="H2537" s="4">
        <v>16.68768</v>
      </c>
      <c r="I2537" s="5"/>
      <c r="J2537" s="18"/>
      <c r="K2537" s="19"/>
      <c r="L2537" s="19"/>
      <c r="M2537" s="19"/>
      <c r="N2537" s="19"/>
      <c r="O2537" s="19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6"/>
      <c r="AD2537" s="5"/>
    </row>
    <row r="2538" spans="1:30" ht="14.25" x14ac:dyDescent="0.2">
      <c r="A2538" s="4" t="s">
        <v>2</v>
      </c>
      <c r="B2538" s="4">
        <v>100</v>
      </c>
      <c r="C2538" s="4">
        <v>0.7</v>
      </c>
      <c r="D2538" s="4">
        <v>9.9503799999999991</v>
      </c>
      <c r="E2538" s="4">
        <v>6.1913</v>
      </c>
      <c r="F2538" s="4">
        <v>10.46419</v>
      </c>
      <c r="G2538" s="4">
        <v>11.623430000000001</v>
      </c>
      <c r="H2538" s="4">
        <v>17.970220000000001</v>
      </c>
      <c r="I2538" s="5"/>
      <c r="J2538" s="18"/>
      <c r="K2538" s="19"/>
      <c r="L2538" s="19"/>
      <c r="M2538" s="19"/>
      <c r="N2538" s="19"/>
      <c r="O2538" s="19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6"/>
      <c r="AD2538" s="5"/>
    </row>
    <row r="2539" spans="1:30" ht="14.25" x14ac:dyDescent="0.2">
      <c r="A2539" s="4" t="s">
        <v>2</v>
      </c>
      <c r="B2539" s="4">
        <v>100</v>
      </c>
      <c r="C2539" s="4">
        <v>0.7</v>
      </c>
      <c r="D2539" s="4">
        <v>7.0469299999999997</v>
      </c>
      <c r="E2539" s="4">
        <v>2.0845400000000001</v>
      </c>
      <c r="F2539" s="4">
        <v>5.95329</v>
      </c>
      <c r="G2539" s="4">
        <v>7.9008200000000004</v>
      </c>
      <c r="H2539" s="4">
        <v>3.4279999999999999</v>
      </c>
      <c r="I2539" s="5"/>
      <c r="J2539" s="18"/>
      <c r="K2539" s="19"/>
      <c r="L2539" s="19"/>
      <c r="M2539" s="19"/>
      <c r="N2539" s="19"/>
      <c r="O2539" s="19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6"/>
      <c r="AD2539" s="5"/>
    </row>
    <row r="2540" spans="1:30" ht="14.25" x14ac:dyDescent="0.2">
      <c r="A2540" s="4" t="s">
        <v>2</v>
      </c>
      <c r="B2540" s="4">
        <v>100</v>
      </c>
      <c r="C2540" s="4">
        <v>0.7</v>
      </c>
      <c r="D2540" s="4">
        <v>9.75657</v>
      </c>
      <c r="E2540" s="4">
        <v>7.5069999999999998E-2</v>
      </c>
      <c r="F2540" s="4">
        <v>7.1507100000000001</v>
      </c>
      <c r="G2540" s="4">
        <v>7.1649099999999999</v>
      </c>
      <c r="H2540" s="4">
        <v>2.2543299999999999</v>
      </c>
      <c r="I2540" s="5"/>
      <c r="J2540" s="18"/>
      <c r="K2540" s="19"/>
      <c r="L2540" s="19"/>
      <c r="M2540" s="19"/>
      <c r="N2540" s="19"/>
      <c r="O2540" s="19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6"/>
      <c r="AD2540" s="5"/>
    </row>
    <row r="2541" spans="1:30" ht="14.25" x14ac:dyDescent="0.2">
      <c r="A2541" s="4" t="s">
        <v>2</v>
      </c>
      <c r="B2541" s="4">
        <v>100</v>
      </c>
      <c r="C2541" s="4">
        <v>0.7</v>
      </c>
      <c r="D2541" s="4">
        <v>6.8777100000000004</v>
      </c>
      <c r="E2541" s="4">
        <v>4.1538199999999996</v>
      </c>
      <c r="F2541" s="4">
        <v>10.45215</v>
      </c>
      <c r="G2541" s="4">
        <v>15.1791</v>
      </c>
      <c r="H2541" s="4">
        <v>2.7435299999999998</v>
      </c>
      <c r="I2541" s="5"/>
      <c r="J2541" s="18"/>
      <c r="K2541" s="19"/>
      <c r="L2541" s="19"/>
      <c r="M2541" s="19"/>
      <c r="N2541" s="19"/>
      <c r="O2541" s="19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6"/>
      <c r="AD2541" s="5"/>
    </row>
    <row r="2542" spans="1:30" ht="14.25" x14ac:dyDescent="0.2">
      <c r="A2542" s="4" t="s">
        <v>2</v>
      </c>
      <c r="B2542" s="4">
        <v>100</v>
      </c>
      <c r="C2542" s="4">
        <v>0.7</v>
      </c>
      <c r="D2542" s="4">
        <v>8.7735400000000006</v>
      </c>
      <c r="E2542" s="4">
        <v>11.48532</v>
      </c>
      <c r="F2542" s="4">
        <v>9.8470700000000004</v>
      </c>
      <c r="G2542" s="4">
        <v>11.76566</v>
      </c>
      <c r="H2542" s="4">
        <v>8.6104199999999995</v>
      </c>
      <c r="I2542" s="5"/>
      <c r="J2542" s="18"/>
      <c r="K2542" s="19"/>
      <c r="L2542" s="19"/>
      <c r="M2542" s="19"/>
      <c r="N2542" s="19"/>
      <c r="O2542" s="19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6"/>
      <c r="AD2542" s="5"/>
    </row>
    <row r="2543" spans="1:30" ht="14.25" x14ac:dyDescent="0.2">
      <c r="A2543" s="4" t="s">
        <v>2</v>
      </c>
      <c r="B2543" s="4">
        <v>100</v>
      </c>
      <c r="C2543" s="4">
        <v>0.7</v>
      </c>
      <c r="D2543" s="4">
        <v>5.3424800000000001</v>
      </c>
      <c r="E2543" s="4">
        <v>7.9183000000000003</v>
      </c>
      <c r="F2543" s="4">
        <v>7.6690100000000001</v>
      </c>
      <c r="G2543" s="4">
        <v>8.8043499999999995</v>
      </c>
      <c r="H2543" s="4">
        <v>3.25549</v>
      </c>
      <c r="I2543" s="5"/>
      <c r="J2543" s="18"/>
      <c r="K2543" s="19"/>
      <c r="L2543" s="19"/>
      <c r="M2543" s="19"/>
      <c r="N2543" s="19"/>
      <c r="O2543" s="19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6"/>
      <c r="AD2543" s="5"/>
    </row>
    <row r="2544" spans="1:30" ht="14.25" x14ac:dyDescent="0.2">
      <c r="A2544" s="4" t="s">
        <v>2</v>
      </c>
      <c r="B2544" s="4">
        <v>100</v>
      </c>
      <c r="C2544" s="4">
        <v>0.7</v>
      </c>
      <c r="D2544" s="4">
        <v>11.560700000000001</v>
      </c>
      <c r="E2544" s="4">
        <v>8.3819599999999994</v>
      </c>
      <c r="F2544" s="4">
        <v>4.3646799999999999</v>
      </c>
      <c r="G2544" s="4">
        <v>8.7818199999999997</v>
      </c>
      <c r="H2544" s="4">
        <v>1.2690900000000001</v>
      </c>
      <c r="I2544" s="5"/>
      <c r="J2544" s="18"/>
      <c r="K2544" s="19"/>
      <c r="L2544" s="19"/>
      <c r="M2544" s="19"/>
      <c r="N2544" s="19"/>
      <c r="O2544" s="19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6"/>
      <c r="AD2544" s="5"/>
    </row>
    <row r="2545" spans="1:30" ht="14.25" x14ac:dyDescent="0.2">
      <c r="A2545" s="4" t="s">
        <v>2</v>
      </c>
      <c r="B2545" s="4">
        <v>100</v>
      </c>
      <c r="C2545" s="4">
        <v>0.7</v>
      </c>
      <c r="D2545" s="4">
        <v>13.36172</v>
      </c>
      <c r="E2545" s="4">
        <v>6.07721</v>
      </c>
      <c r="F2545" s="4">
        <v>6.5472999999999999</v>
      </c>
      <c r="G2545" s="4">
        <v>12.84178</v>
      </c>
      <c r="H2545" s="4">
        <v>1.9874700000000001</v>
      </c>
      <c r="I2545" s="5"/>
      <c r="J2545" s="18"/>
      <c r="K2545" s="19"/>
      <c r="L2545" s="19"/>
      <c r="M2545" s="19"/>
      <c r="N2545" s="19"/>
      <c r="O2545" s="19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6"/>
      <c r="AD2545" s="5"/>
    </row>
    <row r="2546" spans="1:30" ht="14.25" x14ac:dyDescent="0.2">
      <c r="A2546" s="4" t="s">
        <v>2</v>
      </c>
      <c r="B2546" s="4">
        <v>100</v>
      </c>
      <c r="C2546" s="4">
        <v>0.7</v>
      </c>
      <c r="D2546" s="4">
        <v>6.5100100000000003</v>
      </c>
      <c r="E2546" s="4">
        <v>0.35393000000000002</v>
      </c>
      <c r="F2546" s="4">
        <v>10.64312</v>
      </c>
      <c r="G2546" s="4">
        <v>7.5230600000000001</v>
      </c>
      <c r="H2546" s="4">
        <v>8.9165200000000002</v>
      </c>
      <c r="I2546" s="5"/>
      <c r="J2546" s="18"/>
      <c r="K2546" s="19"/>
      <c r="L2546" s="19"/>
      <c r="M2546" s="19"/>
      <c r="N2546" s="19"/>
      <c r="O2546" s="19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6"/>
      <c r="AD2546" s="5"/>
    </row>
    <row r="2547" spans="1:30" ht="14.25" x14ac:dyDescent="0.2">
      <c r="A2547" s="4" t="s">
        <v>2</v>
      </c>
      <c r="B2547" s="4">
        <v>100</v>
      </c>
      <c r="C2547" s="4">
        <v>0.7</v>
      </c>
      <c r="D2547" s="4">
        <v>17.997350000000001</v>
      </c>
      <c r="E2547" s="4">
        <v>13.7128</v>
      </c>
      <c r="F2547" s="4">
        <v>5.5504899999999999</v>
      </c>
      <c r="G2547" s="4">
        <v>12.82423</v>
      </c>
      <c r="H2547" s="4">
        <v>6.0408900000000001</v>
      </c>
      <c r="I2547" s="5"/>
      <c r="J2547" s="18"/>
      <c r="K2547" s="19"/>
      <c r="L2547" s="19"/>
      <c r="M2547" s="19"/>
      <c r="N2547" s="19"/>
      <c r="O2547" s="19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6"/>
      <c r="AD2547" s="5"/>
    </row>
    <row r="2548" spans="1:30" ht="14.25" x14ac:dyDescent="0.2">
      <c r="A2548" s="4" t="s">
        <v>2</v>
      </c>
      <c r="B2548" s="4">
        <v>100</v>
      </c>
      <c r="C2548" s="4">
        <v>0.7</v>
      </c>
      <c r="D2548" s="4">
        <v>16.749110000000002</v>
      </c>
      <c r="E2548" s="4">
        <v>11.916729999999999</v>
      </c>
      <c r="F2548" s="4">
        <v>8.0281199999999995</v>
      </c>
      <c r="G2548" s="4">
        <v>14.145300000000001</v>
      </c>
      <c r="H2548" s="4">
        <v>2.8212000000000002</v>
      </c>
      <c r="I2548" s="5"/>
      <c r="J2548" s="18"/>
      <c r="K2548" s="19"/>
      <c r="L2548" s="19"/>
      <c r="M2548" s="19"/>
      <c r="N2548" s="19"/>
      <c r="O2548" s="19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6"/>
      <c r="AD2548" s="5"/>
    </row>
    <row r="2549" spans="1:30" ht="14.25" x14ac:dyDescent="0.2">
      <c r="A2549" s="4" t="s">
        <v>2</v>
      </c>
      <c r="B2549" s="4">
        <v>100</v>
      </c>
      <c r="C2549" s="4">
        <v>0.7</v>
      </c>
      <c r="D2549" s="4">
        <v>6.1959499999999998</v>
      </c>
      <c r="E2549" s="4">
        <v>3.4714</v>
      </c>
      <c r="F2549" s="4">
        <v>18.16432</v>
      </c>
      <c r="G2549" s="4">
        <v>20.43496</v>
      </c>
      <c r="H2549" s="4">
        <v>3.80742</v>
      </c>
      <c r="I2549" s="5"/>
      <c r="J2549" s="18"/>
      <c r="K2549" s="19"/>
      <c r="L2549" s="19"/>
      <c r="M2549" s="19"/>
      <c r="N2549" s="19"/>
      <c r="O2549" s="19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6"/>
      <c r="AD2549" s="5"/>
    </row>
    <row r="2550" spans="1:30" ht="14.25" x14ac:dyDescent="0.2">
      <c r="A2550" s="4" t="s">
        <v>2</v>
      </c>
      <c r="B2550" s="4">
        <v>100</v>
      </c>
      <c r="C2550" s="4">
        <v>0.7</v>
      </c>
      <c r="D2550" s="4">
        <v>5.4964899999999997</v>
      </c>
      <c r="E2550" s="4">
        <v>12.99606</v>
      </c>
      <c r="F2550" s="4">
        <v>9.7007200000000005</v>
      </c>
      <c r="G2550" s="4">
        <v>10.51605</v>
      </c>
      <c r="H2550" s="4">
        <v>4.7185699999999997</v>
      </c>
      <c r="I2550" s="5"/>
      <c r="J2550" s="18"/>
      <c r="K2550" s="19"/>
      <c r="L2550" s="19"/>
      <c r="M2550" s="19"/>
      <c r="N2550" s="19"/>
      <c r="O2550" s="19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6"/>
      <c r="AD2550" s="5"/>
    </row>
    <row r="2551" spans="1:30" ht="14.25" x14ac:dyDescent="0.2">
      <c r="A2551" s="4" t="s">
        <v>2</v>
      </c>
      <c r="B2551" s="4">
        <v>100</v>
      </c>
      <c r="C2551" s="4">
        <v>0.7</v>
      </c>
      <c r="D2551" s="4">
        <v>6.2694299999999998</v>
      </c>
      <c r="E2551" s="4">
        <v>14.740460000000001</v>
      </c>
      <c r="F2551" s="4">
        <v>6.5972900000000001</v>
      </c>
      <c r="G2551" s="4">
        <v>10.547650000000001</v>
      </c>
      <c r="H2551" s="4">
        <v>2.1808100000000001</v>
      </c>
      <c r="I2551" s="5"/>
      <c r="J2551" s="18"/>
      <c r="K2551" s="19"/>
      <c r="L2551" s="19"/>
      <c r="M2551" s="19"/>
      <c r="N2551" s="19"/>
      <c r="O2551" s="19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6"/>
      <c r="AD2551" s="5"/>
    </row>
    <row r="2552" spans="1:30" ht="14.25" x14ac:dyDescent="0.2">
      <c r="A2552" s="4" t="s">
        <v>2</v>
      </c>
      <c r="B2552" s="4">
        <v>100</v>
      </c>
      <c r="C2552" s="4">
        <v>0.7</v>
      </c>
      <c r="D2552" s="4">
        <v>11.43784</v>
      </c>
      <c r="E2552" s="4">
        <v>3.0726300000000002</v>
      </c>
      <c r="F2552" s="4">
        <v>13.281829999999999</v>
      </c>
      <c r="G2552" s="4">
        <v>11.28077</v>
      </c>
      <c r="H2552" s="4">
        <v>2.8475000000000001</v>
      </c>
      <c r="I2552" s="5"/>
      <c r="J2552" s="18"/>
      <c r="K2552" s="19"/>
      <c r="L2552" s="19"/>
      <c r="M2552" s="19"/>
      <c r="N2552" s="19"/>
      <c r="O2552" s="19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6"/>
      <c r="AD2552" s="5"/>
    </row>
    <row r="2553" spans="1:30" ht="14.25" x14ac:dyDescent="0.2">
      <c r="A2553" s="4" t="s">
        <v>2</v>
      </c>
      <c r="B2553" s="4">
        <v>100</v>
      </c>
      <c r="C2553" s="4">
        <v>0.7</v>
      </c>
      <c r="D2553" s="4">
        <v>11.80504</v>
      </c>
      <c r="E2553" s="4">
        <v>5.1806999999999999</v>
      </c>
      <c r="F2553" s="4">
        <v>13.47283</v>
      </c>
      <c r="G2553" s="4">
        <v>15.81005</v>
      </c>
      <c r="H2553" s="4">
        <v>2.5268600000000001</v>
      </c>
      <c r="I2553" s="5"/>
      <c r="J2553" s="18"/>
      <c r="K2553" s="19"/>
      <c r="L2553" s="19"/>
      <c r="M2553" s="19"/>
      <c r="N2553" s="19"/>
      <c r="O2553" s="19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6"/>
      <c r="AD2553" s="5"/>
    </row>
    <row r="2554" spans="1:30" ht="14.25" x14ac:dyDescent="0.2">
      <c r="A2554" s="4" t="s">
        <v>2</v>
      </c>
      <c r="B2554" s="4">
        <v>100</v>
      </c>
      <c r="C2554" s="4">
        <v>0.7</v>
      </c>
      <c r="D2554" s="4">
        <v>5.3450899999999999</v>
      </c>
      <c r="E2554" s="4">
        <v>4.72614</v>
      </c>
      <c r="F2554" s="4">
        <v>6.3468499999999999</v>
      </c>
      <c r="G2554" s="4">
        <v>13.977869999999999</v>
      </c>
      <c r="H2554" s="4">
        <v>6.2171000000000003</v>
      </c>
      <c r="I2554" s="5"/>
      <c r="J2554" s="18"/>
      <c r="K2554" s="19"/>
      <c r="L2554" s="19"/>
      <c r="M2554" s="19"/>
      <c r="N2554" s="19"/>
      <c r="O2554" s="19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6"/>
      <c r="AD2554" s="5"/>
    </row>
    <row r="2555" spans="1:30" ht="14.25" x14ac:dyDescent="0.2">
      <c r="A2555" s="4" t="s">
        <v>2</v>
      </c>
      <c r="B2555" s="4">
        <v>100</v>
      </c>
      <c r="C2555" s="4">
        <v>0.7</v>
      </c>
      <c r="D2555" s="4">
        <v>7.8937299999999997</v>
      </c>
      <c r="E2555" s="4">
        <v>7.7893800000000004</v>
      </c>
      <c r="F2555" s="4">
        <v>15.21393</v>
      </c>
      <c r="G2555" s="4">
        <v>10.300840000000001</v>
      </c>
      <c r="H2555" s="4">
        <v>1.91188</v>
      </c>
      <c r="I2555" s="5"/>
      <c r="J2555" s="18"/>
      <c r="K2555" s="19"/>
      <c r="L2555" s="19"/>
      <c r="M2555" s="19"/>
      <c r="N2555" s="19"/>
      <c r="O2555" s="19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6"/>
      <c r="AD2555" s="5"/>
    </row>
    <row r="2556" spans="1:30" ht="14.25" x14ac:dyDescent="0.2">
      <c r="A2556" s="4" t="s">
        <v>2</v>
      </c>
      <c r="B2556" s="4">
        <v>100</v>
      </c>
      <c r="C2556" s="4">
        <v>0.7</v>
      </c>
      <c r="D2556" s="4">
        <v>5.3179100000000004</v>
      </c>
      <c r="E2556" s="4">
        <v>3.89351</v>
      </c>
      <c r="F2556" s="4">
        <v>3.4703200000000001</v>
      </c>
      <c r="G2556" s="4">
        <v>13.001519999999999</v>
      </c>
      <c r="H2556" s="4">
        <v>4.6914899999999999</v>
      </c>
      <c r="I2556" s="5"/>
      <c r="J2556" s="18"/>
      <c r="K2556" s="19"/>
      <c r="L2556" s="19"/>
      <c r="M2556" s="19"/>
      <c r="N2556" s="19"/>
      <c r="O2556" s="19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6"/>
      <c r="AD2556" s="5"/>
    </row>
    <row r="2557" spans="1:30" ht="14.25" x14ac:dyDescent="0.2">
      <c r="A2557" s="4" t="s">
        <v>2</v>
      </c>
      <c r="B2557" s="4">
        <v>100</v>
      </c>
      <c r="C2557" s="4">
        <v>0.7</v>
      </c>
      <c r="D2557" s="4">
        <v>5.4219499999999998</v>
      </c>
      <c r="E2557" s="4">
        <v>4.3453099999999996</v>
      </c>
      <c r="F2557" s="4">
        <v>4.0963200000000004</v>
      </c>
      <c r="G2557" s="4">
        <v>12.1881</v>
      </c>
      <c r="H2557" s="4">
        <v>11.909829999999999</v>
      </c>
      <c r="I2557" s="5"/>
      <c r="J2557" s="18"/>
      <c r="K2557" s="19"/>
      <c r="L2557" s="19"/>
      <c r="M2557" s="19"/>
      <c r="N2557" s="19"/>
      <c r="O2557" s="19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6"/>
      <c r="AD2557" s="5"/>
    </row>
    <row r="2558" spans="1:30" ht="14.25" x14ac:dyDescent="0.2">
      <c r="A2558" s="4" t="s">
        <v>2</v>
      </c>
      <c r="B2558" s="4">
        <v>100</v>
      </c>
      <c r="C2558" s="4">
        <v>0.7</v>
      </c>
      <c r="D2558" s="4">
        <v>7.1775399999999996</v>
      </c>
      <c r="E2558" s="4">
        <v>5.3692900000000003</v>
      </c>
      <c r="F2558" s="4">
        <v>8.1805900000000005</v>
      </c>
      <c r="G2558" s="4">
        <v>11.903040000000001</v>
      </c>
      <c r="H2558" s="4">
        <v>3.4261400000000002</v>
      </c>
      <c r="I2558" s="5"/>
      <c r="J2558" s="18"/>
      <c r="K2558" s="19"/>
      <c r="L2558" s="19"/>
      <c r="M2558" s="19"/>
      <c r="N2558" s="19"/>
      <c r="O2558" s="19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6"/>
      <c r="AD2558" s="5"/>
    </row>
    <row r="2559" spans="1:30" ht="14.25" x14ac:dyDescent="0.2">
      <c r="A2559" s="4" t="s">
        <v>2</v>
      </c>
      <c r="B2559" s="4">
        <v>100</v>
      </c>
      <c r="C2559" s="4">
        <v>0.7</v>
      </c>
      <c r="D2559" s="4">
        <v>18.861260000000001</v>
      </c>
      <c r="E2559" s="4">
        <v>5.3411200000000001</v>
      </c>
      <c r="F2559" s="4">
        <v>6.1557599999999999</v>
      </c>
      <c r="G2559" s="4">
        <v>7.8870199999999997</v>
      </c>
      <c r="H2559" s="4">
        <v>4.9716399999999998</v>
      </c>
      <c r="I2559" s="5"/>
      <c r="J2559" s="18"/>
      <c r="K2559" s="19"/>
      <c r="L2559" s="19"/>
      <c r="M2559" s="19"/>
      <c r="N2559" s="19"/>
      <c r="O2559" s="19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6"/>
      <c r="AD2559" s="5"/>
    </row>
    <row r="2560" spans="1:30" ht="14.25" x14ac:dyDescent="0.2">
      <c r="A2560" s="4" t="s">
        <v>2</v>
      </c>
      <c r="B2560" s="4">
        <v>100</v>
      </c>
      <c r="C2560" s="4">
        <v>0.7</v>
      </c>
      <c r="D2560" s="4">
        <v>5.4214099999999998</v>
      </c>
      <c r="E2560" s="4">
        <v>1.097</v>
      </c>
      <c r="F2560" s="4">
        <v>7.8423499999999997</v>
      </c>
      <c r="G2560" s="4">
        <v>9.8329199999999997</v>
      </c>
      <c r="H2560" s="4">
        <v>3.3929499999999999</v>
      </c>
      <c r="I2560" s="5"/>
      <c r="J2560" s="18"/>
      <c r="K2560" s="19"/>
      <c r="L2560" s="19"/>
      <c r="M2560" s="19"/>
      <c r="N2560" s="19"/>
      <c r="O2560" s="19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6"/>
      <c r="AD2560" s="5"/>
    </row>
    <row r="2561" spans="1:30" ht="14.25" x14ac:dyDescent="0.2">
      <c r="A2561" s="4" t="s">
        <v>2</v>
      </c>
      <c r="B2561" s="4">
        <v>100</v>
      </c>
      <c r="C2561" s="4">
        <v>0.7</v>
      </c>
      <c r="D2561" s="4">
        <v>5.3895</v>
      </c>
      <c r="E2561" s="4">
        <v>0.29825000000000002</v>
      </c>
      <c r="F2561" s="4">
        <v>2.2107100000000002</v>
      </c>
      <c r="G2561" s="4">
        <v>6.88314</v>
      </c>
      <c r="H2561" s="4">
        <v>10.762840000000001</v>
      </c>
      <c r="I2561" s="5"/>
      <c r="J2561" s="18"/>
      <c r="K2561" s="19"/>
      <c r="L2561" s="19"/>
      <c r="M2561" s="19"/>
      <c r="N2561" s="19"/>
      <c r="O2561" s="19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6"/>
      <c r="AD2561" s="5"/>
    </row>
    <row r="2562" spans="1:30" ht="14.25" x14ac:dyDescent="0.2">
      <c r="A2562" s="4" t="s">
        <v>2</v>
      </c>
      <c r="B2562" s="4">
        <v>100</v>
      </c>
      <c r="C2562" s="4">
        <v>0.7</v>
      </c>
      <c r="D2562" s="4">
        <v>5.2103900000000003</v>
      </c>
      <c r="E2562" s="4">
        <v>5.96434</v>
      </c>
      <c r="F2562" s="4">
        <v>7.0095900000000002</v>
      </c>
      <c r="G2562" s="4">
        <v>13.10876</v>
      </c>
      <c r="H2562" s="4">
        <v>2.0689600000000001</v>
      </c>
      <c r="I2562" s="5"/>
      <c r="J2562" s="18"/>
      <c r="K2562" s="19"/>
      <c r="L2562" s="19"/>
      <c r="M2562" s="19"/>
      <c r="N2562" s="19"/>
      <c r="O2562" s="19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6"/>
      <c r="AD2562" s="5"/>
    </row>
    <row r="2563" spans="1:30" ht="14.25" x14ac:dyDescent="0.2">
      <c r="A2563" s="4" t="s">
        <v>2</v>
      </c>
      <c r="B2563" s="4">
        <v>100</v>
      </c>
      <c r="C2563" s="4">
        <v>0.7</v>
      </c>
      <c r="D2563" s="4">
        <v>9.7941099999999999</v>
      </c>
      <c r="E2563" s="4">
        <v>10.02252</v>
      </c>
      <c r="F2563" s="4">
        <v>2.2174</v>
      </c>
      <c r="G2563" s="4">
        <v>7.16812</v>
      </c>
      <c r="H2563" s="4">
        <v>7.15822</v>
      </c>
      <c r="I2563" s="5"/>
      <c r="J2563" s="18"/>
      <c r="K2563" s="19"/>
      <c r="L2563" s="19"/>
      <c r="M2563" s="19"/>
      <c r="N2563" s="19"/>
      <c r="O2563" s="19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6"/>
      <c r="AD2563" s="5"/>
    </row>
    <row r="2564" spans="1:30" ht="14.25" x14ac:dyDescent="0.2">
      <c r="A2564" s="4" t="s">
        <v>2</v>
      </c>
      <c r="B2564" s="4">
        <v>100</v>
      </c>
      <c r="C2564" s="4">
        <v>0.7</v>
      </c>
      <c r="D2564" s="4">
        <v>10.74184</v>
      </c>
      <c r="E2564" s="4">
        <v>1.4742500000000001</v>
      </c>
      <c r="F2564" s="4">
        <v>7.7360800000000003</v>
      </c>
      <c r="G2564" s="4">
        <v>7.2440800000000003</v>
      </c>
      <c r="H2564" s="4">
        <v>11.21027</v>
      </c>
      <c r="I2564" s="5"/>
      <c r="J2564" s="18"/>
      <c r="K2564" s="19"/>
      <c r="L2564" s="19"/>
      <c r="M2564" s="19"/>
      <c r="N2564" s="19"/>
      <c r="O2564" s="19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6"/>
      <c r="AD2564" s="5"/>
    </row>
    <row r="2565" spans="1:30" ht="14.25" x14ac:dyDescent="0.2">
      <c r="A2565" s="4" t="s">
        <v>2</v>
      </c>
      <c r="B2565" s="4">
        <v>100</v>
      </c>
      <c r="C2565" s="4">
        <v>0.7</v>
      </c>
      <c r="D2565" s="4">
        <v>9.4839900000000004</v>
      </c>
      <c r="E2565" s="4">
        <v>5.8011799999999996</v>
      </c>
      <c r="F2565" s="4">
        <v>7.4133399999999998</v>
      </c>
      <c r="G2565" s="4">
        <v>5.2070100000000004</v>
      </c>
      <c r="H2565" s="4">
        <v>3.58019</v>
      </c>
      <c r="I2565" s="5"/>
      <c r="J2565" s="18"/>
      <c r="K2565" s="19"/>
      <c r="L2565" s="19"/>
      <c r="M2565" s="19"/>
      <c r="N2565" s="19"/>
      <c r="O2565" s="19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6"/>
      <c r="AD2565" s="5"/>
    </row>
    <row r="2566" spans="1:30" ht="14.25" x14ac:dyDescent="0.2">
      <c r="A2566" s="4" t="s">
        <v>2</v>
      </c>
      <c r="B2566" s="4">
        <v>100</v>
      </c>
      <c r="C2566" s="4">
        <v>0.7</v>
      </c>
      <c r="D2566" s="4">
        <v>5.3738900000000003</v>
      </c>
      <c r="E2566" s="4">
        <v>7.3366499999999997</v>
      </c>
      <c r="F2566" s="4">
        <v>12.7143</v>
      </c>
      <c r="G2566" s="4">
        <v>16.428380000000001</v>
      </c>
      <c r="H2566" s="4">
        <v>13.507949999999999</v>
      </c>
      <c r="I2566" s="5"/>
      <c r="J2566" s="18"/>
      <c r="K2566" s="19"/>
      <c r="L2566" s="19"/>
      <c r="M2566" s="19"/>
      <c r="N2566" s="19"/>
      <c r="O2566" s="19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6"/>
      <c r="AD2566" s="5"/>
    </row>
    <row r="2567" spans="1:30" ht="14.25" x14ac:dyDescent="0.2">
      <c r="A2567" s="4" t="s">
        <v>2</v>
      </c>
      <c r="B2567" s="4">
        <v>100</v>
      </c>
      <c r="C2567" s="4">
        <v>0.7</v>
      </c>
      <c r="D2567" s="4">
        <v>5.2855999999999996</v>
      </c>
      <c r="E2567" s="4">
        <v>3.6062699999999999</v>
      </c>
      <c r="F2567" s="4">
        <v>14.98926</v>
      </c>
      <c r="G2567" s="4">
        <v>19.449639999999999</v>
      </c>
      <c r="H2567" s="4">
        <v>9.8021999999999991</v>
      </c>
      <c r="I2567" s="5"/>
      <c r="J2567" s="18"/>
      <c r="K2567" s="19"/>
      <c r="L2567" s="19"/>
      <c r="M2567" s="19"/>
      <c r="N2567" s="19"/>
      <c r="O2567" s="19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6"/>
      <c r="AD2567" s="5"/>
    </row>
    <row r="2568" spans="1:30" ht="14.25" x14ac:dyDescent="0.2">
      <c r="A2568" s="4" t="s">
        <v>2</v>
      </c>
      <c r="B2568" s="4">
        <v>100</v>
      </c>
      <c r="C2568" s="4">
        <v>0.7</v>
      </c>
      <c r="D2568" s="4">
        <v>12.264860000000001</v>
      </c>
      <c r="E2568" s="4">
        <v>1.44537</v>
      </c>
      <c r="F2568" s="4">
        <v>5.37127</v>
      </c>
      <c r="G2568" s="4">
        <v>8.0450400000000002</v>
      </c>
      <c r="H2568" s="4">
        <v>3.3707799999999999</v>
      </c>
      <c r="I2568" s="5"/>
      <c r="J2568" s="18"/>
      <c r="K2568" s="19"/>
      <c r="L2568" s="19"/>
      <c r="M2568" s="19"/>
      <c r="N2568" s="19"/>
      <c r="O2568" s="19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6"/>
      <c r="AD2568" s="5"/>
    </row>
    <row r="2569" spans="1:30" ht="14.25" x14ac:dyDescent="0.2">
      <c r="A2569" s="4" t="s">
        <v>2</v>
      </c>
      <c r="B2569" s="4">
        <v>100</v>
      </c>
      <c r="C2569" s="4">
        <v>0.7</v>
      </c>
      <c r="D2569" s="4">
        <v>5.39133</v>
      </c>
      <c r="E2569" s="4">
        <v>3.71902</v>
      </c>
      <c r="F2569" s="4">
        <v>4.6439000000000004</v>
      </c>
      <c r="G2569" s="4">
        <v>14.87435</v>
      </c>
      <c r="H2569" s="4">
        <v>4.2501699999999998</v>
      </c>
      <c r="I2569" s="5"/>
      <c r="J2569" s="18"/>
      <c r="K2569" s="19"/>
      <c r="L2569" s="19"/>
      <c r="M2569" s="19"/>
      <c r="N2569" s="19"/>
      <c r="O2569" s="19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6"/>
      <c r="AD2569" s="5"/>
    </row>
    <row r="2570" spans="1:30" ht="14.25" x14ac:dyDescent="0.2">
      <c r="A2570" s="4" t="s">
        <v>2</v>
      </c>
      <c r="B2570" s="4">
        <v>100</v>
      </c>
      <c r="C2570" s="4">
        <v>0.7</v>
      </c>
      <c r="D2570" s="4">
        <v>5.3281400000000003</v>
      </c>
      <c r="E2570" s="4">
        <v>9.8607600000000009</v>
      </c>
      <c r="F2570" s="4">
        <v>9.2691199999999991</v>
      </c>
      <c r="G2570" s="4">
        <v>12.220470000000001</v>
      </c>
      <c r="H2570" s="4">
        <v>11.86665</v>
      </c>
      <c r="I2570" s="5"/>
      <c r="J2570" s="18"/>
      <c r="K2570" s="19"/>
      <c r="L2570" s="19"/>
      <c r="M2570" s="19"/>
      <c r="N2570" s="19"/>
      <c r="O2570" s="19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6"/>
      <c r="AD2570" s="5"/>
    </row>
    <row r="2571" spans="1:30" ht="14.25" x14ac:dyDescent="0.2">
      <c r="A2571" s="4" t="s">
        <v>2</v>
      </c>
      <c r="B2571" s="4">
        <v>100</v>
      </c>
      <c r="C2571" s="4">
        <v>0.7</v>
      </c>
      <c r="D2571" s="4">
        <v>10.76946</v>
      </c>
      <c r="E2571" s="4">
        <v>8.0030999999999999</v>
      </c>
      <c r="F2571" s="4">
        <v>8.7751000000000001</v>
      </c>
      <c r="G2571" s="4">
        <v>13.248670000000001</v>
      </c>
      <c r="H2571" s="4">
        <v>3.51722</v>
      </c>
      <c r="I2571" s="5"/>
      <c r="J2571" s="18"/>
      <c r="K2571" s="19"/>
      <c r="L2571" s="19"/>
      <c r="M2571" s="19"/>
      <c r="N2571" s="19"/>
      <c r="O2571" s="19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6"/>
      <c r="AD2571" s="5"/>
    </row>
    <row r="2572" spans="1:30" ht="14.25" x14ac:dyDescent="0.2">
      <c r="A2572" s="4" t="s">
        <v>2</v>
      </c>
      <c r="B2572" s="4">
        <v>100</v>
      </c>
      <c r="C2572" s="4">
        <v>0.7</v>
      </c>
      <c r="D2572" s="4">
        <v>8.4188200000000002</v>
      </c>
      <c r="E2572" s="4">
        <v>13.70157</v>
      </c>
      <c r="F2572" s="4">
        <v>5.2865399999999996</v>
      </c>
      <c r="G2572" s="4">
        <v>11.02037</v>
      </c>
      <c r="H2572" s="4">
        <v>6.1139900000000003</v>
      </c>
      <c r="I2572" s="5"/>
      <c r="J2572" s="18"/>
      <c r="K2572" s="19"/>
      <c r="L2572" s="19"/>
      <c r="M2572" s="19"/>
      <c r="N2572" s="19"/>
      <c r="O2572" s="19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6"/>
      <c r="AD2572" s="5"/>
    </row>
    <row r="2573" spans="1:30" ht="14.25" x14ac:dyDescent="0.2">
      <c r="A2573" s="4" t="s">
        <v>2</v>
      </c>
      <c r="B2573" s="4">
        <v>100</v>
      </c>
      <c r="C2573" s="4">
        <v>0.7</v>
      </c>
      <c r="D2573" s="4">
        <v>6.35649</v>
      </c>
      <c r="E2573" s="4">
        <v>0.47786000000000001</v>
      </c>
      <c r="F2573" s="4">
        <v>10.67225</v>
      </c>
      <c r="G2573" s="4">
        <v>6.6084800000000001</v>
      </c>
      <c r="H2573" s="4">
        <v>5.98543</v>
      </c>
      <c r="I2573" s="5"/>
      <c r="J2573" s="18"/>
      <c r="K2573" s="19"/>
      <c r="L2573" s="19"/>
      <c r="M2573" s="19"/>
      <c r="N2573" s="19"/>
      <c r="O2573" s="19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6"/>
      <c r="AD2573" s="5"/>
    </row>
    <row r="2574" spans="1:30" ht="14.25" x14ac:dyDescent="0.2">
      <c r="A2574" s="4" t="s">
        <v>2</v>
      </c>
      <c r="B2574" s="4">
        <v>100</v>
      </c>
      <c r="C2574" s="4">
        <v>0.7</v>
      </c>
      <c r="D2574" s="4">
        <v>7.1011499999999996</v>
      </c>
      <c r="E2574" s="4">
        <v>11.71016</v>
      </c>
      <c r="F2574" s="4">
        <v>3.57884</v>
      </c>
      <c r="G2574" s="4">
        <v>7.8772500000000001</v>
      </c>
      <c r="H2574" s="4">
        <v>1.5971299999999999</v>
      </c>
      <c r="I2574" s="5"/>
      <c r="J2574" s="18"/>
      <c r="K2574" s="19"/>
      <c r="L2574" s="19"/>
      <c r="M2574" s="19"/>
      <c r="N2574" s="19"/>
      <c r="O2574" s="19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6"/>
      <c r="AD2574" s="5"/>
    </row>
    <row r="2575" spans="1:30" ht="14.25" x14ac:dyDescent="0.2">
      <c r="A2575" s="4" t="s">
        <v>2</v>
      </c>
      <c r="B2575" s="4">
        <v>100</v>
      </c>
      <c r="C2575" s="4">
        <v>0.7</v>
      </c>
      <c r="D2575" s="4">
        <v>6.2412900000000002</v>
      </c>
      <c r="E2575" s="4">
        <v>5.4462299999999999</v>
      </c>
      <c r="F2575" s="4">
        <v>6.2064300000000001</v>
      </c>
      <c r="G2575" s="4">
        <v>6.1261099999999997</v>
      </c>
      <c r="H2575" s="4">
        <v>15.480320000000001</v>
      </c>
      <c r="I2575" s="5"/>
      <c r="J2575" s="18"/>
      <c r="K2575" s="19"/>
      <c r="L2575" s="19"/>
      <c r="M2575" s="19"/>
      <c r="N2575" s="19"/>
      <c r="O2575" s="19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6"/>
      <c r="AD2575" s="5"/>
    </row>
    <row r="2576" spans="1:30" ht="14.25" x14ac:dyDescent="0.2">
      <c r="A2576" s="4" t="s">
        <v>2</v>
      </c>
      <c r="B2576" s="4">
        <v>100</v>
      </c>
      <c r="C2576" s="4">
        <v>0.7</v>
      </c>
      <c r="D2576" s="4">
        <v>8.6380199999999991</v>
      </c>
      <c r="E2576" s="4">
        <v>7.3224499999999999</v>
      </c>
      <c r="F2576" s="4">
        <v>8.3775499999999994</v>
      </c>
      <c r="G2576" s="4">
        <v>15.04134</v>
      </c>
      <c r="H2576" s="4">
        <v>0.80401999999999996</v>
      </c>
      <c r="I2576" s="5"/>
      <c r="J2576" s="18"/>
      <c r="K2576" s="19"/>
      <c r="L2576" s="19"/>
      <c r="M2576" s="19"/>
      <c r="N2576" s="19"/>
      <c r="O2576" s="19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6"/>
      <c r="AD2576" s="5"/>
    </row>
    <row r="2577" spans="1:30" ht="14.25" x14ac:dyDescent="0.2">
      <c r="A2577" s="4" t="s">
        <v>2</v>
      </c>
      <c r="B2577" s="4">
        <v>100</v>
      </c>
      <c r="C2577" s="4">
        <v>0.7</v>
      </c>
      <c r="D2577" s="4">
        <v>9.65747</v>
      </c>
      <c r="E2577" s="4">
        <v>5.8326799999999999</v>
      </c>
      <c r="F2577" s="4">
        <v>6.3346</v>
      </c>
      <c r="G2577" s="4">
        <v>14.45313</v>
      </c>
      <c r="H2577" s="4">
        <v>4.0086000000000004</v>
      </c>
      <c r="I2577" s="5"/>
      <c r="J2577" s="18"/>
      <c r="K2577" s="19"/>
      <c r="L2577" s="19"/>
      <c r="M2577" s="19"/>
      <c r="N2577" s="19"/>
      <c r="O2577" s="19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6"/>
      <c r="AD2577" s="5"/>
    </row>
    <row r="2578" spans="1:30" ht="14.25" x14ac:dyDescent="0.2">
      <c r="A2578" s="4" t="s">
        <v>2</v>
      </c>
      <c r="B2578" s="4">
        <v>100</v>
      </c>
      <c r="C2578" s="4">
        <v>0.7</v>
      </c>
      <c r="D2578" s="4">
        <v>5.4805299999999999</v>
      </c>
      <c r="E2578" s="4">
        <v>2.54603</v>
      </c>
      <c r="F2578" s="4">
        <v>8.6134599999999999</v>
      </c>
      <c r="G2578" s="4">
        <v>9.3869500000000006</v>
      </c>
      <c r="H2578" s="4">
        <v>5.5524100000000001</v>
      </c>
      <c r="I2578" s="5"/>
      <c r="J2578" s="18"/>
      <c r="K2578" s="19"/>
      <c r="L2578" s="19"/>
      <c r="M2578" s="19"/>
      <c r="N2578" s="19"/>
      <c r="O2578" s="19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6"/>
      <c r="AD2578" s="5"/>
    </row>
    <row r="2579" spans="1:30" ht="14.25" x14ac:dyDescent="0.2">
      <c r="A2579" s="4" t="s">
        <v>2</v>
      </c>
      <c r="B2579" s="4">
        <v>100</v>
      </c>
      <c r="C2579" s="4">
        <v>0.7</v>
      </c>
      <c r="D2579" s="4">
        <v>9.2381200000000003</v>
      </c>
      <c r="E2579" s="4">
        <v>7.90238</v>
      </c>
      <c r="F2579" s="4">
        <v>14.683439999999999</v>
      </c>
      <c r="G2579" s="4">
        <v>10.616020000000001</v>
      </c>
      <c r="H2579" s="4">
        <v>8.9913900000000009</v>
      </c>
      <c r="I2579" s="5"/>
      <c r="J2579" s="18"/>
      <c r="K2579" s="19"/>
      <c r="L2579" s="19"/>
      <c r="M2579" s="19"/>
      <c r="N2579" s="19"/>
      <c r="O2579" s="19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6"/>
      <c r="AD2579" s="5"/>
    </row>
    <row r="2580" spans="1:30" ht="14.25" x14ac:dyDescent="0.2">
      <c r="A2580" s="4" t="s">
        <v>2</v>
      </c>
      <c r="B2580" s="4">
        <v>100</v>
      </c>
      <c r="C2580" s="4">
        <v>0.7</v>
      </c>
      <c r="D2580" s="4">
        <v>5.4419300000000002</v>
      </c>
      <c r="E2580" s="4">
        <v>15.89143</v>
      </c>
      <c r="F2580" s="4">
        <v>7.4850199999999996</v>
      </c>
      <c r="G2580" s="4">
        <v>9.3488600000000002</v>
      </c>
      <c r="H2580" s="4">
        <v>4.81759</v>
      </c>
      <c r="I2580" s="5"/>
      <c r="J2580" s="18"/>
      <c r="K2580" s="19"/>
      <c r="L2580" s="19"/>
      <c r="M2580" s="19"/>
      <c r="N2580" s="19"/>
      <c r="O2580" s="19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6"/>
      <c r="AD2580" s="5"/>
    </row>
    <row r="2581" spans="1:30" ht="14.25" x14ac:dyDescent="0.2">
      <c r="A2581" s="4" t="s">
        <v>2</v>
      </c>
      <c r="B2581" s="4">
        <v>100</v>
      </c>
      <c r="C2581" s="4">
        <v>0.7</v>
      </c>
      <c r="D2581" s="4">
        <v>5.3881100000000002</v>
      </c>
      <c r="E2581" s="4">
        <v>9.5347399999999993</v>
      </c>
      <c r="F2581" s="4">
        <v>2.9373800000000001</v>
      </c>
      <c r="G2581" s="4">
        <v>9.7279400000000003</v>
      </c>
      <c r="H2581" s="4">
        <v>3.7988599999999999</v>
      </c>
      <c r="I2581" s="5"/>
      <c r="J2581" s="18"/>
      <c r="K2581" s="19"/>
      <c r="L2581" s="19"/>
      <c r="M2581" s="19"/>
      <c r="N2581" s="19"/>
      <c r="O2581" s="19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6"/>
      <c r="AD2581" s="5"/>
    </row>
    <row r="2582" spans="1:30" ht="14.25" x14ac:dyDescent="0.2">
      <c r="A2582" s="4" t="s">
        <v>2</v>
      </c>
      <c r="B2582" s="4">
        <v>100</v>
      </c>
      <c r="C2582" s="4">
        <v>0.7</v>
      </c>
      <c r="D2582" s="4">
        <v>5.4779400000000003</v>
      </c>
      <c r="E2582" s="4">
        <v>3.00542</v>
      </c>
      <c r="F2582" s="4">
        <v>4.8973199999999997</v>
      </c>
      <c r="G2582" s="4">
        <v>11.971299999999999</v>
      </c>
      <c r="H2582" s="4">
        <v>3.4839000000000002</v>
      </c>
      <c r="I2582" s="5"/>
      <c r="J2582" s="18"/>
      <c r="K2582" s="19"/>
      <c r="L2582" s="19"/>
      <c r="M2582" s="19"/>
      <c r="N2582" s="19"/>
      <c r="O2582" s="19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6"/>
      <c r="AD2582" s="5"/>
    </row>
    <row r="2583" spans="1:30" ht="14.25" x14ac:dyDescent="0.2">
      <c r="A2583" s="4" t="s">
        <v>2</v>
      </c>
      <c r="B2583" s="4">
        <v>100</v>
      </c>
      <c r="C2583" s="4">
        <v>0.7</v>
      </c>
      <c r="D2583" s="4">
        <v>11.87013</v>
      </c>
      <c r="E2583" s="4">
        <v>7.52651</v>
      </c>
      <c r="F2583" s="4">
        <v>12.69171</v>
      </c>
      <c r="G2583" s="4">
        <v>15.111520000000001</v>
      </c>
      <c r="H2583" s="4">
        <v>3.8662899999999998</v>
      </c>
      <c r="I2583" s="5"/>
      <c r="J2583" s="18"/>
      <c r="K2583" s="19"/>
      <c r="L2583" s="19"/>
      <c r="M2583" s="19"/>
      <c r="N2583" s="19"/>
      <c r="O2583" s="19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6"/>
      <c r="AD2583" s="5"/>
    </row>
    <row r="2584" spans="1:30" ht="14.25" x14ac:dyDescent="0.2">
      <c r="A2584" s="4" t="s">
        <v>2</v>
      </c>
      <c r="B2584" s="4">
        <v>100</v>
      </c>
      <c r="C2584" s="4">
        <v>0.7</v>
      </c>
      <c r="D2584" s="4">
        <v>10.837120000000001</v>
      </c>
      <c r="E2584" s="4">
        <v>7.1338900000000001</v>
      </c>
      <c r="F2584" s="4">
        <v>5.2549700000000001</v>
      </c>
      <c r="G2584" s="4">
        <v>11.377000000000001</v>
      </c>
      <c r="H2584" s="4">
        <v>0.78591999999999995</v>
      </c>
      <c r="I2584" s="5"/>
      <c r="J2584" s="18"/>
      <c r="K2584" s="19"/>
      <c r="L2584" s="19"/>
      <c r="M2584" s="19"/>
      <c r="N2584" s="19"/>
      <c r="O2584" s="19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6"/>
      <c r="AD2584" s="5"/>
    </row>
    <row r="2585" spans="1:30" ht="14.25" x14ac:dyDescent="0.2">
      <c r="A2585" s="4" t="s">
        <v>2</v>
      </c>
      <c r="B2585" s="4">
        <v>100</v>
      </c>
      <c r="C2585" s="4">
        <v>0.7</v>
      </c>
      <c r="D2585" s="4">
        <v>6.4853800000000001</v>
      </c>
      <c r="E2585" s="4">
        <v>11.19101</v>
      </c>
      <c r="F2585" s="4">
        <v>7.4179500000000003</v>
      </c>
      <c r="G2585" s="4">
        <v>9.5881699999999999</v>
      </c>
      <c r="H2585" s="4">
        <v>5.1706099999999999</v>
      </c>
      <c r="I2585" s="5"/>
      <c r="J2585" s="18"/>
      <c r="K2585" s="19"/>
      <c r="L2585" s="19"/>
      <c r="M2585" s="19"/>
      <c r="N2585" s="19"/>
      <c r="O2585" s="19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6"/>
      <c r="AD2585" s="5"/>
    </row>
    <row r="2586" spans="1:30" ht="14.25" x14ac:dyDescent="0.2">
      <c r="A2586" s="4" t="s">
        <v>2</v>
      </c>
      <c r="B2586" s="4">
        <v>100</v>
      </c>
      <c r="C2586" s="4">
        <v>0.7</v>
      </c>
      <c r="D2586" s="4">
        <v>6.0876599999999996</v>
      </c>
      <c r="E2586" s="4">
        <v>5.3511699999999998</v>
      </c>
      <c r="F2586" s="4">
        <v>10.86289</v>
      </c>
      <c r="G2586" s="4">
        <v>11.62543</v>
      </c>
      <c r="H2586" s="4">
        <v>4.46347</v>
      </c>
      <c r="I2586" s="5"/>
      <c r="J2586" s="18"/>
      <c r="K2586" s="19"/>
      <c r="L2586" s="19"/>
      <c r="M2586" s="19"/>
      <c r="N2586" s="19"/>
      <c r="O2586" s="19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6"/>
      <c r="AD2586" s="5"/>
    </row>
    <row r="2587" spans="1:30" ht="14.25" x14ac:dyDescent="0.2">
      <c r="A2587" s="4" t="s">
        <v>2</v>
      </c>
      <c r="B2587" s="4">
        <v>100</v>
      </c>
      <c r="C2587" s="4">
        <v>0.7</v>
      </c>
      <c r="D2587" s="4">
        <v>5.3794700000000004</v>
      </c>
      <c r="E2587" s="4">
        <v>6.7999299999999998</v>
      </c>
      <c r="F2587" s="4">
        <v>15.45815</v>
      </c>
      <c r="G2587" s="4">
        <v>11.773300000000001</v>
      </c>
      <c r="H2587" s="4">
        <v>5.7542799999999996</v>
      </c>
      <c r="I2587" s="5"/>
      <c r="J2587" s="18"/>
      <c r="K2587" s="19"/>
      <c r="L2587" s="19"/>
      <c r="M2587" s="19"/>
      <c r="N2587" s="19"/>
      <c r="O2587" s="19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6"/>
      <c r="AD2587" s="5"/>
    </row>
    <row r="2588" spans="1:30" ht="14.25" x14ac:dyDescent="0.2">
      <c r="A2588" s="4" t="s">
        <v>2</v>
      </c>
      <c r="B2588" s="4">
        <v>100</v>
      </c>
      <c r="C2588" s="4">
        <v>0.7</v>
      </c>
      <c r="D2588" s="4">
        <v>5.5358999999999998</v>
      </c>
      <c r="E2588" s="4">
        <v>3.5756000000000001</v>
      </c>
      <c r="F2588" s="4">
        <v>6.4724500000000003</v>
      </c>
      <c r="G2588" s="4">
        <v>11.293380000000001</v>
      </c>
      <c r="H2588" s="4">
        <v>2.35433</v>
      </c>
      <c r="I2588" s="5"/>
      <c r="J2588" s="18"/>
      <c r="K2588" s="19"/>
      <c r="L2588" s="19"/>
      <c r="M2588" s="19"/>
      <c r="N2588" s="19"/>
      <c r="O2588" s="19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6"/>
      <c r="AD2588" s="5"/>
    </row>
    <row r="2589" spans="1:30" ht="14.25" x14ac:dyDescent="0.2">
      <c r="A2589" s="4" t="s">
        <v>2</v>
      </c>
      <c r="B2589" s="4">
        <v>100</v>
      </c>
      <c r="C2589" s="4">
        <v>0.7</v>
      </c>
      <c r="D2589" s="4">
        <v>6.59253</v>
      </c>
      <c r="E2589" s="4">
        <v>0.72482000000000002</v>
      </c>
      <c r="F2589" s="4">
        <v>16.228719999999999</v>
      </c>
      <c r="G2589" s="4">
        <v>8.0773799999999998</v>
      </c>
      <c r="H2589" s="4">
        <v>4.2677800000000001</v>
      </c>
      <c r="I2589" s="5"/>
      <c r="J2589" s="18"/>
      <c r="K2589" s="19"/>
      <c r="L2589" s="19"/>
      <c r="M2589" s="19"/>
      <c r="N2589" s="19"/>
      <c r="O2589" s="19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6"/>
      <c r="AD2589" s="5"/>
    </row>
    <row r="2590" spans="1:30" ht="14.25" x14ac:dyDescent="0.2">
      <c r="A2590" s="4" t="s">
        <v>2</v>
      </c>
      <c r="B2590" s="4">
        <v>100</v>
      </c>
      <c r="C2590" s="4">
        <v>0.7</v>
      </c>
      <c r="D2590" s="4">
        <v>5.4974100000000004</v>
      </c>
      <c r="E2590" s="4">
        <v>8.6039499999999993</v>
      </c>
      <c r="F2590" s="4">
        <v>12.161009999999999</v>
      </c>
      <c r="G2590" s="4">
        <v>6.9483300000000003</v>
      </c>
      <c r="H2590" s="4">
        <v>4.5068000000000001</v>
      </c>
      <c r="I2590" s="5"/>
      <c r="J2590" s="18"/>
      <c r="K2590" s="19"/>
      <c r="L2590" s="19"/>
      <c r="M2590" s="19"/>
      <c r="N2590" s="19"/>
      <c r="O2590" s="19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6"/>
      <c r="AD2590" s="5"/>
    </row>
    <row r="2591" spans="1:30" ht="14.25" x14ac:dyDescent="0.2">
      <c r="A2591" s="4" t="s">
        <v>2</v>
      </c>
      <c r="B2591" s="4">
        <v>100</v>
      </c>
      <c r="C2591" s="4">
        <v>0.7</v>
      </c>
      <c r="D2591" s="4">
        <v>5.4872399999999999</v>
      </c>
      <c r="E2591" s="4">
        <v>6.0265000000000004</v>
      </c>
      <c r="F2591" s="4">
        <v>7.7363099999999996</v>
      </c>
      <c r="G2591" s="4">
        <v>9.3109199999999994</v>
      </c>
      <c r="H2591" s="4">
        <v>5.1498699999999999</v>
      </c>
      <c r="I2591" s="5"/>
      <c r="J2591" s="18"/>
      <c r="K2591" s="19"/>
      <c r="L2591" s="19"/>
      <c r="M2591" s="19"/>
      <c r="N2591" s="19"/>
      <c r="O2591" s="19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6"/>
      <c r="AD2591" s="5"/>
    </row>
    <row r="2592" spans="1:30" ht="14.25" x14ac:dyDescent="0.2">
      <c r="A2592" s="4" t="s">
        <v>2</v>
      </c>
      <c r="B2592" s="4">
        <v>100</v>
      </c>
      <c r="C2592" s="4">
        <v>0.7</v>
      </c>
      <c r="D2592" s="4">
        <v>13.46983</v>
      </c>
      <c r="E2592" s="4">
        <v>6.9792800000000002</v>
      </c>
      <c r="F2592" s="4">
        <v>18.257380000000001</v>
      </c>
      <c r="G2592" s="4">
        <v>12.10065</v>
      </c>
      <c r="H2592" s="4">
        <v>3.1879200000000001</v>
      </c>
      <c r="I2592" s="5"/>
      <c r="J2592" s="18"/>
      <c r="K2592" s="19"/>
      <c r="L2592" s="19"/>
      <c r="M2592" s="19"/>
      <c r="N2592" s="19"/>
      <c r="O2592" s="19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6"/>
      <c r="AD2592" s="5"/>
    </row>
    <row r="2593" spans="1:30" ht="14.25" x14ac:dyDescent="0.2">
      <c r="A2593" s="4" t="s">
        <v>2</v>
      </c>
      <c r="B2593" s="4">
        <v>100</v>
      </c>
      <c r="C2593" s="4">
        <v>0.7</v>
      </c>
      <c r="D2593" s="4">
        <v>7.7500999999999998</v>
      </c>
      <c r="E2593" s="4">
        <v>7.4068899999999998</v>
      </c>
      <c r="F2593" s="4">
        <v>13.308529999999999</v>
      </c>
      <c r="G2593" s="4">
        <v>6.5518599999999996</v>
      </c>
      <c r="H2593" s="4">
        <v>4.4069000000000003</v>
      </c>
      <c r="I2593" s="5"/>
      <c r="J2593" s="18"/>
      <c r="K2593" s="19"/>
      <c r="L2593" s="19"/>
      <c r="M2593" s="19"/>
      <c r="N2593" s="19"/>
      <c r="O2593" s="19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6"/>
      <c r="AD2593" s="5"/>
    </row>
    <row r="2594" spans="1:30" ht="14.25" x14ac:dyDescent="0.2">
      <c r="A2594" s="4" t="s">
        <v>2</v>
      </c>
      <c r="B2594" s="4">
        <v>100</v>
      </c>
      <c r="C2594" s="4">
        <v>0.7</v>
      </c>
      <c r="D2594" s="4">
        <v>12.246219999999999</v>
      </c>
      <c r="E2594" s="4">
        <v>4.4001900000000003</v>
      </c>
      <c r="F2594" s="4">
        <v>10.845890000000001</v>
      </c>
      <c r="G2594" s="4">
        <v>13.578189999999999</v>
      </c>
      <c r="H2594" s="4">
        <v>5.4180999999999999</v>
      </c>
      <c r="I2594" s="5"/>
      <c r="J2594" s="18"/>
      <c r="K2594" s="19"/>
      <c r="L2594" s="19"/>
      <c r="M2594" s="19"/>
      <c r="N2594" s="19"/>
      <c r="O2594" s="19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6"/>
      <c r="AD2594" s="5"/>
    </row>
    <row r="2595" spans="1:30" ht="14.25" x14ac:dyDescent="0.2">
      <c r="A2595" s="4" t="s">
        <v>2</v>
      </c>
      <c r="B2595" s="4">
        <v>100</v>
      </c>
      <c r="C2595" s="4">
        <v>0.7</v>
      </c>
      <c r="D2595" s="4">
        <v>5.4508099999999997</v>
      </c>
      <c r="E2595" s="4">
        <v>6.9040400000000002</v>
      </c>
      <c r="F2595" s="4">
        <v>6.01328</v>
      </c>
      <c r="G2595" s="4">
        <v>8.9379000000000008</v>
      </c>
      <c r="H2595" s="4">
        <v>14.71285</v>
      </c>
      <c r="I2595" s="5"/>
      <c r="J2595" s="18"/>
      <c r="K2595" s="19"/>
      <c r="L2595" s="19"/>
      <c r="M2595" s="19"/>
      <c r="N2595" s="19"/>
      <c r="O2595" s="19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6"/>
      <c r="AD2595" s="5"/>
    </row>
    <row r="2596" spans="1:30" ht="14.25" x14ac:dyDescent="0.2">
      <c r="A2596" s="4" t="s">
        <v>2</v>
      </c>
      <c r="B2596" s="4">
        <v>100</v>
      </c>
      <c r="C2596" s="4">
        <v>0.7</v>
      </c>
      <c r="D2596" s="4">
        <v>5.47682</v>
      </c>
      <c r="E2596" s="4">
        <v>9.5542099999999994</v>
      </c>
      <c r="F2596" s="4">
        <v>12.04565</v>
      </c>
      <c r="G2596" s="4">
        <v>7.3068499999999998</v>
      </c>
      <c r="H2596" s="4">
        <v>15.279590000000001</v>
      </c>
      <c r="I2596" s="5"/>
      <c r="J2596" s="18"/>
      <c r="K2596" s="19"/>
      <c r="L2596" s="19"/>
      <c r="M2596" s="19"/>
      <c r="N2596" s="19"/>
      <c r="O2596" s="19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6"/>
      <c r="AD2596" s="5"/>
    </row>
    <row r="2597" spans="1:30" ht="14.25" x14ac:dyDescent="0.2">
      <c r="A2597" s="4" t="s">
        <v>2</v>
      </c>
      <c r="B2597" s="4">
        <v>100</v>
      </c>
      <c r="C2597" s="4">
        <v>0.7</v>
      </c>
      <c r="D2597" s="4">
        <v>15.30951</v>
      </c>
      <c r="E2597" s="4">
        <v>6.8383700000000003</v>
      </c>
      <c r="F2597" s="4">
        <v>9.7467400000000008</v>
      </c>
      <c r="G2597" s="4">
        <v>13.19328</v>
      </c>
      <c r="H2597" s="4">
        <v>6.7153200000000002</v>
      </c>
      <c r="I2597" s="5"/>
      <c r="J2597" s="18"/>
      <c r="K2597" s="19"/>
      <c r="L2597" s="19"/>
      <c r="M2597" s="19"/>
      <c r="N2597" s="19"/>
      <c r="O2597" s="19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6"/>
      <c r="AD2597" s="5"/>
    </row>
    <row r="2598" spans="1:30" ht="14.25" x14ac:dyDescent="0.2">
      <c r="A2598" s="4" t="s">
        <v>2</v>
      </c>
      <c r="B2598" s="4">
        <v>100</v>
      </c>
      <c r="C2598" s="4">
        <v>0.7</v>
      </c>
      <c r="D2598" s="4">
        <v>5.5077699999999998</v>
      </c>
      <c r="E2598" s="4">
        <v>9.6928699999999992</v>
      </c>
      <c r="F2598" s="4">
        <v>5.1653700000000002</v>
      </c>
      <c r="G2598" s="4">
        <v>15.13363</v>
      </c>
      <c r="H2598" s="4">
        <v>5.2531100000000004</v>
      </c>
      <c r="I2598" s="5"/>
      <c r="J2598" s="18"/>
      <c r="K2598" s="19"/>
      <c r="L2598" s="19"/>
      <c r="M2598" s="19"/>
      <c r="N2598" s="19"/>
      <c r="O2598" s="19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6"/>
      <c r="AD2598" s="5"/>
    </row>
    <row r="2599" spans="1:30" ht="14.25" x14ac:dyDescent="0.2">
      <c r="A2599" s="4" t="s">
        <v>2</v>
      </c>
      <c r="B2599" s="4">
        <v>100</v>
      </c>
      <c r="C2599" s="4">
        <v>0.7</v>
      </c>
      <c r="D2599" s="4">
        <v>8.8534699999999997</v>
      </c>
      <c r="E2599" s="4">
        <v>3.7428599999999999</v>
      </c>
      <c r="F2599" s="4">
        <v>9.2479700000000005</v>
      </c>
      <c r="G2599" s="4">
        <v>21.285830000000001</v>
      </c>
      <c r="H2599" s="4">
        <v>4.6877300000000002</v>
      </c>
      <c r="I2599" s="5"/>
      <c r="J2599" s="18"/>
      <c r="K2599" s="19"/>
      <c r="L2599" s="19"/>
      <c r="M2599" s="19"/>
      <c r="N2599" s="19"/>
      <c r="O2599" s="19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6"/>
      <c r="AD2599" s="5"/>
    </row>
    <row r="2600" spans="1:30" ht="14.25" x14ac:dyDescent="0.2">
      <c r="A2600" s="4" t="s">
        <v>2</v>
      </c>
      <c r="B2600" s="4">
        <v>100</v>
      </c>
      <c r="C2600" s="4">
        <v>0.7</v>
      </c>
      <c r="D2600" s="4">
        <v>9.0051500000000004</v>
      </c>
      <c r="E2600" s="4">
        <v>11.09531</v>
      </c>
      <c r="F2600" s="4">
        <v>10.85093</v>
      </c>
      <c r="G2600" s="4">
        <v>19.356490000000001</v>
      </c>
      <c r="H2600" s="4">
        <v>5.17666</v>
      </c>
      <c r="I2600" s="5"/>
      <c r="J2600" s="18"/>
      <c r="K2600" s="19"/>
      <c r="L2600" s="19"/>
      <c r="M2600" s="19"/>
      <c r="N2600" s="19"/>
      <c r="O2600" s="19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6"/>
      <c r="AD2600" s="5"/>
    </row>
    <row r="2601" spans="1:30" ht="14.25" x14ac:dyDescent="0.2">
      <c r="A2601" s="4" t="s">
        <v>2</v>
      </c>
      <c r="B2601" s="4">
        <v>100</v>
      </c>
      <c r="C2601" s="4">
        <v>0.7</v>
      </c>
      <c r="D2601" s="4">
        <v>10.928900000000001</v>
      </c>
      <c r="E2601" s="4">
        <v>8.8138699999999996</v>
      </c>
      <c r="F2601" s="4">
        <v>9.2656600000000005</v>
      </c>
      <c r="G2601" s="4">
        <v>10.191839999999999</v>
      </c>
      <c r="H2601" s="4">
        <v>4.39168</v>
      </c>
      <c r="I2601" s="5"/>
      <c r="J2601" s="18"/>
      <c r="K2601" s="19"/>
      <c r="L2601" s="19"/>
      <c r="M2601" s="19"/>
      <c r="N2601" s="19"/>
      <c r="O2601" s="19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6"/>
      <c r="AD2601" s="5"/>
    </row>
    <row r="2602" spans="1:30" ht="14.25" x14ac:dyDescent="0.2">
      <c r="A2602" s="4" t="s">
        <v>2</v>
      </c>
      <c r="B2602" s="4">
        <v>100</v>
      </c>
      <c r="C2602" s="4">
        <v>1</v>
      </c>
      <c r="D2602" s="4">
        <v>6.9313700000000003</v>
      </c>
      <c r="E2602" s="4">
        <v>9.3347599999999993</v>
      </c>
      <c r="F2602" s="4">
        <v>4.6892699999999996</v>
      </c>
      <c r="G2602" s="4">
        <v>22.299689999999998</v>
      </c>
      <c r="H2602" s="4">
        <v>18.334849999999999</v>
      </c>
      <c r="I2602" s="5"/>
      <c r="J2602" s="18"/>
      <c r="K2602" s="19"/>
      <c r="L2602" s="19"/>
      <c r="M2602" s="19"/>
      <c r="N2602" s="19"/>
      <c r="O2602" s="19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6"/>
      <c r="AD2602" s="5"/>
    </row>
    <row r="2603" spans="1:30" ht="14.25" x14ac:dyDescent="0.2">
      <c r="A2603" s="4" t="s">
        <v>2</v>
      </c>
      <c r="B2603" s="4">
        <v>100</v>
      </c>
      <c r="C2603" s="4">
        <v>1</v>
      </c>
      <c r="D2603" s="4">
        <v>7.7258500000000003</v>
      </c>
      <c r="E2603" s="4">
        <v>11.880520000000001</v>
      </c>
      <c r="F2603" s="4">
        <v>9.5877999999999997</v>
      </c>
      <c r="G2603" s="4">
        <v>17.606839999999998</v>
      </c>
      <c r="H2603" s="4">
        <v>3.5545300000000002</v>
      </c>
      <c r="I2603" s="5"/>
      <c r="J2603" s="18"/>
      <c r="K2603" s="19"/>
      <c r="L2603" s="19"/>
      <c r="M2603" s="19"/>
      <c r="N2603" s="19"/>
      <c r="O2603" s="19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6"/>
      <c r="AD2603" s="5"/>
    </row>
    <row r="2604" spans="1:30" ht="14.25" x14ac:dyDescent="0.2">
      <c r="A2604" s="4" t="s">
        <v>2</v>
      </c>
      <c r="B2604" s="4">
        <v>100</v>
      </c>
      <c r="C2604" s="4">
        <v>1</v>
      </c>
      <c r="D2604" s="4">
        <v>7.6350499999999997</v>
      </c>
      <c r="E2604" s="4">
        <v>11.748239999999999</v>
      </c>
      <c r="F2604" s="4">
        <v>29.146170000000001</v>
      </c>
      <c r="G2604" s="4">
        <v>24.600950000000001</v>
      </c>
      <c r="H2604" s="4">
        <v>19.922920000000001</v>
      </c>
      <c r="I2604" s="5"/>
      <c r="J2604" s="18"/>
      <c r="K2604" s="19"/>
      <c r="L2604" s="19"/>
      <c r="M2604" s="19"/>
      <c r="N2604" s="19"/>
      <c r="O2604" s="19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6"/>
      <c r="AD2604" s="5"/>
    </row>
    <row r="2605" spans="1:30" ht="14.25" x14ac:dyDescent="0.2">
      <c r="A2605" s="4" t="s">
        <v>2</v>
      </c>
      <c r="B2605" s="4">
        <v>100</v>
      </c>
      <c r="C2605" s="4">
        <v>1</v>
      </c>
      <c r="D2605" s="4">
        <v>7.0609299999999999</v>
      </c>
      <c r="E2605" s="4">
        <v>8.9247499999999995</v>
      </c>
      <c r="F2605" s="4">
        <v>10.63523</v>
      </c>
      <c r="G2605" s="4">
        <v>14.05317</v>
      </c>
      <c r="H2605" s="4">
        <v>4.52881</v>
      </c>
      <c r="I2605" s="5"/>
      <c r="J2605" s="18"/>
      <c r="K2605" s="19"/>
      <c r="L2605" s="19"/>
      <c r="M2605" s="19"/>
      <c r="N2605" s="19"/>
      <c r="O2605" s="19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6"/>
      <c r="AD2605" s="5"/>
    </row>
    <row r="2606" spans="1:30" ht="14.25" x14ac:dyDescent="0.2">
      <c r="A2606" s="4" t="s">
        <v>2</v>
      </c>
      <c r="B2606" s="4">
        <v>100</v>
      </c>
      <c r="C2606" s="4">
        <v>1</v>
      </c>
      <c r="D2606" s="4">
        <v>7.7732299999999999</v>
      </c>
      <c r="E2606" s="4">
        <v>15.025040000000001</v>
      </c>
      <c r="F2606" s="4">
        <v>4.4637200000000004</v>
      </c>
      <c r="G2606" s="4">
        <v>26.598549999999999</v>
      </c>
      <c r="H2606" s="4">
        <v>2.4887600000000001</v>
      </c>
      <c r="I2606" s="5"/>
      <c r="J2606" s="18"/>
      <c r="K2606" s="19"/>
      <c r="L2606" s="19"/>
      <c r="M2606" s="19"/>
      <c r="N2606" s="19"/>
      <c r="O2606" s="19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6"/>
      <c r="AD2606" s="5"/>
    </row>
    <row r="2607" spans="1:30" ht="14.25" x14ac:dyDescent="0.2">
      <c r="A2607" s="4" t="s">
        <v>2</v>
      </c>
      <c r="B2607" s="4">
        <v>100</v>
      </c>
      <c r="C2607" s="4">
        <v>1</v>
      </c>
      <c r="D2607" s="4">
        <v>7.4823300000000001</v>
      </c>
      <c r="E2607" s="4">
        <v>8.7628599999999999</v>
      </c>
      <c r="F2607" s="4">
        <v>12.74051</v>
      </c>
      <c r="G2607" s="4">
        <v>10.98221</v>
      </c>
      <c r="H2607" s="4">
        <v>14.63101</v>
      </c>
      <c r="I2607" s="5"/>
      <c r="J2607" s="18"/>
      <c r="K2607" s="19"/>
      <c r="L2607" s="19"/>
      <c r="M2607" s="19"/>
      <c r="N2607" s="19"/>
      <c r="O2607" s="19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6"/>
      <c r="AD2607" s="5"/>
    </row>
    <row r="2608" spans="1:30" ht="14.25" x14ac:dyDescent="0.2">
      <c r="A2608" s="4" t="s">
        <v>2</v>
      </c>
      <c r="B2608" s="4">
        <v>100</v>
      </c>
      <c r="C2608" s="4">
        <v>1</v>
      </c>
      <c r="D2608" s="4">
        <v>7.6120700000000001</v>
      </c>
      <c r="E2608" s="4">
        <v>16.369330000000001</v>
      </c>
      <c r="F2608" s="4">
        <v>12.80756</v>
      </c>
      <c r="G2608" s="4">
        <v>27.169969999999999</v>
      </c>
      <c r="H2608" s="4">
        <v>5.5545900000000001</v>
      </c>
      <c r="I2608" s="5"/>
      <c r="J2608" s="18"/>
      <c r="K2608" s="19"/>
      <c r="L2608" s="19"/>
      <c r="M2608" s="19"/>
      <c r="N2608" s="19"/>
      <c r="O2608" s="19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6"/>
      <c r="AD2608" s="5"/>
    </row>
    <row r="2609" spans="1:30" ht="14.25" x14ac:dyDescent="0.2">
      <c r="A2609" s="4" t="s">
        <v>2</v>
      </c>
      <c r="B2609" s="4">
        <v>100</v>
      </c>
      <c r="C2609" s="4">
        <v>1</v>
      </c>
      <c r="D2609" s="4">
        <v>7.0159099999999999</v>
      </c>
      <c r="E2609" s="4">
        <v>7.7779800000000003</v>
      </c>
      <c r="F2609" s="4">
        <v>9.2457399999999996</v>
      </c>
      <c r="G2609" s="4">
        <v>23.607489999999999</v>
      </c>
      <c r="H2609" s="4">
        <v>18.210550000000001</v>
      </c>
      <c r="I2609" s="5"/>
      <c r="J2609" s="18"/>
      <c r="K2609" s="19"/>
      <c r="L2609" s="19"/>
      <c r="M2609" s="19"/>
      <c r="N2609" s="19"/>
      <c r="O2609" s="19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6"/>
      <c r="AD2609" s="5"/>
    </row>
    <row r="2610" spans="1:30" ht="14.25" x14ac:dyDescent="0.2">
      <c r="A2610" s="4" t="s">
        <v>2</v>
      </c>
      <c r="B2610" s="4">
        <v>100</v>
      </c>
      <c r="C2610" s="4">
        <v>1</v>
      </c>
      <c r="D2610" s="4">
        <v>7.0473499999999998</v>
      </c>
      <c r="E2610" s="4">
        <v>22.814820000000001</v>
      </c>
      <c r="F2610" s="4">
        <v>19.479040000000001</v>
      </c>
      <c r="G2610" s="4">
        <v>10.400829999999999</v>
      </c>
      <c r="H2610" s="4">
        <v>2.76478</v>
      </c>
      <c r="I2610" s="5"/>
      <c r="J2610" s="18"/>
      <c r="K2610" s="19"/>
      <c r="L2610" s="19"/>
      <c r="M2610" s="19"/>
      <c r="N2610" s="19"/>
      <c r="O2610" s="19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6"/>
      <c r="AD2610" s="5"/>
    </row>
    <row r="2611" spans="1:30" ht="14.25" x14ac:dyDescent="0.2">
      <c r="A2611" s="4" t="s">
        <v>2</v>
      </c>
      <c r="B2611" s="4">
        <v>100</v>
      </c>
      <c r="C2611" s="4">
        <v>1</v>
      </c>
      <c r="D2611" s="4">
        <v>7.2800399999999996</v>
      </c>
      <c r="E2611" s="4">
        <v>17.81653</v>
      </c>
      <c r="F2611" s="4">
        <v>5.6424700000000003</v>
      </c>
      <c r="G2611" s="4">
        <v>23.85782</v>
      </c>
      <c r="H2611" s="4">
        <v>10.423069999999999</v>
      </c>
      <c r="I2611" s="5"/>
      <c r="J2611" s="18"/>
      <c r="K2611" s="19"/>
      <c r="L2611" s="19"/>
      <c r="M2611" s="19"/>
      <c r="N2611" s="19"/>
      <c r="O2611" s="19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6"/>
      <c r="AD2611" s="5"/>
    </row>
    <row r="2612" spans="1:30" ht="14.25" x14ac:dyDescent="0.2">
      <c r="A2612" s="4" t="s">
        <v>2</v>
      </c>
      <c r="B2612" s="4">
        <v>100</v>
      </c>
      <c r="C2612" s="4">
        <v>1</v>
      </c>
      <c r="D2612" s="4">
        <v>6.9762000000000004</v>
      </c>
      <c r="E2612" s="4">
        <v>15.15715</v>
      </c>
      <c r="F2612" s="4">
        <v>7.80152</v>
      </c>
      <c r="G2612" s="4">
        <v>15.768219999999999</v>
      </c>
      <c r="H2612" s="4">
        <v>2.4686599999999999</v>
      </c>
      <c r="I2612" s="5"/>
      <c r="J2612" s="18"/>
      <c r="K2612" s="19"/>
      <c r="L2612" s="19"/>
      <c r="M2612" s="19"/>
      <c r="N2612" s="19"/>
      <c r="O2612" s="19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6"/>
      <c r="AD2612" s="5"/>
    </row>
    <row r="2613" spans="1:30" ht="14.25" x14ac:dyDescent="0.2">
      <c r="A2613" s="4" t="s">
        <v>2</v>
      </c>
      <c r="B2613" s="4">
        <v>100</v>
      </c>
      <c r="C2613" s="4">
        <v>1</v>
      </c>
      <c r="D2613" s="4">
        <v>7.2498500000000003</v>
      </c>
      <c r="E2613" s="4">
        <v>10.81812</v>
      </c>
      <c r="F2613" s="4">
        <v>14.717700000000001</v>
      </c>
      <c r="G2613" s="4">
        <v>26.924859999999999</v>
      </c>
      <c r="H2613" s="4">
        <v>3.0024700000000002</v>
      </c>
      <c r="I2613" s="5"/>
      <c r="J2613" s="18"/>
      <c r="K2613" s="19"/>
      <c r="L2613" s="19"/>
      <c r="M2613" s="19"/>
      <c r="N2613" s="19"/>
      <c r="O2613" s="19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6"/>
      <c r="AD2613" s="5"/>
    </row>
    <row r="2614" spans="1:30" ht="14.25" x14ac:dyDescent="0.2">
      <c r="A2614" s="4" t="s">
        <v>2</v>
      </c>
      <c r="B2614" s="4">
        <v>100</v>
      </c>
      <c r="C2614" s="4">
        <v>1</v>
      </c>
      <c r="D2614" s="4">
        <v>7.1978799999999996</v>
      </c>
      <c r="E2614" s="4">
        <v>20.795200000000001</v>
      </c>
      <c r="F2614" s="4">
        <v>10.91661</v>
      </c>
      <c r="G2614" s="4">
        <v>16.644259999999999</v>
      </c>
      <c r="H2614" s="4">
        <v>14.630549999999999</v>
      </c>
      <c r="I2614" s="5"/>
      <c r="J2614" s="18"/>
      <c r="K2614" s="19"/>
      <c r="L2614" s="19"/>
      <c r="M2614" s="19"/>
      <c r="N2614" s="19"/>
      <c r="O2614" s="19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6"/>
      <c r="AD2614" s="5"/>
    </row>
    <row r="2615" spans="1:30" ht="14.25" x14ac:dyDescent="0.2">
      <c r="A2615" s="4" t="s">
        <v>2</v>
      </c>
      <c r="B2615" s="4">
        <v>100</v>
      </c>
      <c r="C2615" s="4">
        <v>1</v>
      </c>
      <c r="D2615" s="4">
        <v>7.2499399999999996</v>
      </c>
      <c r="E2615" s="4">
        <v>24.481179999999998</v>
      </c>
      <c r="F2615" s="4">
        <v>6.2416099999999997</v>
      </c>
      <c r="G2615" s="4">
        <v>14.6372</v>
      </c>
      <c r="H2615" s="4">
        <v>26.319600000000001</v>
      </c>
      <c r="I2615" s="5"/>
      <c r="J2615" s="18"/>
      <c r="K2615" s="19"/>
      <c r="L2615" s="19"/>
      <c r="M2615" s="19"/>
      <c r="N2615" s="19"/>
      <c r="O2615" s="19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6"/>
      <c r="AD2615" s="5"/>
    </row>
    <row r="2616" spans="1:30" ht="14.25" x14ac:dyDescent="0.2">
      <c r="A2616" s="4" t="s">
        <v>2</v>
      </c>
      <c r="B2616" s="4">
        <v>100</v>
      </c>
      <c r="C2616" s="4">
        <v>1</v>
      </c>
      <c r="D2616" s="4">
        <v>7.1397700000000004</v>
      </c>
      <c r="E2616" s="4">
        <v>11.573840000000001</v>
      </c>
      <c r="F2616" s="4">
        <v>6.1489900000000004</v>
      </c>
      <c r="G2616" s="4">
        <v>20.253160000000001</v>
      </c>
      <c r="H2616" s="4">
        <v>4.95885</v>
      </c>
      <c r="I2616" s="5"/>
      <c r="J2616" s="18"/>
      <c r="K2616" s="19"/>
      <c r="L2616" s="19"/>
      <c r="M2616" s="19"/>
      <c r="N2616" s="19"/>
      <c r="O2616" s="19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6"/>
      <c r="AD2616" s="5"/>
    </row>
    <row r="2617" spans="1:30" ht="14.25" x14ac:dyDescent="0.2">
      <c r="A2617" s="4" t="s">
        <v>2</v>
      </c>
      <c r="B2617" s="4">
        <v>100</v>
      </c>
      <c r="C2617" s="4">
        <v>1</v>
      </c>
      <c r="D2617" s="4">
        <v>7.6260500000000002</v>
      </c>
      <c r="E2617" s="4">
        <v>21.055289999999999</v>
      </c>
      <c r="F2617" s="4">
        <v>30.300619999999999</v>
      </c>
      <c r="G2617" s="4">
        <v>11.207649999999999</v>
      </c>
      <c r="H2617" s="4">
        <v>18.48152</v>
      </c>
      <c r="I2617" s="5"/>
      <c r="J2617" s="18"/>
      <c r="K2617" s="19"/>
      <c r="L2617" s="19"/>
      <c r="M2617" s="19"/>
      <c r="N2617" s="19"/>
      <c r="O2617" s="19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6"/>
      <c r="AD2617" s="5"/>
    </row>
    <row r="2618" spans="1:30" ht="14.25" x14ac:dyDescent="0.2">
      <c r="A2618" s="4" t="s">
        <v>2</v>
      </c>
      <c r="B2618" s="4">
        <v>100</v>
      </c>
      <c r="C2618" s="4">
        <v>1</v>
      </c>
      <c r="D2618" s="4">
        <v>7.6869699999999996</v>
      </c>
      <c r="E2618" s="4">
        <v>16.409459999999999</v>
      </c>
      <c r="F2618" s="4">
        <v>7.5063300000000002</v>
      </c>
      <c r="G2618" s="4">
        <v>17.411989999999999</v>
      </c>
      <c r="H2618" s="4">
        <v>4.9313500000000001</v>
      </c>
      <c r="I2618" s="5"/>
      <c r="J2618" s="18"/>
      <c r="K2618" s="19"/>
      <c r="L2618" s="19"/>
      <c r="M2618" s="19"/>
      <c r="N2618" s="19"/>
      <c r="O2618" s="19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6"/>
      <c r="AD2618" s="5"/>
    </row>
    <row r="2619" spans="1:30" ht="14.25" x14ac:dyDescent="0.2">
      <c r="A2619" s="4" t="s">
        <v>2</v>
      </c>
      <c r="B2619" s="4">
        <v>100</v>
      </c>
      <c r="C2619" s="4">
        <v>1</v>
      </c>
      <c r="D2619" s="4">
        <v>7.4474600000000004</v>
      </c>
      <c r="E2619" s="4">
        <v>16.65813</v>
      </c>
      <c r="F2619" s="4">
        <v>13.6335</v>
      </c>
      <c r="G2619" s="4">
        <v>18.365200000000002</v>
      </c>
      <c r="H2619" s="4">
        <v>10.70556</v>
      </c>
      <c r="I2619" s="5"/>
      <c r="J2619" s="18"/>
      <c r="K2619" s="19"/>
      <c r="L2619" s="19"/>
      <c r="M2619" s="19"/>
      <c r="N2619" s="19"/>
      <c r="O2619" s="19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6"/>
      <c r="AD2619" s="5"/>
    </row>
    <row r="2620" spans="1:30" ht="14.25" x14ac:dyDescent="0.2">
      <c r="A2620" s="4" t="s">
        <v>2</v>
      </c>
      <c r="B2620" s="4">
        <v>100</v>
      </c>
      <c r="C2620" s="4">
        <v>1</v>
      </c>
      <c r="D2620" s="4">
        <v>6.9566800000000004</v>
      </c>
      <c r="E2620" s="4">
        <v>7.6752000000000002</v>
      </c>
      <c r="F2620" s="4">
        <v>23.498709999999999</v>
      </c>
      <c r="G2620" s="4">
        <v>20.057790000000001</v>
      </c>
      <c r="H2620" s="4">
        <v>18.120149999999999</v>
      </c>
      <c r="I2620" s="5"/>
      <c r="J2620" s="18"/>
      <c r="K2620" s="19"/>
      <c r="L2620" s="19"/>
      <c r="M2620" s="19"/>
      <c r="N2620" s="19"/>
      <c r="O2620" s="19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6"/>
      <c r="AD2620" s="5"/>
    </row>
    <row r="2621" spans="1:30" ht="14.25" x14ac:dyDescent="0.2">
      <c r="A2621" s="4" t="s">
        <v>2</v>
      </c>
      <c r="B2621" s="4">
        <v>100</v>
      </c>
      <c r="C2621" s="4">
        <v>1</v>
      </c>
      <c r="D2621" s="4">
        <v>7.1177400000000004</v>
      </c>
      <c r="E2621" s="4">
        <v>12.75972</v>
      </c>
      <c r="F2621" s="4">
        <v>30.388590000000001</v>
      </c>
      <c r="G2621" s="4">
        <v>23.0245</v>
      </c>
      <c r="H2621" s="4">
        <v>14.6747</v>
      </c>
      <c r="I2621" s="5"/>
      <c r="J2621" s="18"/>
      <c r="K2621" s="19"/>
      <c r="L2621" s="19"/>
      <c r="M2621" s="19"/>
      <c r="N2621" s="19"/>
      <c r="O2621" s="19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6"/>
      <c r="AD2621" s="5"/>
    </row>
    <row r="2622" spans="1:30" ht="14.25" x14ac:dyDescent="0.2">
      <c r="A2622" s="4" t="s">
        <v>2</v>
      </c>
      <c r="B2622" s="4">
        <v>100</v>
      </c>
      <c r="C2622" s="4">
        <v>1</v>
      </c>
      <c r="D2622" s="4">
        <v>7.6470799999999999</v>
      </c>
      <c r="E2622" s="4">
        <v>14.7963</v>
      </c>
      <c r="F2622" s="4">
        <v>14.93806</v>
      </c>
      <c r="G2622" s="4">
        <v>26.925850000000001</v>
      </c>
      <c r="H2622" s="4">
        <v>4.8724699999999999</v>
      </c>
      <c r="I2622" s="5"/>
      <c r="J2622" s="18"/>
      <c r="K2622" s="19"/>
      <c r="L2622" s="19"/>
      <c r="M2622" s="19"/>
      <c r="N2622" s="19"/>
      <c r="O2622" s="19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6"/>
      <c r="AD2622" s="5"/>
    </row>
    <row r="2623" spans="1:30" ht="14.25" x14ac:dyDescent="0.2">
      <c r="A2623" s="4" t="s">
        <v>2</v>
      </c>
      <c r="B2623" s="4">
        <v>100</v>
      </c>
      <c r="C2623" s="4">
        <v>1</v>
      </c>
      <c r="D2623" s="4">
        <v>7.74735</v>
      </c>
      <c r="E2623" s="4">
        <v>12.850910000000001</v>
      </c>
      <c r="F2623" s="4">
        <v>5.6487299999999996</v>
      </c>
      <c r="G2623" s="4">
        <v>26.205590000000001</v>
      </c>
      <c r="H2623" s="4">
        <v>1.87957</v>
      </c>
      <c r="I2623" s="5"/>
      <c r="J2623" s="18"/>
      <c r="K2623" s="19"/>
      <c r="L2623" s="19"/>
      <c r="M2623" s="19"/>
      <c r="N2623" s="19"/>
      <c r="O2623" s="19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6"/>
      <c r="AD2623" s="5"/>
    </row>
    <row r="2624" spans="1:30" ht="14.25" x14ac:dyDescent="0.2">
      <c r="A2624" s="4" t="s">
        <v>2</v>
      </c>
      <c r="B2624" s="4">
        <v>100</v>
      </c>
      <c r="C2624" s="4">
        <v>1</v>
      </c>
      <c r="D2624" s="4">
        <v>7.4582100000000002</v>
      </c>
      <c r="E2624" s="4">
        <v>19.815740000000002</v>
      </c>
      <c r="F2624" s="4">
        <v>5.3027100000000003</v>
      </c>
      <c r="G2624" s="4">
        <v>26.96988</v>
      </c>
      <c r="H2624" s="4">
        <v>14.048769999999999</v>
      </c>
      <c r="I2624" s="5"/>
      <c r="J2624" s="18"/>
      <c r="K2624" s="19"/>
      <c r="L2624" s="19"/>
      <c r="M2624" s="19"/>
      <c r="N2624" s="19"/>
      <c r="O2624" s="19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6"/>
      <c r="AD2624" s="5"/>
    </row>
    <row r="2625" spans="1:30" ht="14.25" x14ac:dyDescent="0.2">
      <c r="A2625" s="4" t="s">
        <v>2</v>
      </c>
      <c r="B2625" s="4">
        <v>100</v>
      </c>
      <c r="C2625" s="4">
        <v>1</v>
      </c>
      <c r="D2625" s="4">
        <v>14.176679999999999</v>
      </c>
      <c r="E2625" s="4">
        <v>29.720510000000001</v>
      </c>
      <c r="F2625" s="4">
        <v>12.964729999999999</v>
      </c>
      <c r="G2625" s="4">
        <v>9.8020800000000001</v>
      </c>
      <c r="H2625" s="4">
        <v>4.2978100000000001</v>
      </c>
      <c r="I2625" s="5"/>
      <c r="J2625" s="18"/>
      <c r="K2625" s="19"/>
      <c r="L2625" s="19"/>
      <c r="M2625" s="19"/>
      <c r="N2625" s="19"/>
      <c r="O2625" s="19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6"/>
      <c r="AD2625" s="5"/>
    </row>
    <row r="2626" spans="1:30" ht="14.25" x14ac:dyDescent="0.2">
      <c r="A2626" s="4" t="s">
        <v>2</v>
      </c>
      <c r="B2626" s="4">
        <v>100</v>
      </c>
      <c r="C2626" s="4">
        <v>1</v>
      </c>
      <c r="D2626" s="4">
        <v>10.75657</v>
      </c>
      <c r="E2626" s="4">
        <v>45.094619999999999</v>
      </c>
      <c r="F2626" s="4">
        <v>17.138259999999999</v>
      </c>
      <c r="G2626" s="4">
        <v>22.612259999999999</v>
      </c>
      <c r="H2626" s="4">
        <v>4.7900600000000004</v>
      </c>
      <c r="I2626" s="5"/>
      <c r="J2626" s="18"/>
      <c r="K2626" s="19"/>
      <c r="L2626" s="19"/>
      <c r="M2626" s="19"/>
      <c r="N2626" s="19"/>
      <c r="O2626" s="19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6"/>
      <c r="AD2626" s="5"/>
    </row>
    <row r="2627" spans="1:30" ht="14.25" x14ac:dyDescent="0.2">
      <c r="A2627" s="4" t="s">
        <v>2</v>
      </c>
      <c r="B2627" s="4">
        <v>100</v>
      </c>
      <c r="C2627" s="4">
        <v>1</v>
      </c>
      <c r="D2627" s="4">
        <v>7.5445000000000002</v>
      </c>
      <c r="E2627" s="4">
        <v>12.511749999999999</v>
      </c>
      <c r="F2627" s="4">
        <v>7.1543099999999997</v>
      </c>
      <c r="G2627" s="4">
        <v>17.309899999999999</v>
      </c>
      <c r="H2627" s="4">
        <v>17.102209999999999</v>
      </c>
      <c r="I2627" s="5"/>
      <c r="J2627" s="18"/>
      <c r="K2627" s="19"/>
      <c r="L2627" s="19"/>
      <c r="M2627" s="19"/>
      <c r="N2627" s="19"/>
      <c r="O2627" s="19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6"/>
      <c r="AD2627" s="5"/>
    </row>
    <row r="2628" spans="1:30" ht="14.25" x14ac:dyDescent="0.2">
      <c r="A2628" s="4" t="s">
        <v>2</v>
      </c>
      <c r="B2628" s="4">
        <v>100</v>
      </c>
      <c r="C2628" s="4">
        <v>1</v>
      </c>
      <c r="D2628" s="4">
        <v>7.3007799999999996</v>
      </c>
      <c r="E2628" s="4">
        <v>29.227519999999998</v>
      </c>
      <c r="F2628" s="4">
        <v>11.390890000000001</v>
      </c>
      <c r="G2628" s="4">
        <v>13.09441</v>
      </c>
      <c r="H2628" s="4">
        <v>10.35914</v>
      </c>
      <c r="I2628" s="5"/>
      <c r="J2628" s="18"/>
      <c r="K2628" s="19"/>
      <c r="L2628" s="19"/>
      <c r="M2628" s="19"/>
      <c r="N2628" s="19"/>
      <c r="O2628" s="19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6"/>
      <c r="AD2628" s="5"/>
    </row>
    <row r="2629" spans="1:30" ht="14.25" x14ac:dyDescent="0.2">
      <c r="A2629" s="4" t="s">
        <v>2</v>
      </c>
      <c r="B2629" s="4">
        <v>100</v>
      </c>
      <c r="C2629" s="4">
        <v>1</v>
      </c>
      <c r="D2629" s="4">
        <v>7.5448300000000001</v>
      </c>
      <c r="E2629" s="4">
        <v>14.19416</v>
      </c>
      <c r="F2629" s="4">
        <v>5.6731800000000003</v>
      </c>
      <c r="G2629" s="4">
        <v>24.816780000000001</v>
      </c>
      <c r="H2629" s="4">
        <v>3.4657200000000001</v>
      </c>
      <c r="I2629" s="5"/>
      <c r="J2629" s="18"/>
      <c r="K2629" s="19"/>
      <c r="L2629" s="19"/>
      <c r="M2629" s="19"/>
      <c r="N2629" s="19"/>
      <c r="O2629" s="19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6"/>
      <c r="AD2629" s="5"/>
    </row>
    <row r="2630" spans="1:30" ht="14.25" x14ac:dyDescent="0.2">
      <c r="A2630" s="4" t="s">
        <v>2</v>
      </c>
      <c r="B2630" s="4">
        <v>100</v>
      </c>
      <c r="C2630" s="4">
        <v>1</v>
      </c>
      <c r="D2630" s="4">
        <v>7.2308700000000004</v>
      </c>
      <c r="E2630" s="4">
        <v>10.60426</v>
      </c>
      <c r="F2630" s="4">
        <v>7.9629899999999996</v>
      </c>
      <c r="G2630" s="4">
        <v>15.670999999999999</v>
      </c>
      <c r="H2630" s="4">
        <v>10.54537</v>
      </c>
      <c r="I2630" s="5"/>
      <c r="J2630" s="18"/>
      <c r="K2630" s="19"/>
      <c r="L2630" s="19"/>
      <c r="M2630" s="19"/>
      <c r="N2630" s="19"/>
      <c r="O2630" s="19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6"/>
      <c r="AD2630" s="5"/>
    </row>
    <row r="2631" spans="1:30" ht="14.25" x14ac:dyDescent="0.2">
      <c r="A2631" s="4" t="s">
        <v>2</v>
      </c>
      <c r="B2631" s="4">
        <v>100</v>
      </c>
      <c r="C2631" s="4">
        <v>1</v>
      </c>
      <c r="D2631" s="4">
        <v>6.9305599999999998</v>
      </c>
      <c r="E2631" s="4">
        <v>24.035710000000002</v>
      </c>
      <c r="F2631" s="4">
        <v>16.239260000000002</v>
      </c>
      <c r="G2631" s="4">
        <v>16.70797</v>
      </c>
      <c r="H2631" s="4">
        <v>19.50656</v>
      </c>
      <c r="I2631" s="5"/>
      <c r="J2631" s="18"/>
      <c r="K2631" s="19"/>
      <c r="L2631" s="19"/>
      <c r="M2631" s="19"/>
      <c r="N2631" s="19"/>
      <c r="O2631" s="19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6"/>
      <c r="AD2631" s="5"/>
    </row>
    <row r="2632" spans="1:30" ht="14.25" x14ac:dyDescent="0.2">
      <c r="A2632" s="4" t="s">
        <v>2</v>
      </c>
      <c r="B2632" s="4">
        <v>100</v>
      </c>
      <c r="C2632" s="4">
        <v>1</v>
      </c>
      <c r="D2632" s="4">
        <v>6.9423300000000001</v>
      </c>
      <c r="E2632" s="4">
        <v>30.903939999999999</v>
      </c>
      <c r="F2632" s="4">
        <v>11.25216</v>
      </c>
      <c r="G2632" s="4">
        <v>11.2493</v>
      </c>
      <c r="H2632" s="4">
        <v>3.93431</v>
      </c>
      <c r="I2632" s="5"/>
      <c r="J2632" s="18"/>
      <c r="K2632" s="19"/>
      <c r="L2632" s="19"/>
      <c r="M2632" s="19"/>
      <c r="N2632" s="19"/>
      <c r="O2632" s="19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6"/>
      <c r="AD2632" s="5"/>
    </row>
    <row r="2633" spans="1:30" ht="14.25" x14ac:dyDescent="0.2">
      <c r="A2633" s="4" t="s">
        <v>2</v>
      </c>
      <c r="B2633" s="4">
        <v>100</v>
      </c>
      <c r="C2633" s="4">
        <v>1</v>
      </c>
      <c r="D2633" s="4">
        <v>7.2999499999999999</v>
      </c>
      <c r="E2633" s="4">
        <v>13.776120000000001</v>
      </c>
      <c r="F2633" s="4">
        <v>17.043099999999999</v>
      </c>
      <c r="G2633" s="4">
        <v>12.851139999999999</v>
      </c>
      <c r="H2633" s="4">
        <v>17.873619999999999</v>
      </c>
      <c r="I2633" s="5"/>
      <c r="J2633" s="18"/>
      <c r="K2633" s="19"/>
      <c r="L2633" s="19"/>
      <c r="M2633" s="19"/>
      <c r="N2633" s="19"/>
      <c r="O2633" s="19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6"/>
      <c r="AD2633" s="5"/>
    </row>
    <row r="2634" spans="1:30" ht="14.25" x14ac:dyDescent="0.2">
      <c r="A2634" s="4" t="s">
        <v>2</v>
      </c>
      <c r="B2634" s="4">
        <v>100</v>
      </c>
      <c r="C2634" s="4">
        <v>1</v>
      </c>
      <c r="D2634" s="4">
        <v>7.6646799999999997</v>
      </c>
      <c r="E2634" s="4">
        <v>6.8439100000000002</v>
      </c>
      <c r="F2634" s="4">
        <v>20.247250000000001</v>
      </c>
      <c r="G2634" s="4">
        <v>23.717919999999999</v>
      </c>
      <c r="H2634" s="4">
        <v>3.6369799999999999</v>
      </c>
      <c r="I2634" s="5"/>
      <c r="J2634" s="18"/>
      <c r="K2634" s="19"/>
      <c r="L2634" s="19"/>
      <c r="M2634" s="19"/>
      <c r="N2634" s="19"/>
      <c r="O2634" s="19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6"/>
      <c r="AD2634" s="5"/>
    </row>
    <row r="2635" spans="1:30" ht="14.25" x14ac:dyDescent="0.2">
      <c r="A2635" s="4" t="s">
        <v>2</v>
      </c>
      <c r="B2635" s="4">
        <v>100</v>
      </c>
      <c r="C2635" s="4">
        <v>1</v>
      </c>
      <c r="D2635" s="4">
        <v>7.3376700000000001</v>
      </c>
      <c r="E2635" s="4">
        <v>9.6219400000000004</v>
      </c>
      <c r="F2635" s="4">
        <v>8.6836000000000002</v>
      </c>
      <c r="G2635" s="4">
        <v>21.913979999999999</v>
      </c>
      <c r="H2635" s="4">
        <v>11.3117</v>
      </c>
      <c r="I2635" s="5"/>
      <c r="J2635" s="18"/>
      <c r="K2635" s="19"/>
      <c r="L2635" s="19"/>
      <c r="M2635" s="19"/>
      <c r="N2635" s="19"/>
      <c r="O2635" s="19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6"/>
      <c r="AD2635" s="5"/>
    </row>
    <row r="2636" spans="1:30" ht="14.25" x14ac:dyDescent="0.2">
      <c r="A2636" s="4" t="s">
        <v>2</v>
      </c>
      <c r="B2636" s="4">
        <v>100</v>
      </c>
      <c r="C2636" s="4">
        <v>1</v>
      </c>
      <c r="D2636" s="4">
        <v>7.2863100000000003</v>
      </c>
      <c r="E2636" s="4">
        <v>19.243569999999998</v>
      </c>
      <c r="F2636" s="4">
        <v>8.0813900000000007</v>
      </c>
      <c r="G2636" s="4">
        <v>6.9493299999999998</v>
      </c>
      <c r="H2636" s="4">
        <v>13.064220000000001</v>
      </c>
      <c r="I2636" s="5"/>
      <c r="J2636" s="18"/>
      <c r="K2636" s="19"/>
      <c r="L2636" s="19"/>
      <c r="M2636" s="19"/>
      <c r="N2636" s="19"/>
      <c r="O2636" s="19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6"/>
      <c r="AD2636" s="5"/>
    </row>
    <row r="2637" spans="1:30" ht="14.25" x14ac:dyDescent="0.2">
      <c r="A2637" s="4" t="s">
        <v>2</v>
      </c>
      <c r="B2637" s="4">
        <v>100</v>
      </c>
      <c r="C2637" s="4">
        <v>1</v>
      </c>
      <c r="D2637" s="4">
        <v>7.7892200000000003</v>
      </c>
      <c r="E2637" s="4">
        <v>11.52833</v>
      </c>
      <c r="F2637" s="4">
        <v>30.464189999999999</v>
      </c>
      <c r="G2637" s="4">
        <v>9.1482799999999997</v>
      </c>
      <c r="H2637" s="4">
        <v>13.878399999999999</v>
      </c>
      <c r="I2637" s="5"/>
      <c r="J2637" s="18"/>
      <c r="K2637" s="19"/>
      <c r="L2637" s="19"/>
      <c r="M2637" s="19"/>
      <c r="N2637" s="19"/>
      <c r="O2637" s="19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6"/>
      <c r="AD2637" s="5"/>
    </row>
    <row r="2638" spans="1:30" ht="14.25" x14ac:dyDescent="0.2">
      <c r="A2638" s="4" t="s">
        <v>2</v>
      </c>
      <c r="B2638" s="4">
        <v>100</v>
      </c>
      <c r="C2638" s="4">
        <v>1</v>
      </c>
      <c r="D2638" s="4">
        <v>7.2622799999999996</v>
      </c>
      <c r="E2638" s="4">
        <v>9.3043499999999995</v>
      </c>
      <c r="F2638" s="4">
        <v>21.405799999999999</v>
      </c>
      <c r="G2638" s="4">
        <v>15.001390000000001</v>
      </c>
      <c r="H2638" s="4">
        <v>18.08344</v>
      </c>
      <c r="I2638" s="5"/>
      <c r="J2638" s="18"/>
      <c r="K2638" s="19"/>
      <c r="L2638" s="19"/>
      <c r="M2638" s="19"/>
      <c r="N2638" s="19"/>
      <c r="O2638" s="19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6"/>
      <c r="AD2638" s="5"/>
    </row>
    <row r="2639" spans="1:30" ht="14.25" x14ac:dyDescent="0.2">
      <c r="A2639" s="4" t="s">
        <v>2</v>
      </c>
      <c r="B2639" s="4">
        <v>100</v>
      </c>
      <c r="C2639" s="4">
        <v>1</v>
      </c>
      <c r="D2639" s="4">
        <v>7.3681299999999998</v>
      </c>
      <c r="E2639" s="4">
        <v>37.186010000000003</v>
      </c>
      <c r="F2639" s="4">
        <v>18.29</v>
      </c>
      <c r="G2639" s="4">
        <v>21.518979999999999</v>
      </c>
      <c r="H2639" s="4">
        <v>4.02041</v>
      </c>
      <c r="I2639" s="5"/>
      <c r="J2639" s="18"/>
      <c r="K2639" s="19"/>
      <c r="L2639" s="19"/>
      <c r="M2639" s="19"/>
      <c r="N2639" s="19"/>
      <c r="O2639" s="19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6"/>
      <c r="AD2639" s="5"/>
    </row>
    <row r="2640" spans="1:30" ht="14.25" x14ac:dyDescent="0.2">
      <c r="A2640" s="4" t="s">
        <v>2</v>
      </c>
      <c r="B2640" s="4">
        <v>100</v>
      </c>
      <c r="C2640" s="4">
        <v>1</v>
      </c>
      <c r="D2640" s="4">
        <v>6.99716</v>
      </c>
      <c r="E2640" s="4">
        <v>10.16165</v>
      </c>
      <c r="F2640" s="4">
        <v>8.3472200000000001</v>
      </c>
      <c r="G2640" s="4">
        <v>17.496099999999998</v>
      </c>
      <c r="H2640" s="4">
        <v>3.3696199999999998</v>
      </c>
      <c r="I2640" s="5"/>
      <c r="J2640" s="18"/>
      <c r="K2640" s="19"/>
      <c r="L2640" s="19"/>
      <c r="M2640" s="19"/>
      <c r="N2640" s="19"/>
      <c r="O2640" s="19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6"/>
      <c r="AD2640" s="5"/>
    </row>
    <row r="2641" spans="1:30" ht="14.25" x14ac:dyDescent="0.2">
      <c r="A2641" s="4" t="s">
        <v>2</v>
      </c>
      <c r="B2641" s="4">
        <v>100</v>
      </c>
      <c r="C2641" s="4">
        <v>1</v>
      </c>
      <c r="D2641" s="4">
        <v>7.3330700000000002</v>
      </c>
      <c r="E2641" s="4">
        <v>8.6493699999999993</v>
      </c>
      <c r="F2641" s="4">
        <v>14.48194</v>
      </c>
      <c r="G2641" s="4">
        <v>17.955870000000001</v>
      </c>
      <c r="H2641" s="4">
        <v>2.6696800000000001</v>
      </c>
      <c r="I2641" s="5"/>
      <c r="J2641" s="18"/>
      <c r="K2641" s="19"/>
      <c r="L2641" s="19"/>
      <c r="M2641" s="19"/>
      <c r="N2641" s="19"/>
      <c r="O2641" s="19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6"/>
      <c r="AD2641" s="5"/>
    </row>
    <row r="2642" spans="1:30" ht="14.25" x14ac:dyDescent="0.2">
      <c r="A2642" s="4" t="s">
        <v>2</v>
      </c>
      <c r="B2642" s="4">
        <v>100</v>
      </c>
      <c r="C2642" s="4">
        <v>1</v>
      </c>
      <c r="D2642" s="4">
        <v>6.9957799999999999</v>
      </c>
      <c r="E2642" s="4">
        <v>15.860910000000001</v>
      </c>
      <c r="F2642" s="4">
        <v>23.519480000000001</v>
      </c>
      <c r="G2642" s="4">
        <v>7.5958399999999999</v>
      </c>
      <c r="H2642" s="4">
        <v>5.7934000000000001</v>
      </c>
      <c r="I2642" s="5"/>
      <c r="J2642" s="18"/>
      <c r="K2642" s="19"/>
      <c r="L2642" s="19"/>
      <c r="M2642" s="19"/>
      <c r="N2642" s="19"/>
      <c r="O2642" s="19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6"/>
      <c r="AD2642" s="5"/>
    </row>
    <row r="2643" spans="1:30" ht="14.25" x14ac:dyDescent="0.2">
      <c r="A2643" s="4" t="s">
        <v>2</v>
      </c>
      <c r="B2643" s="4">
        <v>100</v>
      </c>
      <c r="C2643" s="4">
        <v>1</v>
      </c>
      <c r="D2643" s="4">
        <v>7.70845</v>
      </c>
      <c r="E2643" s="4">
        <v>10.242660000000001</v>
      </c>
      <c r="F2643" s="4">
        <v>11.811629999999999</v>
      </c>
      <c r="G2643" s="4">
        <v>28.497229999999998</v>
      </c>
      <c r="H2643" s="4">
        <v>13.805949999999999</v>
      </c>
      <c r="I2643" s="5"/>
      <c r="J2643" s="18"/>
      <c r="K2643" s="19"/>
      <c r="L2643" s="19"/>
      <c r="M2643" s="19"/>
      <c r="N2643" s="19"/>
      <c r="O2643" s="19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6"/>
      <c r="AD2643" s="5"/>
    </row>
    <row r="2644" spans="1:30" ht="14.25" x14ac:dyDescent="0.2">
      <c r="A2644" s="4" t="s">
        <v>2</v>
      </c>
      <c r="B2644" s="4">
        <v>100</v>
      </c>
      <c r="C2644" s="4">
        <v>1</v>
      </c>
      <c r="D2644" s="4">
        <v>7.5448700000000004</v>
      </c>
      <c r="E2644" s="4">
        <v>8.6782299999999992</v>
      </c>
      <c r="F2644" s="4">
        <v>7.8844500000000002</v>
      </c>
      <c r="G2644" s="4">
        <v>11.976419999999999</v>
      </c>
      <c r="H2644" s="4">
        <v>1.7416400000000001</v>
      </c>
      <c r="I2644" s="5"/>
      <c r="J2644" s="18"/>
      <c r="K2644" s="19"/>
      <c r="L2644" s="19"/>
      <c r="M2644" s="19"/>
      <c r="N2644" s="19"/>
      <c r="O2644" s="19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6"/>
      <c r="AD2644" s="5"/>
    </row>
    <row r="2645" spans="1:30" ht="14.25" x14ac:dyDescent="0.2">
      <c r="A2645" s="4" t="s">
        <v>2</v>
      </c>
      <c r="B2645" s="4">
        <v>100</v>
      </c>
      <c r="C2645" s="4">
        <v>1</v>
      </c>
      <c r="D2645" s="4">
        <v>7.2025100000000002</v>
      </c>
      <c r="E2645" s="4">
        <v>9.4488400000000006</v>
      </c>
      <c r="F2645" s="4">
        <v>18.379100000000001</v>
      </c>
      <c r="G2645" s="4">
        <v>22.73845</v>
      </c>
      <c r="H2645" s="4">
        <v>3.4335499999999999</v>
      </c>
      <c r="I2645" s="5"/>
      <c r="J2645" s="18"/>
      <c r="K2645" s="19"/>
      <c r="L2645" s="19"/>
      <c r="M2645" s="19"/>
      <c r="N2645" s="19"/>
      <c r="O2645" s="19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6"/>
      <c r="AD2645" s="5"/>
    </row>
    <row r="2646" spans="1:30" ht="14.25" x14ac:dyDescent="0.2">
      <c r="A2646" s="4" t="s">
        <v>2</v>
      </c>
      <c r="B2646" s="4">
        <v>100</v>
      </c>
      <c r="C2646" s="4">
        <v>1</v>
      </c>
      <c r="D2646" s="4">
        <v>7.5274400000000004</v>
      </c>
      <c r="E2646" s="4">
        <v>19.091170000000002</v>
      </c>
      <c r="F2646" s="4">
        <v>11.898899999999999</v>
      </c>
      <c r="G2646" s="4">
        <v>16.68506</v>
      </c>
      <c r="H2646" s="4">
        <v>12.07446</v>
      </c>
      <c r="I2646" s="5"/>
      <c r="J2646" s="18"/>
      <c r="K2646" s="19"/>
      <c r="L2646" s="19"/>
      <c r="M2646" s="19"/>
      <c r="N2646" s="19"/>
      <c r="O2646" s="19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6"/>
      <c r="AD2646" s="5"/>
    </row>
    <row r="2647" spans="1:30" ht="14.25" x14ac:dyDescent="0.2">
      <c r="A2647" s="4" t="s">
        <v>2</v>
      </c>
      <c r="B2647" s="4">
        <v>100</v>
      </c>
      <c r="C2647" s="4">
        <v>1</v>
      </c>
      <c r="D2647" s="4">
        <v>7.2447999999999997</v>
      </c>
      <c r="E2647" s="4">
        <v>13.454610000000001</v>
      </c>
      <c r="F2647" s="4">
        <v>11.462479999999999</v>
      </c>
      <c r="G2647" s="4">
        <v>20.0657</v>
      </c>
      <c r="H2647" s="4">
        <v>4.1847200000000004</v>
      </c>
      <c r="I2647" s="5"/>
      <c r="J2647" s="18"/>
      <c r="K2647" s="19"/>
      <c r="L2647" s="19"/>
      <c r="M2647" s="19"/>
      <c r="N2647" s="19"/>
      <c r="O2647" s="19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6"/>
      <c r="AD2647" s="5"/>
    </row>
    <row r="2648" spans="1:30" ht="14.25" x14ac:dyDescent="0.2">
      <c r="A2648" s="4" t="s">
        <v>2</v>
      </c>
      <c r="B2648" s="4">
        <v>100</v>
      </c>
      <c r="C2648" s="4">
        <v>1</v>
      </c>
      <c r="D2648" s="4">
        <v>7.2426599999999999</v>
      </c>
      <c r="E2648" s="4">
        <v>8.54908</v>
      </c>
      <c r="F2648" s="4">
        <v>17.59019</v>
      </c>
      <c r="G2648" s="4">
        <v>11.93005</v>
      </c>
      <c r="H2648" s="4">
        <v>12.043570000000001</v>
      </c>
      <c r="I2648" s="5"/>
      <c r="J2648" s="18"/>
      <c r="K2648" s="19"/>
      <c r="L2648" s="19"/>
      <c r="M2648" s="19"/>
      <c r="N2648" s="19"/>
      <c r="O2648" s="19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6"/>
      <c r="AD2648" s="5"/>
    </row>
    <row r="2649" spans="1:30" ht="14.25" x14ac:dyDescent="0.2">
      <c r="A2649" s="4" t="s">
        <v>2</v>
      </c>
      <c r="B2649" s="4">
        <v>100</v>
      </c>
      <c r="C2649" s="4">
        <v>1</v>
      </c>
      <c r="D2649" s="4">
        <v>7.2372399999999999</v>
      </c>
      <c r="E2649" s="4">
        <v>14.99227</v>
      </c>
      <c r="F2649" s="4">
        <v>23.02026</v>
      </c>
      <c r="G2649" s="4">
        <v>16.706130000000002</v>
      </c>
      <c r="H2649" s="4">
        <v>3.6638000000000002</v>
      </c>
      <c r="I2649" s="5"/>
      <c r="J2649" s="18"/>
      <c r="K2649" s="19"/>
      <c r="L2649" s="19"/>
      <c r="M2649" s="19"/>
      <c r="N2649" s="19"/>
      <c r="O2649" s="19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6"/>
      <c r="AD2649" s="5"/>
    </row>
    <row r="2650" spans="1:30" ht="14.25" x14ac:dyDescent="0.2">
      <c r="A2650" s="4" t="s">
        <v>2</v>
      </c>
      <c r="B2650" s="4">
        <v>100</v>
      </c>
      <c r="C2650" s="4">
        <v>1</v>
      </c>
      <c r="D2650" s="4">
        <v>7.1573200000000003</v>
      </c>
      <c r="E2650" s="4">
        <v>12.840249999999999</v>
      </c>
      <c r="F2650" s="4">
        <v>3.8229000000000002</v>
      </c>
      <c r="G2650" s="4">
        <v>15.41367</v>
      </c>
      <c r="H2650" s="4">
        <v>4.2859400000000001</v>
      </c>
      <c r="I2650" s="5"/>
      <c r="J2650" s="18"/>
      <c r="K2650" s="19"/>
      <c r="L2650" s="19"/>
      <c r="M2650" s="19"/>
      <c r="N2650" s="19"/>
      <c r="O2650" s="19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6"/>
      <c r="AD2650" s="5"/>
    </row>
    <row r="2651" spans="1:30" ht="14.25" x14ac:dyDescent="0.2">
      <c r="A2651" s="4" t="s">
        <v>2</v>
      </c>
      <c r="B2651" s="4">
        <v>100</v>
      </c>
      <c r="C2651" s="4">
        <v>1</v>
      </c>
      <c r="D2651" s="4">
        <v>7.4895500000000004</v>
      </c>
      <c r="E2651" s="4">
        <v>21.77149</v>
      </c>
      <c r="F2651" s="4">
        <v>13.66534</v>
      </c>
      <c r="G2651" s="4">
        <v>28.997319999999998</v>
      </c>
      <c r="H2651" s="4">
        <v>29.50666</v>
      </c>
      <c r="I2651" s="5"/>
      <c r="J2651" s="18"/>
      <c r="K2651" s="19"/>
      <c r="L2651" s="19"/>
      <c r="M2651" s="19"/>
      <c r="N2651" s="19"/>
      <c r="O2651" s="19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6"/>
      <c r="AD2651" s="5"/>
    </row>
    <row r="2652" spans="1:30" ht="14.25" x14ac:dyDescent="0.2">
      <c r="A2652" s="4" t="s">
        <v>2</v>
      </c>
      <c r="B2652" s="4">
        <v>100</v>
      </c>
      <c r="C2652" s="4">
        <v>1</v>
      </c>
      <c r="D2652" s="4">
        <v>7.3022</v>
      </c>
      <c r="E2652" s="4">
        <v>12.320489999999999</v>
      </c>
      <c r="F2652" s="4">
        <v>13.36495</v>
      </c>
      <c r="G2652" s="4">
        <v>16.19275</v>
      </c>
      <c r="H2652" s="4">
        <v>20.074719999999999</v>
      </c>
      <c r="I2652" s="5"/>
      <c r="J2652" s="18"/>
      <c r="K2652" s="19"/>
      <c r="L2652" s="19"/>
      <c r="M2652" s="19"/>
      <c r="N2652" s="19"/>
      <c r="O2652" s="19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6"/>
      <c r="AD2652" s="5"/>
    </row>
    <row r="2653" spans="1:30" ht="14.25" x14ac:dyDescent="0.2">
      <c r="A2653" s="4" t="s">
        <v>2</v>
      </c>
      <c r="B2653" s="4">
        <v>100</v>
      </c>
      <c r="C2653" s="4">
        <v>1</v>
      </c>
      <c r="D2653" s="4">
        <v>7.5380399999999996</v>
      </c>
      <c r="E2653" s="4">
        <v>13.075139999999999</v>
      </c>
      <c r="F2653" s="4">
        <v>16.95431</v>
      </c>
      <c r="G2653" s="4">
        <v>12.127940000000001</v>
      </c>
      <c r="H2653" s="4">
        <v>4.3507499999999997</v>
      </c>
      <c r="I2653" s="5"/>
      <c r="J2653" s="18"/>
      <c r="K2653" s="19"/>
      <c r="L2653" s="19"/>
      <c r="M2653" s="19"/>
      <c r="N2653" s="19"/>
      <c r="O2653" s="19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6"/>
      <c r="AD2653" s="5"/>
    </row>
    <row r="2654" spans="1:30" ht="14.25" x14ac:dyDescent="0.2">
      <c r="A2654" s="4" t="s">
        <v>2</v>
      </c>
      <c r="B2654" s="4">
        <v>100</v>
      </c>
      <c r="C2654" s="4">
        <v>1</v>
      </c>
      <c r="D2654" s="4">
        <v>17.673960000000001</v>
      </c>
      <c r="E2654" s="4">
        <v>14.79252</v>
      </c>
      <c r="F2654" s="4">
        <v>4.4012200000000004</v>
      </c>
      <c r="G2654" s="4">
        <v>13.39026</v>
      </c>
      <c r="H2654" s="4">
        <v>7.7724200000000003</v>
      </c>
      <c r="I2654" s="5"/>
      <c r="J2654" s="18"/>
      <c r="K2654" s="19"/>
      <c r="L2654" s="19"/>
      <c r="M2654" s="19"/>
      <c r="N2654" s="19"/>
      <c r="O2654" s="19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6"/>
      <c r="AD2654" s="5"/>
    </row>
    <row r="2655" spans="1:30" ht="14.25" x14ac:dyDescent="0.2">
      <c r="A2655" s="4" t="s">
        <v>2</v>
      </c>
      <c r="B2655" s="4">
        <v>100</v>
      </c>
      <c r="C2655" s="4">
        <v>1</v>
      </c>
      <c r="D2655" s="4">
        <v>6.8733300000000002</v>
      </c>
      <c r="E2655" s="4">
        <v>12.108549999999999</v>
      </c>
      <c r="F2655" s="4">
        <v>10.4849</v>
      </c>
      <c r="G2655" s="4">
        <v>8.8502799999999997</v>
      </c>
      <c r="H2655" s="4">
        <v>2.0136099999999999</v>
      </c>
      <c r="I2655" s="5"/>
      <c r="J2655" s="18"/>
      <c r="K2655" s="19"/>
      <c r="L2655" s="19"/>
      <c r="M2655" s="19"/>
      <c r="N2655" s="19"/>
      <c r="O2655" s="19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6"/>
      <c r="AD2655" s="5"/>
    </row>
    <row r="2656" spans="1:30" ht="14.25" x14ac:dyDescent="0.2">
      <c r="A2656" s="4" t="s">
        <v>2</v>
      </c>
      <c r="B2656" s="4">
        <v>100</v>
      </c>
      <c r="C2656" s="4">
        <v>1</v>
      </c>
      <c r="D2656" s="4">
        <v>7.51877</v>
      </c>
      <c r="E2656" s="4">
        <v>13.07019</v>
      </c>
      <c r="F2656" s="4">
        <v>13.22692</v>
      </c>
      <c r="G2656" s="4">
        <v>15.593529999999999</v>
      </c>
      <c r="H2656" s="4">
        <v>1.6163099999999999</v>
      </c>
      <c r="I2656" s="5"/>
      <c r="J2656" s="18"/>
      <c r="K2656" s="19"/>
      <c r="L2656" s="19"/>
      <c r="M2656" s="19"/>
      <c r="N2656" s="19"/>
      <c r="O2656" s="19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6"/>
      <c r="AD2656" s="5"/>
    </row>
    <row r="2657" spans="1:30" ht="14.25" x14ac:dyDescent="0.2">
      <c r="A2657" s="4" t="s">
        <v>2</v>
      </c>
      <c r="B2657" s="4">
        <v>100</v>
      </c>
      <c r="C2657" s="4">
        <v>1</v>
      </c>
      <c r="D2657" s="4">
        <v>7.5619199999999998</v>
      </c>
      <c r="E2657" s="4">
        <v>35.985039999999998</v>
      </c>
      <c r="F2657" s="4">
        <v>7.0123699999999998</v>
      </c>
      <c r="G2657" s="4">
        <v>20.796230000000001</v>
      </c>
      <c r="H2657" s="4">
        <v>22.017240000000001</v>
      </c>
      <c r="I2657" s="5"/>
      <c r="J2657" s="18"/>
      <c r="K2657" s="19"/>
      <c r="L2657" s="19"/>
      <c r="M2657" s="19"/>
      <c r="N2657" s="19"/>
      <c r="O2657" s="19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6"/>
      <c r="AD2657" s="5"/>
    </row>
    <row r="2658" spans="1:30" ht="14.25" x14ac:dyDescent="0.2">
      <c r="A2658" s="4" t="s">
        <v>2</v>
      </c>
      <c r="B2658" s="4">
        <v>100</v>
      </c>
      <c r="C2658" s="4">
        <v>1</v>
      </c>
      <c r="D2658" s="4">
        <v>7.1787000000000001</v>
      </c>
      <c r="E2658" s="4">
        <v>13.537190000000001</v>
      </c>
      <c r="F2658" s="4">
        <v>13.527229999999999</v>
      </c>
      <c r="G2658" s="4">
        <v>32.956879999999998</v>
      </c>
      <c r="H2658" s="4">
        <v>2.0234399999999999</v>
      </c>
      <c r="I2658" s="5"/>
      <c r="J2658" s="18"/>
      <c r="K2658" s="19"/>
      <c r="L2658" s="19"/>
      <c r="M2658" s="19"/>
      <c r="N2658" s="19"/>
      <c r="O2658" s="19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6"/>
      <c r="AD2658" s="5"/>
    </row>
    <row r="2659" spans="1:30" ht="14.25" x14ac:dyDescent="0.2">
      <c r="A2659" s="4" t="s">
        <v>2</v>
      </c>
      <c r="B2659" s="4">
        <v>100</v>
      </c>
      <c r="C2659" s="4">
        <v>1</v>
      </c>
      <c r="D2659" s="4">
        <v>7.6363500000000002</v>
      </c>
      <c r="E2659" s="4">
        <v>11.547040000000001</v>
      </c>
      <c r="F2659" s="4">
        <v>11.68473</v>
      </c>
      <c r="G2659" s="4">
        <v>21.631889999999999</v>
      </c>
      <c r="H2659" s="4">
        <v>15.34323</v>
      </c>
      <c r="I2659" s="5"/>
      <c r="J2659" s="18"/>
      <c r="K2659" s="19"/>
      <c r="L2659" s="19"/>
      <c r="M2659" s="19"/>
      <c r="N2659" s="19"/>
      <c r="O2659" s="19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6"/>
      <c r="AD2659" s="5"/>
    </row>
    <row r="2660" spans="1:30" ht="14.25" x14ac:dyDescent="0.2">
      <c r="A2660" s="4" t="s">
        <v>2</v>
      </c>
      <c r="B2660" s="4">
        <v>100</v>
      </c>
      <c r="C2660" s="4">
        <v>1</v>
      </c>
      <c r="D2660" s="4">
        <v>7.23177</v>
      </c>
      <c r="E2660" s="4">
        <v>21.628039999999999</v>
      </c>
      <c r="F2660" s="4">
        <v>5.44217</v>
      </c>
      <c r="G2660" s="4">
        <v>13.917909999999999</v>
      </c>
      <c r="H2660" s="4">
        <v>8.4113299999999995</v>
      </c>
      <c r="I2660" s="5"/>
      <c r="J2660" s="18"/>
      <c r="K2660" s="19"/>
      <c r="L2660" s="19"/>
      <c r="M2660" s="19"/>
      <c r="N2660" s="19"/>
      <c r="O2660" s="19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6"/>
      <c r="AD2660" s="5"/>
    </row>
    <row r="2661" spans="1:30" ht="14.25" x14ac:dyDescent="0.2">
      <c r="A2661" s="4" t="s">
        <v>2</v>
      </c>
      <c r="B2661" s="4">
        <v>100</v>
      </c>
      <c r="C2661" s="4">
        <v>1</v>
      </c>
      <c r="D2661" s="4">
        <v>7.6363599999999998</v>
      </c>
      <c r="E2661" s="4">
        <v>18.147739999999999</v>
      </c>
      <c r="F2661" s="4">
        <v>9.5441400000000005</v>
      </c>
      <c r="G2661" s="4">
        <v>13.90526</v>
      </c>
      <c r="H2661" s="4">
        <v>1.95428</v>
      </c>
      <c r="I2661" s="5"/>
      <c r="J2661" s="18"/>
      <c r="K2661" s="19"/>
      <c r="L2661" s="19"/>
      <c r="M2661" s="19"/>
      <c r="N2661" s="19"/>
      <c r="O2661" s="19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6"/>
      <c r="AD2661" s="5"/>
    </row>
    <row r="2662" spans="1:30" ht="14.25" x14ac:dyDescent="0.2">
      <c r="A2662" s="4" t="s">
        <v>2</v>
      </c>
      <c r="B2662" s="4">
        <v>100</v>
      </c>
      <c r="C2662" s="4">
        <v>1</v>
      </c>
      <c r="D2662" s="4">
        <v>7.3949600000000002</v>
      </c>
      <c r="E2662" s="4">
        <v>9.3387799999999999</v>
      </c>
      <c r="F2662" s="4">
        <v>9.8545099999999994</v>
      </c>
      <c r="G2662" s="4">
        <v>27.778500000000001</v>
      </c>
      <c r="H2662" s="4">
        <v>6.2118500000000001</v>
      </c>
      <c r="I2662" s="5"/>
      <c r="J2662" s="18"/>
      <c r="K2662" s="19"/>
      <c r="L2662" s="19"/>
      <c r="M2662" s="19"/>
      <c r="N2662" s="19"/>
      <c r="O2662" s="19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6"/>
      <c r="AD2662" s="5"/>
    </row>
    <row r="2663" spans="1:30" ht="14.25" x14ac:dyDescent="0.2">
      <c r="A2663" s="4" t="s">
        <v>2</v>
      </c>
      <c r="B2663" s="4">
        <v>100</v>
      </c>
      <c r="C2663" s="4">
        <v>1</v>
      </c>
      <c r="D2663" s="4">
        <v>7.6164100000000001</v>
      </c>
      <c r="E2663" s="4">
        <v>12.03537</v>
      </c>
      <c r="F2663" s="4">
        <v>12.069889999999999</v>
      </c>
      <c r="G2663" s="4">
        <v>11.034940000000001</v>
      </c>
      <c r="H2663" s="4">
        <v>2.7091500000000002</v>
      </c>
      <c r="I2663" s="5"/>
      <c r="J2663" s="18"/>
      <c r="K2663" s="19"/>
      <c r="L2663" s="19"/>
      <c r="M2663" s="19"/>
      <c r="N2663" s="19"/>
      <c r="O2663" s="19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6"/>
      <c r="AD2663" s="5"/>
    </row>
    <row r="2664" spans="1:30" ht="14.25" x14ac:dyDescent="0.2">
      <c r="A2664" s="4" t="s">
        <v>2</v>
      </c>
      <c r="B2664" s="4">
        <v>100</v>
      </c>
      <c r="C2664" s="4">
        <v>1</v>
      </c>
      <c r="D2664" s="4">
        <v>7.57348</v>
      </c>
      <c r="E2664" s="4">
        <v>13.3332</v>
      </c>
      <c r="F2664" s="4">
        <v>12.810040000000001</v>
      </c>
      <c r="G2664" s="4">
        <v>22.832830000000001</v>
      </c>
      <c r="H2664" s="4">
        <v>6.7743900000000004</v>
      </c>
      <c r="I2664" s="5"/>
      <c r="J2664" s="18"/>
      <c r="K2664" s="19"/>
      <c r="L2664" s="19"/>
      <c r="M2664" s="19"/>
      <c r="N2664" s="19"/>
      <c r="O2664" s="19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6"/>
      <c r="AD2664" s="5"/>
    </row>
    <row r="2665" spans="1:30" ht="14.25" x14ac:dyDescent="0.2">
      <c r="A2665" s="4" t="s">
        <v>2</v>
      </c>
      <c r="B2665" s="4">
        <v>100</v>
      </c>
      <c r="C2665" s="4">
        <v>1</v>
      </c>
      <c r="D2665" s="4">
        <v>7.7503799999999998</v>
      </c>
      <c r="E2665" s="4">
        <v>21.287469999999999</v>
      </c>
      <c r="F2665" s="4">
        <v>14.456670000000001</v>
      </c>
      <c r="G2665" s="4">
        <v>12.632289999999999</v>
      </c>
      <c r="H2665" s="4">
        <v>2.4223699999999999</v>
      </c>
      <c r="I2665" s="5"/>
      <c r="J2665" s="18"/>
      <c r="K2665" s="19"/>
      <c r="L2665" s="19"/>
      <c r="M2665" s="19"/>
      <c r="N2665" s="19"/>
      <c r="O2665" s="19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6"/>
      <c r="AD2665" s="5"/>
    </row>
    <row r="2666" spans="1:30" ht="14.25" x14ac:dyDescent="0.2">
      <c r="A2666" s="4" t="s">
        <v>2</v>
      </c>
      <c r="B2666" s="4">
        <v>100</v>
      </c>
      <c r="C2666" s="4">
        <v>1</v>
      </c>
      <c r="D2666" s="4">
        <v>7.0482800000000001</v>
      </c>
      <c r="E2666" s="4">
        <v>28.452390000000001</v>
      </c>
      <c r="F2666" s="4">
        <v>18.820900000000002</v>
      </c>
      <c r="G2666" s="4">
        <v>22.206060000000001</v>
      </c>
      <c r="H2666" s="4">
        <v>3.9816600000000002</v>
      </c>
      <c r="I2666" s="5"/>
      <c r="J2666" s="18"/>
      <c r="K2666" s="19"/>
      <c r="L2666" s="19"/>
      <c r="M2666" s="19"/>
      <c r="N2666" s="19"/>
      <c r="O2666" s="19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6"/>
      <c r="AD2666" s="5"/>
    </row>
    <row r="2667" spans="1:30" ht="14.25" x14ac:dyDescent="0.2">
      <c r="A2667" s="4" t="s">
        <v>2</v>
      </c>
      <c r="B2667" s="4">
        <v>100</v>
      </c>
      <c r="C2667" s="4">
        <v>1</v>
      </c>
      <c r="D2667" s="4">
        <v>7.4495500000000003</v>
      </c>
      <c r="E2667" s="4">
        <v>9.4969999999999999</v>
      </c>
      <c r="F2667" s="4">
        <v>11.933630000000001</v>
      </c>
      <c r="G2667" s="4">
        <v>23.189070000000001</v>
      </c>
      <c r="H2667" s="4">
        <v>3.7770899999999998</v>
      </c>
      <c r="I2667" s="5"/>
      <c r="J2667" s="18"/>
      <c r="K2667" s="19"/>
      <c r="L2667" s="19"/>
      <c r="M2667" s="19"/>
      <c r="N2667" s="19"/>
      <c r="O2667" s="19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6"/>
      <c r="AD2667" s="5"/>
    </row>
    <row r="2668" spans="1:30" ht="14.25" x14ac:dyDescent="0.2">
      <c r="A2668" s="4" t="s">
        <v>2</v>
      </c>
      <c r="B2668" s="4">
        <v>100</v>
      </c>
      <c r="C2668" s="4">
        <v>1</v>
      </c>
      <c r="D2668" s="4">
        <v>7.7733499999999998</v>
      </c>
      <c r="E2668" s="4">
        <v>24.303129999999999</v>
      </c>
      <c r="F2668" s="4">
        <v>24.87322</v>
      </c>
      <c r="G2668" s="4">
        <v>19.70926</v>
      </c>
      <c r="H2668" s="4">
        <v>1.8344199999999999</v>
      </c>
      <c r="I2668" s="5"/>
      <c r="J2668" s="18"/>
      <c r="K2668" s="19"/>
      <c r="L2668" s="19"/>
      <c r="M2668" s="19"/>
      <c r="N2668" s="19"/>
      <c r="O2668" s="19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6"/>
      <c r="AD2668" s="5"/>
    </row>
    <row r="2669" spans="1:30" ht="14.25" x14ac:dyDescent="0.2">
      <c r="A2669" s="4" t="s">
        <v>2</v>
      </c>
      <c r="B2669" s="4">
        <v>100</v>
      </c>
      <c r="C2669" s="4">
        <v>1</v>
      </c>
      <c r="D2669" s="4">
        <v>7.69156</v>
      </c>
      <c r="E2669" s="4">
        <v>11.847799999999999</v>
      </c>
      <c r="F2669" s="4">
        <v>9.9365699999999997</v>
      </c>
      <c r="G2669" s="4">
        <v>10.60894</v>
      </c>
      <c r="H2669" s="4">
        <v>14.18366</v>
      </c>
      <c r="I2669" s="5"/>
      <c r="J2669" s="18"/>
      <c r="K2669" s="19"/>
      <c r="L2669" s="19"/>
      <c r="M2669" s="19"/>
      <c r="N2669" s="19"/>
      <c r="O2669" s="19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6"/>
      <c r="AD2669" s="5"/>
    </row>
    <row r="2670" spans="1:30" ht="14.25" x14ac:dyDescent="0.2">
      <c r="A2670" s="4" t="s">
        <v>2</v>
      </c>
      <c r="B2670" s="4">
        <v>100</v>
      </c>
      <c r="C2670" s="4">
        <v>1</v>
      </c>
      <c r="D2670" s="4">
        <v>6.8273000000000001</v>
      </c>
      <c r="E2670" s="4">
        <v>14.97382</v>
      </c>
      <c r="F2670" s="4">
        <v>10.177199999999999</v>
      </c>
      <c r="G2670" s="4">
        <v>10.41168</v>
      </c>
      <c r="H2670" s="4">
        <v>12.20861</v>
      </c>
      <c r="I2670" s="5"/>
      <c r="J2670" s="18"/>
      <c r="K2670" s="19"/>
      <c r="L2670" s="19"/>
      <c r="M2670" s="19"/>
      <c r="N2670" s="19"/>
      <c r="O2670" s="19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6"/>
      <c r="AD2670" s="5"/>
    </row>
    <row r="2671" spans="1:30" ht="14.25" x14ac:dyDescent="0.2">
      <c r="A2671" s="4" t="s">
        <v>2</v>
      </c>
      <c r="B2671" s="4">
        <v>100</v>
      </c>
      <c r="C2671" s="4">
        <v>1</v>
      </c>
      <c r="D2671" s="4">
        <v>7.2945500000000001</v>
      </c>
      <c r="E2671" s="4">
        <v>12.502520000000001</v>
      </c>
      <c r="F2671" s="4">
        <v>6.3956900000000001</v>
      </c>
      <c r="G2671" s="4">
        <v>30.63869</v>
      </c>
      <c r="H2671" s="4">
        <v>13.61473</v>
      </c>
      <c r="I2671" s="5"/>
      <c r="J2671" s="18"/>
      <c r="K2671" s="19"/>
      <c r="L2671" s="19"/>
      <c r="M2671" s="19"/>
      <c r="N2671" s="19"/>
      <c r="O2671" s="19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6"/>
      <c r="AD2671" s="5"/>
    </row>
    <row r="2672" spans="1:30" ht="14.25" x14ac:dyDescent="0.2">
      <c r="A2672" s="4" t="s">
        <v>2</v>
      </c>
      <c r="B2672" s="4">
        <v>100</v>
      </c>
      <c r="C2672" s="4">
        <v>1</v>
      </c>
      <c r="D2672" s="4">
        <v>7.6543900000000002</v>
      </c>
      <c r="E2672" s="4">
        <v>14.835150000000001</v>
      </c>
      <c r="F2672" s="4">
        <v>18.699829999999999</v>
      </c>
      <c r="G2672" s="4">
        <v>15.9687</v>
      </c>
      <c r="H2672" s="4">
        <v>1.74024</v>
      </c>
      <c r="I2672" s="5"/>
      <c r="J2672" s="18"/>
      <c r="K2672" s="19"/>
      <c r="L2672" s="19"/>
      <c r="M2672" s="19"/>
      <c r="N2672" s="19"/>
      <c r="O2672" s="19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6"/>
      <c r="AD2672" s="5"/>
    </row>
    <row r="2673" spans="1:30" ht="14.25" x14ac:dyDescent="0.2">
      <c r="A2673" s="4" t="s">
        <v>2</v>
      </c>
      <c r="B2673" s="4">
        <v>100</v>
      </c>
      <c r="C2673" s="4">
        <v>1</v>
      </c>
      <c r="D2673" s="4">
        <v>7.6265799999999997</v>
      </c>
      <c r="E2673" s="4">
        <v>12.825139999999999</v>
      </c>
      <c r="F2673" s="4">
        <v>14.50975</v>
      </c>
      <c r="G2673" s="4">
        <v>8.1549300000000002</v>
      </c>
      <c r="H2673" s="4">
        <v>33.916600000000003</v>
      </c>
      <c r="I2673" s="5"/>
      <c r="J2673" s="18"/>
      <c r="K2673" s="19"/>
      <c r="L2673" s="19"/>
      <c r="M2673" s="19"/>
      <c r="N2673" s="19"/>
      <c r="O2673" s="19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6"/>
      <c r="AD2673" s="5"/>
    </row>
    <row r="2674" spans="1:30" ht="14.25" x14ac:dyDescent="0.2">
      <c r="A2674" s="4" t="s">
        <v>2</v>
      </c>
      <c r="B2674" s="4">
        <v>100</v>
      </c>
      <c r="C2674" s="4">
        <v>1</v>
      </c>
      <c r="D2674" s="4">
        <v>9.5734899999999996</v>
      </c>
      <c r="E2674" s="4">
        <v>15.97246</v>
      </c>
      <c r="F2674" s="4">
        <v>28.49689</v>
      </c>
      <c r="G2674" s="4">
        <v>24.73188</v>
      </c>
      <c r="H2674" s="4">
        <v>3.31501</v>
      </c>
      <c r="I2674" s="5"/>
      <c r="J2674" s="18"/>
      <c r="K2674" s="19"/>
      <c r="L2674" s="19"/>
      <c r="M2674" s="19"/>
      <c r="N2674" s="19"/>
      <c r="O2674" s="19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6"/>
      <c r="AD2674" s="5"/>
    </row>
    <row r="2675" spans="1:30" ht="14.25" x14ac:dyDescent="0.2">
      <c r="A2675" s="4" t="s">
        <v>2</v>
      </c>
      <c r="B2675" s="4">
        <v>100</v>
      </c>
      <c r="C2675" s="4">
        <v>1</v>
      </c>
      <c r="D2675" s="4">
        <v>7.2463499999999996</v>
      </c>
      <c r="E2675" s="4">
        <v>10.158799999999999</v>
      </c>
      <c r="F2675" s="4">
        <v>16.21011</v>
      </c>
      <c r="G2675" s="4">
        <v>14.938409999999999</v>
      </c>
      <c r="H2675" s="4">
        <v>19.627220000000001</v>
      </c>
      <c r="I2675" s="5"/>
      <c r="J2675" s="18"/>
      <c r="K2675" s="19"/>
      <c r="L2675" s="19"/>
      <c r="M2675" s="19"/>
      <c r="N2675" s="19"/>
      <c r="O2675" s="19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6"/>
      <c r="AD2675" s="5"/>
    </row>
    <row r="2676" spans="1:30" ht="14.25" x14ac:dyDescent="0.2">
      <c r="A2676" s="4" t="s">
        <v>2</v>
      </c>
      <c r="B2676" s="4">
        <v>100</v>
      </c>
      <c r="C2676" s="4">
        <v>1</v>
      </c>
      <c r="D2676" s="4">
        <v>7.8214699999999997</v>
      </c>
      <c r="E2676" s="4">
        <v>12.44378</v>
      </c>
      <c r="F2676" s="4">
        <v>24.772929999999999</v>
      </c>
      <c r="G2676" s="4">
        <v>23.19528</v>
      </c>
      <c r="H2676" s="4">
        <v>2.2432599999999998</v>
      </c>
      <c r="I2676" s="5"/>
      <c r="J2676" s="18"/>
      <c r="K2676" s="19"/>
      <c r="L2676" s="19"/>
      <c r="M2676" s="19"/>
      <c r="N2676" s="19"/>
      <c r="O2676" s="19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6"/>
      <c r="AD2676" s="5"/>
    </row>
    <row r="2677" spans="1:30" ht="14.25" x14ac:dyDescent="0.2">
      <c r="A2677" s="4" t="s">
        <v>2</v>
      </c>
      <c r="B2677" s="4">
        <v>100</v>
      </c>
      <c r="C2677" s="4">
        <v>1</v>
      </c>
      <c r="D2677" s="4">
        <v>7.2965</v>
      </c>
      <c r="E2677" s="4">
        <v>8.5631199999999996</v>
      </c>
      <c r="F2677" s="4">
        <v>25.775659999999998</v>
      </c>
      <c r="G2677" s="4">
        <v>17.115760000000002</v>
      </c>
      <c r="H2677" s="4">
        <v>7.7888299999999999</v>
      </c>
      <c r="I2677" s="5"/>
      <c r="J2677" s="18"/>
      <c r="K2677" s="19"/>
      <c r="L2677" s="19"/>
      <c r="M2677" s="19"/>
      <c r="N2677" s="19"/>
      <c r="O2677" s="19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6"/>
      <c r="AD2677" s="5"/>
    </row>
    <row r="2678" spans="1:30" ht="14.25" x14ac:dyDescent="0.2">
      <c r="A2678" s="4" t="s">
        <v>2</v>
      </c>
      <c r="B2678" s="4">
        <v>100</v>
      </c>
      <c r="C2678" s="4">
        <v>1</v>
      </c>
      <c r="D2678" s="4">
        <v>7.03695</v>
      </c>
      <c r="E2678" s="4">
        <v>7.8006900000000003</v>
      </c>
      <c r="F2678" s="4">
        <v>10.855829999999999</v>
      </c>
      <c r="G2678" s="4">
        <v>13.501469999999999</v>
      </c>
      <c r="H2678" s="4">
        <v>4.3408100000000003</v>
      </c>
      <c r="I2678" s="5"/>
      <c r="J2678" s="18"/>
      <c r="K2678" s="19"/>
      <c r="L2678" s="19"/>
      <c r="M2678" s="19"/>
      <c r="N2678" s="19"/>
      <c r="O2678" s="19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6"/>
      <c r="AD2678" s="5"/>
    </row>
    <row r="2679" spans="1:30" ht="14.25" x14ac:dyDescent="0.2">
      <c r="A2679" s="4" t="s">
        <v>2</v>
      </c>
      <c r="B2679" s="4">
        <v>100</v>
      </c>
      <c r="C2679" s="4">
        <v>1</v>
      </c>
      <c r="D2679" s="4">
        <v>7.5310800000000002</v>
      </c>
      <c r="E2679" s="4">
        <v>9.1572800000000001</v>
      </c>
      <c r="F2679" s="4">
        <v>11.58052</v>
      </c>
      <c r="G2679" s="4">
        <v>10.230589999999999</v>
      </c>
      <c r="H2679" s="4">
        <v>3.7486700000000002</v>
      </c>
      <c r="I2679" s="5"/>
      <c r="J2679" s="18"/>
      <c r="K2679" s="19"/>
      <c r="L2679" s="19"/>
      <c r="M2679" s="19"/>
      <c r="N2679" s="19"/>
      <c r="O2679" s="19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6"/>
      <c r="AD2679" s="5"/>
    </row>
    <row r="2680" spans="1:30" ht="14.25" x14ac:dyDescent="0.2">
      <c r="A2680" s="4" t="s">
        <v>2</v>
      </c>
      <c r="B2680" s="4">
        <v>100</v>
      </c>
      <c r="C2680" s="4">
        <v>1</v>
      </c>
      <c r="D2680" s="4">
        <v>7.1817900000000003</v>
      </c>
      <c r="E2680" s="4">
        <v>7.6243800000000004</v>
      </c>
      <c r="F2680" s="4">
        <v>24.081610000000001</v>
      </c>
      <c r="G2680" s="4">
        <v>14.67742</v>
      </c>
      <c r="H2680" s="4">
        <v>3.0800100000000001</v>
      </c>
      <c r="I2680" s="5"/>
      <c r="J2680" s="18"/>
      <c r="K2680" s="19"/>
      <c r="L2680" s="19"/>
      <c r="M2680" s="19"/>
      <c r="N2680" s="19"/>
      <c r="O2680" s="19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6"/>
      <c r="AD2680" s="5"/>
    </row>
    <row r="2681" spans="1:30" ht="14.25" x14ac:dyDescent="0.2">
      <c r="A2681" s="4" t="s">
        <v>2</v>
      </c>
      <c r="B2681" s="4">
        <v>100</v>
      </c>
      <c r="C2681" s="4">
        <v>1</v>
      </c>
      <c r="D2681" s="4">
        <v>7.5568499999999998</v>
      </c>
      <c r="E2681" s="4">
        <v>22.430900000000001</v>
      </c>
      <c r="F2681" s="4">
        <v>14.38165</v>
      </c>
      <c r="G2681" s="4">
        <v>19.464169999999999</v>
      </c>
      <c r="H2681" s="4">
        <v>16.219370000000001</v>
      </c>
      <c r="I2681" s="5"/>
      <c r="J2681" s="18"/>
      <c r="K2681" s="19"/>
      <c r="L2681" s="19"/>
      <c r="M2681" s="19"/>
      <c r="N2681" s="19"/>
      <c r="O2681" s="19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6"/>
      <c r="AD2681" s="5"/>
    </row>
    <row r="2682" spans="1:30" ht="14.25" x14ac:dyDescent="0.2">
      <c r="A2682" s="4" t="s">
        <v>2</v>
      </c>
      <c r="B2682" s="4">
        <v>100</v>
      </c>
      <c r="C2682" s="4">
        <v>1</v>
      </c>
      <c r="D2682" s="4">
        <v>7.1854800000000001</v>
      </c>
      <c r="E2682" s="4">
        <v>12.211919999999999</v>
      </c>
      <c r="F2682" s="4">
        <v>14.90113</v>
      </c>
      <c r="G2682" s="4">
        <v>20.207260000000002</v>
      </c>
      <c r="H2682" s="4">
        <v>3.6975600000000002</v>
      </c>
      <c r="I2682" s="5"/>
      <c r="J2682" s="18"/>
      <c r="K2682" s="19"/>
      <c r="L2682" s="19"/>
      <c r="M2682" s="19"/>
      <c r="N2682" s="19"/>
      <c r="O2682" s="19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6"/>
      <c r="AD2682" s="5"/>
    </row>
    <row r="2683" spans="1:30" ht="14.25" x14ac:dyDescent="0.2">
      <c r="A2683" s="4" t="s">
        <v>2</v>
      </c>
      <c r="B2683" s="4">
        <v>100</v>
      </c>
      <c r="C2683" s="4">
        <v>1</v>
      </c>
      <c r="D2683" s="4">
        <v>7.33657</v>
      </c>
      <c r="E2683" s="4">
        <v>14.150840000000001</v>
      </c>
      <c r="F2683" s="4">
        <v>15.932040000000001</v>
      </c>
      <c r="G2683" s="4">
        <v>43.966450000000002</v>
      </c>
      <c r="H2683" s="4">
        <v>24.280529999999999</v>
      </c>
      <c r="I2683" s="5"/>
      <c r="J2683" s="18"/>
      <c r="K2683" s="19"/>
      <c r="L2683" s="19"/>
      <c r="M2683" s="19"/>
      <c r="N2683" s="19"/>
      <c r="O2683" s="19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6"/>
      <c r="AD2683" s="5"/>
    </row>
    <row r="2684" spans="1:30" ht="14.25" x14ac:dyDescent="0.2">
      <c r="A2684" s="4" t="s">
        <v>2</v>
      </c>
      <c r="B2684" s="4">
        <v>100</v>
      </c>
      <c r="C2684" s="4">
        <v>1</v>
      </c>
      <c r="D2684" s="4">
        <v>7.6235900000000001</v>
      </c>
      <c r="E2684" s="4">
        <v>16.64959</v>
      </c>
      <c r="F2684" s="4">
        <v>5.6270499999999997</v>
      </c>
      <c r="G2684" s="4">
        <v>22.13252</v>
      </c>
      <c r="H2684" s="4">
        <v>3.23664</v>
      </c>
      <c r="I2684" s="5"/>
      <c r="J2684" s="18"/>
      <c r="K2684" s="19"/>
      <c r="L2684" s="19"/>
      <c r="M2684" s="19"/>
      <c r="N2684" s="19"/>
      <c r="O2684" s="19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6"/>
      <c r="AD2684" s="5"/>
    </row>
    <row r="2685" spans="1:30" ht="14.25" x14ac:dyDescent="0.2">
      <c r="A2685" s="4" t="s">
        <v>2</v>
      </c>
      <c r="B2685" s="4">
        <v>100</v>
      </c>
      <c r="C2685" s="4">
        <v>1</v>
      </c>
      <c r="D2685" s="4">
        <v>7.6087899999999999</v>
      </c>
      <c r="E2685" s="4">
        <v>27.123449999999998</v>
      </c>
      <c r="F2685" s="4">
        <v>29.835789999999999</v>
      </c>
      <c r="G2685" s="4">
        <v>13.31076</v>
      </c>
      <c r="H2685" s="4">
        <v>4.3411900000000001</v>
      </c>
      <c r="I2685" s="5"/>
      <c r="J2685" s="18"/>
      <c r="K2685" s="19"/>
      <c r="L2685" s="19"/>
      <c r="M2685" s="19"/>
      <c r="N2685" s="19"/>
      <c r="O2685" s="19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6"/>
      <c r="AD2685" s="5"/>
    </row>
    <row r="2686" spans="1:30" ht="14.25" x14ac:dyDescent="0.2">
      <c r="A2686" s="4" t="s">
        <v>2</v>
      </c>
      <c r="B2686" s="4">
        <v>100</v>
      </c>
      <c r="C2686" s="4">
        <v>1</v>
      </c>
      <c r="D2686" s="4">
        <v>7.7442099999999998</v>
      </c>
      <c r="E2686" s="4">
        <v>9.7831299999999999</v>
      </c>
      <c r="F2686" s="4">
        <v>8.2566500000000005</v>
      </c>
      <c r="G2686" s="4">
        <v>23.892880000000002</v>
      </c>
      <c r="H2686" s="4">
        <v>15.48536</v>
      </c>
      <c r="I2686" s="5"/>
      <c r="J2686" s="18"/>
      <c r="K2686" s="19"/>
      <c r="L2686" s="19"/>
      <c r="M2686" s="19"/>
      <c r="N2686" s="19"/>
      <c r="O2686" s="19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6"/>
      <c r="AD2686" s="5"/>
    </row>
    <row r="2687" spans="1:30" ht="14.25" x14ac:dyDescent="0.2">
      <c r="A2687" s="4" t="s">
        <v>2</v>
      </c>
      <c r="B2687" s="4">
        <v>100</v>
      </c>
      <c r="C2687" s="4">
        <v>1</v>
      </c>
      <c r="D2687" s="4">
        <v>10.584619999999999</v>
      </c>
      <c r="E2687" s="4">
        <v>14.6157</v>
      </c>
      <c r="F2687" s="4">
        <v>5.9911099999999999</v>
      </c>
      <c r="G2687" s="4">
        <v>6.1280900000000003</v>
      </c>
      <c r="H2687" s="4">
        <v>7.4905600000000003</v>
      </c>
      <c r="I2687" s="5"/>
      <c r="J2687" s="18"/>
      <c r="K2687" s="19"/>
      <c r="L2687" s="19"/>
      <c r="M2687" s="19"/>
      <c r="N2687" s="19"/>
      <c r="O2687" s="19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6"/>
      <c r="AD2687" s="5"/>
    </row>
    <row r="2688" spans="1:30" ht="14.25" x14ac:dyDescent="0.2">
      <c r="A2688" s="4" t="s">
        <v>2</v>
      </c>
      <c r="B2688" s="4">
        <v>100</v>
      </c>
      <c r="C2688" s="4">
        <v>1</v>
      </c>
      <c r="D2688" s="4">
        <v>7.2986000000000004</v>
      </c>
      <c r="E2688" s="4">
        <v>11.967269999999999</v>
      </c>
      <c r="F2688" s="4">
        <v>18.395990000000001</v>
      </c>
      <c r="G2688" s="4">
        <v>9.8581900000000005</v>
      </c>
      <c r="H2688" s="4">
        <v>19.928820000000002</v>
      </c>
      <c r="I2688" s="5"/>
      <c r="J2688" s="18"/>
      <c r="K2688" s="19"/>
      <c r="L2688" s="19"/>
      <c r="M2688" s="19"/>
      <c r="N2688" s="19"/>
      <c r="O2688" s="19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6"/>
      <c r="AD2688" s="5"/>
    </row>
    <row r="2689" spans="1:30" ht="14.25" x14ac:dyDescent="0.2">
      <c r="A2689" s="4" t="s">
        <v>2</v>
      </c>
      <c r="B2689" s="4">
        <v>100</v>
      </c>
      <c r="C2689" s="4">
        <v>1</v>
      </c>
      <c r="D2689" s="4">
        <v>7.9683200000000003</v>
      </c>
      <c r="E2689" s="4">
        <v>7.49437</v>
      </c>
      <c r="F2689" s="4">
        <v>17.486799999999999</v>
      </c>
      <c r="G2689" s="4">
        <v>15.96843</v>
      </c>
      <c r="H2689" s="4">
        <v>2.2223099999999998</v>
      </c>
      <c r="I2689" s="5"/>
      <c r="J2689" s="18"/>
      <c r="K2689" s="19"/>
      <c r="L2689" s="19"/>
      <c r="M2689" s="19"/>
      <c r="N2689" s="19"/>
      <c r="O2689" s="19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6"/>
      <c r="AD2689" s="5"/>
    </row>
    <row r="2690" spans="1:30" ht="14.25" x14ac:dyDescent="0.2">
      <c r="A2690" s="4" t="s">
        <v>2</v>
      </c>
      <c r="B2690" s="4">
        <v>100</v>
      </c>
      <c r="C2690" s="4">
        <v>1</v>
      </c>
      <c r="D2690" s="4">
        <v>7.2953599999999996</v>
      </c>
      <c r="E2690" s="4">
        <v>16.327549999999999</v>
      </c>
      <c r="F2690" s="4">
        <v>16.48959</v>
      </c>
      <c r="G2690" s="4">
        <v>27.645959999999999</v>
      </c>
      <c r="H2690" s="4">
        <v>4.3517000000000001</v>
      </c>
      <c r="I2690" s="5"/>
      <c r="J2690" s="18"/>
      <c r="K2690" s="19"/>
      <c r="L2690" s="19"/>
      <c r="M2690" s="19"/>
      <c r="N2690" s="19"/>
      <c r="O2690" s="19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6"/>
      <c r="AD2690" s="5"/>
    </row>
    <row r="2691" spans="1:30" ht="14.25" x14ac:dyDescent="0.2">
      <c r="A2691" s="4" t="s">
        <v>2</v>
      </c>
      <c r="B2691" s="4">
        <v>100</v>
      </c>
      <c r="C2691" s="4">
        <v>1</v>
      </c>
      <c r="D2691" s="4">
        <v>7.5902700000000003</v>
      </c>
      <c r="E2691" s="4">
        <v>38.117939999999997</v>
      </c>
      <c r="F2691" s="4">
        <v>17.670120000000001</v>
      </c>
      <c r="G2691" s="4">
        <v>11.164289999999999</v>
      </c>
      <c r="H2691" s="4">
        <v>17.851949999999999</v>
      </c>
      <c r="I2691" s="5"/>
      <c r="J2691" s="18"/>
      <c r="K2691" s="19"/>
      <c r="L2691" s="19"/>
      <c r="M2691" s="19"/>
      <c r="N2691" s="19"/>
      <c r="O2691" s="19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6"/>
      <c r="AD2691" s="5"/>
    </row>
    <row r="2692" spans="1:30" ht="14.25" x14ac:dyDescent="0.2">
      <c r="A2692" s="4" t="s">
        <v>2</v>
      </c>
      <c r="B2692" s="4">
        <v>100</v>
      </c>
      <c r="C2692" s="4">
        <v>1</v>
      </c>
      <c r="D2692" s="4">
        <v>7.6776799999999996</v>
      </c>
      <c r="E2692" s="4">
        <v>23.62154</v>
      </c>
      <c r="F2692" s="4">
        <v>7.7270000000000003</v>
      </c>
      <c r="G2692" s="4">
        <v>32.082099999999997</v>
      </c>
      <c r="H2692" s="4">
        <v>1.00448</v>
      </c>
      <c r="I2692" s="5"/>
      <c r="J2692" s="18"/>
      <c r="K2692" s="19"/>
      <c r="L2692" s="19"/>
      <c r="M2692" s="19"/>
      <c r="N2692" s="19"/>
      <c r="O2692" s="19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6"/>
      <c r="AD2692" s="5"/>
    </row>
    <row r="2693" spans="1:30" ht="14.25" x14ac:dyDescent="0.2">
      <c r="A2693" s="4" t="s">
        <v>2</v>
      </c>
      <c r="B2693" s="4">
        <v>100</v>
      </c>
      <c r="C2693" s="4">
        <v>1</v>
      </c>
      <c r="D2693" s="4">
        <v>7.6243699999999999</v>
      </c>
      <c r="E2693" s="4">
        <v>16.569800000000001</v>
      </c>
      <c r="F2693" s="4">
        <v>16.603809999999999</v>
      </c>
      <c r="G2693" s="4">
        <v>14.355779999999999</v>
      </c>
      <c r="H2693" s="4">
        <v>4.4678000000000004</v>
      </c>
      <c r="I2693" s="5"/>
      <c r="J2693" s="18"/>
      <c r="K2693" s="19"/>
      <c r="L2693" s="19"/>
      <c r="M2693" s="19"/>
      <c r="N2693" s="19"/>
      <c r="O2693" s="19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6"/>
      <c r="AD2693" s="5"/>
    </row>
    <row r="2694" spans="1:30" ht="14.25" x14ac:dyDescent="0.2">
      <c r="A2694" s="4" t="s">
        <v>2</v>
      </c>
      <c r="B2694" s="4">
        <v>100</v>
      </c>
      <c r="C2694" s="4">
        <v>1</v>
      </c>
      <c r="D2694" s="4">
        <v>7.4513600000000002</v>
      </c>
      <c r="E2694" s="4">
        <v>15.64462</v>
      </c>
      <c r="F2694" s="4">
        <v>21.40465</v>
      </c>
      <c r="G2694" s="4">
        <v>21.229769999999998</v>
      </c>
      <c r="H2694" s="4">
        <v>2.19232</v>
      </c>
      <c r="I2694" s="5"/>
      <c r="J2694" s="18"/>
      <c r="K2694" s="19"/>
      <c r="L2694" s="19"/>
      <c r="M2694" s="19"/>
      <c r="N2694" s="19"/>
      <c r="O2694" s="19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6"/>
      <c r="AD2694" s="5"/>
    </row>
    <row r="2695" spans="1:30" ht="14.25" x14ac:dyDescent="0.2">
      <c r="A2695" s="4" t="s">
        <v>2</v>
      </c>
      <c r="B2695" s="4">
        <v>100</v>
      </c>
      <c r="C2695" s="4">
        <v>1</v>
      </c>
      <c r="D2695" s="4">
        <v>7.79209</v>
      </c>
      <c r="E2695" s="4">
        <v>11.23359</v>
      </c>
      <c r="F2695" s="4">
        <v>10.66131</v>
      </c>
      <c r="G2695" s="4">
        <v>15.18186</v>
      </c>
      <c r="H2695" s="4">
        <v>9.1091700000000007</v>
      </c>
      <c r="I2695" s="5"/>
      <c r="J2695" s="18"/>
      <c r="K2695" s="19"/>
      <c r="L2695" s="19"/>
      <c r="M2695" s="19"/>
      <c r="N2695" s="19"/>
      <c r="O2695" s="19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6"/>
      <c r="AD2695" s="5"/>
    </row>
    <row r="2696" spans="1:30" ht="14.25" x14ac:dyDescent="0.2">
      <c r="A2696" s="4" t="s">
        <v>2</v>
      </c>
      <c r="B2696" s="4">
        <v>100</v>
      </c>
      <c r="C2696" s="4">
        <v>1</v>
      </c>
      <c r="D2696" s="4">
        <v>7.3026</v>
      </c>
      <c r="E2696" s="4">
        <v>26.888010000000001</v>
      </c>
      <c r="F2696" s="4">
        <v>15.317819999999999</v>
      </c>
      <c r="G2696" s="4">
        <v>19.659590000000001</v>
      </c>
      <c r="H2696" s="4">
        <v>1.7204299999999999</v>
      </c>
      <c r="I2696" s="5"/>
      <c r="J2696" s="18"/>
      <c r="K2696" s="19"/>
      <c r="L2696" s="19"/>
      <c r="M2696" s="19"/>
      <c r="N2696" s="19"/>
      <c r="O2696" s="19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6"/>
      <c r="AD2696" s="5"/>
    </row>
    <row r="2697" spans="1:30" ht="14.25" x14ac:dyDescent="0.2">
      <c r="A2697" s="4" t="s">
        <v>2</v>
      </c>
      <c r="B2697" s="4">
        <v>100</v>
      </c>
      <c r="C2697" s="4">
        <v>1</v>
      </c>
      <c r="D2697" s="4">
        <v>7.1486400000000003</v>
      </c>
      <c r="E2697" s="4">
        <v>10.1463</v>
      </c>
      <c r="F2697" s="4">
        <v>14.96406</v>
      </c>
      <c r="G2697" s="4">
        <v>19.91977</v>
      </c>
      <c r="H2697" s="4">
        <v>3.0423</v>
      </c>
      <c r="I2697" s="5"/>
      <c r="J2697" s="18"/>
      <c r="K2697" s="19"/>
      <c r="L2697" s="19"/>
      <c r="M2697" s="19"/>
      <c r="N2697" s="19"/>
      <c r="O2697" s="19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6"/>
      <c r="AD2697" s="5"/>
    </row>
    <row r="2698" spans="1:30" ht="14.25" x14ac:dyDescent="0.2">
      <c r="A2698" s="4" t="s">
        <v>2</v>
      </c>
      <c r="B2698" s="4">
        <v>100</v>
      </c>
      <c r="C2698" s="4">
        <v>1</v>
      </c>
      <c r="D2698" s="4">
        <v>6.9481900000000003</v>
      </c>
      <c r="E2698" s="4">
        <v>17.737660000000002</v>
      </c>
      <c r="F2698" s="4">
        <v>7.0584499999999997</v>
      </c>
      <c r="G2698" s="4">
        <v>13.21931</v>
      </c>
      <c r="H2698" s="4">
        <v>18.82508</v>
      </c>
      <c r="I2698" s="5"/>
      <c r="J2698" s="18"/>
      <c r="K2698" s="19"/>
      <c r="L2698" s="19"/>
      <c r="M2698" s="19"/>
      <c r="N2698" s="19"/>
      <c r="O2698" s="19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6"/>
      <c r="AD2698" s="5"/>
    </row>
    <row r="2699" spans="1:30" ht="14.25" x14ac:dyDescent="0.2">
      <c r="A2699" s="4" t="s">
        <v>2</v>
      </c>
      <c r="B2699" s="4">
        <v>100</v>
      </c>
      <c r="C2699" s="4">
        <v>1</v>
      </c>
      <c r="D2699" s="4">
        <v>7.1115300000000001</v>
      </c>
      <c r="E2699" s="4">
        <v>21.699909999999999</v>
      </c>
      <c r="F2699" s="4">
        <v>6.3741399999999997</v>
      </c>
      <c r="G2699" s="4">
        <v>17.891159999999999</v>
      </c>
      <c r="H2699" s="4">
        <v>3.36199</v>
      </c>
      <c r="I2699" s="5"/>
      <c r="J2699" s="18"/>
      <c r="K2699" s="19"/>
      <c r="L2699" s="19"/>
      <c r="M2699" s="19"/>
      <c r="N2699" s="19"/>
      <c r="O2699" s="19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6"/>
      <c r="AD2699" s="5"/>
    </row>
    <row r="2700" spans="1:30" ht="14.25" x14ac:dyDescent="0.2">
      <c r="A2700" s="4" t="s">
        <v>2</v>
      </c>
      <c r="B2700" s="4">
        <v>100</v>
      </c>
      <c r="C2700" s="4">
        <v>1</v>
      </c>
      <c r="D2700" s="4">
        <v>9.8371700000000004</v>
      </c>
      <c r="E2700" s="4">
        <v>8.9415999999999993</v>
      </c>
      <c r="F2700" s="4">
        <v>16.65025</v>
      </c>
      <c r="G2700" s="4">
        <v>21.775279999999999</v>
      </c>
      <c r="H2700" s="4">
        <v>1.7260599999999999</v>
      </c>
      <c r="I2700" s="5"/>
      <c r="J2700" s="18"/>
      <c r="K2700" s="19"/>
      <c r="L2700" s="19"/>
      <c r="M2700" s="19"/>
      <c r="N2700" s="19"/>
      <c r="O2700" s="19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6"/>
      <c r="AD2700" s="5"/>
    </row>
    <row r="2701" spans="1:30" ht="14.25" x14ac:dyDescent="0.2">
      <c r="A2701" s="4" t="s">
        <v>2</v>
      </c>
      <c r="B2701" s="4">
        <v>100</v>
      </c>
      <c r="C2701" s="4">
        <v>1</v>
      </c>
      <c r="D2701" s="4">
        <v>7.4393200000000004</v>
      </c>
      <c r="E2701" s="4">
        <v>22.412420000000001</v>
      </c>
      <c r="F2701" s="4">
        <v>14.23077</v>
      </c>
      <c r="G2701" s="4">
        <v>23.90925</v>
      </c>
      <c r="H2701" s="4">
        <v>2.52948</v>
      </c>
      <c r="I2701" s="5"/>
      <c r="J2701" s="18"/>
      <c r="K2701" s="19"/>
      <c r="L2701" s="19"/>
      <c r="M2701" s="19"/>
      <c r="N2701" s="19"/>
      <c r="O2701" s="19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6"/>
      <c r="AD2701" s="5"/>
    </row>
    <row r="2702" spans="1:30" ht="14.25" x14ac:dyDescent="0.2">
      <c r="A2702" s="4" t="s">
        <v>3</v>
      </c>
      <c r="B2702" s="4">
        <v>30</v>
      </c>
      <c r="C2702" s="4">
        <v>0.4</v>
      </c>
      <c r="D2702" s="4">
        <v>0.61722999999999995</v>
      </c>
      <c r="E2702" s="4">
        <v>5.237E-2</v>
      </c>
      <c r="F2702" s="4">
        <v>2.1800000000000001E-3</v>
      </c>
      <c r="G2702" s="4">
        <v>0.29385</v>
      </c>
      <c r="H2702" s="4">
        <v>2.0300000000000001E-3</v>
      </c>
      <c r="I2702" s="5"/>
      <c r="J2702" s="18"/>
      <c r="K2702" s="19"/>
      <c r="L2702" s="19"/>
      <c r="M2702" s="19"/>
      <c r="N2702" s="19"/>
      <c r="O2702" s="19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6"/>
      <c r="AD2702" s="5"/>
    </row>
    <row r="2703" spans="1:30" ht="14.25" x14ac:dyDescent="0.2">
      <c r="A2703" s="4" t="s">
        <v>3</v>
      </c>
      <c r="B2703" s="4">
        <v>30</v>
      </c>
      <c r="C2703" s="4">
        <v>0.4</v>
      </c>
      <c r="D2703" s="4">
        <v>0.62733000000000005</v>
      </c>
      <c r="E2703" s="4">
        <v>7.2100000000000003E-3</v>
      </c>
      <c r="F2703" s="4">
        <v>6.8379999999999996E-2</v>
      </c>
      <c r="G2703" s="4">
        <v>0.31846000000000002</v>
      </c>
      <c r="H2703" s="4">
        <v>2.2599999999999999E-3</v>
      </c>
      <c r="I2703" s="5"/>
      <c r="J2703" s="18"/>
      <c r="K2703" s="19"/>
      <c r="L2703" s="19"/>
      <c r="M2703" s="19"/>
      <c r="N2703" s="19"/>
      <c r="O2703" s="19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6"/>
      <c r="AD2703" s="5"/>
    </row>
    <row r="2704" spans="1:30" ht="14.25" x14ac:dyDescent="0.2">
      <c r="A2704" s="4" t="s">
        <v>3</v>
      </c>
      <c r="B2704" s="4">
        <v>30</v>
      </c>
      <c r="C2704" s="4">
        <v>0.4</v>
      </c>
      <c r="D2704" s="4">
        <v>0.55044999999999999</v>
      </c>
      <c r="E2704" s="4">
        <v>1.9300000000000001E-2</v>
      </c>
      <c r="F2704" s="4">
        <v>4.8959999999999997E-2</v>
      </c>
      <c r="G2704" s="4">
        <v>0.34199000000000002</v>
      </c>
      <c r="H2704" s="4">
        <v>4.0099999999999997E-3</v>
      </c>
      <c r="I2704" s="5"/>
      <c r="J2704" s="18"/>
      <c r="K2704" s="19"/>
      <c r="L2704" s="19"/>
      <c r="M2704" s="19"/>
      <c r="N2704" s="19"/>
      <c r="O2704" s="19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6"/>
      <c r="AD2704" s="5"/>
    </row>
    <row r="2705" spans="1:30" ht="14.25" x14ac:dyDescent="0.2">
      <c r="A2705" s="4" t="s">
        <v>3</v>
      </c>
      <c r="B2705" s="4">
        <v>30</v>
      </c>
      <c r="C2705" s="4">
        <v>0.4</v>
      </c>
      <c r="D2705" s="4">
        <v>0.55657999999999996</v>
      </c>
      <c r="E2705" s="4">
        <v>9.1939999999999994E-2</v>
      </c>
      <c r="F2705" s="4">
        <v>0.15887999999999999</v>
      </c>
      <c r="G2705" s="4">
        <v>0.33024999999999999</v>
      </c>
      <c r="H2705" s="4">
        <v>2.8300000000000001E-3</v>
      </c>
      <c r="I2705" s="5"/>
      <c r="J2705" s="18"/>
      <c r="K2705" s="19"/>
      <c r="L2705" s="19"/>
      <c r="M2705" s="19"/>
      <c r="N2705" s="19"/>
      <c r="O2705" s="19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6"/>
      <c r="AD2705" s="5"/>
    </row>
    <row r="2706" spans="1:30" ht="14.25" x14ac:dyDescent="0.2">
      <c r="A2706" s="4" t="s">
        <v>3</v>
      </c>
      <c r="B2706" s="4">
        <v>30</v>
      </c>
      <c r="C2706" s="4">
        <v>0.4</v>
      </c>
      <c r="D2706" s="4">
        <v>0.55464000000000002</v>
      </c>
      <c r="E2706" s="4">
        <v>1.0460000000000001E-2</v>
      </c>
      <c r="F2706" s="4">
        <v>1.9140000000000001E-2</v>
      </c>
      <c r="G2706" s="4">
        <v>0.33926000000000001</v>
      </c>
      <c r="H2706" s="4">
        <v>2.3800000000000002E-3</v>
      </c>
      <c r="I2706" s="5"/>
      <c r="J2706" s="18"/>
      <c r="K2706" s="19"/>
      <c r="L2706" s="19"/>
      <c r="M2706" s="19"/>
      <c r="N2706" s="19"/>
      <c r="O2706" s="19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6"/>
      <c r="AD2706" s="5"/>
    </row>
    <row r="2707" spans="1:30" ht="14.25" x14ac:dyDescent="0.2">
      <c r="A2707" s="4" t="s">
        <v>3</v>
      </c>
      <c r="B2707" s="4">
        <v>30</v>
      </c>
      <c r="C2707" s="4">
        <v>0.4</v>
      </c>
      <c r="D2707" s="4">
        <v>0.66459000000000001</v>
      </c>
      <c r="E2707" s="4">
        <v>9.7000000000000005E-4</v>
      </c>
      <c r="F2707" s="4">
        <v>1.7250000000000001E-2</v>
      </c>
      <c r="G2707" s="4">
        <v>0.35170000000000001</v>
      </c>
      <c r="H2707" s="4">
        <v>2.33E-3</v>
      </c>
      <c r="I2707" s="5"/>
      <c r="J2707" s="18"/>
      <c r="K2707" s="19"/>
      <c r="L2707" s="19"/>
      <c r="M2707" s="19"/>
      <c r="N2707" s="19"/>
      <c r="O2707" s="19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6"/>
      <c r="AD2707" s="5"/>
    </row>
    <row r="2708" spans="1:30" ht="14.25" x14ac:dyDescent="0.2">
      <c r="A2708" s="4" t="s">
        <v>3</v>
      </c>
      <c r="B2708" s="4">
        <v>30</v>
      </c>
      <c r="C2708" s="4">
        <v>0.4</v>
      </c>
      <c r="D2708" s="4">
        <v>0.55164999999999997</v>
      </c>
      <c r="E2708" s="4">
        <v>9.58E-3</v>
      </c>
      <c r="F2708" s="4">
        <v>4.4729999999999999E-2</v>
      </c>
      <c r="G2708" s="4">
        <v>0.32968999999999998</v>
      </c>
      <c r="H2708" s="4">
        <v>1.8E-3</v>
      </c>
      <c r="I2708" s="5"/>
      <c r="J2708" s="18"/>
      <c r="K2708" s="19"/>
      <c r="L2708" s="19"/>
      <c r="M2708" s="19"/>
      <c r="N2708" s="19"/>
      <c r="O2708" s="19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6"/>
      <c r="AD2708" s="5"/>
    </row>
    <row r="2709" spans="1:30" ht="14.25" x14ac:dyDescent="0.2">
      <c r="A2709" s="4" t="s">
        <v>3</v>
      </c>
      <c r="B2709" s="4">
        <v>30</v>
      </c>
      <c r="C2709" s="4">
        <v>0.4</v>
      </c>
      <c r="D2709" s="4">
        <v>0.62538000000000005</v>
      </c>
      <c r="E2709" s="4">
        <v>0.27931</v>
      </c>
      <c r="F2709" s="4">
        <v>3.0960000000000001E-2</v>
      </c>
      <c r="G2709" s="4">
        <v>0.38668999999999998</v>
      </c>
      <c r="H2709" s="4">
        <v>2.4499999999999999E-3</v>
      </c>
      <c r="I2709" s="5"/>
      <c r="J2709" s="18"/>
      <c r="K2709" s="19"/>
      <c r="L2709" s="19"/>
      <c r="M2709" s="19"/>
      <c r="N2709" s="19"/>
      <c r="O2709" s="19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6"/>
      <c r="AD2709" s="5"/>
    </row>
    <row r="2710" spans="1:30" ht="14.25" x14ac:dyDescent="0.2">
      <c r="A2710" s="4" t="s">
        <v>3</v>
      </c>
      <c r="B2710" s="4">
        <v>30</v>
      </c>
      <c r="C2710" s="4">
        <v>0.4</v>
      </c>
      <c r="D2710" s="4">
        <v>0.56415000000000004</v>
      </c>
      <c r="E2710" s="4">
        <v>5.2100000000000002E-3</v>
      </c>
      <c r="F2710" s="4">
        <v>0.10224</v>
      </c>
      <c r="G2710" s="4">
        <v>0.29022999999999999</v>
      </c>
      <c r="H2710" s="4">
        <v>2.82E-3</v>
      </c>
      <c r="I2710" s="5"/>
      <c r="J2710" s="18"/>
      <c r="K2710" s="19"/>
      <c r="L2710" s="19"/>
      <c r="M2710" s="19"/>
      <c r="N2710" s="19"/>
      <c r="O2710" s="19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6"/>
      <c r="AD2710" s="5"/>
    </row>
    <row r="2711" spans="1:30" ht="14.25" x14ac:dyDescent="0.2">
      <c r="A2711" s="4" t="s">
        <v>3</v>
      </c>
      <c r="B2711" s="4">
        <v>30</v>
      </c>
      <c r="C2711" s="4">
        <v>0.4</v>
      </c>
      <c r="D2711" s="4">
        <v>0.55615999999999999</v>
      </c>
      <c r="E2711" s="4">
        <v>2.48E-3</v>
      </c>
      <c r="F2711" s="4">
        <v>5.0479999999999997E-2</v>
      </c>
      <c r="G2711" s="4">
        <v>0.27625</v>
      </c>
      <c r="H2711" s="4">
        <v>2.2000000000000001E-3</v>
      </c>
      <c r="I2711" s="5"/>
      <c r="J2711" s="18"/>
      <c r="K2711" s="19"/>
      <c r="L2711" s="19"/>
      <c r="M2711" s="19"/>
      <c r="N2711" s="19"/>
      <c r="O2711" s="19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6"/>
      <c r="AD2711" s="5"/>
    </row>
    <row r="2712" spans="1:30" ht="14.25" x14ac:dyDescent="0.2">
      <c r="A2712" s="4" t="s">
        <v>3</v>
      </c>
      <c r="B2712" s="4">
        <v>30</v>
      </c>
      <c r="C2712" s="4">
        <v>0.4</v>
      </c>
      <c r="D2712" s="4">
        <v>0.62487000000000004</v>
      </c>
      <c r="E2712" s="4">
        <v>4.385E-2</v>
      </c>
      <c r="F2712" s="4">
        <v>3.0300000000000001E-2</v>
      </c>
      <c r="G2712" s="4">
        <v>0.35585</v>
      </c>
      <c r="H2712" s="4">
        <v>4.5900000000000003E-3</v>
      </c>
      <c r="I2712" s="5"/>
      <c r="J2712" s="18"/>
      <c r="K2712" s="19"/>
      <c r="L2712" s="19"/>
      <c r="M2712" s="19"/>
      <c r="N2712" s="19"/>
      <c r="O2712" s="19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6"/>
      <c r="AD2712" s="5"/>
    </row>
    <row r="2713" spans="1:30" ht="14.25" x14ac:dyDescent="0.2">
      <c r="A2713" s="4" t="s">
        <v>3</v>
      </c>
      <c r="B2713" s="4">
        <v>30</v>
      </c>
      <c r="C2713" s="4">
        <v>0.4</v>
      </c>
      <c r="D2713" s="4">
        <v>0.55242000000000002</v>
      </c>
      <c r="E2713" s="4">
        <v>6.5100000000000002E-3</v>
      </c>
      <c r="F2713" s="4">
        <v>1.413E-2</v>
      </c>
      <c r="G2713" s="4">
        <v>8.7779999999999997E-2</v>
      </c>
      <c r="H2713" s="4">
        <v>1.9E-3</v>
      </c>
      <c r="I2713" s="5"/>
      <c r="J2713" s="18"/>
      <c r="K2713" s="19"/>
      <c r="L2713" s="19"/>
      <c r="M2713" s="19"/>
      <c r="N2713" s="19"/>
      <c r="O2713" s="19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6"/>
      <c r="AD2713" s="5"/>
    </row>
    <row r="2714" spans="1:30" ht="14.25" x14ac:dyDescent="0.2">
      <c r="A2714" s="4" t="s">
        <v>3</v>
      </c>
      <c r="B2714" s="4">
        <v>30</v>
      </c>
      <c r="C2714" s="4">
        <v>0.4</v>
      </c>
      <c r="D2714" s="4">
        <v>0.54588000000000003</v>
      </c>
      <c r="E2714" s="4">
        <v>1.8489999999999999E-2</v>
      </c>
      <c r="F2714" s="4">
        <v>3.4630000000000001E-2</v>
      </c>
      <c r="G2714" s="4">
        <v>0.29148000000000002</v>
      </c>
      <c r="H2714" s="4">
        <v>3.3E-3</v>
      </c>
      <c r="I2714" s="5"/>
      <c r="J2714" s="18"/>
      <c r="K2714" s="19"/>
      <c r="L2714" s="19"/>
      <c r="M2714" s="19"/>
      <c r="N2714" s="19"/>
      <c r="O2714" s="19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6"/>
      <c r="AD2714" s="5"/>
    </row>
    <row r="2715" spans="1:30" ht="14.25" x14ac:dyDescent="0.2">
      <c r="A2715" s="4" t="s">
        <v>3</v>
      </c>
      <c r="B2715" s="4">
        <v>30</v>
      </c>
      <c r="C2715" s="4">
        <v>0.4</v>
      </c>
      <c r="D2715" s="4">
        <v>0.55318000000000001</v>
      </c>
      <c r="E2715" s="4">
        <v>5.6999999999999998E-4</v>
      </c>
      <c r="F2715" s="4">
        <v>6.5030000000000004E-2</v>
      </c>
      <c r="G2715" s="4">
        <v>0.29886000000000001</v>
      </c>
      <c r="H2715" s="4">
        <v>2.31E-3</v>
      </c>
      <c r="I2715" s="5"/>
      <c r="J2715" s="18"/>
      <c r="K2715" s="19"/>
      <c r="L2715" s="19"/>
      <c r="M2715" s="19"/>
      <c r="N2715" s="19"/>
      <c r="O2715" s="19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6"/>
      <c r="AD2715" s="5"/>
    </row>
    <row r="2716" spans="1:30" ht="14.25" x14ac:dyDescent="0.2">
      <c r="A2716" s="4" t="s">
        <v>3</v>
      </c>
      <c r="B2716" s="4">
        <v>30</v>
      </c>
      <c r="C2716" s="4">
        <v>0.4</v>
      </c>
      <c r="D2716" s="4">
        <v>0.59199000000000002</v>
      </c>
      <c r="E2716" s="4">
        <v>5.0600000000000003E-3</v>
      </c>
      <c r="F2716" s="4">
        <v>2.7269999999999999E-2</v>
      </c>
      <c r="G2716" s="4">
        <v>0.35438999999999998</v>
      </c>
      <c r="H2716" s="4">
        <v>2.3900000000000002E-3</v>
      </c>
      <c r="I2716" s="5"/>
      <c r="J2716" s="18"/>
      <c r="K2716" s="19"/>
      <c r="L2716" s="19"/>
      <c r="M2716" s="19"/>
      <c r="N2716" s="19"/>
      <c r="O2716" s="19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6"/>
      <c r="AD2716" s="5"/>
    </row>
    <row r="2717" spans="1:30" ht="14.25" x14ac:dyDescent="0.2">
      <c r="A2717" s="4" t="s">
        <v>3</v>
      </c>
      <c r="B2717" s="4">
        <v>30</v>
      </c>
      <c r="C2717" s="4">
        <v>0.4</v>
      </c>
      <c r="D2717" s="4">
        <v>0.62126999999999999</v>
      </c>
      <c r="E2717" s="4">
        <v>2.0830000000000001E-2</v>
      </c>
      <c r="F2717" s="4">
        <v>2.3439999999999999E-2</v>
      </c>
      <c r="G2717" s="4">
        <v>0.27823999999999999</v>
      </c>
      <c r="H2717" s="4">
        <v>2.97E-3</v>
      </c>
      <c r="I2717" s="5"/>
      <c r="J2717" s="18"/>
      <c r="K2717" s="19"/>
      <c r="L2717" s="19"/>
      <c r="M2717" s="19"/>
      <c r="N2717" s="19"/>
      <c r="O2717" s="19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6"/>
      <c r="AD2717" s="5"/>
    </row>
    <row r="2718" spans="1:30" ht="14.25" x14ac:dyDescent="0.2">
      <c r="A2718" s="4" t="s">
        <v>3</v>
      </c>
      <c r="B2718" s="4">
        <v>30</v>
      </c>
      <c r="C2718" s="4">
        <v>0.4</v>
      </c>
      <c r="D2718" s="4">
        <v>0.55217000000000005</v>
      </c>
      <c r="E2718" s="4">
        <v>0.15837000000000001</v>
      </c>
      <c r="F2718" s="4">
        <v>3.8679999999999999E-2</v>
      </c>
      <c r="G2718" s="4">
        <v>0.38913999999999999</v>
      </c>
      <c r="H2718" s="4">
        <v>2.33E-3</v>
      </c>
      <c r="I2718" s="5"/>
      <c r="J2718" s="18"/>
      <c r="K2718" s="19"/>
      <c r="L2718" s="19"/>
      <c r="M2718" s="19"/>
      <c r="N2718" s="19"/>
      <c r="O2718" s="19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6"/>
      <c r="AD2718" s="5"/>
    </row>
    <row r="2719" spans="1:30" ht="14.25" x14ac:dyDescent="0.2">
      <c r="A2719" s="4" t="s">
        <v>3</v>
      </c>
      <c r="B2719" s="4">
        <v>30</v>
      </c>
      <c r="C2719" s="4">
        <v>0.4</v>
      </c>
      <c r="D2719" s="4">
        <v>0.54952999999999996</v>
      </c>
      <c r="E2719" s="4">
        <v>2.4649999999999998E-2</v>
      </c>
      <c r="F2719" s="4">
        <v>8.9279999999999998E-2</v>
      </c>
      <c r="G2719" s="4">
        <v>0.37498999999999999</v>
      </c>
      <c r="H2719" s="4">
        <v>2.5400000000000002E-3</v>
      </c>
      <c r="I2719" s="5"/>
      <c r="J2719" s="18"/>
      <c r="K2719" s="19"/>
      <c r="L2719" s="19"/>
      <c r="M2719" s="19"/>
      <c r="N2719" s="19"/>
      <c r="O2719" s="19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6"/>
      <c r="AD2719" s="5"/>
    </row>
    <row r="2720" spans="1:30" ht="14.25" x14ac:dyDescent="0.2">
      <c r="A2720" s="4" t="s">
        <v>3</v>
      </c>
      <c r="B2720" s="4">
        <v>30</v>
      </c>
      <c r="C2720" s="4">
        <v>0.4</v>
      </c>
      <c r="D2720" s="4">
        <v>0.55954000000000004</v>
      </c>
      <c r="E2720" s="4">
        <v>1.8780000000000002E-2</v>
      </c>
      <c r="F2720" s="4">
        <v>2.7019999999999999E-2</v>
      </c>
      <c r="G2720" s="4">
        <v>0.34639999999999999</v>
      </c>
      <c r="H2720" s="4">
        <v>2.98E-3</v>
      </c>
      <c r="I2720" s="5"/>
      <c r="J2720" s="18"/>
      <c r="K2720" s="19"/>
      <c r="L2720" s="19"/>
      <c r="M2720" s="19"/>
      <c r="N2720" s="19"/>
      <c r="O2720" s="19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6"/>
      <c r="AD2720" s="5"/>
    </row>
    <row r="2721" spans="1:30" ht="14.25" x14ac:dyDescent="0.2">
      <c r="A2721" s="4" t="s">
        <v>3</v>
      </c>
      <c r="B2721" s="4">
        <v>30</v>
      </c>
      <c r="C2721" s="4">
        <v>0.4</v>
      </c>
      <c r="D2721" s="4">
        <v>0.70286999999999999</v>
      </c>
      <c r="E2721" s="4">
        <v>1.8540000000000001E-2</v>
      </c>
      <c r="F2721" s="4">
        <v>0.19123000000000001</v>
      </c>
      <c r="G2721" s="4">
        <v>0.32554</v>
      </c>
      <c r="H2721" s="4">
        <v>2.0500000000000002E-3</v>
      </c>
      <c r="I2721" s="5"/>
      <c r="J2721" s="18"/>
      <c r="K2721" s="19"/>
      <c r="L2721" s="19"/>
      <c r="M2721" s="19"/>
      <c r="N2721" s="19"/>
      <c r="O2721" s="19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6"/>
      <c r="AD2721" s="5"/>
    </row>
    <row r="2722" spans="1:30" ht="14.25" x14ac:dyDescent="0.2">
      <c r="A2722" s="4" t="s">
        <v>3</v>
      </c>
      <c r="B2722" s="4">
        <v>30</v>
      </c>
      <c r="C2722" s="4">
        <v>0.4</v>
      </c>
      <c r="D2722" s="4">
        <v>0.55259000000000003</v>
      </c>
      <c r="E2722" s="4">
        <v>1.97E-3</v>
      </c>
      <c r="F2722" s="4">
        <v>4.8910000000000002E-2</v>
      </c>
      <c r="G2722" s="4">
        <v>0.42220000000000002</v>
      </c>
      <c r="H2722" s="4">
        <v>2.3500000000000001E-3</v>
      </c>
      <c r="I2722" s="5"/>
      <c r="J2722" s="18"/>
      <c r="K2722" s="19"/>
      <c r="L2722" s="19"/>
      <c r="M2722" s="19"/>
      <c r="N2722" s="19"/>
      <c r="O2722" s="19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6"/>
      <c r="AD2722" s="5"/>
    </row>
    <row r="2723" spans="1:30" ht="14.25" x14ac:dyDescent="0.2">
      <c r="A2723" s="4" t="s">
        <v>3</v>
      </c>
      <c r="B2723" s="4">
        <v>30</v>
      </c>
      <c r="C2723" s="4">
        <v>0.4</v>
      </c>
      <c r="D2723" s="4">
        <v>0.61714000000000002</v>
      </c>
      <c r="E2723" s="4">
        <v>9.7999999999999997E-4</v>
      </c>
      <c r="F2723" s="4">
        <v>0.11977</v>
      </c>
      <c r="G2723" s="4">
        <v>0.39704</v>
      </c>
      <c r="H2723" s="4">
        <v>3.6900000000000001E-3</v>
      </c>
      <c r="I2723" s="5"/>
      <c r="J2723" s="18"/>
      <c r="K2723" s="19"/>
      <c r="L2723" s="19"/>
      <c r="M2723" s="19"/>
      <c r="N2723" s="19"/>
      <c r="O2723" s="19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6"/>
      <c r="AD2723" s="5"/>
    </row>
    <row r="2724" spans="1:30" ht="14.25" x14ac:dyDescent="0.2">
      <c r="A2724" s="4" t="s">
        <v>3</v>
      </c>
      <c r="B2724" s="4">
        <v>30</v>
      </c>
      <c r="C2724" s="4">
        <v>0.4</v>
      </c>
      <c r="D2724" s="4">
        <v>0.62626999999999999</v>
      </c>
      <c r="E2724" s="4">
        <v>1.6150000000000001E-2</v>
      </c>
      <c r="F2724" s="4">
        <v>3.8600000000000002E-2</v>
      </c>
      <c r="G2724" s="4">
        <v>0.30370000000000003</v>
      </c>
      <c r="H2724" s="4">
        <v>2.2499999999999998E-3</v>
      </c>
      <c r="I2724" s="5"/>
      <c r="J2724" s="18"/>
      <c r="K2724" s="19"/>
      <c r="L2724" s="19"/>
      <c r="M2724" s="19"/>
      <c r="N2724" s="19"/>
      <c r="O2724" s="19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6"/>
      <c r="AD2724" s="5"/>
    </row>
    <row r="2725" spans="1:30" ht="14.25" x14ac:dyDescent="0.2">
      <c r="A2725" s="4" t="s">
        <v>3</v>
      </c>
      <c r="B2725" s="4">
        <v>30</v>
      </c>
      <c r="C2725" s="4">
        <v>0.4</v>
      </c>
      <c r="D2725" s="4">
        <v>0.62219999999999998</v>
      </c>
      <c r="E2725" s="4">
        <v>2.2159999999999999E-2</v>
      </c>
      <c r="F2725" s="4">
        <v>9.8780000000000007E-2</v>
      </c>
      <c r="G2725" s="4">
        <v>0.31485000000000002</v>
      </c>
      <c r="H2725" s="4">
        <v>2.2499999999999998E-3</v>
      </c>
      <c r="I2725" s="5"/>
      <c r="J2725" s="18"/>
      <c r="K2725" s="19"/>
      <c r="L2725" s="19"/>
      <c r="M2725" s="19"/>
      <c r="N2725" s="19"/>
      <c r="O2725" s="19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6"/>
      <c r="AD2725" s="5"/>
    </row>
    <row r="2726" spans="1:30" ht="14.25" x14ac:dyDescent="0.2">
      <c r="A2726" s="4" t="s">
        <v>3</v>
      </c>
      <c r="B2726" s="4">
        <v>30</v>
      </c>
      <c r="C2726" s="4">
        <v>0.4</v>
      </c>
      <c r="D2726" s="4">
        <v>0.54847999999999997</v>
      </c>
      <c r="E2726" s="4">
        <v>2.16E-3</v>
      </c>
      <c r="F2726" s="4">
        <v>2.8219999999999999E-2</v>
      </c>
      <c r="G2726" s="4">
        <v>8.4839999999999999E-2</v>
      </c>
      <c r="H2726" s="4">
        <v>4.8500000000000001E-3</v>
      </c>
      <c r="I2726" s="5"/>
      <c r="J2726" s="18"/>
      <c r="K2726" s="19"/>
      <c r="L2726" s="19"/>
      <c r="M2726" s="19"/>
      <c r="N2726" s="19"/>
      <c r="O2726" s="19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6"/>
      <c r="AD2726" s="5"/>
    </row>
    <row r="2727" spans="1:30" ht="14.25" x14ac:dyDescent="0.2">
      <c r="A2727" s="4" t="s">
        <v>3</v>
      </c>
      <c r="B2727" s="4">
        <v>30</v>
      </c>
      <c r="C2727" s="4">
        <v>0.4</v>
      </c>
      <c r="D2727" s="4">
        <v>0.55018</v>
      </c>
      <c r="E2727" s="4">
        <v>0.11744</v>
      </c>
      <c r="F2727" s="4">
        <v>2.129E-2</v>
      </c>
      <c r="G2727" s="4">
        <v>0.44957999999999998</v>
      </c>
      <c r="H2727" s="4">
        <v>3.2499999999999999E-3</v>
      </c>
      <c r="I2727" s="5"/>
      <c r="J2727" s="18"/>
      <c r="K2727" s="19"/>
      <c r="L2727" s="19"/>
      <c r="M2727" s="19"/>
      <c r="N2727" s="19"/>
      <c r="O2727" s="19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6"/>
      <c r="AD2727" s="5"/>
    </row>
    <row r="2728" spans="1:30" ht="14.25" x14ac:dyDescent="0.2">
      <c r="A2728" s="4" t="s">
        <v>3</v>
      </c>
      <c r="B2728" s="4">
        <v>30</v>
      </c>
      <c r="C2728" s="4">
        <v>0.4</v>
      </c>
      <c r="D2728" s="4">
        <v>0.55445</v>
      </c>
      <c r="E2728" s="4">
        <v>1.7099999999999999E-3</v>
      </c>
      <c r="F2728" s="4">
        <v>2.886E-2</v>
      </c>
      <c r="G2728" s="4">
        <v>0.30962000000000001</v>
      </c>
      <c r="H2728" s="4">
        <v>2.5100000000000001E-3</v>
      </c>
      <c r="I2728" s="5"/>
      <c r="J2728" s="18"/>
      <c r="K2728" s="19"/>
      <c r="L2728" s="19"/>
      <c r="M2728" s="19"/>
      <c r="N2728" s="19"/>
      <c r="O2728" s="19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6"/>
      <c r="AD2728" s="5"/>
    </row>
    <row r="2729" spans="1:30" ht="14.25" x14ac:dyDescent="0.2">
      <c r="A2729" s="4" t="s">
        <v>3</v>
      </c>
      <c r="B2729" s="4">
        <v>30</v>
      </c>
      <c r="C2729" s="4">
        <v>0.4</v>
      </c>
      <c r="D2729" s="4">
        <v>0.61650000000000005</v>
      </c>
      <c r="E2729" s="4">
        <v>8.3000000000000001E-4</v>
      </c>
      <c r="F2729" s="4">
        <v>4.6109999999999998E-2</v>
      </c>
      <c r="G2729" s="4">
        <v>0.35972999999999999</v>
      </c>
      <c r="H2729" s="4">
        <v>2.0899999999999998E-3</v>
      </c>
      <c r="I2729" s="5"/>
      <c r="J2729" s="18"/>
      <c r="K2729" s="19"/>
      <c r="L2729" s="19"/>
      <c r="M2729" s="19"/>
      <c r="N2729" s="19"/>
      <c r="O2729" s="19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6"/>
      <c r="AD2729" s="5"/>
    </row>
    <row r="2730" spans="1:30" ht="14.25" x14ac:dyDescent="0.2">
      <c r="A2730" s="4" t="s">
        <v>3</v>
      </c>
      <c r="B2730" s="4">
        <v>30</v>
      </c>
      <c r="C2730" s="4">
        <v>0.4</v>
      </c>
      <c r="D2730" s="4">
        <v>0.55935999999999997</v>
      </c>
      <c r="E2730" s="4">
        <v>7.6920000000000002E-2</v>
      </c>
      <c r="F2730" s="4">
        <v>3.0179999999999998E-2</v>
      </c>
      <c r="G2730" s="4">
        <v>0.30429</v>
      </c>
      <c r="H2730" s="4">
        <v>2.2000000000000001E-3</v>
      </c>
      <c r="I2730" s="5"/>
      <c r="J2730" s="18"/>
      <c r="K2730" s="19"/>
      <c r="L2730" s="19"/>
      <c r="M2730" s="19"/>
      <c r="N2730" s="19"/>
      <c r="O2730" s="19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6"/>
      <c r="AD2730" s="5"/>
    </row>
    <row r="2731" spans="1:30" ht="14.25" x14ac:dyDescent="0.2">
      <c r="A2731" s="4" t="s">
        <v>3</v>
      </c>
      <c r="B2731" s="4">
        <v>30</v>
      </c>
      <c r="C2731" s="4">
        <v>0.4</v>
      </c>
      <c r="D2731" s="4">
        <v>0.55262999999999995</v>
      </c>
      <c r="E2731" s="4">
        <v>1.2800000000000001E-2</v>
      </c>
      <c r="F2731" s="4">
        <v>1.7139999999999999E-2</v>
      </c>
      <c r="G2731" s="4">
        <v>0.31467000000000001</v>
      </c>
      <c r="H2731" s="4">
        <v>2.1700000000000001E-3</v>
      </c>
      <c r="I2731" s="5"/>
      <c r="J2731" s="18"/>
      <c r="K2731" s="19"/>
      <c r="L2731" s="19"/>
      <c r="M2731" s="19"/>
      <c r="N2731" s="19"/>
      <c r="O2731" s="19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6"/>
      <c r="AD2731" s="5"/>
    </row>
    <row r="2732" spans="1:30" ht="14.25" x14ac:dyDescent="0.2">
      <c r="A2732" s="4" t="s">
        <v>3</v>
      </c>
      <c r="B2732" s="4">
        <v>30</v>
      </c>
      <c r="C2732" s="4">
        <v>0.4</v>
      </c>
      <c r="D2732" s="4">
        <v>0.54935</v>
      </c>
      <c r="E2732" s="4">
        <v>3.0099999999999998E-2</v>
      </c>
      <c r="F2732" s="4">
        <v>3.0460000000000001E-2</v>
      </c>
      <c r="G2732" s="4">
        <v>0.38118000000000002</v>
      </c>
      <c r="H2732" s="4">
        <v>2.1900000000000001E-3</v>
      </c>
      <c r="I2732" s="5"/>
      <c r="J2732" s="18"/>
      <c r="K2732" s="19"/>
      <c r="L2732" s="19"/>
      <c r="M2732" s="19"/>
      <c r="N2732" s="19"/>
      <c r="O2732" s="19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6"/>
      <c r="AD2732" s="5"/>
    </row>
    <row r="2733" spans="1:30" ht="14.25" x14ac:dyDescent="0.2">
      <c r="A2733" s="4" t="s">
        <v>3</v>
      </c>
      <c r="B2733" s="4">
        <v>30</v>
      </c>
      <c r="C2733" s="4">
        <v>0.4</v>
      </c>
      <c r="D2733" s="4">
        <v>0.54839000000000004</v>
      </c>
      <c r="E2733" s="4">
        <v>1.0399999999999999E-3</v>
      </c>
      <c r="F2733" s="4">
        <v>9.5189999999999997E-2</v>
      </c>
      <c r="G2733" s="4">
        <v>8.5569999999999993E-2</v>
      </c>
      <c r="H2733" s="4">
        <v>3.2399999999999998E-3</v>
      </c>
      <c r="I2733" s="5"/>
      <c r="J2733" s="18"/>
      <c r="K2733" s="19"/>
      <c r="L2733" s="19"/>
      <c r="M2733" s="19"/>
      <c r="N2733" s="19"/>
      <c r="O2733" s="19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6"/>
      <c r="AD2733" s="5"/>
    </row>
    <row r="2734" spans="1:30" ht="14.25" x14ac:dyDescent="0.2">
      <c r="A2734" s="4" t="s">
        <v>3</v>
      </c>
      <c r="B2734" s="4">
        <v>30</v>
      </c>
      <c r="C2734" s="4">
        <v>0.4</v>
      </c>
      <c r="D2734" s="4">
        <v>0.54898000000000002</v>
      </c>
      <c r="E2734" s="4">
        <v>7.2899999999999996E-3</v>
      </c>
      <c r="F2734" s="4">
        <v>2.843E-2</v>
      </c>
      <c r="G2734" s="4">
        <v>0.25978000000000001</v>
      </c>
      <c r="H2734" s="4">
        <v>2.5200000000000001E-3</v>
      </c>
      <c r="I2734" s="5"/>
      <c r="J2734" s="18"/>
      <c r="K2734" s="19"/>
      <c r="L2734" s="19"/>
      <c r="M2734" s="19"/>
      <c r="N2734" s="19"/>
      <c r="O2734" s="19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6"/>
      <c r="AD2734" s="5"/>
    </row>
    <row r="2735" spans="1:30" ht="14.25" x14ac:dyDescent="0.2">
      <c r="A2735" s="4" t="s">
        <v>3</v>
      </c>
      <c r="B2735" s="4">
        <v>30</v>
      </c>
      <c r="C2735" s="4">
        <v>0.4</v>
      </c>
      <c r="D2735" s="4">
        <v>0.55215999999999998</v>
      </c>
      <c r="E2735" s="4">
        <v>1.8600000000000001E-3</v>
      </c>
      <c r="F2735" s="4">
        <v>0.14013</v>
      </c>
      <c r="G2735" s="4">
        <v>0.38307999999999998</v>
      </c>
      <c r="H2735" s="4">
        <v>2.15E-3</v>
      </c>
      <c r="I2735" s="5"/>
      <c r="J2735" s="18"/>
      <c r="K2735" s="19"/>
      <c r="L2735" s="19"/>
      <c r="M2735" s="19"/>
      <c r="N2735" s="19"/>
      <c r="O2735" s="19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6"/>
      <c r="AD2735" s="5"/>
    </row>
    <row r="2736" spans="1:30" ht="14.25" x14ac:dyDescent="0.2">
      <c r="A2736" s="4" t="s">
        <v>3</v>
      </c>
      <c r="B2736" s="4">
        <v>30</v>
      </c>
      <c r="C2736" s="4">
        <v>0.4</v>
      </c>
      <c r="D2736" s="4">
        <v>0.62104000000000004</v>
      </c>
      <c r="E2736" s="4">
        <v>6.6400000000000001E-3</v>
      </c>
      <c r="F2736" s="4">
        <v>8.7959999999999997E-2</v>
      </c>
      <c r="G2736" s="4">
        <v>5.459E-2</v>
      </c>
      <c r="H2736" s="4">
        <v>4.4400000000000004E-3</v>
      </c>
      <c r="I2736" s="5"/>
      <c r="J2736" s="18"/>
      <c r="K2736" s="19"/>
      <c r="L2736" s="19"/>
      <c r="M2736" s="19"/>
      <c r="N2736" s="19"/>
      <c r="O2736" s="19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6"/>
      <c r="AD2736" s="5"/>
    </row>
    <row r="2737" spans="1:30" ht="14.25" x14ac:dyDescent="0.2">
      <c r="A2737" s="4" t="s">
        <v>3</v>
      </c>
      <c r="B2737" s="4">
        <v>30</v>
      </c>
      <c r="C2737" s="4">
        <v>0.4</v>
      </c>
      <c r="D2737" s="4">
        <v>0.55015000000000003</v>
      </c>
      <c r="E2737" s="4">
        <v>1.001E-2</v>
      </c>
      <c r="F2737" s="4">
        <v>2.6679999999999999E-2</v>
      </c>
      <c r="G2737" s="4">
        <v>0.17058000000000001</v>
      </c>
      <c r="H2737" s="4">
        <v>2.6900000000000001E-3</v>
      </c>
      <c r="I2737" s="5"/>
      <c r="J2737" s="18"/>
      <c r="K2737" s="19"/>
      <c r="L2737" s="19"/>
      <c r="M2737" s="19"/>
      <c r="N2737" s="19"/>
      <c r="O2737" s="19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6"/>
      <c r="AD2737" s="5"/>
    </row>
    <row r="2738" spans="1:30" ht="14.25" x14ac:dyDescent="0.2">
      <c r="A2738" s="4" t="s">
        <v>3</v>
      </c>
      <c r="B2738" s="4">
        <v>30</v>
      </c>
      <c r="C2738" s="4">
        <v>0.4</v>
      </c>
      <c r="D2738" s="4">
        <v>0.67078000000000004</v>
      </c>
      <c r="E2738" s="4">
        <v>2.7709999999999999E-2</v>
      </c>
      <c r="F2738" s="4">
        <v>0.10789</v>
      </c>
      <c r="G2738" s="4">
        <v>0.27987000000000001</v>
      </c>
      <c r="H2738" s="4">
        <v>2.3800000000000002E-3</v>
      </c>
      <c r="I2738" s="5"/>
      <c r="J2738" s="18"/>
      <c r="K2738" s="19"/>
      <c r="L2738" s="19"/>
      <c r="M2738" s="19"/>
      <c r="N2738" s="19"/>
      <c r="O2738" s="19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6"/>
      <c r="AD2738" s="5"/>
    </row>
    <row r="2739" spans="1:30" ht="14.25" x14ac:dyDescent="0.2">
      <c r="A2739" s="4" t="s">
        <v>3</v>
      </c>
      <c r="B2739" s="4">
        <v>30</v>
      </c>
      <c r="C2739" s="4">
        <v>0.4</v>
      </c>
      <c r="D2739" s="4">
        <v>0.60172999999999999</v>
      </c>
      <c r="E2739" s="4">
        <v>2.332E-2</v>
      </c>
      <c r="F2739" s="4">
        <v>2.0969999999999999E-2</v>
      </c>
      <c r="G2739" s="4">
        <v>0.31219999999999998</v>
      </c>
      <c r="H2739" s="4">
        <v>3.8800000000000002E-3</v>
      </c>
      <c r="I2739" s="5"/>
      <c r="J2739" s="18"/>
      <c r="K2739" s="19"/>
      <c r="L2739" s="19"/>
      <c r="M2739" s="19"/>
      <c r="N2739" s="19"/>
      <c r="O2739" s="19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6"/>
      <c r="AD2739" s="5"/>
    </row>
    <row r="2740" spans="1:30" ht="14.25" x14ac:dyDescent="0.2">
      <c r="A2740" s="4" t="s">
        <v>3</v>
      </c>
      <c r="B2740" s="4">
        <v>30</v>
      </c>
      <c r="C2740" s="4">
        <v>0.4</v>
      </c>
      <c r="D2740" s="4">
        <v>0.55859999999999999</v>
      </c>
      <c r="E2740" s="4">
        <v>1.093E-2</v>
      </c>
      <c r="F2740" s="4">
        <v>1.7229999999999999E-2</v>
      </c>
      <c r="G2740" s="4">
        <v>0.11342000000000001</v>
      </c>
      <c r="H2740" s="4">
        <v>2.5999999999999999E-3</v>
      </c>
      <c r="I2740" s="5"/>
      <c r="J2740" s="18"/>
      <c r="K2740" s="19"/>
      <c r="L2740" s="19"/>
      <c r="M2740" s="19"/>
      <c r="N2740" s="19"/>
      <c r="O2740" s="19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6"/>
      <c r="AD2740" s="5"/>
    </row>
    <row r="2741" spans="1:30" ht="14.25" x14ac:dyDescent="0.2">
      <c r="A2741" s="4" t="s">
        <v>3</v>
      </c>
      <c r="B2741" s="4">
        <v>30</v>
      </c>
      <c r="C2741" s="4">
        <v>0.4</v>
      </c>
      <c r="D2741" s="4">
        <v>0.55354000000000003</v>
      </c>
      <c r="E2741" s="4">
        <v>1.2700000000000001E-3</v>
      </c>
      <c r="F2741" s="4">
        <v>2.4930000000000001E-2</v>
      </c>
      <c r="G2741" s="4">
        <v>0.31673000000000001</v>
      </c>
      <c r="H2741" s="4">
        <v>2.14E-3</v>
      </c>
      <c r="I2741" s="5"/>
      <c r="J2741" s="18"/>
      <c r="K2741" s="19"/>
      <c r="L2741" s="19"/>
      <c r="M2741" s="19"/>
      <c r="N2741" s="19"/>
      <c r="O2741" s="19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6"/>
      <c r="AD2741" s="5"/>
    </row>
    <row r="2742" spans="1:30" ht="14.25" x14ac:dyDescent="0.2">
      <c r="A2742" s="4" t="s">
        <v>3</v>
      </c>
      <c r="B2742" s="4">
        <v>30</v>
      </c>
      <c r="C2742" s="4">
        <v>0.4</v>
      </c>
      <c r="D2742" s="4">
        <v>0.58062999999999998</v>
      </c>
      <c r="E2742" s="4">
        <v>1.255E-2</v>
      </c>
      <c r="F2742" s="4">
        <v>6.3119999999999996E-2</v>
      </c>
      <c r="G2742" s="4">
        <v>0.33488000000000001</v>
      </c>
      <c r="H2742" s="4">
        <v>2.7499999999999998E-3</v>
      </c>
      <c r="I2742" s="5"/>
      <c r="J2742" s="18"/>
      <c r="K2742" s="19"/>
      <c r="L2742" s="19"/>
      <c r="M2742" s="19"/>
      <c r="N2742" s="19"/>
      <c r="O2742" s="19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6"/>
      <c r="AD2742" s="5"/>
    </row>
    <row r="2743" spans="1:30" ht="14.25" x14ac:dyDescent="0.2">
      <c r="A2743" s="4" t="s">
        <v>3</v>
      </c>
      <c r="B2743" s="4">
        <v>30</v>
      </c>
      <c r="C2743" s="4">
        <v>0.4</v>
      </c>
      <c r="D2743" s="4">
        <v>0.55259000000000003</v>
      </c>
      <c r="E2743" s="4">
        <v>1.34E-2</v>
      </c>
      <c r="F2743" s="4">
        <v>8.7400000000000005E-2</v>
      </c>
      <c r="G2743" s="4">
        <v>0.4294</v>
      </c>
      <c r="H2743" s="4">
        <v>4.5799999999999999E-3</v>
      </c>
      <c r="I2743" s="5"/>
      <c r="J2743" s="18"/>
      <c r="K2743" s="19"/>
      <c r="L2743" s="19"/>
      <c r="M2743" s="19"/>
      <c r="N2743" s="19"/>
      <c r="O2743" s="19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6"/>
      <c r="AD2743" s="5"/>
    </row>
    <row r="2744" spans="1:30" ht="14.25" x14ac:dyDescent="0.2">
      <c r="A2744" s="4" t="s">
        <v>3</v>
      </c>
      <c r="B2744" s="4">
        <v>30</v>
      </c>
      <c r="C2744" s="4">
        <v>0.4</v>
      </c>
      <c r="D2744" s="4">
        <v>0.55291000000000001</v>
      </c>
      <c r="E2744" s="4">
        <v>2.66E-3</v>
      </c>
      <c r="F2744" s="4">
        <v>0.24722</v>
      </c>
      <c r="G2744" s="4">
        <v>0.46251999999999999</v>
      </c>
      <c r="H2744" s="4">
        <v>5.3299999999999997E-3</v>
      </c>
      <c r="I2744" s="5"/>
      <c r="J2744" s="18"/>
      <c r="K2744" s="19"/>
      <c r="L2744" s="19"/>
      <c r="M2744" s="19"/>
      <c r="N2744" s="19"/>
      <c r="O2744" s="19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6"/>
      <c r="AD2744" s="5"/>
    </row>
    <row r="2745" spans="1:30" ht="14.25" x14ac:dyDescent="0.2">
      <c r="A2745" s="4" t="s">
        <v>3</v>
      </c>
      <c r="B2745" s="4">
        <v>30</v>
      </c>
      <c r="C2745" s="4">
        <v>0.4</v>
      </c>
      <c r="D2745" s="4">
        <v>0.55595000000000006</v>
      </c>
      <c r="E2745" s="4">
        <v>2.7000000000000001E-3</v>
      </c>
      <c r="F2745" s="4">
        <v>6.3869999999999996E-2</v>
      </c>
      <c r="G2745" s="4">
        <v>0.32311000000000001</v>
      </c>
      <c r="H2745" s="4">
        <v>1.83E-3</v>
      </c>
      <c r="I2745" s="5"/>
      <c r="J2745" s="18"/>
      <c r="K2745" s="19"/>
      <c r="L2745" s="19"/>
      <c r="M2745" s="19"/>
      <c r="N2745" s="19"/>
      <c r="O2745" s="19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6"/>
      <c r="AD2745" s="5"/>
    </row>
    <row r="2746" spans="1:30" ht="14.25" x14ac:dyDescent="0.2">
      <c r="A2746" s="4" t="s">
        <v>3</v>
      </c>
      <c r="B2746" s="4">
        <v>30</v>
      </c>
      <c r="C2746" s="4">
        <v>0.4</v>
      </c>
      <c r="D2746" s="4">
        <v>0.55542000000000002</v>
      </c>
      <c r="E2746" s="4">
        <v>7.3200000000000001E-3</v>
      </c>
      <c r="F2746" s="4">
        <v>3.3360000000000001E-2</v>
      </c>
      <c r="G2746" s="4">
        <v>0.33411999999999997</v>
      </c>
      <c r="H2746" s="4">
        <v>2.5100000000000001E-3</v>
      </c>
      <c r="I2746" s="5"/>
      <c r="J2746" s="18"/>
      <c r="K2746" s="19"/>
      <c r="L2746" s="19"/>
      <c r="M2746" s="19"/>
      <c r="N2746" s="19"/>
      <c r="O2746" s="19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6"/>
      <c r="AD2746" s="5"/>
    </row>
    <row r="2747" spans="1:30" ht="14.25" x14ac:dyDescent="0.2">
      <c r="A2747" s="4" t="s">
        <v>3</v>
      </c>
      <c r="B2747" s="4">
        <v>30</v>
      </c>
      <c r="C2747" s="4">
        <v>0.4</v>
      </c>
      <c r="D2747" s="4">
        <v>0.66198999999999997</v>
      </c>
      <c r="E2747" s="4">
        <v>3.4199999999999999E-3</v>
      </c>
      <c r="F2747" s="4">
        <v>5.7639999999999997E-2</v>
      </c>
      <c r="G2747" s="4">
        <v>0.19051999999999999</v>
      </c>
      <c r="H2747" s="4">
        <v>3.46E-3</v>
      </c>
      <c r="I2747" s="5"/>
      <c r="J2747" s="18"/>
      <c r="K2747" s="19"/>
      <c r="L2747" s="19"/>
      <c r="M2747" s="19"/>
      <c r="N2747" s="19"/>
      <c r="O2747" s="19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6"/>
      <c r="AD2747" s="5"/>
    </row>
    <row r="2748" spans="1:30" ht="14.25" x14ac:dyDescent="0.2">
      <c r="A2748" s="4" t="s">
        <v>3</v>
      </c>
      <c r="B2748" s="4">
        <v>30</v>
      </c>
      <c r="C2748" s="4">
        <v>0.4</v>
      </c>
      <c r="D2748" s="4">
        <v>0.55511999999999995</v>
      </c>
      <c r="E2748" s="4">
        <v>3.5040000000000002E-2</v>
      </c>
      <c r="F2748" s="4">
        <v>1.736E-2</v>
      </c>
      <c r="G2748" s="4">
        <v>4.0160000000000001E-2</v>
      </c>
      <c r="H2748" s="4">
        <v>1.91E-3</v>
      </c>
      <c r="I2748" s="5"/>
      <c r="J2748" s="18"/>
      <c r="K2748" s="19"/>
      <c r="L2748" s="19"/>
      <c r="M2748" s="19"/>
      <c r="N2748" s="19"/>
      <c r="O2748" s="19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6"/>
      <c r="AD2748" s="5"/>
    </row>
    <row r="2749" spans="1:30" ht="14.25" x14ac:dyDescent="0.2">
      <c r="A2749" s="4" t="s">
        <v>3</v>
      </c>
      <c r="B2749" s="4">
        <v>30</v>
      </c>
      <c r="C2749" s="4">
        <v>0.4</v>
      </c>
      <c r="D2749" s="4">
        <v>0.68600000000000005</v>
      </c>
      <c r="E2749" s="4">
        <v>0.18983</v>
      </c>
      <c r="F2749" s="4">
        <v>3.3509999999999998E-2</v>
      </c>
      <c r="G2749" s="4">
        <v>0.37544</v>
      </c>
      <c r="H2749" s="4">
        <v>3.31E-3</v>
      </c>
      <c r="I2749" s="5"/>
      <c r="J2749" s="18"/>
      <c r="K2749" s="19"/>
      <c r="L2749" s="19"/>
      <c r="M2749" s="19"/>
      <c r="N2749" s="19"/>
      <c r="O2749" s="19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6"/>
      <c r="AD2749" s="5"/>
    </row>
    <row r="2750" spans="1:30" ht="14.25" x14ac:dyDescent="0.2">
      <c r="A2750" s="4" t="s">
        <v>3</v>
      </c>
      <c r="B2750" s="4">
        <v>30</v>
      </c>
      <c r="C2750" s="4">
        <v>0.4</v>
      </c>
      <c r="D2750" s="4">
        <v>0.55706999999999995</v>
      </c>
      <c r="E2750" s="4">
        <v>0.17121</v>
      </c>
      <c r="F2750" s="4">
        <v>3.4529999999999998E-2</v>
      </c>
      <c r="G2750" s="4">
        <v>0.24862999999999999</v>
      </c>
      <c r="H2750" s="4">
        <v>2.5799999999999998E-3</v>
      </c>
      <c r="I2750" s="5"/>
      <c r="J2750" s="18"/>
      <c r="K2750" s="19"/>
      <c r="L2750" s="19"/>
      <c r="M2750" s="19"/>
      <c r="N2750" s="19"/>
      <c r="O2750" s="19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6"/>
      <c r="AD2750" s="5"/>
    </row>
    <row r="2751" spans="1:30" ht="14.25" x14ac:dyDescent="0.2">
      <c r="A2751" s="4" t="s">
        <v>3</v>
      </c>
      <c r="B2751" s="4">
        <v>30</v>
      </c>
      <c r="C2751" s="4">
        <v>0.4</v>
      </c>
      <c r="D2751" s="4">
        <v>0.55417000000000005</v>
      </c>
      <c r="E2751" s="4">
        <v>1.035E-2</v>
      </c>
      <c r="F2751" s="4">
        <v>4.1110000000000001E-2</v>
      </c>
      <c r="G2751" s="4">
        <v>4.2209999999999998E-2</v>
      </c>
      <c r="H2751" s="4">
        <v>2.0200000000000001E-3</v>
      </c>
      <c r="I2751" s="5"/>
      <c r="J2751" s="18"/>
      <c r="K2751" s="19"/>
      <c r="L2751" s="19"/>
      <c r="M2751" s="19"/>
      <c r="N2751" s="19"/>
      <c r="O2751" s="19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6"/>
      <c r="AD2751" s="5"/>
    </row>
    <row r="2752" spans="1:30" ht="14.25" x14ac:dyDescent="0.2">
      <c r="A2752" s="4" t="s">
        <v>3</v>
      </c>
      <c r="B2752" s="4">
        <v>30</v>
      </c>
      <c r="C2752" s="4">
        <v>0.4</v>
      </c>
      <c r="D2752" s="4">
        <v>0.5534</v>
      </c>
      <c r="E2752" s="4">
        <v>6.9169999999999995E-2</v>
      </c>
      <c r="F2752" s="4">
        <v>3.5090000000000003E-2</v>
      </c>
      <c r="G2752" s="4">
        <v>0.20157</v>
      </c>
      <c r="H2752" s="4">
        <v>2.0400000000000001E-3</v>
      </c>
      <c r="I2752" s="5"/>
      <c r="J2752" s="18"/>
      <c r="K2752" s="19"/>
      <c r="L2752" s="19"/>
      <c r="M2752" s="19"/>
      <c r="N2752" s="19"/>
      <c r="O2752" s="19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6"/>
      <c r="AD2752" s="5"/>
    </row>
    <row r="2753" spans="1:30" ht="14.25" x14ac:dyDescent="0.2">
      <c r="A2753" s="4" t="s">
        <v>3</v>
      </c>
      <c r="B2753" s="4">
        <v>30</v>
      </c>
      <c r="C2753" s="4">
        <v>0.4</v>
      </c>
      <c r="D2753" s="4">
        <v>0.63139999999999996</v>
      </c>
      <c r="E2753" s="4">
        <v>9.5700000000000004E-3</v>
      </c>
      <c r="F2753" s="4">
        <v>1.405E-2</v>
      </c>
      <c r="G2753" s="4">
        <v>0.14193</v>
      </c>
      <c r="H2753" s="4">
        <v>2.3700000000000001E-3</v>
      </c>
      <c r="I2753" s="5"/>
      <c r="J2753" s="18"/>
      <c r="K2753" s="19"/>
      <c r="L2753" s="19"/>
      <c r="M2753" s="19"/>
      <c r="N2753" s="19"/>
      <c r="O2753" s="19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6"/>
      <c r="AD2753" s="5"/>
    </row>
    <row r="2754" spans="1:30" ht="14.25" x14ac:dyDescent="0.2">
      <c r="A2754" s="4" t="s">
        <v>3</v>
      </c>
      <c r="B2754" s="4">
        <v>30</v>
      </c>
      <c r="C2754" s="4">
        <v>0.4</v>
      </c>
      <c r="D2754" s="4">
        <v>0.55427999999999999</v>
      </c>
      <c r="E2754" s="4">
        <v>4.7140000000000001E-2</v>
      </c>
      <c r="F2754" s="4">
        <v>5.423E-2</v>
      </c>
      <c r="G2754" s="4">
        <v>0.31784000000000001</v>
      </c>
      <c r="H2754" s="4">
        <v>2.5300000000000001E-3</v>
      </c>
      <c r="I2754" s="5"/>
      <c r="J2754" s="18"/>
      <c r="K2754" s="19"/>
      <c r="L2754" s="19"/>
      <c r="M2754" s="19"/>
      <c r="N2754" s="19"/>
      <c r="O2754" s="19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6"/>
      <c r="AD2754" s="5"/>
    </row>
    <row r="2755" spans="1:30" ht="14.25" x14ac:dyDescent="0.2">
      <c r="A2755" s="4" t="s">
        <v>3</v>
      </c>
      <c r="B2755" s="4">
        <v>30</v>
      </c>
      <c r="C2755" s="4">
        <v>0.4</v>
      </c>
      <c r="D2755" s="4">
        <v>0.55437999999999998</v>
      </c>
      <c r="E2755" s="4">
        <v>6.0299999999999998E-3</v>
      </c>
      <c r="F2755" s="4">
        <v>3.2050000000000002E-2</v>
      </c>
      <c r="G2755" s="4">
        <v>0.32064999999999999</v>
      </c>
      <c r="H2755" s="4">
        <v>1.99E-3</v>
      </c>
      <c r="I2755" s="5"/>
      <c r="J2755" s="18"/>
      <c r="K2755" s="19"/>
      <c r="L2755" s="19"/>
      <c r="M2755" s="19"/>
      <c r="N2755" s="19"/>
      <c r="O2755" s="19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6"/>
      <c r="AD2755" s="5"/>
    </row>
    <row r="2756" spans="1:30" ht="14.25" x14ac:dyDescent="0.2">
      <c r="A2756" s="4" t="s">
        <v>3</v>
      </c>
      <c r="B2756" s="4">
        <v>30</v>
      </c>
      <c r="C2756" s="4">
        <v>0.4</v>
      </c>
      <c r="D2756" s="4">
        <v>0.62341000000000002</v>
      </c>
      <c r="E2756" s="4">
        <v>7.9850000000000004E-2</v>
      </c>
      <c r="F2756" s="4">
        <v>4.0969999999999999E-2</v>
      </c>
      <c r="G2756" s="4">
        <v>0.30026000000000003</v>
      </c>
      <c r="H2756" s="4">
        <v>2.6800000000000001E-3</v>
      </c>
      <c r="I2756" s="5"/>
      <c r="J2756" s="18"/>
      <c r="K2756" s="19"/>
      <c r="L2756" s="19"/>
      <c r="M2756" s="19"/>
      <c r="N2756" s="19"/>
      <c r="O2756" s="19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6"/>
      <c r="AD2756" s="5"/>
    </row>
    <row r="2757" spans="1:30" ht="14.25" x14ac:dyDescent="0.2">
      <c r="A2757" s="4" t="s">
        <v>3</v>
      </c>
      <c r="B2757" s="4">
        <v>30</v>
      </c>
      <c r="C2757" s="4">
        <v>0.4</v>
      </c>
      <c r="D2757" s="4">
        <v>0.55608000000000002</v>
      </c>
      <c r="E2757" s="4">
        <v>5.0200000000000002E-3</v>
      </c>
      <c r="F2757" s="4">
        <v>2.2669999999999999E-2</v>
      </c>
      <c r="G2757" s="4">
        <v>0.11454</v>
      </c>
      <c r="H2757" s="4">
        <v>1.8400000000000001E-3</v>
      </c>
      <c r="I2757" s="5"/>
      <c r="J2757" s="18"/>
      <c r="K2757" s="19"/>
      <c r="L2757" s="19"/>
      <c r="M2757" s="19"/>
      <c r="N2757" s="19"/>
      <c r="O2757" s="19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6"/>
      <c r="AD2757" s="5"/>
    </row>
    <row r="2758" spans="1:30" ht="14.25" x14ac:dyDescent="0.2">
      <c r="A2758" s="4" t="s">
        <v>3</v>
      </c>
      <c r="B2758" s="4">
        <v>30</v>
      </c>
      <c r="C2758" s="4">
        <v>0.4</v>
      </c>
      <c r="D2758" s="4">
        <v>0.55613999999999997</v>
      </c>
      <c r="E2758" s="4">
        <v>1.61E-2</v>
      </c>
      <c r="F2758" s="4">
        <v>0.24934000000000001</v>
      </c>
      <c r="G2758" s="4">
        <v>0.31278</v>
      </c>
      <c r="H2758" s="4">
        <v>4.7400000000000003E-3</v>
      </c>
      <c r="I2758" s="5"/>
      <c r="J2758" s="18"/>
      <c r="K2758" s="19"/>
      <c r="L2758" s="19"/>
      <c r="M2758" s="19"/>
      <c r="N2758" s="19"/>
      <c r="O2758" s="19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6"/>
      <c r="AD2758" s="5"/>
    </row>
    <row r="2759" spans="1:30" ht="14.25" x14ac:dyDescent="0.2">
      <c r="A2759" s="4" t="s">
        <v>3</v>
      </c>
      <c r="B2759" s="4">
        <v>30</v>
      </c>
      <c r="C2759" s="4">
        <v>0.4</v>
      </c>
      <c r="D2759" s="4">
        <v>0.60748999999999997</v>
      </c>
      <c r="E2759" s="4">
        <v>1.077E-2</v>
      </c>
      <c r="F2759" s="4">
        <v>3.39E-2</v>
      </c>
      <c r="G2759" s="4">
        <v>0.36849999999999999</v>
      </c>
      <c r="H2759" s="4">
        <v>1.9400000000000001E-3</v>
      </c>
      <c r="I2759" s="5"/>
      <c r="J2759" s="18"/>
      <c r="K2759" s="19"/>
      <c r="L2759" s="19"/>
      <c r="M2759" s="19"/>
      <c r="N2759" s="19"/>
      <c r="O2759" s="19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6"/>
      <c r="AD2759" s="5"/>
    </row>
    <row r="2760" spans="1:30" ht="14.25" x14ac:dyDescent="0.2">
      <c r="A2760" s="4" t="s">
        <v>3</v>
      </c>
      <c r="B2760" s="4">
        <v>30</v>
      </c>
      <c r="C2760" s="4">
        <v>0.4</v>
      </c>
      <c r="D2760" s="4">
        <v>0.55120999999999998</v>
      </c>
      <c r="E2760" s="4">
        <v>1.7099999999999999E-3</v>
      </c>
      <c r="F2760" s="4">
        <v>2.043E-2</v>
      </c>
      <c r="G2760" s="4">
        <v>0.18706</v>
      </c>
      <c r="H2760" s="4">
        <v>2.9199999999999999E-3</v>
      </c>
      <c r="I2760" s="5"/>
      <c r="J2760" s="18"/>
      <c r="K2760" s="19"/>
      <c r="L2760" s="19"/>
      <c r="M2760" s="19"/>
      <c r="N2760" s="19"/>
      <c r="O2760" s="19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6"/>
      <c r="AD2760" s="5"/>
    </row>
    <row r="2761" spans="1:30" ht="14.25" x14ac:dyDescent="0.2">
      <c r="A2761" s="4" t="s">
        <v>3</v>
      </c>
      <c r="B2761" s="4">
        <v>30</v>
      </c>
      <c r="C2761" s="4">
        <v>0.4</v>
      </c>
      <c r="D2761" s="4">
        <v>0.55596999999999996</v>
      </c>
      <c r="E2761" s="4">
        <v>1.89E-3</v>
      </c>
      <c r="F2761" s="4">
        <v>1.323E-2</v>
      </c>
      <c r="G2761" s="4">
        <v>0.28758</v>
      </c>
      <c r="H2761" s="4">
        <v>2.8900000000000002E-3</v>
      </c>
      <c r="I2761" s="5"/>
      <c r="J2761" s="18"/>
      <c r="K2761" s="19"/>
      <c r="L2761" s="19"/>
      <c r="M2761" s="19"/>
      <c r="N2761" s="19"/>
      <c r="O2761" s="19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6"/>
      <c r="AD2761" s="5"/>
    </row>
    <row r="2762" spans="1:30" ht="14.25" x14ac:dyDescent="0.2">
      <c r="A2762" s="4" t="s">
        <v>3</v>
      </c>
      <c r="B2762" s="4">
        <v>30</v>
      </c>
      <c r="C2762" s="4">
        <v>0.4</v>
      </c>
      <c r="D2762" s="4">
        <v>0.55530999999999997</v>
      </c>
      <c r="E2762" s="4">
        <v>7.7999999999999996E-3</v>
      </c>
      <c r="F2762" s="4">
        <v>0.13994000000000001</v>
      </c>
      <c r="G2762" s="4">
        <v>0.29598000000000002</v>
      </c>
      <c r="H2762" s="4">
        <v>3.15E-3</v>
      </c>
      <c r="I2762" s="5"/>
      <c r="J2762" s="18"/>
      <c r="K2762" s="19"/>
      <c r="L2762" s="19"/>
      <c r="M2762" s="19"/>
      <c r="N2762" s="19"/>
      <c r="O2762" s="19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6"/>
      <c r="AD2762" s="5"/>
    </row>
    <row r="2763" spans="1:30" ht="14.25" x14ac:dyDescent="0.2">
      <c r="A2763" s="4" t="s">
        <v>3</v>
      </c>
      <c r="B2763" s="4">
        <v>30</v>
      </c>
      <c r="C2763" s="4">
        <v>0.4</v>
      </c>
      <c r="D2763" s="4">
        <v>0.55550999999999995</v>
      </c>
      <c r="E2763" s="4">
        <v>1.7000000000000001E-2</v>
      </c>
      <c r="F2763" s="4">
        <v>3.934E-2</v>
      </c>
      <c r="G2763" s="4">
        <v>0.45972000000000002</v>
      </c>
      <c r="H2763" s="4">
        <v>2.0999999999999999E-3</v>
      </c>
      <c r="I2763" s="5"/>
      <c r="J2763" s="18"/>
      <c r="K2763" s="19"/>
      <c r="L2763" s="19"/>
      <c r="M2763" s="19"/>
      <c r="N2763" s="19"/>
      <c r="O2763" s="19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6"/>
      <c r="AD2763" s="5"/>
    </row>
    <row r="2764" spans="1:30" ht="14.25" x14ac:dyDescent="0.2">
      <c r="A2764" s="4" t="s">
        <v>3</v>
      </c>
      <c r="B2764" s="4">
        <v>30</v>
      </c>
      <c r="C2764" s="4">
        <v>0.4</v>
      </c>
      <c r="D2764" s="4">
        <v>0.60174000000000005</v>
      </c>
      <c r="E2764" s="4">
        <v>5.7800000000000004E-3</v>
      </c>
      <c r="F2764" s="4">
        <v>3.0640000000000001E-2</v>
      </c>
      <c r="G2764" s="4">
        <v>0.28715000000000002</v>
      </c>
      <c r="H2764" s="4">
        <v>1.89E-3</v>
      </c>
      <c r="I2764" s="5"/>
      <c r="J2764" s="18"/>
      <c r="K2764" s="19"/>
      <c r="L2764" s="19"/>
      <c r="M2764" s="19"/>
      <c r="N2764" s="19"/>
      <c r="O2764" s="19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6"/>
      <c r="AD2764" s="5"/>
    </row>
    <row r="2765" spans="1:30" ht="14.25" x14ac:dyDescent="0.2">
      <c r="A2765" s="4" t="s">
        <v>3</v>
      </c>
      <c r="B2765" s="4">
        <v>30</v>
      </c>
      <c r="C2765" s="4">
        <v>0.4</v>
      </c>
      <c r="D2765" s="4">
        <v>0.63261000000000001</v>
      </c>
      <c r="E2765" s="4">
        <v>1.4E-2</v>
      </c>
      <c r="F2765" s="4">
        <v>3.7969999999999997E-2</v>
      </c>
      <c r="G2765" s="4">
        <v>0.44185000000000002</v>
      </c>
      <c r="H2765" s="4">
        <v>2.5000000000000001E-3</v>
      </c>
      <c r="I2765" s="5"/>
      <c r="J2765" s="18"/>
      <c r="K2765" s="19"/>
      <c r="L2765" s="19"/>
      <c r="M2765" s="19"/>
      <c r="N2765" s="19"/>
      <c r="O2765" s="19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6"/>
      <c r="AD2765" s="5"/>
    </row>
    <row r="2766" spans="1:30" ht="14.25" x14ac:dyDescent="0.2">
      <c r="A2766" s="4" t="s">
        <v>3</v>
      </c>
      <c r="B2766" s="4">
        <v>30</v>
      </c>
      <c r="C2766" s="4">
        <v>0.4</v>
      </c>
      <c r="D2766" s="4">
        <v>0.55113999999999996</v>
      </c>
      <c r="E2766" s="4">
        <v>1.6080000000000001E-2</v>
      </c>
      <c r="F2766" s="4">
        <v>0.24210000000000001</v>
      </c>
      <c r="G2766" s="4">
        <v>0.42125000000000001</v>
      </c>
      <c r="H2766" s="4">
        <v>3.1900000000000001E-3</v>
      </c>
      <c r="I2766" s="5"/>
      <c r="J2766" s="18"/>
      <c r="K2766" s="19"/>
      <c r="L2766" s="19"/>
      <c r="M2766" s="19"/>
      <c r="N2766" s="19"/>
      <c r="O2766" s="19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6"/>
      <c r="AD2766" s="5"/>
    </row>
    <row r="2767" spans="1:30" ht="14.25" x14ac:dyDescent="0.2">
      <c r="A2767" s="4" t="s">
        <v>3</v>
      </c>
      <c r="B2767" s="4">
        <v>30</v>
      </c>
      <c r="C2767" s="4">
        <v>0.4</v>
      </c>
      <c r="D2767" s="4">
        <v>0.55698999999999999</v>
      </c>
      <c r="E2767" s="4">
        <v>2.7009999999999999E-2</v>
      </c>
      <c r="F2767" s="4">
        <v>5.7099999999999998E-2</v>
      </c>
      <c r="G2767" s="4">
        <v>8.4820000000000007E-2</v>
      </c>
      <c r="H2767" s="4">
        <v>2.0999999999999999E-3</v>
      </c>
      <c r="I2767" s="5"/>
      <c r="J2767" s="18"/>
      <c r="K2767" s="19"/>
      <c r="L2767" s="19"/>
      <c r="M2767" s="19"/>
      <c r="N2767" s="19"/>
      <c r="O2767" s="19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6"/>
      <c r="AD2767" s="5"/>
    </row>
    <row r="2768" spans="1:30" ht="14.25" x14ac:dyDescent="0.2">
      <c r="A2768" s="4" t="s">
        <v>3</v>
      </c>
      <c r="B2768" s="4">
        <v>30</v>
      </c>
      <c r="C2768" s="4">
        <v>0.4</v>
      </c>
      <c r="D2768" s="4">
        <v>0.62871999999999995</v>
      </c>
      <c r="E2768" s="4">
        <v>1.5900000000000001E-3</v>
      </c>
      <c r="F2768" s="4">
        <v>4.8689999999999997E-2</v>
      </c>
      <c r="G2768" s="4">
        <v>0.16020999999999999</v>
      </c>
      <c r="H2768" s="4">
        <v>2.5600000000000002E-3</v>
      </c>
      <c r="I2768" s="5"/>
      <c r="J2768" s="18"/>
      <c r="K2768" s="19"/>
      <c r="L2768" s="19"/>
      <c r="M2768" s="19"/>
      <c r="N2768" s="19"/>
      <c r="O2768" s="19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6"/>
      <c r="AD2768" s="5"/>
    </row>
    <row r="2769" spans="1:30" ht="14.25" x14ac:dyDescent="0.2">
      <c r="A2769" s="4" t="s">
        <v>3</v>
      </c>
      <c r="B2769" s="4">
        <v>30</v>
      </c>
      <c r="C2769" s="4">
        <v>0.4</v>
      </c>
      <c r="D2769" s="4">
        <v>0.61789000000000005</v>
      </c>
      <c r="E2769" s="4">
        <v>1.6199999999999999E-2</v>
      </c>
      <c r="F2769" s="4">
        <v>0.10913</v>
      </c>
      <c r="G2769" s="4">
        <v>7.3950000000000002E-2</v>
      </c>
      <c r="H2769" s="4">
        <v>5.7200000000000003E-3</v>
      </c>
      <c r="I2769" s="5"/>
      <c r="J2769" s="18"/>
      <c r="K2769" s="19"/>
      <c r="L2769" s="19"/>
      <c r="M2769" s="19"/>
      <c r="N2769" s="19"/>
      <c r="O2769" s="19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6"/>
      <c r="AD2769" s="5"/>
    </row>
    <row r="2770" spans="1:30" ht="14.25" x14ac:dyDescent="0.2">
      <c r="A2770" s="4" t="s">
        <v>3</v>
      </c>
      <c r="B2770" s="4">
        <v>30</v>
      </c>
      <c r="C2770" s="4">
        <v>0.4</v>
      </c>
      <c r="D2770" s="4">
        <v>0.55045999999999995</v>
      </c>
      <c r="E2770" s="4">
        <v>3.8780000000000002E-2</v>
      </c>
      <c r="F2770" s="4">
        <v>3.6909999999999998E-2</v>
      </c>
      <c r="G2770" s="4">
        <v>0.33058999999999999</v>
      </c>
      <c r="H2770" s="4">
        <v>3.5000000000000001E-3</v>
      </c>
      <c r="I2770" s="5"/>
      <c r="J2770" s="18"/>
      <c r="K2770" s="19"/>
      <c r="L2770" s="19"/>
      <c r="M2770" s="19"/>
      <c r="N2770" s="19"/>
      <c r="O2770" s="19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6"/>
      <c r="AD2770" s="5"/>
    </row>
    <row r="2771" spans="1:30" ht="14.25" x14ac:dyDescent="0.2">
      <c r="A2771" s="4" t="s">
        <v>3</v>
      </c>
      <c r="B2771" s="4">
        <v>30</v>
      </c>
      <c r="C2771" s="4">
        <v>0.4</v>
      </c>
      <c r="D2771" s="4">
        <v>0.54618999999999995</v>
      </c>
      <c r="E2771" s="4">
        <v>1.7700000000000001E-3</v>
      </c>
      <c r="F2771" s="4">
        <v>2.4850000000000001E-2</v>
      </c>
      <c r="G2771" s="4">
        <v>0.31275999999999998</v>
      </c>
      <c r="H2771" s="4">
        <v>4.6899999999999997E-3</v>
      </c>
      <c r="I2771" s="5"/>
      <c r="J2771" s="18"/>
      <c r="K2771" s="19"/>
      <c r="L2771" s="19"/>
      <c r="M2771" s="19"/>
      <c r="N2771" s="19"/>
      <c r="O2771" s="19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6"/>
      <c r="AD2771" s="5"/>
    </row>
    <row r="2772" spans="1:30" ht="14.25" x14ac:dyDescent="0.2">
      <c r="A2772" s="4" t="s">
        <v>3</v>
      </c>
      <c r="B2772" s="4">
        <v>30</v>
      </c>
      <c r="C2772" s="4">
        <v>0.4</v>
      </c>
      <c r="D2772" s="4">
        <v>1.00119</v>
      </c>
      <c r="E2772" s="4">
        <v>1.2070000000000001E-2</v>
      </c>
      <c r="F2772" s="4">
        <v>2.845E-2</v>
      </c>
      <c r="G2772" s="4">
        <v>0.27695999999999998</v>
      </c>
      <c r="H2772" s="4">
        <v>5.11E-3</v>
      </c>
      <c r="I2772" s="5"/>
      <c r="J2772" s="18"/>
      <c r="K2772" s="19"/>
      <c r="L2772" s="19"/>
      <c r="M2772" s="19"/>
      <c r="N2772" s="19"/>
      <c r="O2772" s="19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6"/>
      <c r="AD2772" s="5"/>
    </row>
    <row r="2773" spans="1:30" ht="14.25" x14ac:dyDescent="0.2">
      <c r="A2773" s="4" t="s">
        <v>3</v>
      </c>
      <c r="B2773" s="4">
        <v>30</v>
      </c>
      <c r="C2773" s="4">
        <v>0.4</v>
      </c>
      <c r="D2773" s="4">
        <v>0.71840000000000004</v>
      </c>
      <c r="E2773" s="4">
        <v>2.596E-2</v>
      </c>
      <c r="F2773" s="4">
        <v>2.6689999999999998E-2</v>
      </c>
      <c r="G2773" s="4">
        <v>0.38780999999999999</v>
      </c>
      <c r="H2773" s="4">
        <v>7.5300000000000002E-3</v>
      </c>
      <c r="I2773" s="5"/>
      <c r="J2773" s="18"/>
      <c r="K2773" s="19"/>
      <c r="L2773" s="19"/>
      <c r="M2773" s="19"/>
      <c r="N2773" s="19"/>
      <c r="O2773" s="19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6"/>
      <c r="AD2773" s="5"/>
    </row>
    <row r="2774" spans="1:30" ht="14.25" x14ac:dyDescent="0.2">
      <c r="A2774" s="4" t="s">
        <v>3</v>
      </c>
      <c r="B2774" s="4">
        <v>30</v>
      </c>
      <c r="C2774" s="4">
        <v>0.4</v>
      </c>
      <c r="D2774" s="4">
        <v>0.61985000000000001</v>
      </c>
      <c r="E2774" s="4">
        <v>2.7210000000000002E-2</v>
      </c>
      <c r="F2774" s="4">
        <v>0.16281000000000001</v>
      </c>
      <c r="G2774" s="4">
        <v>0.31884000000000001</v>
      </c>
      <c r="H2774" s="4">
        <v>3.0899999999999999E-3</v>
      </c>
      <c r="I2774" s="5"/>
      <c r="J2774" s="18"/>
      <c r="K2774" s="19"/>
      <c r="L2774" s="19"/>
      <c r="M2774" s="19"/>
      <c r="N2774" s="19"/>
      <c r="O2774" s="19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6"/>
      <c r="AD2774" s="5"/>
    </row>
    <row r="2775" spans="1:30" ht="14.25" x14ac:dyDescent="0.2">
      <c r="A2775" s="4" t="s">
        <v>3</v>
      </c>
      <c r="B2775" s="4">
        <v>30</v>
      </c>
      <c r="C2775" s="4">
        <v>0.4</v>
      </c>
      <c r="D2775" s="4">
        <v>0.62204999999999999</v>
      </c>
      <c r="E2775" s="4">
        <v>9.6699999999999998E-3</v>
      </c>
      <c r="F2775" s="4">
        <v>1.4030000000000001E-2</v>
      </c>
      <c r="G2775" s="4">
        <v>0.38417000000000001</v>
      </c>
      <c r="H2775" s="4">
        <v>4.3200000000000001E-3</v>
      </c>
      <c r="I2775" s="5"/>
      <c r="J2775" s="18"/>
      <c r="K2775" s="19"/>
      <c r="L2775" s="19"/>
      <c r="M2775" s="19"/>
      <c r="N2775" s="19"/>
      <c r="O2775" s="19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6"/>
      <c r="AD2775" s="5"/>
    </row>
    <row r="2776" spans="1:30" ht="14.25" x14ac:dyDescent="0.2">
      <c r="A2776" s="4" t="s">
        <v>3</v>
      </c>
      <c r="B2776" s="4">
        <v>30</v>
      </c>
      <c r="C2776" s="4">
        <v>0.4</v>
      </c>
      <c r="D2776" s="4">
        <v>0.62512999999999996</v>
      </c>
      <c r="E2776" s="4">
        <v>3.31E-3</v>
      </c>
      <c r="F2776" s="4">
        <v>1.9259999999999999E-2</v>
      </c>
      <c r="G2776" s="4">
        <v>0.12515999999999999</v>
      </c>
      <c r="H2776" s="4">
        <v>4.9300000000000004E-3</v>
      </c>
      <c r="I2776" s="5"/>
      <c r="J2776" s="18"/>
      <c r="K2776" s="19"/>
      <c r="L2776" s="19"/>
      <c r="M2776" s="19"/>
      <c r="N2776" s="19"/>
      <c r="O2776" s="19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6"/>
      <c r="AD2776" s="5"/>
    </row>
    <row r="2777" spans="1:30" ht="14.25" x14ac:dyDescent="0.2">
      <c r="A2777" s="4" t="s">
        <v>3</v>
      </c>
      <c r="B2777" s="4">
        <v>30</v>
      </c>
      <c r="C2777" s="4">
        <v>0.4</v>
      </c>
      <c r="D2777" s="4">
        <v>0.61997000000000002</v>
      </c>
      <c r="E2777" s="4">
        <v>3.5400000000000002E-3</v>
      </c>
      <c r="F2777" s="4">
        <v>2.3220000000000001E-2</v>
      </c>
      <c r="G2777" s="4">
        <v>0.35256999999999999</v>
      </c>
      <c r="H2777" s="4">
        <v>2.6700000000000001E-3</v>
      </c>
      <c r="I2777" s="5"/>
      <c r="J2777" s="18"/>
      <c r="K2777" s="19"/>
      <c r="L2777" s="19"/>
      <c r="M2777" s="19"/>
      <c r="N2777" s="19"/>
      <c r="O2777" s="19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6"/>
      <c r="AD2777" s="5"/>
    </row>
    <row r="2778" spans="1:30" ht="14.25" x14ac:dyDescent="0.2">
      <c r="A2778" s="4" t="s">
        <v>3</v>
      </c>
      <c r="B2778" s="4">
        <v>30</v>
      </c>
      <c r="C2778" s="4">
        <v>0.4</v>
      </c>
      <c r="D2778" s="4">
        <v>0.54762999999999995</v>
      </c>
      <c r="E2778" s="4">
        <v>9.7800000000000005E-3</v>
      </c>
      <c r="F2778" s="4">
        <v>3.934E-2</v>
      </c>
      <c r="G2778" s="4">
        <v>0.27457999999999999</v>
      </c>
      <c r="H2778" s="4">
        <v>2.6199999999999999E-3</v>
      </c>
      <c r="I2778" s="5"/>
      <c r="J2778" s="18"/>
      <c r="K2778" s="19"/>
      <c r="L2778" s="19"/>
      <c r="M2778" s="19"/>
      <c r="N2778" s="19"/>
      <c r="O2778" s="19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6"/>
      <c r="AD2778" s="5"/>
    </row>
    <row r="2779" spans="1:30" ht="14.25" x14ac:dyDescent="0.2">
      <c r="A2779" s="4" t="s">
        <v>3</v>
      </c>
      <c r="B2779" s="4">
        <v>30</v>
      </c>
      <c r="C2779" s="4">
        <v>0.4</v>
      </c>
      <c r="D2779" s="4">
        <v>0.61084000000000005</v>
      </c>
      <c r="E2779" s="4">
        <v>1.371E-2</v>
      </c>
      <c r="F2779" s="4">
        <v>1.043E-2</v>
      </c>
      <c r="G2779" s="4">
        <v>0.18321999999999999</v>
      </c>
      <c r="H2779" s="4">
        <v>5.6100000000000004E-3</v>
      </c>
      <c r="I2779" s="5"/>
      <c r="J2779" s="18"/>
      <c r="K2779" s="19"/>
      <c r="L2779" s="19"/>
      <c r="M2779" s="19"/>
      <c r="N2779" s="19"/>
      <c r="O2779" s="19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6"/>
      <c r="AD2779" s="5"/>
    </row>
    <row r="2780" spans="1:30" ht="14.25" x14ac:dyDescent="0.2">
      <c r="A2780" s="4" t="s">
        <v>3</v>
      </c>
      <c r="B2780" s="4">
        <v>30</v>
      </c>
      <c r="C2780" s="4">
        <v>0.4</v>
      </c>
      <c r="D2780" s="4">
        <v>0.55327999999999999</v>
      </c>
      <c r="E2780" s="4">
        <v>1.542E-2</v>
      </c>
      <c r="F2780" s="4">
        <v>5.1799999999999999E-2</v>
      </c>
      <c r="G2780" s="4">
        <v>0.35314000000000001</v>
      </c>
      <c r="H2780" s="4">
        <v>3.3800000000000002E-3</v>
      </c>
      <c r="I2780" s="5"/>
      <c r="J2780" s="18"/>
      <c r="K2780" s="19"/>
      <c r="L2780" s="19"/>
      <c r="M2780" s="19"/>
      <c r="N2780" s="19"/>
      <c r="O2780" s="19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6"/>
      <c r="AD2780" s="5"/>
    </row>
    <row r="2781" spans="1:30" ht="14.25" x14ac:dyDescent="0.2">
      <c r="A2781" s="4" t="s">
        <v>3</v>
      </c>
      <c r="B2781" s="4">
        <v>30</v>
      </c>
      <c r="C2781" s="4">
        <v>0.4</v>
      </c>
      <c r="D2781" s="4">
        <v>0.54976999999999998</v>
      </c>
      <c r="E2781" s="4">
        <v>1.192E-2</v>
      </c>
      <c r="F2781" s="4">
        <v>2.4279999999999999E-2</v>
      </c>
      <c r="G2781" s="4">
        <v>0.44955000000000001</v>
      </c>
      <c r="H2781" s="4">
        <v>2.4599999999999999E-3</v>
      </c>
      <c r="I2781" s="5"/>
      <c r="J2781" s="18"/>
      <c r="K2781" s="19"/>
      <c r="L2781" s="19"/>
      <c r="M2781" s="19"/>
      <c r="N2781" s="19"/>
      <c r="O2781" s="19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6"/>
      <c r="AD2781" s="5"/>
    </row>
    <row r="2782" spans="1:30" ht="14.25" x14ac:dyDescent="0.2">
      <c r="A2782" s="4" t="s">
        <v>3</v>
      </c>
      <c r="B2782" s="4">
        <v>30</v>
      </c>
      <c r="C2782" s="4">
        <v>0.4</v>
      </c>
      <c r="D2782" s="4">
        <v>0.60875999999999997</v>
      </c>
      <c r="E2782" s="4">
        <v>3.0300000000000001E-3</v>
      </c>
      <c r="F2782" s="4">
        <v>3.755E-2</v>
      </c>
      <c r="G2782" s="4">
        <v>9.8780000000000007E-2</v>
      </c>
      <c r="H2782" s="4">
        <v>3.3E-3</v>
      </c>
      <c r="I2782" s="5"/>
      <c r="J2782" s="18"/>
      <c r="K2782" s="19"/>
      <c r="L2782" s="19"/>
      <c r="M2782" s="19"/>
      <c r="N2782" s="19"/>
      <c r="O2782" s="19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6"/>
      <c r="AD2782" s="5"/>
    </row>
    <row r="2783" spans="1:30" ht="14.25" x14ac:dyDescent="0.2">
      <c r="A2783" s="4" t="s">
        <v>3</v>
      </c>
      <c r="B2783" s="4">
        <v>30</v>
      </c>
      <c r="C2783" s="4">
        <v>0.4</v>
      </c>
      <c r="D2783" s="4">
        <v>0.66181000000000001</v>
      </c>
      <c r="E2783" s="4">
        <v>1.5900000000000001E-3</v>
      </c>
      <c r="F2783" s="4">
        <v>0.24232000000000001</v>
      </c>
      <c r="G2783" s="4">
        <v>0.38368999999999998</v>
      </c>
      <c r="H2783" s="4">
        <v>3.3E-3</v>
      </c>
      <c r="I2783" s="5"/>
      <c r="J2783" s="18"/>
      <c r="K2783" s="19"/>
      <c r="L2783" s="19"/>
      <c r="M2783" s="19"/>
      <c r="N2783" s="19"/>
      <c r="O2783" s="19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6"/>
      <c r="AD2783" s="5"/>
    </row>
    <row r="2784" spans="1:30" ht="14.25" x14ac:dyDescent="0.2">
      <c r="A2784" s="4" t="s">
        <v>3</v>
      </c>
      <c r="B2784" s="4">
        <v>30</v>
      </c>
      <c r="C2784" s="4">
        <v>0.4</v>
      </c>
      <c r="D2784" s="4">
        <v>0.55310000000000004</v>
      </c>
      <c r="E2784" s="4">
        <v>3.0200000000000001E-3</v>
      </c>
      <c r="F2784" s="4">
        <v>9.6329999999999999E-2</v>
      </c>
      <c r="G2784" s="4">
        <v>0.14527000000000001</v>
      </c>
      <c r="H2784" s="4">
        <v>1.495E-2</v>
      </c>
      <c r="I2784" s="5"/>
      <c r="J2784" s="18"/>
      <c r="K2784" s="19"/>
      <c r="L2784" s="19"/>
      <c r="M2784" s="19"/>
      <c r="N2784" s="19"/>
      <c r="O2784" s="19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6"/>
      <c r="AD2784" s="5"/>
    </row>
    <row r="2785" spans="1:30" ht="14.25" x14ac:dyDescent="0.2">
      <c r="A2785" s="4" t="s">
        <v>3</v>
      </c>
      <c r="B2785" s="4">
        <v>30</v>
      </c>
      <c r="C2785" s="4">
        <v>0.4</v>
      </c>
      <c r="D2785" s="4">
        <v>0.55044999999999999</v>
      </c>
      <c r="E2785" s="4">
        <v>5.466E-2</v>
      </c>
      <c r="F2785" s="4">
        <v>5.9720000000000002E-2</v>
      </c>
      <c r="G2785" s="4">
        <v>0.47463</v>
      </c>
      <c r="H2785" s="4">
        <v>6.9899999999999997E-3</v>
      </c>
      <c r="I2785" s="5"/>
      <c r="J2785" s="18"/>
      <c r="K2785" s="19"/>
      <c r="L2785" s="19"/>
      <c r="M2785" s="19"/>
      <c r="N2785" s="19"/>
      <c r="O2785" s="19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6"/>
      <c r="AD2785" s="5"/>
    </row>
    <row r="2786" spans="1:30" ht="14.25" x14ac:dyDescent="0.2">
      <c r="A2786" s="4" t="s">
        <v>3</v>
      </c>
      <c r="B2786" s="4">
        <v>30</v>
      </c>
      <c r="C2786" s="4">
        <v>0.4</v>
      </c>
      <c r="D2786" s="4">
        <v>0.55547000000000002</v>
      </c>
      <c r="E2786" s="4">
        <v>5.9500000000000004E-3</v>
      </c>
      <c r="F2786" s="4">
        <v>0.18706999999999999</v>
      </c>
      <c r="G2786" s="4">
        <v>0.34995999999999999</v>
      </c>
      <c r="H2786" s="4">
        <v>2.1700000000000001E-3</v>
      </c>
      <c r="I2786" s="5"/>
      <c r="J2786" s="18"/>
      <c r="K2786" s="19"/>
      <c r="L2786" s="19"/>
      <c r="M2786" s="19"/>
      <c r="N2786" s="19"/>
      <c r="O2786" s="19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6"/>
      <c r="AD2786" s="5"/>
    </row>
    <row r="2787" spans="1:30" ht="14.25" x14ac:dyDescent="0.2">
      <c r="A2787" s="4" t="s">
        <v>3</v>
      </c>
      <c r="B2787" s="4">
        <v>30</v>
      </c>
      <c r="C2787" s="4">
        <v>0.4</v>
      </c>
      <c r="D2787" s="4">
        <v>0.66152999999999995</v>
      </c>
      <c r="E2787" s="4">
        <v>1.602E-2</v>
      </c>
      <c r="F2787" s="4">
        <v>4.863E-2</v>
      </c>
      <c r="G2787" s="4">
        <v>0.27706999999999998</v>
      </c>
      <c r="H2787" s="4">
        <v>3.1199999999999999E-3</v>
      </c>
      <c r="I2787" s="5"/>
      <c r="J2787" s="18"/>
      <c r="K2787" s="19"/>
      <c r="L2787" s="19"/>
      <c r="M2787" s="19"/>
      <c r="N2787" s="19"/>
      <c r="O2787" s="19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6"/>
      <c r="AD2787" s="5"/>
    </row>
    <row r="2788" spans="1:30" ht="14.25" x14ac:dyDescent="0.2">
      <c r="A2788" s="4" t="s">
        <v>3</v>
      </c>
      <c r="B2788" s="4">
        <v>30</v>
      </c>
      <c r="C2788" s="4">
        <v>0.4</v>
      </c>
      <c r="D2788" s="4">
        <v>0.55015000000000003</v>
      </c>
      <c r="E2788" s="4">
        <v>8.5199999999999998E-3</v>
      </c>
      <c r="F2788" s="4">
        <v>3.0470000000000001E-2</v>
      </c>
      <c r="G2788" s="4">
        <v>0.38772000000000001</v>
      </c>
      <c r="H2788" s="4">
        <v>2.2399999999999998E-3</v>
      </c>
      <c r="I2788" s="5"/>
      <c r="J2788" s="18"/>
      <c r="K2788" s="19"/>
      <c r="L2788" s="19"/>
      <c r="M2788" s="19"/>
      <c r="N2788" s="19"/>
      <c r="O2788" s="19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6"/>
      <c r="AD2788" s="5"/>
    </row>
    <row r="2789" spans="1:30" ht="14.25" x14ac:dyDescent="0.2">
      <c r="A2789" s="4" t="s">
        <v>3</v>
      </c>
      <c r="B2789" s="4">
        <v>30</v>
      </c>
      <c r="C2789" s="4">
        <v>0.4</v>
      </c>
      <c r="D2789" s="4">
        <v>0.59294999999999998</v>
      </c>
      <c r="E2789" s="4">
        <v>2.4199999999999998E-3</v>
      </c>
      <c r="F2789" s="4">
        <v>0.14566999999999999</v>
      </c>
      <c r="G2789" s="4">
        <v>0.39173999999999998</v>
      </c>
      <c r="H2789" s="4">
        <v>3.1099999999999999E-3</v>
      </c>
      <c r="I2789" s="5"/>
      <c r="J2789" s="18"/>
      <c r="K2789" s="19"/>
      <c r="L2789" s="19"/>
      <c r="M2789" s="19"/>
      <c r="N2789" s="19"/>
      <c r="O2789" s="19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6"/>
      <c r="AD2789" s="5"/>
    </row>
    <row r="2790" spans="1:30" ht="14.25" x14ac:dyDescent="0.2">
      <c r="A2790" s="4" t="s">
        <v>3</v>
      </c>
      <c r="B2790" s="4">
        <v>30</v>
      </c>
      <c r="C2790" s="4">
        <v>0.4</v>
      </c>
      <c r="D2790" s="4">
        <v>0.55306999999999995</v>
      </c>
      <c r="E2790" s="4">
        <v>9.6500000000000006E-3</v>
      </c>
      <c r="F2790" s="4">
        <v>7.7689999999999995E-2</v>
      </c>
      <c r="G2790" s="4">
        <v>0.20643</v>
      </c>
      <c r="H2790" s="4">
        <v>2.2000000000000001E-3</v>
      </c>
      <c r="I2790" s="5"/>
      <c r="J2790" s="18"/>
      <c r="K2790" s="19"/>
      <c r="L2790" s="19"/>
      <c r="M2790" s="19"/>
      <c r="N2790" s="19"/>
      <c r="O2790" s="19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6"/>
      <c r="AD2790" s="5"/>
    </row>
    <row r="2791" spans="1:30" ht="14.25" x14ac:dyDescent="0.2">
      <c r="A2791" s="4" t="s">
        <v>3</v>
      </c>
      <c r="B2791" s="4">
        <v>30</v>
      </c>
      <c r="C2791" s="4">
        <v>0.4</v>
      </c>
      <c r="D2791" s="4">
        <v>0.55240999999999996</v>
      </c>
      <c r="E2791" s="4">
        <v>1.074E-2</v>
      </c>
      <c r="F2791" s="4">
        <v>4.7940000000000003E-2</v>
      </c>
      <c r="G2791" s="4">
        <v>0.32668999999999998</v>
      </c>
      <c r="H2791" s="4">
        <v>3.16E-3</v>
      </c>
      <c r="I2791" s="5"/>
      <c r="J2791" s="18"/>
      <c r="K2791" s="19"/>
      <c r="L2791" s="19"/>
      <c r="M2791" s="19"/>
      <c r="N2791" s="19"/>
      <c r="O2791" s="19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6"/>
      <c r="AD2791" s="5"/>
    </row>
    <row r="2792" spans="1:30" ht="14.25" x14ac:dyDescent="0.2">
      <c r="A2792" s="4" t="s">
        <v>3</v>
      </c>
      <c r="B2792" s="4">
        <v>30</v>
      </c>
      <c r="C2792" s="4">
        <v>0.4</v>
      </c>
      <c r="D2792" s="4">
        <v>0.54954000000000003</v>
      </c>
      <c r="E2792" s="4">
        <v>9.8600000000000007E-3</v>
      </c>
      <c r="F2792" s="4">
        <v>3.7780000000000001E-2</v>
      </c>
      <c r="G2792" s="4">
        <v>3.2489999999999998E-2</v>
      </c>
      <c r="H2792" s="4">
        <v>3.5899999999999999E-3</v>
      </c>
      <c r="I2792" s="5"/>
      <c r="J2792" s="18"/>
      <c r="K2792" s="19"/>
      <c r="L2792" s="19"/>
      <c r="M2792" s="19"/>
      <c r="N2792" s="19"/>
      <c r="O2792" s="19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6"/>
      <c r="AD2792" s="5"/>
    </row>
    <row r="2793" spans="1:30" ht="14.25" x14ac:dyDescent="0.2">
      <c r="A2793" s="4" t="s">
        <v>3</v>
      </c>
      <c r="B2793" s="4">
        <v>30</v>
      </c>
      <c r="C2793" s="4">
        <v>0.4</v>
      </c>
      <c r="D2793" s="4">
        <v>0.55069000000000001</v>
      </c>
      <c r="E2793" s="4">
        <v>2.2399999999999998E-3</v>
      </c>
      <c r="F2793" s="4">
        <v>3.9070000000000001E-2</v>
      </c>
      <c r="G2793" s="4">
        <v>0.11773</v>
      </c>
      <c r="H2793" s="4">
        <v>2.0600000000000002E-3</v>
      </c>
      <c r="I2793" s="5"/>
      <c r="J2793" s="18"/>
      <c r="K2793" s="19"/>
      <c r="L2793" s="19"/>
      <c r="M2793" s="19"/>
      <c r="N2793" s="19"/>
      <c r="O2793" s="19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6"/>
      <c r="AD2793" s="5"/>
    </row>
    <row r="2794" spans="1:30" ht="14.25" x14ac:dyDescent="0.2">
      <c r="A2794" s="4" t="s">
        <v>3</v>
      </c>
      <c r="B2794" s="4">
        <v>30</v>
      </c>
      <c r="C2794" s="4">
        <v>0.4</v>
      </c>
      <c r="D2794" s="4">
        <v>0.55950999999999995</v>
      </c>
      <c r="E2794" s="4">
        <v>1.2919999999999999E-2</v>
      </c>
      <c r="F2794" s="4">
        <v>4.5949999999999998E-2</v>
      </c>
      <c r="G2794" s="4">
        <v>0.10990999999999999</v>
      </c>
      <c r="H2794" s="4">
        <v>2.5300000000000001E-3</v>
      </c>
      <c r="I2794" s="5"/>
      <c r="J2794" s="18"/>
      <c r="K2794" s="19"/>
      <c r="L2794" s="19"/>
      <c r="M2794" s="19"/>
      <c r="N2794" s="19"/>
      <c r="O2794" s="19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6"/>
      <c r="AD2794" s="5"/>
    </row>
    <row r="2795" spans="1:30" ht="14.25" x14ac:dyDescent="0.2">
      <c r="A2795" s="4" t="s">
        <v>3</v>
      </c>
      <c r="B2795" s="4">
        <v>30</v>
      </c>
      <c r="C2795" s="4">
        <v>0.4</v>
      </c>
      <c r="D2795" s="4">
        <v>0.55496999999999996</v>
      </c>
      <c r="E2795" s="4">
        <v>2.342E-2</v>
      </c>
      <c r="F2795" s="4">
        <v>7.4190000000000006E-2</v>
      </c>
      <c r="G2795" s="4">
        <v>0.41019</v>
      </c>
      <c r="H2795" s="4">
        <v>3.5799999999999998E-3</v>
      </c>
      <c r="I2795" s="5"/>
      <c r="J2795" s="18"/>
      <c r="K2795" s="19"/>
      <c r="L2795" s="19"/>
      <c r="M2795" s="19"/>
      <c r="N2795" s="19"/>
      <c r="O2795" s="19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6"/>
      <c r="AD2795" s="5"/>
    </row>
    <row r="2796" spans="1:30" ht="14.25" x14ac:dyDescent="0.2">
      <c r="A2796" s="4" t="s">
        <v>3</v>
      </c>
      <c r="B2796" s="4">
        <v>30</v>
      </c>
      <c r="C2796" s="4">
        <v>0.4</v>
      </c>
      <c r="D2796" s="4">
        <v>0.55862999999999996</v>
      </c>
      <c r="E2796" s="4">
        <v>1.3950000000000001E-2</v>
      </c>
      <c r="F2796" s="4">
        <v>4.8800000000000003E-2</v>
      </c>
      <c r="G2796" s="4">
        <v>7.9930000000000001E-2</v>
      </c>
      <c r="H2796" s="4">
        <v>3.4199999999999999E-3</v>
      </c>
      <c r="I2796" s="5"/>
      <c r="J2796" s="18"/>
      <c r="K2796" s="19"/>
      <c r="L2796" s="19"/>
      <c r="M2796" s="19"/>
      <c r="N2796" s="19"/>
      <c r="O2796" s="19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6"/>
      <c r="AD2796" s="5"/>
    </row>
    <row r="2797" spans="1:30" ht="14.25" x14ac:dyDescent="0.2">
      <c r="A2797" s="4" t="s">
        <v>3</v>
      </c>
      <c r="B2797" s="4">
        <v>30</v>
      </c>
      <c r="C2797" s="4">
        <v>0.4</v>
      </c>
      <c r="D2797" s="4">
        <v>0.70101000000000002</v>
      </c>
      <c r="E2797" s="4">
        <v>2.9099999999999998E-3</v>
      </c>
      <c r="F2797" s="4">
        <v>2.7439999999999999E-2</v>
      </c>
      <c r="G2797" s="4">
        <v>0.18235000000000001</v>
      </c>
      <c r="H2797" s="4">
        <v>4.3699999999999998E-3</v>
      </c>
      <c r="I2797" s="5"/>
      <c r="J2797" s="18"/>
      <c r="K2797" s="19"/>
      <c r="L2797" s="19"/>
      <c r="M2797" s="19"/>
      <c r="N2797" s="19"/>
      <c r="O2797" s="19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6"/>
      <c r="AD2797" s="5"/>
    </row>
    <row r="2798" spans="1:30" ht="14.25" x14ac:dyDescent="0.2">
      <c r="A2798" s="4" t="s">
        <v>3</v>
      </c>
      <c r="B2798" s="4">
        <v>30</v>
      </c>
      <c r="C2798" s="4">
        <v>0.4</v>
      </c>
      <c r="D2798" s="4">
        <v>0.55552000000000001</v>
      </c>
      <c r="E2798" s="4">
        <v>3.65E-3</v>
      </c>
      <c r="F2798" s="4">
        <v>4.3159999999999997E-2</v>
      </c>
      <c r="G2798" s="4">
        <v>0.38084000000000001</v>
      </c>
      <c r="H2798" s="4">
        <v>3.3600000000000001E-3</v>
      </c>
      <c r="I2798" s="5"/>
      <c r="J2798" s="18"/>
      <c r="K2798" s="19"/>
      <c r="L2798" s="19"/>
      <c r="M2798" s="19"/>
      <c r="N2798" s="19"/>
      <c r="O2798" s="19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6"/>
      <c r="AD2798" s="5"/>
    </row>
    <row r="2799" spans="1:30" ht="14.25" x14ac:dyDescent="0.2">
      <c r="A2799" s="4" t="s">
        <v>3</v>
      </c>
      <c r="B2799" s="4">
        <v>30</v>
      </c>
      <c r="C2799" s="4">
        <v>0.4</v>
      </c>
      <c r="D2799" s="4">
        <v>0.61421999999999999</v>
      </c>
      <c r="E2799" s="4">
        <v>2.0670000000000001E-2</v>
      </c>
      <c r="F2799" s="4">
        <v>4.5100000000000001E-2</v>
      </c>
      <c r="G2799" s="4">
        <v>0.10246</v>
      </c>
      <c r="H2799" s="4">
        <v>3.8800000000000002E-3</v>
      </c>
      <c r="I2799" s="5"/>
      <c r="J2799" s="18"/>
      <c r="K2799" s="19"/>
      <c r="L2799" s="19"/>
      <c r="M2799" s="19"/>
      <c r="N2799" s="19"/>
      <c r="O2799" s="19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6"/>
      <c r="AD2799" s="5"/>
    </row>
    <row r="2800" spans="1:30" ht="14.25" x14ac:dyDescent="0.2">
      <c r="A2800" s="4" t="s">
        <v>3</v>
      </c>
      <c r="B2800" s="4">
        <v>30</v>
      </c>
      <c r="C2800" s="4">
        <v>0.4</v>
      </c>
      <c r="D2800" s="4">
        <v>0.63600000000000001</v>
      </c>
      <c r="E2800" s="4">
        <v>6.0099999999999997E-3</v>
      </c>
      <c r="F2800" s="4">
        <v>4.233E-2</v>
      </c>
      <c r="G2800" s="4">
        <v>0.30397999999999997</v>
      </c>
      <c r="H2800" s="4">
        <v>3.4099999999999998E-3</v>
      </c>
      <c r="I2800" s="5"/>
      <c r="J2800" s="18"/>
      <c r="K2800" s="19"/>
      <c r="L2800" s="19"/>
      <c r="M2800" s="19"/>
      <c r="N2800" s="19"/>
      <c r="O2800" s="19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6"/>
      <c r="AD2800" s="5"/>
    </row>
    <row r="2801" spans="1:30" ht="14.25" x14ac:dyDescent="0.2">
      <c r="A2801" s="4" t="s">
        <v>3</v>
      </c>
      <c r="B2801" s="4">
        <v>30</v>
      </c>
      <c r="C2801" s="4">
        <v>0.4</v>
      </c>
      <c r="D2801" s="4">
        <v>0.62236999999999998</v>
      </c>
      <c r="E2801" s="4">
        <v>1.9599999999999999E-3</v>
      </c>
      <c r="F2801" s="4">
        <v>2.699E-2</v>
      </c>
      <c r="G2801" s="4">
        <v>0.30002000000000001</v>
      </c>
      <c r="H2801" s="4">
        <v>2.4199999999999998E-3</v>
      </c>
      <c r="I2801" s="5"/>
      <c r="J2801" s="18"/>
      <c r="K2801" s="19"/>
      <c r="L2801" s="19"/>
      <c r="M2801" s="19"/>
      <c r="N2801" s="19"/>
      <c r="O2801" s="19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6"/>
      <c r="AD2801" s="5"/>
    </row>
    <row r="2802" spans="1:30" ht="14.25" x14ac:dyDescent="0.2">
      <c r="A2802" s="4" t="s">
        <v>3</v>
      </c>
      <c r="B2802" s="4">
        <v>30</v>
      </c>
      <c r="C2802" s="4">
        <v>0.7</v>
      </c>
      <c r="D2802" s="4">
        <v>0.86280999999999997</v>
      </c>
      <c r="E2802" s="4">
        <v>0.10969</v>
      </c>
      <c r="F2802" s="4">
        <v>0.45660000000000001</v>
      </c>
      <c r="G2802" s="4">
        <v>1.3591599999999999</v>
      </c>
      <c r="H2802" s="4">
        <v>0.65469999999999995</v>
      </c>
      <c r="I2802" s="5"/>
      <c r="J2802" s="18"/>
      <c r="K2802" s="19"/>
      <c r="L2802" s="19"/>
      <c r="M2802" s="19"/>
      <c r="N2802" s="19"/>
      <c r="O2802" s="19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6"/>
      <c r="AD2802" s="5"/>
    </row>
    <row r="2803" spans="1:30" ht="14.25" x14ac:dyDescent="0.2">
      <c r="A2803" s="4" t="s">
        <v>3</v>
      </c>
      <c r="B2803" s="4">
        <v>30</v>
      </c>
      <c r="C2803" s="4">
        <v>0.7</v>
      </c>
      <c r="D2803" s="4">
        <v>0.85246</v>
      </c>
      <c r="E2803" s="4">
        <v>0.79369000000000001</v>
      </c>
      <c r="F2803" s="4">
        <v>0.74927999999999995</v>
      </c>
      <c r="G2803" s="4">
        <v>1.6669700000000001</v>
      </c>
      <c r="H2803" s="4">
        <v>0.22595999999999999</v>
      </c>
      <c r="I2803" s="5"/>
      <c r="J2803" s="18"/>
      <c r="K2803" s="19"/>
      <c r="L2803" s="19"/>
      <c r="M2803" s="19"/>
      <c r="N2803" s="19"/>
      <c r="O2803" s="19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6"/>
      <c r="AD2803" s="5"/>
    </row>
    <row r="2804" spans="1:30" ht="14.25" x14ac:dyDescent="0.2">
      <c r="A2804" s="4" t="s">
        <v>3</v>
      </c>
      <c r="B2804" s="4">
        <v>30</v>
      </c>
      <c r="C2804" s="4">
        <v>0.7</v>
      </c>
      <c r="D2804" s="4">
        <v>0.86614999999999998</v>
      </c>
      <c r="E2804" s="4">
        <v>2.1569999999999999E-2</v>
      </c>
      <c r="F2804" s="4">
        <v>0.50219000000000003</v>
      </c>
      <c r="G2804" s="4">
        <v>0.80579000000000001</v>
      </c>
      <c r="H2804" s="4">
        <v>0.20291999999999999</v>
      </c>
      <c r="I2804" s="5"/>
      <c r="J2804" s="18"/>
      <c r="K2804" s="19"/>
      <c r="L2804" s="19"/>
      <c r="M2804" s="19"/>
      <c r="N2804" s="19"/>
      <c r="O2804" s="19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6"/>
      <c r="AD2804" s="5"/>
    </row>
    <row r="2805" spans="1:30" ht="14.25" x14ac:dyDescent="0.2">
      <c r="A2805" s="4" t="s">
        <v>3</v>
      </c>
      <c r="B2805" s="4">
        <v>30</v>
      </c>
      <c r="C2805" s="4">
        <v>0.7</v>
      </c>
      <c r="D2805" s="4">
        <v>0.85604000000000002</v>
      </c>
      <c r="E2805" s="4">
        <v>7.1300000000000002E-2</v>
      </c>
      <c r="F2805" s="4">
        <v>0.90356999999999998</v>
      </c>
      <c r="G2805" s="4">
        <v>1.3236399999999999</v>
      </c>
      <c r="H2805" s="4">
        <v>0.21213000000000001</v>
      </c>
      <c r="I2805" s="5"/>
      <c r="J2805" s="18"/>
      <c r="K2805" s="19"/>
      <c r="L2805" s="19"/>
      <c r="M2805" s="19"/>
      <c r="N2805" s="19"/>
      <c r="O2805" s="19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6"/>
      <c r="AD2805" s="5"/>
    </row>
    <row r="2806" spans="1:30" ht="14.25" x14ac:dyDescent="0.2">
      <c r="A2806" s="4" t="s">
        <v>3</v>
      </c>
      <c r="B2806" s="4">
        <v>30</v>
      </c>
      <c r="C2806" s="4">
        <v>0.7</v>
      </c>
      <c r="D2806" s="4">
        <v>0.85831999999999997</v>
      </c>
      <c r="E2806" s="4">
        <v>0.65427999999999997</v>
      </c>
      <c r="F2806" s="4">
        <v>0.47281000000000001</v>
      </c>
      <c r="G2806" s="4">
        <v>1.0818000000000001</v>
      </c>
      <c r="H2806" s="4">
        <v>0.37191000000000002</v>
      </c>
      <c r="I2806" s="5"/>
      <c r="J2806" s="18"/>
      <c r="K2806" s="19"/>
      <c r="L2806" s="19"/>
      <c r="M2806" s="19"/>
      <c r="N2806" s="19"/>
      <c r="O2806" s="19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6"/>
      <c r="AD2806" s="5"/>
    </row>
    <row r="2807" spans="1:30" ht="14.25" x14ac:dyDescent="0.2">
      <c r="A2807" s="4" t="s">
        <v>3</v>
      </c>
      <c r="B2807" s="4">
        <v>30</v>
      </c>
      <c r="C2807" s="4">
        <v>0.7</v>
      </c>
      <c r="D2807" s="4">
        <v>1.6526099999999999</v>
      </c>
      <c r="E2807" s="4">
        <v>5.253E-2</v>
      </c>
      <c r="F2807" s="4">
        <v>0.76066</v>
      </c>
      <c r="G2807" s="4">
        <v>0.86829000000000001</v>
      </c>
      <c r="H2807" s="4">
        <v>0.39828999999999998</v>
      </c>
      <c r="I2807" s="5"/>
      <c r="J2807" s="18"/>
      <c r="K2807" s="19"/>
      <c r="L2807" s="19"/>
      <c r="M2807" s="19"/>
      <c r="N2807" s="19"/>
      <c r="O2807" s="19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6"/>
      <c r="AD2807" s="5"/>
    </row>
    <row r="2808" spans="1:30" ht="14.25" x14ac:dyDescent="0.2">
      <c r="A2808" s="4" t="s">
        <v>3</v>
      </c>
      <c r="B2808" s="4">
        <v>30</v>
      </c>
      <c r="C2808" s="4">
        <v>0.7</v>
      </c>
      <c r="D2808" s="4">
        <v>0.86140000000000005</v>
      </c>
      <c r="E2808" s="4">
        <v>2.7830000000000001E-2</v>
      </c>
      <c r="F2808" s="4">
        <v>0.43131999999999998</v>
      </c>
      <c r="G2808" s="4">
        <v>0.56323000000000001</v>
      </c>
      <c r="H2808" s="4">
        <v>0.21284</v>
      </c>
      <c r="I2808" s="5"/>
      <c r="J2808" s="18"/>
      <c r="K2808" s="19"/>
      <c r="L2808" s="19"/>
      <c r="M2808" s="19"/>
      <c r="N2808" s="19"/>
      <c r="O2808" s="19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6"/>
      <c r="AD2808" s="5"/>
    </row>
    <row r="2809" spans="1:30" ht="14.25" x14ac:dyDescent="0.2">
      <c r="A2809" s="4" t="s">
        <v>3</v>
      </c>
      <c r="B2809" s="4">
        <v>30</v>
      </c>
      <c r="C2809" s="4">
        <v>0.7</v>
      </c>
      <c r="D2809" s="4">
        <v>0.85863</v>
      </c>
      <c r="E2809" s="4">
        <v>5.7110000000000001E-2</v>
      </c>
      <c r="F2809" s="4">
        <v>0.50136999999999998</v>
      </c>
      <c r="G2809" s="4">
        <v>0.91951000000000005</v>
      </c>
      <c r="H2809" s="4">
        <v>0.79059999999999997</v>
      </c>
      <c r="I2809" s="5"/>
      <c r="J2809" s="18"/>
      <c r="K2809" s="19"/>
      <c r="L2809" s="19"/>
      <c r="M2809" s="19"/>
      <c r="N2809" s="19"/>
      <c r="O2809" s="19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6"/>
      <c r="AD2809" s="5"/>
    </row>
    <row r="2810" spans="1:30" ht="14.25" x14ac:dyDescent="0.2">
      <c r="A2810" s="4" t="s">
        <v>3</v>
      </c>
      <c r="B2810" s="4">
        <v>30</v>
      </c>
      <c r="C2810" s="4">
        <v>0.7</v>
      </c>
      <c r="D2810" s="4">
        <v>0.86611000000000005</v>
      </c>
      <c r="E2810" s="4">
        <v>3.5779999999999999E-2</v>
      </c>
      <c r="F2810" s="4">
        <v>0.46200000000000002</v>
      </c>
      <c r="G2810" s="4">
        <v>1.2646200000000001</v>
      </c>
      <c r="H2810" s="4">
        <v>0.42243999999999998</v>
      </c>
      <c r="I2810" s="5"/>
      <c r="J2810" s="18"/>
      <c r="K2810" s="19"/>
      <c r="L2810" s="19"/>
      <c r="M2810" s="19"/>
      <c r="N2810" s="19"/>
      <c r="O2810" s="19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6"/>
      <c r="AD2810" s="5"/>
    </row>
    <row r="2811" spans="1:30" ht="14.25" x14ac:dyDescent="0.2">
      <c r="A2811" s="4" t="s">
        <v>3</v>
      </c>
      <c r="B2811" s="4">
        <v>30</v>
      </c>
      <c r="C2811" s="4">
        <v>0.7</v>
      </c>
      <c r="D2811" s="4">
        <v>0.85419</v>
      </c>
      <c r="E2811" s="4">
        <v>3.7269999999999998E-2</v>
      </c>
      <c r="F2811" s="4">
        <v>0.59006000000000003</v>
      </c>
      <c r="G2811" s="4">
        <v>0.73016000000000003</v>
      </c>
      <c r="H2811" s="4">
        <v>0.28055000000000002</v>
      </c>
      <c r="I2811" s="5"/>
      <c r="J2811" s="18"/>
      <c r="K2811" s="19"/>
      <c r="L2811" s="19"/>
      <c r="M2811" s="19"/>
      <c r="N2811" s="19"/>
      <c r="O2811" s="19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6"/>
      <c r="AD2811" s="5"/>
    </row>
    <row r="2812" spans="1:30" ht="14.25" x14ac:dyDescent="0.2">
      <c r="A2812" s="4" t="s">
        <v>3</v>
      </c>
      <c r="B2812" s="4">
        <v>30</v>
      </c>
      <c r="C2812" s="4">
        <v>0.7</v>
      </c>
      <c r="D2812" s="4">
        <v>0.86285999999999996</v>
      </c>
      <c r="E2812" s="4">
        <v>0.18304999999999999</v>
      </c>
      <c r="F2812" s="4">
        <v>0.96518000000000004</v>
      </c>
      <c r="G2812" s="4">
        <v>0.83870999999999996</v>
      </c>
      <c r="H2812" s="4">
        <v>0.10125000000000001</v>
      </c>
      <c r="I2812" s="5"/>
      <c r="J2812" s="18"/>
      <c r="K2812" s="19"/>
      <c r="L2812" s="19"/>
      <c r="M2812" s="19"/>
      <c r="N2812" s="19"/>
      <c r="O2812" s="19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6"/>
      <c r="AD2812" s="5"/>
    </row>
    <row r="2813" spans="1:30" ht="14.25" x14ac:dyDescent="0.2">
      <c r="A2813" s="4" t="s">
        <v>3</v>
      </c>
      <c r="B2813" s="4">
        <v>30</v>
      </c>
      <c r="C2813" s="4">
        <v>0.7</v>
      </c>
      <c r="D2813" s="4">
        <v>0.86070999999999998</v>
      </c>
      <c r="E2813" s="4">
        <v>3.934E-2</v>
      </c>
      <c r="F2813" s="4">
        <v>0.67895000000000005</v>
      </c>
      <c r="G2813" s="4">
        <v>1.12798</v>
      </c>
      <c r="H2813" s="4">
        <v>0.12005</v>
      </c>
      <c r="I2813" s="5"/>
      <c r="J2813" s="18"/>
      <c r="K2813" s="19"/>
      <c r="L2813" s="19"/>
      <c r="M2813" s="19"/>
      <c r="N2813" s="19"/>
      <c r="O2813" s="19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6"/>
      <c r="AD2813" s="5"/>
    </row>
    <row r="2814" spans="1:30" ht="14.25" x14ac:dyDescent="0.2">
      <c r="A2814" s="4" t="s">
        <v>3</v>
      </c>
      <c r="B2814" s="4">
        <v>30</v>
      </c>
      <c r="C2814" s="4">
        <v>0.7</v>
      </c>
      <c r="D2814" s="4">
        <v>0.85980999999999996</v>
      </c>
      <c r="E2814" s="4">
        <v>4.7789999999999999E-2</v>
      </c>
      <c r="F2814" s="4">
        <v>0.54842999999999997</v>
      </c>
      <c r="G2814" s="4">
        <v>0.74394000000000005</v>
      </c>
      <c r="H2814" s="4">
        <v>0.28428999999999999</v>
      </c>
      <c r="I2814" s="5"/>
      <c r="J2814" s="18"/>
      <c r="K2814" s="19"/>
      <c r="L2814" s="19"/>
      <c r="M2814" s="19"/>
      <c r="N2814" s="19"/>
      <c r="O2814" s="19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6"/>
      <c r="AD2814" s="5"/>
    </row>
    <row r="2815" spans="1:30" ht="14.25" x14ac:dyDescent="0.2">
      <c r="A2815" s="4" t="s">
        <v>3</v>
      </c>
      <c r="B2815" s="4">
        <v>30</v>
      </c>
      <c r="C2815" s="4">
        <v>0.7</v>
      </c>
      <c r="D2815" s="4">
        <v>0.86377000000000004</v>
      </c>
      <c r="E2815" s="4">
        <v>0.13133</v>
      </c>
      <c r="F2815" s="4">
        <v>0.61834</v>
      </c>
      <c r="G2815" s="4">
        <v>1.02837</v>
      </c>
      <c r="H2815" s="4">
        <v>0.66635999999999995</v>
      </c>
      <c r="I2815" s="5"/>
      <c r="J2815" s="18"/>
      <c r="K2815" s="19"/>
      <c r="L2815" s="19"/>
      <c r="M2815" s="19"/>
      <c r="N2815" s="19"/>
      <c r="O2815" s="19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6"/>
      <c r="AD2815" s="5"/>
    </row>
    <row r="2816" spans="1:30" ht="14.25" x14ac:dyDescent="0.2">
      <c r="A2816" s="4" t="s">
        <v>3</v>
      </c>
      <c r="B2816" s="4">
        <v>30</v>
      </c>
      <c r="C2816" s="4">
        <v>0.7</v>
      </c>
      <c r="D2816" s="4">
        <v>0.85489000000000004</v>
      </c>
      <c r="E2816" s="4">
        <v>0.28925000000000001</v>
      </c>
      <c r="F2816" s="4">
        <v>0.52976000000000001</v>
      </c>
      <c r="G2816" s="4">
        <v>1.16797</v>
      </c>
      <c r="H2816" s="4">
        <v>0.39039000000000001</v>
      </c>
      <c r="I2816" s="5"/>
      <c r="J2816" s="18"/>
      <c r="K2816" s="19"/>
      <c r="L2816" s="19"/>
      <c r="M2816" s="19"/>
      <c r="N2816" s="19"/>
      <c r="O2816" s="19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6"/>
      <c r="AD2816" s="5"/>
    </row>
    <row r="2817" spans="1:30" ht="14.25" x14ac:dyDescent="0.2">
      <c r="A2817" s="4" t="s">
        <v>3</v>
      </c>
      <c r="B2817" s="4">
        <v>30</v>
      </c>
      <c r="C2817" s="4">
        <v>0.7</v>
      </c>
      <c r="D2817" s="4">
        <v>0.85612999999999995</v>
      </c>
      <c r="E2817" s="4">
        <v>4.3430000000000003E-2</v>
      </c>
      <c r="F2817" s="4">
        <v>0.48381999999999997</v>
      </c>
      <c r="G2817" s="4">
        <v>1.14056</v>
      </c>
      <c r="H2817" s="4">
        <v>0.56032000000000004</v>
      </c>
      <c r="I2817" s="5"/>
      <c r="J2817" s="18"/>
      <c r="K2817" s="19"/>
      <c r="L2817" s="19"/>
      <c r="M2817" s="19"/>
      <c r="N2817" s="19"/>
      <c r="O2817" s="19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6"/>
      <c r="AD2817" s="5"/>
    </row>
    <row r="2818" spans="1:30" ht="14.25" x14ac:dyDescent="0.2">
      <c r="A2818" s="4" t="s">
        <v>3</v>
      </c>
      <c r="B2818" s="4">
        <v>30</v>
      </c>
      <c r="C2818" s="4">
        <v>0.7</v>
      </c>
      <c r="D2818" s="4">
        <v>0.85857000000000006</v>
      </c>
      <c r="E2818" s="4">
        <v>3.9510000000000003E-2</v>
      </c>
      <c r="F2818" s="4">
        <v>0.66005000000000003</v>
      </c>
      <c r="G2818" s="4">
        <v>1.3793</v>
      </c>
      <c r="H2818" s="4">
        <v>0.39145000000000002</v>
      </c>
      <c r="I2818" s="5"/>
      <c r="J2818" s="18"/>
      <c r="K2818" s="19"/>
      <c r="L2818" s="19"/>
      <c r="M2818" s="19"/>
      <c r="N2818" s="19"/>
      <c r="O2818" s="19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6"/>
      <c r="AD2818" s="5"/>
    </row>
    <row r="2819" spans="1:30" ht="14.25" x14ac:dyDescent="0.2">
      <c r="A2819" s="4" t="s">
        <v>3</v>
      </c>
      <c r="B2819" s="4">
        <v>30</v>
      </c>
      <c r="C2819" s="4">
        <v>0.7</v>
      </c>
      <c r="D2819" s="4">
        <v>1.2314700000000001</v>
      </c>
      <c r="E2819" s="4">
        <v>4.0989999999999999E-2</v>
      </c>
      <c r="F2819" s="4">
        <v>0.92266000000000004</v>
      </c>
      <c r="G2819" s="4">
        <v>1.0807</v>
      </c>
      <c r="H2819" s="4">
        <v>1.01309</v>
      </c>
      <c r="I2819" s="5"/>
      <c r="J2819" s="18"/>
      <c r="K2819" s="19"/>
      <c r="L2819" s="19"/>
      <c r="M2819" s="19"/>
      <c r="N2819" s="19"/>
      <c r="O2819" s="19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6"/>
      <c r="AD2819" s="5"/>
    </row>
    <row r="2820" spans="1:30" ht="14.25" x14ac:dyDescent="0.2">
      <c r="A2820" s="4" t="s">
        <v>3</v>
      </c>
      <c r="B2820" s="4">
        <v>30</v>
      </c>
      <c r="C2820" s="4">
        <v>0.7</v>
      </c>
      <c r="D2820" s="4">
        <v>0.85509999999999997</v>
      </c>
      <c r="E2820" s="4">
        <v>0.16001000000000001</v>
      </c>
      <c r="F2820" s="4">
        <v>0.51097999999999999</v>
      </c>
      <c r="G2820" s="4">
        <v>1.1163700000000001</v>
      </c>
      <c r="H2820" s="4">
        <v>0.26339000000000001</v>
      </c>
      <c r="I2820" s="5"/>
      <c r="J2820" s="18"/>
      <c r="K2820" s="19"/>
      <c r="L2820" s="19"/>
      <c r="M2820" s="19"/>
      <c r="N2820" s="19"/>
      <c r="O2820" s="19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6"/>
      <c r="AD2820" s="5"/>
    </row>
    <row r="2821" spans="1:30" ht="14.25" x14ac:dyDescent="0.2">
      <c r="A2821" s="4" t="s">
        <v>3</v>
      </c>
      <c r="B2821" s="4">
        <v>30</v>
      </c>
      <c r="C2821" s="4">
        <v>0.7</v>
      </c>
      <c r="D2821" s="4">
        <v>0.8609</v>
      </c>
      <c r="E2821" s="4">
        <v>3.8879999999999998E-2</v>
      </c>
      <c r="F2821" s="4">
        <v>1.11643</v>
      </c>
      <c r="G2821" s="4">
        <v>1.2849999999999999</v>
      </c>
      <c r="H2821" s="4">
        <v>0.11869</v>
      </c>
      <c r="I2821" s="5"/>
      <c r="J2821" s="18"/>
      <c r="K2821" s="19"/>
      <c r="L2821" s="19"/>
      <c r="M2821" s="19"/>
      <c r="N2821" s="19"/>
      <c r="O2821" s="19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6"/>
      <c r="AD2821" s="5"/>
    </row>
    <row r="2822" spans="1:30" ht="14.25" x14ac:dyDescent="0.2">
      <c r="A2822" s="4" t="s">
        <v>3</v>
      </c>
      <c r="B2822" s="4">
        <v>30</v>
      </c>
      <c r="C2822" s="4">
        <v>0.7</v>
      </c>
      <c r="D2822" s="4">
        <v>0.86121000000000003</v>
      </c>
      <c r="E2822" s="4">
        <v>7.0269999999999999E-2</v>
      </c>
      <c r="F2822" s="4">
        <v>0.45499000000000001</v>
      </c>
      <c r="G2822" s="4">
        <v>1.31314</v>
      </c>
      <c r="H2822" s="4">
        <v>0.14538000000000001</v>
      </c>
      <c r="I2822" s="5"/>
      <c r="J2822" s="18"/>
      <c r="K2822" s="19"/>
      <c r="L2822" s="19"/>
      <c r="M2822" s="19"/>
      <c r="N2822" s="19"/>
      <c r="O2822" s="19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6"/>
      <c r="AD2822" s="5"/>
    </row>
    <row r="2823" spans="1:30" ht="14.25" x14ac:dyDescent="0.2">
      <c r="A2823" s="4" t="s">
        <v>3</v>
      </c>
      <c r="B2823" s="4">
        <v>30</v>
      </c>
      <c r="C2823" s="4">
        <v>0.7</v>
      </c>
      <c r="D2823" s="4">
        <v>0.86055000000000004</v>
      </c>
      <c r="E2823" s="4">
        <v>5.8689999999999999E-2</v>
      </c>
      <c r="F2823" s="4">
        <v>0.55579000000000001</v>
      </c>
      <c r="G2823" s="4">
        <v>1.4614499999999999</v>
      </c>
      <c r="H2823" s="4">
        <v>0.21207000000000001</v>
      </c>
      <c r="I2823" s="5"/>
      <c r="J2823" s="18"/>
      <c r="K2823" s="19"/>
      <c r="L2823" s="19"/>
      <c r="M2823" s="19"/>
      <c r="N2823" s="19"/>
      <c r="O2823" s="19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6"/>
      <c r="AD2823" s="5"/>
    </row>
    <row r="2824" spans="1:30" ht="14.25" x14ac:dyDescent="0.2">
      <c r="A2824" s="4" t="s">
        <v>3</v>
      </c>
      <c r="B2824" s="4">
        <v>30</v>
      </c>
      <c r="C2824" s="4">
        <v>0.7</v>
      </c>
      <c r="D2824" s="4">
        <v>0.85641</v>
      </c>
      <c r="E2824" s="4">
        <v>0.22699</v>
      </c>
      <c r="F2824" s="4">
        <v>0.53007000000000004</v>
      </c>
      <c r="G2824" s="4">
        <v>1.2603</v>
      </c>
      <c r="H2824" s="4">
        <v>0.31104999999999999</v>
      </c>
      <c r="I2824" s="5"/>
      <c r="J2824" s="18"/>
      <c r="K2824" s="19"/>
      <c r="L2824" s="19"/>
      <c r="M2824" s="19"/>
      <c r="N2824" s="19"/>
      <c r="O2824" s="19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6"/>
      <c r="AD2824" s="5"/>
    </row>
    <row r="2825" spans="1:30" ht="14.25" x14ac:dyDescent="0.2">
      <c r="A2825" s="4" t="s">
        <v>3</v>
      </c>
      <c r="B2825" s="4">
        <v>30</v>
      </c>
      <c r="C2825" s="4">
        <v>0.7</v>
      </c>
      <c r="D2825" s="4">
        <v>0.85916000000000003</v>
      </c>
      <c r="E2825" s="4">
        <v>0.13561000000000001</v>
      </c>
      <c r="F2825" s="4">
        <v>0.54742000000000002</v>
      </c>
      <c r="G2825" s="4">
        <v>0.99760000000000004</v>
      </c>
      <c r="H2825" s="4">
        <v>0.43370999999999998</v>
      </c>
      <c r="I2825" s="5"/>
      <c r="J2825" s="18"/>
      <c r="K2825" s="19"/>
      <c r="L2825" s="19"/>
      <c r="M2825" s="19"/>
      <c r="N2825" s="19"/>
      <c r="O2825" s="19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6"/>
      <c r="AD2825" s="5"/>
    </row>
    <row r="2826" spans="1:30" ht="14.25" x14ac:dyDescent="0.2">
      <c r="A2826" s="4" t="s">
        <v>3</v>
      </c>
      <c r="B2826" s="4">
        <v>30</v>
      </c>
      <c r="C2826" s="4">
        <v>0.7</v>
      </c>
      <c r="D2826" s="4">
        <v>0.85651999999999995</v>
      </c>
      <c r="E2826" s="4">
        <v>0.21944</v>
      </c>
      <c r="F2826" s="4">
        <v>0.43474000000000002</v>
      </c>
      <c r="G2826" s="4">
        <v>1.23116</v>
      </c>
      <c r="H2826" s="4">
        <v>0.48592000000000002</v>
      </c>
      <c r="I2826" s="5"/>
      <c r="J2826" s="18"/>
      <c r="K2826" s="19"/>
      <c r="L2826" s="19"/>
      <c r="M2826" s="19"/>
      <c r="N2826" s="19"/>
      <c r="O2826" s="19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6"/>
      <c r="AD2826" s="5"/>
    </row>
    <row r="2827" spans="1:30" ht="14.25" x14ac:dyDescent="0.2">
      <c r="A2827" s="4" t="s">
        <v>3</v>
      </c>
      <c r="B2827" s="4">
        <v>30</v>
      </c>
      <c r="C2827" s="4">
        <v>0.7</v>
      </c>
      <c r="D2827" s="4">
        <v>0.85280999999999996</v>
      </c>
      <c r="E2827" s="4">
        <v>0.26994000000000001</v>
      </c>
      <c r="F2827" s="4">
        <v>0.51780000000000004</v>
      </c>
      <c r="G2827" s="4">
        <v>0.98792000000000002</v>
      </c>
      <c r="H2827" s="4">
        <v>0.27306000000000002</v>
      </c>
      <c r="I2827" s="5"/>
      <c r="J2827" s="18"/>
      <c r="K2827" s="19"/>
      <c r="L2827" s="19"/>
      <c r="M2827" s="19"/>
      <c r="N2827" s="19"/>
      <c r="O2827" s="19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6"/>
      <c r="AD2827" s="5"/>
    </row>
    <row r="2828" spans="1:30" ht="14.25" x14ac:dyDescent="0.2">
      <c r="A2828" s="4" t="s">
        <v>3</v>
      </c>
      <c r="B2828" s="4">
        <v>30</v>
      </c>
      <c r="C2828" s="4">
        <v>0.7</v>
      </c>
      <c r="D2828" s="4">
        <v>0.86036000000000001</v>
      </c>
      <c r="E2828" s="4">
        <v>5.1339999999999997E-2</v>
      </c>
      <c r="F2828" s="4">
        <v>0.99267000000000005</v>
      </c>
      <c r="G2828" s="4">
        <v>2.0329100000000002</v>
      </c>
      <c r="H2828" s="4">
        <v>0.11504</v>
      </c>
      <c r="I2828" s="5"/>
      <c r="J2828" s="18"/>
      <c r="K2828" s="19"/>
      <c r="L2828" s="19"/>
      <c r="M2828" s="19"/>
      <c r="N2828" s="19"/>
      <c r="O2828" s="19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6"/>
      <c r="AD2828" s="5"/>
    </row>
    <row r="2829" spans="1:30" ht="14.25" x14ac:dyDescent="0.2">
      <c r="A2829" s="4" t="s">
        <v>3</v>
      </c>
      <c r="B2829" s="4">
        <v>30</v>
      </c>
      <c r="C2829" s="4">
        <v>0.7</v>
      </c>
      <c r="D2829" s="4">
        <v>0.85519999999999996</v>
      </c>
      <c r="E2829" s="4">
        <v>6.5530000000000005E-2</v>
      </c>
      <c r="F2829" s="4">
        <v>0.62595000000000001</v>
      </c>
      <c r="G2829" s="4">
        <v>0.77034000000000002</v>
      </c>
      <c r="H2829" s="4">
        <v>0.13572999999999999</v>
      </c>
      <c r="I2829" s="5"/>
      <c r="J2829" s="18"/>
      <c r="K2829" s="19"/>
      <c r="L2829" s="19"/>
      <c r="M2829" s="19"/>
      <c r="N2829" s="19"/>
      <c r="O2829" s="19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6"/>
      <c r="AD2829" s="5"/>
    </row>
    <row r="2830" spans="1:30" ht="14.25" x14ac:dyDescent="0.2">
      <c r="A2830" s="4" t="s">
        <v>3</v>
      </c>
      <c r="B2830" s="4">
        <v>30</v>
      </c>
      <c r="C2830" s="4">
        <v>0.7</v>
      </c>
      <c r="D2830" s="4">
        <v>0.85862000000000005</v>
      </c>
      <c r="E2830" s="4">
        <v>3.9070000000000001E-2</v>
      </c>
      <c r="F2830" s="4">
        <v>0.50810999999999995</v>
      </c>
      <c r="G2830" s="4">
        <v>0.83265</v>
      </c>
      <c r="H2830" s="4">
        <v>0.70518000000000003</v>
      </c>
      <c r="I2830" s="5"/>
      <c r="J2830" s="18"/>
      <c r="K2830" s="19"/>
      <c r="L2830" s="19"/>
      <c r="M2830" s="19"/>
      <c r="N2830" s="19"/>
      <c r="O2830" s="19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6"/>
      <c r="AD2830" s="5"/>
    </row>
    <row r="2831" spans="1:30" ht="14.25" x14ac:dyDescent="0.2">
      <c r="A2831" s="4" t="s">
        <v>3</v>
      </c>
      <c r="B2831" s="4">
        <v>30</v>
      </c>
      <c r="C2831" s="4">
        <v>0.7</v>
      </c>
      <c r="D2831" s="4">
        <v>0.85872999999999999</v>
      </c>
      <c r="E2831" s="4">
        <v>0.21282000000000001</v>
      </c>
      <c r="F2831" s="4">
        <v>0.80930000000000002</v>
      </c>
      <c r="G2831" s="4">
        <v>0.83687999999999996</v>
      </c>
      <c r="H2831" s="4">
        <v>0.59723000000000004</v>
      </c>
      <c r="I2831" s="5"/>
      <c r="J2831" s="18"/>
      <c r="K2831" s="19"/>
      <c r="L2831" s="19"/>
      <c r="M2831" s="19"/>
      <c r="N2831" s="19"/>
      <c r="O2831" s="19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6"/>
      <c r="AD2831" s="5"/>
    </row>
    <row r="2832" spans="1:30" ht="14.25" x14ac:dyDescent="0.2">
      <c r="A2832" s="4" t="s">
        <v>3</v>
      </c>
      <c r="B2832" s="4">
        <v>30</v>
      </c>
      <c r="C2832" s="4">
        <v>0.7</v>
      </c>
      <c r="D2832" s="4">
        <v>0.85436000000000001</v>
      </c>
      <c r="E2832" s="4">
        <v>2.853E-2</v>
      </c>
      <c r="F2832" s="4">
        <v>0.58372000000000002</v>
      </c>
      <c r="G2832" s="4">
        <v>0.91125999999999996</v>
      </c>
      <c r="H2832" s="4">
        <v>0.43174000000000001</v>
      </c>
      <c r="I2832" s="5"/>
      <c r="J2832" s="18"/>
      <c r="K2832" s="19"/>
      <c r="L2832" s="19"/>
      <c r="M2832" s="19"/>
      <c r="N2832" s="19"/>
      <c r="O2832" s="19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6"/>
      <c r="AD2832" s="5"/>
    </row>
    <row r="2833" spans="1:30" ht="14.25" x14ac:dyDescent="0.2">
      <c r="A2833" s="4" t="s">
        <v>3</v>
      </c>
      <c r="B2833" s="4">
        <v>30</v>
      </c>
      <c r="C2833" s="4">
        <v>0.7</v>
      </c>
      <c r="D2833" s="4">
        <v>1.02589</v>
      </c>
      <c r="E2833" s="4">
        <v>3.644E-2</v>
      </c>
      <c r="F2833" s="4">
        <v>0.61946000000000001</v>
      </c>
      <c r="G2833" s="4">
        <v>0.78524000000000005</v>
      </c>
      <c r="H2833" s="4">
        <v>0.44363999999999998</v>
      </c>
      <c r="I2833" s="5"/>
      <c r="J2833" s="18"/>
      <c r="K2833" s="19"/>
      <c r="L2833" s="19"/>
      <c r="M2833" s="19"/>
      <c r="N2833" s="19"/>
      <c r="O2833" s="19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6"/>
      <c r="AD2833" s="5"/>
    </row>
    <row r="2834" spans="1:30" ht="14.25" x14ac:dyDescent="0.2">
      <c r="A2834" s="4" t="s">
        <v>3</v>
      </c>
      <c r="B2834" s="4">
        <v>30</v>
      </c>
      <c r="C2834" s="4">
        <v>0.7</v>
      </c>
      <c r="D2834" s="4">
        <v>1.44371</v>
      </c>
      <c r="E2834" s="4">
        <v>0.76580000000000004</v>
      </c>
      <c r="F2834" s="4">
        <v>1.0796699999999999</v>
      </c>
      <c r="G2834" s="4">
        <v>0.89237999999999995</v>
      </c>
      <c r="H2834" s="4">
        <v>0.29108000000000001</v>
      </c>
      <c r="I2834" s="5"/>
      <c r="J2834" s="18"/>
      <c r="K2834" s="19"/>
      <c r="L2834" s="19"/>
      <c r="M2834" s="19"/>
      <c r="N2834" s="19"/>
      <c r="O2834" s="19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6"/>
      <c r="AD2834" s="5"/>
    </row>
    <row r="2835" spans="1:30" ht="14.25" x14ac:dyDescent="0.2">
      <c r="A2835" s="4" t="s">
        <v>3</v>
      </c>
      <c r="B2835" s="4">
        <v>30</v>
      </c>
      <c r="C2835" s="4">
        <v>0.7</v>
      </c>
      <c r="D2835" s="4">
        <v>0.85773999999999995</v>
      </c>
      <c r="E2835" s="4">
        <v>3.1899999999999998E-2</v>
      </c>
      <c r="F2835" s="4">
        <v>0.44549</v>
      </c>
      <c r="G2835" s="4">
        <v>0.80962999999999996</v>
      </c>
      <c r="H2835" s="4">
        <v>0.55237999999999998</v>
      </c>
      <c r="I2835" s="5"/>
      <c r="J2835" s="18"/>
      <c r="K2835" s="19"/>
      <c r="L2835" s="19"/>
      <c r="M2835" s="19"/>
      <c r="N2835" s="19"/>
      <c r="O2835" s="19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6"/>
      <c r="AD2835" s="5"/>
    </row>
    <row r="2836" spans="1:30" ht="14.25" x14ac:dyDescent="0.2">
      <c r="A2836" s="4" t="s">
        <v>3</v>
      </c>
      <c r="B2836" s="4">
        <v>30</v>
      </c>
      <c r="C2836" s="4">
        <v>0.7</v>
      </c>
      <c r="D2836" s="4">
        <v>0.86382000000000003</v>
      </c>
      <c r="E2836" s="4">
        <v>6.6519999999999996E-2</v>
      </c>
      <c r="F2836" s="4">
        <v>0.70806999999999998</v>
      </c>
      <c r="G2836" s="4">
        <v>0.77339999999999998</v>
      </c>
      <c r="H2836" s="4">
        <v>9.0469999999999995E-2</v>
      </c>
      <c r="I2836" s="5"/>
      <c r="J2836" s="18"/>
      <c r="K2836" s="19"/>
      <c r="L2836" s="19"/>
      <c r="M2836" s="19"/>
      <c r="N2836" s="19"/>
      <c r="O2836" s="19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6"/>
      <c r="AD2836" s="5"/>
    </row>
    <row r="2837" spans="1:30" ht="14.25" x14ac:dyDescent="0.2">
      <c r="A2837" s="4" t="s">
        <v>3</v>
      </c>
      <c r="B2837" s="4">
        <v>30</v>
      </c>
      <c r="C2837" s="4">
        <v>0.7</v>
      </c>
      <c r="D2837" s="4">
        <v>0.86251999999999995</v>
      </c>
      <c r="E2837" s="4">
        <v>2.8680000000000001E-2</v>
      </c>
      <c r="F2837" s="4">
        <v>0.60468999999999995</v>
      </c>
      <c r="G2837" s="4">
        <v>1.0508900000000001</v>
      </c>
      <c r="H2837" s="4">
        <v>0.23810999999999999</v>
      </c>
      <c r="I2837" s="5"/>
      <c r="J2837" s="18"/>
      <c r="K2837" s="19"/>
      <c r="L2837" s="19"/>
      <c r="M2837" s="19"/>
      <c r="N2837" s="19"/>
      <c r="O2837" s="19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6"/>
      <c r="AD2837" s="5"/>
    </row>
    <row r="2838" spans="1:30" ht="14.25" x14ac:dyDescent="0.2">
      <c r="A2838" s="4" t="s">
        <v>3</v>
      </c>
      <c r="B2838" s="4">
        <v>30</v>
      </c>
      <c r="C2838" s="4">
        <v>0.7</v>
      </c>
      <c r="D2838" s="4">
        <v>0.86339999999999995</v>
      </c>
      <c r="E2838" s="4">
        <v>0.17702000000000001</v>
      </c>
      <c r="F2838" s="4">
        <v>0.38553999999999999</v>
      </c>
      <c r="G2838" s="4">
        <v>0.67756000000000005</v>
      </c>
      <c r="H2838" s="4">
        <v>0.26050000000000001</v>
      </c>
      <c r="I2838" s="5"/>
      <c r="J2838" s="18"/>
      <c r="K2838" s="19"/>
      <c r="L2838" s="19"/>
      <c r="M2838" s="19"/>
      <c r="N2838" s="19"/>
      <c r="O2838" s="19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6"/>
      <c r="AD2838" s="5"/>
    </row>
    <row r="2839" spans="1:30" ht="14.25" x14ac:dyDescent="0.2">
      <c r="A2839" s="4" t="s">
        <v>3</v>
      </c>
      <c r="B2839" s="4">
        <v>30</v>
      </c>
      <c r="C2839" s="4">
        <v>0.7</v>
      </c>
      <c r="D2839" s="4">
        <v>0.85546999999999995</v>
      </c>
      <c r="E2839" s="4">
        <v>3.4709999999999998E-2</v>
      </c>
      <c r="F2839" s="4">
        <v>0.30048999999999998</v>
      </c>
      <c r="G2839" s="4">
        <v>1.17578</v>
      </c>
      <c r="H2839" s="4">
        <v>0.73829</v>
      </c>
      <c r="I2839" s="5"/>
      <c r="J2839" s="18"/>
      <c r="K2839" s="19"/>
      <c r="L2839" s="19"/>
      <c r="M2839" s="19"/>
      <c r="N2839" s="19"/>
      <c r="O2839" s="19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6"/>
      <c r="AD2839" s="5"/>
    </row>
    <row r="2840" spans="1:30" ht="14.25" x14ac:dyDescent="0.2">
      <c r="A2840" s="4" t="s">
        <v>3</v>
      </c>
      <c r="B2840" s="4">
        <v>30</v>
      </c>
      <c r="C2840" s="4">
        <v>0.7</v>
      </c>
      <c r="D2840" s="4">
        <v>0.96633000000000002</v>
      </c>
      <c r="E2840" s="4">
        <v>0.22363</v>
      </c>
      <c r="F2840" s="4">
        <v>0.49386999999999998</v>
      </c>
      <c r="G2840" s="4">
        <v>1.17428</v>
      </c>
      <c r="H2840" s="4">
        <v>0.54361999999999999</v>
      </c>
      <c r="I2840" s="5"/>
      <c r="J2840" s="18"/>
      <c r="K2840" s="19"/>
      <c r="L2840" s="19"/>
      <c r="M2840" s="19"/>
      <c r="N2840" s="19"/>
      <c r="O2840" s="19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6"/>
      <c r="AD2840" s="5"/>
    </row>
    <row r="2841" spans="1:30" ht="14.25" x14ac:dyDescent="0.2">
      <c r="A2841" s="4" t="s">
        <v>3</v>
      </c>
      <c r="B2841" s="4">
        <v>30</v>
      </c>
      <c r="C2841" s="4">
        <v>0.7</v>
      </c>
      <c r="D2841" s="4">
        <v>0.85368999999999995</v>
      </c>
      <c r="E2841" s="4">
        <v>0.36419000000000001</v>
      </c>
      <c r="F2841" s="4">
        <v>0.42057</v>
      </c>
      <c r="G2841" s="4">
        <v>1.13819</v>
      </c>
      <c r="H2841" s="4">
        <v>0.13694999999999999</v>
      </c>
      <c r="I2841" s="5"/>
      <c r="J2841" s="18"/>
      <c r="K2841" s="19"/>
      <c r="L2841" s="19"/>
      <c r="M2841" s="19"/>
      <c r="N2841" s="19"/>
      <c r="O2841" s="19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6"/>
      <c r="AD2841" s="5"/>
    </row>
    <row r="2842" spans="1:30" ht="14.25" x14ac:dyDescent="0.2">
      <c r="A2842" s="4" t="s">
        <v>3</v>
      </c>
      <c r="B2842" s="4">
        <v>30</v>
      </c>
      <c r="C2842" s="4">
        <v>0.7</v>
      </c>
      <c r="D2842" s="4">
        <v>0.85707999999999995</v>
      </c>
      <c r="E2842" s="4">
        <v>6.1960000000000001E-2</v>
      </c>
      <c r="F2842" s="4">
        <v>1.02867</v>
      </c>
      <c r="G2842" s="4">
        <v>1.08409</v>
      </c>
      <c r="H2842" s="4">
        <v>0.55598999999999998</v>
      </c>
      <c r="I2842" s="5"/>
      <c r="J2842" s="18"/>
      <c r="K2842" s="19"/>
      <c r="L2842" s="19"/>
      <c r="M2842" s="19"/>
      <c r="N2842" s="19"/>
      <c r="O2842" s="19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6"/>
      <c r="AD2842" s="5"/>
    </row>
    <row r="2843" spans="1:30" ht="14.25" x14ac:dyDescent="0.2">
      <c r="A2843" s="4" t="s">
        <v>3</v>
      </c>
      <c r="B2843" s="4">
        <v>30</v>
      </c>
      <c r="C2843" s="4">
        <v>0.7</v>
      </c>
      <c r="D2843" s="4">
        <v>0.86051</v>
      </c>
      <c r="E2843" s="4">
        <v>0.14205000000000001</v>
      </c>
      <c r="F2843" s="4">
        <v>0.41899999999999998</v>
      </c>
      <c r="G2843" s="4">
        <v>1.0288200000000001</v>
      </c>
      <c r="H2843" s="4">
        <v>0.15251999999999999</v>
      </c>
      <c r="I2843" s="5"/>
      <c r="J2843" s="18"/>
      <c r="K2843" s="19"/>
      <c r="L2843" s="19"/>
      <c r="M2843" s="19"/>
      <c r="N2843" s="19"/>
      <c r="O2843" s="19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6"/>
      <c r="AD2843" s="5"/>
    </row>
    <row r="2844" spans="1:30" ht="14.25" x14ac:dyDescent="0.2">
      <c r="A2844" s="4" t="s">
        <v>3</v>
      </c>
      <c r="B2844" s="4">
        <v>30</v>
      </c>
      <c r="C2844" s="4">
        <v>0.7</v>
      </c>
      <c r="D2844" s="4">
        <v>0.85846</v>
      </c>
      <c r="E2844" s="4">
        <v>5.0229999999999997E-2</v>
      </c>
      <c r="F2844" s="4">
        <v>0.41693999999999998</v>
      </c>
      <c r="G2844" s="4">
        <v>0.90825999999999996</v>
      </c>
      <c r="H2844" s="4">
        <v>0.35883999999999999</v>
      </c>
      <c r="I2844" s="5"/>
      <c r="J2844" s="18"/>
      <c r="K2844" s="19"/>
      <c r="L2844" s="19"/>
      <c r="M2844" s="19"/>
      <c r="N2844" s="19"/>
      <c r="O2844" s="19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6"/>
      <c r="AD2844" s="5"/>
    </row>
    <row r="2845" spans="1:30" ht="14.25" x14ac:dyDescent="0.2">
      <c r="A2845" s="4" t="s">
        <v>3</v>
      </c>
      <c r="B2845" s="4">
        <v>30</v>
      </c>
      <c r="C2845" s="4">
        <v>0.7</v>
      </c>
      <c r="D2845" s="4">
        <v>0.85967000000000005</v>
      </c>
      <c r="E2845" s="4">
        <v>0.28477000000000002</v>
      </c>
      <c r="F2845" s="4">
        <v>0.94427000000000005</v>
      </c>
      <c r="G2845" s="4">
        <v>0.75014999999999998</v>
      </c>
      <c r="H2845" s="4">
        <v>0.97131000000000001</v>
      </c>
      <c r="I2845" s="5"/>
      <c r="J2845" s="18"/>
      <c r="K2845" s="19"/>
      <c r="L2845" s="19"/>
      <c r="M2845" s="19"/>
      <c r="N2845" s="19"/>
      <c r="O2845" s="19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6"/>
      <c r="AD2845" s="5"/>
    </row>
    <row r="2846" spans="1:30" ht="14.25" x14ac:dyDescent="0.2">
      <c r="A2846" s="4" t="s">
        <v>3</v>
      </c>
      <c r="B2846" s="4">
        <v>30</v>
      </c>
      <c r="C2846" s="4">
        <v>0.7</v>
      </c>
      <c r="D2846" s="4">
        <v>1.04067</v>
      </c>
      <c r="E2846" s="4">
        <v>2.6980000000000001E-2</v>
      </c>
      <c r="F2846" s="4">
        <v>0.6653</v>
      </c>
      <c r="G2846" s="4">
        <v>0.76143000000000005</v>
      </c>
      <c r="H2846" s="4">
        <v>0.15396000000000001</v>
      </c>
      <c r="I2846" s="5"/>
      <c r="J2846" s="18"/>
      <c r="K2846" s="19"/>
      <c r="L2846" s="19"/>
      <c r="M2846" s="19"/>
      <c r="N2846" s="19"/>
      <c r="O2846" s="19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6"/>
      <c r="AD2846" s="5"/>
    </row>
    <row r="2847" spans="1:30" ht="14.25" x14ac:dyDescent="0.2">
      <c r="A2847" s="4" t="s">
        <v>3</v>
      </c>
      <c r="B2847" s="4">
        <v>30</v>
      </c>
      <c r="C2847" s="4">
        <v>0.7</v>
      </c>
      <c r="D2847" s="4">
        <v>0.86229999999999996</v>
      </c>
      <c r="E2847" s="4">
        <v>4.5830000000000003E-2</v>
      </c>
      <c r="F2847" s="4">
        <v>0.53680000000000005</v>
      </c>
      <c r="G2847" s="4">
        <v>1.15137</v>
      </c>
      <c r="H2847" s="4">
        <v>0.44407000000000002</v>
      </c>
      <c r="I2847" s="5"/>
      <c r="J2847" s="18"/>
      <c r="K2847" s="19"/>
      <c r="L2847" s="19"/>
      <c r="M2847" s="19"/>
      <c r="N2847" s="19"/>
      <c r="O2847" s="19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6"/>
      <c r="AD2847" s="5"/>
    </row>
    <row r="2848" spans="1:30" ht="14.25" x14ac:dyDescent="0.2">
      <c r="A2848" s="4" t="s">
        <v>3</v>
      </c>
      <c r="B2848" s="4">
        <v>30</v>
      </c>
      <c r="C2848" s="4">
        <v>0.7</v>
      </c>
      <c r="D2848" s="4">
        <v>0.85167000000000004</v>
      </c>
      <c r="E2848" s="4">
        <v>1.719E-2</v>
      </c>
      <c r="F2848" s="4">
        <v>0.45759</v>
      </c>
      <c r="G2848" s="4">
        <v>0.78085000000000004</v>
      </c>
      <c r="H2848" s="4">
        <v>0.36647000000000002</v>
      </c>
      <c r="I2848" s="5"/>
      <c r="J2848" s="18"/>
      <c r="K2848" s="19"/>
      <c r="L2848" s="19"/>
      <c r="M2848" s="19"/>
      <c r="N2848" s="19"/>
      <c r="O2848" s="19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6"/>
      <c r="AD2848" s="5"/>
    </row>
    <row r="2849" spans="1:30" ht="14.25" x14ac:dyDescent="0.2">
      <c r="A2849" s="4" t="s">
        <v>3</v>
      </c>
      <c r="B2849" s="4">
        <v>30</v>
      </c>
      <c r="C2849" s="4">
        <v>0.7</v>
      </c>
      <c r="D2849" s="4">
        <v>0.86331999999999998</v>
      </c>
      <c r="E2849" s="4">
        <v>0.20557</v>
      </c>
      <c r="F2849" s="4">
        <v>0.51590999999999998</v>
      </c>
      <c r="G2849" s="4">
        <v>1.2969599999999999</v>
      </c>
      <c r="H2849" s="4">
        <v>0.69904999999999995</v>
      </c>
      <c r="I2849" s="5"/>
      <c r="J2849" s="18"/>
      <c r="K2849" s="19"/>
      <c r="L2849" s="19"/>
      <c r="M2849" s="19"/>
      <c r="N2849" s="19"/>
      <c r="O2849" s="19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6"/>
      <c r="AD2849" s="5"/>
    </row>
    <row r="2850" spans="1:30" ht="14.25" x14ac:dyDescent="0.2">
      <c r="A2850" s="4" t="s">
        <v>3</v>
      </c>
      <c r="B2850" s="4">
        <v>30</v>
      </c>
      <c r="C2850" s="4">
        <v>0.7</v>
      </c>
      <c r="D2850" s="4">
        <v>0.85584000000000005</v>
      </c>
      <c r="E2850" s="4">
        <v>0.19811999999999999</v>
      </c>
      <c r="F2850" s="4">
        <v>0.68598000000000003</v>
      </c>
      <c r="G2850" s="4">
        <v>1.5348999999999999</v>
      </c>
      <c r="H2850" s="4">
        <v>0.27089000000000002</v>
      </c>
      <c r="I2850" s="5"/>
      <c r="J2850" s="18"/>
      <c r="K2850" s="19"/>
      <c r="L2850" s="19"/>
      <c r="M2850" s="19"/>
      <c r="N2850" s="19"/>
      <c r="O2850" s="19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6"/>
      <c r="AD2850" s="5"/>
    </row>
    <row r="2851" spans="1:30" ht="14.25" x14ac:dyDescent="0.2">
      <c r="A2851" s="4" t="s">
        <v>3</v>
      </c>
      <c r="B2851" s="4">
        <v>30</v>
      </c>
      <c r="C2851" s="4">
        <v>0.7</v>
      </c>
      <c r="D2851" s="4">
        <v>0.86350000000000005</v>
      </c>
      <c r="E2851" s="4">
        <v>0.54239999999999999</v>
      </c>
      <c r="F2851" s="4">
        <v>0.65944000000000003</v>
      </c>
      <c r="G2851" s="4">
        <v>0.76344000000000001</v>
      </c>
      <c r="H2851" s="4">
        <v>0.26072000000000001</v>
      </c>
      <c r="I2851" s="5"/>
      <c r="J2851" s="18"/>
      <c r="K2851" s="19"/>
      <c r="L2851" s="19"/>
      <c r="M2851" s="19"/>
      <c r="N2851" s="19"/>
      <c r="O2851" s="19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6"/>
      <c r="AD2851" s="5"/>
    </row>
    <row r="2852" spans="1:30" ht="14.25" x14ac:dyDescent="0.2">
      <c r="A2852" s="4" t="s">
        <v>3</v>
      </c>
      <c r="B2852" s="4">
        <v>30</v>
      </c>
      <c r="C2852" s="4">
        <v>0.7</v>
      </c>
      <c r="D2852" s="4">
        <v>0.85662000000000005</v>
      </c>
      <c r="E2852" s="4">
        <v>8.6669999999999997E-2</v>
      </c>
      <c r="F2852" s="4">
        <v>0.51048000000000004</v>
      </c>
      <c r="G2852" s="4">
        <v>1.14822</v>
      </c>
      <c r="H2852" s="4">
        <v>0.19158</v>
      </c>
      <c r="I2852" s="5"/>
      <c r="J2852" s="18"/>
      <c r="K2852" s="19"/>
      <c r="L2852" s="19"/>
      <c r="M2852" s="19"/>
      <c r="N2852" s="19"/>
      <c r="O2852" s="19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6"/>
      <c r="AD2852" s="5"/>
    </row>
    <row r="2853" spans="1:30" ht="14.25" x14ac:dyDescent="0.2">
      <c r="A2853" s="4" t="s">
        <v>3</v>
      </c>
      <c r="B2853" s="4">
        <v>30</v>
      </c>
      <c r="C2853" s="4">
        <v>0.7</v>
      </c>
      <c r="D2853" s="4">
        <v>0.85851</v>
      </c>
      <c r="E2853" s="4">
        <v>8.8359999999999994E-2</v>
      </c>
      <c r="F2853" s="4">
        <v>0.54817000000000005</v>
      </c>
      <c r="G2853" s="4">
        <v>0.90073000000000003</v>
      </c>
      <c r="H2853" s="4">
        <v>0.56813000000000002</v>
      </c>
      <c r="I2853" s="5"/>
      <c r="J2853" s="18"/>
      <c r="K2853" s="19"/>
      <c r="L2853" s="19"/>
      <c r="M2853" s="19"/>
      <c r="N2853" s="19"/>
      <c r="O2853" s="19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6"/>
      <c r="AD2853" s="5"/>
    </row>
    <row r="2854" spans="1:30" ht="14.25" x14ac:dyDescent="0.2">
      <c r="A2854" s="4" t="s">
        <v>3</v>
      </c>
      <c r="B2854" s="4">
        <v>30</v>
      </c>
      <c r="C2854" s="4">
        <v>0.7</v>
      </c>
      <c r="D2854" s="4">
        <v>0.86634</v>
      </c>
      <c r="E2854" s="4">
        <v>5.9499999999999997E-2</v>
      </c>
      <c r="F2854" s="4">
        <v>0.49307000000000001</v>
      </c>
      <c r="G2854" s="4">
        <v>1.13296</v>
      </c>
      <c r="H2854" s="4">
        <v>0.42802000000000001</v>
      </c>
      <c r="I2854" s="5"/>
      <c r="J2854" s="18"/>
      <c r="K2854" s="19"/>
      <c r="L2854" s="19"/>
      <c r="M2854" s="19"/>
      <c r="N2854" s="19"/>
      <c r="O2854" s="19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6"/>
      <c r="AD2854" s="5"/>
    </row>
    <row r="2855" spans="1:30" ht="14.25" x14ac:dyDescent="0.2">
      <c r="A2855" s="4" t="s">
        <v>3</v>
      </c>
      <c r="B2855" s="4">
        <v>30</v>
      </c>
      <c r="C2855" s="4">
        <v>0.7</v>
      </c>
      <c r="D2855" s="4">
        <v>0.85170000000000001</v>
      </c>
      <c r="E2855" s="4">
        <v>7.6950000000000005E-2</v>
      </c>
      <c r="F2855" s="4">
        <v>0.47924</v>
      </c>
      <c r="G2855" s="4">
        <v>0.71201000000000003</v>
      </c>
      <c r="H2855" s="4">
        <v>0.27100999999999997</v>
      </c>
      <c r="I2855" s="5"/>
      <c r="J2855" s="18"/>
      <c r="K2855" s="19"/>
      <c r="L2855" s="19"/>
      <c r="M2855" s="19"/>
      <c r="N2855" s="19"/>
      <c r="O2855" s="19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6"/>
      <c r="AD2855" s="5"/>
    </row>
    <row r="2856" spans="1:30" ht="14.25" x14ac:dyDescent="0.2">
      <c r="A2856" s="4" t="s">
        <v>3</v>
      </c>
      <c r="B2856" s="4">
        <v>30</v>
      </c>
      <c r="C2856" s="4">
        <v>0.7</v>
      </c>
      <c r="D2856" s="4">
        <v>0.85829999999999995</v>
      </c>
      <c r="E2856" s="4">
        <v>0.27446999999999999</v>
      </c>
      <c r="F2856" s="4">
        <v>0.52603999999999995</v>
      </c>
      <c r="G2856" s="4">
        <v>0.87112000000000001</v>
      </c>
      <c r="H2856" s="4">
        <v>0.31298999999999999</v>
      </c>
      <c r="I2856" s="5"/>
      <c r="J2856" s="18"/>
      <c r="K2856" s="19"/>
      <c r="L2856" s="19"/>
      <c r="M2856" s="19"/>
      <c r="N2856" s="19"/>
      <c r="O2856" s="19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6"/>
      <c r="AD2856" s="5"/>
    </row>
    <row r="2857" spans="1:30" ht="14.25" x14ac:dyDescent="0.2">
      <c r="A2857" s="4" t="s">
        <v>3</v>
      </c>
      <c r="B2857" s="4">
        <v>30</v>
      </c>
      <c r="C2857" s="4">
        <v>0.7</v>
      </c>
      <c r="D2857" s="4">
        <v>0.85977000000000003</v>
      </c>
      <c r="E2857" s="4">
        <v>3.1579999999999997E-2</v>
      </c>
      <c r="F2857" s="4">
        <v>0.39904000000000001</v>
      </c>
      <c r="G2857" s="4">
        <v>1.1372899999999999</v>
      </c>
      <c r="H2857" s="4">
        <v>0.30265999999999998</v>
      </c>
      <c r="I2857" s="5"/>
      <c r="J2857" s="18"/>
      <c r="K2857" s="19"/>
      <c r="L2857" s="19"/>
      <c r="M2857" s="19"/>
      <c r="N2857" s="19"/>
      <c r="O2857" s="19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6"/>
      <c r="AD2857" s="5"/>
    </row>
    <row r="2858" spans="1:30" ht="14.25" x14ac:dyDescent="0.2">
      <c r="A2858" s="4" t="s">
        <v>3</v>
      </c>
      <c r="B2858" s="4">
        <v>30</v>
      </c>
      <c r="C2858" s="4">
        <v>0.7</v>
      </c>
      <c r="D2858" s="4">
        <v>0.86724000000000001</v>
      </c>
      <c r="E2858" s="4">
        <v>5.5070000000000001E-2</v>
      </c>
      <c r="F2858" s="4">
        <v>0.75746000000000002</v>
      </c>
      <c r="G2858" s="4">
        <v>1.07254</v>
      </c>
      <c r="H2858" s="4">
        <v>0.1431</v>
      </c>
      <c r="I2858" s="5"/>
      <c r="J2858" s="18"/>
      <c r="K2858" s="19"/>
      <c r="L2858" s="19"/>
      <c r="M2858" s="19"/>
      <c r="N2858" s="19"/>
      <c r="O2858" s="19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6"/>
      <c r="AD2858" s="5"/>
    </row>
    <row r="2859" spans="1:30" ht="14.25" x14ac:dyDescent="0.2">
      <c r="A2859" s="4" t="s">
        <v>3</v>
      </c>
      <c r="B2859" s="4">
        <v>30</v>
      </c>
      <c r="C2859" s="4">
        <v>0.7</v>
      </c>
      <c r="D2859" s="4">
        <v>0.85897999999999997</v>
      </c>
      <c r="E2859" s="4">
        <v>0.51009000000000004</v>
      </c>
      <c r="F2859" s="4">
        <v>0.49504999999999999</v>
      </c>
      <c r="G2859" s="4">
        <v>0.98279000000000005</v>
      </c>
      <c r="H2859" s="4">
        <v>0.36355999999999999</v>
      </c>
      <c r="I2859" s="5"/>
      <c r="J2859" s="18"/>
      <c r="K2859" s="19"/>
      <c r="L2859" s="19"/>
      <c r="M2859" s="19"/>
      <c r="N2859" s="19"/>
      <c r="O2859" s="19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6"/>
      <c r="AD2859" s="5"/>
    </row>
    <row r="2860" spans="1:30" ht="14.25" x14ac:dyDescent="0.2">
      <c r="A2860" s="4" t="s">
        <v>3</v>
      </c>
      <c r="B2860" s="4">
        <v>30</v>
      </c>
      <c r="C2860" s="4">
        <v>0.7</v>
      </c>
      <c r="D2860" s="4">
        <v>0.85909999999999997</v>
      </c>
      <c r="E2860" s="4">
        <v>0.49058000000000002</v>
      </c>
      <c r="F2860" s="4">
        <v>0.47112999999999999</v>
      </c>
      <c r="G2860" s="4">
        <v>1.3585499999999999</v>
      </c>
      <c r="H2860" s="4">
        <v>0.57681000000000004</v>
      </c>
      <c r="I2860" s="5"/>
      <c r="J2860" s="18"/>
      <c r="K2860" s="19"/>
      <c r="L2860" s="19"/>
      <c r="M2860" s="19"/>
      <c r="N2860" s="19"/>
      <c r="O2860" s="19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6"/>
      <c r="AD2860" s="5"/>
    </row>
    <row r="2861" spans="1:30" ht="14.25" x14ac:dyDescent="0.2">
      <c r="A2861" s="4" t="s">
        <v>3</v>
      </c>
      <c r="B2861" s="4">
        <v>30</v>
      </c>
      <c r="C2861" s="4">
        <v>0.7</v>
      </c>
      <c r="D2861" s="4">
        <v>0.86395999999999995</v>
      </c>
      <c r="E2861" s="4">
        <v>0.14552000000000001</v>
      </c>
      <c r="F2861" s="4">
        <v>0.4521</v>
      </c>
      <c r="G2861" s="4">
        <v>1.4350000000000001</v>
      </c>
      <c r="H2861" s="4">
        <v>0.32124999999999998</v>
      </c>
      <c r="I2861" s="5"/>
      <c r="J2861" s="18"/>
      <c r="K2861" s="19"/>
      <c r="L2861" s="19"/>
      <c r="M2861" s="19"/>
      <c r="N2861" s="19"/>
      <c r="O2861" s="19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6"/>
      <c r="AD2861" s="5"/>
    </row>
    <row r="2862" spans="1:30" ht="14.25" x14ac:dyDescent="0.2">
      <c r="A2862" s="4" t="s">
        <v>3</v>
      </c>
      <c r="B2862" s="4">
        <v>30</v>
      </c>
      <c r="C2862" s="4">
        <v>0.7</v>
      </c>
      <c r="D2862" s="4">
        <v>0.85460000000000003</v>
      </c>
      <c r="E2862" s="4">
        <v>5.3990000000000003E-2</v>
      </c>
      <c r="F2862" s="4">
        <v>0.71565999999999996</v>
      </c>
      <c r="G2862" s="4">
        <v>0.99156999999999995</v>
      </c>
      <c r="H2862" s="4">
        <v>0.38463000000000003</v>
      </c>
      <c r="I2862" s="5"/>
      <c r="J2862" s="18"/>
      <c r="K2862" s="19"/>
      <c r="L2862" s="19"/>
      <c r="M2862" s="19"/>
      <c r="N2862" s="19"/>
      <c r="O2862" s="19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6"/>
      <c r="AD2862" s="5"/>
    </row>
    <row r="2863" spans="1:30" ht="14.25" x14ac:dyDescent="0.2">
      <c r="A2863" s="4" t="s">
        <v>3</v>
      </c>
      <c r="B2863" s="4">
        <v>30</v>
      </c>
      <c r="C2863" s="4">
        <v>0.7</v>
      </c>
      <c r="D2863" s="4">
        <v>0.85992000000000002</v>
      </c>
      <c r="E2863" s="4">
        <v>0.35743999999999998</v>
      </c>
      <c r="F2863" s="4">
        <v>0.52983999999999998</v>
      </c>
      <c r="G2863" s="4">
        <v>0.72697999999999996</v>
      </c>
      <c r="H2863" s="4">
        <v>0.11777</v>
      </c>
      <c r="I2863" s="5"/>
      <c r="J2863" s="18"/>
      <c r="K2863" s="19"/>
      <c r="L2863" s="19"/>
      <c r="M2863" s="19"/>
      <c r="N2863" s="19"/>
      <c r="O2863" s="19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6"/>
      <c r="AD2863" s="5"/>
    </row>
    <row r="2864" spans="1:30" ht="14.25" x14ac:dyDescent="0.2">
      <c r="A2864" s="4" t="s">
        <v>3</v>
      </c>
      <c r="B2864" s="4">
        <v>30</v>
      </c>
      <c r="C2864" s="4">
        <v>0.7</v>
      </c>
      <c r="D2864" s="4">
        <v>0.97036999999999995</v>
      </c>
      <c r="E2864" s="4">
        <v>0.52558000000000005</v>
      </c>
      <c r="F2864" s="4">
        <v>0.59284999999999999</v>
      </c>
      <c r="G2864" s="4">
        <v>1.0911900000000001</v>
      </c>
      <c r="H2864" s="4">
        <v>0.27861000000000002</v>
      </c>
      <c r="I2864" s="5"/>
      <c r="J2864" s="18"/>
      <c r="K2864" s="19"/>
      <c r="L2864" s="19"/>
      <c r="M2864" s="19"/>
      <c r="N2864" s="19"/>
      <c r="O2864" s="19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6"/>
      <c r="AD2864" s="5"/>
    </row>
    <row r="2865" spans="1:30" ht="14.25" x14ac:dyDescent="0.2">
      <c r="A2865" s="4" t="s">
        <v>3</v>
      </c>
      <c r="B2865" s="4">
        <v>30</v>
      </c>
      <c r="C2865" s="4">
        <v>0.7</v>
      </c>
      <c r="D2865" s="4">
        <v>0.86138999999999999</v>
      </c>
      <c r="E2865" s="4">
        <v>5.738E-2</v>
      </c>
      <c r="F2865" s="4">
        <v>0.8921</v>
      </c>
      <c r="G2865" s="4">
        <v>1.7081500000000001</v>
      </c>
      <c r="H2865" s="4">
        <v>0.28806999999999999</v>
      </c>
      <c r="I2865" s="5"/>
      <c r="J2865" s="18"/>
      <c r="K2865" s="19"/>
      <c r="L2865" s="19"/>
      <c r="M2865" s="19"/>
      <c r="N2865" s="19"/>
      <c r="O2865" s="19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6"/>
      <c r="AD2865" s="5"/>
    </row>
    <row r="2866" spans="1:30" ht="14.25" x14ac:dyDescent="0.2">
      <c r="A2866" s="4" t="s">
        <v>3</v>
      </c>
      <c r="B2866" s="4">
        <v>30</v>
      </c>
      <c r="C2866" s="4">
        <v>0.7</v>
      </c>
      <c r="D2866" s="4">
        <v>0.85306000000000004</v>
      </c>
      <c r="E2866" s="4">
        <v>4.0899999999999999E-2</v>
      </c>
      <c r="F2866" s="4">
        <v>0.53191999999999995</v>
      </c>
      <c r="G2866" s="4">
        <v>0.92991000000000001</v>
      </c>
      <c r="H2866" s="4">
        <v>0.35955999999999999</v>
      </c>
      <c r="I2866" s="5"/>
      <c r="J2866" s="18"/>
      <c r="K2866" s="19"/>
      <c r="L2866" s="19"/>
      <c r="M2866" s="19"/>
      <c r="N2866" s="19"/>
      <c r="O2866" s="19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6"/>
      <c r="AD2866" s="5"/>
    </row>
    <row r="2867" spans="1:30" ht="14.25" x14ac:dyDescent="0.2">
      <c r="A2867" s="4" t="s">
        <v>3</v>
      </c>
      <c r="B2867" s="4">
        <v>30</v>
      </c>
      <c r="C2867" s="4">
        <v>0.7</v>
      </c>
      <c r="D2867" s="4">
        <v>0.85787000000000002</v>
      </c>
      <c r="E2867" s="4">
        <v>0.68506999999999996</v>
      </c>
      <c r="F2867" s="4">
        <v>0.61543999999999999</v>
      </c>
      <c r="G2867" s="4">
        <v>0.97584000000000004</v>
      </c>
      <c r="H2867" s="4">
        <v>0.88071999999999995</v>
      </c>
      <c r="I2867" s="5"/>
      <c r="J2867" s="18"/>
      <c r="K2867" s="19"/>
      <c r="L2867" s="19"/>
      <c r="M2867" s="19"/>
      <c r="N2867" s="19"/>
      <c r="O2867" s="19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6"/>
      <c r="AD2867" s="5"/>
    </row>
    <row r="2868" spans="1:30" ht="14.25" x14ac:dyDescent="0.2">
      <c r="A2868" s="4" t="s">
        <v>3</v>
      </c>
      <c r="B2868" s="4">
        <v>30</v>
      </c>
      <c r="C2868" s="4">
        <v>0.7</v>
      </c>
      <c r="D2868" s="4">
        <v>0.85238999999999998</v>
      </c>
      <c r="E2868" s="4">
        <v>0.17437</v>
      </c>
      <c r="F2868" s="4">
        <v>0.44067000000000001</v>
      </c>
      <c r="G2868" s="4">
        <v>1.3641700000000001</v>
      </c>
      <c r="H2868" s="4">
        <v>0.23508999999999999</v>
      </c>
      <c r="I2868" s="5"/>
      <c r="J2868" s="18"/>
      <c r="K2868" s="19"/>
      <c r="L2868" s="19"/>
      <c r="M2868" s="19"/>
      <c r="N2868" s="19"/>
      <c r="O2868" s="19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6"/>
      <c r="AD2868" s="5"/>
    </row>
    <row r="2869" spans="1:30" ht="14.25" x14ac:dyDescent="0.2">
      <c r="A2869" s="4" t="s">
        <v>3</v>
      </c>
      <c r="B2869" s="4">
        <v>30</v>
      </c>
      <c r="C2869" s="4">
        <v>0.7</v>
      </c>
      <c r="D2869" s="4">
        <v>0.86304000000000003</v>
      </c>
      <c r="E2869" s="4">
        <v>0.23713999999999999</v>
      </c>
      <c r="F2869" s="4">
        <v>0.44897999999999999</v>
      </c>
      <c r="G2869" s="4">
        <v>0.83682000000000001</v>
      </c>
      <c r="H2869" s="4">
        <v>0.71843999999999997</v>
      </c>
      <c r="I2869" s="5"/>
      <c r="J2869" s="18"/>
      <c r="K2869" s="19"/>
      <c r="L2869" s="19"/>
      <c r="M2869" s="19"/>
      <c r="N2869" s="19"/>
      <c r="O2869" s="19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6"/>
      <c r="AD2869" s="5"/>
    </row>
    <row r="2870" spans="1:30" ht="14.25" x14ac:dyDescent="0.2">
      <c r="A2870" s="4" t="s">
        <v>3</v>
      </c>
      <c r="B2870" s="4">
        <v>30</v>
      </c>
      <c r="C2870" s="4">
        <v>0.7</v>
      </c>
      <c r="D2870" s="4">
        <v>0.85718000000000005</v>
      </c>
      <c r="E2870" s="4">
        <v>5.04E-2</v>
      </c>
      <c r="F2870" s="4">
        <v>0.46812999999999999</v>
      </c>
      <c r="G2870" s="4">
        <v>1.0755699999999999</v>
      </c>
      <c r="H2870" s="4">
        <v>0.75122999999999995</v>
      </c>
      <c r="I2870" s="5"/>
      <c r="J2870" s="18"/>
      <c r="K2870" s="19"/>
      <c r="L2870" s="19"/>
      <c r="M2870" s="19"/>
      <c r="N2870" s="19"/>
      <c r="O2870" s="19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6"/>
      <c r="AD2870" s="5"/>
    </row>
    <row r="2871" spans="1:30" ht="14.25" x14ac:dyDescent="0.2">
      <c r="A2871" s="4" t="s">
        <v>3</v>
      </c>
      <c r="B2871" s="4">
        <v>30</v>
      </c>
      <c r="C2871" s="4">
        <v>0.7</v>
      </c>
      <c r="D2871" s="4">
        <v>0.86017999999999994</v>
      </c>
      <c r="E2871" s="4">
        <v>5.5849999999999997E-2</v>
      </c>
      <c r="F2871" s="4">
        <v>0.62207000000000001</v>
      </c>
      <c r="G2871" s="4">
        <v>0.78886000000000001</v>
      </c>
      <c r="H2871" s="4">
        <v>0.20702999999999999</v>
      </c>
      <c r="I2871" s="5"/>
      <c r="J2871" s="18"/>
      <c r="K2871" s="19"/>
      <c r="L2871" s="19"/>
      <c r="M2871" s="19"/>
      <c r="N2871" s="19"/>
      <c r="O2871" s="19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6"/>
      <c r="AD2871" s="5"/>
    </row>
    <row r="2872" spans="1:30" ht="14.25" x14ac:dyDescent="0.2">
      <c r="A2872" s="4" t="s">
        <v>3</v>
      </c>
      <c r="B2872" s="4">
        <v>30</v>
      </c>
      <c r="C2872" s="4">
        <v>0.7</v>
      </c>
      <c r="D2872" s="4">
        <v>1.03949</v>
      </c>
      <c r="E2872" s="4">
        <v>0.51914000000000005</v>
      </c>
      <c r="F2872" s="4">
        <v>0.49757000000000001</v>
      </c>
      <c r="G2872" s="4">
        <v>0.97153999999999996</v>
      </c>
      <c r="H2872" s="4">
        <v>0.48769000000000001</v>
      </c>
      <c r="I2872" s="5"/>
      <c r="J2872" s="18"/>
      <c r="K2872" s="19"/>
      <c r="L2872" s="19"/>
      <c r="M2872" s="19"/>
      <c r="N2872" s="19"/>
      <c r="O2872" s="19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6"/>
      <c r="AD2872" s="5"/>
    </row>
    <row r="2873" spans="1:30" ht="14.25" x14ac:dyDescent="0.2">
      <c r="A2873" s="4" t="s">
        <v>3</v>
      </c>
      <c r="B2873" s="4">
        <v>30</v>
      </c>
      <c r="C2873" s="4">
        <v>0.7</v>
      </c>
      <c r="D2873" s="4">
        <v>0.85809999999999997</v>
      </c>
      <c r="E2873" s="4">
        <v>3.3070000000000002E-2</v>
      </c>
      <c r="F2873" s="4">
        <v>0.92274</v>
      </c>
      <c r="G2873" s="4">
        <v>0.82630000000000003</v>
      </c>
      <c r="H2873" s="4">
        <v>0.23702000000000001</v>
      </c>
      <c r="I2873" s="5"/>
      <c r="J2873" s="18"/>
      <c r="K2873" s="19"/>
      <c r="L2873" s="19"/>
      <c r="M2873" s="19"/>
      <c r="N2873" s="19"/>
      <c r="O2873" s="19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6"/>
      <c r="AD2873" s="5"/>
    </row>
    <row r="2874" spans="1:30" ht="14.25" x14ac:dyDescent="0.2">
      <c r="A2874" s="4" t="s">
        <v>3</v>
      </c>
      <c r="B2874" s="4">
        <v>30</v>
      </c>
      <c r="C2874" s="4">
        <v>0.7</v>
      </c>
      <c r="D2874" s="4">
        <v>0.85567000000000004</v>
      </c>
      <c r="E2874" s="4">
        <v>4.6289999999999998E-2</v>
      </c>
      <c r="F2874" s="4">
        <v>0.66632000000000002</v>
      </c>
      <c r="G2874" s="4">
        <v>0.64507000000000003</v>
      </c>
      <c r="H2874" s="4">
        <v>0.40095999999999998</v>
      </c>
      <c r="I2874" s="5"/>
      <c r="J2874" s="18"/>
      <c r="K2874" s="19"/>
      <c r="L2874" s="19"/>
      <c r="M2874" s="19"/>
      <c r="N2874" s="19"/>
      <c r="O2874" s="19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6"/>
      <c r="AD2874" s="5"/>
    </row>
    <row r="2875" spans="1:30" ht="14.25" x14ac:dyDescent="0.2">
      <c r="A2875" s="4" t="s">
        <v>3</v>
      </c>
      <c r="B2875" s="4">
        <v>30</v>
      </c>
      <c r="C2875" s="4">
        <v>0.7</v>
      </c>
      <c r="D2875" s="4">
        <v>0.86036000000000001</v>
      </c>
      <c r="E2875" s="4">
        <v>5.8470000000000001E-2</v>
      </c>
      <c r="F2875" s="4">
        <v>1.04087</v>
      </c>
      <c r="G2875" s="4">
        <v>1.0283599999999999</v>
      </c>
      <c r="H2875" s="4">
        <v>0.19785</v>
      </c>
      <c r="I2875" s="5"/>
      <c r="J2875" s="18"/>
      <c r="K2875" s="19"/>
      <c r="L2875" s="19"/>
      <c r="M2875" s="19"/>
      <c r="N2875" s="19"/>
      <c r="O2875" s="19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6"/>
      <c r="AD2875" s="5"/>
    </row>
    <row r="2876" spans="1:30" ht="14.25" x14ac:dyDescent="0.2">
      <c r="A2876" s="4" t="s">
        <v>3</v>
      </c>
      <c r="B2876" s="4">
        <v>30</v>
      </c>
      <c r="C2876" s="4">
        <v>0.7</v>
      </c>
      <c r="D2876" s="4">
        <v>0.86050000000000004</v>
      </c>
      <c r="E2876" s="4">
        <v>0.32447999999999999</v>
      </c>
      <c r="F2876" s="4">
        <v>0.97321000000000002</v>
      </c>
      <c r="G2876" s="4">
        <v>1.3121700000000001</v>
      </c>
      <c r="H2876" s="4">
        <v>0.81840000000000002</v>
      </c>
      <c r="I2876" s="5"/>
      <c r="J2876" s="18"/>
      <c r="K2876" s="19"/>
      <c r="L2876" s="19"/>
      <c r="M2876" s="19"/>
      <c r="N2876" s="19"/>
      <c r="O2876" s="19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6"/>
      <c r="AD2876" s="5"/>
    </row>
    <row r="2877" spans="1:30" ht="14.25" x14ac:dyDescent="0.2">
      <c r="A2877" s="4" t="s">
        <v>3</v>
      </c>
      <c r="B2877" s="4">
        <v>30</v>
      </c>
      <c r="C2877" s="4">
        <v>0.7</v>
      </c>
      <c r="D2877" s="4">
        <v>0.86084000000000005</v>
      </c>
      <c r="E2877" s="4">
        <v>0.22684000000000001</v>
      </c>
      <c r="F2877" s="4">
        <v>0.51534000000000002</v>
      </c>
      <c r="G2877" s="4">
        <v>0.76693</v>
      </c>
      <c r="H2877" s="4">
        <v>1.06029</v>
      </c>
      <c r="I2877" s="5"/>
      <c r="J2877" s="18"/>
      <c r="K2877" s="19"/>
      <c r="L2877" s="19"/>
      <c r="M2877" s="19"/>
      <c r="N2877" s="19"/>
      <c r="O2877" s="19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6"/>
      <c r="AD2877" s="5"/>
    </row>
    <row r="2878" spans="1:30" ht="14.25" x14ac:dyDescent="0.2">
      <c r="A2878" s="4" t="s">
        <v>3</v>
      </c>
      <c r="B2878" s="4">
        <v>30</v>
      </c>
      <c r="C2878" s="4">
        <v>0.7</v>
      </c>
      <c r="D2878" s="4">
        <v>0.86561999999999995</v>
      </c>
      <c r="E2878" s="4">
        <v>4.8309999999999999E-2</v>
      </c>
      <c r="F2878" s="4">
        <v>0.67337000000000002</v>
      </c>
      <c r="G2878" s="4">
        <v>1.25813</v>
      </c>
      <c r="H2878" s="4">
        <v>0.88551000000000002</v>
      </c>
      <c r="I2878" s="5"/>
      <c r="J2878" s="18"/>
      <c r="K2878" s="19"/>
      <c r="L2878" s="19"/>
      <c r="M2878" s="19"/>
      <c r="N2878" s="19"/>
      <c r="O2878" s="19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6"/>
      <c r="AD2878" s="5"/>
    </row>
    <row r="2879" spans="1:30" ht="14.25" x14ac:dyDescent="0.2">
      <c r="A2879" s="4" t="s">
        <v>3</v>
      </c>
      <c r="B2879" s="4">
        <v>30</v>
      </c>
      <c r="C2879" s="4">
        <v>0.7</v>
      </c>
      <c r="D2879" s="4">
        <v>0.85973999999999995</v>
      </c>
      <c r="E2879" s="4">
        <v>9.5640000000000003E-2</v>
      </c>
      <c r="F2879" s="4">
        <v>0.51739999999999997</v>
      </c>
      <c r="G2879" s="4">
        <v>1.23445</v>
      </c>
      <c r="H2879" s="4">
        <v>0.44745000000000001</v>
      </c>
      <c r="I2879" s="5"/>
      <c r="J2879" s="18"/>
      <c r="K2879" s="19"/>
      <c r="L2879" s="19"/>
      <c r="M2879" s="19"/>
      <c r="N2879" s="19"/>
      <c r="O2879" s="19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6"/>
      <c r="AD2879" s="5"/>
    </row>
    <row r="2880" spans="1:30" ht="14.25" x14ac:dyDescent="0.2">
      <c r="A2880" s="4" t="s">
        <v>3</v>
      </c>
      <c r="B2880" s="4">
        <v>30</v>
      </c>
      <c r="C2880" s="4">
        <v>0.7</v>
      </c>
      <c r="D2880" s="4">
        <v>0.85702999999999996</v>
      </c>
      <c r="E2880" s="4">
        <v>6.7909999999999998E-2</v>
      </c>
      <c r="F2880" s="4">
        <v>0.41854999999999998</v>
      </c>
      <c r="G2880" s="4">
        <v>0.86299000000000003</v>
      </c>
      <c r="H2880" s="4">
        <v>0.11688999999999999</v>
      </c>
      <c r="I2880" s="5"/>
      <c r="J2880" s="18"/>
      <c r="K2880" s="19"/>
      <c r="L2880" s="19"/>
      <c r="M2880" s="19"/>
      <c r="N2880" s="19"/>
      <c r="O2880" s="19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6"/>
      <c r="AD2880" s="5"/>
    </row>
    <row r="2881" spans="1:30" ht="14.25" x14ac:dyDescent="0.2">
      <c r="A2881" s="4" t="s">
        <v>3</v>
      </c>
      <c r="B2881" s="4">
        <v>30</v>
      </c>
      <c r="C2881" s="4">
        <v>0.7</v>
      </c>
      <c r="D2881" s="4">
        <v>0.85416999999999998</v>
      </c>
      <c r="E2881" s="4">
        <v>6.7860000000000004E-2</v>
      </c>
      <c r="F2881" s="4">
        <v>0.51627000000000001</v>
      </c>
      <c r="G2881" s="4">
        <v>0.95820000000000005</v>
      </c>
      <c r="H2881" s="4">
        <v>0.44639000000000001</v>
      </c>
      <c r="I2881" s="5"/>
      <c r="J2881" s="18"/>
      <c r="K2881" s="19"/>
      <c r="L2881" s="19"/>
      <c r="M2881" s="19"/>
      <c r="N2881" s="19"/>
      <c r="O2881" s="19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6"/>
      <c r="AD2881" s="5"/>
    </row>
    <row r="2882" spans="1:30" ht="14.25" x14ac:dyDescent="0.2">
      <c r="A2882" s="4" t="s">
        <v>3</v>
      </c>
      <c r="B2882" s="4">
        <v>30</v>
      </c>
      <c r="C2882" s="4">
        <v>0.7</v>
      </c>
      <c r="D2882" s="4">
        <v>1.01095</v>
      </c>
      <c r="E2882" s="4">
        <v>4.2099999999999999E-2</v>
      </c>
      <c r="F2882" s="4">
        <v>0.83206999999999998</v>
      </c>
      <c r="G2882" s="4">
        <v>1.08602</v>
      </c>
      <c r="H2882" s="4">
        <v>0.61499000000000004</v>
      </c>
      <c r="I2882" s="5"/>
      <c r="J2882" s="18"/>
      <c r="K2882" s="19"/>
      <c r="L2882" s="19"/>
      <c r="M2882" s="19"/>
      <c r="N2882" s="19"/>
      <c r="O2882" s="19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6"/>
      <c r="AD2882" s="5"/>
    </row>
    <row r="2883" spans="1:30" ht="14.25" x14ac:dyDescent="0.2">
      <c r="A2883" s="4" t="s">
        <v>3</v>
      </c>
      <c r="B2883" s="4">
        <v>30</v>
      </c>
      <c r="C2883" s="4">
        <v>0.7</v>
      </c>
      <c r="D2883" s="4">
        <v>0.86016000000000004</v>
      </c>
      <c r="E2883" s="4">
        <v>4.3720000000000002E-2</v>
      </c>
      <c r="F2883" s="4">
        <v>0.53424000000000005</v>
      </c>
      <c r="G2883" s="4">
        <v>0.68220000000000003</v>
      </c>
      <c r="H2883" s="4">
        <v>0.88487000000000005</v>
      </c>
      <c r="I2883" s="5"/>
      <c r="J2883" s="18"/>
      <c r="K2883" s="19"/>
      <c r="L2883" s="19"/>
      <c r="M2883" s="19"/>
      <c r="N2883" s="19"/>
      <c r="O2883" s="19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6"/>
      <c r="AD2883" s="5"/>
    </row>
    <row r="2884" spans="1:30" ht="14.25" x14ac:dyDescent="0.2">
      <c r="A2884" s="4" t="s">
        <v>3</v>
      </c>
      <c r="B2884" s="4">
        <v>30</v>
      </c>
      <c r="C2884" s="4">
        <v>0.7</v>
      </c>
      <c r="D2884" s="4">
        <v>0.85914000000000001</v>
      </c>
      <c r="E2884" s="4">
        <v>0.33148</v>
      </c>
      <c r="F2884" s="4">
        <v>0.65707000000000004</v>
      </c>
      <c r="G2884" s="4">
        <v>1.2764899999999999</v>
      </c>
      <c r="H2884" s="4">
        <v>0.88326000000000005</v>
      </c>
      <c r="I2884" s="5"/>
      <c r="J2884" s="18"/>
      <c r="K2884" s="19"/>
      <c r="L2884" s="19"/>
      <c r="M2884" s="19"/>
      <c r="N2884" s="19"/>
      <c r="O2884" s="19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6"/>
      <c r="AD2884" s="5"/>
    </row>
    <row r="2885" spans="1:30" ht="14.25" x14ac:dyDescent="0.2">
      <c r="A2885" s="4" t="s">
        <v>3</v>
      </c>
      <c r="B2885" s="4">
        <v>30</v>
      </c>
      <c r="C2885" s="4">
        <v>0.7</v>
      </c>
      <c r="D2885" s="4">
        <v>1.0424</v>
      </c>
      <c r="E2885" s="4">
        <v>0.89563000000000004</v>
      </c>
      <c r="F2885" s="4">
        <v>0.61380000000000001</v>
      </c>
      <c r="G2885" s="4">
        <v>1.1896899999999999</v>
      </c>
      <c r="H2885" s="4">
        <v>0.28175</v>
      </c>
      <c r="I2885" s="5"/>
      <c r="J2885" s="18"/>
      <c r="K2885" s="19"/>
      <c r="L2885" s="19"/>
      <c r="M2885" s="19"/>
      <c r="N2885" s="19"/>
      <c r="O2885" s="19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6"/>
      <c r="AD2885" s="5"/>
    </row>
    <row r="2886" spans="1:30" ht="14.25" x14ac:dyDescent="0.2">
      <c r="A2886" s="4" t="s">
        <v>3</v>
      </c>
      <c r="B2886" s="4">
        <v>30</v>
      </c>
      <c r="C2886" s="4">
        <v>0.7</v>
      </c>
      <c r="D2886" s="4">
        <v>0.85614999999999997</v>
      </c>
      <c r="E2886" s="4">
        <v>5.3089999999999998E-2</v>
      </c>
      <c r="F2886" s="4">
        <v>0.93989</v>
      </c>
      <c r="G2886" s="4">
        <v>1.06752</v>
      </c>
      <c r="H2886" s="4">
        <v>0.17562</v>
      </c>
      <c r="I2886" s="5"/>
      <c r="J2886" s="18"/>
      <c r="K2886" s="19"/>
      <c r="L2886" s="19"/>
      <c r="M2886" s="19"/>
      <c r="N2886" s="19"/>
      <c r="O2886" s="19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6"/>
      <c r="AD2886" s="5"/>
    </row>
    <row r="2887" spans="1:30" ht="14.25" x14ac:dyDescent="0.2">
      <c r="A2887" s="4" t="s">
        <v>3</v>
      </c>
      <c r="B2887" s="4">
        <v>30</v>
      </c>
      <c r="C2887" s="4">
        <v>0.7</v>
      </c>
      <c r="D2887" s="4">
        <v>0.85479000000000005</v>
      </c>
      <c r="E2887" s="4">
        <v>0.22183</v>
      </c>
      <c r="F2887" s="4">
        <v>0.45940999999999999</v>
      </c>
      <c r="G2887" s="4">
        <v>1.5162599999999999</v>
      </c>
      <c r="H2887" s="4">
        <v>0.48892999999999998</v>
      </c>
      <c r="I2887" s="5"/>
      <c r="J2887" s="18"/>
      <c r="K2887" s="19"/>
      <c r="L2887" s="19"/>
      <c r="M2887" s="19"/>
      <c r="N2887" s="19"/>
      <c r="O2887" s="19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6"/>
      <c r="AD2887" s="5"/>
    </row>
    <row r="2888" spans="1:30" ht="14.25" x14ac:dyDescent="0.2">
      <c r="A2888" s="4" t="s">
        <v>3</v>
      </c>
      <c r="B2888" s="4">
        <v>30</v>
      </c>
      <c r="C2888" s="4">
        <v>0.7</v>
      </c>
      <c r="D2888" s="4">
        <v>0.86368999999999996</v>
      </c>
      <c r="E2888" s="4">
        <v>0.57077</v>
      </c>
      <c r="F2888" s="4">
        <v>0.58586000000000005</v>
      </c>
      <c r="G2888" s="4">
        <v>0.83548999999999995</v>
      </c>
      <c r="H2888" s="4">
        <v>0.29868</v>
      </c>
      <c r="I2888" s="5"/>
      <c r="J2888" s="18"/>
      <c r="K2888" s="19"/>
      <c r="L2888" s="19"/>
      <c r="M2888" s="19"/>
      <c r="N2888" s="19"/>
      <c r="O2888" s="19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6"/>
      <c r="AD2888" s="5"/>
    </row>
    <row r="2889" spans="1:30" ht="14.25" x14ac:dyDescent="0.2">
      <c r="A2889" s="4" t="s">
        <v>3</v>
      </c>
      <c r="B2889" s="4">
        <v>30</v>
      </c>
      <c r="C2889" s="4">
        <v>0.7</v>
      </c>
      <c r="D2889" s="4">
        <v>0.86594000000000004</v>
      </c>
      <c r="E2889" s="4">
        <v>3.6639999999999999E-2</v>
      </c>
      <c r="F2889" s="4">
        <v>0.61187000000000002</v>
      </c>
      <c r="G2889" s="4">
        <v>0.73450000000000004</v>
      </c>
      <c r="H2889" s="4">
        <v>0.38951999999999998</v>
      </c>
      <c r="I2889" s="5"/>
      <c r="J2889" s="18"/>
      <c r="K2889" s="19"/>
      <c r="L2889" s="19"/>
      <c r="M2889" s="19"/>
      <c r="N2889" s="19"/>
      <c r="O2889" s="19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6"/>
      <c r="AD2889" s="5"/>
    </row>
    <row r="2890" spans="1:30" ht="14.25" x14ac:dyDescent="0.2">
      <c r="A2890" s="4" t="s">
        <v>3</v>
      </c>
      <c r="B2890" s="4">
        <v>30</v>
      </c>
      <c r="C2890" s="4">
        <v>0.7</v>
      </c>
      <c r="D2890" s="4">
        <v>0.86192999999999997</v>
      </c>
      <c r="E2890" s="4">
        <v>3.3579999999999999E-2</v>
      </c>
      <c r="F2890" s="4">
        <v>0.91815000000000002</v>
      </c>
      <c r="G2890" s="4">
        <v>1.04837</v>
      </c>
      <c r="H2890" s="4">
        <v>0.13969000000000001</v>
      </c>
      <c r="I2890" s="5"/>
      <c r="J2890" s="18"/>
      <c r="K2890" s="19"/>
      <c r="L2890" s="19"/>
      <c r="M2890" s="19"/>
      <c r="N2890" s="19"/>
      <c r="O2890" s="19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6"/>
      <c r="AD2890" s="5"/>
    </row>
    <row r="2891" spans="1:30" ht="14.25" x14ac:dyDescent="0.2">
      <c r="A2891" s="4" t="s">
        <v>3</v>
      </c>
      <c r="B2891" s="4">
        <v>30</v>
      </c>
      <c r="C2891" s="4">
        <v>0.7</v>
      </c>
      <c r="D2891" s="4">
        <v>0.86063000000000001</v>
      </c>
      <c r="E2891" s="4">
        <v>4.095E-2</v>
      </c>
      <c r="F2891" s="4">
        <v>0.63216000000000006</v>
      </c>
      <c r="G2891" s="4">
        <v>0.98978999999999995</v>
      </c>
      <c r="H2891" s="4">
        <v>0.17907999999999999</v>
      </c>
      <c r="I2891" s="5"/>
      <c r="J2891" s="18"/>
      <c r="K2891" s="19"/>
      <c r="L2891" s="19"/>
      <c r="M2891" s="19"/>
      <c r="N2891" s="19"/>
      <c r="O2891" s="19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6"/>
      <c r="AD2891" s="5"/>
    </row>
    <row r="2892" spans="1:30" ht="14.25" x14ac:dyDescent="0.2">
      <c r="A2892" s="4" t="s">
        <v>3</v>
      </c>
      <c r="B2892" s="4">
        <v>30</v>
      </c>
      <c r="C2892" s="4">
        <v>0.7</v>
      </c>
      <c r="D2892" s="4">
        <v>0.85811999999999999</v>
      </c>
      <c r="E2892" s="4">
        <v>3.78E-2</v>
      </c>
      <c r="F2892" s="4">
        <v>0.79017000000000004</v>
      </c>
      <c r="G2892" s="4">
        <v>0.79339000000000004</v>
      </c>
      <c r="H2892" s="4">
        <v>0.27300000000000002</v>
      </c>
      <c r="I2892" s="5"/>
      <c r="J2892" s="18"/>
      <c r="K2892" s="19"/>
      <c r="L2892" s="19"/>
      <c r="M2892" s="19"/>
      <c r="N2892" s="19"/>
      <c r="O2892" s="19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6"/>
      <c r="AD2892" s="5"/>
    </row>
    <row r="2893" spans="1:30" ht="14.25" x14ac:dyDescent="0.2">
      <c r="A2893" s="4" t="s">
        <v>3</v>
      </c>
      <c r="B2893" s="4">
        <v>30</v>
      </c>
      <c r="C2893" s="4">
        <v>0.7</v>
      </c>
      <c r="D2893" s="4">
        <v>0.98645000000000005</v>
      </c>
      <c r="E2893" s="4">
        <v>3.7530000000000001E-2</v>
      </c>
      <c r="F2893" s="4">
        <v>0.66984999999999995</v>
      </c>
      <c r="G2893" s="4">
        <v>0.76687000000000005</v>
      </c>
      <c r="H2893" s="4">
        <v>0.65524000000000004</v>
      </c>
      <c r="I2893" s="5"/>
      <c r="J2893" s="18"/>
      <c r="K2893" s="19"/>
      <c r="L2893" s="19"/>
      <c r="M2893" s="19"/>
      <c r="N2893" s="19"/>
      <c r="O2893" s="19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6"/>
      <c r="AD2893" s="5"/>
    </row>
    <row r="2894" spans="1:30" ht="14.25" x14ac:dyDescent="0.2">
      <c r="A2894" s="4" t="s">
        <v>3</v>
      </c>
      <c r="B2894" s="4">
        <v>30</v>
      </c>
      <c r="C2894" s="4">
        <v>0.7</v>
      </c>
      <c r="D2894" s="4">
        <v>1.0055099999999999</v>
      </c>
      <c r="E2894" s="4">
        <v>0.51451999999999998</v>
      </c>
      <c r="F2894" s="4">
        <v>0.87868999999999997</v>
      </c>
      <c r="G2894" s="4">
        <v>0.69367999999999996</v>
      </c>
      <c r="H2894" s="4">
        <v>0.22287000000000001</v>
      </c>
      <c r="I2894" s="5"/>
      <c r="J2894" s="18"/>
      <c r="K2894" s="19"/>
      <c r="L2894" s="19"/>
      <c r="M2894" s="19"/>
      <c r="N2894" s="19"/>
      <c r="O2894" s="19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6"/>
      <c r="AD2894" s="5"/>
    </row>
    <row r="2895" spans="1:30" ht="14.25" x14ac:dyDescent="0.2">
      <c r="A2895" s="4" t="s">
        <v>3</v>
      </c>
      <c r="B2895" s="4">
        <v>30</v>
      </c>
      <c r="C2895" s="4">
        <v>0.7</v>
      </c>
      <c r="D2895" s="4">
        <v>1.3749800000000001</v>
      </c>
      <c r="E2895" s="4">
        <v>6.5170000000000006E-2</v>
      </c>
      <c r="F2895" s="4">
        <v>0.66978000000000004</v>
      </c>
      <c r="G2895" s="4">
        <v>0.63478000000000001</v>
      </c>
      <c r="H2895" s="4">
        <v>0.56064999999999998</v>
      </c>
      <c r="I2895" s="5"/>
      <c r="J2895" s="18"/>
      <c r="K2895" s="19"/>
      <c r="L2895" s="19"/>
      <c r="M2895" s="19"/>
      <c r="N2895" s="19"/>
      <c r="O2895" s="19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6"/>
      <c r="AD2895" s="5"/>
    </row>
    <row r="2896" spans="1:30" ht="14.25" x14ac:dyDescent="0.2">
      <c r="A2896" s="4" t="s">
        <v>3</v>
      </c>
      <c r="B2896" s="4">
        <v>30</v>
      </c>
      <c r="C2896" s="4">
        <v>0.7</v>
      </c>
      <c r="D2896" s="4">
        <v>0.85702</v>
      </c>
      <c r="E2896" s="4">
        <v>4.3679999999999997E-2</v>
      </c>
      <c r="F2896" s="4">
        <v>0.64622999999999997</v>
      </c>
      <c r="G2896" s="4">
        <v>0.77427999999999997</v>
      </c>
      <c r="H2896" s="4">
        <v>0.18293000000000001</v>
      </c>
      <c r="I2896" s="5"/>
      <c r="J2896" s="18"/>
      <c r="K2896" s="19"/>
      <c r="L2896" s="19"/>
      <c r="M2896" s="19"/>
      <c r="N2896" s="19"/>
      <c r="O2896" s="19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6"/>
      <c r="AD2896" s="5"/>
    </row>
    <row r="2897" spans="1:30" ht="14.25" x14ac:dyDescent="0.2">
      <c r="A2897" s="4" t="s">
        <v>3</v>
      </c>
      <c r="B2897" s="4">
        <v>30</v>
      </c>
      <c r="C2897" s="4">
        <v>0.7</v>
      </c>
      <c r="D2897" s="4">
        <v>0.85914000000000001</v>
      </c>
      <c r="E2897" s="4">
        <v>3.6049999999999999E-2</v>
      </c>
      <c r="F2897" s="4">
        <v>0.85165000000000002</v>
      </c>
      <c r="G2897" s="4">
        <v>0.80881000000000003</v>
      </c>
      <c r="H2897" s="4">
        <v>0.82865999999999995</v>
      </c>
      <c r="I2897" s="5"/>
      <c r="J2897" s="18"/>
      <c r="K2897" s="19"/>
      <c r="L2897" s="19"/>
      <c r="M2897" s="19"/>
      <c r="N2897" s="19"/>
      <c r="O2897" s="19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6"/>
      <c r="AD2897" s="5"/>
    </row>
    <row r="2898" spans="1:30" ht="14.25" x14ac:dyDescent="0.2">
      <c r="A2898" s="4" t="s">
        <v>3</v>
      </c>
      <c r="B2898" s="4">
        <v>30</v>
      </c>
      <c r="C2898" s="4">
        <v>0.7</v>
      </c>
      <c r="D2898" s="4">
        <v>0.86280999999999997</v>
      </c>
      <c r="E2898" s="4">
        <v>4.9869999999999998E-2</v>
      </c>
      <c r="F2898" s="4">
        <v>1.2055899999999999</v>
      </c>
      <c r="G2898" s="4">
        <v>0.53913</v>
      </c>
      <c r="H2898" s="4">
        <v>0.40706999999999999</v>
      </c>
      <c r="I2898" s="5"/>
      <c r="J2898" s="18"/>
      <c r="K2898" s="19"/>
      <c r="L2898" s="19"/>
      <c r="M2898" s="19"/>
      <c r="N2898" s="19"/>
      <c r="O2898" s="19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6"/>
      <c r="AD2898" s="5"/>
    </row>
    <row r="2899" spans="1:30" ht="14.25" x14ac:dyDescent="0.2">
      <c r="A2899" s="4" t="s">
        <v>3</v>
      </c>
      <c r="B2899" s="4">
        <v>30</v>
      </c>
      <c r="C2899" s="4">
        <v>0.7</v>
      </c>
      <c r="D2899" s="4">
        <v>0.85497000000000001</v>
      </c>
      <c r="E2899" s="4">
        <v>3.4979999999999997E-2</v>
      </c>
      <c r="F2899" s="4">
        <v>1.0078800000000001</v>
      </c>
      <c r="G2899" s="4">
        <v>1.16357</v>
      </c>
      <c r="H2899" s="4">
        <v>0.11377</v>
      </c>
      <c r="I2899" s="5"/>
      <c r="J2899" s="18"/>
      <c r="K2899" s="19"/>
      <c r="L2899" s="19"/>
      <c r="M2899" s="19"/>
      <c r="N2899" s="19"/>
      <c r="O2899" s="19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6"/>
      <c r="AD2899" s="5"/>
    </row>
    <row r="2900" spans="1:30" ht="14.25" x14ac:dyDescent="0.2">
      <c r="A2900" s="4" t="s">
        <v>3</v>
      </c>
      <c r="B2900" s="4">
        <v>30</v>
      </c>
      <c r="C2900" s="4">
        <v>0.7</v>
      </c>
      <c r="D2900" s="4">
        <v>0.86034999999999995</v>
      </c>
      <c r="E2900" s="4">
        <v>0.11703</v>
      </c>
      <c r="F2900" s="4">
        <v>0.94240999999999997</v>
      </c>
      <c r="G2900" s="4">
        <v>1.3529500000000001</v>
      </c>
      <c r="H2900" s="4">
        <v>0.13572999999999999</v>
      </c>
      <c r="I2900" s="5"/>
      <c r="J2900" s="18"/>
      <c r="K2900" s="19"/>
      <c r="L2900" s="19"/>
      <c r="M2900" s="19"/>
      <c r="N2900" s="19"/>
      <c r="O2900" s="19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6"/>
      <c r="AD2900" s="5"/>
    </row>
    <row r="2901" spans="1:30" ht="14.25" x14ac:dyDescent="0.2">
      <c r="A2901" s="4" t="s">
        <v>3</v>
      </c>
      <c r="B2901" s="4">
        <v>30</v>
      </c>
      <c r="C2901" s="4">
        <v>0.7</v>
      </c>
      <c r="D2901" s="4">
        <v>0.85550999999999999</v>
      </c>
      <c r="E2901" s="4">
        <v>0.53808999999999996</v>
      </c>
      <c r="F2901" s="4">
        <v>0.59214999999999995</v>
      </c>
      <c r="G2901" s="4">
        <v>0.96401000000000003</v>
      </c>
      <c r="H2901" s="4">
        <v>0.26663999999999999</v>
      </c>
      <c r="I2901" s="5"/>
      <c r="J2901" s="18"/>
      <c r="K2901" s="19"/>
      <c r="L2901" s="19"/>
      <c r="M2901" s="19"/>
      <c r="N2901" s="19"/>
      <c r="O2901" s="19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6"/>
      <c r="AD2901" s="5"/>
    </row>
    <row r="2902" spans="1:30" ht="14.25" x14ac:dyDescent="0.2">
      <c r="A2902" s="4" t="s">
        <v>3</v>
      </c>
      <c r="B2902" s="4">
        <v>30</v>
      </c>
      <c r="C2902" s="4">
        <v>1</v>
      </c>
      <c r="D2902" s="4">
        <v>1.5039899999999999</v>
      </c>
      <c r="E2902" s="4">
        <v>0.93742000000000003</v>
      </c>
      <c r="F2902" s="4">
        <v>0.72121999999999997</v>
      </c>
      <c r="G2902" s="4">
        <v>1.9347799999999999</v>
      </c>
      <c r="H2902" s="4">
        <v>1.1062700000000001</v>
      </c>
      <c r="I2902" s="5"/>
      <c r="J2902" s="18"/>
      <c r="K2902" s="19"/>
      <c r="L2902" s="19"/>
      <c r="M2902" s="19"/>
      <c r="N2902" s="19"/>
      <c r="O2902" s="19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6"/>
      <c r="AD2902" s="5"/>
    </row>
    <row r="2903" spans="1:30" ht="14.25" x14ac:dyDescent="0.2">
      <c r="A2903" s="4" t="s">
        <v>3</v>
      </c>
      <c r="B2903" s="4">
        <v>30</v>
      </c>
      <c r="C2903" s="4">
        <v>1</v>
      </c>
      <c r="D2903" s="4">
        <v>1.9746300000000001</v>
      </c>
      <c r="E2903" s="4">
        <v>0.96489999999999998</v>
      </c>
      <c r="F2903" s="4">
        <v>0.90825</v>
      </c>
      <c r="G2903" s="4">
        <v>3.0962299999999998</v>
      </c>
      <c r="H2903" s="4">
        <v>1.2768999999999999</v>
      </c>
      <c r="I2903" s="5"/>
      <c r="J2903" s="18"/>
      <c r="K2903" s="19"/>
      <c r="L2903" s="19"/>
      <c r="M2903" s="19"/>
      <c r="N2903" s="19"/>
      <c r="O2903" s="19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6"/>
      <c r="AD2903" s="5"/>
    </row>
    <row r="2904" spans="1:30" ht="14.25" x14ac:dyDescent="0.2">
      <c r="A2904" s="4" t="s">
        <v>3</v>
      </c>
      <c r="B2904" s="4">
        <v>30</v>
      </c>
      <c r="C2904" s="4">
        <v>1</v>
      </c>
      <c r="D2904" s="4">
        <v>2.4739399999999998</v>
      </c>
      <c r="E2904" s="4">
        <v>1.0559799999999999</v>
      </c>
      <c r="F2904" s="4">
        <v>0.76534999999999997</v>
      </c>
      <c r="G2904" s="4">
        <v>2.35236</v>
      </c>
      <c r="H2904" s="4">
        <v>1.03932</v>
      </c>
      <c r="I2904" s="5"/>
      <c r="J2904" s="18"/>
      <c r="K2904" s="19"/>
      <c r="L2904" s="19"/>
      <c r="M2904" s="19"/>
      <c r="N2904" s="19"/>
      <c r="O2904" s="19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6"/>
      <c r="AD2904" s="5"/>
    </row>
    <row r="2905" spans="1:30" ht="14.25" x14ac:dyDescent="0.2">
      <c r="A2905" s="4" t="s">
        <v>3</v>
      </c>
      <c r="B2905" s="4">
        <v>30</v>
      </c>
      <c r="C2905" s="4">
        <v>1</v>
      </c>
      <c r="D2905" s="4">
        <v>1.6602399999999999</v>
      </c>
      <c r="E2905" s="4">
        <v>1.08151</v>
      </c>
      <c r="F2905" s="4">
        <v>1.0392300000000001</v>
      </c>
      <c r="G2905" s="4">
        <v>2.1186099999999999</v>
      </c>
      <c r="H2905" s="4">
        <v>1.1029500000000001</v>
      </c>
      <c r="I2905" s="5"/>
      <c r="J2905" s="18"/>
      <c r="K2905" s="19"/>
      <c r="L2905" s="19"/>
      <c r="M2905" s="19"/>
      <c r="N2905" s="19"/>
      <c r="O2905" s="19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6"/>
      <c r="AD2905" s="5"/>
    </row>
    <row r="2906" spans="1:30" ht="14.25" x14ac:dyDescent="0.2">
      <c r="A2906" s="4" t="s">
        <v>3</v>
      </c>
      <c r="B2906" s="4">
        <v>30</v>
      </c>
      <c r="C2906" s="4">
        <v>1</v>
      </c>
      <c r="D2906" s="4">
        <v>1.75576</v>
      </c>
      <c r="E2906" s="4">
        <v>0.97652000000000005</v>
      </c>
      <c r="F2906" s="4">
        <v>0.62117</v>
      </c>
      <c r="G2906" s="4">
        <v>1.2295</v>
      </c>
      <c r="H2906" s="4">
        <v>0.24854000000000001</v>
      </c>
      <c r="I2906" s="5"/>
      <c r="J2906" s="18"/>
      <c r="K2906" s="19"/>
      <c r="L2906" s="19"/>
      <c r="M2906" s="19"/>
      <c r="N2906" s="19"/>
      <c r="O2906" s="19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6"/>
      <c r="AD2906" s="5"/>
    </row>
    <row r="2907" spans="1:30" ht="14.25" x14ac:dyDescent="0.2">
      <c r="A2907" s="4" t="s">
        <v>3</v>
      </c>
      <c r="B2907" s="4">
        <v>30</v>
      </c>
      <c r="C2907" s="4">
        <v>1</v>
      </c>
      <c r="D2907" s="4">
        <v>2.7059700000000002</v>
      </c>
      <c r="E2907" s="4">
        <v>0.95176000000000005</v>
      </c>
      <c r="F2907" s="4">
        <v>0.63436000000000003</v>
      </c>
      <c r="G2907" s="4">
        <v>1.64053</v>
      </c>
      <c r="H2907" s="4">
        <v>1.07091</v>
      </c>
      <c r="I2907" s="5"/>
      <c r="J2907" s="18"/>
      <c r="K2907" s="19"/>
      <c r="L2907" s="19"/>
      <c r="M2907" s="19"/>
      <c r="N2907" s="19"/>
      <c r="O2907" s="19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6"/>
      <c r="AD2907" s="5"/>
    </row>
    <row r="2908" spans="1:30" ht="14.25" x14ac:dyDescent="0.2">
      <c r="A2908" s="4" t="s">
        <v>3</v>
      </c>
      <c r="B2908" s="4">
        <v>30</v>
      </c>
      <c r="C2908" s="4">
        <v>1</v>
      </c>
      <c r="D2908" s="4">
        <v>1.5066600000000001</v>
      </c>
      <c r="E2908" s="4">
        <v>0.88310999999999995</v>
      </c>
      <c r="F2908" s="4">
        <v>0.81103000000000003</v>
      </c>
      <c r="G2908" s="4">
        <v>1.9008</v>
      </c>
      <c r="H2908" s="4">
        <v>0.15762999999999999</v>
      </c>
      <c r="I2908" s="5"/>
      <c r="J2908" s="18"/>
      <c r="K2908" s="19"/>
      <c r="L2908" s="19"/>
      <c r="M2908" s="19"/>
      <c r="N2908" s="19"/>
      <c r="O2908" s="19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6"/>
      <c r="AD2908" s="5"/>
    </row>
    <row r="2909" spans="1:30" ht="14.25" x14ac:dyDescent="0.2">
      <c r="A2909" s="4" t="s">
        <v>3</v>
      </c>
      <c r="B2909" s="4">
        <v>30</v>
      </c>
      <c r="C2909" s="4">
        <v>1</v>
      </c>
      <c r="D2909" s="4">
        <v>1.58812</v>
      </c>
      <c r="E2909" s="4">
        <v>1.0790599999999999</v>
      </c>
      <c r="F2909" s="4">
        <v>0.74514999999999998</v>
      </c>
      <c r="G2909" s="4">
        <v>2.1118600000000001</v>
      </c>
      <c r="H2909" s="4">
        <v>0.99995000000000001</v>
      </c>
      <c r="I2909" s="5"/>
      <c r="J2909" s="18"/>
      <c r="K2909" s="19"/>
      <c r="L2909" s="19"/>
      <c r="M2909" s="19"/>
      <c r="N2909" s="19"/>
      <c r="O2909" s="19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6"/>
      <c r="AD2909" s="5"/>
    </row>
    <row r="2910" spans="1:30" ht="14.25" x14ac:dyDescent="0.2">
      <c r="A2910" s="4" t="s">
        <v>3</v>
      </c>
      <c r="B2910" s="4">
        <v>30</v>
      </c>
      <c r="C2910" s="4">
        <v>1</v>
      </c>
      <c r="D2910" s="4">
        <v>1.77796</v>
      </c>
      <c r="E2910" s="4">
        <v>0.99443000000000004</v>
      </c>
      <c r="F2910" s="4">
        <v>1.13175</v>
      </c>
      <c r="G2910" s="4">
        <v>0.92205000000000004</v>
      </c>
      <c r="H2910" s="4">
        <v>0.78800000000000003</v>
      </c>
      <c r="I2910" s="5"/>
      <c r="J2910" s="18"/>
      <c r="K2910" s="19"/>
      <c r="L2910" s="19"/>
      <c r="M2910" s="19"/>
      <c r="N2910" s="19"/>
      <c r="O2910" s="19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6"/>
      <c r="AD2910" s="5"/>
    </row>
    <row r="2911" spans="1:30" ht="14.25" x14ac:dyDescent="0.2">
      <c r="A2911" s="4" t="s">
        <v>3</v>
      </c>
      <c r="B2911" s="4">
        <v>30</v>
      </c>
      <c r="C2911" s="4">
        <v>1</v>
      </c>
      <c r="D2911" s="4">
        <v>1.7088099999999999</v>
      </c>
      <c r="E2911" s="4">
        <v>1.0388900000000001</v>
      </c>
      <c r="F2911" s="4">
        <v>1.7936700000000001</v>
      </c>
      <c r="G2911" s="4">
        <v>1.06867</v>
      </c>
      <c r="H2911" s="4">
        <v>1.56111</v>
      </c>
      <c r="I2911" s="5"/>
      <c r="J2911" s="18"/>
      <c r="K2911" s="19"/>
      <c r="L2911" s="19"/>
      <c r="M2911" s="19"/>
      <c r="N2911" s="19"/>
      <c r="O2911" s="19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6"/>
      <c r="AD2911" s="5"/>
    </row>
    <row r="2912" spans="1:30" ht="14.25" x14ac:dyDescent="0.2">
      <c r="A2912" s="4" t="s">
        <v>3</v>
      </c>
      <c r="B2912" s="4">
        <v>30</v>
      </c>
      <c r="C2912" s="4">
        <v>1</v>
      </c>
      <c r="D2912" s="4">
        <v>1.55372</v>
      </c>
      <c r="E2912" s="4">
        <v>0.91471999999999998</v>
      </c>
      <c r="F2912" s="4">
        <v>0.75280999999999998</v>
      </c>
      <c r="G2912" s="4">
        <v>1.47942</v>
      </c>
      <c r="H2912" s="4">
        <v>1.1329800000000001</v>
      </c>
      <c r="I2912" s="5"/>
      <c r="J2912" s="18"/>
      <c r="K2912" s="19"/>
      <c r="L2912" s="19"/>
      <c r="M2912" s="19"/>
      <c r="N2912" s="19"/>
      <c r="O2912" s="19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6"/>
      <c r="AD2912" s="5"/>
    </row>
    <row r="2913" spans="1:30" ht="14.25" x14ac:dyDescent="0.2">
      <c r="A2913" s="4" t="s">
        <v>3</v>
      </c>
      <c r="B2913" s="4">
        <v>30</v>
      </c>
      <c r="C2913" s="4">
        <v>1</v>
      </c>
      <c r="D2913" s="4">
        <v>4.7961900000000002</v>
      </c>
      <c r="E2913" s="4">
        <v>1.01488</v>
      </c>
      <c r="F2913" s="4">
        <v>0.75897999999999999</v>
      </c>
      <c r="G2913" s="4">
        <v>1.6999299999999999</v>
      </c>
      <c r="H2913" s="4">
        <v>0.86828000000000005</v>
      </c>
      <c r="I2913" s="5"/>
      <c r="J2913" s="18"/>
      <c r="K2913" s="19"/>
      <c r="L2913" s="19"/>
      <c r="M2913" s="19"/>
      <c r="N2913" s="19"/>
      <c r="O2913" s="19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6"/>
      <c r="AD2913" s="5"/>
    </row>
    <row r="2914" spans="1:30" ht="14.25" x14ac:dyDescent="0.2">
      <c r="A2914" s="4" t="s">
        <v>3</v>
      </c>
      <c r="B2914" s="4">
        <v>30</v>
      </c>
      <c r="C2914" s="4">
        <v>1</v>
      </c>
      <c r="D2914" s="4">
        <v>1.7278199999999999</v>
      </c>
      <c r="E2914" s="4">
        <v>0.89429000000000003</v>
      </c>
      <c r="F2914" s="4">
        <v>0.64778000000000002</v>
      </c>
      <c r="G2914" s="4">
        <v>2.6455600000000001</v>
      </c>
      <c r="H2914" s="4">
        <v>1.27041</v>
      </c>
      <c r="I2914" s="5"/>
      <c r="J2914" s="18"/>
      <c r="K2914" s="19"/>
      <c r="L2914" s="19"/>
      <c r="M2914" s="19"/>
      <c r="N2914" s="19"/>
      <c r="O2914" s="19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6"/>
      <c r="AD2914" s="5"/>
    </row>
    <row r="2915" spans="1:30" ht="14.25" x14ac:dyDescent="0.2">
      <c r="A2915" s="4" t="s">
        <v>3</v>
      </c>
      <c r="B2915" s="4">
        <v>30</v>
      </c>
      <c r="C2915" s="4">
        <v>1</v>
      </c>
      <c r="D2915" s="4">
        <v>1.52386</v>
      </c>
      <c r="E2915" s="4">
        <v>0.93966000000000005</v>
      </c>
      <c r="F2915" s="4">
        <v>1.8033600000000001</v>
      </c>
      <c r="G2915" s="4">
        <v>1.5954600000000001</v>
      </c>
      <c r="H2915" s="4">
        <v>1.0878000000000001</v>
      </c>
      <c r="I2915" s="5"/>
      <c r="J2915" s="18"/>
      <c r="K2915" s="19"/>
      <c r="L2915" s="19"/>
      <c r="M2915" s="19"/>
      <c r="N2915" s="19"/>
      <c r="O2915" s="19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6"/>
      <c r="AD2915" s="5"/>
    </row>
    <row r="2916" spans="1:30" ht="14.25" x14ac:dyDescent="0.2">
      <c r="A2916" s="4" t="s">
        <v>3</v>
      </c>
      <c r="B2916" s="4">
        <v>30</v>
      </c>
      <c r="C2916" s="4">
        <v>1</v>
      </c>
      <c r="D2916" s="4">
        <v>3.85162</v>
      </c>
      <c r="E2916" s="4">
        <v>0.88297000000000003</v>
      </c>
      <c r="F2916" s="4">
        <v>1.20903</v>
      </c>
      <c r="G2916" s="4">
        <v>1.62161</v>
      </c>
      <c r="H2916" s="4">
        <v>1.1572</v>
      </c>
      <c r="I2916" s="5"/>
      <c r="J2916" s="18"/>
      <c r="K2916" s="19"/>
      <c r="L2916" s="19"/>
      <c r="M2916" s="19"/>
      <c r="N2916" s="19"/>
      <c r="O2916" s="19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6"/>
      <c r="AD2916" s="5"/>
    </row>
    <row r="2917" spans="1:30" ht="14.25" x14ac:dyDescent="0.2">
      <c r="A2917" s="4" t="s">
        <v>3</v>
      </c>
      <c r="B2917" s="4">
        <v>30</v>
      </c>
      <c r="C2917" s="4">
        <v>1</v>
      </c>
      <c r="D2917" s="4">
        <v>1.47777</v>
      </c>
      <c r="E2917" s="4">
        <v>0.91159000000000001</v>
      </c>
      <c r="F2917" s="4">
        <v>1.28284</v>
      </c>
      <c r="G2917" s="4">
        <v>1.54036</v>
      </c>
      <c r="H2917" s="4">
        <v>0.88388</v>
      </c>
      <c r="I2917" s="5"/>
      <c r="J2917" s="18"/>
      <c r="K2917" s="19"/>
      <c r="L2917" s="19"/>
      <c r="M2917" s="19"/>
      <c r="N2917" s="19"/>
      <c r="O2917" s="19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6"/>
      <c r="AD2917" s="5"/>
    </row>
    <row r="2918" spans="1:30" ht="14.25" x14ac:dyDescent="0.2">
      <c r="A2918" s="4" t="s">
        <v>3</v>
      </c>
      <c r="B2918" s="4">
        <v>30</v>
      </c>
      <c r="C2918" s="4">
        <v>1</v>
      </c>
      <c r="D2918" s="4">
        <v>1.59155</v>
      </c>
      <c r="E2918" s="4">
        <v>0.96414999999999995</v>
      </c>
      <c r="F2918" s="4">
        <v>1.00224</v>
      </c>
      <c r="G2918" s="4">
        <v>1.0911900000000001</v>
      </c>
      <c r="H2918" s="4">
        <v>0.79864999999999997</v>
      </c>
      <c r="I2918" s="5"/>
      <c r="J2918" s="18"/>
      <c r="K2918" s="19"/>
      <c r="L2918" s="19"/>
      <c r="M2918" s="19"/>
      <c r="N2918" s="19"/>
      <c r="O2918" s="19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6"/>
      <c r="AD2918" s="5"/>
    </row>
    <row r="2919" spans="1:30" ht="14.25" x14ac:dyDescent="0.2">
      <c r="A2919" s="4" t="s">
        <v>3</v>
      </c>
      <c r="B2919" s="4">
        <v>30</v>
      </c>
      <c r="C2919" s="4">
        <v>1</v>
      </c>
      <c r="D2919" s="4">
        <v>3.0596299999999998</v>
      </c>
      <c r="E2919" s="4">
        <v>1.0403100000000001</v>
      </c>
      <c r="F2919" s="4">
        <v>0.9577</v>
      </c>
      <c r="G2919" s="4">
        <v>1.2747200000000001</v>
      </c>
      <c r="H2919" s="4">
        <v>0.90776999999999997</v>
      </c>
      <c r="I2919" s="5"/>
      <c r="J2919" s="18"/>
      <c r="K2919" s="19"/>
      <c r="L2919" s="19"/>
      <c r="M2919" s="19"/>
      <c r="N2919" s="19"/>
      <c r="O2919" s="19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6"/>
      <c r="AD2919" s="5"/>
    </row>
    <row r="2920" spans="1:30" ht="14.25" x14ac:dyDescent="0.2">
      <c r="A2920" s="4" t="s">
        <v>3</v>
      </c>
      <c r="B2920" s="4">
        <v>30</v>
      </c>
      <c r="C2920" s="4">
        <v>1</v>
      </c>
      <c r="D2920" s="4">
        <v>2.4844400000000002</v>
      </c>
      <c r="E2920" s="4">
        <v>0.92064999999999997</v>
      </c>
      <c r="F2920" s="4">
        <v>1.25387</v>
      </c>
      <c r="G2920" s="4">
        <v>1.14781</v>
      </c>
      <c r="H2920" s="4">
        <v>0.42504999999999998</v>
      </c>
      <c r="I2920" s="5"/>
      <c r="J2920" s="18"/>
      <c r="K2920" s="19"/>
      <c r="L2920" s="19"/>
      <c r="M2920" s="19"/>
      <c r="N2920" s="19"/>
      <c r="O2920" s="19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6"/>
      <c r="AD2920" s="5"/>
    </row>
    <row r="2921" spans="1:30" ht="14.25" x14ac:dyDescent="0.2">
      <c r="A2921" s="4" t="s">
        <v>3</v>
      </c>
      <c r="B2921" s="4">
        <v>30</v>
      </c>
      <c r="C2921" s="4">
        <v>1</v>
      </c>
      <c r="D2921" s="4">
        <v>2.8671899999999999</v>
      </c>
      <c r="E2921" s="4">
        <v>0.91149000000000002</v>
      </c>
      <c r="F2921" s="4">
        <v>0.59433999999999998</v>
      </c>
      <c r="G2921" s="4">
        <v>2.7969599999999999</v>
      </c>
      <c r="H2921" s="4">
        <v>1.5738000000000001</v>
      </c>
      <c r="I2921" s="5"/>
      <c r="J2921" s="18"/>
      <c r="K2921" s="19"/>
      <c r="L2921" s="19"/>
      <c r="M2921" s="19"/>
      <c r="N2921" s="19"/>
      <c r="O2921" s="19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6"/>
      <c r="AD2921" s="5"/>
    </row>
    <row r="2922" spans="1:30" ht="14.25" x14ac:dyDescent="0.2">
      <c r="A2922" s="4" t="s">
        <v>3</v>
      </c>
      <c r="B2922" s="4">
        <v>30</v>
      </c>
      <c r="C2922" s="4">
        <v>1</v>
      </c>
      <c r="D2922" s="4">
        <v>1.6350800000000001</v>
      </c>
      <c r="E2922" s="4">
        <v>1.11212</v>
      </c>
      <c r="F2922" s="4">
        <v>0.88697999999999999</v>
      </c>
      <c r="G2922" s="4">
        <v>1.69659</v>
      </c>
      <c r="H2922" s="4">
        <v>0.44545000000000001</v>
      </c>
      <c r="I2922" s="5"/>
      <c r="J2922" s="18"/>
      <c r="K2922" s="19"/>
      <c r="L2922" s="19"/>
      <c r="M2922" s="19"/>
      <c r="N2922" s="19"/>
      <c r="O2922" s="19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6"/>
      <c r="AD2922" s="5"/>
    </row>
    <row r="2923" spans="1:30" ht="14.25" x14ac:dyDescent="0.2">
      <c r="A2923" s="4" t="s">
        <v>3</v>
      </c>
      <c r="B2923" s="4">
        <v>30</v>
      </c>
      <c r="C2923" s="4">
        <v>1</v>
      </c>
      <c r="D2923" s="4">
        <v>1.71777</v>
      </c>
      <c r="E2923" s="4">
        <v>1.02146</v>
      </c>
      <c r="F2923" s="4">
        <v>0.76873000000000002</v>
      </c>
      <c r="G2923" s="4">
        <v>1.4915400000000001</v>
      </c>
      <c r="H2923" s="4">
        <v>0.61902000000000001</v>
      </c>
      <c r="I2923" s="5"/>
      <c r="J2923" s="18"/>
      <c r="K2923" s="19"/>
      <c r="L2923" s="19"/>
      <c r="M2923" s="19"/>
      <c r="N2923" s="19"/>
      <c r="O2923" s="19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6"/>
      <c r="AD2923" s="5"/>
    </row>
    <row r="2924" spans="1:30" ht="14.25" x14ac:dyDescent="0.2">
      <c r="A2924" s="4" t="s">
        <v>3</v>
      </c>
      <c r="B2924" s="4">
        <v>30</v>
      </c>
      <c r="C2924" s="4">
        <v>1</v>
      </c>
      <c r="D2924" s="4">
        <v>1.9169400000000001</v>
      </c>
      <c r="E2924" s="4">
        <v>1.0093300000000001</v>
      </c>
      <c r="F2924" s="4">
        <v>0.81693000000000005</v>
      </c>
      <c r="G2924" s="4">
        <v>1.7874099999999999</v>
      </c>
      <c r="H2924" s="4">
        <v>0.89949999999999997</v>
      </c>
      <c r="I2924" s="5"/>
      <c r="J2924" s="18"/>
      <c r="K2924" s="19"/>
      <c r="L2924" s="19"/>
      <c r="M2924" s="19"/>
      <c r="N2924" s="19"/>
      <c r="O2924" s="19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6"/>
      <c r="AD2924" s="5"/>
    </row>
    <row r="2925" spans="1:30" ht="14.25" x14ac:dyDescent="0.2">
      <c r="A2925" s="4" t="s">
        <v>3</v>
      </c>
      <c r="B2925" s="4">
        <v>30</v>
      </c>
      <c r="C2925" s="4">
        <v>1</v>
      </c>
      <c r="D2925" s="4">
        <v>1.7452000000000001</v>
      </c>
      <c r="E2925" s="4">
        <v>0.96619999999999995</v>
      </c>
      <c r="F2925" s="4">
        <v>0.64236000000000004</v>
      </c>
      <c r="G2925" s="4">
        <v>1.2634099999999999</v>
      </c>
      <c r="H2925" s="4">
        <v>0.80364999999999998</v>
      </c>
      <c r="I2925" s="5"/>
      <c r="J2925" s="18"/>
      <c r="K2925" s="19"/>
      <c r="L2925" s="19"/>
      <c r="M2925" s="19"/>
      <c r="N2925" s="19"/>
      <c r="O2925" s="19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6"/>
      <c r="AD2925" s="5"/>
    </row>
    <row r="2926" spans="1:30" ht="14.25" x14ac:dyDescent="0.2">
      <c r="A2926" s="4" t="s">
        <v>3</v>
      </c>
      <c r="B2926" s="4">
        <v>30</v>
      </c>
      <c r="C2926" s="4">
        <v>1</v>
      </c>
      <c r="D2926" s="4">
        <v>1.83508</v>
      </c>
      <c r="E2926" s="4">
        <v>1.0259199999999999</v>
      </c>
      <c r="F2926" s="4">
        <v>0.63092000000000004</v>
      </c>
      <c r="G2926" s="4">
        <v>1.3181099999999999</v>
      </c>
      <c r="H2926" s="4">
        <v>0.79705000000000004</v>
      </c>
      <c r="I2926" s="5"/>
      <c r="J2926" s="18"/>
      <c r="K2926" s="19"/>
      <c r="L2926" s="19"/>
      <c r="M2926" s="19"/>
      <c r="N2926" s="19"/>
      <c r="O2926" s="19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6"/>
      <c r="AD2926" s="5"/>
    </row>
    <row r="2927" spans="1:30" ht="14.25" x14ac:dyDescent="0.2">
      <c r="A2927" s="4" t="s">
        <v>3</v>
      </c>
      <c r="B2927" s="4">
        <v>30</v>
      </c>
      <c r="C2927" s="4">
        <v>1</v>
      </c>
      <c r="D2927" s="4">
        <v>1.8192200000000001</v>
      </c>
      <c r="E2927" s="4">
        <v>1.1852499999999999</v>
      </c>
      <c r="F2927" s="4">
        <v>0.84043999999999996</v>
      </c>
      <c r="G2927" s="4">
        <v>2.81446</v>
      </c>
      <c r="H2927" s="4">
        <v>1.1319699999999999</v>
      </c>
      <c r="I2927" s="5"/>
      <c r="J2927" s="18"/>
      <c r="K2927" s="19"/>
      <c r="L2927" s="19"/>
      <c r="M2927" s="19"/>
      <c r="N2927" s="19"/>
      <c r="O2927" s="19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6"/>
      <c r="AD2927" s="5"/>
    </row>
    <row r="2928" spans="1:30" ht="14.25" x14ac:dyDescent="0.2">
      <c r="A2928" s="4" t="s">
        <v>3</v>
      </c>
      <c r="B2928" s="4">
        <v>30</v>
      </c>
      <c r="C2928" s="4">
        <v>1</v>
      </c>
      <c r="D2928" s="4">
        <v>3.2212399999999999</v>
      </c>
      <c r="E2928" s="4">
        <v>0.94194999999999995</v>
      </c>
      <c r="F2928" s="4">
        <v>0.84814999999999996</v>
      </c>
      <c r="G2928" s="4">
        <v>1.3799600000000001</v>
      </c>
      <c r="H2928" s="4">
        <v>0.74785999999999997</v>
      </c>
      <c r="I2928" s="5"/>
      <c r="J2928" s="18"/>
      <c r="K2928" s="19"/>
      <c r="L2928" s="19"/>
      <c r="M2928" s="19"/>
      <c r="N2928" s="19"/>
      <c r="O2928" s="19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6"/>
      <c r="AD2928" s="5"/>
    </row>
    <row r="2929" spans="1:30" ht="14.25" x14ac:dyDescent="0.2">
      <c r="A2929" s="4" t="s">
        <v>3</v>
      </c>
      <c r="B2929" s="4">
        <v>30</v>
      </c>
      <c r="C2929" s="4">
        <v>1</v>
      </c>
      <c r="D2929" s="4">
        <v>1.3166599999999999</v>
      </c>
      <c r="E2929" s="4">
        <v>0.89898999999999996</v>
      </c>
      <c r="F2929" s="4">
        <v>0.92652000000000001</v>
      </c>
      <c r="G2929" s="4">
        <v>2.89751</v>
      </c>
      <c r="H2929" s="4">
        <v>0.54788000000000003</v>
      </c>
      <c r="I2929" s="5"/>
      <c r="J2929" s="18"/>
      <c r="K2929" s="19"/>
      <c r="L2929" s="19"/>
      <c r="M2929" s="19"/>
      <c r="N2929" s="19"/>
      <c r="O2929" s="19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6"/>
      <c r="AD2929" s="5"/>
    </row>
    <row r="2930" spans="1:30" ht="14.25" x14ac:dyDescent="0.2">
      <c r="A2930" s="4" t="s">
        <v>3</v>
      </c>
      <c r="B2930" s="4">
        <v>30</v>
      </c>
      <c r="C2930" s="4">
        <v>1</v>
      </c>
      <c r="D2930" s="4">
        <v>2.2603599999999999</v>
      </c>
      <c r="E2930" s="4">
        <v>1.05802</v>
      </c>
      <c r="F2930" s="4">
        <v>3.47925</v>
      </c>
      <c r="G2930" s="4">
        <v>1.3991499999999999</v>
      </c>
      <c r="H2930" s="4">
        <v>1.15743</v>
      </c>
      <c r="I2930" s="5"/>
      <c r="J2930" s="18"/>
      <c r="K2930" s="19"/>
      <c r="L2930" s="19"/>
      <c r="M2930" s="19"/>
      <c r="N2930" s="19"/>
      <c r="O2930" s="19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6"/>
      <c r="AD2930" s="5"/>
    </row>
    <row r="2931" spans="1:30" ht="14.25" x14ac:dyDescent="0.2">
      <c r="A2931" s="4" t="s">
        <v>3</v>
      </c>
      <c r="B2931" s="4">
        <v>30</v>
      </c>
      <c r="C2931" s="4">
        <v>1</v>
      </c>
      <c r="D2931" s="4">
        <v>1.8157700000000001</v>
      </c>
      <c r="E2931" s="4">
        <v>0.90376000000000001</v>
      </c>
      <c r="F2931" s="4">
        <v>0.60018000000000005</v>
      </c>
      <c r="G2931" s="4">
        <v>1.9465399999999999</v>
      </c>
      <c r="H2931" s="4">
        <v>0.88185000000000002</v>
      </c>
      <c r="I2931" s="5"/>
      <c r="J2931" s="18"/>
      <c r="K2931" s="19"/>
      <c r="L2931" s="19"/>
      <c r="M2931" s="19"/>
      <c r="N2931" s="19"/>
      <c r="O2931" s="19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6"/>
      <c r="AD2931" s="5"/>
    </row>
    <row r="2932" spans="1:30" ht="14.25" x14ac:dyDescent="0.2">
      <c r="A2932" s="4" t="s">
        <v>3</v>
      </c>
      <c r="B2932" s="4">
        <v>30</v>
      </c>
      <c r="C2932" s="4">
        <v>1</v>
      </c>
      <c r="D2932" s="4">
        <v>1.6828799999999999</v>
      </c>
      <c r="E2932" s="4">
        <v>0.93827000000000005</v>
      </c>
      <c r="F2932" s="4">
        <v>1.4239599999999999</v>
      </c>
      <c r="G2932" s="4">
        <v>1.8441399999999999</v>
      </c>
      <c r="H2932" s="4">
        <v>0.50609999999999999</v>
      </c>
      <c r="I2932" s="5"/>
      <c r="J2932" s="18"/>
      <c r="K2932" s="19"/>
      <c r="L2932" s="19"/>
      <c r="M2932" s="19"/>
      <c r="N2932" s="19"/>
      <c r="O2932" s="19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6"/>
      <c r="AD2932" s="5"/>
    </row>
    <row r="2933" spans="1:30" ht="14.25" x14ac:dyDescent="0.2">
      <c r="A2933" s="4" t="s">
        <v>3</v>
      </c>
      <c r="B2933" s="4">
        <v>30</v>
      </c>
      <c r="C2933" s="4">
        <v>1</v>
      </c>
      <c r="D2933" s="4">
        <v>1.6125700000000001</v>
      </c>
      <c r="E2933" s="4">
        <v>0.94501000000000002</v>
      </c>
      <c r="F2933" s="4">
        <v>1.26667</v>
      </c>
      <c r="G2933" s="4">
        <v>1.3011699999999999</v>
      </c>
      <c r="H2933" s="4">
        <v>1.33938</v>
      </c>
      <c r="I2933" s="5"/>
      <c r="J2933" s="18"/>
      <c r="K2933" s="19"/>
      <c r="L2933" s="19"/>
      <c r="M2933" s="19"/>
      <c r="N2933" s="19"/>
      <c r="O2933" s="19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6"/>
      <c r="AD2933" s="5"/>
    </row>
    <row r="2934" spans="1:30" ht="14.25" x14ac:dyDescent="0.2">
      <c r="A2934" s="4" t="s">
        <v>3</v>
      </c>
      <c r="B2934" s="4">
        <v>30</v>
      </c>
      <c r="C2934" s="4">
        <v>1</v>
      </c>
      <c r="D2934" s="4">
        <v>2.8551199999999999</v>
      </c>
      <c r="E2934" s="4">
        <v>0.91239999999999999</v>
      </c>
      <c r="F2934" s="4">
        <v>1.6154299999999999</v>
      </c>
      <c r="G2934" s="4">
        <v>2.9489000000000001</v>
      </c>
      <c r="H2934" s="4">
        <v>1.13517</v>
      </c>
      <c r="I2934" s="5"/>
      <c r="J2934" s="18"/>
      <c r="K2934" s="19"/>
      <c r="L2934" s="19"/>
      <c r="M2934" s="19"/>
      <c r="N2934" s="19"/>
      <c r="O2934" s="19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6"/>
      <c r="AD2934" s="5"/>
    </row>
    <row r="2935" spans="1:30" ht="14.25" x14ac:dyDescent="0.2">
      <c r="A2935" s="4" t="s">
        <v>3</v>
      </c>
      <c r="B2935" s="4">
        <v>30</v>
      </c>
      <c r="C2935" s="4">
        <v>1</v>
      </c>
      <c r="D2935" s="4">
        <v>2.8803299999999998</v>
      </c>
      <c r="E2935" s="4">
        <v>0.90105000000000002</v>
      </c>
      <c r="F2935" s="4">
        <v>1.30874</v>
      </c>
      <c r="G2935" s="4">
        <v>1.12591</v>
      </c>
      <c r="H2935" s="4">
        <v>1.76196</v>
      </c>
      <c r="I2935" s="5"/>
      <c r="J2935" s="18"/>
      <c r="K2935" s="19"/>
      <c r="L2935" s="19"/>
      <c r="M2935" s="19"/>
      <c r="N2935" s="19"/>
      <c r="O2935" s="19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6"/>
      <c r="AD2935" s="5"/>
    </row>
    <row r="2936" spans="1:30" ht="14.25" x14ac:dyDescent="0.2">
      <c r="A2936" s="4" t="s">
        <v>3</v>
      </c>
      <c r="B2936" s="4">
        <v>30</v>
      </c>
      <c r="C2936" s="4">
        <v>1</v>
      </c>
      <c r="D2936" s="4">
        <v>1.3529599999999999</v>
      </c>
      <c r="E2936" s="4">
        <v>0.93269000000000002</v>
      </c>
      <c r="F2936" s="4">
        <v>1.73082</v>
      </c>
      <c r="G2936" s="4">
        <v>2.1337100000000002</v>
      </c>
      <c r="H2936" s="4">
        <v>0.84582000000000002</v>
      </c>
      <c r="I2936" s="5"/>
      <c r="J2936" s="18"/>
      <c r="K2936" s="19"/>
      <c r="L2936" s="19"/>
      <c r="M2936" s="19"/>
      <c r="N2936" s="19"/>
      <c r="O2936" s="19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6"/>
      <c r="AD2936" s="5"/>
    </row>
    <row r="2937" spans="1:30" ht="14.25" x14ac:dyDescent="0.2">
      <c r="A2937" s="4" t="s">
        <v>3</v>
      </c>
      <c r="B2937" s="4">
        <v>30</v>
      </c>
      <c r="C2937" s="4">
        <v>1</v>
      </c>
      <c r="D2937" s="4">
        <v>2.4970500000000002</v>
      </c>
      <c r="E2937" s="4">
        <v>1.6097999999999999</v>
      </c>
      <c r="F2937" s="4">
        <v>0.60275999999999996</v>
      </c>
      <c r="G2937" s="4">
        <v>2.0590600000000001</v>
      </c>
      <c r="H2937" s="4">
        <v>1.1700699999999999</v>
      </c>
      <c r="I2937" s="5"/>
      <c r="J2937" s="18"/>
      <c r="K2937" s="19"/>
      <c r="L2937" s="19"/>
      <c r="M2937" s="19"/>
      <c r="N2937" s="19"/>
      <c r="O2937" s="19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6"/>
      <c r="AD2937" s="5"/>
    </row>
    <row r="2938" spans="1:30" ht="14.25" x14ac:dyDescent="0.2">
      <c r="A2938" s="4" t="s">
        <v>3</v>
      </c>
      <c r="B2938" s="4">
        <v>30</v>
      </c>
      <c r="C2938" s="4">
        <v>1</v>
      </c>
      <c r="D2938" s="4">
        <v>2.5606100000000001</v>
      </c>
      <c r="E2938" s="4">
        <v>0.89756000000000002</v>
      </c>
      <c r="F2938" s="4">
        <v>1.0004599999999999</v>
      </c>
      <c r="G2938" s="4">
        <v>1.8989</v>
      </c>
      <c r="H2938" s="4">
        <v>1.0823100000000001</v>
      </c>
      <c r="I2938" s="5"/>
      <c r="J2938" s="18"/>
      <c r="K2938" s="19"/>
      <c r="L2938" s="19"/>
      <c r="M2938" s="19"/>
      <c r="N2938" s="19"/>
      <c r="O2938" s="19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6"/>
      <c r="AD2938" s="5"/>
    </row>
    <row r="2939" spans="1:30" ht="14.25" x14ac:dyDescent="0.2">
      <c r="A2939" s="4" t="s">
        <v>3</v>
      </c>
      <c r="B2939" s="4">
        <v>30</v>
      </c>
      <c r="C2939" s="4">
        <v>1</v>
      </c>
      <c r="D2939" s="4">
        <v>2.8454299999999999</v>
      </c>
      <c r="E2939" s="4">
        <v>0.93744000000000005</v>
      </c>
      <c r="F2939" s="4">
        <v>1.36558</v>
      </c>
      <c r="G2939" s="4">
        <v>2.44367</v>
      </c>
      <c r="H2939" s="4">
        <v>1.2955399999999999</v>
      </c>
      <c r="I2939" s="5"/>
      <c r="J2939" s="18"/>
      <c r="K2939" s="19"/>
      <c r="L2939" s="19"/>
      <c r="M2939" s="19"/>
      <c r="N2939" s="19"/>
      <c r="O2939" s="19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6"/>
      <c r="AD2939" s="5"/>
    </row>
    <row r="2940" spans="1:30" ht="14.25" x14ac:dyDescent="0.2">
      <c r="A2940" s="4" t="s">
        <v>3</v>
      </c>
      <c r="B2940" s="4">
        <v>30</v>
      </c>
      <c r="C2940" s="4">
        <v>1</v>
      </c>
      <c r="D2940" s="4">
        <v>3.0294500000000002</v>
      </c>
      <c r="E2940" s="4">
        <v>1.1231800000000001</v>
      </c>
      <c r="F2940" s="4">
        <v>0.82010000000000005</v>
      </c>
      <c r="G2940" s="4">
        <v>1.4599200000000001</v>
      </c>
      <c r="H2940" s="4">
        <v>1.34215</v>
      </c>
      <c r="I2940" s="5"/>
      <c r="J2940" s="18"/>
      <c r="K2940" s="19"/>
      <c r="L2940" s="19"/>
      <c r="M2940" s="19"/>
      <c r="N2940" s="19"/>
      <c r="O2940" s="19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6"/>
      <c r="AD2940" s="5"/>
    </row>
    <row r="2941" spans="1:30" ht="14.25" x14ac:dyDescent="0.2">
      <c r="A2941" s="4" t="s">
        <v>3</v>
      </c>
      <c r="B2941" s="4">
        <v>30</v>
      </c>
      <c r="C2941" s="4">
        <v>1</v>
      </c>
      <c r="D2941" s="4">
        <v>2.0053899999999998</v>
      </c>
      <c r="E2941" s="4">
        <v>1.01461</v>
      </c>
      <c r="F2941" s="4">
        <v>0.70730000000000004</v>
      </c>
      <c r="G2941" s="4">
        <v>1.2092000000000001</v>
      </c>
      <c r="H2941" s="4">
        <v>1.0071000000000001</v>
      </c>
      <c r="I2941" s="5"/>
      <c r="J2941" s="18"/>
      <c r="K2941" s="19"/>
      <c r="L2941" s="19"/>
      <c r="M2941" s="19"/>
      <c r="N2941" s="19"/>
      <c r="O2941" s="19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6"/>
      <c r="AD2941" s="5"/>
    </row>
    <row r="2942" spans="1:30" ht="14.25" x14ac:dyDescent="0.2">
      <c r="A2942" s="4" t="s">
        <v>3</v>
      </c>
      <c r="B2942" s="4">
        <v>30</v>
      </c>
      <c r="C2942" s="4">
        <v>1</v>
      </c>
      <c r="D2942" s="4">
        <v>2.62046</v>
      </c>
      <c r="E2942" s="4">
        <v>0.92318999999999996</v>
      </c>
      <c r="F2942" s="4">
        <v>0.75422999999999996</v>
      </c>
      <c r="G2942" s="4">
        <v>1.23268</v>
      </c>
      <c r="H2942" s="4">
        <v>1.0267299999999999</v>
      </c>
      <c r="I2942" s="5"/>
      <c r="J2942" s="18"/>
      <c r="K2942" s="19"/>
      <c r="L2942" s="19"/>
      <c r="M2942" s="19"/>
      <c r="N2942" s="19"/>
      <c r="O2942" s="19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6"/>
      <c r="AD2942" s="5"/>
    </row>
    <row r="2943" spans="1:30" ht="14.25" x14ac:dyDescent="0.2">
      <c r="A2943" s="4" t="s">
        <v>3</v>
      </c>
      <c r="B2943" s="4">
        <v>30</v>
      </c>
      <c r="C2943" s="4">
        <v>1</v>
      </c>
      <c r="D2943" s="4">
        <v>1.50221</v>
      </c>
      <c r="E2943" s="4">
        <v>1.2763800000000001</v>
      </c>
      <c r="F2943" s="4">
        <v>0.88924999999999998</v>
      </c>
      <c r="G2943" s="4">
        <v>2.2270599999999998</v>
      </c>
      <c r="H2943" s="4">
        <v>0.34536</v>
      </c>
      <c r="I2943" s="5"/>
      <c r="J2943" s="18"/>
      <c r="K2943" s="19"/>
      <c r="L2943" s="19"/>
      <c r="M2943" s="19"/>
      <c r="N2943" s="19"/>
      <c r="O2943" s="19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6"/>
      <c r="AD2943" s="5"/>
    </row>
    <row r="2944" spans="1:30" ht="14.25" x14ac:dyDescent="0.2">
      <c r="A2944" s="4" t="s">
        <v>3</v>
      </c>
      <c r="B2944" s="4">
        <v>30</v>
      </c>
      <c r="C2944" s="4">
        <v>1</v>
      </c>
      <c r="D2944" s="4">
        <v>1.8811100000000001</v>
      </c>
      <c r="E2944" s="4">
        <v>1.07891</v>
      </c>
      <c r="F2944" s="4">
        <v>0.69903000000000004</v>
      </c>
      <c r="G2944" s="4">
        <v>1.4673099999999999</v>
      </c>
      <c r="H2944" s="4">
        <v>1.1922999999999999</v>
      </c>
      <c r="I2944" s="5"/>
      <c r="J2944" s="18"/>
      <c r="K2944" s="19"/>
      <c r="L2944" s="19"/>
      <c r="M2944" s="19"/>
      <c r="N2944" s="19"/>
      <c r="O2944" s="19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6"/>
      <c r="AD2944" s="5"/>
    </row>
    <row r="2945" spans="1:30" ht="14.25" x14ac:dyDescent="0.2">
      <c r="A2945" s="4" t="s">
        <v>3</v>
      </c>
      <c r="B2945" s="4">
        <v>30</v>
      </c>
      <c r="C2945" s="4">
        <v>1</v>
      </c>
      <c r="D2945" s="4">
        <v>2.9308999999999998</v>
      </c>
      <c r="E2945" s="4">
        <v>1.1311599999999999</v>
      </c>
      <c r="F2945" s="4">
        <v>0.81759999999999999</v>
      </c>
      <c r="G2945" s="4">
        <v>2.4793099999999999</v>
      </c>
      <c r="H2945" s="4">
        <v>0.86129999999999995</v>
      </c>
      <c r="I2945" s="5"/>
      <c r="J2945" s="18"/>
      <c r="K2945" s="19"/>
      <c r="L2945" s="19"/>
      <c r="M2945" s="19"/>
      <c r="N2945" s="19"/>
      <c r="O2945" s="19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6"/>
      <c r="AD2945" s="5"/>
    </row>
    <row r="2946" spans="1:30" ht="14.25" x14ac:dyDescent="0.2">
      <c r="A2946" s="4" t="s">
        <v>3</v>
      </c>
      <c r="B2946" s="4">
        <v>30</v>
      </c>
      <c r="C2946" s="4">
        <v>1</v>
      </c>
      <c r="D2946" s="4">
        <v>1.7285999999999999</v>
      </c>
      <c r="E2946" s="4">
        <v>0.90544999999999998</v>
      </c>
      <c r="F2946" s="4">
        <v>0.92903000000000002</v>
      </c>
      <c r="G2946" s="4">
        <v>1.1648400000000001</v>
      </c>
      <c r="H2946" s="4">
        <v>0.73704000000000003</v>
      </c>
      <c r="I2946" s="5"/>
      <c r="J2946" s="18"/>
      <c r="K2946" s="19"/>
      <c r="L2946" s="19"/>
      <c r="M2946" s="19"/>
      <c r="N2946" s="19"/>
      <c r="O2946" s="19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6"/>
      <c r="AD2946" s="5"/>
    </row>
    <row r="2947" spans="1:30" ht="14.25" x14ac:dyDescent="0.2">
      <c r="A2947" s="4" t="s">
        <v>3</v>
      </c>
      <c r="B2947" s="4">
        <v>30</v>
      </c>
      <c r="C2947" s="4">
        <v>1</v>
      </c>
      <c r="D2947" s="4">
        <v>1.5748500000000001</v>
      </c>
      <c r="E2947" s="4">
        <v>1.0572699999999999</v>
      </c>
      <c r="F2947" s="4">
        <v>1.0749500000000001</v>
      </c>
      <c r="G2947" s="4">
        <v>1.82989</v>
      </c>
      <c r="H2947" s="4">
        <v>0.26750000000000002</v>
      </c>
      <c r="I2947" s="5"/>
      <c r="J2947" s="18"/>
      <c r="K2947" s="19"/>
      <c r="L2947" s="19"/>
      <c r="M2947" s="19"/>
      <c r="N2947" s="19"/>
      <c r="O2947" s="19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6"/>
      <c r="AD2947" s="5"/>
    </row>
    <row r="2948" spans="1:30" ht="14.25" x14ac:dyDescent="0.2">
      <c r="A2948" s="4" t="s">
        <v>3</v>
      </c>
      <c r="B2948" s="4">
        <v>30</v>
      </c>
      <c r="C2948" s="4">
        <v>1</v>
      </c>
      <c r="D2948" s="4">
        <v>1.53878</v>
      </c>
      <c r="E2948" s="4">
        <v>1.0589599999999999</v>
      </c>
      <c r="F2948" s="4">
        <v>1.0826</v>
      </c>
      <c r="G2948" s="4">
        <v>1.70221</v>
      </c>
      <c r="H2948" s="4">
        <v>1.0044299999999999</v>
      </c>
      <c r="I2948" s="5"/>
      <c r="J2948" s="18"/>
      <c r="K2948" s="19"/>
      <c r="L2948" s="19"/>
      <c r="M2948" s="19"/>
      <c r="N2948" s="19"/>
      <c r="O2948" s="19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6"/>
      <c r="AD2948" s="5"/>
    </row>
    <row r="2949" spans="1:30" ht="14.25" x14ac:dyDescent="0.2">
      <c r="A2949" s="4" t="s">
        <v>3</v>
      </c>
      <c r="B2949" s="4">
        <v>30</v>
      </c>
      <c r="C2949" s="4">
        <v>1</v>
      </c>
      <c r="D2949" s="4">
        <v>1.6822699999999999</v>
      </c>
      <c r="E2949" s="4">
        <v>1.0375799999999999</v>
      </c>
      <c r="F2949" s="4">
        <v>0.61570999999999998</v>
      </c>
      <c r="G2949" s="4">
        <v>2.81162</v>
      </c>
      <c r="H2949" s="4">
        <v>0.49713000000000002</v>
      </c>
      <c r="I2949" s="5"/>
      <c r="J2949" s="18"/>
      <c r="K2949" s="19"/>
      <c r="L2949" s="19"/>
      <c r="M2949" s="19"/>
      <c r="N2949" s="19"/>
      <c r="O2949" s="19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6"/>
      <c r="AD2949" s="5"/>
    </row>
    <row r="2950" spans="1:30" ht="14.25" x14ac:dyDescent="0.2">
      <c r="A2950" s="4" t="s">
        <v>3</v>
      </c>
      <c r="B2950" s="4">
        <v>30</v>
      </c>
      <c r="C2950" s="4">
        <v>1</v>
      </c>
      <c r="D2950" s="4">
        <v>2.3788499999999999</v>
      </c>
      <c r="E2950" s="4">
        <v>0.89337</v>
      </c>
      <c r="F2950" s="4">
        <v>1.8145199999999999</v>
      </c>
      <c r="G2950" s="4">
        <v>1.8180099999999999</v>
      </c>
      <c r="H2950" s="4">
        <v>0.67086000000000001</v>
      </c>
      <c r="I2950" s="5"/>
      <c r="J2950" s="18"/>
      <c r="K2950" s="19"/>
      <c r="L2950" s="19"/>
      <c r="M2950" s="19"/>
      <c r="N2950" s="19"/>
      <c r="O2950" s="19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6"/>
      <c r="AD2950" s="5"/>
    </row>
    <row r="2951" spans="1:30" ht="14.25" x14ac:dyDescent="0.2">
      <c r="A2951" s="4" t="s">
        <v>3</v>
      </c>
      <c r="B2951" s="4">
        <v>30</v>
      </c>
      <c r="C2951" s="4">
        <v>1</v>
      </c>
      <c r="D2951" s="4">
        <v>2.0573399999999999</v>
      </c>
      <c r="E2951" s="4">
        <v>0.92003000000000001</v>
      </c>
      <c r="F2951" s="4">
        <v>1.66788</v>
      </c>
      <c r="G2951" s="4">
        <v>1.1038399999999999</v>
      </c>
      <c r="H2951" s="4">
        <v>0.57391000000000003</v>
      </c>
      <c r="I2951" s="5"/>
      <c r="J2951" s="18"/>
      <c r="K2951" s="19"/>
      <c r="L2951" s="19"/>
      <c r="M2951" s="19"/>
      <c r="N2951" s="19"/>
      <c r="O2951" s="19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6"/>
      <c r="AD2951" s="5"/>
    </row>
    <row r="2952" spans="1:30" ht="14.25" x14ac:dyDescent="0.2">
      <c r="A2952" s="4" t="s">
        <v>3</v>
      </c>
      <c r="B2952" s="4">
        <v>30</v>
      </c>
      <c r="C2952" s="4">
        <v>1</v>
      </c>
      <c r="D2952" s="4">
        <v>1.89618</v>
      </c>
      <c r="E2952" s="4">
        <v>0.90222999999999998</v>
      </c>
      <c r="F2952" s="4">
        <v>0.64573999999999998</v>
      </c>
      <c r="G2952" s="4">
        <v>2.1836899999999999</v>
      </c>
      <c r="H2952" s="4">
        <v>1.34693</v>
      </c>
      <c r="I2952" s="5"/>
      <c r="J2952" s="18"/>
      <c r="K2952" s="19"/>
      <c r="L2952" s="19"/>
      <c r="M2952" s="19"/>
      <c r="N2952" s="19"/>
      <c r="O2952" s="19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6"/>
      <c r="AD2952" s="5"/>
    </row>
    <row r="2953" spans="1:30" ht="14.25" x14ac:dyDescent="0.2">
      <c r="A2953" s="4" t="s">
        <v>3</v>
      </c>
      <c r="B2953" s="4">
        <v>30</v>
      </c>
      <c r="C2953" s="4">
        <v>1</v>
      </c>
      <c r="D2953" s="4">
        <v>1.4979</v>
      </c>
      <c r="E2953" s="4">
        <v>1.4321900000000001</v>
      </c>
      <c r="F2953" s="4">
        <v>1.20228</v>
      </c>
      <c r="G2953" s="4">
        <v>1.3782799999999999</v>
      </c>
      <c r="H2953" s="4">
        <v>1.31168</v>
      </c>
      <c r="I2953" s="5"/>
      <c r="J2953" s="18"/>
      <c r="K2953" s="19"/>
      <c r="L2953" s="19"/>
      <c r="M2953" s="19"/>
      <c r="N2953" s="19"/>
      <c r="O2953" s="19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6"/>
      <c r="AD2953" s="5"/>
    </row>
    <row r="2954" spans="1:30" ht="14.25" x14ac:dyDescent="0.2">
      <c r="A2954" s="4" t="s">
        <v>3</v>
      </c>
      <c r="B2954" s="4">
        <v>30</v>
      </c>
      <c r="C2954" s="4">
        <v>1</v>
      </c>
      <c r="D2954" s="4">
        <v>1.44926</v>
      </c>
      <c r="E2954" s="4">
        <v>1.50224</v>
      </c>
      <c r="F2954" s="4">
        <v>0.91369999999999996</v>
      </c>
      <c r="G2954" s="4">
        <v>1.11843</v>
      </c>
      <c r="H2954" s="4">
        <v>1.00817</v>
      </c>
      <c r="I2954" s="5"/>
      <c r="J2954" s="18"/>
      <c r="K2954" s="19"/>
      <c r="L2954" s="19"/>
      <c r="M2954" s="19"/>
      <c r="N2954" s="19"/>
      <c r="O2954" s="19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6"/>
      <c r="AD2954" s="5"/>
    </row>
    <row r="2955" spans="1:30" ht="14.25" x14ac:dyDescent="0.2">
      <c r="A2955" s="4" t="s">
        <v>3</v>
      </c>
      <c r="B2955" s="4">
        <v>30</v>
      </c>
      <c r="C2955" s="4">
        <v>1</v>
      </c>
      <c r="D2955" s="4">
        <v>2.5157400000000001</v>
      </c>
      <c r="E2955" s="4">
        <v>1.23142</v>
      </c>
      <c r="F2955" s="4">
        <v>0.88021000000000005</v>
      </c>
      <c r="G2955" s="4">
        <v>0.91013999999999995</v>
      </c>
      <c r="H2955" s="4">
        <v>1.0009300000000001</v>
      </c>
      <c r="I2955" s="5"/>
      <c r="J2955" s="18"/>
      <c r="K2955" s="19"/>
      <c r="L2955" s="19"/>
      <c r="M2955" s="19"/>
      <c r="N2955" s="19"/>
      <c r="O2955" s="19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6"/>
      <c r="AD2955" s="5"/>
    </row>
    <row r="2956" spans="1:30" ht="14.25" x14ac:dyDescent="0.2">
      <c r="A2956" s="4" t="s">
        <v>3</v>
      </c>
      <c r="B2956" s="4">
        <v>30</v>
      </c>
      <c r="C2956" s="4">
        <v>1</v>
      </c>
      <c r="D2956" s="4">
        <v>3.1205799999999999</v>
      </c>
      <c r="E2956" s="4">
        <v>0.9224</v>
      </c>
      <c r="F2956" s="4">
        <v>0.91998999999999997</v>
      </c>
      <c r="G2956" s="4">
        <v>2.1523400000000001</v>
      </c>
      <c r="H2956" s="4">
        <v>0.59653</v>
      </c>
      <c r="I2956" s="5"/>
      <c r="J2956" s="18"/>
      <c r="K2956" s="19"/>
      <c r="L2956" s="19"/>
      <c r="M2956" s="19"/>
      <c r="N2956" s="19"/>
      <c r="O2956" s="19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6"/>
      <c r="AD2956" s="5"/>
    </row>
    <row r="2957" spans="1:30" ht="14.25" x14ac:dyDescent="0.2">
      <c r="A2957" s="4" t="s">
        <v>3</v>
      </c>
      <c r="B2957" s="4">
        <v>30</v>
      </c>
      <c r="C2957" s="4">
        <v>1</v>
      </c>
      <c r="D2957" s="4">
        <v>1.49393</v>
      </c>
      <c r="E2957" s="4">
        <v>0.92218999999999995</v>
      </c>
      <c r="F2957" s="4">
        <v>1.1065499999999999</v>
      </c>
      <c r="G2957" s="4">
        <v>1.52641</v>
      </c>
      <c r="H2957" s="4">
        <v>1.2994600000000001</v>
      </c>
      <c r="I2957" s="5"/>
      <c r="J2957" s="18"/>
      <c r="K2957" s="19"/>
      <c r="L2957" s="19"/>
      <c r="M2957" s="19"/>
      <c r="N2957" s="19"/>
      <c r="O2957" s="19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6"/>
      <c r="AD2957" s="5"/>
    </row>
    <row r="2958" spans="1:30" ht="14.25" x14ac:dyDescent="0.2">
      <c r="A2958" s="4" t="s">
        <v>3</v>
      </c>
      <c r="B2958" s="4">
        <v>30</v>
      </c>
      <c r="C2958" s="4">
        <v>1</v>
      </c>
      <c r="D2958" s="4">
        <v>1.9068000000000001</v>
      </c>
      <c r="E2958" s="4">
        <v>0.90225</v>
      </c>
      <c r="F2958" s="4">
        <v>1.0310699999999999</v>
      </c>
      <c r="G2958" s="4">
        <v>2.47126</v>
      </c>
      <c r="H2958" s="4">
        <v>0.90646000000000004</v>
      </c>
      <c r="I2958" s="5"/>
      <c r="J2958" s="18"/>
      <c r="K2958" s="19"/>
      <c r="L2958" s="19"/>
      <c r="M2958" s="19"/>
      <c r="N2958" s="19"/>
      <c r="O2958" s="19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6"/>
      <c r="AD2958" s="5"/>
    </row>
    <row r="2959" spans="1:30" ht="14.25" x14ac:dyDescent="0.2">
      <c r="A2959" s="4" t="s">
        <v>3</v>
      </c>
      <c r="B2959" s="4">
        <v>30</v>
      </c>
      <c r="C2959" s="4">
        <v>1</v>
      </c>
      <c r="D2959" s="4">
        <v>1.56816</v>
      </c>
      <c r="E2959" s="4">
        <v>1.09412</v>
      </c>
      <c r="F2959" s="4">
        <v>0.74965999999999999</v>
      </c>
      <c r="G2959" s="4">
        <v>1.63279</v>
      </c>
      <c r="H2959" s="4">
        <v>0.95664000000000005</v>
      </c>
      <c r="I2959" s="5"/>
      <c r="J2959" s="18"/>
      <c r="K2959" s="19"/>
      <c r="L2959" s="19"/>
      <c r="M2959" s="19"/>
      <c r="N2959" s="19"/>
      <c r="O2959" s="19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6"/>
      <c r="AD2959" s="5"/>
    </row>
    <row r="2960" spans="1:30" ht="14.25" x14ac:dyDescent="0.2">
      <c r="A2960" s="4" t="s">
        <v>3</v>
      </c>
      <c r="B2960" s="4">
        <v>30</v>
      </c>
      <c r="C2960" s="4">
        <v>1</v>
      </c>
      <c r="D2960" s="4">
        <v>1.7829999999999999</v>
      </c>
      <c r="E2960" s="4">
        <v>0.93357999999999997</v>
      </c>
      <c r="F2960" s="4">
        <v>1.1619200000000001</v>
      </c>
      <c r="G2960" s="4">
        <v>2.3300100000000001</v>
      </c>
      <c r="H2960" s="4">
        <v>1.5488500000000001</v>
      </c>
      <c r="I2960" s="5"/>
      <c r="J2960" s="18"/>
      <c r="K2960" s="19"/>
      <c r="L2960" s="19"/>
      <c r="M2960" s="19"/>
      <c r="N2960" s="19"/>
      <c r="O2960" s="19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6"/>
      <c r="AD2960" s="5"/>
    </row>
    <row r="2961" spans="1:30" ht="14.25" x14ac:dyDescent="0.2">
      <c r="A2961" s="4" t="s">
        <v>3</v>
      </c>
      <c r="B2961" s="4">
        <v>30</v>
      </c>
      <c r="C2961" s="4">
        <v>1</v>
      </c>
      <c r="D2961" s="4">
        <v>1.8707199999999999</v>
      </c>
      <c r="E2961" s="4">
        <v>0.94264999999999999</v>
      </c>
      <c r="F2961" s="4">
        <v>0.97777000000000003</v>
      </c>
      <c r="G2961" s="4">
        <v>1.44624</v>
      </c>
      <c r="H2961" s="4">
        <v>1.0162599999999999</v>
      </c>
      <c r="I2961" s="5"/>
      <c r="J2961" s="18"/>
      <c r="K2961" s="19"/>
      <c r="L2961" s="19"/>
      <c r="M2961" s="19"/>
      <c r="N2961" s="19"/>
      <c r="O2961" s="19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6"/>
      <c r="AD2961" s="5"/>
    </row>
    <row r="2962" spans="1:30" ht="14.25" x14ac:dyDescent="0.2">
      <c r="A2962" s="4" t="s">
        <v>3</v>
      </c>
      <c r="B2962" s="4">
        <v>30</v>
      </c>
      <c r="C2962" s="4">
        <v>1</v>
      </c>
      <c r="D2962" s="4">
        <v>3.1951399999999999</v>
      </c>
      <c r="E2962" s="4">
        <v>0.93567</v>
      </c>
      <c r="F2962" s="4">
        <v>0.62294000000000005</v>
      </c>
      <c r="G2962" s="4">
        <v>1.1593800000000001</v>
      </c>
      <c r="H2962" s="4">
        <v>2.7815099999999999</v>
      </c>
      <c r="I2962" s="5"/>
      <c r="J2962" s="18"/>
      <c r="K2962" s="19"/>
      <c r="L2962" s="19"/>
      <c r="M2962" s="19"/>
      <c r="N2962" s="19"/>
      <c r="O2962" s="19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6"/>
      <c r="AD2962" s="5"/>
    </row>
    <row r="2963" spans="1:30" ht="14.25" x14ac:dyDescent="0.2">
      <c r="A2963" s="4" t="s">
        <v>3</v>
      </c>
      <c r="B2963" s="4">
        <v>30</v>
      </c>
      <c r="C2963" s="4">
        <v>1</v>
      </c>
      <c r="D2963" s="4">
        <v>1.4731300000000001</v>
      </c>
      <c r="E2963" s="4">
        <v>0.95038999999999996</v>
      </c>
      <c r="F2963" s="4">
        <v>0.98697000000000001</v>
      </c>
      <c r="G2963" s="4">
        <v>3.3421799999999999</v>
      </c>
      <c r="H2963" s="4">
        <v>0.90580000000000005</v>
      </c>
      <c r="I2963" s="5"/>
      <c r="J2963" s="18"/>
      <c r="K2963" s="19"/>
      <c r="L2963" s="19"/>
      <c r="M2963" s="19"/>
      <c r="N2963" s="19"/>
      <c r="O2963" s="19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6"/>
      <c r="AD2963" s="5"/>
    </row>
    <row r="2964" spans="1:30" ht="14.25" x14ac:dyDescent="0.2">
      <c r="A2964" s="4" t="s">
        <v>3</v>
      </c>
      <c r="B2964" s="4">
        <v>30</v>
      </c>
      <c r="C2964" s="4">
        <v>1</v>
      </c>
      <c r="D2964" s="4">
        <v>1.89516</v>
      </c>
      <c r="E2964" s="4">
        <v>0.92835999999999996</v>
      </c>
      <c r="F2964" s="4">
        <v>0.64236000000000004</v>
      </c>
      <c r="G2964" s="4">
        <v>1.6498600000000001</v>
      </c>
      <c r="H2964" s="4">
        <v>1.34985</v>
      </c>
      <c r="I2964" s="5"/>
      <c r="J2964" s="18"/>
      <c r="K2964" s="19"/>
      <c r="L2964" s="19"/>
      <c r="M2964" s="19"/>
      <c r="N2964" s="19"/>
      <c r="O2964" s="19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6"/>
      <c r="AD2964" s="5"/>
    </row>
    <row r="2965" spans="1:30" ht="14.25" x14ac:dyDescent="0.2">
      <c r="A2965" s="4" t="s">
        <v>3</v>
      </c>
      <c r="B2965" s="4">
        <v>30</v>
      </c>
      <c r="C2965" s="4">
        <v>1</v>
      </c>
      <c r="D2965" s="4">
        <v>1.5049300000000001</v>
      </c>
      <c r="E2965" s="4">
        <v>0.95992999999999995</v>
      </c>
      <c r="F2965" s="4">
        <v>1.4710300000000001</v>
      </c>
      <c r="G2965" s="4">
        <v>1.6254599999999999</v>
      </c>
      <c r="H2965" s="4">
        <v>0.73358000000000001</v>
      </c>
      <c r="I2965" s="5"/>
      <c r="J2965" s="18"/>
      <c r="K2965" s="19"/>
      <c r="L2965" s="19"/>
      <c r="M2965" s="19"/>
      <c r="N2965" s="19"/>
      <c r="O2965" s="19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6"/>
      <c r="AD2965" s="5"/>
    </row>
    <row r="2966" spans="1:30" ht="14.25" x14ac:dyDescent="0.2">
      <c r="A2966" s="4" t="s">
        <v>3</v>
      </c>
      <c r="B2966" s="4">
        <v>30</v>
      </c>
      <c r="C2966" s="4">
        <v>1</v>
      </c>
      <c r="D2966" s="4">
        <v>1.6692100000000001</v>
      </c>
      <c r="E2966" s="4">
        <v>1.03521</v>
      </c>
      <c r="F2966" s="4">
        <v>0.35993000000000003</v>
      </c>
      <c r="G2966" s="4">
        <v>0.94013999999999998</v>
      </c>
      <c r="H2966" s="4">
        <v>1.9537</v>
      </c>
      <c r="I2966" s="5"/>
      <c r="J2966" s="18"/>
      <c r="K2966" s="19"/>
      <c r="L2966" s="19"/>
      <c r="M2966" s="19"/>
      <c r="N2966" s="19"/>
      <c r="O2966" s="19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6"/>
      <c r="AD2966" s="5"/>
    </row>
    <row r="2967" spans="1:30" ht="14.25" x14ac:dyDescent="0.2">
      <c r="A2967" s="4" t="s">
        <v>3</v>
      </c>
      <c r="B2967" s="4">
        <v>30</v>
      </c>
      <c r="C2967" s="4">
        <v>1</v>
      </c>
      <c r="D2967" s="4">
        <v>1.54335</v>
      </c>
      <c r="E2967" s="4">
        <v>0.90729000000000004</v>
      </c>
      <c r="F2967" s="4">
        <v>1.43357</v>
      </c>
      <c r="G2967" s="4">
        <v>2.0806200000000001</v>
      </c>
      <c r="H2967" s="4">
        <v>1.07789</v>
      </c>
      <c r="I2967" s="5"/>
      <c r="J2967" s="18"/>
      <c r="K2967" s="19"/>
      <c r="L2967" s="19"/>
      <c r="M2967" s="19"/>
      <c r="N2967" s="19"/>
      <c r="O2967" s="19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6"/>
      <c r="AD2967" s="5"/>
    </row>
    <row r="2968" spans="1:30" ht="14.25" x14ac:dyDescent="0.2">
      <c r="A2968" s="4" t="s">
        <v>3</v>
      </c>
      <c r="B2968" s="4">
        <v>30</v>
      </c>
      <c r="C2968" s="4">
        <v>1</v>
      </c>
      <c r="D2968" s="4">
        <v>1.5128600000000001</v>
      </c>
      <c r="E2968" s="4">
        <v>0.96145999999999998</v>
      </c>
      <c r="F2968" s="4">
        <v>1.3003800000000001</v>
      </c>
      <c r="G2968" s="4">
        <v>2.2341099999999998</v>
      </c>
      <c r="H2968" s="4">
        <v>1.07928</v>
      </c>
      <c r="I2968" s="5"/>
      <c r="J2968" s="18"/>
      <c r="K2968" s="19"/>
      <c r="L2968" s="19"/>
      <c r="M2968" s="19"/>
      <c r="N2968" s="19"/>
      <c r="O2968" s="19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6"/>
      <c r="AD2968" s="5"/>
    </row>
    <row r="2969" spans="1:30" ht="14.25" x14ac:dyDescent="0.2">
      <c r="A2969" s="4" t="s">
        <v>3</v>
      </c>
      <c r="B2969" s="4">
        <v>30</v>
      </c>
      <c r="C2969" s="4">
        <v>1</v>
      </c>
      <c r="D2969" s="4">
        <v>2.7689400000000002</v>
      </c>
      <c r="E2969" s="4">
        <v>0.97714000000000001</v>
      </c>
      <c r="F2969" s="4">
        <v>0.78246000000000004</v>
      </c>
      <c r="G2969" s="4">
        <v>1.7081999999999999</v>
      </c>
      <c r="H2969" s="4">
        <v>1.1557900000000001</v>
      </c>
      <c r="I2969" s="5"/>
      <c r="J2969" s="18"/>
      <c r="K2969" s="19"/>
      <c r="L2969" s="19"/>
      <c r="M2969" s="19"/>
      <c r="N2969" s="19"/>
      <c r="O2969" s="19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6"/>
      <c r="AD2969" s="5"/>
    </row>
    <row r="2970" spans="1:30" ht="14.25" x14ac:dyDescent="0.2">
      <c r="A2970" s="4" t="s">
        <v>3</v>
      </c>
      <c r="B2970" s="4">
        <v>30</v>
      </c>
      <c r="C2970" s="4">
        <v>1</v>
      </c>
      <c r="D2970" s="4">
        <v>1.5687500000000001</v>
      </c>
      <c r="E2970" s="4">
        <v>0.93093000000000004</v>
      </c>
      <c r="F2970" s="4">
        <v>1.50406</v>
      </c>
      <c r="G2970" s="4">
        <v>1.53224</v>
      </c>
      <c r="H2970" s="4">
        <v>1.4551400000000001</v>
      </c>
      <c r="I2970" s="5"/>
      <c r="J2970" s="18"/>
      <c r="K2970" s="19"/>
      <c r="L2970" s="19"/>
      <c r="M2970" s="19"/>
      <c r="N2970" s="19"/>
      <c r="O2970" s="19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6"/>
      <c r="AD2970" s="5"/>
    </row>
    <row r="2971" spans="1:30" ht="14.25" x14ac:dyDescent="0.2">
      <c r="A2971" s="4" t="s">
        <v>3</v>
      </c>
      <c r="B2971" s="4">
        <v>30</v>
      </c>
      <c r="C2971" s="4">
        <v>1</v>
      </c>
      <c r="D2971" s="4">
        <v>2.7300300000000002</v>
      </c>
      <c r="E2971" s="4">
        <v>1.0281</v>
      </c>
      <c r="F2971" s="4">
        <v>0.85421999999999998</v>
      </c>
      <c r="G2971" s="4">
        <v>1.5772900000000001</v>
      </c>
      <c r="H2971" s="4">
        <v>1.6270500000000001</v>
      </c>
      <c r="I2971" s="5"/>
      <c r="J2971" s="18"/>
      <c r="K2971" s="19"/>
      <c r="L2971" s="19"/>
      <c r="M2971" s="19"/>
      <c r="N2971" s="19"/>
      <c r="O2971" s="19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6"/>
      <c r="AD2971" s="5"/>
    </row>
    <row r="2972" spans="1:30" ht="14.25" x14ac:dyDescent="0.2">
      <c r="A2972" s="4" t="s">
        <v>3</v>
      </c>
      <c r="B2972" s="4">
        <v>30</v>
      </c>
      <c r="C2972" s="4">
        <v>1</v>
      </c>
      <c r="D2972" s="4">
        <v>1.4709700000000001</v>
      </c>
      <c r="E2972" s="4">
        <v>0.94916999999999996</v>
      </c>
      <c r="F2972" s="4">
        <v>1.7190099999999999</v>
      </c>
      <c r="G2972" s="4">
        <v>1.4279500000000001</v>
      </c>
      <c r="H2972" s="4">
        <v>0.65927000000000002</v>
      </c>
      <c r="I2972" s="5"/>
      <c r="J2972" s="18"/>
      <c r="K2972" s="19"/>
      <c r="L2972" s="19"/>
      <c r="M2972" s="19"/>
      <c r="N2972" s="19"/>
      <c r="O2972" s="19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6"/>
      <c r="AD2972" s="5"/>
    </row>
    <row r="2973" spans="1:30" ht="14.25" x14ac:dyDescent="0.2">
      <c r="A2973" s="4" t="s">
        <v>3</v>
      </c>
      <c r="B2973" s="4">
        <v>30</v>
      </c>
      <c r="C2973" s="4">
        <v>1</v>
      </c>
      <c r="D2973" s="4">
        <v>1.74597</v>
      </c>
      <c r="E2973" s="4">
        <v>0.92325999999999997</v>
      </c>
      <c r="F2973" s="4">
        <v>0.97880999999999996</v>
      </c>
      <c r="G2973" s="4">
        <v>1.9148799999999999</v>
      </c>
      <c r="H2973" s="4">
        <v>0.66142000000000001</v>
      </c>
      <c r="I2973" s="5"/>
      <c r="J2973" s="18"/>
      <c r="K2973" s="19"/>
      <c r="L2973" s="19"/>
      <c r="M2973" s="19"/>
      <c r="N2973" s="19"/>
      <c r="O2973" s="19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6"/>
      <c r="AD2973" s="5"/>
    </row>
    <row r="2974" spans="1:30" ht="14.25" x14ac:dyDescent="0.2">
      <c r="A2974" s="4" t="s">
        <v>3</v>
      </c>
      <c r="B2974" s="4">
        <v>30</v>
      </c>
      <c r="C2974" s="4">
        <v>1</v>
      </c>
      <c r="D2974" s="4">
        <v>1.5995900000000001</v>
      </c>
      <c r="E2974" s="4">
        <v>1.0054000000000001</v>
      </c>
      <c r="F2974" s="4">
        <v>0.94554000000000005</v>
      </c>
      <c r="G2974" s="4">
        <v>1.46539</v>
      </c>
      <c r="H2974" s="4">
        <v>1.1311800000000001</v>
      </c>
      <c r="I2974" s="5"/>
      <c r="J2974" s="18"/>
      <c r="K2974" s="19"/>
      <c r="L2974" s="19"/>
      <c r="M2974" s="19"/>
      <c r="N2974" s="19"/>
      <c r="O2974" s="19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6"/>
      <c r="AD2974" s="5"/>
    </row>
    <row r="2975" spans="1:30" ht="14.25" x14ac:dyDescent="0.2">
      <c r="A2975" s="4" t="s">
        <v>3</v>
      </c>
      <c r="B2975" s="4">
        <v>30</v>
      </c>
      <c r="C2975" s="4">
        <v>1</v>
      </c>
      <c r="D2975" s="4">
        <v>2.6410300000000002</v>
      </c>
      <c r="E2975" s="4">
        <v>0.96791000000000005</v>
      </c>
      <c r="F2975" s="4">
        <v>0.71986000000000006</v>
      </c>
      <c r="G2975" s="4">
        <v>2.3130899999999999</v>
      </c>
      <c r="H2975" s="4">
        <v>1.2237899999999999</v>
      </c>
      <c r="I2975" s="5"/>
      <c r="J2975" s="18"/>
      <c r="K2975" s="19"/>
      <c r="L2975" s="19"/>
      <c r="M2975" s="19"/>
      <c r="N2975" s="19"/>
      <c r="O2975" s="19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6"/>
      <c r="AD2975" s="5"/>
    </row>
    <row r="2976" spans="1:30" ht="14.25" x14ac:dyDescent="0.2">
      <c r="A2976" s="4" t="s">
        <v>3</v>
      </c>
      <c r="B2976" s="4">
        <v>30</v>
      </c>
      <c r="C2976" s="4">
        <v>1</v>
      </c>
      <c r="D2976" s="4">
        <v>1.50508</v>
      </c>
      <c r="E2976" s="4">
        <v>0.98943999999999999</v>
      </c>
      <c r="F2976" s="4">
        <v>0.87722999999999995</v>
      </c>
      <c r="G2976" s="4">
        <v>3.31236</v>
      </c>
      <c r="H2976" s="4">
        <v>0.81405000000000005</v>
      </c>
      <c r="I2976" s="5"/>
      <c r="J2976" s="18"/>
      <c r="K2976" s="19"/>
      <c r="L2976" s="19"/>
      <c r="M2976" s="19"/>
      <c r="N2976" s="19"/>
      <c r="O2976" s="19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6"/>
      <c r="AD2976" s="5"/>
    </row>
    <row r="2977" spans="1:30" ht="14.25" x14ac:dyDescent="0.2">
      <c r="A2977" s="4" t="s">
        <v>3</v>
      </c>
      <c r="B2977" s="4">
        <v>30</v>
      </c>
      <c r="C2977" s="4">
        <v>1</v>
      </c>
      <c r="D2977" s="4">
        <v>2.2296</v>
      </c>
      <c r="E2977" s="4">
        <v>0.90447999999999995</v>
      </c>
      <c r="F2977" s="4">
        <v>0.62561</v>
      </c>
      <c r="G2977" s="4">
        <v>1.6210199999999999</v>
      </c>
      <c r="H2977" s="4">
        <v>0.32368999999999998</v>
      </c>
      <c r="I2977" s="5"/>
      <c r="J2977" s="18"/>
      <c r="K2977" s="19"/>
      <c r="L2977" s="19"/>
      <c r="M2977" s="19"/>
      <c r="N2977" s="19"/>
      <c r="O2977" s="19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6"/>
      <c r="AD2977" s="5"/>
    </row>
    <row r="2978" spans="1:30" ht="14.25" x14ac:dyDescent="0.2">
      <c r="A2978" s="4" t="s">
        <v>3</v>
      </c>
      <c r="B2978" s="4">
        <v>30</v>
      </c>
      <c r="C2978" s="4">
        <v>1</v>
      </c>
      <c r="D2978" s="4">
        <v>3.7593700000000001</v>
      </c>
      <c r="E2978" s="4">
        <v>0.94</v>
      </c>
      <c r="F2978" s="4">
        <v>1.12748</v>
      </c>
      <c r="G2978" s="4">
        <v>1.49864</v>
      </c>
      <c r="H2978" s="4">
        <v>0.85316000000000003</v>
      </c>
      <c r="I2978" s="5"/>
      <c r="J2978" s="18"/>
      <c r="K2978" s="19"/>
      <c r="L2978" s="19"/>
      <c r="M2978" s="19"/>
      <c r="N2978" s="19"/>
      <c r="O2978" s="19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6"/>
      <c r="AD2978" s="5"/>
    </row>
    <row r="2979" spans="1:30" ht="14.25" x14ac:dyDescent="0.2">
      <c r="A2979" s="4" t="s">
        <v>3</v>
      </c>
      <c r="B2979" s="4">
        <v>30</v>
      </c>
      <c r="C2979" s="4">
        <v>1</v>
      </c>
      <c r="D2979" s="4">
        <v>1.4519599999999999</v>
      </c>
      <c r="E2979" s="4">
        <v>1.6941299999999999</v>
      </c>
      <c r="F2979" s="4">
        <v>0.26172000000000001</v>
      </c>
      <c r="G2979" s="4">
        <v>2.47865</v>
      </c>
      <c r="H2979" s="4">
        <v>0.47461999999999999</v>
      </c>
      <c r="I2979" s="5"/>
      <c r="J2979" s="18"/>
      <c r="K2979" s="19"/>
      <c r="L2979" s="19"/>
      <c r="M2979" s="19"/>
      <c r="N2979" s="19"/>
      <c r="O2979" s="19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6"/>
      <c r="AD2979" s="5"/>
    </row>
    <row r="2980" spans="1:30" ht="14.25" x14ac:dyDescent="0.2">
      <c r="A2980" s="4" t="s">
        <v>3</v>
      </c>
      <c r="B2980" s="4">
        <v>30</v>
      </c>
      <c r="C2980" s="4">
        <v>1</v>
      </c>
      <c r="D2980" s="4">
        <v>1.6144799999999999</v>
      </c>
      <c r="E2980" s="4">
        <v>1.01233</v>
      </c>
      <c r="F2980" s="4">
        <v>0.90180000000000005</v>
      </c>
      <c r="G2980" s="4">
        <v>1.9699500000000001</v>
      </c>
      <c r="H2980" s="4">
        <v>1.2780499999999999</v>
      </c>
      <c r="I2980" s="5"/>
      <c r="J2980" s="18"/>
      <c r="K2980" s="19"/>
      <c r="L2980" s="19"/>
      <c r="M2980" s="19"/>
      <c r="N2980" s="19"/>
      <c r="O2980" s="19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6"/>
      <c r="AD2980" s="5"/>
    </row>
    <row r="2981" spans="1:30" ht="14.25" x14ac:dyDescent="0.2">
      <c r="A2981" s="4" t="s">
        <v>3</v>
      </c>
      <c r="B2981" s="4">
        <v>30</v>
      </c>
      <c r="C2981" s="4">
        <v>1</v>
      </c>
      <c r="D2981" s="4">
        <v>1.7698199999999999</v>
      </c>
      <c r="E2981" s="4">
        <v>0.90678999999999998</v>
      </c>
      <c r="F2981" s="4">
        <v>1.19994</v>
      </c>
      <c r="G2981" s="4">
        <v>3.5289700000000002</v>
      </c>
      <c r="H2981" s="4">
        <v>0.88219999999999998</v>
      </c>
      <c r="I2981" s="5"/>
      <c r="J2981" s="18"/>
      <c r="K2981" s="19"/>
      <c r="L2981" s="19"/>
      <c r="M2981" s="19"/>
      <c r="N2981" s="19"/>
      <c r="O2981" s="19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6"/>
      <c r="AD2981" s="5"/>
    </row>
    <row r="2982" spans="1:30" ht="14.25" x14ac:dyDescent="0.2">
      <c r="A2982" s="4" t="s">
        <v>3</v>
      </c>
      <c r="B2982" s="4">
        <v>30</v>
      </c>
      <c r="C2982" s="4">
        <v>1</v>
      </c>
      <c r="D2982" s="4">
        <v>3.6610499999999999</v>
      </c>
      <c r="E2982" s="4">
        <v>1.0846199999999999</v>
      </c>
      <c r="F2982" s="4">
        <v>0.83701999999999999</v>
      </c>
      <c r="G2982" s="4">
        <v>1.6825000000000001</v>
      </c>
      <c r="H2982" s="4">
        <v>0.92852000000000001</v>
      </c>
      <c r="I2982" s="5"/>
      <c r="J2982" s="18"/>
      <c r="K2982" s="19"/>
      <c r="L2982" s="19"/>
      <c r="M2982" s="19"/>
      <c r="N2982" s="19"/>
      <c r="O2982" s="19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6"/>
      <c r="AD2982" s="5"/>
    </row>
    <row r="2983" spans="1:30" ht="14.25" x14ac:dyDescent="0.2">
      <c r="A2983" s="4" t="s">
        <v>3</v>
      </c>
      <c r="B2983" s="4">
        <v>30</v>
      </c>
      <c r="C2983" s="4">
        <v>1</v>
      </c>
      <c r="D2983" s="4">
        <v>1.5581799999999999</v>
      </c>
      <c r="E2983" s="4">
        <v>1.0119800000000001</v>
      </c>
      <c r="F2983" s="4">
        <v>0.90732000000000002</v>
      </c>
      <c r="G2983" s="4">
        <v>1.3937900000000001</v>
      </c>
      <c r="H2983" s="4">
        <v>0.38627</v>
      </c>
      <c r="I2983" s="5"/>
      <c r="J2983" s="18"/>
      <c r="K2983" s="19"/>
      <c r="L2983" s="19"/>
      <c r="M2983" s="19"/>
      <c r="N2983" s="19"/>
      <c r="O2983" s="19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6"/>
      <c r="AD2983" s="5"/>
    </row>
    <row r="2984" spans="1:30" ht="14.25" x14ac:dyDescent="0.2">
      <c r="A2984" s="4" t="s">
        <v>3</v>
      </c>
      <c r="B2984" s="4">
        <v>30</v>
      </c>
      <c r="C2984" s="4">
        <v>1</v>
      </c>
      <c r="D2984" s="4">
        <v>2.23143</v>
      </c>
      <c r="E2984" s="4">
        <v>0.94843999999999995</v>
      </c>
      <c r="F2984" s="4">
        <v>0.75329000000000002</v>
      </c>
      <c r="G2984" s="4">
        <v>1.52881</v>
      </c>
      <c r="H2984" s="4">
        <v>1.03834</v>
      </c>
      <c r="I2984" s="5"/>
      <c r="J2984" s="18"/>
      <c r="K2984" s="19"/>
      <c r="L2984" s="19"/>
      <c r="M2984" s="19"/>
      <c r="N2984" s="19"/>
      <c r="O2984" s="19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6"/>
      <c r="AD2984" s="5"/>
    </row>
    <row r="2985" spans="1:30" ht="14.25" x14ac:dyDescent="0.2">
      <c r="A2985" s="4" t="s">
        <v>3</v>
      </c>
      <c r="B2985" s="4">
        <v>30</v>
      </c>
      <c r="C2985" s="4">
        <v>1</v>
      </c>
      <c r="D2985" s="4">
        <v>2.2462</v>
      </c>
      <c r="E2985" s="4">
        <v>1.3784000000000001</v>
      </c>
      <c r="F2985" s="4">
        <v>1.2557499999999999</v>
      </c>
      <c r="G2985" s="4">
        <v>1.06742</v>
      </c>
      <c r="H2985" s="4">
        <v>0.85524999999999995</v>
      </c>
      <c r="I2985" s="5"/>
      <c r="J2985" s="18"/>
      <c r="K2985" s="19"/>
      <c r="L2985" s="19"/>
      <c r="M2985" s="19"/>
      <c r="N2985" s="19"/>
      <c r="O2985" s="19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6"/>
      <c r="AD2985" s="5"/>
    </row>
    <row r="2986" spans="1:30" ht="14.25" x14ac:dyDescent="0.2">
      <c r="A2986" s="4" t="s">
        <v>3</v>
      </c>
      <c r="B2986" s="4">
        <v>30</v>
      </c>
      <c r="C2986" s="4">
        <v>1</v>
      </c>
      <c r="D2986" s="4">
        <v>1.9888699999999999</v>
      </c>
      <c r="E2986" s="4">
        <v>1.5468299999999999</v>
      </c>
      <c r="F2986" s="4">
        <v>0.76653000000000004</v>
      </c>
      <c r="G2986" s="4">
        <v>0.76158999999999999</v>
      </c>
      <c r="H2986" s="4">
        <v>0.36558000000000002</v>
      </c>
      <c r="I2986" s="5"/>
      <c r="J2986" s="18"/>
      <c r="K2986" s="19"/>
      <c r="L2986" s="19"/>
      <c r="M2986" s="19"/>
      <c r="N2986" s="19"/>
      <c r="O2986" s="19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6"/>
      <c r="AD2986" s="5"/>
    </row>
    <row r="2987" spans="1:30" ht="14.25" x14ac:dyDescent="0.2">
      <c r="A2987" s="4" t="s">
        <v>3</v>
      </c>
      <c r="B2987" s="4">
        <v>30</v>
      </c>
      <c r="C2987" s="4">
        <v>1</v>
      </c>
      <c r="D2987" s="4">
        <v>1.69638</v>
      </c>
      <c r="E2987" s="4">
        <v>0.91252</v>
      </c>
      <c r="F2987" s="4">
        <v>1.5018800000000001</v>
      </c>
      <c r="G2987" s="4">
        <v>1.55389</v>
      </c>
      <c r="H2987" s="4">
        <v>1.01878</v>
      </c>
      <c r="I2987" s="5"/>
      <c r="J2987" s="18"/>
      <c r="K2987" s="19"/>
      <c r="L2987" s="19"/>
      <c r="M2987" s="19"/>
      <c r="N2987" s="19"/>
      <c r="O2987" s="19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6"/>
      <c r="AD2987" s="5"/>
    </row>
    <row r="2988" spans="1:30" ht="14.25" x14ac:dyDescent="0.2">
      <c r="A2988" s="4" t="s">
        <v>3</v>
      </c>
      <c r="B2988" s="4">
        <v>30</v>
      </c>
      <c r="C2988" s="4">
        <v>1</v>
      </c>
      <c r="D2988" s="4">
        <v>1.6520699999999999</v>
      </c>
      <c r="E2988" s="4">
        <v>1.7531399999999999</v>
      </c>
      <c r="F2988" s="4">
        <v>0.65734000000000004</v>
      </c>
      <c r="G2988" s="4">
        <v>1.3197300000000001</v>
      </c>
      <c r="H2988" s="4">
        <v>1.5187900000000001</v>
      </c>
      <c r="I2988" s="5"/>
      <c r="J2988" s="18"/>
      <c r="K2988" s="19"/>
      <c r="L2988" s="19"/>
      <c r="M2988" s="19"/>
      <c r="N2988" s="19"/>
      <c r="O2988" s="19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6"/>
      <c r="AD2988" s="5"/>
    </row>
    <row r="2989" spans="1:30" ht="14.25" x14ac:dyDescent="0.2">
      <c r="A2989" s="4" t="s">
        <v>3</v>
      </c>
      <c r="B2989" s="4">
        <v>30</v>
      </c>
      <c r="C2989" s="4">
        <v>1</v>
      </c>
      <c r="D2989" s="4">
        <v>1.5777699999999999</v>
      </c>
      <c r="E2989" s="4">
        <v>0.88705000000000001</v>
      </c>
      <c r="F2989" s="4">
        <v>0.28963</v>
      </c>
      <c r="G2989" s="4">
        <v>2.0311699999999999</v>
      </c>
      <c r="H2989" s="4">
        <v>0.89788999999999997</v>
      </c>
      <c r="I2989" s="5"/>
      <c r="J2989" s="18"/>
      <c r="K2989" s="19"/>
      <c r="L2989" s="19"/>
      <c r="M2989" s="19"/>
      <c r="N2989" s="19"/>
      <c r="O2989" s="19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6"/>
      <c r="AD2989" s="5"/>
    </row>
    <row r="2990" spans="1:30" ht="14.25" x14ac:dyDescent="0.2">
      <c r="A2990" s="4" t="s">
        <v>3</v>
      </c>
      <c r="B2990" s="4">
        <v>30</v>
      </c>
      <c r="C2990" s="4">
        <v>1</v>
      </c>
      <c r="D2990" s="4">
        <v>1.4553100000000001</v>
      </c>
      <c r="E2990" s="4">
        <v>0.96721999999999997</v>
      </c>
      <c r="F2990" s="4">
        <v>1.0089600000000001</v>
      </c>
      <c r="G2990" s="4">
        <v>1.82151</v>
      </c>
      <c r="H2990" s="4">
        <v>0.37209999999999999</v>
      </c>
      <c r="I2990" s="5"/>
      <c r="J2990" s="18"/>
      <c r="K2990" s="19"/>
      <c r="L2990" s="19"/>
      <c r="M2990" s="19"/>
      <c r="N2990" s="19"/>
      <c r="O2990" s="19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6"/>
      <c r="AD2990" s="5"/>
    </row>
    <row r="2991" spans="1:30" ht="14.25" x14ac:dyDescent="0.2">
      <c r="A2991" s="4" t="s">
        <v>3</v>
      </c>
      <c r="B2991" s="4">
        <v>30</v>
      </c>
      <c r="C2991" s="4">
        <v>1</v>
      </c>
      <c r="D2991" s="4">
        <v>1.4227700000000001</v>
      </c>
      <c r="E2991" s="4">
        <v>0.92813999999999997</v>
      </c>
      <c r="F2991" s="4">
        <v>0.88010999999999995</v>
      </c>
      <c r="G2991" s="4">
        <v>1.2826200000000001</v>
      </c>
      <c r="H2991" s="4">
        <v>0.60196000000000005</v>
      </c>
      <c r="I2991" s="5"/>
      <c r="J2991" s="18"/>
      <c r="K2991" s="19"/>
      <c r="L2991" s="19"/>
      <c r="M2991" s="19"/>
      <c r="N2991" s="19"/>
      <c r="O2991" s="19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6"/>
      <c r="AD2991" s="5"/>
    </row>
    <row r="2992" spans="1:30" ht="14.25" x14ac:dyDescent="0.2">
      <c r="A2992" s="4" t="s">
        <v>3</v>
      </c>
      <c r="B2992" s="4">
        <v>30</v>
      </c>
      <c r="C2992" s="4">
        <v>1</v>
      </c>
      <c r="D2992" s="4">
        <v>2.20756</v>
      </c>
      <c r="E2992" s="4">
        <v>0.94472999999999996</v>
      </c>
      <c r="F2992" s="4">
        <v>0.71006000000000002</v>
      </c>
      <c r="G2992" s="4">
        <v>1.6467099999999999</v>
      </c>
      <c r="H2992" s="4">
        <v>0.34029999999999999</v>
      </c>
      <c r="I2992" s="5"/>
      <c r="J2992" s="18"/>
      <c r="K2992" s="19"/>
      <c r="L2992" s="19"/>
      <c r="M2992" s="19"/>
      <c r="N2992" s="19"/>
      <c r="O2992" s="19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6"/>
      <c r="AD2992" s="5"/>
    </row>
    <row r="2993" spans="1:30" ht="14.25" x14ac:dyDescent="0.2">
      <c r="A2993" s="4" t="s">
        <v>3</v>
      </c>
      <c r="B2993" s="4">
        <v>30</v>
      </c>
      <c r="C2993" s="4">
        <v>1</v>
      </c>
      <c r="D2993" s="4">
        <v>1.58918</v>
      </c>
      <c r="E2993" s="4">
        <v>1.5682</v>
      </c>
      <c r="F2993" s="4">
        <v>1.1193200000000001</v>
      </c>
      <c r="G2993" s="4">
        <v>1.2932900000000001</v>
      </c>
      <c r="H2993" s="4">
        <v>1.2928599999999999</v>
      </c>
      <c r="I2993" s="5"/>
      <c r="J2993" s="18"/>
      <c r="K2993" s="19"/>
      <c r="L2993" s="19"/>
      <c r="M2993" s="19"/>
      <c r="N2993" s="19"/>
      <c r="O2993" s="19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6"/>
      <c r="AD2993" s="5"/>
    </row>
    <row r="2994" spans="1:30" ht="14.25" x14ac:dyDescent="0.2">
      <c r="A2994" s="4" t="s">
        <v>3</v>
      </c>
      <c r="B2994" s="4">
        <v>30</v>
      </c>
      <c r="C2994" s="4">
        <v>1</v>
      </c>
      <c r="D2994" s="4">
        <v>1.6637999999999999</v>
      </c>
      <c r="E2994" s="4">
        <v>1.23125</v>
      </c>
      <c r="F2994" s="4">
        <v>0.93881000000000003</v>
      </c>
      <c r="G2994" s="4">
        <v>2.1383399999999999</v>
      </c>
      <c r="H2994" s="4">
        <v>0.72638999999999998</v>
      </c>
      <c r="I2994" s="5"/>
      <c r="J2994" s="18"/>
      <c r="K2994" s="19"/>
      <c r="L2994" s="19"/>
      <c r="M2994" s="19"/>
      <c r="N2994" s="19"/>
      <c r="O2994" s="19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6"/>
      <c r="AD2994" s="5"/>
    </row>
    <row r="2995" spans="1:30" ht="14.25" x14ac:dyDescent="0.2">
      <c r="A2995" s="4" t="s">
        <v>3</v>
      </c>
      <c r="B2995" s="4">
        <v>30</v>
      </c>
      <c r="C2995" s="4">
        <v>1</v>
      </c>
      <c r="D2995" s="4">
        <v>1.4849000000000001</v>
      </c>
      <c r="E2995" s="4">
        <v>1.09626</v>
      </c>
      <c r="F2995" s="4">
        <v>1.3759300000000001</v>
      </c>
      <c r="G2995" s="4">
        <v>1.5477099999999999</v>
      </c>
      <c r="H2995" s="4">
        <v>1.14699</v>
      </c>
      <c r="I2995" s="5"/>
      <c r="J2995" s="18"/>
      <c r="K2995" s="19"/>
      <c r="L2995" s="19"/>
      <c r="M2995" s="19"/>
      <c r="N2995" s="19"/>
      <c r="O2995" s="19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6"/>
      <c r="AD2995" s="5"/>
    </row>
    <row r="2996" spans="1:30" ht="14.25" x14ac:dyDescent="0.2">
      <c r="A2996" s="4" t="s">
        <v>3</v>
      </c>
      <c r="B2996" s="4">
        <v>30</v>
      </c>
      <c r="C2996" s="4">
        <v>1</v>
      </c>
      <c r="D2996" s="4">
        <v>2.0266600000000001</v>
      </c>
      <c r="E2996" s="4">
        <v>0.91474</v>
      </c>
      <c r="F2996" s="4">
        <v>1.5400199999999999</v>
      </c>
      <c r="G2996" s="4">
        <v>1.6551100000000001</v>
      </c>
      <c r="H2996" s="4">
        <v>0.59750999999999999</v>
      </c>
      <c r="I2996" s="5"/>
      <c r="J2996" s="18"/>
      <c r="K2996" s="19"/>
      <c r="L2996" s="19"/>
      <c r="M2996" s="19"/>
      <c r="N2996" s="19"/>
      <c r="O2996" s="19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6"/>
      <c r="AD2996" s="5"/>
    </row>
    <row r="2997" spans="1:30" ht="14.25" x14ac:dyDescent="0.2">
      <c r="A2997" s="4" t="s">
        <v>3</v>
      </c>
      <c r="B2997" s="4">
        <v>30</v>
      </c>
      <c r="C2997" s="4">
        <v>1</v>
      </c>
      <c r="D2997" s="4">
        <v>1.4722900000000001</v>
      </c>
      <c r="E2997" s="4">
        <v>1.39249</v>
      </c>
      <c r="F2997" s="4">
        <v>0.64959</v>
      </c>
      <c r="G2997" s="4">
        <v>2.9921000000000002</v>
      </c>
      <c r="H2997" s="4">
        <v>1.3270200000000001</v>
      </c>
      <c r="I2997" s="5"/>
      <c r="J2997" s="18"/>
      <c r="K2997" s="19"/>
      <c r="L2997" s="19"/>
      <c r="M2997" s="19"/>
      <c r="N2997" s="19"/>
      <c r="O2997" s="19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6"/>
      <c r="AD2997" s="5"/>
    </row>
    <row r="2998" spans="1:30" ht="14.25" x14ac:dyDescent="0.2">
      <c r="A2998" s="4" t="s">
        <v>3</v>
      </c>
      <c r="B2998" s="4">
        <v>30</v>
      </c>
      <c r="C2998" s="4">
        <v>1</v>
      </c>
      <c r="D2998" s="4">
        <v>1.87761</v>
      </c>
      <c r="E2998" s="4">
        <v>0.92757000000000001</v>
      </c>
      <c r="F2998" s="4">
        <v>0.62263000000000002</v>
      </c>
      <c r="G2998" s="4">
        <v>3.23123</v>
      </c>
      <c r="H2998" s="4">
        <v>0.53681999999999996</v>
      </c>
      <c r="I2998" s="5"/>
      <c r="J2998" s="18"/>
      <c r="K2998" s="19"/>
      <c r="L2998" s="19"/>
      <c r="M2998" s="19"/>
      <c r="N2998" s="19"/>
      <c r="O2998" s="19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6"/>
      <c r="AD2998" s="5"/>
    </row>
    <row r="2999" spans="1:30" ht="14.25" x14ac:dyDescent="0.2">
      <c r="A2999" s="4" t="s">
        <v>3</v>
      </c>
      <c r="B2999" s="4">
        <v>30</v>
      </c>
      <c r="C2999" s="4">
        <v>1</v>
      </c>
      <c r="D2999" s="4">
        <v>2.1550400000000001</v>
      </c>
      <c r="E2999" s="4">
        <v>0.95913999999999999</v>
      </c>
      <c r="F2999" s="4">
        <v>0.84260000000000002</v>
      </c>
      <c r="G2999" s="4">
        <v>1.9155500000000001</v>
      </c>
      <c r="H2999" s="4">
        <v>1.4979</v>
      </c>
      <c r="I2999" s="5"/>
      <c r="J2999" s="18"/>
      <c r="K2999" s="19"/>
      <c r="L2999" s="19"/>
      <c r="M2999" s="19"/>
      <c r="N2999" s="19"/>
      <c r="O2999" s="19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6"/>
      <c r="AD2999" s="5"/>
    </row>
    <row r="3000" spans="1:30" ht="14.25" x14ac:dyDescent="0.2">
      <c r="A3000" s="4" t="s">
        <v>3</v>
      </c>
      <c r="B3000" s="4">
        <v>30</v>
      </c>
      <c r="C3000" s="4">
        <v>1</v>
      </c>
      <c r="D3000" s="4">
        <v>1.39781</v>
      </c>
      <c r="E3000" s="4">
        <v>0.90088000000000001</v>
      </c>
      <c r="F3000" s="4">
        <v>0.80820999999999998</v>
      </c>
      <c r="G3000" s="4">
        <v>1.1189100000000001</v>
      </c>
      <c r="H3000" s="4">
        <v>1.0099800000000001</v>
      </c>
      <c r="I3000" s="5"/>
      <c r="J3000" s="18"/>
      <c r="K3000" s="19"/>
      <c r="L3000" s="19"/>
      <c r="M3000" s="19"/>
      <c r="N3000" s="19"/>
      <c r="O3000" s="19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6"/>
      <c r="AD3000" s="5"/>
    </row>
    <row r="3001" spans="1:30" ht="14.25" x14ac:dyDescent="0.2">
      <c r="A3001" s="4" t="s">
        <v>3</v>
      </c>
      <c r="B3001" s="4">
        <v>30</v>
      </c>
      <c r="C3001" s="4">
        <v>1</v>
      </c>
      <c r="D3001" s="4">
        <v>1.3182100000000001</v>
      </c>
      <c r="E3001" s="4">
        <v>0.96419999999999995</v>
      </c>
      <c r="F3001" s="4">
        <v>0.71523999999999999</v>
      </c>
      <c r="G3001" s="4">
        <v>1.7956300000000001</v>
      </c>
      <c r="H3001" s="4">
        <v>1.5572999999999999</v>
      </c>
      <c r="I3001" s="5"/>
      <c r="J3001" s="18"/>
      <c r="K3001" s="19"/>
      <c r="L3001" s="19"/>
      <c r="M3001" s="19"/>
      <c r="N3001" s="19"/>
      <c r="O3001" s="19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6"/>
      <c r="AD3001" s="5"/>
    </row>
    <row r="3002" spans="1:30" ht="14.25" x14ac:dyDescent="0.2">
      <c r="A3002" s="4" t="s">
        <v>3</v>
      </c>
      <c r="B3002" s="4">
        <v>50</v>
      </c>
      <c r="C3002" s="4">
        <v>0.4</v>
      </c>
      <c r="D3002" s="4">
        <v>1.5903</v>
      </c>
      <c r="E3002" s="4">
        <v>1.4306000000000001</v>
      </c>
      <c r="F3002" s="4">
        <v>0.87370000000000003</v>
      </c>
      <c r="G3002" s="4">
        <v>1.1369100000000001</v>
      </c>
      <c r="H3002" s="4">
        <v>0.43837999999999999</v>
      </c>
      <c r="I3002" s="5"/>
      <c r="J3002" s="18"/>
      <c r="K3002" s="19"/>
      <c r="L3002" s="19"/>
      <c r="M3002" s="19"/>
      <c r="N3002" s="19"/>
      <c r="O3002" s="19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6"/>
      <c r="AD3002" s="5"/>
    </row>
    <row r="3003" spans="1:30" ht="14.25" x14ac:dyDescent="0.2">
      <c r="A3003" s="4" t="s">
        <v>3</v>
      </c>
      <c r="B3003" s="4">
        <v>50</v>
      </c>
      <c r="C3003" s="4">
        <v>0.4</v>
      </c>
      <c r="D3003" s="4">
        <v>2.2626499999999998</v>
      </c>
      <c r="E3003" s="4">
        <v>0.27698</v>
      </c>
      <c r="F3003" s="4">
        <v>0.32873000000000002</v>
      </c>
      <c r="G3003" s="4">
        <v>1.1023700000000001</v>
      </c>
      <c r="H3003" s="4">
        <v>0.79656000000000005</v>
      </c>
      <c r="I3003" s="5"/>
      <c r="J3003" s="18"/>
      <c r="K3003" s="19"/>
      <c r="L3003" s="19"/>
      <c r="M3003" s="19"/>
      <c r="N3003" s="19"/>
      <c r="O3003" s="19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6"/>
      <c r="AD3003" s="5"/>
    </row>
    <row r="3004" spans="1:30" ht="14.25" x14ac:dyDescent="0.2">
      <c r="A3004" s="4" t="s">
        <v>3</v>
      </c>
      <c r="B3004" s="4">
        <v>50</v>
      </c>
      <c r="C3004" s="4">
        <v>0.4</v>
      </c>
      <c r="D3004" s="4">
        <v>1.43343</v>
      </c>
      <c r="E3004" s="4">
        <v>0.56210000000000004</v>
      </c>
      <c r="F3004" s="4">
        <v>0.65315000000000001</v>
      </c>
      <c r="G3004" s="4">
        <v>0.70032000000000005</v>
      </c>
      <c r="H3004" s="4">
        <v>1.3267</v>
      </c>
      <c r="I3004" s="5"/>
      <c r="J3004" s="18"/>
      <c r="K3004" s="19"/>
      <c r="L3004" s="19"/>
      <c r="M3004" s="19"/>
      <c r="N3004" s="19"/>
      <c r="O3004" s="19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6"/>
      <c r="AD3004" s="5"/>
    </row>
    <row r="3005" spans="1:30" ht="14.25" x14ac:dyDescent="0.2">
      <c r="A3005" s="4" t="s">
        <v>3</v>
      </c>
      <c r="B3005" s="4">
        <v>50</v>
      </c>
      <c r="C3005" s="4">
        <v>0.4</v>
      </c>
      <c r="D3005" s="4">
        <v>1.37853</v>
      </c>
      <c r="E3005" s="4">
        <v>0.52712999999999999</v>
      </c>
      <c r="F3005" s="4">
        <v>0.52568999999999999</v>
      </c>
      <c r="G3005" s="4">
        <v>1.1984999999999999</v>
      </c>
      <c r="H3005" s="4">
        <v>0.92166999999999999</v>
      </c>
      <c r="I3005" s="5"/>
      <c r="J3005" s="18"/>
      <c r="K3005" s="19"/>
      <c r="L3005" s="19"/>
      <c r="M3005" s="19"/>
      <c r="N3005" s="19"/>
      <c r="O3005" s="19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6"/>
      <c r="AD3005" s="5"/>
    </row>
    <row r="3006" spans="1:30" ht="14.25" x14ac:dyDescent="0.2">
      <c r="A3006" s="4" t="s">
        <v>3</v>
      </c>
      <c r="B3006" s="4">
        <v>50</v>
      </c>
      <c r="C3006" s="4">
        <v>0.4</v>
      </c>
      <c r="D3006" s="4">
        <v>1.4181600000000001</v>
      </c>
      <c r="E3006" s="4">
        <v>4.4040000000000003E-2</v>
      </c>
      <c r="F3006" s="4">
        <v>0.53191999999999995</v>
      </c>
      <c r="G3006" s="4">
        <v>1.08575</v>
      </c>
      <c r="H3006" s="4">
        <v>0.50544999999999995</v>
      </c>
      <c r="I3006" s="5"/>
      <c r="J3006" s="18"/>
      <c r="K3006" s="19"/>
      <c r="L3006" s="19"/>
      <c r="M3006" s="19"/>
      <c r="N3006" s="19"/>
      <c r="O3006" s="19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6"/>
      <c r="AD3006" s="5"/>
    </row>
    <row r="3007" spans="1:30" ht="14.25" x14ac:dyDescent="0.2">
      <c r="A3007" s="4" t="s">
        <v>3</v>
      </c>
      <c r="B3007" s="4">
        <v>50</v>
      </c>
      <c r="C3007" s="4">
        <v>0.4</v>
      </c>
      <c r="D3007" s="4">
        <v>1.3622099999999999</v>
      </c>
      <c r="E3007" s="4">
        <v>1.25265</v>
      </c>
      <c r="F3007" s="4">
        <v>0.70748</v>
      </c>
      <c r="G3007" s="4">
        <v>0.90461000000000003</v>
      </c>
      <c r="H3007" s="4">
        <v>1.5104</v>
      </c>
      <c r="I3007" s="5"/>
      <c r="J3007" s="18"/>
      <c r="K3007" s="19"/>
      <c r="L3007" s="19"/>
      <c r="M3007" s="19"/>
      <c r="N3007" s="19"/>
      <c r="O3007" s="19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6"/>
      <c r="AD3007" s="5"/>
    </row>
    <row r="3008" spans="1:30" ht="14.25" x14ac:dyDescent="0.2">
      <c r="A3008" s="4" t="s">
        <v>3</v>
      </c>
      <c r="B3008" s="4">
        <v>50</v>
      </c>
      <c r="C3008" s="4">
        <v>0.4</v>
      </c>
      <c r="D3008" s="4">
        <v>1.4137200000000001</v>
      </c>
      <c r="E3008" s="4">
        <v>0.58670999999999995</v>
      </c>
      <c r="F3008" s="4">
        <v>0.52090000000000003</v>
      </c>
      <c r="G3008" s="4">
        <v>0.95259000000000005</v>
      </c>
      <c r="H3008" s="4">
        <v>1.34778</v>
      </c>
      <c r="I3008" s="5"/>
      <c r="J3008" s="18"/>
      <c r="K3008" s="19"/>
      <c r="L3008" s="19"/>
      <c r="M3008" s="19"/>
      <c r="N3008" s="19"/>
      <c r="O3008" s="19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6"/>
      <c r="AD3008" s="5"/>
    </row>
    <row r="3009" spans="1:30" ht="14.25" x14ac:dyDescent="0.2">
      <c r="A3009" s="4" t="s">
        <v>3</v>
      </c>
      <c r="B3009" s="4">
        <v>50</v>
      </c>
      <c r="C3009" s="4">
        <v>0.4</v>
      </c>
      <c r="D3009" s="4">
        <v>1.4272800000000001</v>
      </c>
      <c r="E3009" s="4">
        <v>0.56255999999999995</v>
      </c>
      <c r="F3009" s="4">
        <v>0.75261999999999996</v>
      </c>
      <c r="G3009" s="4">
        <v>1.2261899999999999</v>
      </c>
      <c r="H3009" s="4">
        <v>0.41288000000000002</v>
      </c>
      <c r="I3009" s="5"/>
      <c r="J3009" s="18"/>
      <c r="K3009" s="19"/>
      <c r="L3009" s="19"/>
      <c r="M3009" s="19"/>
      <c r="N3009" s="19"/>
      <c r="O3009" s="19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6"/>
      <c r="AD3009" s="5"/>
    </row>
    <row r="3010" spans="1:30" ht="14.25" x14ac:dyDescent="0.2">
      <c r="A3010" s="4" t="s">
        <v>3</v>
      </c>
      <c r="B3010" s="4">
        <v>50</v>
      </c>
      <c r="C3010" s="4">
        <v>0.4</v>
      </c>
      <c r="D3010" s="4">
        <v>1.3945700000000001</v>
      </c>
      <c r="E3010" s="4">
        <v>0.26934000000000002</v>
      </c>
      <c r="F3010" s="4">
        <v>0.90407000000000004</v>
      </c>
      <c r="G3010" s="4">
        <v>1.71791</v>
      </c>
      <c r="H3010" s="4">
        <v>1.4719800000000001</v>
      </c>
      <c r="I3010" s="5"/>
      <c r="J3010" s="18"/>
      <c r="K3010" s="19"/>
      <c r="L3010" s="19"/>
      <c r="M3010" s="19"/>
      <c r="N3010" s="19"/>
      <c r="O3010" s="19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6"/>
      <c r="AD3010" s="5"/>
    </row>
    <row r="3011" spans="1:30" ht="14.25" x14ac:dyDescent="0.2">
      <c r="A3011" s="4" t="s">
        <v>3</v>
      </c>
      <c r="B3011" s="4">
        <v>50</v>
      </c>
      <c r="C3011" s="4">
        <v>0.4</v>
      </c>
      <c r="D3011" s="4">
        <v>1.6156600000000001</v>
      </c>
      <c r="E3011" s="4">
        <v>0.76439000000000001</v>
      </c>
      <c r="F3011" s="4">
        <v>0.62194000000000005</v>
      </c>
      <c r="G3011" s="4">
        <v>1.0219100000000001</v>
      </c>
      <c r="H3011" s="4">
        <v>0.43641000000000002</v>
      </c>
      <c r="I3011" s="5"/>
      <c r="J3011" s="18"/>
      <c r="K3011" s="19"/>
      <c r="L3011" s="19"/>
      <c r="M3011" s="19"/>
      <c r="N3011" s="19"/>
      <c r="O3011" s="19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6"/>
      <c r="AD3011" s="5"/>
    </row>
    <row r="3012" spans="1:30" ht="14.25" x14ac:dyDescent="0.2">
      <c r="A3012" s="4" t="s">
        <v>3</v>
      </c>
      <c r="B3012" s="4">
        <v>50</v>
      </c>
      <c r="C3012" s="4">
        <v>0.4</v>
      </c>
      <c r="D3012" s="4">
        <v>1.4182399999999999</v>
      </c>
      <c r="E3012" s="4">
        <v>0.64927999999999997</v>
      </c>
      <c r="F3012" s="4">
        <v>1.0419499999999999</v>
      </c>
      <c r="G3012" s="4">
        <v>1.2042900000000001</v>
      </c>
      <c r="H3012" s="4">
        <v>1.0557099999999999</v>
      </c>
      <c r="I3012" s="5"/>
      <c r="J3012" s="18"/>
      <c r="K3012" s="19"/>
      <c r="L3012" s="19"/>
      <c r="M3012" s="19"/>
      <c r="N3012" s="19"/>
      <c r="O3012" s="19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6"/>
      <c r="AD3012" s="5"/>
    </row>
    <row r="3013" spans="1:30" ht="14.25" x14ac:dyDescent="0.2">
      <c r="A3013" s="4" t="s">
        <v>3</v>
      </c>
      <c r="B3013" s="4">
        <v>50</v>
      </c>
      <c r="C3013" s="4">
        <v>0.4</v>
      </c>
      <c r="D3013" s="4">
        <v>1.3781399999999999</v>
      </c>
      <c r="E3013" s="4">
        <v>9.6570000000000003E-2</v>
      </c>
      <c r="F3013" s="4">
        <v>0.48414000000000001</v>
      </c>
      <c r="G3013" s="4">
        <v>0.93969000000000003</v>
      </c>
      <c r="H3013" s="4">
        <v>1.5084299999999999</v>
      </c>
      <c r="I3013" s="5"/>
      <c r="J3013" s="18"/>
      <c r="K3013" s="19"/>
      <c r="L3013" s="19"/>
      <c r="M3013" s="19"/>
      <c r="N3013" s="19"/>
      <c r="O3013" s="19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6"/>
      <c r="AD3013" s="5"/>
    </row>
    <row r="3014" spans="1:30" ht="14.25" x14ac:dyDescent="0.2">
      <c r="A3014" s="4" t="s">
        <v>3</v>
      </c>
      <c r="B3014" s="4">
        <v>50</v>
      </c>
      <c r="C3014" s="4">
        <v>0.4</v>
      </c>
      <c r="D3014" s="4">
        <v>3.35616</v>
      </c>
      <c r="E3014" s="4">
        <v>1.1884699999999999</v>
      </c>
      <c r="F3014" s="4">
        <v>0.58755999999999997</v>
      </c>
      <c r="G3014" s="4">
        <v>0.81437000000000004</v>
      </c>
      <c r="H3014" s="4">
        <v>0.51820999999999995</v>
      </c>
      <c r="I3014" s="5"/>
      <c r="J3014" s="18"/>
      <c r="K3014" s="19"/>
      <c r="L3014" s="19"/>
      <c r="M3014" s="19"/>
      <c r="N3014" s="19"/>
      <c r="O3014" s="19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6"/>
      <c r="AD3014" s="5"/>
    </row>
    <row r="3015" spans="1:30" ht="14.25" x14ac:dyDescent="0.2">
      <c r="A3015" s="4" t="s">
        <v>3</v>
      </c>
      <c r="B3015" s="4">
        <v>50</v>
      </c>
      <c r="C3015" s="4">
        <v>0.4</v>
      </c>
      <c r="D3015" s="4">
        <v>1.45045</v>
      </c>
      <c r="E3015" s="4">
        <v>0.80640000000000001</v>
      </c>
      <c r="F3015" s="4">
        <v>0.58603000000000005</v>
      </c>
      <c r="G3015" s="4">
        <v>1.45621</v>
      </c>
      <c r="H3015" s="4">
        <v>1.1835899999999999</v>
      </c>
      <c r="I3015" s="5"/>
      <c r="J3015" s="18"/>
      <c r="K3015" s="19"/>
      <c r="L3015" s="19"/>
      <c r="M3015" s="19"/>
      <c r="N3015" s="19"/>
      <c r="O3015" s="19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6"/>
      <c r="AD3015" s="5"/>
    </row>
    <row r="3016" spans="1:30" ht="14.25" x14ac:dyDescent="0.2">
      <c r="A3016" s="4" t="s">
        <v>3</v>
      </c>
      <c r="B3016" s="4">
        <v>50</v>
      </c>
      <c r="C3016" s="4">
        <v>0.4</v>
      </c>
      <c r="D3016" s="4">
        <v>1.6660600000000001</v>
      </c>
      <c r="E3016" s="4">
        <v>0.59223999999999999</v>
      </c>
      <c r="F3016" s="4">
        <v>1.02376</v>
      </c>
      <c r="G3016" s="4">
        <v>0.99390999999999996</v>
      </c>
      <c r="H3016" s="4">
        <v>1.7948</v>
      </c>
      <c r="I3016" s="5"/>
      <c r="J3016" s="18"/>
      <c r="K3016" s="19"/>
      <c r="L3016" s="19"/>
      <c r="M3016" s="19"/>
      <c r="N3016" s="19"/>
      <c r="O3016" s="19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6"/>
      <c r="AD3016" s="5"/>
    </row>
    <row r="3017" spans="1:30" ht="14.25" x14ac:dyDescent="0.2">
      <c r="A3017" s="4" t="s">
        <v>3</v>
      </c>
      <c r="B3017" s="4">
        <v>50</v>
      </c>
      <c r="C3017" s="4">
        <v>0.4</v>
      </c>
      <c r="D3017" s="4">
        <v>1.80098</v>
      </c>
      <c r="E3017" s="4">
        <v>0.45461000000000001</v>
      </c>
      <c r="F3017" s="4">
        <v>0.49558000000000002</v>
      </c>
      <c r="G3017" s="4">
        <v>0.93403000000000003</v>
      </c>
      <c r="H3017" s="4">
        <v>1.1913</v>
      </c>
      <c r="I3017" s="5"/>
      <c r="J3017" s="18"/>
      <c r="K3017" s="19"/>
      <c r="L3017" s="19"/>
      <c r="M3017" s="19"/>
      <c r="N3017" s="19"/>
      <c r="O3017" s="19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6"/>
      <c r="AD3017" s="5"/>
    </row>
    <row r="3018" spans="1:30" ht="14.25" x14ac:dyDescent="0.2">
      <c r="A3018" s="4" t="s">
        <v>3</v>
      </c>
      <c r="B3018" s="4">
        <v>50</v>
      </c>
      <c r="C3018" s="4">
        <v>0.4</v>
      </c>
      <c r="D3018" s="4">
        <v>2.2775400000000001</v>
      </c>
      <c r="E3018" s="4">
        <v>0.67191000000000001</v>
      </c>
      <c r="F3018" s="4">
        <v>0.65798000000000001</v>
      </c>
      <c r="G3018" s="4">
        <v>1.1742999999999999</v>
      </c>
      <c r="H3018" s="4">
        <v>2.2328100000000002</v>
      </c>
      <c r="I3018" s="5"/>
      <c r="J3018" s="18"/>
      <c r="K3018" s="19"/>
      <c r="L3018" s="19"/>
      <c r="M3018" s="19"/>
      <c r="N3018" s="19"/>
      <c r="O3018" s="19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6"/>
      <c r="AD3018" s="5"/>
    </row>
    <row r="3019" spans="1:30" ht="14.25" x14ac:dyDescent="0.2">
      <c r="A3019" s="4" t="s">
        <v>3</v>
      </c>
      <c r="B3019" s="4">
        <v>50</v>
      </c>
      <c r="C3019" s="4">
        <v>0.4</v>
      </c>
      <c r="D3019" s="4">
        <v>2.59476</v>
      </c>
      <c r="E3019" s="4">
        <v>1.5224</v>
      </c>
      <c r="F3019" s="4">
        <v>0.48898000000000003</v>
      </c>
      <c r="G3019" s="4">
        <v>1.02786</v>
      </c>
      <c r="H3019" s="4">
        <v>1.4269099999999999</v>
      </c>
      <c r="I3019" s="5"/>
      <c r="J3019" s="18"/>
      <c r="K3019" s="19"/>
      <c r="L3019" s="19"/>
      <c r="M3019" s="19"/>
      <c r="N3019" s="19"/>
      <c r="O3019" s="19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6"/>
      <c r="AD3019" s="5"/>
    </row>
    <row r="3020" spans="1:30" ht="14.25" x14ac:dyDescent="0.2">
      <c r="A3020" s="4" t="s">
        <v>3</v>
      </c>
      <c r="B3020" s="4">
        <v>50</v>
      </c>
      <c r="C3020" s="4">
        <v>0.4</v>
      </c>
      <c r="D3020" s="4">
        <v>1.91205</v>
      </c>
      <c r="E3020" s="4">
        <v>1.4896499999999999</v>
      </c>
      <c r="F3020" s="4">
        <v>0.57018999999999997</v>
      </c>
      <c r="G3020" s="4">
        <v>0.89212999999999998</v>
      </c>
      <c r="H3020" s="4">
        <v>0.71801000000000004</v>
      </c>
      <c r="I3020" s="5"/>
      <c r="J3020" s="18"/>
      <c r="K3020" s="19"/>
      <c r="L3020" s="19"/>
      <c r="M3020" s="19"/>
      <c r="N3020" s="19"/>
      <c r="O3020" s="19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6"/>
      <c r="AD3020" s="5"/>
    </row>
    <row r="3021" spans="1:30" ht="14.25" x14ac:dyDescent="0.2">
      <c r="A3021" s="4" t="s">
        <v>3</v>
      </c>
      <c r="B3021" s="4">
        <v>50</v>
      </c>
      <c r="C3021" s="4">
        <v>0.4</v>
      </c>
      <c r="D3021" s="4">
        <v>1.35928</v>
      </c>
      <c r="E3021" s="4">
        <v>0.84321000000000002</v>
      </c>
      <c r="F3021" s="4">
        <v>0.51100000000000001</v>
      </c>
      <c r="G3021" s="4">
        <v>1.2574399999999999</v>
      </c>
      <c r="H3021" s="4">
        <v>1.4944599999999999</v>
      </c>
      <c r="I3021" s="5"/>
      <c r="J3021" s="18"/>
      <c r="K3021" s="19"/>
      <c r="L3021" s="19"/>
      <c r="M3021" s="19"/>
      <c r="N3021" s="19"/>
      <c r="O3021" s="19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6"/>
      <c r="AD3021" s="5"/>
    </row>
    <row r="3022" spans="1:30" ht="14.25" x14ac:dyDescent="0.2">
      <c r="A3022" s="4" t="s">
        <v>3</v>
      </c>
      <c r="B3022" s="4">
        <v>50</v>
      </c>
      <c r="C3022" s="4">
        <v>0.4</v>
      </c>
      <c r="D3022" s="4">
        <v>1.31979</v>
      </c>
      <c r="E3022" s="4">
        <v>0.57154000000000005</v>
      </c>
      <c r="F3022" s="4">
        <v>0.47509000000000001</v>
      </c>
      <c r="G3022" s="4">
        <v>0.93516999999999995</v>
      </c>
      <c r="H3022" s="4">
        <v>1.7555700000000001</v>
      </c>
      <c r="I3022" s="5"/>
      <c r="J3022" s="18"/>
      <c r="K3022" s="19"/>
      <c r="L3022" s="19"/>
      <c r="M3022" s="19"/>
      <c r="N3022" s="19"/>
      <c r="O3022" s="19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6"/>
      <c r="AD3022" s="5"/>
    </row>
    <row r="3023" spans="1:30" ht="14.25" x14ac:dyDescent="0.2">
      <c r="A3023" s="4" t="s">
        <v>3</v>
      </c>
      <c r="B3023" s="4">
        <v>50</v>
      </c>
      <c r="C3023" s="4">
        <v>0.4</v>
      </c>
      <c r="D3023" s="4">
        <v>2.75793</v>
      </c>
      <c r="E3023" s="4">
        <v>0.64905999999999997</v>
      </c>
      <c r="F3023" s="4">
        <v>0.69403000000000004</v>
      </c>
      <c r="G3023" s="4">
        <v>1.13554</v>
      </c>
      <c r="H3023" s="4">
        <v>1.91099</v>
      </c>
      <c r="I3023" s="5"/>
      <c r="J3023" s="18"/>
      <c r="K3023" s="19"/>
      <c r="L3023" s="19"/>
      <c r="M3023" s="19"/>
      <c r="N3023" s="19"/>
      <c r="O3023" s="19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6"/>
      <c r="AD3023" s="5"/>
    </row>
    <row r="3024" spans="1:30" ht="14.25" x14ac:dyDescent="0.2">
      <c r="A3024" s="4" t="s">
        <v>3</v>
      </c>
      <c r="B3024" s="4">
        <v>50</v>
      </c>
      <c r="C3024" s="4">
        <v>0.4</v>
      </c>
      <c r="D3024" s="4">
        <v>1.3942099999999999</v>
      </c>
      <c r="E3024" s="4">
        <v>0.63346999999999998</v>
      </c>
      <c r="F3024" s="4">
        <v>0.59587999999999997</v>
      </c>
      <c r="G3024" s="4">
        <v>1.17987</v>
      </c>
      <c r="H3024" s="4">
        <v>0.96096000000000004</v>
      </c>
      <c r="I3024" s="5"/>
      <c r="J3024" s="18"/>
      <c r="K3024" s="19"/>
      <c r="L3024" s="19"/>
      <c r="M3024" s="19"/>
      <c r="N3024" s="19"/>
      <c r="O3024" s="19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6"/>
      <c r="AD3024" s="5"/>
    </row>
    <row r="3025" spans="1:30" ht="14.25" x14ac:dyDescent="0.2">
      <c r="A3025" s="4" t="s">
        <v>3</v>
      </c>
      <c r="B3025" s="4">
        <v>50</v>
      </c>
      <c r="C3025" s="4">
        <v>0.4</v>
      </c>
      <c r="D3025" s="4">
        <v>1.26806</v>
      </c>
      <c r="E3025" s="4">
        <v>0.88975000000000004</v>
      </c>
      <c r="F3025" s="4">
        <v>0.53676999999999997</v>
      </c>
      <c r="G3025" s="4">
        <v>1.36833</v>
      </c>
      <c r="H3025" s="4">
        <v>0.69520000000000004</v>
      </c>
      <c r="I3025" s="5"/>
      <c r="J3025" s="18"/>
      <c r="K3025" s="19"/>
      <c r="L3025" s="19"/>
      <c r="M3025" s="19"/>
      <c r="N3025" s="19"/>
      <c r="O3025" s="19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6"/>
      <c r="AD3025" s="5"/>
    </row>
    <row r="3026" spans="1:30" ht="14.25" x14ac:dyDescent="0.2">
      <c r="A3026" s="4" t="s">
        <v>3</v>
      </c>
      <c r="B3026" s="4">
        <v>50</v>
      </c>
      <c r="C3026" s="4">
        <v>0.4</v>
      </c>
      <c r="D3026" s="4">
        <v>1.55061</v>
      </c>
      <c r="E3026" s="4">
        <v>0.97391000000000005</v>
      </c>
      <c r="F3026" s="4">
        <v>0.54168000000000005</v>
      </c>
      <c r="G3026" s="4">
        <v>1.26698</v>
      </c>
      <c r="H3026" s="4">
        <v>0.64065000000000005</v>
      </c>
      <c r="I3026" s="5"/>
      <c r="J3026" s="18"/>
      <c r="K3026" s="19"/>
      <c r="L3026" s="19"/>
      <c r="M3026" s="19"/>
      <c r="N3026" s="19"/>
      <c r="O3026" s="19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6"/>
      <c r="AD3026" s="5"/>
    </row>
    <row r="3027" spans="1:30" ht="14.25" x14ac:dyDescent="0.2">
      <c r="A3027" s="4" t="s">
        <v>3</v>
      </c>
      <c r="B3027" s="4">
        <v>50</v>
      </c>
      <c r="C3027" s="4">
        <v>0.4</v>
      </c>
      <c r="D3027" s="4">
        <v>2.6944599999999999</v>
      </c>
      <c r="E3027" s="4">
        <v>0.64581</v>
      </c>
      <c r="F3027" s="4">
        <v>0.52178999999999998</v>
      </c>
      <c r="G3027" s="4">
        <v>1.04471</v>
      </c>
      <c r="H3027" s="4">
        <v>1.19448</v>
      </c>
      <c r="I3027" s="5"/>
      <c r="J3027" s="18"/>
      <c r="K3027" s="19"/>
      <c r="L3027" s="19"/>
      <c r="M3027" s="19"/>
      <c r="N3027" s="19"/>
      <c r="O3027" s="19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6"/>
      <c r="AD3027" s="5"/>
    </row>
    <row r="3028" spans="1:30" ht="14.25" x14ac:dyDescent="0.2">
      <c r="A3028" s="4" t="s">
        <v>3</v>
      </c>
      <c r="B3028" s="4">
        <v>50</v>
      </c>
      <c r="C3028" s="4">
        <v>0.4</v>
      </c>
      <c r="D3028" s="4">
        <v>1.4860800000000001</v>
      </c>
      <c r="E3028" s="4">
        <v>0.17773</v>
      </c>
      <c r="F3028" s="4">
        <v>1.16323</v>
      </c>
      <c r="G3028" s="4">
        <v>1.3736299999999999</v>
      </c>
      <c r="H3028" s="4">
        <v>1.47959</v>
      </c>
      <c r="I3028" s="5"/>
      <c r="J3028" s="18"/>
      <c r="K3028" s="19"/>
      <c r="L3028" s="19"/>
      <c r="M3028" s="19"/>
      <c r="N3028" s="19"/>
      <c r="O3028" s="19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6"/>
      <c r="AD3028" s="5"/>
    </row>
    <row r="3029" spans="1:30" ht="14.25" x14ac:dyDescent="0.2">
      <c r="A3029" s="4" t="s">
        <v>3</v>
      </c>
      <c r="B3029" s="4">
        <v>50</v>
      </c>
      <c r="C3029" s="4">
        <v>0.4</v>
      </c>
      <c r="D3029" s="4">
        <v>1.48383</v>
      </c>
      <c r="E3029" s="4">
        <v>0.63126000000000004</v>
      </c>
      <c r="F3029" s="4">
        <v>0.58808000000000005</v>
      </c>
      <c r="G3029" s="4">
        <v>1.22441</v>
      </c>
      <c r="H3029" s="4">
        <v>0.95335999999999999</v>
      </c>
      <c r="I3029" s="5"/>
      <c r="J3029" s="18"/>
      <c r="K3029" s="19"/>
      <c r="L3029" s="19"/>
      <c r="M3029" s="19"/>
      <c r="N3029" s="19"/>
      <c r="O3029" s="19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6"/>
      <c r="AD3029" s="5"/>
    </row>
    <row r="3030" spans="1:30" ht="14.25" x14ac:dyDescent="0.2">
      <c r="A3030" s="4" t="s">
        <v>3</v>
      </c>
      <c r="B3030" s="4">
        <v>50</v>
      </c>
      <c r="C3030" s="4">
        <v>0.4</v>
      </c>
      <c r="D3030" s="4">
        <v>1.3428899999999999</v>
      </c>
      <c r="E3030" s="4">
        <v>2.0593900000000001</v>
      </c>
      <c r="F3030" s="4">
        <v>1.37192</v>
      </c>
      <c r="G3030" s="4">
        <v>1.5399400000000001</v>
      </c>
      <c r="H3030" s="4">
        <v>0.47955999999999999</v>
      </c>
      <c r="I3030" s="5"/>
      <c r="J3030" s="18"/>
      <c r="K3030" s="19"/>
      <c r="L3030" s="19"/>
      <c r="M3030" s="19"/>
      <c r="N3030" s="19"/>
      <c r="O3030" s="19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6"/>
      <c r="AD3030" s="5"/>
    </row>
    <row r="3031" spans="1:30" ht="14.25" x14ac:dyDescent="0.2">
      <c r="A3031" s="4" t="s">
        <v>3</v>
      </c>
      <c r="B3031" s="4">
        <v>50</v>
      </c>
      <c r="C3031" s="4">
        <v>0.4</v>
      </c>
      <c r="D3031" s="4">
        <v>1.3713200000000001</v>
      </c>
      <c r="E3031" s="4">
        <v>0.18920999999999999</v>
      </c>
      <c r="F3031" s="4">
        <v>0.72482000000000002</v>
      </c>
      <c r="G3031" s="4">
        <v>1.2707999999999999</v>
      </c>
      <c r="H3031" s="4">
        <v>0.54508999999999996</v>
      </c>
      <c r="I3031" s="5"/>
      <c r="J3031" s="18"/>
      <c r="K3031" s="19"/>
      <c r="L3031" s="19"/>
      <c r="M3031" s="19"/>
      <c r="N3031" s="19"/>
      <c r="O3031" s="19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6"/>
      <c r="AD3031" s="5"/>
    </row>
    <row r="3032" spans="1:30" ht="14.25" x14ac:dyDescent="0.2">
      <c r="A3032" s="4" t="s">
        <v>3</v>
      </c>
      <c r="B3032" s="4">
        <v>50</v>
      </c>
      <c r="C3032" s="4">
        <v>0.4</v>
      </c>
      <c r="D3032" s="4">
        <v>1.7160899999999999</v>
      </c>
      <c r="E3032" s="4">
        <v>0.17904999999999999</v>
      </c>
      <c r="F3032" s="4">
        <v>0.90178000000000003</v>
      </c>
      <c r="G3032" s="4">
        <v>1.50728</v>
      </c>
      <c r="H3032" s="4">
        <v>1.1651800000000001</v>
      </c>
      <c r="I3032" s="5"/>
      <c r="J3032" s="18"/>
      <c r="K3032" s="19"/>
      <c r="L3032" s="19"/>
      <c r="M3032" s="19"/>
      <c r="N3032" s="19"/>
      <c r="O3032" s="19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6"/>
      <c r="AD3032" s="5"/>
    </row>
    <row r="3033" spans="1:30" ht="14.25" x14ac:dyDescent="0.2">
      <c r="A3033" s="4" t="s">
        <v>3</v>
      </c>
      <c r="B3033" s="4">
        <v>50</v>
      </c>
      <c r="C3033" s="4">
        <v>0.4</v>
      </c>
      <c r="D3033" s="4">
        <v>1.38445</v>
      </c>
      <c r="E3033" s="4">
        <v>0.86131999999999997</v>
      </c>
      <c r="F3033" s="4">
        <v>0.65903999999999996</v>
      </c>
      <c r="G3033" s="4">
        <v>1.3312200000000001</v>
      </c>
      <c r="H3033" s="4">
        <v>1.8472</v>
      </c>
      <c r="I3033" s="5"/>
      <c r="J3033" s="18"/>
      <c r="K3033" s="19"/>
      <c r="L3033" s="19"/>
      <c r="M3033" s="19"/>
      <c r="N3033" s="19"/>
      <c r="O3033" s="19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6"/>
      <c r="AD3033" s="5"/>
    </row>
    <row r="3034" spans="1:30" ht="14.25" x14ac:dyDescent="0.2">
      <c r="A3034" s="4" t="s">
        <v>3</v>
      </c>
      <c r="B3034" s="4">
        <v>50</v>
      </c>
      <c r="C3034" s="4">
        <v>0.4</v>
      </c>
      <c r="D3034" s="4">
        <v>1.2885899999999999</v>
      </c>
      <c r="E3034" s="4">
        <v>0.11570999999999999</v>
      </c>
      <c r="F3034" s="4">
        <v>0.69157999999999997</v>
      </c>
      <c r="G3034" s="4">
        <v>0.97882000000000002</v>
      </c>
      <c r="H3034" s="4">
        <v>0.66195000000000004</v>
      </c>
      <c r="I3034" s="5"/>
      <c r="J3034" s="18"/>
      <c r="K3034" s="19"/>
      <c r="L3034" s="19"/>
      <c r="M3034" s="19"/>
      <c r="N3034" s="19"/>
      <c r="O3034" s="19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6"/>
      <c r="AD3034" s="5"/>
    </row>
    <row r="3035" spans="1:30" ht="14.25" x14ac:dyDescent="0.2">
      <c r="A3035" s="4" t="s">
        <v>3</v>
      </c>
      <c r="B3035" s="4">
        <v>50</v>
      </c>
      <c r="C3035" s="4">
        <v>0.4</v>
      </c>
      <c r="D3035" s="4">
        <v>1.8439000000000001</v>
      </c>
      <c r="E3035" s="4">
        <v>0.55005999999999999</v>
      </c>
      <c r="F3035" s="4">
        <v>0.51919999999999999</v>
      </c>
      <c r="G3035" s="4">
        <v>1.2379</v>
      </c>
      <c r="H3035" s="4">
        <v>1.63971</v>
      </c>
      <c r="I3035" s="5"/>
      <c r="J3035" s="18"/>
      <c r="K3035" s="19"/>
      <c r="L3035" s="19"/>
      <c r="M3035" s="19"/>
      <c r="N3035" s="19"/>
      <c r="O3035" s="19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6"/>
      <c r="AD3035" s="5"/>
    </row>
    <row r="3036" spans="1:30" ht="14.25" x14ac:dyDescent="0.2">
      <c r="A3036" s="4" t="s">
        <v>3</v>
      </c>
      <c r="B3036" s="4">
        <v>50</v>
      </c>
      <c r="C3036" s="4">
        <v>0.4</v>
      </c>
      <c r="D3036" s="4">
        <v>1.7648999999999999</v>
      </c>
      <c r="E3036" s="4">
        <v>0.14591999999999999</v>
      </c>
      <c r="F3036" s="4">
        <v>0.53632999999999997</v>
      </c>
      <c r="G3036" s="4">
        <v>1.12937</v>
      </c>
      <c r="H3036" s="4">
        <v>0.61380999999999997</v>
      </c>
      <c r="I3036" s="5"/>
      <c r="J3036" s="18"/>
      <c r="K3036" s="19"/>
      <c r="L3036" s="19"/>
      <c r="M3036" s="19"/>
      <c r="N3036" s="19"/>
      <c r="O3036" s="19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6"/>
      <c r="AD3036" s="5"/>
    </row>
    <row r="3037" spans="1:30" ht="14.25" x14ac:dyDescent="0.2">
      <c r="A3037" s="4" t="s">
        <v>3</v>
      </c>
      <c r="B3037" s="4">
        <v>50</v>
      </c>
      <c r="C3037" s="4">
        <v>0.4</v>
      </c>
      <c r="D3037" s="4">
        <v>1.4058600000000001</v>
      </c>
      <c r="E3037" s="4">
        <v>1.5197799999999999</v>
      </c>
      <c r="F3037" s="4">
        <v>0.98653999999999997</v>
      </c>
      <c r="G3037" s="4">
        <v>0.94611999999999996</v>
      </c>
      <c r="H3037" s="4">
        <v>1.13357</v>
      </c>
      <c r="I3037" s="5"/>
      <c r="J3037" s="18"/>
      <c r="K3037" s="19"/>
      <c r="L3037" s="19"/>
      <c r="M3037" s="19"/>
      <c r="N3037" s="19"/>
      <c r="O3037" s="19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6"/>
      <c r="AD3037" s="5"/>
    </row>
    <row r="3038" spans="1:30" ht="14.25" x14ac:dyDescent="0.2">
      <c r="A3038" s="4" t="s">
        <v>3</v>
      </c>
      <c r="B3038" s="4">
        <v>50</v>
      </c>
      <c r="C3038" s="4">
        <v>0.4</v>
      </c>
      <c r="D3038" s="4">
        <v>2.3124699999999998</v>
      </c>
      <c r="E3038" s="4">
        <v>0.79561000000000004</v>
      </c>
      <c r="F3038" s="4">
        <v>0.77056999999999998</v>
      </c>
      <c r="G3038" s="4">
        <v>1.27641</v>
      </c>
      <c r="H3038" s="4">
        <v>1.2761899999999999</v>
      </c>
      <c r="I3038" s="5"/>
      <c r="J3038" s="18"/>
      <c r="K3038" s="19"/>
      <c r="L3038" s="19"/>
      <c r="M3038" s="19"/>
      <c r="N3038" s="19"/>
      <c r="O3038" s="19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6"/>
      <c r="AD3038" s="5"/>
    </row>
    <row r="3039" spans="1:30" ht="14.25" x14ac:dyDescent="0.2">
      <c r="A3039" s="4" t="s">
        <v>3</v>
      </c>
      <c r="B3039" s="4">
        <v>50</v>
      </c>
      <c r="C3039" s="4">
        <v>0.4</v>
      </c>
      <c r="D3039" s="4">
        <v>1.3623499999999999</v>
      </c>
      <c r="E3039" s="4">
        <v>0.73665000000000003</v>
      </c>
      <c r="F3039" s="4">
        <v>0.87372000000000005</v>
      </c>
      <c r="G3039" s="4">
        <v>1.5576099999999999</v>
      </c>
      <c r="H3039" s="4">
        <v>0.41588000000000003</v>
      </c>
      <c r="I3039" s="5"/>
      <c r="J3039" s="18"/>
      <c r="K3039" s="19"/>
      <c r="L3039" s="19"/>
      <c r="M3039" s="19"/>
      <c r="N3039" s="19"/>
      <c r="O3039" s="19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6"/>
      <c r="AD3039" s="5"/>
    </row>
    <row r="3040" spans="1:30" ht="14.25" x14ac:dyDescent="0.2">
      <c r="A3040" s="4" t="s">
        <v>3</v>
      </c>
      <c r="B3040" s="4">
        <v>50</v>
      </c>
      <c r="C3040" s="4">
        <v>0.4</v>
      </c>
      <c r="D3040" s="4">
        <v>1.38144</v>
      </c>
      <c r="E3040" s="4">
        <v>0.76905999999999997</v>
      </c>
      <c r="F3040" s="4">
        <v>0.49939</v>
      </c>
      <c r="G3040" s="4">
        <v>1.16008</v>
      </c>
      <c r="H3040" s="4">
        <v>0.93501999999999996</v>
      </c>
      <c r="I3040" s="5"/>
      <c r="J3040" s="18"/>
      <c r="K3040" s="19"/>
      <c r="L3040" s="19"/>
      <c r="M3040" s="19"/>
      <c r="N3040" s="19"/>
      <c r="O3040" s="19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6"/>
      <c r="AD3040" s="5"/>
    </row>
    <row r="3041" spans="1:30" ht="14.25" x14ac:dyDescent="0.2">
      <c r="A3041" s="4" t="s">
        <v>3</v>
      </c>
      <c r="B3041" s="4">
        <v>50</v>
      </c>
      <c r="C3041" s="4">
        <v>0.4</v>
      </c>
      <c r="D3041" s="4">
        <v>1.3153699999999999</v>
      </c>
      <c r="E3041" s="4">
        <v>1.3226199999999999</v>
      </c>
      <c r="F3041" s="4">
        <v>0.51049999999999995</v>
      </c>
      <c r="G3041" s="4">
        <v>1.1050599999999999</v>
      </c>
      <c r="H3041" s="4">
        <v>1.8841300000000001</v>
      </c>
      <c r="I3041" s="5"/>
      <c r="J3041" s="18"/>
      <c r="K3041" s="19"/>
      <c r="L3041" s="19"/>
      <c r="M3041" s="19"/>
      <c r="N3041" s="19"/>
      <c r="O3041" s="19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6"/>
      <c r="AD3041" s="5"/>
    </row>
    <row r="3042" spans="1:30" ht="14.25" x14ac:dyDescent="0.2">
      <c r="A3042" s="4" t="s">
        <v>3</v>
      </c>
      <c r="B3042" s="4">
        <v>50</v>
      </c>
      <c r="C3042" s="4">
        <v>0.4</v>
      </c>
      <c r="D3042" s="4">
        <v>1.3944300000000001</v>
      </c>
      <c r="E3042" s="4">
        <v>0.58204</v>
      </c>
      <c r="F3042" s="4">
        <v>1.00997</v>
      </c>
      <c r="G3042" s="4">
        <v>1.00153</v>
      </c>
      <c r="H3042" s="4">
        <v>0.46095000000000003</v>
      </c>
      <c r="I3042" s="5"/>
      <c r="J3042" s="18"/>
      <c r="K3042" s="19"/>
      <c r="L3042" s="19"/>
      <c r="M3042" s="19"/>
      <c r="N3042" s="19"/>
      <c r="O3042" s="19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6"/>
      <c r="AD3042" s="5"/>
    </row>
    <row r="3043" spans="1:30" ht="14.25" x14ac:dyDescent="0.2">
      <c r="A3043" s="4" t="s">
        <v>3</v>
      </c>
      <c r="B3043" s="4">
        <v>50</v>
      </c>
      <c r="C3043" s="4">
        <v>0.4</v>
      </c>
      <c r="D3043" s="4">
        <v>1.9745200000000001</v>
      </c>
      <c r="E3043" s="4">
        <v>0.58950999999999998</v>
      </c>
      <c r="F3043" s="4">
        <v>0.52012000000000003</v>
      </c>
      <c r="G3043" s="4">
        <v>0.79456000000000004</v>
      </c>
      <c r="H3043" s="4">
        <v>0.46872000000000003</v>
      </c>
      <c r="I3043" s="5"/>
      <c r="J3043" s="18"/>
      <c r="K3043" s="19"/>
      <c r="L3043" s="19"/>
      <c r="M3043" s="19"/>
      <c r="N3043" s="19"/>
      <c r="O3043" s="19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6"/>
      <c r="AD3043" s="5"/>
    </row>
    <row r="3044" spans="1:30" ht="14.25" x14ac:dyDescent="0.2">
      <c r="A3044" s="4" t="s">
        <v>3</v>
      </c>
      <c r="B3044" s="4">
        <v>50</v>
      </c>
      <c r="C3044" s="4">
        <v>0.4</v>
      </c>
      <c r="D3044" s="4">
        <v>1.42519</v>
      </c>
      <c r="E3044" s="4">
        <v>0.93969999999999998</v>
      </c>
      <c r="F3044" s="4">
        <v>0.52791999999999994</v>
      </c>
      <c r="G3044" s="4">
        <v>1.0490999999999999</v>
      </c>
      <c r="H3044" s="4">
        <v>1.22743</v>
      </c>
      <c r="I3044" s="5"/>
      <c r="J3044" s="18"/>
      <c r="K3044" s="19"/>
      <c r="L3044" s="19"/>
      <c r="M3044" s="19"/>
      <c r="N3044" s="19"/>
      <c r="O3044" s="19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6"/>
      <c r="AD3044" s="5"/>
    </row>
    <row r="3045" spans="1:30" ht="14.25" x14ac:dyDescent="0.2">
      <c r="A3045" s="4" t="s">
        <v>3</v>
      </c>
      <c r="B3045" s="4">
        <v>50</v>
      </c>
      <c r="C3045" s="4">
        <v>0.4</v>
      </c>
      <c r="D3045" s="4">
        <v>1.2694799999999999</v>
      </c>
      <c r="E3045" s="4">
        <v>0.36929000000000001</v>
      </c>
      <c r="F3045" s="4">
        <v>0.60518000000000005</v>
      </c>
      <c r="G3045" s="4">
        <v>0.97872000000000003</v>
      </c>
      <c r="H3045" s="4">
        <v>0.48665999999999998</v>
      </c>
      <c r="I3045" s="5"/>
      <c r="J3045" s="18"/>
      <c r="K3045" s="19"/>
      <c r="L3045" s="19"/>
      <c r="M3045" s="19"/>
      <c r="N3045" s="19"/>
      <c r="O3045" s="19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6"/>
      <c r="AD3045" s="5"/>
    </row>
    <row r="3046" spans="1:30" ht="14.25" x14ac:dyDescent="0.2">
      <c r="A3046" s="4" t="s">
        <v>3</v>
      </c>
      <c r="B3046" s="4">
        <v>50</v>
      </c>
      <c r="C3046" s="4">
        <v>0.4</v>
      </c>
      <c r="D3046" s="4">
        <v>1.3804099999999999</v>
      </c>
      <c r="E3046" s="4">
        <v>0.62280999999999997</v>
      </c>
      <c r="F3046" s="4">
        <v>0.61773999999999996</v>
      </c>
      <c r="G3046" s="4">
        <v>1.4510099999999999</v>
      </c>
      <c r="H3046" s="4">
        <v>0.73307999999999995</v>
      </c>
      <c r="I3046" s="5"/>
      <c r="J3046" s="18"/>
      <c r="K3046" s="19"/>
      <c r="L3046" s="19"/>
      <c r="M3046" s="19"/>
      <c r="N3046" s="19"/>
      <c r="O3046" s="19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6"/>
      <c r="AD3046" s="5"/>
    </row>
    <row r="3047" spans="1:30" ht="14.25" x14ac:dyDescent="0.2">
      <c r="A3047" s="4" t="s">
        <v>3</v>
      </c>
      <c r="B3047" s="4">
        <v>50</v>
      </c>
      <c r="C3047" s="4">
        <v>0.4</v>
      </c>
      <c r="D3047" s="4">
        <v>1.55697</v>
      </c>
      <c r="E3047" s="4">
        <v>1.0436099999999999</v>
      </c>
      <c r="F3047" s="4">
        <v>0.52612999999999999</v>
      </c>
      <c r="G3047" s="4">
        <v>1.2501100000000001</v>
      </c>
      <c r="H3047" s="4">
        <v>1.6492199999999999</v>
      </c>
      <c r="I3047" s="5"/>
      <c r="J3047" s="18"/>
      <c r="K3047" s="19"/>
      <c r="L3047" s="19"/>
      <c r="M3047" s="19"/>
      <c r="N3047" s="19"/>
      <c r="O3047" s="19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6"/>
      <c r="AD3047" s="5"/>
    </row>
    <row r="3048" spans="1:30" ht="14.25" x14ac:dyDescent="0.2">
      <c r="A3048" s="4" t="s">
        <v>3</v>
      </c>
      <c r="B3048" s="4">
        <v>50</v>
      </c>
      <c r="C3048" s="4">
        <v>0.4</v>
      </c>
      <c r="D3048" s="4">
        <v>1.38466</v>
      </c>
      <c r="E3048" s="4">
        <v>0.58570999999999995</v>
      </c>
      <c r="F3048" s="4">
        <v>0.58514999999999995</v>
      </c>
      <c r="G3048" s="4">
        <v>0.98226999999999998</v>
      </c>
      <c r="H3048" s="4">
        <v>1.56467</v>
      </c>
      <c r="I3048" s="5"/>
      <c r="J3048" s="18"/>
      <c r="K3048" s="19"/>
      <c r="L3048" s="19"/>
      <c r="M3048" s="19"/>
      <c r="N3048" s="19"/>
      <c r="O3048" s="19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6"/>
      <c r="AD3048" s="5"/>
    </row>
    <row r="3049" spans="1:30" ht="14.25" x14ac:dyDescent="0.2">
      <c r="A3049" s="4" t="s">
        <v>3</v>
      </c>
      <c r="B3049" s="4">
        <v>50</v>
      </c>
      <c r="C3049" s="4">
        <v>0.4</v>
      </c>
      <c r="D3049" s="4">
        <v>1.3741099999999999</v>
      </c>
      <c r="E3049" s="4">
        <v>0.35648999999999997</v>
      </c>
      <c r="F3049" s="4">
        <v>0.45226</v>
      </c>
      <c r="G3049" s="4">
        <v>1.1019600000000001</v>
      </c>
      <c r="H3049" s="4">
        <v>0.91947999999999996</v>
      </c>
      <c r="I3049" s="5"/>
      <c r="J3049" s="18"/>
      <c r="K3049" s="19"/>
      <c r="L3049" s="19"/>
      <c r="M3049" s="19"/>
      <c r="N3049" s="19"/>
      <c r="O3049" s="19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6"/>
      <c r="AD3049" s="5"/>
    </row>
    <row r="3050" spans="1:30" ht="14.25" x14ac:dyDescent="0.2">
      <c r="A3050" s="4" t="s">
        <v>3</v>
      </c>
      <c r="B3050" s="4">
        <v>50</v>
      </c>
      <c r="C3050" s="4">
        <v>0.4</v>
      </c>
      <c r="D3050" s="4">
        <v>3.3869799999999999</v>
      </c>
      <c r="E3050" s="4">
        <v>0.86772000000000005</v>
      </c>
      <c r="F3050" s="4">
        <v>0.53283999999999998</v>
      </c>
      <c r="G3050" s="4">
        <v>1.3297300000000001</v>
      </c>
      <c r="H3050" s="4">
        <v>0.53466999999999998</v>
      </c>
      <c r="I3050" s="5"/>
      <c r="J3050" s="18"/>
      <c r="K3050" s="19"/>
      <c r="L3050" s="19"/>
      <c r="M3050" s="19"/>
      <c r="N3050" s="19"/>
      <c r="O3050" s="19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6"/>
      <c r="AD3050" s="5"/>
    </row>
    <row r="3051" spans="1:30" ht="14.25" x14ac:dyDescent="0.2">
      <c r="A3051" s="4" t="s">
        <v>3</v>
      </c>
      <c r="B3051" s="4">
        <v>50</v>
      </c>
      <c r="C3051" s="4">
        <v>0.4</v>
      </c>
      <c r="D3051" s="4">
        <v>1.3834299999999999</v>
      </c>
      <c r="E3051" s="4">
        <v>0.55810999999999999</v>
      </c>
      <c r="F3051" s="4">
        <v>0.59741999999999995</v>
      </c>
      <c r="G3051" s="4">
        <v>0.88443000000000005</v>
      </c>
      <c r="H3051" s="4">
        <v>0.89392000000000005</v>
      </c>
      <c r="I3051" s="5"/>
      <c r="J3051" s="18"/>
      <c r="K3051" s="19"/>
      <c r="L3051" s="19"/>
      <c r="M3051" s="19"/>
      <c r="N3051" s="19"/>
      <c r="O3051" s="19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6"/>
      <c r="AD3051" s="5"/>
    </row>
    <row r="3052" spans="1:30" ht="14.25" x14ac:dyDescent="0.2">
      <c r="A3052" s="4" t="s">
        <v>3</v>
      </c>
      <c r="B3052" s="4">
        <v>50</v>
      </c>
      <c r="C3052" s="4">
        <v>0.4</v>
      </c>
      <c r="D3052" s="4">
        <v>1.54165</v>
      </c>
      <c r="E3052" s="4">
        <v>0.69189000000000001</v>
      </c>
      <c r="F3052" s="4">
        <v>0.58989000000000003</v>
      </c>
      <c r="G3052" s="4">
        <v>1.0110300000000001</v>
      </c>
      <c r="H3052" s="4">
        <v>0.85026000000000002</v>
      </c>
      <c r="I3052" s="5"/>
      <c r="J3052" s="18"/>
      <c r="K3052" s="19"/>
      <c r="L3052" s="19"/>
      <c r="M3052" s="19"/>
      <c r="N3052" s="19"/>
      <c r="O3052" s="19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6"/>
      <c r="AD3052" s="5"/>
    </row>
    <row r="3053" spans="1:30" ht="14.25" x14ac:dyDescent="0.2">
      <c r="A3053" s="4" t="s">
        <v>3</v>
      </c>
      <c r="B3053" s="4">
        <v>50</v>
      </c>
      <c r="C3053" s="4">
        <v>0.4</v>
      </c>
      <c r="D3053" s="4">
        <v>1.41632</v>
      </c>
      <c r="E3053" s="4">
        <v>0.81155999999999995</v>
      </c>
      <c r="F3053" s="4">
        <v>0.75034000000000001</v>
      </c>
      <c r="G3053" s="4">
        <v>0.98904000000000003</v>
      </c>
      <c r="H3053" s="4">
        <v>1.1596900000000001</v>
      </c>
      <c r="I3053" s="5"/>
      <c r="J3053" s="18"/>
      <c r="K3053" s="19"/>
      <c r="L3053" s="19"/>
      <c r="M3053" s="19"/>
      <c r="N3053" s="19"/>
      <c r="O3053" s="19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6"/>
      <c r="AD3053" s="5"/>
    </row>
    <row r="3054" spans="1:30" ht="14.25" x14ac:dyDescent="0.2">
      <c r="A3054" s="4" t="s">
        <v>3</v>
      </c>
      <c r="B3054" s="4">
        <v>50</v>
      </c>
      <c r="C3054" s="4">
        <v>0.4</v>
      </c>
      <c r="D3054" s="4">
        <v>1.30951</v>
      </c>
      <c r="E3054" s="4">
        <v>0.76865000000000006</v>
      </c>
      <c r="F3054" s="4">
        <v>0.60801000000000005</v>
      </c>
      <c r="G3054" s="4">
        <v>1.0298</v>
      </c>
      <c r="H3054" s="4">
        <v>0.71375999999999995</v>
      </c>
      <c r="I3054" s="5"/>
      <c r="J3054" s="18"/>
      <c r="K3054" s="19"/>
      <c r="L3054" s="19"/>
      <c r="M3054" s="19"/>
      <c r="N3054" s="19"/>
      <c r="O3054" s="19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6"/>
      <c r="AD3054" s="5"/>
    </row>
    <row r="3055" spans="1:30" ht="14.25" x14ac:dyDescent="0.2">
      <c r="A3055" s="4" t="s">
        <v>3</v>
      </c>
      <c r="B3055" s="4">
        <v>50</v>
      </c>
      <c r="C3055" s="4">
        <v>0.4</v>
      </c>
      <c r="D3055" s="4">
        <v>1.66717</v>
      </c>
      <c r="E3055" s="4">
        <v>1.0629599999999999</v>
      </c>
      <c r="F3055" s="4">
        <v>0.75204000000000004</v>
      </c>
      <c r="G3055" s="4">
        <v>1.1586000000000001</v>
      </c>
      <c r="H3055" s="4">
        <v>1.1384099999999999</v>
      </c>
      <c r="I3055" s="5"/>
      <c r="J3055" s="18"/>
      <c r="K3055" s="19"/>
      <c r="L3055" s="19"/>
      <c r="M3055" s="19"/>
      <c r="N3055" s="19"/>
      <c r="O3055" s="19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6"/>
      <c r="AD3055" s="5"/>
    </row>
    <row r="3056" spans="1:30" ht="14.25" x14ac:dyDescent="0.2">
      <c r="A3056" s="4" t="s">
        <v>3</v>
      </c>
      <c r="B3056" s="4">
        <v>50</v>
      </c>
      <c r="C3056" s="4">
        <v>0.4</v>
      </c>
      <c r="D3056" s="4">
        <v>1.5782499999999999</v>
      </c>
      <c r="E3056" s="4">
        <v>8.7660000000000002E-2</v>
      </c>
      <c r="F3056" s="4">
        <v>0.53490000000000004</v>
      </c>
      <c r="G3056" s="4">
        <v>1.2085300000000001</v>
      </c>
      <c r="H3056" s="4">
        <v>0.54873000000000005</v>
      </c>
      <c r="I3056" s="5"/>
      <c r="J3056" s="18"/>
      <c r="K3056" s="19"/>
      <c r="L3056" s="19"/>
      <c r="M3056" s="19"/>
      <c r="N3056" s="19"/>
      <c r="O3056" s="19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6"/>
      <c r="AD3056" s="5"/>
    </row>
    <row r="3057" spans="1:30" ht="14.25" x14ac:dyDescent="0.2">
      <c r="A3057" s="4" t="s">
        <v>3</v>
      </c>
      <c r="B3057" s="4">
        <v>50</v>
      </c>
      <c r="C3057" s="4">
        <v>0.4</v>
      </c>
      <c r="D3057" s="4">
        <v>1.4382299999999999</v>
      </c>
      <c r="E3057" s="4">
        <v>0.40579999999999999</v>
      </c>
      <c r="F3057" s="4">
        <v>0.68335000000000001</v>
      </c>
      <c r="G3057" s="4">
        <v>1.27017</v>
      </c>
      <c r="H3057" s="4">
        <v>1.5450999999999999</v>
      </c>
      <c r="I3057" s="5"/>
      <c r="J3057" s="18"/>
      <c r="K3057" s="19"/>
      <c r="L3057" s="19"/>
      <c r="M3057" s="19"/>
      <c r="N3057" s="19"/>
      <c r="O3057" s="19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6"/>
      <c r="AD3057" s="5"/>
    </row>
    <row r="3058" spans="1:30" ht="14.25" x14ac:dyDescent="0.2">
      <c r="A3058" s="4" t="s">
        <v>3</v>
      </c>
      <c r="B3058" s="4">
        <v>50</v>
      </c>
      <c r="C3058" s="4">
        <v>0.4</v>
      </c>
      <c r="D3058" s="4">
        <v>1.43927</v>
      </c>
      <c r="E3058" s="4">
        <v>0.77525999999999995</v>
      </c>
      <c r="F3058" s="4">
        <v>0.84199999999999997</v>
      </c>
      <c r="G3058" s="4">
        <v>1.0779700000000001</v>
      </c>
      <c r="H3058" s="4">
        <v>0.89095000000000002</v>
      </c>
      <c r="I3058" s="5"/>
      <c r="J3058" s="18"/>
      <c r="K3058" s="19"/>
      <c r="L3058" s="19"/>
      <c r="M3058" s="19"/>
      <c r="N3058" s="19"/>
      <c r="O3058" s="19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6"/>
      <c r="AD3058" s="5"/>
    </row>
    <row r="3059" spans="1:30" ht="14.25" x14ac:dyDescent="0.2">
      <c r="A3059" s="4" t="s">
        <v>3</v>
      </c>
      <c r="B3059" s="4">
        <v>50</v>
      </c>
      <c r="C3059" s="4">
        <v>0.4</v>
      </c>
      <c r="D3059" s="4">
        <v>1.8856999999999999</v>
      </c>
      <c r="E3059" s="4">
        <v>0.60531000000000001</v>
      </c>
      <c r="F3059" s="4">
        <v>0.81081999999999999</v>
      </c>
      <c r="G3059" s="4">
        <v>1.0977300000000001</v>
      </c>
      <c r="H3059" s="4">
        <v>1.50068</v>
      </c>
      <c r="I3059" s="5"/>
      <c r="J3059" s="18"/>
      <c r="K3059" s="19"/>
      <c r="L3059" s="19"/>
      <c r="M3059" s="19"/>
      <c r="N3059" s="19"/>
      <c r="O3059" s="19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6"/>
      <c r="AD3059" s="5"/>
    </row>
    <row r="3060" spans="1:30" ht="14.25" x14ac:dyDescent="0.2">
      <c r="A3060" s="4" t="s">
        <v>3</v>
      </c>
      <c r="B3060" s="4">
        <v>50</v>
      </c>
      <c r="C3060" s="4">
        <v>0.4</v>
      </c>
      <c r="D3060" s="4">
        <v>1.3815200000000001</v>
      </c>
      <c r="E3060" s="4">
        <v>0.59187999999999996</v>
      </c>
      <c r="F3060" s="4">
        <v>0.47988999999999998</v>
      </c>
      <c r="G3060" s="4">
        <v>1.6194</v>
      </c>
      <c r="H3060" s="4">
        <v>1.75468</v>
      </c>
      <c r="I3060" s="5"/>
      <c r="J3060" s="18"/>
      <c r="K3060" s="19"/>
      <c r="L3060" s="19"/>
      <c r="M3060" s="19"/>
      <c r="N3060" s="19"/>
      <c r="O3060" s="19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6"/>
      <c r="AD3060" s="5"/>
    </row>
    <row r="3061" spans="1:30" ht="14.25" x14ac:dyDescent="0.2">
      <c r="A3061" s="4" t="s">
        <v>3</v>
      </c>
      <c r="B3061" s="4">
        <v>50</v>
      </c>
      <c r="C3061" s="4">
        <v>0.4</v>
      </c>
      <c r="D3061" s="4">
        <v>1.50024</v>
      </c>
      <c r="E3061" s="4">
        <v>0.76724000000000003</v>
      </c>
      <c r="F3061" s="4">
        <v>0.62094000000000005</v>
      </c>
      <c r="G3061" s="4">
        <v>1.3121700000000001</v>
      </c>
      <c r="H3061" s="4">
        <v>0.60414000000000001</v>
      </c>
      <c r="I3061" s="5"/>
      <c r="J3061" s="18"/>
      <c r="K3061" s="19"/>
      <c r="L3061" s="19"/>
      <c r="M3061" s="19"/>
      <c r="N3061" s="19"/>
      <c r="O3061" s="19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6"/>
      <c r="AD3061" s="5"/>
    </row>
    <row r="3062" spans="1:30" ht="14.25" x14ac:dyDescent="0.2">
      <c r="A3062" s="4" t="s">
        <v>3</v>
      </c>
      <c r="B3062" s="4">
        <v>50</v>
      </c>
      <c r="C3062" s="4">
        <v>0.4</v>
      </c>
      <c r="D3062" s="4">
        <v>2.0755400000000002</v>
      </c>
      <c r="E3062" s="4">
        <v>0.35454000000000002</v>
      </c>
      <c r="F3062" s="4">
        <v>0.51359999999999995</v>
      </c>
      <c r="G3062" s="4">
        <v>0.89709000000000005</v>
      </c>
      <c r="H3062" s="4">
        <v>0.55344000000000004</v>
      </c>
      <c r="I3062" s="5"/>
      <c r="J3062" s="18"/>
      <c r="K3062" s="19"/>
      <c r="L3062" s="19"/>
      <c r="M3062" s="19"/>
      <c r="N3062" s="19"/>
      <c r="O3062" s="19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6"/>
      <c r="AD3062" s="5"/>
    </row>
    <row r="3063" spans="1:30" ht="14.25" x14ac:dyDescent="0.2">
      <c r="A3063" s="4" t="s">
        <v>3</v>
      </c>
      <c r="B3063" s="4">
        <v>50</v>
      </c>
      <c r="C3063" s="4">
        <v>0.4</v>
      </c>
      <c r="D3063" s="4">
        <v>1.8500399999999999</v>
      </c>
      <c r="E3063" s="4">
        <v>1.2415400000000001</v>
      </c>
      <c r="F3063" s="4">
        <v>0.62222</v>
      </c>
      <c r="G3063" s="4">
        <v>1.4049400000000001</v>
      </c>
      <c r="H3063" s="4">
        <v>0.53276999999999997</v>
      </c>
      <c r="I3063" s="5"/>
      <c r="J3063" s="18"/>
      <c r="K3063" s="19"/>
      <c r="L3063" s="19"/>
      <c r="M3063" s="19"/>
      <c r="N3063" s="19"/>
      <c r="O3063" s="19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6"/>
      <c r="AD3063" s="5"/>
    </row>
    <row r="3064" spans="1:30" ht="14.25" x14ac:dyDescent="0.2">
      <c r="A3064" s="4" t="s">
        <v>3</v>
      </c>
      <c r="B3064" s="4">
        <v>50</v>
      </c>
      <c r="C3064" s="4">
        <v>0.4</v>
      </c>
      <c r="D3064" s="4">
        <v>1.3171299999999999</v>
      </c>
      <c r="E3064" s="4">
        <v>0.61275999999999997</v>
      </c>
      <c r="F3064" s="4">
        <v>0.58557999999999999</v>
      </c>
      <c r="G3064" s="4">
        <v>1.1233500000000001</v>
      </c>
      <c r="H3064" s="4">
        <v>1.7309399999999999</v>
      </c>
      <c r="I3064" s="5"/>
      <c r="J3064" s="18"/>
      <c r="K3064" s="19"/>
      <c r="L3064" s="19"/>
      <c r="M3064" s="19"/>
      <c r="N3064" s="19"/>
      <c r="O3064" s="19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6"/>
      <c r="AD3064" s="5"/>
    </row>
    <row r="3065" spans="1:30" ht="14.25" x14ac:dyDescent="0.2">
      <c r="A3065" s="4" t="s">
        <v>3</v>
      </c>
      <c r="B3065" s="4">
        <v>50</v>
      </c>
      <c r="C3065" s="4">
        <v>0.4</v>
      </c>
      <c r="D3065" s="4">
        <v>1.5654300000000001</v>
      </c>
      <c r="E3065" s="4">
        <v>0.59840000000000004</v>
      </c>
      <c r="F3065" s="4">
        <v>0.55081999999999998</v>
      </c>
      <c r="G3065" s="4">
        <v>1.0356399999999999</v>
      </c>
      <c r="H3065" s="4">
        <v>0.81311999999999995</v>
      </c>
      <c r="I3065" s="5"/>
      <c r="J3065" s="18"/>
      <c r="K3065" s="19"/>
      <c r="L3065" s="19"/>
      <c r="M3065" s="19"/>
      <c r="N3065" s="19"/>
      <c r="O3065" s="19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6"/>
      <c r="AD3065" s="5"/>
    </row>
    <row r="3066" spans="1:30" ht="14.25" x14ac:dyDescent="0.2">
      <c r="A3066" s="4" t="s">
        <v>3</v>
      </c>
      <c r="B3066" s="4">
        <v>50</v>
      </c>
      <c r="C3066" s="4">
        <v>0.4</v>
      </c>
      <c r="D3066" s="4">
        <v>1.31209</v>
      </c>
      <c r="E3066" s="4">
        <v>1.5686800000000001</v>
      </c>
      <c r="F3066" s="4">
        <v>0.91949000000000003</v>
      </c>
      <c r="G3066" s="4">
        <v>1.03999</v>
      </c>
      <c r="H3066" s="4">
        <v>1.31053</v>
      </c>
      <c r="I3066" s="5"/>
      <c r="J3066" s="18"/>
      <c r="K3066" s="19"/>
      <c r="L3066" s="19"/>
      <c r="M3066" s="19"/>
      <c r="N3066" s="19"/>
      <c r="O3066" s="19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6"/>
      <c r="AD3066" s="5"/>
    </row>
    <row r="3067" spans="1:30" ht="14.25" x14ac:dyDescent="0.2">
      <c r="A3067" s="4" t="s">
        <v>3</v>
      </c>
      <c r="B3067" s="4">
        <v>50</v>
      </c>
      <c r="C3067" s="4">
        <v>0.4</v>
      </c>
      <c r="D3067" s="4">
        <v>1.70584</v>
      </c>
      <c r="E3067" s="4">
        <v>0.59974000000000005</v>
      </c>
      <c r="F3067" s="4">
        <v>0.82986000000000004</v>
      </c>
      <c r="G3067" s="4">
        <v>1.0927199999999999</v>
      </c>
      <c r="H3067" s="4">
        <v>1.4354800000000001</v>
      </c>
      <c r="I3067" s="5"/>
      <c r="J3067" s="18"/>
      <c r="K3067" s="19"/>
      <c r="L3067" s="19"/>
      <c r="M3067" s="19"/>
      <c r="N3067" s="19"/>
      <c r="O3067" s="19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6"/>
      <c r="AD3067" s="5"/>
    </row>
    <row r="3068" spans="1:30" ht="14.25" x14ac:dyDescent="0.2">
      <c r="A3068" s="4" t="s">
        <v>3</v>
      </c>
      <c r="B3068" s="4">
        <v>50</v>
      </c>
      <c r="C3068" s="4">
        <v>0.4</v>
      </c>
      <c r="D3068" s="4">
        <v>1.53173</v>
      </c>
      <c r="E3068" s="4">
        <v>0.63971999999999996</v>
      </c>
      <c r="F3068" s="4">
        <v>0.94921999999999995</v>
      </c>
      <c r="G3068" s="4">
        <v>0.90125999999999995</v>
      </c>
      <c r="H3068" s="4">
        <v>1.7361800000000001</v>
      </c>
      <c r="I3068" s="5"/>
      <c r="J3068" s="18"/>
      <c r="K3068" s="19"/>
      <c r="L3068" s="19"/>
      <c r="M3068" s="19"/>
      <c r="N3068" s="19"/>
      <c r="O3068" s="19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6"/>
      <c r="AD3068" s="5"/>
    </row>
    <row r="3069" spans="1:30" ht="14.25" x14ac:dyDescent="0.2">
      <c r="A3069" s="4" t="s">
        <v>3</v>
      </c>
      <c r="B3069" s="4">
        <v>50</v>
      </c>
      <c r="C3069" s="4">
        <v>0.4</v>
      </c>
      <c r="D3069" s="4">
        <v>1.3300099999999999</v>
      </c>
      <c r="E3069" s="4">
        <v>0.31194</v>
      </c>
      <c r="F3069" s="4">
        <v>0.50614000000000003</v>
      </c>
      <c r="G3069" s="4">
        <v>0.77654000000000001</v>
      </c>
      <c r="H3069" s="4">
        <v>1.0303199999999999</v>
      </c>
      <c r="I3069" s="5"/>
      <c r="J3069" s="18"/>
      <c r="K3069" s="19"/>
      <c r="L3069" s="19"/>
      <c r="M3069" s="19"/>
      <c r="N3069" s="19"/>
      <c r="O3069" s="19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6"/>
      <c r="AD3069" s="5"/>
    </row>
    <row r="3070" spans="1:30" ht="14.25" x14ac:dyDescent="0.2">
      <c r="A3070" s="4" t="s">
        <v>3</v>
      </c>
      <c r="B3070" s="4">
        <v>50</v>
      </c>
      <c r="C3070" s="4">
        <v>0.4</v>
      </c>
      <c r="D3070" s="4">
        <v>2.3233000000000001</v>
      </c>
      <c r="E3070" s="4">
        <v>0.99333000000000005</v>
      </c>
      <c r="F3070" s="4">
        <v>0.55295000000000005</v>
      </c>
      <c r="G3070" s="4">
        <v>0.88704000000000005</v>
      </c>
      <c r="H3070" s="4">
        <v>1.5280800000000001</v>
      </c>
      <c r="I3070" s="5"/>
      <c r="J3070" s="18"/>
      <c r="K3070" s="19"/>
      <c r="L3070" s="19"/>
      <c r="M3070" s="19"/>
      <c r="N3070" s="19"/>
      <c r="O3070" s="19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6"/>
      <c r="AD3070" s="5"/>
    </row>
    <row r="3071" spans="1:30" ht="14.25" x14ac:dyDescent="0.2">
      <c r="A3071" s="4" t="s">
        <v>3</v>
      </c>
      <c r="B3071" s="4">
        <v>50</v>
      </c>
      <c r="C3071" s="4">
        <v>0.4</v>
      </c>
      <c r="D3071" s="4">
        <v>1.4342999999999999</v>
      </c>
      <c r="E3071" s="4">
        <v>0.73863999999999996</v>
      </c>
      <c r="F3071" s="4">
        <v>0.48393000000000003</v>
      </c>
      <c r="G3071" s="4">
        <v>0.96342000000000005</v>
      </c>
      <c r="H3071" s="4">
        <v>2.1995100000000001</v>
      </c>
      <c r="I3071" s="5"/>
      <c r="J3071" s="18"/>
      <c r="K3071" s="19"/>
      <c r="L3071" s="19"/>
      <c r="M3071" s="19"/>
      <c r="N3071" s="19"/>
      <c r="O3071" s="19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6"/>
      <c r="AD3071" s="5"/>
    </row>
    <row r="3072" spans="1:30" ht="14.25" x14ac:dyDescent="0.2">
      <c r="A3072" s="4" t="s">
        <v>3</v>
      </c>
      <c r="B3072" s="4">
        <v>50</v>
      </c>
      <c r="C3072" s="4">
        <v>0.4</v>
      </c>
      <c r="D3072" s="4">
        <v>1.4682200000000001</v>
      </c>
      <c r="E3072" s="4">
        <v>0.31850000000000001</v>
      </c>
      <c r="F3072" s="4">
        <v>0.55864000000000003</v>
      </c>
      <c r="G3072" s="4">
        <v>1.22455</v>
      </c>
      <c r="H3072" s="4">
        <v>1.4140699999999999</v>
      </c>
      <c r="I3072" s="5"/>
      <c r="J3072" s="18"/>
      <c r="K3072" s="19"/>
      <c r="L3072" s="19"/>
      <c r="M3072" s="19"/>
      <c r="N3072" s="19"/>
      <c r="O3072" s="19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6"/>
      <c r="AD3072" s="5"/>
    </row>
    <row r="3073" spans="1:30" ht="14.25" x14ac:dyDescent="0.2">
      <c r="A3073" s="4" t="s">
        <v>3</v>
      </c>
      <c r="B3073" s="4">
        <v>50</v>
      </c>
      <c r="C3073" s="4">
        <v>0.4</v>
      </c>
      <c r="D3073" s="4">
        <v>1.3836999999999999</v>
      </c>
      <c r="E3073" s="4">
        <v>0.69723000000000002</v>
      </c>
      <c r="F3073" s="4">
        <v>0.62939999999999996</v>
      </c>
      <c r="G3073" s="4">
        <v>1.61911</v>
      </c>
      <c r="H3073" s="4">
        <v>0.2392</v>
      </c>
      <c r="I3073" s="5"/>
      <c r="J3073" s="18"/>
      <c r="K3073" s="19"/>
      <c r="L3073" s="19"/>
      <c r="M3073" s="19"/>
      <c r="N3073" s="19"/>
      <c r="O3073" s="19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6"/>
      <c r="AD3073" s="5"/>
    </row>
    <row r="3074" spans="1:30" ht="14.25" x14ac:dyDescent="0.2">
      <c r="A3074" s="4" t="s">
        <v>3</v>
      </c>
      <c r="B3074" s="4">
        <v>50</v>
      </c>
      <c r="C3074" s="4">
        <v>0.4</v>
      </c>
      <c r="D3074" s="4">
        <v>1.34596</v>
      </c>
      <c r="E3074" s="4">
        <v>0.55112000000000005</v>
      </c>
      <c r="F3074" s="4">
        <v>0.67298999999999998</v>
      </c>
      <c r="G3074" s="4">
        <v>1.20286</v>
      </c>
      <c r="H3074" s="4">
        <v>0.67591000000000001</v>
      </c>
      <c r="I3074" s="5"/>
      <c r="J3074" s="18"/>
      <c r="K3074" s="19"/>
      <c r="L3074" s="19"/>
      <c r="M3074" s="19"/>
      <c r="N3074" s="19"/>
      <c r="O3074" s="19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6"/>
      <c r="AD3074" s="5"/>
    </row>
    <row r="3075" spans="1:30" ht="14.25" x14ac:dyDescent="0.2">
      <c r="A3075" s="4" t="s">
        <v>3</v>
      </c>
      <c r="B3075" s="4">
        <v>50</v>
      </c>
      <c r="C3075" s="4">
        <v>0.4</v>
      </c>
      <c r="D3075" s="4">
        <v>1.41344</v>
      </c>
      <c r="E3075" s="4">
        <v>0.56125000000000003</v>
      </c>
      <c r="F3075" s="4">
        <v>1.1839299999999999</v>
      </c>
      <c r="G3075" s="4">
        <v>1.0804800000000001</v>
      </c>
      <c r="H3075" s="4">
        <v>1.65063</v>
      </c>
      <c r="I3075" s="5"/>
      <c r="J3075" s="18"/>
      <c r="K3075" s="19"/>
      <c r="L3075" s="19"/>
      <c r="M3075" s="19"/>
      <c r="N3075" s="19"/>
      <c r="O3075" s="19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6"/>
      <c r="AD3075" s="5"/>
    </row>
    <row r="3076" spans="1:30" ht="14.25" x14ac:dyDescent="0.2">
      <c r="A3076" s="4" t="s">
        <v>3</v>
      </c>
      <c r="B3076" s="4">
        <v>50</v>
      </c>
      <c r="C3076" s="4">
        <v>0.4</v>
      </c>
      <c r="D3076" s="4">
        <v>1.41404</v>
      </c>
      <c r="E3076" s="4">
        <v>0.98724999999999996</v>
      </c>
      <c r="F3076" s="4">
        <v>0.62592999999999999</v>
      </c>
      <c r="G3076" s="4">
        <v>1.6467099999999999</v>
      </c>
      <c r="H3076" s="4">
        <v>1.54966</v>
      </c>
      <c r="I3076" s="5"/>
      <c r="J3076" s="18"/>
      <c r="K3076" s="19"/>
      <c r="L3076" s="19"/>
      <c r="M3076" s="19"/>
      <c r="N3076" s="19"/>
      <c r="O3076" s="19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6"/>
      <c r="AD3076" s="5"/>
    </row>
    <row r="3077" spans="1:30" ht="14.25" x14ac:dyDescent="0.2">
      <c r="A3077" s="4" t="s">
        <v>3</v>
      </c>
      <c r="B3077" s="4">
        <v>50</v>
      </c>
      <c r="C3077" s="4">
        <v>0.4</v>
      </c>
      <c r="D3077" s="4">
        <v>1.2784899999999999</v>
      </c>
      <c r="E3077" s="4">
        <v>0.64442999999999995</v>
      </c>
      <c r="F3077" s="4">
        <v>1.04084</v>
      </c>
      <c r="G3077" s="4">
        <v>1.0944</v>
      </c>
      <c r="H3077" s="4">
        <v>1.4271799999999999</v>
      </c>
      <c r="I3077" s="5"/>
      <c r="J3077" s="18"/>
      <c r="K3077" s="19"/>
      <c r="L3077" s="19"/>
      <c r="M3077" s="19"/>
      <c r="N3077" s="19"/>
      <c r="O3077" s="19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6"/>
      <c r="AD3077" s="5"/>
    </row>
    <row r="3078" spans="1:30" ht="14.25" x14ac:dyDescent="0.2">
      <c r="A3078" s="4" t="s">
        <v>3</v>
      </c>
      <c r="B3078" s="4">
        <v>50</v>
      </c>
      <c r="C3078" s="4">
        <v>0.4</v>
      </c>
      <c r="D3078" s="4">
        <v>1.3668100000000001</v>
      </c>
      <c r="E3078" s="4">
        <v>0.46649000000000002</v>
      </c>
      <c r="F3078" s="4">
        <v>0.86250000000000004</v>
      </c>
      <c r="G3078" s="4">
        <v>1.16849</v>
      </c>
      <c r="H3078" s="4">
        <v>1.15438</v>
      </c>
      <c r="I3078" s="5"/>
      <c r="J3078" s="18"/>
      <c r="K3078" s="19"/>
      <c r="L3078" s="19"/>
      <c r="M3078" s="19"/>
      <c r="N3078" s="19"/>
      <c r="O3078" s="19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6"/>
      <c r="AD3078" s="5"/>
    </row>
    <row r="3079" spans="1:30" ht="14.25" x14ac:dyDescent="0.2">
      <c r="A3079" s="4" t="s">
        <v>3</v>
      </c>
      <c r="B3079" s="4">
        <v>50</v>
      </c>
      <c r="C3079" s="4">
        <v>0.4</v>
      </c>
      <c r="D3079" s="4">
        <v>1.2490399999999999</v>
      </c>
      <c r="E3079" s="4">
        <v>1.2510300000000001</v>
      </c>
      <c r="F3079" s="4">
        <v>0.88060000000000005</v>
      </c>
      <c r="G3079" s="4">
        <v>1.3006500000000001</v>
      </c>
      <c r="H3079" s="4">
        <v>1.2635000000000001</v>
      </c>
      <c r="I3079" s="5"/>
      <c r="J3079" s="18"/>
      <c r="K3079" s="19"/>
      <c r="L3079" s="19"/>
      <c r="M3079" s="19"/>
      <c r="N3079" s="19"/>
      <c r="O3079" s="19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6"/>
      <c r="AD3079" s="5"/>
    </row>
    <row r="3080" spans="1:30" ht="14.25" x14ac:dyDescent="0.2">
      <c r="A3080" s="4" t="s">
        <v>3</v>
      </c>
      <c r="B3080" s="4">
        <v>50</v>
      </c>
      <c r="C3080" s="4">
        <v>0.4</v>
      </c>
      <c r="D3080" s="4">
        <v>1.2767599999999999</v>
      </c>
      <c r="E3080" s="4">
        <v>2.3070200000000001</v>
      </c>
      <c r="F3080" s="4">
        <v>0.99607999999999997</v>
      </c>
      <c r="G3080" s="4">
        <v>1.13646</v>
      </c>
      <c r="H3080" s="4">
        <v>0.79590000000000005</v>
      </c>
      <c r="I3080" s="5"/>
      <c r="J3080" s="18"/>
      <c r="K3080" s="19"/>
      <c r="L3080" s="19"/>
      <c r="M3080" s="19"/>
      <c r="N3080" s="19"/>
      <c r="O3080" s="19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6"/>
      <c r="AD3080" s="5"/>
    </row>
    <row r="3081" spans="1:30" ht="14.25" x14ac:dyDescent="0.2">
      <c r="A3081" s="4" t="s">
        <v>3</v>
      </c>
      <c r="B3081" s="4">
        <v>50</v>
      </c>
      <c r="C3081" s="4">
        <v>0.4</v>
      </c>
      <c r="D3081" s="4">
        <v>1.46844</v>
      </c>
      <c r="E3081" s="4">
        <v>0.60360000000000003</v>
      </c>
      <c r="F3081" s="4">
        <v>0.96391000000000004</v>
      </c>
      <c r="G3081" s="4">
        <v>1.14489</v>
      </c>
      <c r="H3081" s="4">
        <v>1.54541</v>
      </c>
      <c r="I3081" s="5"/>
      <c r="J3081" s="18"/>
      <c r="K3081" s="19"/>
      <c r="L3081" s="19"/>
      <c r="M3081" s="19"/>
      <c r="N3081" s="19"/>
      <c r="O3081" s="19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6"/>
      <c r="AD3081" s="5"/>
    </row>
    <row r="3082" spans="1:30" ht="14.25" x14ac:dyDescent="0.2">
      <c r="A3082" s="4" t="s">
        <v>3</v>
      </c>
      <c r="B3082" s="4">
        <v>50</v>
      </c>
      <c r="C3082" s="4">
        <v>0.4</v>
      </c>
      <c r="D3082" s="4">
        <v>1.3333600000000001</v>
      </c>
      <c r="E3082" s="4">
        <v>0.66496999999999995</v>
      </c>
      <c r="F3082" s="4">
        <v>0.56794</v>
      </c>
      <c r="G3082" s="4">
        <v>1.1376299999999999</v>
      </c>
      <c r="H3082" s="4">
        <v>0.67530000000000001</v>
      </c>
      <c r="I3082" s="5"/>
      <c r="J3082" s="18"/>
      <c r="K3082" s="19"/>
      <c r="L3082" s="19"/>
      <c r="M3082" s="19"/>
      <c r="N3082" s="19"/>
      <c r="O3082" s="19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6"/>
      <c r="AD3082" s="5"/>
    </row>
    <row r="3083" spans="1:30" ht="14.25" x14ac:dyDescent="0.2">
      <c r="A3083" s="4" t="s">
        <v>3</v>
      </c>
      <c r="B3083" s="4">
        <v>50</v>
      </c>
      <c r="C3083" s="4">
        <v>0.4</v>
      </c>
      <c r="D3083" s="4">
        <v>1.4420599999999999</v>
      </c>
      <c r="E3083" s="4">
        <v>0.56967000000000001</v>
      </c>
      <c r="F3083" s="4">
        <v>0.89610999999999996</v>
      </c>
      <c r="G3083" s="4">
        <v>1.24471</v>
      </c>
      <c r="H3083" s="4">
        <v>1.61635</v>
      </c>
      <c r="I3083" s="5"/>
      <c r="J3083" s="18"/>
      <c r="K3083" s="19"/>
      <c r="L3083" s="19"/>
      <c r="M3083" s="19"/>
      <c r="N3083" s="19"/>
      <c r="O3083" s="19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6"/>
      <c r="AD3083" s="5"/>
    </row>
    <row r="3084" spans="1:30" ht="14.25" x14ac:dyDescent="0.2">
      <c r="A3084" s="4" t="s">
        <v>3</v>
      </c>
      <c r="B3084" s="4">
        <v>50</v>
      </c>
      <c r="C3084" s="4">
        <v>0.4</v>
      </c>
      <c r="D3084" s="4">
        <v>2.8209</v>
      </c>
      <c r="E3084" s="4">
        <v>0.81838</v>
      </c>
      <c r="F3084" s="4">
        <v>0.58343999999999996</v>
      </c>
      <c r="G3084" s="4">
        <v>0.94850999999999996</v>
      </c>
      <c r="H3084" s="4">
        <v>0.61843000000000004</v>
      </c>
      <c r="I3084" s="5"/>
      <c r="J3084" s="18"/>
      <c r="K3084" s="19"/>
      <c r="L3084" s="19"/>
      <c r="M3084" s="19"/>
      <c r="N3084" s="19"/>
      <c r="O3084" s="19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6"/>
      <c r="AD3084" s="5"/>
    </row>
    <row r="3085" spans="1:30" ht="14.25" x14ac:dyDescent="0.2">
      <c r="A3085" s="4" t="s">
        <v>3</v>
      </c>
      <c r="B3085" s="4">
        <v>50</v>
      </c>
      <c r="C3085" s="4">
        <v>0.4</v>
      </c>
      <c r="D3085" s="4">
        <v>3.5599099999999999</v>
      </c>
      <c r="E3085" s="4">
        <v>0.62748999999999999</v>
      </c>
      <c r="F3085" s="4">
        <v>0.57872000000000001</v>
      </c>
      <c r="G3085" s="4">
        <v>1.4087799999999999</v>
      </c>
      <c r="H3085" s="4">
        <v>1.9126300000000001</v>
      </c>
      <c r="I3085" s="5"/>
      <c r="J3085" s="18"/>
      <c r="K3085" s="19"/>
      <c r="L3085" s="19"/>
      <c r="M3085" s="19"/>
      <c r="N3085" s="19"/>
      <c r="O3085" s="19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6"/>
      <c r="AD3085" s="5"/>
    </row>
    <row r="3086" spans="1:30" ht="14.25" x14ac:dyDescent="0.2">
      <c r="A3086" s="4" t="s">
        <v>3</v>
      </c>
      <c r="B3086" s="4">
        <v>50</v>
      </c>
      <c r="C3086" s="4">
        <v>0.4</v>
      </c>
      <c r="D3086" s="4">
        <v>2.5956800000000002</v>
      </c>
      <c r="E3086" s="4">
        <v>0.53500999999999999</v>
      </c>
      <c r="F3086" s="4">
        <v>0.68508999999999998</v>
      </c>
      <c r="G3086" s="4">
        <v>1.37043</v>
      </c>
      <c r="H3086" s="4">
        <v>0.62951000000000001</v>
      </c>
      <c r="I3086" s="5"/>
      <c r="J3086" s="18"/>
      <c r="K3086" s="19"/>
      <c r="L3086" s="19"/>
      <c r="M3086" s="19"/>
      <c r="N3086" s="19"/>
      <c r="O3086" s="19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6"/>
      <c r="AD3086" s="5"/>
    </row>
    <row r="3087" spans="1:30" ht="14.25" x14ac:dyDescent="0.2">
      <c r="A3087" s="4" t="s">
        <v>3</v>
      </c>
      <c r="B3087" s="4">
        <v>50</v>
      </c>
      <c r="C3087" s="4">
        <v>0.4</v>
      </c>
      <c r="D3087" s="4">
        <v>1.26519</v>
      </c>
      <c r="E3087" s="4">
        <v>0.81911999999999996</v>
      </c>
      <c r="F3087" s="4">
        <v>0.11337999999999999</v>
      </c>
      <c r="G3087" s="4">
        <v>1.15113</v>
      </c>
      <c r="H3087" s="4">
        <v>1.3397600000000001</v>
      </c>
      <c r="I3087" s="5"/>
      <c r="J3087" s="18"/>
      <c r="K3087" s="19"/>
      <c r="L3087" s="19"/>
      <c r="M3087" s="19"/>
      <c r="N3087" s="19"/>
      <c r="O3087" s="19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6"/>
      <c r="AD3087" s="5"/>
    </row>
    <row r="3088" spans="1:30" ht="14.25" x14ac:dyDescent="0.2">
      <c r="A3088" s="4" t="s">
        <v>3</v>
      </c>
      <c r="B3088" s="4">
        <v>50</v>
      </c>
      <c r="C3088" s="4">
        <v>0.4</v>
      </c>
      <c r="D3088" s="4">
        <v>1.3690500000000001</v>
      </c>
      <c r="E3088" s="4">
        <v>0.58460000000000001</v>
      </c>
      <c r="F3088" s="4">
        <v>0.70059000000000005</v>
      </c>
      <c r="G3088" s="4">
        <v>0.97606999999999999</v>
      </c>
      <c r="H3088" s="4">
        <v>1.75084</v>
      </c>
      <c r="I3088" s="5"/>
      <c r="J3088" s="18"/>
      <c r="K3088" s="19"/>
      <c r="L3088" s="19"/>
      <c r="M3088" s="19"/>
      <c r="N3088" s="19"/>
      <c r="O3088" s="19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6"/>
      <c r="AD3088" s="5"/>
    </row>
    <row r="3089" spans="1:30" ht="14.25" x14ac:dyDescent="0.2">
      <c r="A3089" s="4" t="s">
        <v>3</v>
      </c>
      <c r="B3089" s="4">
        <v>50</v>
      </c>
      <c r="C3089" s="4">
        <v>0.4</v>
      </c>
      <c r="D3089" s="4">
        <v>1.43181</v>
      </c>
      <c r="E3089" s="4">
        <v>1.1882999999999999</v>
      </c>
      <c r="F3089" s="4">
        <v>0.68940999999999997</v>
      </c>
      <c r="G3089" s="4">
        <v>1.5617300000000001</v>
      </c>
      <c r="H3089" s="4">
        <v>1.6042799999999999</v>
      </c>
      <c r="I3089" s="5"/>
      <c r="J3089" s="18"/>
      <c r="K3089" s="19"/>
      <c r="L3089" s="19"/>
      <c r="M3089" s="19"/>
      <c r="N3089" s="19"/>
      <c r="O3089" s="19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6"/>
      <c r="AD3089" s="5"/>
    </row>
    <row r="3090" spans="1:30" ht="14.25" x14ac:dyDescent="0.2">
      <c r="A3090" s="4" t="s">
        <v>3</v>
      </c>
      <c r="B3090" s="4">
        <v>50</v>
      </c>
      <c r="C3090" s="4">
        <v>0.4</v>
      </c>
      <c r="D3090" s="4">
        <v>1.3297000000000001</v>
      </c>
      <c r="E3090" s="4">
        <v>1.38428</v>
      </c>
      <c r="F3090" s="4">
        <v>0.60668999999999995</v>
      </c>
      <c r="G3090" s="4">
        <v>1.3822000000000001</v>
      </c>
      <c r="H3090" s="4">
        <v>0.96430000000000005</v>
      </c>
      <c r="I3090" s="5"/>
      <c r="J3090" s="18"/>
      <c r="K3090" s="19"/>
      <c r="L3090" s="19"/>
      <c r="M3090" s="19"/>
      <c r="N3090" s="19"/>
      <c r="O3090" s="19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6"/>
      <c r="AD3090" s="5"/>
    </row>
    <row r="3091" spans="1:30" ht="14.25" x14ac:dyDescent="0.2">
      <c r="A3091" s="4" t="s">
        <v>3</v>
      </c>
      <c r="B3091" s="4">
        <v>50</v>
      </c>
      <c r="C3091" s="4">
        <v>0.4</v>
      </c>
      <c r="D3091" s="4">
        <v>1.36656</v>
      </c>
      <c r="E3091" s="4">
        <v>0.27339999999999998</v>
      </c>
      <c r="F3091" s="4">
        <v>0.67118999999999995</v>
      </c>
      <c r="G3091" s="4">
        <v>1.3172699999999999</v>
      </c>
      <c r="H3091" s="4">
        <v>0.59704999999999997</v>
      </c>
      <c r="I3091" s="5"/>
      <c r="J3091" s="18"/>
      <c r="K3091" s="19"/>
      <c r="L3091" s="19"/>
      <c r="M3091" s="19"/>
      <c r="N3091" s="19"/>
      <c r="O3091" s="19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6"/>
      <c r="AD3091" s="5"/>
    </row>
    <row r="3092" spans="1:30" ht="14.25" x14ac:dyDescent="0.2">
      <c r="A3092" s="4" t="s">
        <v>3</v>
      </c>
      <c r="B3092" s="4">
        <v>50</v>
      </c>
      <c r="C3092" s="4">
        <v>0.4</v>
      </c>
      <c r="D3092" s="4">
        <v>1.7862499999999999</v>
      </c>
      <c r="E3092" s="4">
        <v>0.17544999999999999</v>
      </c>
      <c r="F3092" s="4">
        <v>0.85931000000000002</v>
      </c>
      <c r="G3092" s="4">
        <v>1.09063</v>
      </c>
      <c r="H3092" s="4">
        <v>0.44340000000000002</v>
      </c>
      <c r="I3092" s="5"/>
      <c r="J3092" s="18"/>
      <c r="K3092" s="19"/>
      <c r="L3092" s="19"/>
      <c r="M3092" s="19"/>
      <c r="N3092" s="19"/>
      <c r="O3092" s="19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6"/>
      <c r="AD3092" s="5"/>
    </row>
    <row r="3093" spans="1:30" ht="14.25" x14ac:dyDescent="0.2">
      <c r="A3093" s="4" t="s">
        <v>3</v>
      </c>
      <c r="B3093" s="4">
        <v>50</v>
      </c>
      <c r="C3093" s="4">
        <v>0.4</v>
      </c>
      <c r="D3093" s="4">
        <v>1.2763899999999999</v>
      </c>
      <c r="E3093" s="4">
        <v>0.97208000000000006</v>
      </c>
      <c r="F3093" s="4">
        <v>0.63370000000000004</v>
      </c>
      <c r="G3093" s="4">
        <v>0.98509000000000002</v>
      </c>
      <c r="H3093" s="4">
        <v>0.58128999999999997</v>
      </c>
      <c r="I3093" s="5"/>
      <c r="J3093" s="18"/>
      <c r="K3093" s="19"/>
      <c r="L3093" s="19"/>
      <c r="M3093" s="19"/>
      <c r="N3093" s="19"/>
      <c r="O3093" s="19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6"/>
      <c r="AD3093" s="5"/>
    </row>
    <row r="3094" spans="1:30" ht="14.25" x14ac:dyDescent="0.2">
      <c r="A3094" s="4" t="s">
        <v>3</v>
      </c>
      <c r="B3094" s="4">
        <v>50</v>
      </c>
      <c r="C3094" s="4">
        <v>0.4</v>
      </c>
      <c r="D3094" s="4">
        <v>1.49013</v>
      </c>
      <c r="E3094" s="4">
        <v>1.15794</v>
      </c>
      <c r="F3094" s="4">
        <v>0.68245</v>
      </c>
      <c r="G3094" s="4">
        <v>0.94303000000000003</v>
      </c>
      <c r="H3094" s="4">
        <v>1.4277599999999999</v>
      </c>
      <c r="I3094" s="5"/>
      <c r="J3094" s="18"/>
      <c r="K3094" s="19"/>
      <c r="L3094" s="19"/>
      <c r="M3094" s="19"/>
      <c r="N3094" s="19"/>
      <c r="O3094" s="19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6"/>
      <c r="AD3094" s="5"/>
    </row>
    <row r="3095" spans="1:30" ht="14.25" x14ac:dyDescent="0.2">
      <c r="A3095" s="4" t="s">
        <v>3</v>
      </c>
      <c r="B3095" s="4">
        <v>50</v>
      </c>
      <c r="C3095" s="4">
        <v>0.4</v>
      </c>
      <c r="D3095" s="4">
        <v>1.7041599999999999</v>
      </c>
      <c r="E3095" s="4">
        <v>0.25395000000000001</v>
      </c>
      <c r="F3095" s="4">
        <v>0.60553999999999997</v>
      </c>
      <c r="G3095" s="4">
        <v>0.80308999999999997</v>
      </c>
      <c r="H3095" s="4">
        <v>2.0232700000000001</v>
      </c>
      <c r="I3095" s="5"/>
      <c r="J3095" s="18"/>
      <c r="K3095" s="19"/>
      <c r="L3095" s="19"/>
      <c r="M3095" s="19"/>
      <c r="N3095" s="19"/>
      <c r="O3095" s="19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6"/>
      <c r="AD3095" s="5"/>
    </row>
    <row r="3096" spans="1:30" ht="14.25" x14ac:dyDescent="0.2">
      <c r="A3096" s="4" t="s">
        <v>3</v>
      </c>
      <c r="B3096" s="4">
        <v>50</v>
      </c>
      <c r="C3096" s="4">
        <v>0.4</v>
      </c>
      <c r="D3096" s="4">
        <v>1.3469899999999999</v>
      </c>
      <c r="E3096" s="4">
        <v>0.85590999999999995</v>
      </c>
      <c r="F3096" s="4">
        <v>0.51266999999999996</v>
      </c>
      <c r="G3096" s="4">
        <v>0.96052000000000004</v>
      </c>
      <c r="H3096" s="4">
        <v>0.41439999999999999</v>
      </c>
      <c r="I3096" s="5"/>
      <c r="J3096" s="18"/>
      <c r="K3096" s="19"/>
      <c r="L3096" s="19"/>
      <c r="M3096" s="19"/>
      <c r="N3096" s="19"/>
      <c r="O3096" s="19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6"/>
      <c r="AD3096" s="5"/>
    </row>
    <row r="3097" spans="1:30" ht="14.25" x14ac:dyDescent="0.2">
      <c r="A3097" s="4" t="s">
        <v>3</v>
      </c>
      <c r="B3097" s="4">
        <v>50</v>
      </c>
      <c r="C3097" s="4">
        <v>0.4</v>
      </c>
      <c r="D3097" s="4">
        <v>3.2436099999999999</v>
      </c>
      <c r="E3097" s="4">
        <v>0.88134000000000001</v>
      </c>
      <c r="F3097" s="4">
        <v>1.34457</v>
      </c>
      <c r="G3097" s="4">
        <v>0.86102999999999996</v>
      </c>
      <c r="H3097" s="4">
        <v>0.99505999999999994</v>
      </c>
      <c r="I3097" s="5"/>
      <c r="J3097" s="18"/>
      <c r="K3097" s="19"/>
      <c r="L3097" s="19"/>
      <c r="M3097" s="19"/>
      <c r="N3097" s="19"/>
      <c r="O3097" s="19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6"/>
      <c r="AD3097" s="5"/>
    </row>
    <row r="3098" spans="1:30" ht="14.25" x14ac:dyDescent="0.2">
      <c r="A3098" s="4" t="s">
        <v>3</v>
      </c>
      <c r="B3098" s="4">
        <v>50</v>
      </c>
      <c r="C3098" s="4">
        <v>0.4</v>
      </c>
      <c r="D3098" s="4">
        <v>1.2664899999999999</v>
      </c>
      <c r="E3098" s="4">
        <v>2.7619999999999999E-2</v>
      </c>
      <c r="F3098" s="4">
        <v>1.07</v>
      </c>
      <c r="G3098" s="4">
        <v>1.0500799999999999</v>
      </c>
      <c r="H3098" s="4">
        <v>1.90025</v>
      </c>
      <c r="I3098" s="5"/>
      <c r="J3098" s="18"/>
      <c r="K3098" s="19"/>
      <c r="L3098" s="19"/>
      <c r="M3098" s="19"/>
      <c r="N3098" s="19"/>
      <c r="O3098" s="19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6"/>
      <c r="AD3098" s="5"/>
    </row>
    <row r="3099" spans="1:30" ht="14.25" x14ac:dyDescent="0.2">
      <c r="A3099" s="4" t="s">
        <v>3</v>
      </c>
      <c r="B3099" s="4">
        <v>50</v>
      </c>
      <c r="C3099" s="4">
        <v>0.4</v>
      </c>
      <c r="D3099" s="4">
        <v>1.3986499999999999</v>
      </c>
      <c r="E3099" s="4">
        <v>0.44402999999999998</v>
      </c>
      <c r="F3099" s="4">
        <v>0.89927000000000001</v>
      </c>
      <c r="G3099" s="4">
        <v>1.2294499999999999</v>
      </c>
      <c r="H3099" s="4">
        <v>2.02705</v>
      </c>
      <c r="I3099" s="5"/>
      <c r="J3099" s="18"/>
      <c r="K3099" s="19"/>
      <c r="L3099" s="19"/>
      <c r="M3099" s="19"/>
      <c r="N3099" s="19"/>
      <c r="O3099" s="19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6"/>
      <c r="AD3099" s="5"/>
    </row>
    <row r="3100" spans="1:30" ht="14.25" x14ac:dyDescent="0.2">
      <c r="A3100" s="4" t="s">
        <v>3</v>
      </c>
      <c r="B3100" s="4">
        <v>50</v>
      </c>
      <c r="C3100" s="4">
        <v>0.4</v>
      </c>
      <c r="D3100" s="4">
        <v>1.96366</v>
      </c>
      <c r="E3100" s="4">
        <v>0.96492</v>
      </c>
      <c r="F3100" s="4">
        <v>0.52124999999999999</v>
      </c>
      <c r="G3100" s="4">
        <v>0.85560000000000003</v>
      </c>
      <c r="H3100" s="4">
        <v>1.41018</v>
      </c>
      <c r="I3100" s="5"/>
      <c r="J3100" s="18"/>
      <c r="K3100" s="19"/>
      <c r="L3100" s="19"/>
      <c r="M3100" s="19"/>
      <c r="N3100" s="19"/>
      <c r="O3100" s="19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6"/>
      <c r="AD3100" s="5"/>
    </row>
    <row r="3101" spans="1:30" ht="14.25" x14ac:dyDescent="0.2">
      <c r="A3101" s="4" t="s">
        <v>3</v>
      </c>
      <c r="B3101" s="4">
        <v>50</v>
      </c>
      <c r="C3101" s="4">
        <v>0.4</v>
      </c>
      <c r="D3101" s="4">
        <v>1.69435</v>
      </c>
      <c r="E3101" s="4">
        <v>0.59160000000000001</v>
      </c>
      <c r="F3101" s="4">
        <v>0.97970999999999997</v>
      </c>
      <c r="G3101" s="4">
        <v>1.3669100000000001</v>
      </c>
      <c r="H3101" s="4">
        <v>1.90889</v>
      </c>
      <c r="I3101" s="5"/>
      <c r="J3101" s="18"/>
      <c r="K3101" s="19"/>
      <c r="L3101" s="19"/>
      <c r="M3101" s="19"/>
      <c r="N3101" s="19"/>
      <c r="O3101" s="19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6"/>
      <c r="AD3101" s="5"/>
    </row>
    <row r="3102" spans="1:30" ht="14.25" x14ac:dyDescent="0.2">
      <c r="A3102" s="4" t="s">
        <v>3</v>
      </c>
      <c r="B3102" s="4">
        <v>50</v>
      </c>
      <c r="C3102" s="4">
        <v>0.7</v>
      </c>
      <c r="D3102" s="4">
        <v>3.13008</v>
      </c>
      <c r="E3102" s="4">
        <v>1.13313</v>
      </c>
      <c r="F3102" s="4">
        <v>0.81962000000000002</v>
      </c>
      <c r="G3102" s="4">
        <v>2.7156899999999999</v>
      </c>
      <c r="H3102" s="4">
        <v>1.5251600000000001</v>
      </c>
      <c r="I3102" s="5"/>
      <c r="J3102" s="18"/>
      <c r="K3102" s="19"/>
      <c r="L3102" s="19"/>
      <c r="M3102" s="19"/>
      <c r="N3102" s="19"/>
      <c r="O3102" s="19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6"/>
      <c r="AD3102" s="5"/>
    </row>
    <row r="3103" spans="1:30" ht="14.25" x14ac:dyDescent="0.2">
      <c r="A3103" s="4" t="s">
        <v>3</v>
      </c>
      <c r="B3103" s="4">
        <v>50</v>
      </c>
      <c r="C3103" s="4">
        <v>0.7</v>
      </c>
      <c r="D3103" s="4">
        <v>1.75519</v>
      </c>
      <c r="E3103" s="4">
        <v>0.31096000000000001</v>
      </c>
      <c r="F3103" s="4">
        <v>0.94008999999999998</v>
      </c>
      <c r="G3103" s="4">
        <v>2.1576200000000001</v>
      </c>
      <c r="H3103" s="4">
        <v>3.2957999999999998</v>
      </c>
      <c r="I3103" s="5"/>
      <c r="J3103" s="18"/>
      <c r="K3103" s="19"/>
      <c r="L3103" s="19"/>
      <c r="M3103" s="19"/>
      <c r="N3103" s="19"/>
      <c r="O3103" s="19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6"/>
      <c r="AD3103" s="5"/>
    </row>
    <row r="3104" spans="1:30" ht="14.25" x14ac:dyDescent="0.2">
      <c r="A3104" s="4" t="s">
        <v>3</v>
      </c>
      <c r="B3104" s="4">
        <v>50</v>
      </c>
      <c r="C3104" s="4">
        <v>0.7</v>
      </c>
      <c r="D3104" s="4">
        <v>1.77006</v>
      </c>
      <c r="E3104" s="4">
        <v>0.53700000000000003</v>
      </c>
      <c r="F3104" s="4">
        <v>1.0419700000000001</v>
      </c>
      <c r="G3104" s="4">
        <v>3.40144</v>
      </c>
      <c r="H3104" s="4">
        <v>1.3486800000000001</v>
      </c>
      <c r="I3104" s="5"/>
      <c r="J3104" s="18"/>
      <c r="K3104" s="19"/>
      <c r="L3104" s="19"/>
      <c r="M3104" s="19"/>
      <c r="N3104" s="19"/>
      <c r="O3104" s="19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6"/>
      <c r="AD3104" s="5"/>
    </row>
    <row r="3105" spans="1:30" ht="14.25" x14ac:dyDescent="0.2">
      <c r="A3105" s="4" t="s">
        <v>3</v>
      </c>
      <c r="B3105" s="4">
        <v>50</v>
      </c>
      <c r="C3105" s="4">
        <v>0.7</v>
      </c>
      <c r="D3105" s="4">
        <v>1.7745200000000001</v>
      </c>
      <c r="E3105" s="4">
        <v>1.42266</v>
      </c>
      <c r="F3105" s="4">
        <v>2.02779</v>
      </c>
      <c r="G3105" s="4">
        <v>4.1960600000000001</v>
      </c>
      <c r="H3105" s="4">
        <v>1.0930200000000001</v>
      </c>
      <c r="I3105" s="5"/>
      <c r="J3105" s="18"/>
      <c r="K3105" s="19"/>
      <c r="L3105" s="19"/>
      <c r="M3105" s="19"/>
      <c r="N3105" s="19"/>
      <c r="O3105" s="19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6"/>
      <c r="AD3105" s="5"/>
    </row>
    <row r="3106" spans="1:30" ht="14.25" x14ac:dyDescent="0.2">
      <c r="A3106" s="4" t="s">
        <v>3</v>
      </c>
      <c r="B3106" s="4">
        <v>50</v>
      </c>
      <c r="C3106" s="4">
        <v>0.7</v>
      </c>
      <c r="D3106" s="4">
        <v>2.5541700000000001</v>
      </c>
      <c r="E3106" s="4">
        <v>0.21803</v>
      </c>
      <c r="F3106" s="4">
        <v>0.81323999999999996</v>
      </c>
      <c r="G3106" s="4">
        <v>2.8256000000000001</v>
      </c>
      <c r="H3106" s="4">
        <v>3.7997999999999998</v>
      </c>
      <c r="I3106" s="5"/>
      <c r="J3106" s="18"/>
      <c r="K3106" s="19"/>
      <c r="L3106" s="19"/>
      <c r="M3106" s="19"/>
      <c r="N3106" s="19"/>
      <c r="O3106" s="19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6"/>
      <c r="AD3106" s="5"/>
    </row>
    <row r="3107" spans="1:30" ht="14.25" x14ac:dyDescent="0.2">
      <c r="A3107" s="4" t="s">
        <v>3</v>
      </c>
      <c r="B3107" s="4">
        <v>50</v>
      </c>
      <c r="C3107" s="4">
        <v>0.7</v>
      </c>
      <c r="D3107" s="4">
        <v>1.7761499999999999</v>
      </c>
      <c r="E3107" s="4">
        <v>0.20782999999999999</v>
      </c>
      <c r="F3107" s="4">
        <v>2.7561300000000002</v>
      </c>
      <c r="G3107" s="4">
        <v>3.1307800000000001</v>
      </c>
      <c r="H3107" s="4">
        <v>1.4623200000000001</v>
      </c>
      <c r="I3107" s="5"/>
      <c r="J3107" s="18"/>
      <c r="K3107" s="19"/>
      <c r="L3107" s="19"/>
      <c r="M3107" s="19"/>
      <c r="N3107" s="19"/>
      <c r="O3107" s="19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6"/>
      <c r="AD3107" s="5"/>
    </row>
    <row r="3108" spans="1:30" ht="14.25" x14ac:dyDescent="0.2">
      <c r="A3108" s="4" t="s">
        <v>3</v>
      </c>
      <c r="B3108" s="4">
        <v>50</v>
      </c>
      <c r="C3108" s="4">
        <v>0.7</v>
      </c>
      <c r="D3108" s="4">
        <v>3.9148000000000001</v>
      </c>
      <c r="E3108" s="4">
        <v>0.62090000000000001</v>
      </c>
      <c r="F3108" s="4">
        <v>2.2064599999999999</v>
      </c>
      <c r="G3108" s="4">
        <v>1.99844</v>
      </c>
      <c r="H3108" s="4">
        <v>0.78959000000000001</v>
      </c>
      <c r="I3108" s="5"/>
      <c r="J3108" s="18"/>
      <c r="K3108" s="19"/>
      <c r="L3108" s="19"/>
      <c r="M3108" s="19"/>
      <c r="N3108" s="19"/>
      <c r="O3108" s="19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6"/>
      <c r="AD3108" s="5"/>
    </row>
    <row r="3109" spans="1:30" ht="14.25" x14ac:dyDescent="0.2">
      <c r="A3109" s="4" t="s">
        <v>3</v>
      </c>
      <c r="B3109" s="4">
        <v>50</v>
      </c>
      <c r="C3109" s="4">
        <v>0.7</v>
      </c>
      <c r="D3109" s="4">
        <v>1.7855099999999999</v>
      </c>
      <c r="E3109" s="4">
        <v>1.23203</v>
      </c>
      <c r="F3109" s="4">
        <v>2.70112</v>
      </c>
      <c r="G3109" s="4">
        <v>2.2250100000000002</v>
      </c>
      <c r="H3109" s="4">
        <v>3.2312099999999999</v>
      </c>
      <c r="I3109" s="5"/>
      <c r="J3109" s="18"/>
      <c r="K3109" s="19"/>
      <c r="L3109" s="19"/>
      <c r="M3109" s="19"/>
      <c r="N3109" s="19"/>
      <c r="O3109" s="19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6"/>
      <c r="AD3109" s="5"/>
    </row>
    <row r="3110" spans="1:30" ht="14.25" x14ac:dyDescent="0.2">
      <c r="A3110" s="4" t="s">
        <v>3</v>
      </c>
      <c r="B3110" s="4">
        <v>50</v>
      </c>
      <c r="C3110" s="4">
        <v>0.7</v>
      </c>
      <c r="D3110" s="4">
        <v>3.8858799999999998</v>
      </c>
      <c r="E3110" s="4">
        <v>0.50417000000000001</v>
      </c>
      <c r="F3110" s="4">
        <v>0.80350999999999995</v>
      </c>
      <c r="G3110" s="4">
        <v>4.14846</v>
      </c>
      <c r="H3110" s="4">
        <v>0.76712999999999998</v>
      </c>
      <c r="I3110" s="5"/>
      <c r="J3110" s="18"/>
      <c r="K3110" s="19"/>
      <c r="L3110" s="19"/>
      <c r="M3110" s="19"/>
      <c r="N3110" s="19"/>
      <c r="O3110" s="19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6"/>
      <c r="AD3110" s="5"/>
    </row>
    <row r="3111" spans="1:30" ht="14.25" x14ac:dyDescent="0.2">
      <c r="A3111" s="4" t="s">
        <v>3</v>
      </c>
      <c r="B3111" s="4">
        <v>50</v>
      </c>
      <c r="C3111" s="4">
        <v>0.7</v>
      </c>
      <c r="D3111" s="4">
        <v>2.4573299999999998</v>
      </c>
      <c r="E3111" s="4">
        <v>0.34764</v>
      </c>
      <c r="F3111" s="4">
        <v>1.1307799999999999</v>
      </c>
      <c r="G3111" s="4">
        <v>1.5951500000000001</v>
      </c>
      <c r="H3111" s="4">
        <v>2.6707200000000002</v>
      </c>
      <c r="I3111" s="5"/>
      <c r="J3111" s="18"/>
      <c r="K3111" s="19"/>
      <c r="L3111" s="19"/>
      <c r="M3111" s="19"/>
      <c r="N3111" s="19"/>
      <c r="O3111" s="19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6"/>
      <c r="AD3111" s="5"/>
    </row>
    <row r="3112" spans="1:30" ht="14.25" x14ac:dyDescent="0.2">
      <c r="A3112" s="4" t="s">
        <v>3</v>
      </c>
      <c r="B3112" s="4">
        <v>50</v>
      </c>
      <c r="C3112" s="4">
        <v>0.7</v>
      </c>
      <c r="D3112" s="4">
        <v>1.78142</v>
      </c>
      <c r="E3112" s="4">
        <v>0.86463999999999996</v>
      </c>
      <c r="F3112" s="4">
        <v>0.91795000000000004</v>
      </c>
      <c r="G3112" s="4">
        <v>2.9975299999999998</v>
      </c>
      <c r="H3112" s="4">
        <v>0.62890000000000001</v>
      </c>
      <c r="I3112" s="5"/>
      <c r="J3112" s="18"/>
      <c r="K3112" s="19"/>
      <c r="L3112" s="19"/>
      <c r="M3112" s="19"/>
      <c r="N3112" s="19"/>
      <c r="O3112" s="19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6"/>
      <c r="AD3112" s="5"/>
    </row>
    <row r="3113" spans="1:30" ht="14.25" x14ac:dyDescent="0.2">
      <c r="A3113" s="4" t="s">
        <v>3</v>
      </c>
      <c r="B3113" s="4">
        <v>50</v>
      </c>
      <c r="C3113" s="4">
        <v>0.7</v>
      </c>
      <c r="D3113" s="4">
        <v>1.7857799999999999</v>
      </c>
      <c r="E3113" s="4">
        <v>0.29193999999999998</v>
      </c>
      <c r="F3113" s="4">
        <v>2.6675599999999999</v>
      </c>
      <c r="G3113" s="4">
        <v>3.3897499999999998</v>
      </c>
      <c r="H3113" s="4">
        <v>1.6673899999999999</v>
      </c>
      <c r="I3113" s="5"/>
      <c r="J3113" s="18"/>
      <c r="K3113" s="19"/>
      <c r="L3113" s="19"/>
      <c r="M3113" s="19"/>
      <c r="N3113" s="19"/>
      <c r="O3113" s="19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6"/>
      <c r="AD3113" s="5"/>
    </row>
    <row r="3114" spans="1:30" ht="14.25" x14ac:dyDescent="0.2">
      <c r="A3114" s="4" t="s">
        <v>3</v>
      </c>
      <c r="B3114" s="4">
        <v>50</v>
      </c>
      <c r="C3114" s="4">
        <v>0.7</v>
      </c>
      <c r="D3114" s="4">
        <v>2.1907299999999998</v>
      </c>
      <c r="E3114" s="4">
        <v>0.41466999999999998</v>
      </c>
      <c r="F3114" s="4">
        <v>1.1752499999999999</v>
      </c>
      <c r="G3114" s="4">
        <v>2.41682</v>
      </c>
      <c r="H3114" s="4">
        <v>2.68757</v>
      </c>
      <c r="I3114" s="5"/>
      <c r="J3114" s="18"/>
      <c r="K3114" s="19"/>
      <c r="L3114" s="19"/>
      <c r="M3114" s="19"/>
      <c r="N3114" s="19"/>
      <c r="O3114" s="19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6"/>
      <c r="AD3114" s="5"/>
    </row>
    <row r="3115" spans="1:30" ht="14.25" x14ac:dyDescent="0.2">
      <c r="A3115" s="4" t="s">
        <v>3</v>
      </c>
      <c r="B3115" s="4">
        <v>50</v>
      </c>
      <c r="C3115" s="4">
        <v>0.7</v>
      </c>
      <c r="D3115" s="4">
        <v>1.7647600000000001</v>
      </c>
      <c r="E3115" s="4">
        <v>2.4055200000000001</v>
      </c>
      <c r="F3115" s="4">
        <v>1.26692</v>
      </c>
      <c r="G3115" s="4">
        <v>2.3413599999999999</v>
      </c>
      <c r="H3115" s="4">
        <v>1.3319700000000001</v>
      </c>
      <c r="I3115" s="5"/>
      <c r="J3115" s="18"/>
      <c r="K3115" s="19"/>
      <c r="L3115" s="19"/>
      <c r="M3115" s="19"/>
      <c r="N3115" s="19"/>
      <c r="O3115" s="19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6"/>
      <c r="AD3115" s="5"/>
    </row>
    <row r="3116" spans="1:30" ht="14.25" x14ac:dyDescent="0.2">
      <c r="A3116" s="4" t="s">
        <v>3</v>
      </c>
      <c r="B3116" s="4">
        <v>50</v>
      </c>
      <c r="C3116" s="4">
        <v>0.7</v>
      </c>
      <c r="D3116" s="4">
        <v>1.7703</v>
      </c>
      <c r="E3116" s="4">
        <v>0.54422999999999999</v>
      </c>
      <c r="F3116" s="4">
        <v>2.2355499999999999</v>
      </c>
      <c r="G3116" s="4">
        <v>2.3517299999999999</v>
      </c>
      <c r="H3116" s="4">
        <v>1.2289600000000001</v>
      </c>
      <c r="I3116" s="5"/>
      <c r="J3116" s="18"/>
      <c r="K3116" s="19"/>
      <c r="L3116" s="19"/>
      <c r="M3116" s="19"/>
      <c r="N3116" s="19"/>
      <c r="O3116" s="19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6"/>
      <c r="AD3116" s="5"/>
    </row>
    <row r="3117" spans="1:30" ht="14.25" x14ac:dyDescent="0.2">
      <c r="A3117" s="4" t="s">
        <v>3</v>
      </c>
      <c r="B3117" s="4">
        <v>50</v>
      </c>
      <c r="C3117" s="4">
        <v>0.7</v>
      </c>
      <c r="D3117" s="4">
        <v>3.9451900000000002</v>
      </c>
      <c r="E3117" s="4">
        <v>0.51354999999999995</v>
      </c>
      <c r="F3117" s="4">
        <v>3.14411</v>
      </c>
      <c r="G3117" s="4">
        <v>2.5069599999999999</v>
      </c>
      <c r="H3117" s="4">
        <v>0.66291</v>
      </c>
      <c r="I3117" s="5"/>
      <c r="J3117" s="18"/>
      <c r="K3117" s="19"/>
      <c r="L3117" s="19"/>
      <c r="M3117" s="19"/>
      <c r="N3117" s="19"/>
      <c r="O3117" s="19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6"/>
      <c r="AD3117" s="5"/>
    </row>
    <row r="3118" spans="1:30" ht="14.25" x14ac:dyDescent="0.2">
      <c r="A3118" s="4" t="s">
        <v>3</v>
      </c>
      <c r="B3118" s="4">
        <v>50</v>
      </c>
      <c r="C3118" s="4">
        <v>0.7</v>
      </c>
      <c r="D3118" s="4">
        <v>1.7887900000000001</v>
      </c>
      <c r="E3118" s="4">
        <v>0.45626</v>
      </c>
      <c r="F3118" s="4">
        <v>2.73231</v>
      </c>
      <c r="G3118" s="4">
        <v>1.27278</v>
      </c>
      <c r="H3118" s="4">
        <v>1.32952</v>
      </c>
      <c r="I3118" s="5"/>
      <c r="J3118" s="18"/>
      <c r="K3118" s="19"/>
      <c r="L3118" s="19"/>
      <c r="M3118" s="19"/>
      <c r="N3118" s="19"/>
      <c r="O3118" s="19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6"/>
      <c r="AD3118" s="5"/>
    </row>
    <row r="3119" spans="1:30" ht="14.25" x14ac:dyDescent="0.2">
      <c r="A3119" s="4" t="s">
        <v>3</v>
      </c>
      <c r="B3119" s="4">
        <v>50</v>
      </c>
      <c r="C3119" s="4">
        <v>0.7</v>
      </c>
      <c r="D3119" s="4">
        <v>1.7809299999999999</v>
      </c>
      <c r="E3119" s="4">
        <v>0.73223000000000005</v>
      </c>
      <c r="F3119" s="4">
        <v>2.21652</v>
      </c>
      <c r="G3119" s="4">
        <v>2.54142</v>
      </c>
      <c r="H3119" s="4">
        <v>0.95408000000000004</v>
      </c>
      <c r="I3119" s="5"/>
      <c r="J3119" s="18"/>
      <c r="K3119" s="19"/>
      <c r="L3119" s="19"/>
      <c r="M3119" s="19"/>
      <c r="N3119" s="19"/>
      <c r="O3119" s="19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6"/>
      <c r="AD3119" s="5"/>
    </row>
    <row r="3120" spans="1:30" ht="14.25" x14ac:dyDescent="0.2">
      <c r="A3120" s="4" t="s">
        <v>3</v>
      </c>
      <c r="B3120" s="4">
        <v>50</v>
      </c>
      <c r="C3120" s="4">
        <v>0.7</v>
      </c>
      <c r="D3120" s="4">
        <v>1.8041700000000001</v>
      </c>
      <c r="E3120" s="4">
        <v>1.06993</v>
      </c>
      <c r="F3120" s="4">
        <v>1.4850699999999999</v>
      </c>
      <c r="G3120" s="4">
        <v>3.1824699999999999</v>
      </c>
      <c r="H3120" s="4">
        <v>0.72758</v>
      </c>
      <c r="I3120" s="5"/>
      <c r="J3120" s="18"/>
      <c r="K3120" s="19"/>
      <c r="L3120" s="19"/>
      <c r="M3120" s="19"/>
      <c r="N3120" s="19"/>
      <c r="O3120" s="19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6"/>
      <c r="AD3120" s="5"/>
    </row>
    <row r="3121" spans="1:30" ht="14.25" x14ac:dyDescent="0.2">
      <c r="A3121" s="4" t="s">
        <v>3</v>
      </c>
      <c r="B3121" s="4">
        <v>50</v>
      </c>
      <c r="C3121" s="4">
        <v>0.7</v>
      </c>
      <c r="D3121" s="4">
        <v>1.7706</v>
      </c>
      <c r="E3121" s="4">
        <v>0.85365000000000002</v>
      </c>
      <c r="F3121" s="4">
        <v>1.6688000000000001</v>
      </c>
      <c r="G3121" s="4">
        <v>1.9674799999999999</v>
      </c>
      <c r="H3121" s="4">
        <v>2.4196499999999999</v>
      </c>
      <c r="I3121" s="5"/>
      <c r="J3121" s="18"/>
      <c r="K3121" s="19"/>
      <c r="L3121" s="19"/>
      <c r="M3121" s="19"/>
      <c r="N3121" s="19"/>
      <c r="O3121" s="19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6"/>
      <c r="AD3121" s="5"/>
    </row>
    <row r="3122" spans="1:30" ht="14.25" x14ac:dyDescent="0.2">
      <c r="A3122" s="4" t="s">
        <v>3</v>
      </c>
      <c r="B3122" s="4">
        <v>50</v>
      </c>
      <c r="C3122" s="4">
        <v>0.7</v>
      </c>
      <c r="D3122" s="4">
        <v>1.7945899999999999</v>
      </c>
      <c r="E3122" s="4">
        <v>1.2442200000000001</v>
      </c>
      <c r="F3122" s="4">
        <v>1.1230599999999999</v>
      </c>
      <c r="G3122" s="4">
        <v>2.1562899999999998</v>
      </c>
      <c r="H3122" s="4">
        <v>2.02528</v>
      </c>
      <c r="I3122" s="5"/>
      <c r="J3122" s="18"/>
      <c r="K3122" s="19"/>
      <c r="L3122" s="19"/>
      <c r="M3122" s="19"/>
      <c r="N3122" s="19"/>
      <c r="O3122" s="19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6"/>
      <c r="AD3122" s="5"/>
    </row>
    <row r="3123" spans="1:30" ht="14.25" x14ac:dyDescent="0.2">
      <c r="A3123" s="4" t="s">
        <v>3</v>
      </c>
      <c r="B3123" s="4">
        <v>50</v>
      </c>
      <c r="C3123" s="4">
        <v>0.7</v>
      </c>
      <c r="D3123" s="4">
        <v>1.77949</v>
      </c>
      <c r="E3123" s="4">
        <v>2.7370100000000002</v>
      </c>
      <c r="F3123" s="4">
        <v>1.3910800000000001</v>
      </c>
      <c r="G3123" s="4">
        <v>3.0124599999999999</v>
      </c>
      <c r="H3123" s="4">
        <v>2.4462100000000002</v>
      </c>
      <c r="I3123" s="5"/>
      <c r="J3123" s="18"/>
      <c r="K3123" s="19"/>
      <c r="L3123" s="19"/>
      <c r="M3123" s="19"/>
      <c r="N3123" s="19"/>
      <c r="O3123" s="19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6"/>
      <c r="AD3123" s="5"/>
    </row>
    <row r="3124" spans="1:30" ht="14.25" x14ac:dyDescent="0.2">
      <c r="A3124" s="4" t="s">
        <v>3</v>
      </c>
      <c r="B3124" s="4">
        <v>50</v>
      </c>
      <c r="C3124" s="4">
        <v>0.7</v>
      </c>
      <c r="D3124" s="4">
        <v>1.78077</v>
      </c>
      <c r="E3124" s="4">
        <v>0.39074999999999999</v>
      </c>
      <c r="F3124" s="4">
        <v>1.4718899999999999</v>
      </c>
      <c r="G3124" s="4">
        <v>2.6884299999999999</v>
      </c>
      <c r="H3124" s="4">
        <v>0.72860999999999998</v>
      </c>
      <c r="I3124" s="5"/>
      <c r="J3124" s="18"/>
      <c r="K3124" s="19"/>
      <c r="L3124" s="19"/>
      <c r="M3124" s="19"/>
      <c r="N3124" s="19"/>
      <c r="O3124" s="19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6"/>
      <c r="AD3124" s="5"/>
    </row>
    <row r="3125" spans="1:30" ht="14.25" x14ac:dyDescent="0.2">
      <c r="A3125" s="4" t="s">
        <v>3</v>
      </c>
      <c r="B3125" s="4">
        <v>50</v>
      </c>
      <c r="C3125" s="4">
        <v>0.7</v>
      </c>
      <c r="D3125" s="4">
        <v>3.06501</v>
      </c>
      <c r="E3125" s="4">
        <v>0.25623000000000001</v>
      </c>
      <c r="F3125" s="4">
        <v>1.21072</v>
      </c>
      <c r="G3125" s="4">
        <v>2.2845</v>
      </c>
      <c r="H3125" s="4">
        <v>0.87875000000000003</v>
      </c>
      <c r="I3125" s="5"/>
      <c r="J3125" s="18"/>
      <c r="K3125" s="19"/>
      <c r="L3125" s="19"/>
      <c r="M3125" s="19"/>
      <c r="N3125" s="19"/>
      <c r="O3125" s="19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6"/>
      <c r="AD3125" s="5"/>
    </row>
    <row r="3126" spans="1:30" ht="14.25" x14ac:dyDescent="0.2">
      <c r="A3126" s="4" t="s">
        <v>3</v>
      </c>
      <c r="B3126" s="4">
        <v>50</v>
      </c>
      <c r="C3126" s="4">
        <v>0.7</v>
      </c>
      <c r="D3126" s="4">
        <v>1.7847900000000001</v>
      </c>
      <c r="E3126" s="4">
        <v>0.85646999999999995</v>
      </c>
      <c r="F3126" s="4">
        <v>1.1119600000000001</v>
      </c>
      <c r="G3126" s="4">
        <v>1.4439500000000001</v>
      </c>
      <c r="H3126" s="4">
        <v>1.95</v>
      </c>
      <c r="I3126" s="5"/>
      <c r="J3126" s="18"/>
      <c r="K3126" s="19"/>
      <c r="L3126" s="19"/>
      <c r="M3126" s="19"/>
      <c r="N3126" s="19"/>
      <c r="O3126" s="19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6"/>
      <c r="AD3126" s="5"/>
    </row>
    <row r="3127" spans="1:30" ht="14.25" x14ac:dyDescent="0.2">
      <c r="A3127" s="4" t="s">
        <v>3</v>
      </c>
      <c r="B3127" s="4">
        <v>50</v>
      </c>
      <c r="C3127" s="4">
        <v>0.7</v>
      </c>
      <c r="D3127" s="4">
        <v>1.7848299999999999</v>
      </c>
      <c r="E3127" s="4">
        <v>0.30589</v>
      </c>
      <c r="F3127" s="4">
        <v>2.1538599999999999</v>
      </c>
      <c r="G3127" s="4">
        <v>2.6748400000000001</v>
      </c>
      <c r="H3127" s="4">
        <v>1.2747999999999999</v>
      </c>
      <c r="I3127" s="5"/>
      <c r="J3127" s="18"/>
      <c r="K3127" s="19"/>
      <c r="L3127" s="19"/>
      <c r="M3127" s="19"/>
      <c r="N3127" s="19"/>
      <c r="O3127" s="19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6"/>
      <c r="AD3127" s="5"/>
    </row>
    <row r="3128" spans="1:30" ht="14.25" x14ac:dyDescent="0.2">
      <c r="A3128" s="4" t="s">
        <v>3</v>
      </c>
      <c r="B3128" s="4">
        <v>50</v>
      </c>
      <c r="C3128" s="4">
        <v>0.7</v>
      </c>
      <c r="D3128" s="4">
        <v>3.5192100000000002</v>
      </c>
      <c r="E3128" s="4">
        <v>1.2061299999999999</v>
      </c>
      <c r="F3128" s="4">
        <v>2.1596099999999998</v>
      </c>
      <c r="G3128" s="4">
        <v>2.4745699999999999</v>
      </c>
      <c r="H3128" s="4">
        <v>1.17493</v>
      </c>
      <c r="I3128" s="5"/>
      <c r="J3128" s="18"/>
      <c r="K3128" s="19"/>
      <c r="L3128" s="19"/>
      <c r="M3128" s="19"/>
      <c r="N3128" s="19"/>
      <c r="O3128" s="19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6"/>
      <c r="AD3128" s="5"/>
    </row>
    <row r="3129" spans="1:30" ht="14.25" x14ac:dyDescent="0.2">
      <c r="A3129" s="4" t="s">
        <v>3</v>
      </c>
      <c r="B3129" s="4">
        <v>50</v>
      </c>
      <c r="C3129" s="4">
        <v>0.7</v>
      </c>
      <c r="D3129" s="4">
        <v>1.7582899999999999</v>
      </c>
      <c r="E3129" s="4">
        <v>0.44008000000000003</v>
      </c>
      <c r="F3129" s="4">
        <v>2.5122900000000001</v>
      </c>
      <c r="G3129" s="4">
        <v>2.8718499999999998</v>
      </c>
      <c r="H3129" s="4">
        <v>1.1835800000000001</v>
      </c>
      <c r="I3129" s="5"/>
      <c r="J3129" s="18"/>
      <c r="K3129" s="19"/>
      <c r="L3129" s="19"/>
      <c r="M3129" s="19"/>
      <c r="N3129" s="19"/>
      <c r="O3129" s="19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6"/>
      <c r="AD3129" s="5"/>
    </row>
    <row r="3130" spans="1:30" ht="14.25" x14ac:dyDescent="0.2">
      <c r="A3130" s="4" t="s">
        <v>3</v>
      </c>
      <c r="B3130" s="4">
        <v>50</v>
      </c>
      <c r="C3130" s="4">
        <v>0.7</v>
      </c>
      <c r="D3130" s="4">
        <v>3.1984499999999998</v>
      </c>
      <c r="E3130" s="4">
        <v>0.76695000000000002</v>
      </c>
      <c r="F3130" s="4">
        <v>1.8226599999999999</v>
      </c>
      <c r="G3130" s="4">
        <v>3.2766099999999998</v>
      </c>
      <c r="H3130" s="4">
        <v>5.4226200000000002</v>
      </c>
      <c r="I3130" s="5"/>
      <c r="J3130" s="18"/>
      <c r="K3130" s="19"/>
      <c r="L3130" s="19"/>
      <c r="M3130" s="19"/>
      <c r="N3130" s="19"/>
      <c r="O3130" s="19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6"/>
      <c r="AD3130" s="5"/>
    </row>
    <row r="3131" spans="1:30" ht="14.25" x14ac:dyDescent="0.2">
      <c r="A3131" s="4" t="s">
        <v>3</v>
      </c>
      <c r="B3131" s="4">
        <v>50</v>
      </c>
      <c r="C3131" s="4">
        <v>0.7</v>
      </c>
      <c r="D3131" s="4">
        <v>2.4418199999999999</v>
      </c>
      <c r="E3131" s="4">
        <v>0.12948999999999999</v>
      </c>
      <c r="F3131" s="4">
        <v>1.82263</v>
      </c>
      <c r="G3131" s="4">
        <v>1.6799900000000001</v>
      </c>
      <c r="H3131" s="4">
        <v>2.7403599999999999</v>
      </c>
      <c r="I3131" s="5"/>
      <c r="J3131" s="18"/>
      <c r="K3131" s="19"/>
      <c r="L3131" s="19"/>
      <c r="M3131" s="19"/>
      <c r="N3131" s="19"/>
      <c r="O3131" s="19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6"/>
      <c r="AD3131" s="5"/>
    </row>
    <row r="3132" spans="1:30" ht="14.25" x14ac:dyDescent="0.2">
      <c r="A3132" s="4" t="s">
        <v>3</v>
      </c>
      <c r="B3132" s="4">
        <v>50</v>
      </c>
      <c r="C3132" s="4">
        <v>0.7</v>
      </c>
      <c r="D3132" s="4">
        <v>1.7741499999999999</v>
      </c>
      <c r="E3132" s="4">
        <v>0.13197</v>
      </c>
      <c r="F3132" s="4">
        <v>1.9866900000000001</v>
      </c>
      <c r="G3132" s="4">
        <v>3.13226</v>
      </c>
      <c r="H3132" s="4">
        <v>1.0641099999999999</v>
      </c>
      <c r="I3132" s="5"/>
      <c r="J3132" s="18"/>
      <c r="K3132" s="19"/>
      <c r="L3132" s="19"/>
      <c r="M3132" s="19"/>
      <c r="N3132" s="19"/>
      <c r="O3132" s="19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6"/>
      <c r="AD3132" s="5"/>
    </row>
    <row r="3133" spans="1:30" ht="14.25" x14ac:dyDescent="0.2">
      <c r="A3133" s="4" t="s">
        <v>3</v>
      </c>
      <c r="B3133" s="4">
        <v>50</v>
      </c>
      <c r="C3133" s="4">
        <v>0.7</v>
      </c>
      <c r="D3133" s="4">
        <v>1.78451</v>
      </c>
      <c r="E3133" s="4">
        <v>0.71753</v>
      </c>
      <c r="F3133" s="4">
        <v>1.07751</v>
      </c>
      <c r="G3133" s="4">
        <v>1.5320800000000001</v>
      </c>
      <c r="H3133" s="4">
        <v>1.1941999999999999</v>
      </c>
      <c r="I3133" s="5"/>
      <c r="J3133" s="18"/>
      <c r="K3133" s="19"/>
      <c r="L3133" s="19"/>
      <c r="M3133" s="19"/>
      <c r="N3133" s="19"/>
      <c r="O3133" s="19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6"/>
      <c r="AD3133" s="5"/>
    </row>
    <row r="3134" spans="1:30" ht="14.25" x14ac:dyDescent="0.2">
      <c r="A3134" s="4" t="s">
        <v>3</v>
      </c>
      <c r="B3134" s="4">
        <v>50</v>
      </c>
      <c r="C3134" s="4">
        <v>0.7</v>
      </c>
      <c r="D3134" s="4">
        <v>1.76363</v>
      </c>
      <c r="E3134" s="4">
        <v>0.66764999999999997</v>
      </c>
      <c r="F3134" s="4">
        <v>1.87714</v>
      </c>
      <c r="G3134" s="4">
        <v>3.08649</v>
      </c>
      <c r="H3134" s="4">
        <v>1.4785999999999999</v>
      </c>
      <c r="I3134" s="5"/>
      <c r="J3134" s="18"/>
      <c r="K3134" s="19"/>
      <c r="L3134" s="19"/>
      <c r="M3134" s="19"/>
      <c r="N3134" s="19"/>
      <c r="O3134" s="19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6"/>
      <c r="AD3134" s="5"/>
    </row>
    <row r="3135" spans="1:30" ht="14.25" x14ac:dyDescent="0.2">
      <c r="A3135" s="4" t="s">
        <v>3</v>
      </c>
      <c r="B3135" s="4">
        <v>50</v>
      </c>
      <c r="C3135" s="4">
        <v>0.7</v>
      </c>
      <c r="D3135" s="4">
        <v>1.7746200000000001</v>
      </c>
      <c r="E3135" s="4">
        <v>0.30853999999999998</v>
      </c>
      <c r="F3135" s="4">
        <v>1.319</v>
      </c>
      <c r="G3135" s="4">
        <v>2.65585</v>
      </c>
      <c r="H3135" s="4">
        <v>1.31132</v>
      </c>
      <c r="I3135" s="5"/>
      <c r="J3135" s="18"/>
      <c r="K3135" s="19"/>
      <c r="L3135" s="19"/>
      <c r="M3135" s="19"/>
      <c r="N3135" s="19"/>
      <c r="O3135" s="19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6"/>
      <c r="AD3135" s="5"/>
    </row>
    <row r="3136" spans="1:30" ht="14.25" x14ac:dyDescent="0.2">
      <c r="A3136" s="4" t="s">
        <v>3</v>
      </c>
      <c r="B3136" s="4">
        <v>50</v>
      </c>
      <c r="C3136" s="4">
        <v>0.7</v>
      </c>
      <c r="D3136" s="4">
        <v>1.76912</v>
      </c>
      <c r="E3136" s="4">
        <v>1.3449599999999999</v>
      </c>
      <c r="F3136" s="4">
        <v>1.1634800000000001</v>
      </c>
      <c r="G3136" s="4">
        <v>3.1219600000000001</v>
      </c>
      <c r="H3136" s="4">
        <v>0.67645999999999995</v>
      </c>
      <c r="I3136" s="5"/>
      <c r="J3136" s="18"/>
      <c r="K3136" s="19"/>
      <c r="L3136" s="19"/>
      <c r="M3136" s="19"/>
      <c r="N3136" s="19"/>
      <c r="O3136" s="19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6"/>
      <c r="AD3136" s="5"/>
    </row>
    <row r="3137" spans="1:30" ht="14.25" x14ac:dyDescent="0.2">
      <c r="A3137" s="4" t="s">
        <v>3</v>
      </c>
      <c r="B3137" s="4">
        <v>50</v>
      </c>
      <c r="C3137" s="4">
        <v>0.7</v>
      </c>
      <c r="D3137" s="4">
        <v>2.1790699999999998</v>
      </c>
      <c r="E3137" s="4">
        <v>0.37923000000000001</v>
      </c>
      <c r="F3137" s="4">
        <v>2.9279199999999999</v>
      </c>
      <c r="G3137" s="4">
        <v>1.7271700000000001</v>
      </c>
      <c r="H3137" s="4">
        <v>3.1469299999999998</v>
      </c>
      <c r="I3137" s="5"/>
      <c r="J3137" s="18"/>
      <c r="K3137" s="19"/>
      <c r="L3137" s="19"/>
      <c r="M3137" s="19"/>
      <c r="N3137" s="19"/>
      <c r="O3137" s="19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6"/>
      <c r="AD3137" s="5"/>
    </row>
    <row r="3138" spans="1:30" ht="14.25" x14ac:dyDescent="0.2">
      <c r="A3138" s="4" t="s">
        <v>3</v>
      </c>
      <c r="B3138" s="4">
        <v>50</v>
      </c>
      <c r="C3138" s="4">
        <v>0.7</v>
      </c>
      <c r="D3138" s="4">
        <v>2.8417699999999999</v>
      </c>
      <c r="E3138" s="4">
        <v>0.12873000000000001</v>
      </c>
      <c r="F3138" s="4">
        <v>1.6815</v>
      </c>
      <c r="G3138" s="4">
        <v>2.2054499999999999</v>
      </c>
      <c r="H3138" s="4">
        <v>1.30661</v>
      </c>
      <c r="I3138" s="5"/>
      <c r="J3138" s="18"/>
      <c r="K3138" s="19"/>
      <c r="L3138" s="19"/>
      <c r="M3138" s="19"/>
      <c r="N3138" s="19"/>
      <c r="O3138" s="19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6"/>
      <c r="AD3138" s="5"/>
    </row>
    <row r="3139" spans="1:30" ht="14.25" x14ac:dyDescent="0.2">
      <c r="A3139" s="4" t="s">
        <v>3</v>
      </c>
      <c r="B3139" s="4">
        <v>50</v>
      </c>
      <c r="C3139" s="4">
        <v>0.7</v>
      </c>
      <c r="D3139" s="4">
        <v>5.1330900000000002</v>
      </c>
      <c r="E3139" s="4">
        <v>0.16499</v>
      </c>
      <c r="F3139" s="4">
        <v>1.55907</v>
      </c>
      <c r="G3139" s="4">
        <v>2.5770200000000001</v>
      </c>
      <c r="H3139" s="4">
        <v>0.58240999999999998</v>
      </c>
      <c r="I3139" s="5"/>
      <c r="J3139" s="18"/>
      <c r="K3139" s="19"/>
      <c r="L3139" s="19"/>
      <c r="M3139" s="19"/>
      <c r="N3139" s="19"/>
      <c r="O3139" s="19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6"/>
      <c r="AD3139" s="5"/>
    </row>
    <row r="3140" spans="1:30" ht="14.25" x14ac:dyDescent="0.2">
      <c r="A3140" s="4" t="s">
        <v>3</v>
      </c>
      <c r="B3140" s="4">
        <v>50</v>
      </c>
      <c r="C3140" s="4">
        <v>0.7</v>
      </c>
      <c r="D3140" s="4">
        <v>1.77295</v>
      </c>
      <c r="E3140" s="4">
        <v>0.83479000000000003</v>
      </c>
      <c r="F3140" s="4">
        <v>0.90834999999999999</v>
      </c>
      <c r="G3140" s="4">
        <v>1.97401</v>
      </c>
      <c r="H3140" s="4">
        <v>0.96182000000000001</v>
      </c>
      <c r="I3140" s="5"/>
      <c r="J3140" s="18"/>
      <c r="K3140" s="19"/>
      <c r="L3140" s="19"/>
      <c r="M3140" s="19"/>
      <c r="N3140" s="19"/>
      <c r="O3140" s="19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6"/>
      <c r="AD3140" s="5"/>
    </row>
    <row r="3141" spans="1:30" ht="14.25" x14ac:dyDescent="0.2">
      <c r="A3141" s="4" t="s">
        <v>3</v>
      </c>
      <c r="B3141" s="4">
        <v>50</v>
      </c>
      <c r="C3141" s="4">
        <v>0.7</v>
      </c>
      <c r="D3141" s="4">
        <v>3.9186899999999998</v>
      </c>
      <c r="E3141" s="4">
        <v>0.92779</v>
      </c>
      <c r="F3141" s="4">
        <v>1.5580499999999999</v>
      </c>
      <c r="G3141" s="4">
        <v>1.5384</v>
      </c>
      <c r="H3141" s="4">
        <v>0.59379000000000004</v>
      </c>
      <c r="I3141" s="5"/>
      <c r="J3141" s="18"/>
      <c r="K3141" s="19"/>
      <c r="L3141" s="19"/>
      <c r="M3141" s="19"/>
      <c r="N3141" s="19"/>
      <c r="O3141" s="19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6"/>
      <c r="AD3141" s="5"/>
    </row>
    <row r="3142" spans="1:30" ht="14.25" x14ac:dyDescent="0.2">
      <c r="A3142" s="4" t="s">
        <v>3</v>
      </c>
      <c r="B3142" s="4">
        <v>50</v>
      </c>
      <c r="C3142" s="4">
        <v>0.7</v>
      </c>
      <c r="D3142" s="4">
        <v>3.1280700000000001</v>
      </c>
      <c r="E3142" s="4">
        <v>0.28277999999999998</v>
      </c>
      <c r="F3142" s="4">
        <v>1.0740499999999999</v>
      </c>
      <c r="G3142" s="4">
        <v>2.7666200000000001</v>
      </c>
      <c r="H3142" s="4">
        <v>1.2995000000000001</v>
      </c>
      <c r="I3142" s="5"/>
      <c r="J3142" s="18"/>
      <c r="K3142" s="19"/>
      <c r="L3142" s="19"/>
      <c r="M3142" s="19"/>
      <c r="N3142" s="19"/>
      <c r="O3142" s="19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6"/>
      <c r="AD3142" s="5"/>
    </row>
    <row r="3143" spans="1:30" ht="14.25" x14ac:dyDescent="0.2">
      <c r="A3143" s="4" t="s">
        <v>3</v>
      </c>
      <c r="B3143" s="4">
        <v>50</v>
      </c>
      <c r="C3143" s="4">
        <v>0.7</v>
      </c>
      <c r="D3143" s="4">
        <v>1.7649999999999999</v>
      </c>
      <c r="E3143" s="4">
        <v>1.61321</v>
      </c>
      <c r="F3143" s="4">
        <v>2.0064199999999999</v>
      </c>
      <c r="G3143" s="4">
        <v>3.0375399999999999</v>
      </c>
      <c r="H3143" s="4">
        <v>1.1817</v>
      </c>
      <c r="I3143" s="5"/>
      <c r="J3143" s="18"/>
      <c r="K3143" s="19"/>
      <c r="L3143" s="19"/>
      <c r="M3143" s="19"/>
      <c r="N3143" s="19"/>
      <c r="O3143" s="19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6"/>
      <c r="AD3143" s="5"/>
    </row>
    <row r="3144" spans="1:30" ht="14.25" x14ac:dyDescent="0.2">
      <c r="A3144" s="4" t="s">
        <v>3</v>
      </c>
      <c r="B3144" s="4">
        <v>50</v>
      </c>
      <c r="C3144" s="4">
        <v>0.7</v>
      </c>
      <c r="D3144" s="4">
        <v>1.78216</v>
      </c>
      <c r="E3144" s="4">
        <v>1.1267499999999999</v>
      </c>
      <c r="F3144" s="4">
        <v>0.83794999999999997</v>
      </c>
      <c r="G3144" s="4">
        <v>1.56366</v>
      </c>
      <c r="H3144" s="4">
        <v>3.0968300000000002</v>
      </c>
      <c r="I3144" s="5"/>
      <c r="J3144" s="18"/>
      <c r="K3144" s="19"/>
      <c r="L3144" s="19"/>
      <c r="M3144" s="19"/>
      <c r="N3144" s="19"/>
      <c r="O3144" s="19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6"/>
      <c r="AD3144" s="5"/>
    </row>
    <row r="3145" spans="1:30" ht="14.25" x14ac:dyDescent="0.2">
      <c r="A3145" s="4" t="s">
        <v>3</v>
      </c>
      <c r="B3145" s="4">
        <v>50</v>
      </c>
      <c r="C3145" s="4">
        <v>0.7</v>
      </c>
      <c r="D3145" s="4">
        <v>3.3930899999999999</v>
      </c>
      <c r="E3145" s="4">
        <v>0.61873</v>
      </c>
      <c r="F3145" s="4">
        <v>0.91662999999999994</v>
      </c>
      <c r="G3145" s="4">
        <v>2.6334</v>
      </c>
      <c r="H3145" s="4">
        <v>2.52366</v>
      </c>
      <c r="I3145" s="5"/>
      <c r="J3145" s="18"/>
      <c r="K3145" s="19"/>
      <c r="L3145" s="19"/>
      <c r="M3145" s="19"/>
      <c r="N3145" s="19"/>
      <c r="O3145" s="19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6"/>
      <c r="AD3145" s="5"/>
    </row>
    <row r="3146" spans="1:30" ht="14.25" x14ac:dyDescent="0.2">
      <c r="A3146" s="4" t="s">
        <v>3</v>
      </c>
      <c r="B3146" s="4">
        <v>50</v>
      </c>
      <c r="C3146" s="4">
        <v>0.7</v>
      </c>
      <c r="D3146" s="4">
        <v>1.7931600000000001</v>
      </c>
      <c r="E3146" s="4">
        <v>0.50033000000000005</v>
      </c>
      <c r="F3146" s="4">
        <v>2.1766700000000001</v>
      </c>
      <c r="G3146" s="4">
        <v>2.6544599999999998</v>
      </c>
      <c r="H3146" s="4">
        <v>1.04112</v>
      </c>
      <c r="I3146" s="5"/>
      <c r="J3146" s="18"/>
      <c r="K3146" s="19"/>
      <c r="L3146" s="19"/>
      <c r="M3146" s="19"/>
      <c r="N3146" s="19"/>
      <c r="O3146" s="19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6"/>
      <c r="AD3146" s="5"/>
    </row>
    <row r="3147" spans="1:30" ht="14.25" x14ac:dyDescent="0.2">
      <c r="A3147" s="4" t="s">
        <v>3</v>
      </c>
      <c r="B3147" s="4">
        <v>50</v>
      </c>
      <c r="C3147" s="4">
        <v>0.7</v>
      </c>
      <c r="D3147" s="4">
        <v>1.78932</v>
      </c>
      <c r="E3147" s="4">
        <v>1.6747700000000001</v>
      </c>
      <c r="F3147" s="4">
        <v>1.53617</v>
      </c>
      <c r="G3147" s="4">
        <v>4.6148300000000004</v>
      </c>
      <c r="H3147" s="4">
        <v>0.49664999999999998</v>
      </c>
      <c r="I3147" s="5"/>
      <c r="J3147" s="18"/>
      <c r="K3147" s="19"/>
      <c r="L3147" s="19"/>
      <c r="M3147" s="19"/>
      <c r="N3147" s="19"/>
      <c r="O3147" s="19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6"/>
      <c r="AD3147" s="5"/>
    </row>
    <row r="3148" spans="1:30" ht="14.25" x14ac:dyDescent="0.2">
      <c r="A3148" s="4" t="s">
        <v>3</v>
      </c>
      <c r="B3148" s="4">
        <v>50</v>
      </c>
      <c r="C3148" s="4">
        <v>0.7</v>
      </c>
      <c r="D3148" s="4">
        <v>1.7719</v>
      </c>
      <c r="E3148" s="4">
        <v>0.32828000000000002</v>
      </c>
      <c r="F3148" s="4">
        <v>2.09599</v>
      </c>
      <c r="G3148" s="4">
        <v>1.42109</v>
      </c>
      <c r="H3148" s="4">
        <v>0.58487999999999996</v>
      </c>
      <c r="I3148" s="5"/>
      <c r="J3148" s="18"/>
      <c r="K3148" s="19"/>
      <c r="L3148" s="19"/>
      <c r="M3148" s="19"/>
      <c r="N3148" s="19"/>
      <c r="O3148" s="19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6"/>
      <c r="AD3148" s="5"/>
    </row>
    <row r="3149" spans="1:30" ht="14.25" x14ac:dyDescent="0.2">
      <c r="A3149" s="4" t="s">
        <v>3</v>
      </c>
      <c r="B3149" s="4">
        <v>50</v>
      </c>
      <c r="C3149" s="4">
        <v>0.7</v>
      </c>
      <c r="D3149" s="4">
        <v>2.2541799999999999</v>
      </c>
      <c r="E3149" s="4">
        <v>0.47971000000000003</v>
      </c>
      <c r="F3149" s="4">
        <v>1.0394099999999999</v>
      </c>
      <c r="G3149" s="4">
        <v>2.3952100000000001</v>
      </c>
      <c r="H3149" s="4">
        <v>0.59553999999999996</v>
      </c>
      <c r="I3149" s="5"/>
      <c r="J3149" s="18"/>
      <c r="K3149" s="19"/>
      <c r="L3149" s="19"/>
      <c r="M3149" s="19"/>
      <c r="N3149" s="19"/>
      <c r="O3149" s="19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6"/>
      <c r="AD3149" s="5"/>
    </row>
    <row r="3150" spans="1:30" ht="14.25" x14ac:dyDescent="0.2">
      <c r="A3150" s="4" t="s">
        <v>3</v>
      </c>
      <c r="B3150" s="4">
        <v>50</v>
      </c>
      <c r="C3150" s="4">
        <v>0.7</v>
      </c>
      <c r="D3150" s="4">
        <v>1.7636700000000001</v>
      </c>
      <c r="E3150" s="4">
        <v>2.2073999999999998</v>
      </c>
      <c r="F3150" s="4">
        <v>1.17456</v>
      </c>
      <c r="G3150" s="4">
        <v>3.1630699999999998</v>
      </c>
      <c r="H3150" s="4">
        <v>2.2806299999999999</v>
      </c>
      <c r="I3150" s="5"/>
      <c r="J3150" s="18"/>
      <c r="K3150" s="19"/>
      <c r="L3150" s="19"/>
      <c r="M3150" s="19"/>
      <c r="N3150" s="19"/>
      <c r="O3150" s="19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6"/>
      <c r="AD3150" s="5"/>
    </row>
    <row r="3151" spans="1:30" ht="14.25" x14ac:dyDescent="0.2">
      <c r="A3151" s="4" t="s">
        <v>3</v>
      </c>
      <c r="B3151" s="4">
        <v>50</v>
      </c>
      <c r="C3151" s="4">
        <v>0.7</v>
      </c>
      <c r="D3151" s="4">
        <v>1.77502</v>
      </c>
      <c r="E3151" s="4">
        <v>0.67996000000000001</v>
      </c>
      <c r="F3151" s="4">
        <v>2.1568100000000001</v>
      </c>
      <c r="G3151" s="4">
        <v>2.1646000000000001</v>
      </c>
      <c r="H3151" s="4">
        <v>4.7477799999999997</v>
      </c>
      <c r="I3151" s="5"/>
      <c r="J3151" s="18"/>
      <c r="K3151" s="19"/>
      <c r="L3151" s="19"/>
      <c r="M3151" s="19"/>
      <c r="N3151" s="19"/>
      <c r="O3151" s="19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6"/>
      <c r="AD3151" s="5"/>
    </row>
    <row r="3152" spans="1:30" ht="14.25" x14ac:dyDescent="0.2">
      <c r="A3152" s="4" t="s">
        <v>3</v>
      </c>
      <c r="B3152" s="4">
        <v>50</v>
      </c>
      <c r="C3152" s="4">
        <v>0.7</v>
      </c>
      <c r="D3152" s="4">
        <v>1.79881</v>
      </c>
      <c r="E3152" s="4">
        <v>1.2320599999999999</v>
      </c>
      <c r="F3152" s="4">
        <v>0.80079</v>
      </c>
      <c r="G3152" s="4">
        <v>2.3807100000000001</v>
      </c>
      <c r="H3152" s="4">
        <v>0.60092000000000001</v>
      </c>
      <c r="I3152" s="5"/>
      <c r="J3152" s="18"/>
      <c r="K3152" s="19"/>
      <c r="L3152" s="19"/>
      <c r="M3152" s="19"/>
      <c r="N3152" s="19"/>
      <c r="O3152" s="19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6"/>
      <c r="AD3152" s="5"/>
    </row>
    <row r="3153" spans="1:30" ht="14.25" x14ac:dyDescent="0.2">
      <c r="A3153" s="4" t="s">
        <v>3</v>
      </c>
      <c r="B3153" s="4">
        <v>50</v>
      </c>
      <c r="C3153" s="4">
        <v>0.7</v>
      </c>
      <c r="D3153" s="4">
        <v>3.9773499999999999</v>
      </c>
      <c r="E3153" s="4">
        <v>1.4416800000000001</v>
      </c>
      <c r="F3153" s="4">
        <v>1.3549</v>
      </c>
      <c r="G3153" s="4">
        <v>1.4351</v>
      </c>
      <c r="H3153" s="4">
        <v>1.30209</v>
      </c>
      <c r="I3153" s="5"/>
      <c r="J3153" s="18"/>
      <c r="K3153" s="19"/>
      <c r="L3153" s="19"/>
      <c r="M3153" s="19"/>
      <c r="N3153" s="19"/>
      <c r="O3153" s="19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6"/>
      <c r="AD3153" s="5"/>
    </row>
    <row r="3154" spans="1:30" ht="14.25" x14ac:dyDescent="0.2">
      <c r="A3154" s="4" t="s">
        <v>3</v>
      </c>
      <c r="B3154" s="4">
        <v>50</v>
      </c>
      <c r="C3154" s="4">
        <v>0.7</v>
      </c>
      <c r="D3154" s="4">
        <v>4.62392</v>
      </c>
      <c r="E3154" s="4">
        <v>0.33400000000000002</v>
      </c>
      <c r="F3154" s="4">
        <v>1.6343300000000001</v>
      </c>
      <c r="G3154" s="4">
        <v>2.1787000000000001</v>
      </c>
      <c r="H3154" s="4">
        <v>1.8353900000000001</v>
      </c>
      <c r="I3154" s="5"/>
      <c r="J3154" s="18"/>
      <c r="K3154" s="19"/>
      <c r="L3154" s="19"/>
      <c r="M3154" s="19"/>
      <c r="N3154" s="19"/>
      <c r="O3154" s="19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6"/>
      <c r="AD3154" s="5"/>
    </row>
    <row r="3155" spans="1:30" ht="14.25" x14ac:dyDescent="0.2">
      <c r="A3155" s="4" t="s">
        <v>3</v>
      </c>
      <c r="B3155" s="4">
        <v>50</v>
      </c>
      <c r="C3155" s="4">
        <v>0.7</v>
      </c>
      <c r="D3155" s="4">
        <v>1.8143199999999999</v>
      </c>
      <c r="E3155" s="4">
        <v>0.22345000000000001</v>
      </c>
      <c r="F3155" s="4">
        <v>1.72414</v>
      </c>
      <c r="G3155" s="4">
        <v>2.1746699999999999</v>
      </c>
      <c r="H3155" s="4">
        <v>1.2593700000000001</v>
      </c>
      <c r="I3155" s="5"/>
      <c r="J3155" s="18"/>
      <c r="K3155" s="19"/>
      <c r="L3155" s="19"/>
      <c r="M3155" s="19"/>
      <c r="N3155" s="19"/>
      <c r="O3155" s="19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6"/>
      <c r="AD3155" s="5"/>
    </row>
    <row r="3156" spans="1:30" ht="14.25" x14ac:dyDescent="0.2">
      <c r="A3156" s="4" t="s">
        <v>3</v>
      </c>
      <c r="B3156" s="4">
        <v>50</v>
      </c>
      <c r="C3156" s="4">
        <v>0.7</v>
      </c>
      <c r="D3156" s="4">
        <v>1.75789</v>
      </c>
      <c r="E3156" s="4">
        <v>0.72577999999999998</v>
      </c>
      <c r="F3156" s="4">
        <v>1.2252400000000001</v>
      </c>
      <c r="G3156" s="4">
        <v>2.1170599999999999</v>
      </c>
      <c r="H3156" s="4">
        <v>0.62577000000000005</v>
      </c>
      <c r="I3156" s="5"/>
      <c r="J3156" s="18"/>
      <c r="K3156" s="19"/>
      <c r="L3156" s="19"/>
      <c r="M3156" s="19"/>
      <c r="N3156" s="19"/>
      <c r="O3156" s="19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6"/>
      <c r="AD3156" s="5"/>
    </row>
    <row r="3157" spans="1:30" ht="14.25" x14ac:dyDescent="0.2">
      <c r="A3157" s="4" t="s">
        <v>3</v>
      </c>
      <c r="B3157" s="4">
        <v>50</v>
      </c>
      <c r="C3157" s="4">
        <v>0.7</v>
      </c>
      <c r="D3157" s="4">
        <v>3.3379599999999998</v>
      </c>
      <c r="E3157" s="4">
        <v>2.1007600000000002</v>
      </c>
      <c r="F3157" s="4">
        <v>2.92544</v>
      </c>
      <c r="G3157" s="4">
        <v>2.4826700000000002</v>
      </c>
      <c r="H3157" s="4">
        <v>1.75495</v>
      </c>
      <c r="I3157" s="5"/>
      <c r="J3157" s="18"/>
      <c r="K3157" s="19"/>
      <c r="L3157" s="19"/>
      <c r="M3157" s="19"/>
      <c r="N3157" s="19"/>
      <c r="O3157" s="19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6"/>
      <c r="AD3157" s="5"/>
    </row>
    <row r="3158" spans="1:30" ht="14.25" x14ac:dyDescent="0.2">
      <c r="A3158" s="4" t="s">
        <v>3</v>
      </c>
      <c r="B3158" s="4">
        <v>50</v>
      </c>
      <c r="C3158" s="4">
        <v>0.7</v>
      </c>
      <c r="D3158" s="4">
        <v>3.3478400000000001</v>
      </c>
      <c r="E3158" s="4">
        <v>0.57350999999999996</v>
      </c>
      <c r="F3158" s="4">
        <v>1.5717099999999999</v>
      </c>
      <c r="G3158" s="4">
        <v>2.3355000000000001</v>
      </c>
      <c r="H3158" s="4">
        <v>5.9356499999999999</v>
      </c>
      <c r="I3158" s="5"/>
      <c r="J3158" s="18"/>
      <c r="K3158" s="19"/>
      <c r="L3158" s="19"/>
      <c r="M3158" s="19"/>
      <c r="N3158" s="19"/>
      <c r="O3158" s="19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6"/>
      <c r="AD3158" s="5"/>
    </row>
    <row r="3159" spans="1:30" ht="14.25" x14ac:dyDescent="0.2">
      <c r="A3159" s="4" t="s">
        <v>3</v>
      </c>
      <c r="B3159" s="4">
        <v>50</v>
      </c>
      <c r="C3159" s="4">
        <v>0.7</v>
      </c>
      <c r="D3159" s="4">
        <v>1.7803800000000001</v>
      </c>
      <c r="E3159" s="4">
        <v>2.6274999999999999</v>
      </c>
      <c r="F3159" s="4">
        <v>1.19895</v>
      </c>
      <c r="G3159" s="4">
        <v>3.2642099999999998</v>
      </c>
      <c r="H3159" s="4">
        <v>0.93974999999999997</v>
      </c>
      <c r="I3159" s="5"/>
      <c r="J3159" s="18"/>
      <c r="K3159" s="19"/>
      <c r="L3159" s="19"/>
      <c r="M3159" s="19"/>
      <c r="N3159" s="19"/>
      <c r="O3159" s="19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6"/>
      <c r="AD3159" s="5"/>
    </row>
    <row r="3160" spans="1:30" ht="14.25" x14ac:dyDescent="0.2">
      <c r="A3160" s="4" t="s">
        <v>3</v>
      </c>
      <c r="B3160" s="4">
        <v>50</v>
      </c>
      <c r="C3160" s="4">
        <v>0.7</v>
      </c>
      <c r="D3160" s="4">
        <v>2.0949499999999999</v>
      </c>
      <c r="E3160" s="4">
        <v>1.39802</v>
      </c>
      <c r="F3160" s="4">
        <v>2.2868499999999998</v>
      </c>
      <c r="G3160" s="4">
        <v>3.2633800000000002</v>
      </c>
      <c r="H3160" s="4">
        <v>1.7855399999999999</v>
      </c>
      <c r="I3160" s="5"/>
      <c r="J3160" s="18"/>
      <c r="K3160" s="19"/>
      <c r="L3160" s="19"/>
      <c r="M3160" s="19"/>
      <c r="N3160" s="19"/>
      <c r="O3160" s="19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6"/>
      <c r="AD3160" s="5"/>
    </row>
    <row r="3161" spans="1:30" ht="14.25" x14ac:dyDescent="0.2">
      <c r="A3161" s="4" t="s">
        <v>3</v>
      </c>
      <c r="B3161" s="4">
        <v>50</v>
      </c>
      <c r="C3161" s="4">
        <v>0.7</v>
      </c>
      <c r="D3161" s="4">
        <v>1.79098</v>
      </c>
      <c r="E3161" s="4">
        <v>0.93095000000000006</v>
      </c>
      <c r="F3161" s="4">
        <v>1.5168299999999999</v>
      </c>
      <c r="G3161" s="4">
        <v>3.48685</v>
      </c>
      <c r="H3161" s="4">
        <v>0.59223999999999999</v>
      </c>
      <c r="I3161" s="5"/>
      <c r="J3161" s="18"/>
      <c r="K3161" s="19"/>
      <c r="L3161" s="19"/>
      <c r="M3161" s="19"/>
      <c r="N3161" s="19"/>
      <c r="O3161" s="19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6"/>
      <c r="AD3161" s="5"/>
    </row>
    <row r="3162" spans="1:30" ht="14.25" x14ac:dyDescent="0.2">
      <c r="A3162" s="4" t="s">
        <v>3</v>
      </c>
      <c r="B3162" s="4">
        <v>50</v>
      </c>
      <c r="C3162" s="4">
        <v>0.7</v>
      </c>
      <c r="D3162" s="4">
        <v>1.78274</v>
      </c>
      <c r="E3162" s="4">
        <v>1.05657</v>
      </c>
      <c r="F3162" s="4">
        <v>0.94630000000000003</v>
      </c>
      <c r="G3162" s="4">
        <v>2.3984000000000001</v>
      </c>
      <c r="H3162" s="4">
        <v>0.70499000000000001</v>
      </c>
      <c r="I3162" s="5"/>
      <c r="J3162" s="18"/>
      <c r="K3162" s="19"/>
      <c r="L3162" s="19"/>
      <c r="M3162" s="19"/>
      <c r="N3162" s="19"/>
      <c r="O3162" s="19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6"/>
      <c r="AD3162" s="5"/>
    </row>
    <row r="3163" spans="1:30" ht="14.25" x14ac:dyDescent="0.2">
      <c r="A3163" s="4" t="s">
        <v>3</v>
      </c>
      <c r="B3163" s="4">
        <v>50</v>
      </c>
      <c r="C3163" s="4">
        <v>0.7</v>
      </c>
      <c r="D3163" s="4">
        <v>3.2471999999999999</v>
      </c>
      <c r="E3163" s="4">
        <v>0.63170999999999999</v>
      </c>
      <c r="F3163" s="4">
        <v>3.2721300000000002</v>
      </c>
      <c r="G3163" s="4">
        <v>2.6286399999999999</v>
      </c>
      <c r="H3163" s="4">
        <v>0.72384999999999999</v>
      </c>
      <c r="I3163" s="5"/>
      <c r="J3163" s="18"/>
      <c r="K3163" s="19"/>
      <c r="L3163" s="19"/>
      <c r="M3163" s="19"/>
      <c r="N3163" s="19"/>
      <c r="O3163" s="19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6"/>
      <c r="AD3163" s="5"/>
    </row>
    <row r="3164" spans="1:30" ht="14.25" x14ac:dyDescent="0.2">
      <c r="A3164" s="4" t="s">
        <v>3</v>
      </c>
      <c r="B3164" s="4">
        <v>50</v>
      </c>
      <c r="C3164" s="4">
        <v>0.7</v>
      </c>
      <c r="D3164" s="4">
        <v>1.78155</v>
      </c>
      <c r="E3164" s="4">
        <v>0.25929000000000002</v>
      </c>
      <c r="F3164" s="4">
        <v>2.3286899999999999</v>
      </c>
      <c r="G3164" s="4">
        <v>2.8412299999999999</v>
      </c>
      <c r="H3164" s="4">
        <v>0.75555000000000005</v>
      </c>
      <c r="I3164" s="5"/>
      <c r="J3164" s="18"/>
      <c r="K3164" s="19"/>
      <c r="L3164" s="19"/>
      <c r="M3164" s="19"/>
      <c r="N3164" s="19"/>
      <c r="O3164" s="19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6"/>
      <c r="AD3164" s="5"/>
    </row>
    <row r="3165" spans="1:30" ht="14.25" x14ac:dyDescent="0.2">
      <c r="A3165" s="4" t="s">
        <v>3</v>
      </c>
      <c r="B3165" s="4">
        <v>50</v>
      </c>
      <c r="C3165" s="4">
        <v>0.7</v>
      </c>
      <c r="D3165" s="4">
        <v>1.81223</v>
      </c>
      <c r="E3165" s="4">
        <v>1.2747599999999999</v>
      </c>
      <c r="F3165" s="4">
        <v>1.5071300000000001</v>
      </c>
      <c r="G3165" s="4">
        <v>1.6446099999999999</v>
      </c>
      <c r="H3165" s="4">
        <v>2.4230900000000002</v>
      </c>
      <c r="I3165" s="5"/>
      <c r="J3165" s="18"/>
      <c r="K3165" s="19"/>
      <c r="L3165" s="19"/>
      <c r="M3165" s="19"/>
      <c r="N3165" s="19"/>
      <c r="O3165" s="19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6"/>
      <c r="AD3165" s="5"/>
    </row>
    <row r="3166" spans="1:30" ht="14.25" x14ac:dyDescent="0.2">
      <c r="A3166" s="4" t="s">
        <v>3</v>
      </c>
      <c r="B3166" s="4">
        <v>50</v>
      </c>
      <c r="C3166" s="4">
        <v>0.7</v>
      </c>
      <c r="D3166" s="4">
        <v>2.0301399999999998</v>
      </c>
      <c r="E3166" s="4">
        <v>0.40669</v>
      </c>
      <c r="F3166" s="4">
        <v>1.6487000000000001</v>
      </c>
      <c r="G3166" s="4">
        <v>3.6513300000000002</v>
      </c>
      <c r="H3166" s="4">
        <v>1.9067499999999999</v>
      </c>
      <c r="I3166" s="5"/>
      <c r="J3166" s="18"/>
      <c r="K3166" s="19"/>
      <c r="L3166" s="19"/>
      <c r="M3166" s="19"/>
      <c r="N3166" s="19"/>
      <c r="O3166" s="19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6"/>
      <c r="AD3166" s="5"/>
    </row>
    <row r="3167" spans="1:30" ht="14.25" x14ac:dyDescent="0.2">
      <c r="A3167" s="4" t="s">
        <v>3</v>
      </c>
      <c r="B3167" s="4">
        <v>50</v>
      </c>
      <c r="C3167" s="4">
        <v>0.7</v>
      </c>
      <c r="D3167" s="4">
        <v>1.7745299999999999</v>
      </c>
      <c r="E3167" s="4">
        <v>0.22808999999999999</v>
      </c>
      <c r="F3167" s="4">
        <v>1.08657</v>
      </c>
      <c r="G3167" s="4">
        <v>4.7173100000000003</v>
      </c>
      <c r="H3167" s="4">
        <v>1.71099</v>
      </c>
      <c r="I3167" s="5"/>
      <c r="J3167" s="18"/>
      <c r="K3167" s="19"/>
      <c r="L3167" s="19"/>
      <c r="M3167" s="19"/>
      <c r="N3167" s="19"/>
      <c r="O3167" s="19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6"/>
      <c r="AD3167" s="5"/>
    </row>
    <row r="3168" spans="1:30" ht="14.25" x14ac:dyDescent="0.2">
      <c r="A3168" s="4" t="s">
        <v>3</v>
      </c>
      <c r="B3168" s="4">
        <v>50</v>
      </c>
      <c r="C3168" s="4">
        <v>0.7</v>
      </c>
      <c r="D3168" s="4">
        <v>1.7672399999999999</v>
      </c>
      <c r="E3168" s="4">
        <v>1.6874400000000001</v>
      </c>
      <c r="F3168" s="4">
        <v>1.8834500000000001</v>
      </c>
      <c r="G3168" s="4">
        <v>2.9111199999999999</v>
      </c>
      <c r="H3168" s="4">
        <v>0.72889999999999999</v>
      </c>
      <c r="I3168" s="5"/>
      <c r="J3168" s="18"/>
      <c r="K3168" s="19"/>
      <c r="L3168" s="19"/>
      <c r="M3168" s="19"/>
      <c r="N3168" s="19"/>
      <c r="O3168" s="19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6"/>
      <c r="AD3168" s="5"/>
    </row>
    <row r="3169" spans="1:30" ht="14.25" x14ac:dyDescent="0.2">
      <c r="A3169" s="4" t="s">
        <v>3</v>
      </c>
      <c r="B3169" s="4">
        <v>50</v>
      </c>
      <c r="C3169" s="4">
        <v>0.7</v>
      </c>
      <c r="D3169" s="4">
        <v>3.6395200000000001</v>
      </c>
      <c r="E3169" s="4">
        <v>0.46747</v>
      </c>
      <c r="F3169" s="4">
        <v>1.27139</v>
      </c>
      <c r="G3169" s="4">
        <v>4.1809599999999998</v>
      </c>
      <c r="H3169" s="4">
        <v>2.6929500000000002</v>
      </c>
      <c r="I3169" s="5"/>
      <c r="J3169" s="18"/>
      <c r="K3169" s="19"/>
      <c r="L3169" s="19"/>
      <c r="M3169" s="19"/>
      <c r="N3169" s="19"/>
      <c r="O3169" s="19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6"/>
      <c r="AD3169" s="5"/>
    </row>
    <row r="3170" spans="1:30" ht="14.25" x14ac:dyDescent="0.2">
      <c r="A3170" s="4" t="s">
        <v>3</v>
      </c>
      <c r="B3170" s="4">
        <v>50</v>
      </c>
      <c r="C3170" s="4">
        <v>0.7</v>
      </c>
      <c r="D3170" s="4">
        <v>1.7769600000000001</v>
      </c>
      <c r="E3170" s="4">
        <v>2.1202700000000001</v>
      </c>
      <c r="F3170" s="4">
        <v>1.25857</v>
      </c>
      <c r="G3170" s="4">
        <v>2.2035</v>
      </c>
      <c r="H3170" s="4">
        <v>3.1358100000000002</v>
      </c>
      <c r="I3170" s="5"/>
      <c r="J3170" s="18"/>
      <c r="K3170" s="19"/>
      <c r="L3170" s="19"/>
      <c r="M3170" s="19"/>
      <c r="N3170" s="19"/>
      <c r="O3170" s="19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6"/>
      <c r="AD3170" s="5"/>
    </row>
    <row r="3171" spans="1:30" ht="14.25" x14ac:dyDescent="0.2">
      <c r="A3171" s="4" t="s">
        <v>3</v>
      </c>
      <c r="B3171" s="4">
        <v>50</v>
      </c>
      <c r="C3171" s="4">
        <v>0.7</v>
      </c>
      <c r="D3171" s="4">
        <v>3.22499</v>
      </c>
      <c r="E3171" s="4">
        <v>0.69693000000000005</v>
      </c>
      <c r="F3171" s="4">
        <v>3.5761500000000002</v>
      </c>
      <c r="G3171" s="4">
        <v>2.6819299999999999</v>
      </c>
      <c r="H3171" s="4">
        <v>0.55059999999999998</v>
      </c>
      <c r="I3171" s="5"/>
      <c r="J3171" s="18"/>
      <c r="K3171" s="19"/>
      <c r="L3171" s="19"/>
      <c r="M3171" s="19"/>
      <c r="N3171" s="19"/>
      <c r="O3171" s="19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6"/>
      <c r="AD3171" s="5"/>
    </row>
    <row r="3172" spans="1:30" ht="14.25" x14ac:dyDescent="0.2">
      <c r="A3172" s="4" t="s">
        <v>3</v>
      </c>
      <c r="B3172" s="4">
        <v>50</v>
      </c>
      <c r="C3172" s="4">
        <v>0.7</v>
      </c>
      <c r="D3172" s="4">
        <v>4.01546</v>
      </c>
      <c r="E3172" s="4">
        <v>0.51351000000000002</v>
      </c>
      <c r="F3172" s="4">
        <v>2.34023</v>
      </c>
      <c r="G3172" s="4">
        <v>1.86819</v>
      </c>
      <c r="H3172" s="4">
        <v>1.83203</v>
      </c>
      <c r="I3172" s="5"/>
      <c r="J3172" s="18"/>
      <c r="K3172" s="19"/>
      <c r="L3172" s="19"/>
      <c r="M3172" s="19"/>
      <c r="N3172" s="19"/>
      <c r="O3172" s="19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6"/>
      <c r="AD3172" s="5"/>
    </row>
    <row r="3173" spans="1:30" ht="14.25" x14ac:dyDescent="0.2">
      <c r="A3173" s="4" t="s">
        <v>3</v>
      </c>
      <c r="B3173" s="4">
        <v>50</v>
      </c>
      <c r="C3173" s="4">
        <v>0.7</v>
      </c>
      <c r="D3173" s="4">
        <v>1.76701</v>
      </c>
      <c r="E3173" s="4">
        <v>9.9129999999999996E-2</v>
      </c>
      <c r="F3173" s="4">
        <v>1.2835700000000001</v>
      </c>
      <c r="G3173" s="4">
        <v>2.6908099999999999</v>
      </c>
      <c r="H3173" s="4">
        <v>0.89429999999999998</v>
      </c>
      <c r="I3173" s="5"/>
      <c r="J3173" s="18"/>
      <c r="K3173" s="19"/>
      <c r="L3173" s="19"/>
      <c r="M3173" s="19"/>
      <c r="N3173" s="19"/>
      <c r="O3173" s="19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6"/>
      <c r="AD3173" s="5"/>
    </row>
    <row r="3174" spans="1:30" ht="14.25" x14ac:dyDescent="0.2">
      <c r="A3174" s="4" t="s">
        <v>3</v>
      </c>
      <c r="B3174" s="4">
        <v>50</v>
      </c>
      <c r="C3174" s="4">
        <v>0.7</v>
      </c>
      <c r="D3174" s="4">
        <v>2.5569999999999999</v>
      </c>
      <c r="E3174" s="4">
        <v>2.0222699999999998</v>
      </c>
      <c r="F3174" s="4">
        <v>0.87912999999999997</v>
      </c>
      <c r="G3174" s="4">
        <v>2.17672</v>
      </c>
      <c r="H3174" s="4">
        <v>2.17787</v>
      </c>
      <c r="I3174" s="5"/>
      <c r="J3174" s="18"/>
      <c r="K3174" s="19"/>
      <c r="L3174" s="19"/>
      <c r="M3174" s="19"/>
      <c r="N3174" s="19"/>
      <c r="O3174" s="19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6"/>
      <c r="AD3174" s="5"/>
    </row>
    <row r="3175" spans="1:30" ht="14.25" x14ac:dyDescent="0.2">
      <c r="A3175" s="4" t="s">
        <v>3</v>
      </c>
      <c r="B3175" s="4">
        <v>50</v>
      </c>
      <c r="C3175" s="4">
        <v>0.7</v>
      </c>
      <c r="D3175" s="4">
        <v>3.06514</v>
      </c>
      <c r="E3175" s="4">
        <v>0.92178000000000004</v>
      </c>
      <c r="F3175" s="4">
        <v>1.4435100000000001</v>
      </c>
      <c r="G3175" s="4">
        <v>2.8676400000000002</v>
      </c>
      <c r="H3175" s="4">
        <v>1.06121</v>
      </c>
      <c r="I3175" s="5"/>
      <c r="J3175" s="18"/>
      <c r="K3175" s="19"/>
      <c r="L3175" s="19"/>
      <c r="M3175" s="19"/>
      <c r="N3175" s="19"/>
      <c r="O3175" s="19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6"/>
      <c r="AD3175" s="5"/>
    </row>
    <row r="3176" spans="1:30" ht="14.25" x14ac:dyDescent="0.2">
      <c r="A3176" s="4" t="s">
        <v>3</v>
      </c>
      <c r="B3176" s="4">
        <v>50</v>
      </c>
      <c r="C3176" s="4">
        <v>0.7</v>
      </c>
      <c r="D3176" s="4">
        <v>1.79152</v>
      </c>
      <c r="E3176" s="4">
        <v>0.69272999999999996</v>
      </c>
      <c r="F3176" s="4">
        <v>1.3366</v>
      </c>
      <c r="G3176" s="4">
        <v>2.7947600000000001</v>
      </c>
      <c r="H3176" s="4">
        <v>1.06871</v>
      </c>
      <c r="I3176" s="5"/>
      <c r="J3176" s="18"/>
      <c r="K3176" s="19"/>
      <c r="L3176" s="19"/>
      <c r="M3176" s="19"/>
      <c r="N3176" s="19"/>
      <c r="O3176" s="19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6"/>
      <c r="AD3176" s="5"/>
    </row>
    <row r="3177" spans="1:30" ht="14.25" x14ac:dyDescent="0.2">
      <c r="A3177" s="4" t="s">
        <v>3</v>
      </c>
      <c r="B3177" s="4">
        <v>50</v>
      </c>
      <c r="C3177" s="4">
        <v>0.7</v>
      </c>
      <c r="D3177" s="4">
        <v>1.7727599999999999</v>
      </c>
      <c r="E3177" s="4">
        <v>0.94079999999999997</v>
      </c>
      <c r="F3177" s="4">
        <v>1.36663</v>
      </c>
      <c r="G3177" s="4">
        <v>2.4057599999999999</v>
      </c>
      <c r="H3177" s="4">
        <v>2.5074200000000002</v>
      </c>
      <c r="I3177" s="5"/>
      <c r="J3177" s="18"/>
      <c r="K3177" s="19"/>
      <c r="L3177" s="19"/>
      <c r="M3177" s="19"/>
      <c r="N3177" s="19"/>
      <c r="O3177" s="19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6"/>
      <c r="AD3177" s="5"/>
    </row>
    <row r="3178" spans="1:30" ht="14.25" x14ac:dyDescent="0.2">
      <c r="A3178" s="4" t="s">
        <v>3</v>
      </c>
      <c r="B3178" s="4">
        <v>50</v>
      </c>
      <c r="C3178" s="4">
        <v>0.7</v>
      </c>
      <c r="D3178" s="4">
        <v>1.7878400000000001</v>
      </c>
      <c r="E3178" s="4">
        <v>2.6929699999999999</v>
      </c>
      <c r="F3178" s="4">
        <v>2.0491799999999998</v>
      </c>
      <c r="G3178" s="4">
        <v>2.5874199999999998</v>
      </c>
      <c r="H3178" s="4">
        <v>2.36144</v>
      </c>
      <c r="I3178" s="5"/>
      <c r="J3178" s="18"/>
      <c r="K3178" s="19"/>
      <c r="L3178" s="19"/>
      <c r="M3178" s="19"/>
      <c r="N3178" s="19"/>
      <c r="O3178" s="19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6"/>
      <c r="AD3178" s="5"/>
    </row>
    <row r="3179" spans="1:30" ht="14.25" x14ac:dyDescent="0.2">
      <c r="A3179" s="4" t="s">
        <v>3</v>
      </c>
      <c r="B3179" s="4">
        <v>50</v>
      </c>
      <c r="C3179" s="4">
        <v>0.7</v>
      </c>
      <c r="D3179" s="4">
        <v>1.77332</v>
      </c>
      <c r="E3179" s="4">
        <v>0.13056999999999999</v>
      </c>
      <c r="F3179" s="4">
        <v>0.97570000000000001</v>
      </c>
      <c r="G3179" s="4">
        <v>2.2304499999999998</v>
      </c>
      <c r="H3179" s="4">
        <v>2.15272</v>
      </c>
      <c r="I3179" s="5"/>
      <c r="J3179" s="18"/>
      <c r="K3179" s="19"/>
      <c r="L3179" s="19"/>
      <c r="M3179" s="19"/>
      <c r="N3179" s="19"/>
      <c r="O3179" s="19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6"/>
      <c r="AD3179" s="5"/>
    </row>
    <row r="3180" spans="1:30" ht="14.25" x14ac:dyDescent="0.2">
      <c r="A3180" s="4" t="s">
        <v>3</v>
      </c>
      <c r="B3180" s="4">
        <v>50</v>
      </c>
      <c r="C3180" s="4">
        <v>0.7</v>
      </c>
      <c r="D3180" s="4">
        <v>2.5980300000000001</v>
      </c>
      <c r="E3180" s="4">
        <v>0.89668999999999999</v>
      </c>
      <c r="F3180" s="4">
        <v>0.79354000000000002</v>
      </c>
      <c r="G3180" s="4">
        <v>2.1871900000000002</v>
      </c>
      <c r="H3180" s="4">
        <v>0.73548000000000002</v>
      </c>
      <c r="I3180" s="5"/>
      <c r="J3180" s="18"/>
      <c r="K3180" s="19"/>
      <c r="L3180" s="19"/>
      <c r="M3180" s="19"/>
      <c r="N3180" s="19"/>
      <c r="O3180" s="19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6"/>
      <c r="AD3180" s="5"/>
    </row>
    <row r="3181" spans="1:30" ht="14.25" x14ac:dyDescent="0.2">
      <c r="A3181" s="4" t="s">
        <v>3</v>
      </c>
      <c r="B3181" s="4">
        <v>50</v>
      </c>
      <c r="C3181" s="4">
        <v>0.7</v>
      </c>
      <c r="D3181" s="4">
        <v>2.1097399999999999</v>
      </c>
      <c r="E3181" s="4">
        <v>0.73621000000000003</v>
      </c>
      <c r="F3181" s="4">
        <v>1.9746999999999999</v>
      </c>
      <c r="G3181" s="4">
        <v>2.3137599999999998</v>
      </c>
      <c r="H3181" s="4">
        <v>4.1237000000000004</v>
      </c>
      <c r="I3181" s="5"/>
      <c r="J3181" s="18"/>
      <c r="K3181" s="19"/>
      <c r="L3181" s="19"/>
      <c r="M3181" s="19"/>
      <c r="N3181" s="19"/>
      <c r="O3181" s="19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6"/>
      <c r="AD3181" s="5"/>
    </row>
    <row r="3182" spans="1:30" ht="14.25" x14ac:dyDescent="0.2">
      <c r="A3182" s="4" t="s">
        <v>3</v>
      </c>
      <c r="B3182" s="4">
        <v>50</v>
      </c>
      <c r="C3182" s="4">
        <v>0.7</v>
      </c>
      <c r="D3182" s="4">
        <v>1.7534700000000001</v>
      </c>
      <c r="E3182" s="4">
        <v>1.9113599999999999</v>
      </c>
      <c r="F3182" s="4">
        <v>0.90244000000000002</v>
      </c>
      <c r="G3182" s="4">
        <v>3.7186499999999998</v>
      </c>
      <c r="H3182" s="4">
        <v>0.89693000000000001</v>
      </c>
      <c r="I3182" s="5"/>
      <c r="J3182" s="18"/>
      <c r="K3182" s="19"/>
      <c r="L3182" s="19"/>
      <c r="M3182" s="19"/>
      <c r="N3182" s="19"/>
      <c r="O3182" s="19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6"/>
      <c r="AD3182" s="5"/>
    </row>
    <row r="3183" spans="1:30" ht="14.25" x14ac:dyDescent="0.2">
      <c r="A3183" s="4" t="s">
        <v>3</v>
      </c>
      <c r="B3183" s="4">
        <v>50</v>
      </c>
      <c r="C3183" s="4">
        <v>0.7</v>
      </c>
      <c r="D3183" s="4">
        <v>1.7405900000000001</v>
      </c>
      <c r="E3183" s="4">
        <v>1.5715399999999999</v>
      </c>
      <c r="F3183" s="4">
        <v>2.1963900000000001</v>
      </c>
      <c r="G3183" s="4">
        <v>2.7065999999999999</v>
      </c>
      <c r="H3183" s="4">
        <v>2.8492700000000002</v>
      </c>
      <c r="I3183" s="5"/>
      <c r="J3183" s="18"/>
      <c r="K3183" s="19"/>
      <c r="L3183" s="19"/>
      <c r="M3183" s="19"/>
      <c r="N3183" s="19"/>
      <c r="O3183" s="19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6"/>
      <c r="AD3183" s="5"/>
    </row>
    <row r="3184" spans="1:30" ht="14.25" x14ac:dyDescent="0.2">
      <c r="A3184" s="4" t="s">
        <v>3</v>
      </c>
      <c r="B3184" s="4">
        <v>50</v>
      </c>
      <c r="C3184" s="4">
        <v>0.7</v>
      </c>
      <c r="D3184" s="4">
        <v>1.7522599999999999</v>
      </c>
      <c r="E3184" s="4">
        <v>0.10829999999999999</v>
      </c>
      <c r="F3184" s="4">
        <v>1.4398599999999999</v>
      </c>
      <c r="G3184" s="4">
        <v>2.83596</v>
      </c>
      <c r="H3184" s="4">
        <v>1.1098300000000001</v>
      </c>
      <c r="I3184" s="5"/>
      <c r="J3184" s="18"/>
      <c r="K3184" s="19"/>
      <c r="L3184" s="19"/>
      <c r="M3184" s="19"/>
      <c r="N3184" s="19"/>
      <c r="O3184" s="19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6"/>
      <c r="AD3184" s="5"/>
    </row>
    <row r="3185" spans="1:30" ht="14.25" x14ac:dyDescent="0.2">
      <c r="A3185" s="4" t="s">
        <v>3</v>
      </c>
      <c r="B3185" s="4">
        <v>50</v>
      </c>
      <c r="C3185" s="4">
        <v>0.7</v>
      </c>
      <c r="D3185" s="4">
        <v>1.80677</v>
      </c>
      <c r="E3185" s="4">
        <v>2.3200400000000001</v>
      </c>
      <c r="F3185" s="4">
        <v>1.2168699999999999</v>
      </c>
      <c r="G3185" s="4">
        <v>2.7905000000000002</v>
      </c>
      <c r="H3185" s="4">
        <v>2.9306700000000001</v>
      </c>
      <c r="I3185" s="5"/>
      <c r="J3185" s="18"/>
      <c r="K3185" s="19"/>
      <c r="L3185" s="19"/>
      <c r="M3185" s="19"/>
      <c r="N3185" s="19"/>
      <c r="O3185" s="19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6"/>
      <c r="AD3185" s="5"/>
    </row>
    <row r="3186" spans="1:30" ht="14.25" x14ac:dyDescent="0.2">
      <c r="A3186" s="4" t="s">
        <v>3</v>
      </c>
      <c r="B3186" s="4">
        <v>50</v>
      </c>
      <c r="C3186" s="4">
        <v>0.7</v>
      </c>
      <c r="D3186" s="4">
        <v>2.4762300000000002</v>
      </c>
      <c r="E3186" s="4">
        <v>2.2955000000000001</v>
      </c>
      <c r="F3186" s="4">
        <v>2.28342</v>
      </c>
      <c r="G3186" s="4">
        <v>2.52447</v>
      </c>
      <c r="H3186" s="4">
        <v>0.67879</v>
      </c>
      <c r="I3186" s="5"/>
      <c r="J3186" s="18"/>
      <c r="K3186" s="19"/>
      <c r="L3186" s="19"/>
      <c r="M3186" s="19"/>
      <c r="N3186" s="19"/>
      <c r="O3186" s="19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6"/>
      <c r="AD3186" s="5"/>
    </row>
    <row r="3187" spans="1:30" ht="14.25" x14ac:dyDescent="0.2">
      <c r="A3187" s="4" t="s">
        <v>3</v>
      </c>
      <c r="B3187" s="4">
        <v>50</v>
      </c>
      <c r="C3187" s="4">
        <v>0.7</v>
      </c>
      <c r="D3187" s="4">
        <v>1.7950900000000001</v>
      </c>
      <c r="E3187" s="4">
        <v>0.20874000000000001</v>
      </c>
      <c r="F3187" s="4">
        <v>1.9116</v>
      </c>
      <c r="G3187" s="4">
        <v>2.8092899999999998</v>
      </c>
      <c r="H3187" s="4">
        <v>0.83069999999999999</v>
      </c>
      <c r="I3187" s="5"/>
      <c r="J3187" s="18"/>
      <c r="K3187" s="19"/>
      <c r="L3187" s="19"/>
      <c r="M3187" s="19"/>
      <c r="N3187" s="19"/>
      <c r="O3187" s="19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6"/>
      <c r="AD3187" s="5"/>
    </row>
    <row r="3188" spans="1:30" ht="14.25" x14ac:dyDescent="0.2">
      <c r="A3188" s="4" t="s">
        <v>3</v>
      </c>
      <c r="B3188" s="4">
        <v>50</v>
      </c>
      <c r="C3188" s="4">
        <v>0.7</v>
      </c>
      <c r="D3188" s="4">
        <v>1.7756000000000001</v>
      </c>
      <c r="E3188" s="4">
        <v>0.74189000000000005</v>
      </c>
      <c r="F3188" s="4">
        <v>1.6609100000000001</v>
      </c>
      <c r="G3188" s="4">
        <v>1.52938</v>
      </c>
      <c r="H3188" s="4">
        <v>4.3721100000000002</v>
      </c>
      <c r="I3188" s="5"/>
      <c r="J3188" s="18"/>
      <c r="K3188" s="19"/>
      <c r="L3188" s="19"/>
      <c r="M3188" s="19"/>
      <c r="N3188" s="19"/>
      <c r="O3188" s="19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6"/>
      <c r="AD3188" s="5"/>
    </row>
    <row r="3189" spans="1:30" ht="14.25" x14ac:dyDescent="0.2">
      <c r="A3189" s="4" t="s">
        <v>3</v>
      </c>
      <c r="B3189" s="4">
        <v>50</v>
      </c>
      <c r="C3189" s="4">
        <v>0.7</v>
      </c>
      <c r="D3189" s="4">
        <v>1.7706299999999999</v>
      </c>
      <c r="E3189" s="4">
        <v>2.16229</v>
      </c>
      <c r="F3189" s="4">
        <v>1.0144599999999999</v>
      </c>
      <c r="G3189" s="4">
        <v>1.7921100000000001</v>
      </c>
      <c r="H3189" s="4">
        <v>0.77954000000000001</v>
      </c>
      <c r="I3189" s="5"/>
      <c r="J3189" s="18"/>
      <c r="K3189" s="19"/>
      <c r="L3189" s="19"/>
      <c r="M3189" s="19"/>
      <c r="N3189" s="19"/>
      <c r="O3189" s="19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6"/>
      <c r="AD3189" s="5"/>
    </row>
    <row r="3190" spans="1:30" ht="14.25" x14ac:dyDescent="0.2">
      <c r="A3190" s="4" t="s">
        <v>3</v>
      </c>
      <c r="B3190" s="4">
        <v>50</v>
      </c>
      <c r="C3190" s="4">
        <v>0.7</v>
      </c>
      <c r="D3190" s="4">
        <v>1.97445</v>
      </c>
      <c r="E3190" s="4">
        <v>2.02807</v>
      </c>
      <c r="F3190" s="4">
        <v>2.70242</v>
      </c>
      <c r="G3190" s="4">
        <v>2.7157499999999999</v>
      </c>
      <c r="H3190" s="4">
        <v>0.54198999999999997</v>
      </c>
      <c r="I3190" s="5"/>
      <c r="J3190" s="18"/>
      <c r="K3190" s="19"/>
      <c r="L3190" s="19"/>
      <c r="M3190" s="19"/>
      <c r="N3190" s="19"/>
      <c r="O3190" s="19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6"/>
      <c r="AD3190" s="5"/>
    </row>
    <row r="3191" spans="1:30" ht="14.25" x14ac:dyDescent="0.2">
      <c r="A3191" s="4" t="s">
        <v>3</v>
      </c>
      <c r="B3191" s="4">
        <v>50</v>
      </c>
      <c r="C3191" s="4">
        <v>0.7</v>
      </c>
      <c r="D3191" s="4">
        <v>2.22113</v>
      </c>
      <c r="E3191" s="4">
        <v>1.42567</v>
      </c>
      <c r="F3191" s="4">
        <v>1.2930900000000001</v>
      </c>
      <c r="G3191" s="4">
        <v>3.29162</v>
      </c>
      <c r="H3191" s="4">
        <v>0.88858000000000004</v>
      </c>
      <c r="I3191" s="5"/>
      <c r="J3191" s="18"/>
      <c r="K3191" s="19"/>
      <c r="L3191" s="19"/>
      <c r="M3191" s="19"/>
      <c r="N3191" s="19"/>
      <c r="O3191" s="19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6"/>
      <c r="AD3191" s="5"/>
    </row>
    <row r="3192" spans="1:30" ht="14.25" x14ac:dyDescent="0.2">
      <c r="A3192" s="4" t="s">
        <v>3</v>
      </c>
      <c r="B3192" s="4">
        <v>50</v>
      </c>
      <c r="C3192" s="4">
        <v>0.7</v>
      </c>
      <c r="D3192" s="4">
        <v>2.2652299999999999</v>
      </c>
      <c r="E3192" s="4">
        <v>1.8892500000000001</v>
      </c>
      <c r="F3192" s="4">
        <v>2.52284</v>
      </c>
      <c r="G3192" s="4">
        <v>2.5293899999999998</v>
      </c>
      <c r="H3192" s="4">
        <v>1.1639200000000001</v>
      </c>
      <c r="I3192" s="5"/>
      <c r="J3192" s="18"/>
      <c r="K3192" s="19"/>
      <c r="L3192" s="19"/>
      <c r="M3192" s="19"/>
      <c r="N3192" s="19"/>
      <c r="O3192" s="19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6"/>
      <c r="AD3192" s="5"/>
    </row>
    <row r="3193" spans="1:30" ht="14.25" x14ac:dyDescent="0.2">
      <c r="A3193" s="4" t="s">
        <v>3</v>
      </c>
      <c r="B3193" s="4">
        <v>50</v>
      </c>
      <c r="C3193" s="4">
        <v>0.7</v>
      </c>
      <c r="D3193" s="4">
        <v>2.18425</v>
      </c>
      <c r="E3193" s="4">
        <v>1.8355999999999999</v>
      </c>
      <c r="F3193" s="4">
        <v>2.5291600000000001</v>
      </c>
      <c r="G3193" s="4">
        <v>2.5377100000000001</v>
      </c>
      <c r="H3193" s="4">
        <v>0.89556000000000002</v>
      </c>
      <c r="I3193" s="5"/>
      <c r="J3193" s="18"/>
      <c r="K3193" s="19"/>
      <c r="L3193" s="19"/>
      <c r="M3193" s="19"/>
      <c r="N3193" s="19"/>
      <c r="O3193" s="19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6"/>
      <c r="AD3193" s="5"/>
    </row>
    <row r="3194" spans="1:30" ht="14.25" x14ac:dyDescent="0.2">
      <c r="A3194" s="4" t="s">
        <v>3</v>
      </c>
      <c r="B3194" s="4">
        <v>50</v>
      </c>
      <c r="C3194" s="4">
        <v>0.7</v>
      </c>
      <c r="D3194" s="4">
        <v>1.7809900000000001</v>
      </c>
      <c r="E3194" s="4">
        <v>1.5471600000000001</v>
      </c>
      <c r="F3194" s="4">
        <v>2.09592</v>
      </c>
      <c r="G3194" s="4">
        <v>1.80691</v>
      </c>
      <c r="H3194" s="4">
        <v>3.5575999999999999</v>
      </c>
      <c r="I3194" s="5"/>
      <c r="J3194" s="18"/>
      <c r="K3194" s="19"/>
      <c r="L3194" s="19"/>
      <c r="M3194" s="19"/>
      <c r="N3194" s="19"/>
      <c r="O3194" s="19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6"/>
      <c r="AD3194" s="5"/>
    </row>
    <row r="3195" spans="1:30" ht="14.25" x14ac:dyDescent="0.2">
      <c r="A3195" s="4" t="s">
        <v>3</v>
      </c>
      <c r="B3195" s="4">
        <v>50</v>
      </c>
      <c r="C3195" s="4">
        <v>0.7</v>
      </c>
      <c r="D3195" s="4">
        <v>1.7734300000000001</v>
      </c>
      <c r="E3195" s="4">
        <v>2.3837199999999998</v>
      </c>
      <c r="F3195" s="4">
        <v>0.86807999999999996</v>
      </c>
      <c r="G3195" s="4">
        <v>3.1369899999999999</v>
      </c>
      <c r="H3195" s="4">
        <v>1.08799</v>
      </c>
      <c r="I3195" s="5"/>
      <c r="J3195" s="18"/>
      <c r="K3195" s="19"/>
      <c r="L3195" s="19"/>
      <c r="M3195" s="19"/>
      <c r="N3195" s="19"/>
      <c r="O3195" s="19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6"/>
      <c r="AD3195" s="5"/>
    </row>
    <row r="3196" spans="1:30" ht="14.25" x14ac:dyDescent="0.2">
      <c r="A3196" s="4" t="s">
        <v>3</v>
      </c>
      <c r="B3196" s="4">
        <v>50</v>
      </c>
      <c r="C3196" s="4">
        <v>0.7</v>
      </c>
      <c r="D3196" s="4">
        <v>1.76613</v>
      </c>
      <c r="E3196" s="4">
        <v>0.78500999999999999</v>
      </c>
      <c r="F3196" s="4">
        <v>1.64015</v>
      </c>
      <c r="G3196" s="4">
        <v>1.93438</v>
      </c>
      <c r="H3196" s="4">
        <v>1.0903400000000001</v>
      </c>
      <c r="I3196" s="5"/>
      <c r="J3196" s="18"/>
      <c r="K3196" s="19"/>
      <c r="L3196" s="19"/>
      <c r="M3196" s="19"/>
      <c r="N3196" s="19"/>
      <c r="O3196" s="19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6"/>
      <c r="AD3196" s="5"/>
    </row>
    <row r="3197" spans="1:30" ht="14.25" x14ac:dyDescent="0.2">
      <c r="A3197" s="4" t="s">
        <v>3</v>
      </c>
      <c r="B3197" s="4">
        <v>50</v>
      </c>
      <c r="C3197" s="4">
        <v>0.7</v>
      </c>
      <c r="D3197" s="4">
        <v>2.8447</v>
      </c>
      <c r="E3197" s="4">
        <v>1.70733</v>
      </c>
      <c r="F3197" s="4">
        <v>1.29505</v>
      </c>
      <c r="G3197" s="4">
        <v>2.0032000000000001</v>
      </c>
      <c r="H3197" s="4">
        <v>1.1416900000000001</v>
      </c>
      <c r="I3197" s="5"/>
      <c r="J3197" s="18"/>
      <c r="K3197" s="19"/>
      <c r="L3197" s="19"/>
      <c r="M3197" s="19"/>
      <c r="N3197" s="19"/>
      <c r="O3197" s="19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6"/>
      <c r="AD3197" s="5"/>
    </row>
    <row r="3198" spans="1:30" ht="14.25" x14ac:dyDescent="0.2">
      <c r="A3198" s="4" t="s">
        <v>3</v>
      </c>
      <c r="B3198" s="4">
        <v>50</v>
      </c>
      <c r="C3198" s="4">
        <v>0.7</v>
      </c>
      <c r="D3198" s="4">
        <v>1.7700899999999999</v>
      </c>
      <c r="E3198" s="4">
        <v>0.25096000000000002</v>
      </c>
      <c r="F3198" s="4">
        <v>1.78512</v>
      </c>
      <c r="G3198" s="4">
        <v>2.3873899999999999</v>
      </c>
      <c r="H3198" s="4">
        <v>4.2578500000000004</v>
      </c>
      <c r="I3198" s="5"/>
      <c r="J3198" s="18"/>
      <c r="K3198" s="19"/>
      <c r="L3198" s="19"/>
      <c r="M3198" s="19"/>
      <c r="N3198" s="19"/>
      <c r="O3198" s="19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6"/>
      <c r="AD3198" s="5"/>
    </row>
    <row r="3199" spans="1:30" ht="14.25" x14ac:dyDescent="0.2">
      <c r="A3199" s="4" t="s">
        <v>3</v>
      </c>
      <c r="B3199" s="4">
        <v>50</v>
      </c>
      <c r="C3199" s="4">
        <v>0.7</v>
      </c>
      <c r="D3199" s="4">
        <v>6.5131399999999999</v>
      </c>
      <c r="E3199" s="4">
        <v>1.4283300000000001</v>
      </c>
      <c r="F3199" s="4">
        <v>1.4245000000000001</v>
      </c>
      <c r="G3199" s="4">
        <v>3.5859800000000002</v>
      </c>
      <c r="H3199" s="4">
        <v>0.34727999999999998</v>
      </c>
      <c r="I3199" s="5"/>
      <c r="J3199" s="18"/>
      <c r="K3199" s="19"/>
      <c r="L3199" s="19"/>
      <c r="M3199" s="19"/>
      <c r="N3199" s="19"/>
      <c r="O3199" s="19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6"/>
      <c r="AD3199" s="5"/>
    </row>
    <row r="3200" spans="1:30" ht="14.25" x14ac:dyDescent="0.2">
      <c r="A3200" s="4" t="s">
        <v>3</v>
      </c>
      <c r="B3200" s="4">
        <v>50</v>
      </c>
      <c r="C3200" s="4">
        <v>0.7</v>
      </c>
      <c r="D3200" s="4">
        <v>1.79013</v>
      </c>
      <c r="E3200" s="4">
        <v>0.15851999999999999</v>
      </c>
      <c r="F3200" s="4">
        <v>1.21332</v>
      </c>
      <c r="G3200" s="4">
        <v>2.2122199999999999</v>
      </c>
      <c r="H3200" s="4">
        <v>0.63429999999999997</v>
      </c>
      <c r="I3200" s="5"/>
      <c r="J3200" s="18"/>
      <c r="K3200" s="19"/>
      <c r="L3200" s="19"/>
      <c r="M3200" s="19"/>
      <c r="N3200" s="19"/>
      <c r="O3200" s="19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6"/>
      <c r="AD3200" s="5"/>
    </row>
    <row r="3201" spans="1:30" ht="14.25" x14ac:dyDescent="0.2">
      <c r="A3201" s="4" t="s">
        <v>3</v>
      </c>
      <c r="B3201" s="4">
        <v>50</v>
      </c>
      <c r="C3201" s="4">
        <v>0.7</v>
      </c>
      <c r="D3201" s="4">
        <v>4.4559600000000001</v>
      </c>
      <c r="E3201" s="4">
        <v>0.75226999999999999</v>
      </c>
      <c r="F3201" s="4">
        <v>1.2519400000000001</v>
      </c>
      <c r="G3201" s="4">
        <v>3.5852300000000001</v>
      </c>
      <c r="H3201" s="4">
        <v>0.61445000000000005</v>
      </c>
      <c r="I3201" s="5"/>
      <c r="J3201" s="18"/>
      <c r="K3201" s="19"/>
      <c r="L3201" s="19"/>
      <c r="M3201" s="19"/>
      <c r="N3201" s="19"/>
      <c r="O3201" s="19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6"/>
      <c r="AD3201" s="5"/>
    </row>
    <row r="3202" spans="1:30" ht="14.25" x14ac:dyDescent="0.2">
      <c r="A3202" s="4" t="s">
        <v>3</v>
      </c>
      <c r="B3202" s="4">
        <v>50</v>
      </c>
      <c r="C3202" s="4">
        <v>1</v>
      </c>
      <c r="D3202" s="4">
        <v>2.5616099999999999</v>
      </c>
      <c r="E3202" s="4">
        <v>0.50670000000000004</v>
      </c>
      <c r="F3202" s="4">
        <v>1.35354</v>
      </c>
      <c r="G3202" s="4">
        <v>5.6800600000000001</v>
      </c>
      <c r="H3202" s="4">
        <v>6.5950300000000004</v>
      </c>
      <c r="I3202" s="5"/>
      <c r="J3202" s="18"/>
      <c r="K3202" s="19"/>
      <c r="L3202" s="19"/>
      <c r="M3202" s="19"/>
      <c r="N3202" s="19"/>
      <c r="O3202" s="19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6"/>
      <c r="AD3202" s="5"/>
    </row>
    <row r="3203" spans="1:30" ht="14.25" x14ac:dyDescent="0.2">
      <c r="A3203" s="4" t="s">
        <v>3</v>
      </c>
      <c r="B3203" s="4">
        <v>50</v>
      </c>
      <c r="C3203" s="4">
        <v>1</v>
      </c>
      <c r="D3203" s="4">
        <v>2.64547</v>
      </c>
      <c r="E3203" s="4">
        <v>2.00535</v>
      </c>
      <c r="F3203" s="4">
        <v>2.69373</v>
      </c>
      <c r="G3203" s="4">
        <v>5.3069800000000003</v>
      </c>
      <c r="H3203" s="4">
        <v>4.2396900000000004</v>
      </c>
      <c r="I3203" s="5"/>
      <c r="J3203" s="18"/>
      <c r="K3203" s="19"/>
      <c r="L3203" s="19"/>
      <c r="M3203" s="19"/>
      <c r="N3203" s="19"/>
      <c r="O3203" s="19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6"/>
      <c r="AD3203" s="5"/>
    </row>
    <row r="3204" spans="1:30" ht="14.25" x14ac:dyDescent="0.2">
      <c r="A3204" s="4" t="s">
        <v>3</v>
      </c>
      <c r="B3204" s="4">
        <v>50</v>
      </c>
      <c r="C3204" s="4">
        <v>1</v>
      </c>
      <c r="D3204" s="4">
        <v>2.5259100000000001</v>
      </c>
      <c r="E3204" s="4">
        <v>3.39662</v>
      </c>
      <c r="F3204" s="4">
        <v>1.6624300000000001</v>
      </c>
      <c r="G3204" s="4">
        <v>2.7473999999999998</v>
      </c>
      <c r="H3204" s="4">
        <v>3.4680499999999999</v>
      </c>
      <c r="I3204" s="5"/>
      <c r="J3204" s="18"/>
      <c r="K3204" s="19"/>
      <c r="L3204" s="19"/>
      <c r="M3204" s="19"/>
      <c r="N3204" s="19"/>
      <c r="O3204" s="19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6"/>
      <c r="AD3204" s="5"/>
    </row>
    <row r="3205" spans="1:30" ht="14.25" x14ac:dyDescent="0.2">
      <c r="A3205" s="4" t="s">
        <v>3</v>
      </c>
      <c r="B3205" s="4">
        <v>50</v>
      </c>
      <c r="C3205" s="4">
        <v>1</v>
      </c>
      <c r="D3205" s="4">
        <v>2.6247799999999999</v>
      </c>
      <c r="E3205" s="4">
        <v>0.44606000000000001</v>
      </c>
      <c r="F3205" s="4">
        <v>2.3715600000000001</v>
      </c>
      <c r="G3205" s="4">
        <v>3.05708</v>
      </c>
      <c r="H3205" s="4">
        <v>0.77293000000000001</v>
      </c>
      <c r="I3205" s="5"/>
      <c r="J3205" s="18"/>
      <c r="K3205" s="19"/>
      <c r="L3205" s="19"/>
      <c r="M3205" s="19"/>
      <c r="N3205" s="19"/>
      <c r="O3205" s="19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6"/>
      <c r="AD3205" s="5"/>
    </row>
    <row r="3206" spans="1:30" ht="14.25" x14ac:dyDescent="0.2">
      <c r="A3206" s="4" t="s">
        <v>3</v>
      </c>
      <c r="B3206" s="4">
        <v>50</v>
      </c>
      <c r="C3206" s="4">
        <v>1</v>
      </c>
      <c r="D3206" s="4">
        <v>2.6291099999999998</v>
      </c>
      <c r="E3206" s="4">
        <v>3.9316300000000002</v>
      </c>
      <c r="F3206" s="4">
        <v>1.7181900000000001</v>
      </c>
      <c r="G3206" s="4">
        <v>3.95492</v>
      </c>
      <c r="H3206" s="4">
        <v>3.36327</v>
      </c>
      <c r="I3206" s="5"/>
      <c r="J3206" s="18"/>
      <c r="K3206" s="19"/>
      <c r="L3206" s="19"/>
      <c r="M3206" s="19"/>
      <c r="N3206" s="19"/>
      <c r="O3206" s="19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6"/>
      <c r="AD3206" s="5"/>
    </row>
    <row r="3207" spans="1:30" ht="14.25" x14ac:dyDescent="0.2">
      <c r="A3207" s="4" t="s">
        <v>3</v>
      </c>
      <c r="B3207" s="4">
        <v>50</v>
      </c>
      <c r="C3207" s="4">
        <v>1</v>
      </c>
      <c r="D3207" s="4">
        <v>2.5977199999999998</v>
      </c>
      <c r="E3207" s="4">
        <v>2.78762</v>
      </c>
      <c r="F3207" s="4">
        <v>1.5492999999999999</v>
      </c>
      <c r="G3207" s="4">
        <v>5.4151699999999998</v>
      </c>
      <c r="H3207" s="4">
        <v>2.96726</v>
      </c>
      <c r="I3207" s="5"/>
      <c r="J3207" s="18"/>
      <c r="K3207" s="19"/>
      <c r="L3207" s="19"/>
      <c r="M3207" s="19"/>
      <c r="N3207" s="19"/>
      <c r="O3207" s="19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6"/>
      <c r="AD3207" s="5"/>
    </row>
    <row r="3208" spans="1:30" ht="14.25" x14ac:dyDescent="0.2">
      <c r="A3208" s="4" t="s">
        <v>3</v>
      </c>
      <c r="B3208" s="4">
        <v>50</v>
      </c>
      <c r="C3208" s="4">
        <v>1</v>
      </c>
      <c r="D3208" s="4">
        <v>3.5003899999999999</v>
      </c>
      <c r="E3208" s="4">
        <v>2.4548700000000001</v>
      </c>
      <c r="F3208" s="4">
        <v>1.6011500000000001</v>
      </c>
      <c r="G3208" s="4">
        <v>2.8821400000000001</v>
      </c>
      <c r="H3208" s="4">
        <v>0.73906000000000005</v>
      </c>
      <c r="I3208" s="5"/>
      <c r="J3208" s="18"/>
      <c r="K3208" s="19"/>
      <c r="L3208" s="19"/>
      <c r="M3208" s="19"/>
      <c r="N3208" s="19"/>
      <c r="O3208" s="19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6"/>
      <c r="AD3208" s="5"/>
    </row>
    <row r="3209" spans="1:30" ht="14.25" x14ac:dyDescent="0.2">
      <c r="A3209" s="4" t="s">
        <v>3</v>
      </c>
      <c r="B3209" s="4">
        <v>50</v>
      </c>
      <c r="C3209" s="4">
        <v>1</v>
      </c>
      <c r="D3209" s="4">
        <v>2.5809099999999998</v>
      </c>
      <c r="E3209" s="4">
        <v>3.1552600000000002</v>
      </c>
      <c r="F3209" s="4">
        <v>1.35477</v>
      </c>
      <c r="G3209" s="4">
        <v>4.8315999999999999</v>
      </c>
      <c r="H3209" s="4">
        <v>1.82379</v>
      </c>
      <c r="I3209" s="5"/>
      <c r="J3209" s="18"/>
      <c r="K3209" s="19"/>
      <c r="L3209" s="19"/>
      <c r="M3209" s="19"/>
      <c r="N3209" s="19"/>
      <c r="O3209" s="19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6"/>
      <c r="AD3209" s="5"/>
    </row>
    <row r="3210" spans="1:30" ht="14.25" x14ac:dyDescent="0.2">
      <c r="A3210" s="4" t="s">
        <v>3</v>
      </c>
      <c r="B3210" s="4">
        <v>50</v>
      </c>
      <c r="C3210" s="4">
        <v>1</v>
      </c>
      <c r="D3210" s="4">
        <v>2.6466500000000002</v>
      </c>
      <c r="E3210" s="4">
        <v>1.8932800000000001</v>
      </c>
      <c r="F3210" s="4">
        <v>1.6427400000000001</v>
      </c>
      <c r="G3210" s="4">
        <v>3.6633599999999999</v>
      </c>
      <c r="H3210" s="4">
        <v>0.6583</v>
      </c>
      <c r="I3210" s="5"/>
      <c r="J3210" s="18"/>
      <c r="K3210" s="19"/>
      <c r="L3210" s="19"/>
      <c r="M3210" s="19"/>
      <c r="N3210" s="19"/>
      <c r="O3210" s="19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6"/>
      <c r="AD3210" s="5"/>
    </row>
    <row r="3211" spans="1:30" ht="14.25" x14ac:dyDescent="0.2">
      <c r="A3211" s="4" t="s">
        <v>3</v>
      </c>
      <c r="B3211" s="4">
        <v>50</v>
      </c>
      <c r="C3211" s="4">
        <v>1</v>
      </c>
      <c r="D3211" s="4">
        <v>2.68587</v>
      </c>
      <c r="E3211" s="4">
        <v>2.0666699999999998</v>
      </c>
      <c r="F3211" s="4">
        <v>1.1971799999999999</v>
      </c>
      <c r="G3211" s="4">
        <v>4.4436499999999999</v>
      </c>
      <c r="H3211" s="4">
        <v>0.52514000000000005</v>
      </c>
      <c r="I3211" s="5"/>
      <c r="J3211" s="18"/>
      <c r="K3211" s="19"/>
      <c r="L3211" s="19"/>
      <c r="M3211" s="19"/>
      <c r="N3211" s="19"/>
      <c r="O3211" s="19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6"/>
      <c r="AD3211" s="5"/>
    </row>
    <row r="3212" spans="1:30" ht="14.25" x14ac:dyDescent="0.2">
      <c r="A3212" s="4" t="s">
        <v>3</v>
      </c>
      <c r="B3212" s="4">
        <v>50</v>
      </c>
      <c r="C3212" s="4">
        <v>1</v>
      </c>
      <c r="D3212" s="4">
        <v>2.6424699999999999</v>
      </c>
      <c r="E3212" s="4">
        <v>2.14032</v>
      </c>
      <c r="F3212" s="4">
        <v>1.4383999999999999</v>
      </c>
      <c r="G3212" s="4">
        <v>3.62236</v>
      </c>
      <c r="H3212" s="4">
        <v>3.3441299999999998</v>
      </c>
      <c r="I3212" s="5"/>
      <c r="J3212" s="18"/>
      <c r="K3212" s="19"/>
      <c r="L3212" s="19"/>
      <c r="M3212" s="19"/>
      <c r="N3212" s="19"/>
      <c r="O3212" s="19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6"/>
      <c r="AD3212" s="5"/>
    </row>
    <row r="3213" spans="1:30" ht="14.25" x14ac:dyDescent="0.2">
      <c r="A3213" s="4" t="s">
        <v>3</v>
      </c>
      <c r="B3213" s="4">
        <v>50</v>
      </c>
      <c r="C3213" s="4">
        <v>1</v>
      </c>
      <c r="D3213" s="4">
        <v>2.5529000000000002</v>
      </c>
      <c r="E3213" s="4">
        <v>2.0631900000000001</v>
      </c>
      <c r="F3213" s="4">
        <v>1.88219</v>
      </c>
      <c r="G3213" s="4">
        <v>4.9433699999999998</v>
      </c>
      <c r="H3213" s="4">
        <v>3.8477999999999999</v>
      </c>
      <c r="I3213" s="5"/>
      <c r="J3213" s="18"/>
      <c r="K3213" s="19"/>
      <c r="L3213" s="19"/>
      <c r="M3213" s="19"/>
      <c r="N3213" s="19"/>
      <c r="O3213" s="19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6"/>
      <c r="AD3213" s="5"/>
    </row>
    <row r="3214" spans="1:30" ht="14.25" x14ac:dyDescent="0.2">
      <c r="A3214" s="4" t="s">
        <v>3</v>
      </c>
      <c r="B3214" s="4">
        <v>50</v>
      </c>
      <c r="C3214" s="4">
        <v>1</v>
      </c>
      <c r="D3214" s="4">
        <v>2.6531899999999999</v>
      </c>
      <c r="E3214" s="4">
        <v>4.0363100000000003</v>
      </c>
      <c r="F3214" s="4">
        <v>1.5814600000000001</v>
      </c>
      <c r="G3214" s="4">
        <v>6.5030599999999996</v>
      </c>
      <c r="H3214" s="4">
        <v>0.96950999999999998</v>
      </c>
      <c r="I3214" s="5"/>
      <c r="J3214" s="18"/>
      <c r="K3214" s="19"/>
      <c r="L3214" s="19"/>
      <c r="M3214" s="19"/>
      <c r="N3214" s="19"/>
      <c r="O3214" s="19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6"/>
      <c r="AD3214" s="5"/>
    </row>
    <row r="3215" spans="1:30" ht="14.25" x14ac:dyDescent="0.2">
      <c r="A3215" s="4" t="s">
        <v>3</v>
      </c>
      <c r="B3215" s="4">
        <v>50</v>
      </c>
      <c r="C3215" s="4">
        <v>1</v>
      </c>
      <c r="D3215" s="4">
        <v>2.66438</v>
      </c>
      <c r="E3215" s="4">
        <v>2.4788399999999999</v>
      </c>
      <c r="F3215" s="4">
        <v>1.76657</v>
      </c>
      <c r="G3215" s="4">
        <v>4.9721799999999998</v>
      </c>
      <c r="H3215" s="4">
        <v>0.37669999999999998</v>
      </c>
      <c r="I3215" s="5"/>
      <c r="J3215" s="18"/>
      <c r="K3215" s="19"/>
      <c r="L3215" s="19"/>
      <c r="M3215" s="19"/>
      <c r="N3215" s="19"/>
      <c r="O3215" s="19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6"/>
      <c r="AD3215" s="5"/>
    </row>
    <row r="3216" spans="1:30" ht="14.25" x14ac:dyDescent="0.2">
      <c r="A3216" s="4" t="s">
        <v>3</v>
      </c>
      <c r="B3216" s="4">
        <v>50</v>
      </c>
      <c r="C3216" s="4">
        <v>1</v>
      </c>
      <c r="D3216" s="4">
        <v>2.5668600000000001</v>
      </c>
      <c r="E3216" s="4">
        <v>1.1338299999999999</v>
      </c>
      <c r="F3216" s="4">
        <v>2.1371799999999999</v>
      </c>
      <c r="G3216" s="4">
        <v>1.8105899999999999</v>
      </c>
      <c r="H3216" s="4">
        <v>0.56730999999999998</v>
      </c>
      <c r="I3216" s="5"/>
      <c r="J3216" s="18"/>
      <c r="K3216" s="19"/>
      <c r="L3216" s="19"/>
      <c r="M3216" s="19"/>
      <c r="N3216" s="19"/>
      <c r="O3216" s="19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6"/>
      <c r="AD3216" s="5"/>
    </row>
    <row r="3217" spans="1:30" ht="14.25" x14ac:dyDescent="0.2">
      <c r="A3217" s="4" t="s">
        <v>3</v>
      </c>
      <c r="B3217" s="4">
        <v>50</v>
      </c>
      <c r="C3217" s="4">
        <v>1</v>
      </c>
      <c r="D3217" s="4">
        <v>2.6920799999999998</v>
      </c>
      <c r="E3217" s="4">
        <v>2.6185200000000002</v>
      </c>
      <c r="F3217" s="4">
        <v>1.0823499999999999</v>
      </c>
      <c r="G3217" s="4">
        <v>3.7302399999999998</v>
      </c>
      <c r="H3217" s="4">
        <v>0.86833000000000005</v>
      </c>
      <c r="I3217" s="5"/>
      <c r="J3217" s="18"/>
      <c r="K3217" s="19"/>
      <c r="L3217" s="19"/>
      <c r="M3217" s="19"/>
      <c r="N3217" s="19"/>
      <c r="O3217" s="19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6"/>
      <c r="AD3217" s="5"/>
    </row>
    <row r="3218" spans="1:30" ht="14.25" x14ac:dyDescent="0.2">
      <c r="A3218" s="4" t="s">
        <v>3</v>
      </c>
      <c r="B3218" s="4">
        <v>50</v>
      </c>
      <c r="C3218" s="4">
        <v>1</v>
      </c>
      <c r="D3218" s="4">
        <v>2.6039500000000002</v>
      </c>
      <c r="E3218" s="4">
        <v>1.11677</v>
      </c>
      <c r="F3218" s="4">
        <v>2.6303100000000001</v>
      </c>
      <c r="G3218" s="4">
        <v>6.1030699999999998</v>
      </c>
      <c r="H3218" s="4">
        <v>3.82368</v>
      </c>
      <c r="I3218" s="5"/>
      <c r="J3218" s="18"/>
      <c r="K3218" s="19"/>
      <c r="L3218" s="19"/>
      <c r="M3218" s="19"/>
      <c r="N3218" s="19"/>
      <c r="O3218" s="19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6"/>
      <c r="AD3218" s="5"/>
    </row>
    <row r="3219" spans="1:30" ht="14.25" x14ac:dyDescent="0.2">
      <c r="A3219" s="4" t="s">
        <v>3</v>
      </c>
      <c r="B3219" s="4">
        <v>50</v>
      </c>
      <c r="C3219" s="4">
        <v>1</v>
      </c>
      <c r="D3219" s="4">
        <v>2.6255299999999999</v>
      </c>
      <c r="E3219" s="4">
        <v>3.3185899999999999</v>
      </c>
      <c r="F3219" s="4">
        <v>3.1238600000000001</v>
      </c>
      <c r="G3219" s="4">
        <v>3.08853</v>
      </c>
      <c r="H3219" s="4">
        <v>3.2833399999999999</v>
      </c>
      <c r="I3219" s="5"/>
      <c r="J3219" s="18"/>
      <c r="K3219" s="19"/>
      <c r="L3219" s="19"/>
      <c r="M3219" s="19"/>
      <c r="N3219" s="19"/>
      <c r="O3219" s="19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6"/>
      <c r="AD3219" s="5"/>
    </row>
    <row r="3220" spans="1:30" ht="14.25" x14ac:dyDescent="0.2">
      <c r="A3220" s="4" t="s">
        <v>3</v>
      </c>
      <c r="B3220" s="4">
        <v>50</v>
      </c>
      <c r="C3220" s="4">
        <v>1</v>
      </c>
      <c r="D3220" s="4">
        <v>2.5956600000000001</v>
      </c>
      <c r="E3220" s="4">
        <v>2.9550800000000002</v>
      </c>
      <c r="F3220" s="4">
        <v>3.4694400000000001</v>
      </c>
      <c r="G3220" s="4">
        <v>4.10067</v>
      </c>
      <c r="H3220" s="4">
        <v>4.1981400000000004</v>
      </c>
      <c r="I3220" s="5"/>
      <c r="J3220" s="18"/>
      <c r="K3220" s="19"/>
      <c r="L3220" s="19"/>
      <c r="M3220" s="19"/>
      <c r="N3220" s="19"/>
      <c r="O3220" s="19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6"/>
      <c r="AD3220" s="5"/>
    </row>
    <row r="3221" spans="1:30" ht="14.25" x14ac:dyDescent="0.2">
      <c r="A3221" s="4" t="s">
        <v>3</v>
      </c>
      <c r="B3221" s="4">
        <v>50</v>
      </c>
      <c r="C3221" s="4">
        <v>1</v>
      </c>
      <c r="D3221" s="4">
        <v>2.5832199999999998</v>
      </c>
      <c r="E3221" s="4">
        <v>2.6938599999999999</v>
      </c>
      <c r="F3221" s="4">
        <v>1.8167199999999999</v>
      </c>
      <c r="G3221" s="4">
        <v>4.5215399999999999</v>
      </c>
      <c r="H3221" s="4">
        <v>2.7470300000000001</v>
      </c>
      <c r="I3221" s="5"/>
      <c r="J3221" s="18"/>
      <c r="K3221" s="19"/>
      <c r="L3221" s="19"/>
      <c r="M3221" s="19"/>
      <c r="N3221" s="19"/>
      <c r="O3221" s="19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6"/>
      <c r="AD3221" s="5"/>
    </row>
    <row r="3222" spans="1:30" ht="14.25" x14ac:dyDescent="0.2">
      <c r="A3222" s="4" t="s">
        <v>3</v>
      </c>
      <c r="B3222" s="4">
        <v>50</v>
      </c>
      <c r="C3222" s="4">
        <v>1</v>
      </c>
      <c r="D3222" s="4">
        <v>2.69042</v>
      </c>
      <c r="E3222" s="4">
        <v>0.55913999999999997</v>
      </c>
      <c r="F3222" s="4">
        <v>2.2480099999999998</v>
      </c>
      <c r="G3222" s="4">
        <v>3.6332200000000001</v>
      </c>
      <c r="H3222" s="4">
        <v>2.1242100000000002</v>
      </c>
      <c r="I3222" s="5"/>
      <c r="J3222" s="18"/>
      <c r="K3222" s="19"/>
      <c r="L3222" s="19"/>
      <c r="M3222" s="19"/>
      <c r="N3222" s="19"/>
      <c r="O3222" s="19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6"/>
      <c r="AD3222" s="5"/>
    </row>
    <row r="3223" spans="1:30" ht="14.25" x14ac:dyDescent="0.2">
      <c r="A3223" s="4" t="s">
        <v>3</v>
      </c>
      <c r="B3223" s="4">
        <v>50</v>
      </c>
      <c r="C3223" s="4">
        <v>1</v>
      </c>
      <c r="D3223" s="4">
        <v>2.59199</v>
      </c>
      <c r="E3223" s="4">
        <v>0.84784000000000004</v>
      </c>
      <c r="F3223" s="4">
        <v>3.6465299999999998</v>
      </c>
      <c r="G3223" s="4">
        <v>3.4879500000000001</v>
      </c>
      <c r="H3223" s="4">
        <v>0.66852999999999996</v>
      </c>
      <c r="I3223" s="5"/>
      <c r="J3223" s="18"/>
      <c r="K3223" s="19"/>
      <c r="L3223" s="19"/>
      <c r="M3223" s="19"/>
      <c r="N3223" s="19"/>
      <c r="O3223" s="19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6"/>
      <c r="AD3223" s="5"/>
    </row>
    <row r="3224" spans="1:30" ht="14.25" x14ac:dyDescent="0.2">
      <c r="A3224" s="4" t="s">
        <v>3</v>
      </c>
      <c r="B3224" s="4">
        <v>50</v>
      </c>
      <c r="C3224" s="4">
        <v>1</v>
      </c>
      <c r="D3224" s="4">
        <v>2.64262</v>
      </c>
      <c r="E3224" s="4">
        <v>2.83527</v>
      </c>
      <c r="F3224" s="4">
        <v>1.9314800000000001</v>
      </c>
      <c r="G3224" s="4">
        <v>3.5785399999999998</v>
      </c>
      <c r="H3224" s="4">
        <v>2.3454600000000001</v>
      </c>
      <c r="I3224" s="5"/>
      <c r="J3224" s="18"/>
      <c r="K3224" s="19"/>
      <c r="L3224" s="19"/>
      <c r="M3224" s="19"/>
      <c r="N3224" s="19"/>
      <c r="O3224" s="19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6"/>
      <c r="AD3224" s="5"/>
    </row>
    <row r="3225" spans="1:30" ht="14.25" x14ac:dyDescent="0.2">
      <c r="A3225" s="4" t="s">
        <v>3</v>
      </c>
      <c r="B3225" s="4">
        <v>50</v>
      </c>
      <c r="C3225" s="4">
        <v>1</v>
      </c>
      <c r="D3225" s="4">
        <v>2.52597</v>
      </c>
      <c r="E3225" s="4">
        <v>1.0074799999999999</v>
      </c>
      <c r="F3225" s="4">
        <v>2.02074</v>
      </c>
      <c r="G3225" s="4">
        <v>3.4011399999999998</v>
      </c>
      <c r="H3225" s="4">
        <v>1.32084</v>
      </c>
      <c r="I3225" s="5"/>
      <c r="J3225" s="18"/>
      <c r="K3225" s="19"/>
      <c r="L3225" s="19"/>
      <c r="M3225" s="19"/>
      <c r="N3225" s="19"/>
      <c r="O3225" s="19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6"/>
      <c r="AD3225" s="5"/>
    </row>
    <row r="3226" spans="1:30" ht="14.25" x14ac:dyDescent="0.2">
      <c r="A3226" s="4" t="s">
        <v>3</v>
      </c>
      <c r="B3226" s="4">
        <v>50</v>
      </c>
      <c r="C3226" s="4">
        <v>1</v>
      </c>
      <c r="D3226" s="4">
        <v>2.4758599999999999</v>
      </c>
      <c r="E3226" s="4">
        <v>0.85872000000000004</v>
      </c>
      <c r="F3226" s="4">
        <v>1.24916</v>
      </c>
      <c r="G3226" s="4">
        <v>6.5210400000000002</v>
      </c>
      <c r="H3226" s="4">
        <v>2.69346</v>
      </c>
      <c r="I3226" s="5"/>
      <c r="J3226" s="18"/>
      <c r="K3226" s="19"/>
      <c r="L3226" s="19"/>
      <c r="M3226" s="19"/>
      <c r="N3226" s="19"/>
      <c r="O3226" s="19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6"/>
      <c r="AD3226" s="5"/>
    </row>
    <row r="3227" spans="1:30" ht="14.25" x14ac:dyDescent="0.2">
      <c r="A3227" s="4" t="s">
        <v>3</v>
      </c>
      <c r="B3227" s="4">
        <v>50</v>
      </c>
      <c r="C3227" s="4">
        <v>1</v>
      </c>
      <c r="D3227" s="4">
        <v>2.63395</v>
      </c>
      <c r="E3227" s="4">
        <v>3.1884100000000002</v>
      </c>
      <c r="F3227" s="4">
        <v>2.3163499999999999</v>
      </c>
      <c r="G3227" s="4">
        <v>6.6525699999999999</v>
      </c>
      <c r="H3227" s="4">
        <v>1.3517300000000001</v>
      </c>
      <c r="I3227" s="5"/>
      <c r="J3227" s="18"/>
      <c r="K3227" s="19"/>
      <c r="L3227" s="19"/>
      <c r="M3227" s="19"/>
      <c r="N3227" s="19"/>
      <c r="O3227" s="19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6"/>
      <c r="AD3227" s="5"/>
    </row>
    <row r="3228" spans="1:30" ht="14.25" x14ac:dyDescent="0.2">
      <c r="A3228" s="4" t="s">
        <v>3</v>
      </c>
      <c r="B3228" s="4">
        <v>50</v>
      </c>
      <c r="C3228" s="4">
        <v>1</v>
      </c>
      <c r="D3228" s="4">
        <v>2.57796</v>
      </c>
      <c r="E3228" s="4">
        <v>3.1097299999999999</v>
      </c>
      <c r="F3228" s="4">
        <v>1.14489</v>
      </c>
      <c r="G3228" s="4">
        <v>3.9606599999999998</v>
      </c>
      <c r="H3228" s="4">
        <v>4.0326000000000004</v>
      </c>
      <c r="I3228" s="5"/>
      <c r="J3228" s="18"/>
      <c r="K3228" s="19"/>
      <c r="L3228" s="19"/>
      <c r="M3228" s="19"/>
      <c r="N3228" s="19"/>
      <c r="O3228" s="19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6"/>
      <c r="AD3228" s="5"/>
    </row>
    <row r="3229" spans="1:30" ht="14.25" x14ac:dyDescent="0.2">
      <c r="A3229" s="4" t="s">
        <v>3</v>
      </c>
      <c r="B3229" s="4">
        <v>50</v>
      </c>
      <c r="C3229" s="4">
        <v>1</v>
      </c>
      <c r="D3229" s="4">
        <v>2.5184700000000002</v>
      </c>
      <c r="E3229" s="4">
        <v>2.4129100000000001</v>
      </c>
      <c r="F3229" s="4">
        <v>1.56324</v>
      </c>
      <c r="G3229" s="4">
        <v>2.2227199999999998</v>
      </c>
      <c r="H3229" s="4">
        <v>2.66323</v>
      </c>
      <c r="I3229" s="5"/>
      <c r="J3229" s="18"/>
      <c r="K3229" s="19"/>
      <c r="L3229" s="19"/>
      <c r="M3229" s="19"/>
      <c r="N3229" s="19"/>
      <c r="O3229" s="19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6"/>
      <c r="AD3229" s="5"/>
    </row>
    <row r="3230" spans="1:30" ht="14.25" x14ac:dyDescent="0.2">
      <c r="A3230" s="4" t="s">
        <v>3</v>
      </c>
      <c r="B3230" s="4">
        <v>50</v>
      </c>
      <c r="C3230" s="4">
        <v>1</v>
      </c>
      <c r="D3230" s="4">
        <v>2.5046900000000001</v>
      </c>
      <c r="E3230" s="4">
        <v>1.1569199999999999</v>
      </c>
      <c r="F3230" s="4">
        <v>1.82578</v>
      </c>
      <c r="G3230" s="4">
        <v>5.5411700000000002</v>
      </c>
      <c r="H3230" s="4">
        <v>3.53552</v>
      </c>
      <c r="I3230" s="5"/>
      <c r="J3230" s="18"/>
      <c r="K3230" s="19"/>
      <c r="L3230" s="19"/>
      <c r="M3230" s="19"/>
      <c r="N3230" s="19"/>
      <c r="O3230" s="19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6"/>
      <c r="AD3230" s="5"/>
    </row>
    <row r="3231" spans="1:30" ht="14.25" x14ac:dyDescent="0.2">
      <c r="A3231" s="4" t="s">
        <v>3</v>
      </c>
      <c r="B3231" s="4">
        <v>50</v>
      </c>
      <c r="C3231" s="4">
        <v>1</v>
      </c>
      <c r="D3231" s="4">
        <v>3.3628200000000001</v>
      </c>
      <c r="E3231" s="4">
        <v>3.8119999999999998</v>
      </c>
      <c r="F3231" s="4">
        <v>1.37185</v>
      </c>
      <c r="G3231" s="4">
        <v>5.0786300000000004</v>
      </c>
      <c r="H3231" s="4">
        <v>0.62131000000000003</v>
      </c>
      <c r="I3231" s="5"/>
      <c r="J3231" s="18"/>
      <c r="K3231" s="19"/>
      <c r="L3231" s="19"/>
      <c r="M3231" s="19"/>
      <c r="N3231" s="19"/>
      <c r="O3231" s="19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6"/>
      <c r="AD3231" s="5"/>
    </row>
    <row r="3232" spans="1:30" ht="14.25" x14ac:dyDescent="0.2">
      <c r="A3232" s="4" t="s">
        <v>3</v>
      </c>
      <c r="B3232" s="4">
        <v>50</v>
      </c>
      <c r="C3232" s="4">
        <v>1</v>
      </c>
      <c r="D3232" s="4">
        <v>2.5598000000000001</v>
      </c>
      <c r="E3232" s="4">
        <v>3.6622699999999999</v>
      </c>
      <c r="F3232" s="4">
        <v>1.43662</v>
      </c>
      <c r="G3232" s="4">
        <v>5.0086599999999999</v>
      </c>
      <c r="H3232" s="4">
        <v>1.58914</v>
      </c>
      <c r="I3232" s="5"/>
      <c r="J3232" s="18"/>
      <c r="K3232" s="19"/>
      <c r="L3232" s="19"/>
      <c r="M3232" s="19"/>
      <c r="N3232" s="19"/>
      <c r="O3232" s="19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6"/>
      <c r="AD3232" s="5"/>
    </row>
    <row r="3233" spans="1:30" ht="14.25" x14ac:dyDescent="0.2">
      <c r="A3233" s="4" t="s">
        <v>3</v>
      </c>
      <c r="B3233" s="4">
        <v>50</v>
      </c>
      <c r="C3233" s="4">
        <v>1</v>
      </c>
      <c r="D3233" s="4">
        <v>2.6054599999999999</v>
      </c>
      <c r="E3233" s="4">
        <v>3.9067699999999999</v>
      </c>
      <c r="F3233" s="4">
        <v>1.8232299999999999</v>
      </c>
      <c r="G3233" s="4">
        <v>3.9517699999999998</v>
      </c>
      <c r="H3233" s="4">
        <v>3.7039300000000002</v>
      </c>
      <c r="I3233" s="5"/>
      <c r="J3233" s="18"/>
      <c r="K3233" s="19"/>
      <c r="L3233" s="19"/>
      <c r="M3233" s="19"/>
      <c r="N3233" s="19"/>
      <c r="O3233" s="19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6"/>
      <c r="AD3233" s="5"/>
    </row>
    <row r="3234" spans="1:30" ht="14.25" x14ac:dyDescent="0.2">
      <c r="A3234" s="4" t="s">
        <v>3</v>
      </c>
      <c r="B3234" s="4">
        <v>50</v>
      </c>
      <c r="C3234" s="4">
        <v>1</v>
      </c>
      <c r="D3234" s="4">
        <v>3.9040599999999999</v>
      </c>
      <c r="E3234" s="4">
        <v>2.7892299999999999</v>
      </c>
      <c r="F3234" s="4">
        <v>1.9233</v>
      </c>
      <c r="G3234" s="4">
        <v>2.9721000000000002</v>
      </c>
      <c r="H3234" s="4">
        <v>2.71888</v>
      </c>
      <c r="I3234" s="5"/>
      <c r="J3234" s="18"/>
      <c r="K3234" s="19"/>
      <c r="L3234" s="19"/>
      <c r="M3234" s="19"/>
      <c r="N3234" s="19"/>
      <c r="O3234" s="19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6"/>
      <c r="AD3234" s="5"/>
    </row>
    <row r="3235" spans="1:30" ht="14.25" x14ac:dyDescent="0.2">
      <c r="A3235" s="4" t="s">
        <v>3</v>
      </c>
      <c r="B3235" s="4">
        <v>50</v>
      </c>
      <c r="C3235" s="4">
        <v>1</v>
      </c>
      <c r="D3235" s="4">
        <v>2.53579</v>
      </c>
      <c r="E3235" s="4">
        <v>1.8943300000000001</v>
      </c>
      <c r="F3235" s="4">
        <v>2.6207500000000001</v>
      </c>
      <c r="G3235" s="4">
        <v>4.2529500000000002</v>
      </c>
      <c r="H3235" s="4">
        <v>1.67147</v>
      </c>
      <c r="I3235" s="5"/>
      <c r="J3235" s="18"/>
      <c r="K3235" s="19"/>
      <c r="L3235" s="19"/>
      <c r="M3235" s="19"/>
      <c r="N3235" s="19"/>
      <c r="O3235" s="19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6"/>
      <c r="AD3235" s="5"/>
    </row>
    <row r="3236" spans="1:30" ht="14.25" x14ac:dyDescent="0.2">
      <c r="A3236" s="4" t="s">
        <v>3</v>
      </c>
      <c r="B3236" s="4">
        <v>50</v>
      </c>
      <c r="C3236" s="4">
        <v>1</v>
      </c>
      <c r="D3236" s="4">
        <v>2.56427</v>
      </c>
      <c r="E3236" s="4">
        <v>0.47859000000000002</v>
      </c>
      <c r="F3236" s="4">
        <v>2.7900299999999998</v>
      </c>
      <c r="G3236" s="4">
        <v>4.18058</v>
      </c>
      <c r="H3236" s="4">
        <v>2.76498</v>
      </c>
      <c r="I3236" s="5"/>
      <c r="J3236" s="18"/>
      <c r="K3236" s="19"/>
      <c r="L3236" s="19"/>
      <c r="M3236" s="19"/>
      <c r="N3236" s="19"/>
      <c r="O3236" s="19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6"/>
      <c r="AD3236" s="5"/>
    </row>
    <row r="3237" spans="1:30" ht="14.25" x14ac:dyDescent="0.2">
      <c r="A3237" s="4" t="s">
        <v>3</v>
      </c>
      <c r="B3237" s="4">
        <v>50</v>
      </c>
      <c r="C3237" s="4">
        <v>1</v>
      </c>
      <c r="D3237" s="4">
        <v>2.7096900000000002</v>
      </c>
      <c r="E3237" s="4">
        <v>2.32524</v>
      </c>
      <c r="F3237" s="4">
        <v>2.24987</v>
      </c>
      <c r="G3237" s="4">
        <v>4.1994400000000001</v>
      </c>
      <c r="H3237" s="4">
        <v>3.6584099999999999</v>
      </c>
      <c r="I3237" s="5"/>
      <c r="J3237" s="18"/>
      <c r="K3237" s="19"/>
      <c r="L3237" s="19"/>
      <c r="M3237" s="19"/>
      <c r="N3237" s="19"/>
      <c r="O3237" s="19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6"/>
      <c r="AD3237" s="5"/>
    </row>
    <row r="3238" spans="1:30" ht="14.25" x14ac:dyDescent="0.2">
      <c r="A3238" s="4" t="s">
        <v>3</v>
      </c>
      <c r="B3238" s="4">
        <v>50</v>
      </c>
      <c r="C3238" s="4">
        <v>1</v>
      </c>
      <c r="D3238" s="4">
        <v>2.68241</v>
      </c>
      <c r="E3238" s="4">
        <v>2.80308</v>
      </c>
      <c r="F3238" s="4">
        <v>2.14866</v>
      </c>
      <c r="G3238" s="4">
        <v>2.9335599999999999</v>
      </c>
      <c r="H3238" s="4">
        <v>0.38618999999999998</v>
      </c>
      <c r="I3238" s="5"/>
      <c r="J3238" s="18"/>
      <c r="K3238" s="19"/>
      <c r="L3238" s="19"/>
      <c r="M3238" s="19"/>
      <c r="N3238" s="19"/>
      <c r="O3238" s="19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6"/>
      <c r="AD3238" s="5"/>
    </row>
    <row r="3239" spans="1:30" ht="14.25" x14ac:dyDescent="0.2">
      <c r="A3239" s="4" t="s">
        <v>3</v>
      </c>
      <c r="B3239" s="4">
        <v>50</v>
      </c>
      <c r="C3239" s="4">
        <v>1</v>
      </c>
      <c r="D3239" s="4">
        <v>2.6175000000000002</v>
      </c>
      <c r="E3239" s="4">
        <v>2.3412500000000001</v>
      </c>
      <c r="F3239" s="4">
        <v>1.9341600000000001</v>
      </c>
      <c r="G3239" s="4">
        <v>4.5678200000000002</v>
      </c>
      <c r="H3239" s="4">
        <v>2.7356400000000001</v>
      </c>
      <c r="I3239" s="5"/>
      <c r="J3239" s="18"/>
      <c r="K3239" s="19"/>
      <c r="L3239" s="19"/>
      <c r="M3239" s="19"/>
      <c r="N3239" s="19"/>
      <c r="O3239" s="19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6"/>
      <c r="AD3239" s="5"/>
    </row>
    <row r="3240" spans="1:30" ht="14.25" x14ac:dyDescent="0.2">
      <c r="A3240" s="4" t="s">
        <v>3</v>
      </c>
      <c r="B3240" s="4">
        <v>50</v>
      </c>
      <c r="C3240" s="4">
        <v>1</v>
      </c>
      <c r="D3240" s="4">
        <v>2.69279</v>
      </c>
      <c r="E3240" s="4">
        <v>2.1185700000000001</v>
      </c>
      <c r="F3240" s="4">
        <v>1.3174600000000001</v>
      </c>
      <c r="G3240" s="4">
        <v>4.0841700000000003</v>
      </c>
      <c r="H3240" s="4">
        <v>2.65076</v>
      </c>
      <c r="I3240" s="5"/>
      <c r="J3240" s="18"/>
      <c r="K3240" s="19"/>
      <c r="L3240" s="19"/>
      <c r="M3240" s="19"/>
      <c r="N3240" s="19"/>
      <c r="O3240" s="19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6"/>
      <c r="AD3240" s="5"/>
    </row>
    <row r="3241" spans="1:30" ht="14.25" x14ac:dyDescent="0.2">
      <c r="A3241" s="4" t="s">
        <v>3</v>
      </c>
      <c r="B3241" s="4">
        <v>50</v>
      </c>
      <c r="C3241" s="4">
        <v>1</v>
      </c>
      <c r="D3241" s="4">
        <v>2.5989599999999999</v>
      </c>
      <c r="E3241" s="4">
        <v>0.86795999999999995</v>
      </c>
      <c r="F3241" s="4">
        <v>1.4204000000000001</v>
      </c>
      <c r="G3241" s="4">
        <v>3.18</v>
      </c>
      <c r="H3241" s="4">
        <v>0.79300000000000004</v>
      </c>
      <c r="I3241" s="5"/>
      <c r="J3241" s="18"/>
      <c r="K3241" s="19"/>
      <c r="L3241" s="19"/>
      <c r="M3241" s="19"/>
      <c r="N3241" s="19"/>
      <c r="O3241" s="19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6"/>
      <c r="AD3241" s="5"/>
    </row>
    <row r="3242" spans="1:30" ht="14.25" x14ac:dyDescent="0.2">
      <c r="A3242" s="4" t="s">
        <v>3</v>
      </c>
      <c r="B3242" s="4">
        <v>50</v>
      </c>
      <c r="C3242" s="4">
        <v>1</v>
      </c>
      <c r="D3242" s="4">
        <v>2.5596800000000002</v>
      </c>
      <c r="E3242" s="4">
        <v>3.27501</v>
      </c>
      <c r="F3242" s="4">
        <v>1.5180499999999999</v>
      </c>
      <c r="G3242" s="4">
        <v>4.8256899999999998</v>
      </c>
      <c r="H3242" s="4">
        <v>2.9739300000000002</v>
      </c>
      <c r="I3242" s="5"/>
      <c r="J3242" s="18"/>
      <c r="K3242" s="19"/>
      <c r="L3242" s="19"/>
      <c r="M3242" s="19"/>
      <c r="N3242" s="19"/>
      <c r="O3242" s="19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6"/>
      <c r="AD3242" s="5"/>
    </row>
    <row r="3243" spans="1:30" ht="14.25" x14ac:dyDescent="0.2">
      <c r="A3243" s="4" t="s">
        <v>3</v>
      </c>
      <c r="B3243" s="4">
        <v>50</v>
      </c>
      <c r="C3243" s="4">
        <v>1</v>
      </c>
      <c r="D3243" s="4">
        <v>2.7606299999999999</v>
      </c>
      <c r="E3243" s="4">
        <v>2.4145599999999998</v>
      </c>
      <c r="F3243" s="4">
        <v>1.89385</v>
      </c>
      <c r="G3243" s="4">
        <v>3.8418600000000001</v>
      </c>
      <c r="H3243" s="4">
        <v>1.26193</v>
      </c>
      <c r="I3243" s="5"/>
      <c r="J3243" s="18"/>
      <c r="K3243" s="19"/>
      <c r="L3243" s="19"/>
      <c r="M3243" s="19"/>
      <c r="N3243" s="19"/>
      <c r="O3243" s="19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6"/>
      <c r="AD3243" s="5"/>
    </row>
    <row r="3244" spans="1:30" ht="14.25" x14ac:dyDescent="0.2">
      <c r="A3244" s="4" t="s">
        <v>3</v>
      </c>
      <c r="B3244" s="4">
        <v>50</v>
      </c>
      <c r="C3244" s="4">
        <v>1</v>
      </c>
      <c r="D3244" s="4">
        <v>2.4897</v>
      </c>
      <c r="E3244" s="4">
        <v>2.4440499999999998</v>
      </c>
      <c r="F3244" s="4">
        <v>1.6056999999999999</v>
      </c>
      <c r="G3244" s="4">
        <v>5.1167299999999996</v>
      </c>
      <c r="H3244" s="4">
        <v>1.4164399999999999</v>
      </c>
      <c r="I3244" s="5"/>
      <c r="J3244" s="18"/>
      <c r="K3244" s="19"/>
      <c r="L3244" s="19"/>
      <c r="M3244" s="19"/>
      <c r="N3244" s="19"/>
      <c r="O3244" s="19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6"/>
      <c r="AD3244" s="5"/>
    </row>
    <row r="3245" spans="1:30" ht="14.25" x14ac:dyDescent="0.2">
      <c r="A3245" s="4" t="s">
        <v>3</v>
      </c>
      <c r="B3245" s="4">
        <v>50</v>
      </c>
      <c r="C3245" s="4">
        <v>1</v>
      </c>
      <c r="D3245" s="4">
        <v>2.5602100000000001</v>
      </c>
      <c r="E3245" s="4">
        <v>3.3256000000000001</v>
      </c>
      <c r="F3245" s="4">
        <v>1.57833</v>
      </c>
      <c r="G3245" s="4">
        <v>4.7387199999999998</v>
      </c>
      <c r="H3245" s="4">
        <v>0.48348000000000002</v>
      </c>
      <c r="I3245" s="5"/>
      <c r="J3245" s="18"/>
      <c r="K3245" s="19"/>
      <c r="L3245" s="19"/>
      <c r="M3245" s="19"/>
      <c r="N3245" s="19"/>
      <c r="O3245" s="19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6"/>
      <c r="AD3245" s="5"/>
    </row>
    <row r="3246" spans="1:30" ht="14.25" x14ac:dyDescent="0.2">
      <c r="A3246" s="4" t="s">
        <v>3</v>
      </c>
      <c r="B3246" s="4">
        <v>50</v>
      </c>
      <c r="C3246" s="4">
        <v>1</v>
      </c>
      <c r="D3246" s="4">
        <v>2.6477499999999998</v>
      </c>
      <c r="E3246" s="4">
        <v>2.0135299999999998</v>
      </c>
      <c r="F3246" s="4">
        <v>1.3741699999999999</v>
      </c>
      <c r="G3246" s="4">
        <v>4.49207</v>
      </c>
      <c r="H3246" s="4">
        <v>0.69238999999999995</v>
      </c>
      <c r="I3246" s="5"/>
      <c r="J3246" s="18"/>
      <c r="K3246" s="19"/>
      <c r="L3246" s="19"/>
      <c r="M3246" s="19"/>
      <c r="N3246" s="19"/>
      <c r="O3246" s="19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6"/>
      <c r="AD3246" s="5"/>
    </row>
    <row r="3247" spans="1:30" ht="14.25" x14ac:dyDescent="0.2">
      <c r="A3247" s="4" t="s">
        <v>3</v>
      </c>
      <c r="B3247" s="4">
        <v>50</v>
      </c>
      <c r="C3247" s="4">
        <v>1</v>
      </c>
      <c r="D3247" s="4">
        <v>3.8446799999999999</v>
      </c>
      <c r="E3247" s="4">
        <v>2.0103300000000002</v>
      </c>
      <c r="F3247" s="4">
        <v>2.7458300000000002</v>
      </c>
      <c r="G3247" s="4">
        <v>4.2764699999999998</v>
      </c>
      <c r="H3247" s="4">
        <v>3.1619000000000002</v>
      </c>
      <c r="I3247" s="5"/>
      <c r="J3247" s="18"/>
      <c r="K3247" s="19"/>
      <c r="L3247" s="19"/>
      <c r="M3247" s="19"/>
      <c r="N3247" s="19"/>
      <c r="O3247" s="19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6"/>
      <c r="AD3247" s="5"/>
    </row>
    <row r="3248" spans="1:30" ht="14.25" x14ac:dyDescent="0.2">
      <c r="A3248" s="4" t="s">
        <v>3</v>
      </c>
      <c r="B3248" s="4">
        <v>50</v>
      </c>
      <c r="C3248" s="4">
        <v>1</v>
      </c>
      <c r="D3248" s="4">
        <v>2.7171500000000002</v>
      </c>
      <c r="E3248" s="4">
        <v>1.8966099999999999</v>
      </c>
      <c r="F3248" s="4">
        <v>1.85747</v>
      </c>
      <c r="G3248" s="4">
        <v>5.2533599999999998</v>
      </c>
      <c r="H3248" s="4">
        <v>1.17794</v>
      </c>
      <c r="I3248" s="5"/>
      <c r="J3248" s="18"/>
      <c r="K3248" s="19"/>
      <c r="L3248" s="19"/>
      <c r="M3248" s="19"/>
      <c r="N3248" s="19"/>
      <c r="O3248" s="19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6"/>
      <c r="AD3248" s="5"/>
    </row>
    <row r="3249" spans="1:30" ht="14.25" x14ac:dyDescent="0.2">
      <c r="A3249" s="4" t="s">
        <v>3</v>
      </c>
      <c r="B3249" s="4">
        <v>50</v>
      </c>
      <c r="C3249" s="4">
        <v>1</v>
      </c>
      <c r="D3249" s="4">
        <v>2.5581299999999998</v>
      </c>
      <c r="E3249" s="4">
        <v>1.83806</v>
      </c>
      <c r="F3249" s="4">
        <v>3.96522</v>
      </c>
      <c r="G3249" s="4">
        <v>3.5684300000000002</v>
      </c>
      <c r="H3249" s="4">
        <v>3.8988499999999999</v>
      </c>
      <c r="I3249" s="5"/>
      <c r="J3249" s="18"/>
      <c r="K3249" s="19"/>
      <c r="L3249" s="19"/>
      <c r="M3249" s="19"/>
      <c r="N3249" s="19"/>
      <c r="O3249" s="19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6"/>
      <c r="AD3249" s="5"/>
    </row>
    <row r="3250" spans="1:30" ht="14.25" x14ac:dyDescent="0.2">
      <c r="A3250" s="4" t="s">
        <v>3</v>
      </c>
      <c r="B3250" s="4">
        <v>50</v>
      </c>
      <c r="C3250" s="4">
        <v>1</v>
      </c>
      <c r="D3250" s="4">
        <v>2.5331000000000001</v>
      </c>
      <c r="E3250" s="4">
        <v>0.50482000000000005</v>
      </c>
      <c r="F3250" s="4">
        <v>2.5233599999999998</v>
      </c>
      <c r="G3250" s="4">
        <v>5.5139300000000002</v>
      </c>
      <c r="H3250" s="4">
        <v>2.6014200000000001</v>
      </c>
      <c r="I3250" s="5"/>
      <c r="J3250" s="18"/>
      <c r="K3250" s="19"/>
      <c r="L3250" s="19"/>
      <c r="M3250" s="19"/>
      <c r="N3250" s="19"/>
      <c r="O3250" s="19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6"/>
      <c r="AD3250" s="5"/>
    </row>
    <row r="3251" spans="1:30" ht="14.25" x14ac:dyDescent="0.2">
      <c r="A3251" s="4" t="s">
        <v>3</v>
      </c>
      <c r="B3251" s="4">
        <v>50</v>
      </c>
      <c r="C3251" s="4">
        <v>1</v>
      </c>
      <c r="D3251" s="4">
        <v>2.6540599999999999</v>
      </c>
      <c r="E3251" s="4">
        <v>2.9747599999999998</v>
      </c>
      <c r="F3251" s="4">
        <v>3.0478700000000001</v>
      </c>
      <c r="G3251" s="4">
        <v>4.1547400000000003</v>
      </c>
      <c r="H3251" s="4">
        <v>2.8881899999999998</v>
      </c>
      <c r="I3251" s="5"/>
      <c r="J3251" s="18"/>
      <c r="K3251" s="19"/>
      <c r="L3251" s="19"/>
      <c r="M3251" s="19"/>
      <c r="N3251" s="19"/>
      <c r="O3251" s="19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6"/>
      <c r="AD3251" s="5"/>
    </row>
    <row r="3252" spans="1:30" ht="14.25" x14ac:dyDescent="0.2">
      <c r="A3252" s="4" t="s">
        <v>3</v>
      </c>
      <c r="B3252" s="4">
        <v>50</v>
      </c>
      <c r="C3252" s="4">
        <v>1</v>
      </c>
      <c r="D3252" s="4">
        <v>2.5857299999999999</v>
      </c>
      <c r="E3252" s="4">
        <v>1.89005</v>
      </c>
      <c r="F3252" s="4">
        <v>1.0996999999999999</v>
      </c>
      <c r="G3252" s="4">
        <v>5.8543099999999999</v>
      </c>
      <c r="H3252" s="4">
        <v>0.63292000000000004</v>
      </c>
      <c r="I3252" s="5"/>
      <c r="J3252" s="18"/>
      <c r="K3252" s="19"/>
      <c r="L3252" s="19"/>
      <c r="M3252" s="19"/>
      <c r="N3252" s="19"/>
      <c r="O3252" s="19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6"/>
      <c r="AD3252" s="5"/>
    </row>
    <row r="3253" spans="1:30" ht="14.25" x14ac:dyDescent="0.2">
      <c r="A3253" s="4" t="s">
        <v>3</v>
      </c>
      <c r="B3253" s="4">
        <v>50</v>
      </c>
      <c r="C3253" s="4">
        <v>1</v>
      </c>
      <c r="D3253" s="4">
        <v>2.5969099999999998</v>
      </c>
      <c r="E3253" s="4">
        <v>1.64211</v>
      </c>
      <c r="F3253" s="4">
        <v>1.7292400000000001</v>
      </c>
      <c r="G3253" s="4">
        <v>4.61592</v>
      </c>
      <c r="H3253" s="4">
        <v>2.5941399999999999</v>
      </c>
      <c r="I3253" s="5"/>
      <c r="J3253" s="18"/>
      <c r="K3253" s="19"/>
      <c r="L3253" s="19"/>
      <c r="M3253" s="19"/>
      <c r="N3253" s="19"/>
      <c r="O3253" s="19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6"/>
      <c r="AD3253" s="5"/>
    </row>
    <row r="3254" spans="1:30" ht="14.25" x14ac:dyDescent="0.2">
      <c r="A3254" s="4" t="s">
        <v>3</v>
      </c>
      <c r="B3254" s="4">
        <v>50</v>
      </c>
      <c r="C3254" s="4">
        <v>1</v>
      </c>
      <c r="D3254" s="4">
        <v>2.5210900000000001</v>
      </c>
      <c r="E3254" s="4">
        <v>3.90998</v>
      </c>
      <c r="F3254" s="4">
        <v>2.41656</v>
      </c>
      <c r="G3254" s="4">
        <v>3.5211899999999998</v>
      </c>
      <c r="H3254" s="4">
        <v>2.4209499999999999</v>
      </c>
      <c r="I3254" s="5"/>
      <c r="J3254" s="18"/>
      <c r="K3254" s="19"/>
      <c r="L3254" s="19"/>
      <c r="M3254" s="19"/>
      <c r="N3254" s="19"/>
      <c r="O3254" s="19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6"/>
      <c r="AD3254" s="5"/>
    </row>
    <row r="3255" spans="1:30" ht="14.25" x14ac:dyDescent="0.2">
      <c r="A3255" s="4" t="s">
        <v>3</v>
      </c>
      <c r="B3255" s="4">
        <v>50</v>
      </c>
      <c r="C3255" s="4">
        <v>1</v>
      </c>
      <c r="D3255" s="4">
        <v>2.5366599999999999</v>
      </c>
      <c r="E3255" s="4">
        <v>2.5704600000000002</v>
      </c>
      <c r="F3255" s="4">
        <v>1.6017600000000001</v>
      </c>
      <c r="G3255" s="4">
        <v>5.5786800000000003</v>
      </c>
      <c r="H3255" s="4">
        <v>1.3931199999999999</v>
      </c>
      <c r="I3255" s="5"/>
      <c r="J3255" s="18"/>
      <c r="K3255" s="19"/>
      <c r="L3255" s="19"/>
      <c r="M3255" s="19"/>
      <c r="N3255" s="19"/>
      <c r="O3255" s="19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6"/>
      <c r="AD3255" s="5"/>
    </row>
    <row r="3256" spans="1:30" ht="14.25" x14ac:dyDescent="0.2">
      <c r="A3256" s="4" t="s">
        <v>3</v>
      </c>
      <c r="B3256" s="4">
        <v>50</v>
      </c>
      <c r="C3256" s="4">
        <v>1</v>
      </c>
      <c r="D3256" s="4">
        <v>9.9832199999999993</v>
      </c>
      <c r="E3256" s="4">
        <v>0.58787999999999996</v>
      </c>
      <c r="F3256" s="4">
        <v>3.01457</v>
      </c>
      <c r="G3256" s="4">
        <v>2.5998399999999999</v>
      </c>
      <c r="H3256" s="4">
        <v>3.8326600000000002</v>
      </c>
      <c r="I3256" s="5"/>
      <c r="J3256" s="18"/>
      <c r="K3256" s="19"/>
      <c r="L3256" s="19"/>
      <c r="M3256" s="19"/>
      <c r="N3256" s="19"/>
      <c r="O3256" s="19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6"/>
      <c r="AD3256" s="5"/>
    </row>
    <row r="3257" spans="1:30" ht="14.25" x14ac:dyDescent="0.2">
      <c r="A3257" s="4" t="s">
        <v>3</v>
      </c>
      <c r="B3257" s="4">
        <v>50</v>
      </c>
      <c r="C3257" s="4">
        <v>1</v>
      </c>
      <c r="D3257" s="4">
        <v>2.5701999999999998</v>
      </c>
      <c r="E3257" s="4">
        <v>1.0823199999999999</v>
      </c>
      <c r="F3257" s="4">
        <v>2.1229</v>
      </c>
      <c r="G3257" s="4">
        <v>3.5327500000000001</v>
      </c>
      <c r="H3257" s="4">
        <v>0.79483000000000004</v>
      </c>
      <c r="I3257" s="5"/>
      <c r="J3257" s="18"/>
      <c r="K3257" s="19"/>
      <c r="L3257" s="19"/>
      <c r="M3257" s="19"/>
      <c r="N3257" s="19"/>
      <c r="O3257" s="19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6"/>
      <c r="AD3257" s="5"/>
    </row>
    <row r="3258" spans="1:30" ht="14.25" x14ac:dyDescent="0.2">
      <c r="A3258" s="4" t="s">
        <v>3</v>
      </c>
      <c r="B3258" s="4">
        <v>50</v>
      </c>
      <c r="C3258" s="4">
        <v>1</v>
      </c>
      <c r="D3258" s="4">
        <v>2.5355099999999999</v>
      </c>
      <c r="E3258" s="4">
        <v>2.8965299999999998</v>
      </c>
      <c r="F3258" s="4">
        <v>2.0282300000000002</v>
      </c>
      <c r="G3258" s="4">
        <v>4.4850500000000002</v>
      </c>
      <c r="H3258" s="4">
        <v>3.6469299999999998</v>
      </c>
      <c r="I3258" s="5"/>
      <c r="J3258" s="18"/>
      <c r="K3258" s="19"/>
      <c r="L3258" s="19"/>
      <c r="M3258" s="19"/>
      <c r="N3258" s="19"/>
      <c r="O3258" s="19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6"/>
      <c r="AD3258" s="5"/>
    </row>
    <row r="3259" spans="1:30" ht="14.25" x14ac:dyDescent="0.2">
      <c r="A3259" s="4" t="s">
        <v>3</v>
      </c>
      <c r="B3259" s="4">
        <v>50</v>
      </c>
      <c r="C3259" s="4">
        <v>1</v>
      </c>
      <c r="D3259" s="4">
        <v>2.5403199999999999</v>
      </c>
      <c r="E3259" s="4">
        <v>2.5915599999999999</v>
      </c>
      <c r="F3259" s="4">
        <v>2.1806299999999998</v>
      </c>
      <c r="G3259" s="4">
        <v>5.5216399999999997</v>
      </c>
      <c r="H3259" s="4">
        <v>3.4396300000000002</v>
      </c>
      <c r="I3259" s="5"/>
      <c r="J3259" s="18"/>
      <c r="K3259" s="19"/>
      <c r="L3259" s="19"/>
      <c r="M3259" s="19"/>
      <c r="N3259" s="19"/>
      <c r="O3259" s="19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6"/>
      <c r="AD3259" s="5"/>
    </row>
    <row r="3260" spans="1:30" ht="14.25" x14ac:dyDescent="0.2">
      <c r="A3260" s="4" t="s">
        <v>3</v>
      </c>
      <c r="B3260" s="4">
        <v>50</v>
      </c>
      <c r="C3260" s="4">
        <v>1</v>
      </c>
      <c r="D3260" s="4">
        <v>2.5188999999999999</v>
      </c>
      <c r="E3260" s="4">
        <v>3.7289400000000001</v>
      </c>
      <c r="F3260" s="4">
        <v>2.5333399999999999</v>
      </c>
      <c r="G3260" s="4">
        <v>6.4540499999999996</v>
      </c>
      <c r="H3260" s="4">
        <v>1.9063000000000001</v>
      </c>
      <c r="I3260" s="5"/>
      <c r="J3260" s="18"/>
      <c r="K3260" s="19"/>
      <c r="L3260" s="19"/>
      <c r="M3260" s="19"/>
      <c r="N3260" s="19"/>
      <c r="O3260" s="19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6"/>
      <c r="AD3260" s="5"/>
    </row>
    <row r="3261" spans="1:30" ht="14.25" x14ac:dyDescent="0.2">
      <c r="A3261" s="4" t="s">
        <v>3</v>
      </c>
      <c r="B3261" s="4">
        <v>50</v>
      </c>
      <c r="C3261" s="4">
        <v>1</v>
      </c>
      <c r="D3261" s="4">
        <v>2.6608900000000002</v>
      </c>
      <c r="E3261" s="4">
        <v>3.6589499999999999</v>
      </c>
      <c r="F3261" s="4">
        <v>1.3751500000000001</v>
      </c>
      <c r="G3261" s="4">
        <v>4.4528499999999998</v>
      </c>
      <c r="H3261" s="4">
        <v>0.43013000000000001</v>
      </c>
      <c r="I3261" s="5"/>
      <c r="J3261" s="18"/>
      <c r="K3261" s="19"/>
      <c r="L3261" s="19"/>
      <c r="M3261" s="19"/>
      <c r="N3261" s="19"/>
      <c r="O3261" s="19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6"/>
      <c r="AD3261" s="5"/>
    </row>
    <row r="3262" spans="1:30" ht="14.25" x14ac:dyDescent="0.2">
      <c r="A3262" s="4" t="s">
        <v>3</v>
      </c>
      <c r="B3262" s="4">
        <v>50</v>
      </c>
      <c r="C3262" s="4">
        <v>1</v>
      </c>
      <c r="D3262" s="4">
        <v>9.4949100000000008</v>
      </c>
      <c r="E3262" s="4">
        <v>4.4175599999999999</v>
      </c>
      <c r="F3262" s="4">
        <v>2.02725</v>
      </c>
      <c r="G3262" s="4">
        <v>4.2865200000000003</v>
      </c>
      <c r="H3262" s="4">
        <v>3.2196400000000001</v>
      </c>
      <c r="I3262" s="5"/>
      <c r="J3262" s="18"/>
      <c r="K3262" s="19"/>
      <c r="L3262" s="19"/>
      <c r="M3262" s="19"/>
      <c r="N3262" s="19"/>
      <c r="O3262" s="19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6"/>
      <c r="AD3262" s="5"/>
    </row>
    <row r="3263" spans="1:30" ht="14.25" x14ac:dyDescent="0.2">
      <c r="A3263" s="4" t="s">
        <v>3</v>
      </c>
      <c r="B3263" s="4">
        <v>50</v>
      </c>
      <c r="C3263" s="4">
        <v>1</v>
      </c>
      <c r="D3263" s="4">
        <v>5.7632199999999996</v>
      </c>
      <c r="E3263" s="4">
        <v>2.43641</v>
      </c>
      <c r="F3263" s="4">
        <v>4.1111599999999999</v>
      </c>
      <c r="G3263" s="4">
        <v>4.6600599999999996</v>
      </c>
      <c r="H3263" s="4">
        <v>2.7902200000000001</v>
      </c>
      <c r="I3263" s="5"/>
      <c r="J3263" s="18"/>
      <c r="K3263" s="19"/>
      <c r="L3263" s="19"/>
      <c r="M3263" s="19"/>
      <c r="N3263" s="19"/>
      <c r="O3263" s="19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6"/>
      <c r="AD3263" s="5"/>
    </row>
    <row r="3264" spans="1:30" ht="14.25" x14ac:dyDescent="0.2">
      <c r="A3264" s="4" t="s">
        <v>3</v>
      </c>
      <c r="B3264" s="4">
        <v>50</v>
      </c>
      <c r="C3264" s="4">
        <v>1</v>
      </c>
      <c r="D3264" s="4">
        <v>2.5283199999999999</v>
      </c>
      <c r="E3264" s="4">
        <v>3.60595</v>
      </c>
      <c r="F3264" s="4">
        <v>1.8078799999999999</v>
      </c>
      <c r="G3264" s="4">
        <v>5.3142199999999997</v>
      </c>
      <c r="H3264" s="4">
        <v>3.0037699999999998</v>
      </c>
      <c r="I3264" s="5"/>
      <c r="J3264" s="18"/>
      <c r="K3264" s="19"/>
      <c r="L3264" s="19"/>
      <c r="M3264" s="19"/>
      <c r="N3264" s="19"/>
      <c r="O3264" s="19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6"/>
      <c r="AD3264" s="5"/>
    </row>
    <row r="3265" spans="1:30" ht="14.25" x14ac:dyDescent="0.2">
      <c r="A3265" s="4" t="s">
        <v>3</v>
      </c>
      <c r="B3265" s="4">
        <v>50</v>
      </c>
      <c r="C3265" s="4">
        <v>1</v>
      </c>
      <c r="D3265" s="4">
        <v>2.5724300000000002</v>
      </c>
      <c r="E3265" s="4">
        <v>2.0448200000000001</v>
      </c>
      <c r="F3265" s="4">
        <v>2.36206</v>
      </c>
      <c r="G3265" s="4">
        <v>3.1675300000000002</v>
      </c>
      <c r="H3265" s="4">
        <v>3.57911</v>
      </c>
      <c r="I3265" s="5"/>
      <c r="J3265" s="18"/>
      <c r="K3265" s="19"/>
      <c r="L3265" s="19"/>
      <c r="M3265" s="19"/>
      <c r="N3265" s="19"/>
      <c r="O3265" s="19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6"/>
      <c r="AD3265" s="5"/>
    </row>
    <row r="3266" spans="1:30" ht="14.25" x14ac:dyDescent="0.2">
      <c r="A3266" s="4" t="s">
        <v>3</v>
      </c>
      <c r="B3266" s="4">
        <v>50</v>
      </c>
      <c r="C3266" s="4">
        <v>1</v>
      </c>
      <c r="D3266" s="4">
        <v>2.56115</v>
      </c>
      <c r="E3266" s="4">
        <v>2.5925099999999999</v>
      </c>
      <c r="F3266" s="4">
        <v>2.1994400000000001</v>
      </c>
      <c r="G3266" s="4">
        <v>4.1103199999999998</v>
      </c>
      <c r="H3266" s="4">
        <v>0.71684999999999999</v>
      </c>
      <c r="I3266" s="5"/>
      <c r="J3266" s="18"/>
      <c r="K3266" s="19"/>
      <c r="L3266" s="19"/>
      <c r="M3266" s="19"/>
      <c r="N3266" s="19"/>
      <c r="O3266" s="19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6"/>
      <c r="AD3266" s="5"/>
    </row>
    <row r="3267" spans="1:30" ht="14.25" x14ac:dyDescent="0.2">
      <c r="A3267" s="4" t="s">
        <v>3</v>
      </c>
      <c r="B3267" s="4">
        <v>50</v>
      </c>
      <c r="C3267" s="4">
        <v>1</v>
      </c>
      <c r="D3267" s="4">
        <v>7.3017799999999999</v>
      </c>
      <c r="E3267" s="4">
        <v>3.6625200000000002</v>
      </c>
      <c r="F3267" s="4">
        <v>2.62175</v>
      </c>
      <c r="G3267" s="4">
        <v>4.21408</v>
      </c>
      <c r="H3267" s="4">
        <v>0.31169999999999998</v>
      </c>
      <c r="I3267" s="5"/>
      <c r="J3267" s="18"/>
      <c r="K3267" s="19"/>
      <c r="L3267" s="19"/>
      <c r="M3267" s="19"/>
      <c r="N3267" s="19"/>
      <c r="O3267" s="19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6"/>
      <c r="AD3267" s="5"/>
    </row>
    <row r="3268" spans="1:30" ht="14.25" x14ac:dyDescent="0.2">
      <c r="A3268" s="4" t="s">
        <v>3</v>
      </c>
      <c r="B3268" s="4">
        <v>50</v>
      </c>
      <c r="C3268" s="4">
        <v>1</v>
      </c>
      <c r="D3268" s="4">
        <v>2.6287400000000001</v>
      </c>
      <c r="E3268" s="4">
        <v>2.4525199999999998</v>
      </c>
      <c r="F3268" s="4">
        <v>2.76831</v>
      </c>
      <c r="G3268" s="4">
        <v>4.13157</v>
      </c>
      <c r="H3268" s="4">
        <v>1.0463499999999999</v>
      </c>
      <c r="I3268" s="5"/>
      <c r="J3268" s="18"/>
      <c r="K3268" s="19"/>
      <c r="L3268" s="19"/>
      <c r="M3268" s="19"/>
      <c r="N3268" s="19"/>
      <c r="O3268" s="19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6"/>
      <c r="AD3268" s="5"/>
    </row>
    <row r="3269" spans="1:30" ht="14.25" x14ac:dyDescent="0.2">
      <c r="A3269" s="4" t="s">
        <v>3</v>
      </c>
      <c r="B3269" s="4">
        <v>50</v>
      </c>
      <c r="C3269" s="4">
        <v>1</v>
      </c>
      <c r="D3269" s="4">
        <v>4.4574199999999999</v>
      </c>
      <c r="E3269" s="4">
        <v>0.62912999999999997</v>
      </c>
      <c r="F3269" s="4">
        <v>3.24139</v>
      </c>
      <c r="G3269" s="4">
        <v>5.9126700000000003</v>
      </c>
      <c r="H3269" s="4">
        <v>3.1801499999999998</v>
      </c>
      <c r="I3269" s="5"/>
      <c r="J3269" s="18"/>
      <c r="K3269" s="19"/>
      <c r="L3269" s="19"/>
      <c r="M3269" s="19"/>
      <c r="N3269" s="19"/>
      <c r="O3269" s="19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6"/>
      <c r="AD3269" s="5"/>
    </row>
    <row r="3270" spans="1:30" ht="14.25" x14ac:dyDescent="0.2">
      <c r="A3270" s="4" t="s">
        <v>3</v>
      </c>
      <c r="B3270" s="4">
        <v>50</v>
      </c>
      <c r="C3270" s="4">
        <v>1</v>
      </c>
      <c r="D3270" s="4">
        <v>2.5412499999999998</v>
      </c>
      <c r="E3270" s="4">
        <v>2.2177500000000001</v>
      </c>
      <c r="F3270" s="4">
        <v>1.8699399999999999</v>
      </c>
      <c r="G3270" s="4">
        <v>2.4670299999999998</v>
      </c>
      <c r="H3270" s="4">
        <v>2.9180999999999999</v>
      </c>
      <c r="I3270" s="5"/>
      <c r="J3270" s="18"/>
      <c r="K3270" s="19"/>
      <c r="L3270" s="19"/>
      <c r="M3270" s="19"/>
      <c r="N3270" s="19"/>
      <c r="O3270" s="19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6"/>
      <c r="AD3270" s="5"/>
    </row>
    <row r="3271" spans="1:30" ht="14.25" x14ac:dyDescent="0.2">
      <c r="A3271" s="4" t="s">
        <v>3</v>
      </c>
      <c r="B3271" s="4">
        <v>50</v>
      </c>
      <c r="C3271" s="4">
        <v>1</v>
      </c>
      <c r="D3271" s="4">
        <v>2.6553499999999999</v>
      </c>
      <c r="E3271" s="4">
        <v>2.1323799999999999</v>
      </c>
      <c r="F3271" s="4">
        <v>2.1329600000000002</v>
      </c>
      <c r="G3271" s="4">
        <v>3.9297399999999998</v>
      </c>
      <c r="H3271" s="4">
        <v>0.66542999999999997</v>
      </c>
      <c r="I3271" s="5"/>
      <c r="J3271" s="18"/>
      <c r="K3271" s="19"/>
      <c r="L3271" s="19"/>
      <c r="M3271" s="19"/>
      <c r="N3271" s="19"/>
      <c r="O3271" s="19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6"/>
      <c r="AD3271" s="5"/>
    </row>
    <row r="3272" spans="1:30" ht="14.25" x14ac:dyDescent="0.2">
      <c r="A3272" s="4" t="s">
        <v>3</v>
      </c>
      <c r="B3272" s="4">
        <v>50</v>
      </c>
      <c r="C3272" s="4">
        <v>1</v>
      </c>
      <c r="D3272" s="4">
        <v>2.5611000000000002</v>
      </c>
      <c r="E3272" s="4">
        <v>0.96377000000000002</v>
      </c>
      <c r="F3272" s="4">
        <v>2.11259</v>
      </c>
      <c r="G3272" s="4">
        <v>5.6025900000000002</v>
      </c>
      <c r="H3272" s="4">
        <v>3.6296599999999999</v>
      </c>
      <c r="I3272" s="5"/>
      <c r="J3272" s="18"/>
      <c r="K3272" s="19"/>
      <c r="L3272" s="19"/>
      <c r="M3272" s="19"/>
      <c r="N3272" s="19"/>
      <c r="O3272" s="19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6"/>
      <c r="AD3272" s="5"/>
    </row>
    <row r="3273" spans="1:30" ht="14.25" x14ac:dyDescent="0.2">
      <c r="A3273" s="4" t="s">
        <v>3</v>
      </c>
      <c r="B3273" s="4">
        <v>50</v>
      </c>
      <c r="C3273" s="4">
        <v>1</v>
      </c>
      <c r="D3273" s="4">
        <v>2.6395</v>
      </c>
      <c r="E3273" s="4">
        <v>3.2010100000000001</v>
      </c>
      <c r="F3273" s="4">
        <v>2.23807</v>
      </c>
      <c r="G3273" s="4">
        <v>5.7114200000000004</v>
      </c>
      <c r="H3273" s="4">
        <v>0.42183999999999999</v>
      </c>
      <c r="I3273" s="5"/>
      <c r="J3273" s="18"/>
      <c r="K3273" s="19"/>
      <c r="L3273" s="19"/>
      <c r="M3273" s="19"/>
      <c r="N3273" s="19"/>
      <c r="O3273" s="19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6"/>
      <c r="AD3273" s="5"/>
    </row>
    <row r="3274" spans="1:30" ht="14.25" x14ac:dyDescent="0.2">
      <c r="A3274" s="4" t="s">
        <v>3</v>
      </c>
      <c r="B3274" s="4">
        <v>50</v>
      </c>
      <c r="C3274" s="4">
        <v>1</v>
      </c>
      <c r="D3274" s="4">
        <v>2.5305599999999999</v>
      </c>
      <c r="E3274" s="4">
        <v>1.9705699999999999</v>
      </c>
      <c r="F3274" s="4">
        <v>1.7701800000000001</v>
      </c>
      <c r="G3274" s="4">
        <v>3.8247800000000001</v>
      </c>
      <c r="H3274" s="4">
        <v>2.70703</v>
      </c>
      <c r="I3274" s="5"/>
      <c r="J3274" s="18"/>
      <c r="K3274" s="19"/>
      <c r="L3274" s="19"/>
      <c r="M3274" s="19"/>
      <c r="N3274" s="19"/>
      <c r="O3274" s="19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6"/>
      <c r="AD3274" s="5"/>
    </row>
    <row r="3275" spans="1:30" ht="14.25" x14ac:dyDescent="0.2">
      <c r="A3275" s="4" t="s">
        <v>3</v>
      </c>
      <c r="B3275" s="4">
        <v>50</v>
      </c>
      <c r="C3275" s="4">
        <v>1</v>
      </c>
      <c r="D3275" s="4">
        <v>2.5325799999999998</v>
      </c>
      <c r="E3275" s="4">
        <v>1.3849800000000001</v>
      </c>
      <c r="F3275" s="4">
        <v>1.6738599999999999</v>
      </c>
      <c r="G3275" s="4">
        <v>2.7053400000000001</v>
      </c>
      <c r="H3275" s="4">
        <v>3.2694999999999999</v>
      </c>
      <c r="I3275" s="5"/>
      <c r="J3275" s="18"/>
      <c r="K3275" s="19"/>
      <c r="L3275" s="19"/>
      <c r="M3275" s="19"/>
      <c r="N3275" s="19"/>
      <c r="O3275" s="19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6"/>
      <c r="AD3275" s="5"/>
    </row>
    <row r="3276" spans="1:30" ht="14.25" x14ac:dyDescent="0.2">
      <c r="A3276" s="4" t="s">
        <v>3</v>
      </c>
      <c r="B3276" s="4">
        <v>50</v>
      </c>
      <c r="C3276" s="4">
        <v>1</v>
      </c>
      <c r="D3276" s="4">
        <v>2.6476700000000002</v>
      </c>
      <c r="E3276" s="4">
        <v>1.92021</v>
      </c>
      <c r="F3276" s="4">
        <v>3.23062</v>
      </c>
      <c r="G3276" s="4">
        <v>4.8010799999999998</v>
      </c>
      <c r="H3276" s="4">
        <v>1.95783</v>
      </c>
      <c r="I3276" s="5"/>
      <c r="J3276" s="18"/>
      <c r="K3276" s="19"/>
      <c r="L3276" s="19"/>
      <c r="M3276" s="19"/>
      <c r="N3276" s="19"/>
      <c r="O3276" s="19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6"/>
      <c r="AD3276" s="5"/>
    </row>
    <row r="3277" spans="1:30" ht="14.25" x14ac:dyDescent="0.2">
      <c r="A3277" s="4" t="s">
        <v>3</v>
      </c>
      <c r="B3277" s="4">
        <v>50</v>
      </c>
      <c r="C3277" s="4">
        <v>1</v>
      </c>
      <c r="D3277" s="4">
        <v>2.5900799999999999</v>
      </c>
      <c r="E3277" s="4">
        <v>2.5462400000000001</v>
      </c>
      <c r="F3277" s="4">
        <v>2.7578900000000002</v>
      </c>
      <c r="G3277" s="4">
        <v>3.9279799999999998</v>
      </c>
      <c r="H3277" s="4">
        <v>0.78571999999999997</v>
      </c>
      <c r="I3277" s="5"/>
      <c r="J3277" s="18"/>
      <c r="K3277" s="19"/>
      <c r="L3277" s="19"/>
      <c r="M3277" s="19"/>
      <c r="N3277" s="19"/>
      <c r="O3277" s="19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6"/>
      <c r="AD3277" s="5"/>
    </row>
    <row r="3278" spans="1:30" ht="14.25" x14ac:dyDescent="0.2">
      <c r="A3278" s="4" t="s">
        <v>3</v>
      </c>
      <c r="B3278" s="4">
        <v>50</v>
      </c>
      <c r="C3278" s="4">
        <v>1</v>
      </c>
      <c r="D3278" s="4">
        <v>2.65808</v>
      </c>
      <c r="E3278" s="4">
        <v>0.90134000000000003</v>
      </c>
      <c r="F3278" s="4">
        <v>2.2193100000000001</v>
      </c>
      <c r="G3278" s="4">
        <v>3.9451700000000001</v>
      </c>
      <c r="H3278" s="4">
        <v>2.6292200000000001</v>
      </c>
      <c r="I3278" s="5"/>
      <c r="J3278" s="18"/>
      <c r="K3278" s="19"/>
      <c r="L3278" s="19"/>
      <c r="M3278" s="19"/>
      <c r="N3278" s="19"/>
      <c r="O3278" s="19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6"/>
      <c r="AD3278" s="5"/>
    </row>
    <row r="3279" spans="1:30" ht="14.25" x14ac:dyDescent="0.2">
      <c r="A3279" s="4" t="s">
        <v>3</v>
      </c>
      <c r="B3279" s="4">
        <v>50</v>
      </c>
      <c r="C3279" s="4">
        <v>1</v>
      </c>
      <c r="D3279" s="4">
        <v>2.48841</v>
      </c>
      <c r="E3279" s="4">
        <v>3.41587</v>
      </c>
      <c r="F3279" s="4">
        <v>1.42604</v>
      </c>
      <c r="G3279" s="4">
        <v>2.84897</v>
      </c>
      <c r="H3279" s="4">
        <v>1.3178000000000001</v>
      </c>
      <c r="I3279" s="5"/>
      <c r="J3279" s="18"/>
      <c r="K3279" s="19"/>
      <c r="L3279" s="19"/>
      <c r="M3279" s="19"/>
      <c r="N3279" s="19"/>
      <c r="O3279" s="19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6"/>
      <c r="AD3279" s="5"/>
    </row>
    <row r="3280" spans="1:30" ht="14.25" x14ac:dyDescent="0.2">
      <c r="A3280" s="4" t="s">
        <v>3</v>
      </c>
      <c r="B3280" s="4">
        <v>50</v>
      </c>
      <c r="C3280" s="4">
        <v>1</v>
      </c>
      <c r="D3280" s="4">
        <v>2.5163199999999999</v>
      </c>
      <c r="E3280" s="4">
        <v>3.98807</v>
      </c>
      <c r="F3280" s="4">
        <v>2.1212</v>
      </c>
      <c r="G3280" s="4">
        <v>5.5199499999999997</v>
      </c>
      <c r="H3280" s="4">
        <v>0.70033000000000001</v>
      </c>
      <c r="I3280" s="5"/>
      <c r="J3280" s="18"/>
      <c r="K3280" s="19"/>
      <c r="L3280" s="19"/>
      <c r="M3280" s="19"/>
      <c r="N3280" s="19"/>
      <c r="O3280" s="19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6"/>
      <c r="AD3280" s="5"/>
    </row>
    <row r="3281" spans="1:30" ht="14.25" x14ac:dyDescent="0.2">
      <c r="A3281" s="4" t="s">
        <v>3</v>
      </c>
      <c r="B3281" s="4">
        <v>50</v>
      </c>
      <c r="C3281" s="4">
        <v>1</v>
      </c>
      <c r="D3281" s="4">
        <v>2.5930900000000001</v>
      </c>
      <c r="E3281" s="4">
        <v>4.1026199999999999</v>
      </c>
      <c r="F3281" s="4">
        <v>3.5736699999999999</v>
      </c>
      <c r="G3281" s="4">
        <v>4.6803999999999997</v>
      </c>
      <c r="H3281" s="4">
        <v>3.17401</v>
      </c>
      <c r="I3281" s="5"/>
      <c r="J3281" s="18"/>
      <c r="K3281" s="19"/>
      <c r="L3281" s="19"/>
      <c r="M3281" s="19"/>
      <c r="N3281" s="19"/>
      <c r="O3281" s="19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6"/>
      <c r="AD3281" s="5"/>
    </row>
    <row r="3282" spans="1:30" ht="14.25" x14ac:dyDescent="0.2">
      <c r="A3282" s="4" t="s">
        <v>3</v>
      </c>
      <c r="B3282" s="4">
        <v>50</v>
      </c>
      <c r="C3282" s="4">
        <v>1</v>
      </c>
      <c r="D3282" s="4">
        <v>2.5593499999999998</v>
      </c>
      <c r="E3282" s="4">
        <v>2.0265599999999999</v>
      </c>
      <c r="F3282" s="4">
        <v>1.3649199999999999</v>
      </c>
      <c r="G3282" s="4">
        <v>5.9280400000000002</v>
      </c>
      <c r="H3282" s="4">
        <v>4.3284599999999998</v>
      </c>
      <c r="I3282" s="5"/>
      <c r="J3282" s="18"/>
      <c r="K3282" s="19"/>
      <c r="L3282" s="19"/>
      <c r="M3282" s="19"/>
      <c r="N3282" s="19"/>
      <c r="O3282" s="19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6"/>
      <c r="AD3282" s="5"/>
    </row>
    <row r="3283" spans="1:30" ht="14.25" x14ac:dyDescent="0.2">
      <c r="A3283" s="4" t="s">
        <v>3</v>
      </c>
      <c r="B3283" s="4">
        <v>50</v>
      </c>
      <c r="C3283" s="4">
        <v>1</v>
      </c>
      <c r="D3283" s="4">
        <v>4.7498199999999997</v>
      </c>
      <c r="E3283" s="4">
        <v>1.5137400000000001</v>
      </c>
      <c r="F3283" s="4">
        <v>1.5965100000000001</v>
      </c>
      <c r="G3283" s="4">
        <v>11.27317</v>
      </c>
      <c r="H3283" s="4">
        <v>0.60135000000000005</v>
      </c>
      <c r="I3283" s="5"/>
      <c r="J3283" s="18"/>
      <c r="K3283" s="19"/>
      <c r="L3283" s="19"/>
      <c r="M3283" s="19"/>
      <c r="N3283" s="19"/>
      <c r="O3283" s="19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6"/>
      <c r="AD3283" s="5"/>
    </row>
    <row r="3284" spans="1:30" ht="14.25" x14ac:dyDescent="0.2">
      <c r="A3284" s="4" t="s">
        <v>3</v>
      </c>
      <c r="B3284" s="4">
        <v>50</v>
      </c>
      <c r="C3284" s="4">
        <v>1</v>
      </c>
      <c r="D3284" s="4">
        <v>4.98881</v>
      </c>
      <c r="E3284" s="4">
        <v>2.1553100000000001</v>
      </c>
      <c r="F3284" s="4">
        <v>1.1949399999999999</v>
      </c>
      <c r="G3284" s="4">
        <v>3.2405900000000001</v>
      </c>
      <c r="H3284" s="4">
        <v>0.82318999999999998</v>
      </c>
      <c r="I3284" s="5"/>
      <c r="J3284" s="18"/>
      <c r="K3284" s="19"/>
      <c r="L3284" s="19"/>
      <c r="M3284" s="19"/>
      <c r="N3284" s="19"/>
      <c r="O3284" s="19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6"/>
      <c r="AD3284" s="5"/>
    </row>
    <row r="3285" spans="1:30" ht="14.25" x14ac:dyDescent="0.2">
      <c r="A3285" s="4" t="s">
        <v>3</v>
      </c>
      <c r="B3285" s="4">
        <v>50</v>
      </c>
      <c r="C3285" s="4">
        <v>1</v>
      </c>
      <c r="D3285" s="4">
        <v>2.52244</v>
      </c>
      <c r="E3285" s="4">
        <v>3.2355200000000002</v>
      </c>
      <c r="F3285" s="4">
        <v>1.98454</v>
      </c>
      <c r="G3285" s="4">
        <v>6.3788999999999998</v>
      </c>
      <c r="H3285" s="4">
        <v>2.9459599999999999</v>
      </c>
      <c r="I3285" s="5"/>
      <c r="J3285" s="18"/>
      <c r="K3285" s="19"/>
      <c r="L3285" s="19"/>
      <c r="M3285" s="19"/>
      <c r="N3285" s="19"/>
      <c r="O3285" s="19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6"/>
      <c r="AD3285" s="5"/>
    </row>
    <row r="3286" spans="1:30" ht="14.25" x14ac:dyDescent="0.2">
      <c r="A3286" s="4" t="s">
        <v>3</v>
      </c>
      <c r="B3286" s="4">
        <v>50</v>
      </c>
      <c r="C3286" s="4">
        <v>1</v>
      </c>
      <c r="D3286" s="4">
        <v>2.59137</v>
      </c>
      <c r="E3286" s="4">
        <v>2.3293300000000001</v>
      </c>
      <c r="F3286" s="4">
        <v>1.81029</v>
      </c>
      <c r="G3286" s="4">
        <v>2.7232500000000002</v>
      </c>
      <c r="H3286" s="4">
        <v>1.0077</v>
      </c>
      <c r="I3286" s="5"/>
      <c r="J3286" s="18"/>
      <c r="K3286" s="19"/>
      <c r="L3286" s="19"/>
      <c r="M3286" s="19"/>
      <c r="N3286" s="19"/>
      <c r="O3286" s="19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6"/>
      <c r="AD3286" s="5"/>
    </row>
    <row r="3287" spans="1:30" ht="14.25" x14ac:dyDescent="0.2">
      <c r="A3287" s="4" t="s">
        <v>3</v>
      </c>
      <c r="B3287" s="4">
        <v>50</v>
      </c>
      <c r="C3287" s="4">
        <v>1</v>
      </c>
      <c r="D3287" s="4">
        <v>2.6582300000000001</v>
      </c>
      <c r="E3287" s="4">
        <v>2.22959</v>
      </c>
      <c r="F3287" s="4">
        <v>1.6069199999999999</v>
      </c>
      <c r="G3287" s="4">
        <v>3.6212</v>
      </c>
      <c r="H3287" s="4">
        <v>2.7045499999999998</v>
      </c>
      <c r="I3287" s="5"/>
      <c r="J3287" s="18"/>
      <c r="K3287" s="19"/>
      <c r="L3287" s="19"/>
      <c r="M3287" s="19"/>
      <c r="N3287" s="19"/>
      <c r="O3287" s="19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6"/>
      <c r="AD3287" s="5"/>
    </row>
    <row r="3288" spans="1:30" ht="14.25" x14ac:dyDescent="0.2">
      <c r="A3288" s="4" t="s">
        <v>3</v>
      </c>
      <c r="B3288" s="4">
        <v>50</v>
      </c>
      <c r="C3288" s="4">
        <v>1</v>
      </c>
      <c r="D3288" s="4">
        <v>2.5583399999999998</v>
      </c>
      <c r="E3288" s="4">
        <v>4.0292399999999997</v>
      </c>
      <c r="F3288" s="4">
        <v>3.2051400000000001</v>
      </c>
      <c r="G3288" s="4">
        <v>5.9935200000000002</v>
      </c>
      <c r="H3288" s="4">
        <v>0.30136000000000002</v>
      </c>
      <c r="I3288" s="5"/>
      <c r="J3288" s="18"/>
      <c r="K3288" s="19"/>
      <c r="L3288" s="19"/>
      <c r="M3288" s="19"/>
      <c r="N3288" s="19"/>
      <c r="O3288" s="19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6"/>
      <c r="AD3288" s="5"/>
    </row>
    <row r="3289" spans="1:30" ht="14.25" x14ac:dyDescent="0.2">
      <c r="A3289" s="4" t="s">
        <v>3</v>
      </c>
      <c r="B3289" s="4">
        <v>50</v>
      </c>
      <c r="C3289" s="4">
        <v>1</v>
      </c>
      <c r="D3289" s="4">
        <v>2.6210499999999999</v>
      </c>
      <c r="E3289" s="4">
        <v>2.6918799999999998</v>
      </c>
      <c r="F3289" s="4">
        <v>2.96794</v>
      </c>
      <c r="G3289" s="4">
        <v>5.13788</v>
      </c>
      <c r="H3289" s="4">
        <v>1.0635600000000001</v>
      </c>
      <c r="I3289" s="5"/>
      <c r="J3289" s="18"/>
      <c r="K3289" s="19"/>
      <c r="L3289" s="19"/>
      <c r="M3289" s="19"/>
      <c r="N3289" s="19"/>
      <c r="O3289" s="19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6"/>
      <c r="AD3289" s="5"/>
    </row>
    <row r="3290" spans="1:30" ht="14.25" x14ac:dyDescent="0.2">
      <c r="A3290" s="4" t="s">
        <v>3</v>
      </c>
      <c r="B3290" s="4">
        <v>50</v>
      </c>
      <c r="C3290" s="4">
        <v>1</v>
      </c>
      <c r="D3290" s="4">
        <v>2.5480700000000001</v>
      </c>
      <c r="E3290" s="4">
        <v>2.1471300000000002</v>
      </c>
      <c r="F3290" s="4">
        <v>1.10118</v>
      </c>
      <c r="G3290" s="4">
        <v>3.0053899999999998</v>
      </c>
      <c r="H3290" s="4">
        <v>2.9304800000000002</v>
      </c>
      <c r="I3290" s="5"/>
      <c r="J3290" s="18"/>
      <c r="K3290" s="19"/>
      <c r="L3290" s="19"/>
      <c r="M3290" s="19"/>
      <c r="N3290" s="19"/>
      <c r="O3290" s="19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6"/>
      <c r="AD3290" s="5"/>
    </row>
    <row r="3291" spans="1:30" ht="14.25" x14ac:dyDescent="0.2">
      <c r="A3291" s="4" t="s">
        <v>3</v>
      </c>
      <c r="B3291" s="4">
        <v>50</v>
      </c>
      <c r="C3291" s="4">
        <v>1</v>
      </c>
      <c r="D3291" s="4">
        <v>2.96848</v>
      </c>
      <c r="E3291" s="4">
        <v>1.53555</v>
      </c>
      <c r="F3291" s="4">
        <v>3.12018</v>
      </c>
      <c r="G3291" s="4">
        <v>4.1389500000000004</v>
      </c>
      <c r="H3291" s="4">
        <v>0.56494999999999995</v>
      </c>
      <c r="I3291" s="5"/>
      <c r="J3291" s="18"/>
      <c r="K3291" s="19"/>
      <c r="L3291" s="19"/>
      <c r="M3291" s="19"/>
      <c r="N3291" s="19"/>
      <c r="O3291" s="19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6"/>
      <c r="AD3291" s="5"/>
    </row>
    <row r="3292" spans="1:30" ht="14.25" x14ac:dyDescent="0.2">
      <c r="A3292" s="4" t="s">
        <v>3</v>
      </c>
      <c r="B3292" s="4">
        <v>50</v>
      </c>
      <c r="C3292" s="4">
        <v>1</v>
      </c>
      <c r="D3292" s="4">
        <v>2.66269</v>
      </c>
      <c r="E3292" s="4">
        <v>2.60026</v>
      </c>
      <c r="F3292" s="4">
        <v>2.8675199999999998</v>
      </c>
      <c r="G3292" s="4">
        <v>5.1203799999999999</v>
      </c>
      <c r="H3292" s="4">
        <v>3.5259900000000002</v>
      </c>
      <c r="I3292" s="5"/>
      <c r="J3292" s="18"/>
      <c r="K3292" s="19"/>
      <c r="L3292" s="19"/>
      <c r="M3292" s="19"/>
      <c r="N3292" s="19"/>
      <c r="O3292" s="19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6"/>
      <c r="AD3292" s="5"/>
    </row>
    <row r="3293" spans="1:30" ht="14.25" x14ac:dyDescent="0.2">
      <c r="A3293" s="4" t="s">
        <v>3</v>
      </c>
      <c r="B3293" s="4">
        <v>50</v>
      </c>
      <c r="C3293" s="4">
        <v>1</v>
      </c>
      <c r="D3293" s="4">
        <v>2.53667</v>
      </c>
      <c r="E3293" s="4">
        <v>3.3338800000000002</v>
      </c>
      <c r="F3293" s="4">
        <v>1.8896599999999999</v>
      </c>
      <c r="G3293" s="4">
        <v>5.9904099999999998</v>
      </c>
      <c r="H3293" s="4">
        <v>0.46026</v>
      </c>
      <c r="I3293" s="5"/>
      <c r="J3293" s="18"/>
      <c r="K3293" s="19"/>
      <c r="L3293" s="19"/>
      <c r="M3293" s="19"/>
      <c r="N3293" s="19"/>
      <c r="O3293" s="19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6"/>
      <c r="AD3293" s="5"/>
    </row>
    <row r="3294" spans="1:30" ht="14.25" x14ac:dyDescent="0.2">
      <c r="A3294" s="4" t="s">
        <v>3</v>
      </c>
      <c r="B3294" s="4">
        <v>50</v>
      </c>
      <c r="C3294" s="4">
        <v>1</v>
      </c>
      <c r="D3294" s="4">
        <v>2.5085899999999999</v>
      </c>
      <c r="E3294" s="4">
        <v>5.0432699999999997</v>
      </c>
      <c r="F3294" s="4">
        <v>1.2193499999999999</v>
      </c>
      <c r="G3294" s="4">
        <v>4.5438000000000001</v>
      </c>
      <c r="H3294" s="4">
        <v>2.7420100000000001</v>
      </c>
      <c r="I3294" s="5"/>
      <c r="J3294" s="18"/>
      <c r="K3294" s="19"/>
      <c r="L3294" s="19"/>
      <c r="M3294" s="19"/>
      <c r="N3294" s="19"/>
      <c r="O3294" s="19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6"/>
      <c r="AD3294" s="5"/>
    </row>
    <row r="3295" spans="1:30" ht="14.25" x14ac:dyDescent="0.2">
      <c r="A3295" s="4" t="s">
        <v>3</v>
      </c>
      <c r="B3295" s="4">
        <v>50</v>
      </c>
      <c r="C3295" s="4">
        <v>1</v>
      </c>
      <c r="D3295" s="4">
        <v>2.5437699999999999</v>
      </c>
      <c r="E3295" s="4">
        <v>2.6987700000000001</v>
      </c>
      <c r="F3295" s="4">
        <v>2.0527199999999999</v>
      </c>
      <c r="G3295" s="4">
        <v>3.5503800000000001</v>
      </c>
      <c r="H3295" s="4">
        <v>8.8339099999999995</v>
      </c>
      <c r="I3295" s="5"/>
      <c r="J3295" s="18"/>
      <c r="K3295" s="19"/>
      <c r="L3295" s="19"/>
      <c r="M3295" s="19"/>
      <c r="N3295" s="19"/>
      <c r="O3295" s="19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6"/>
      <c r="AD3295" s="5"/>
    </row>
    <row r="3296" spans="1:30" ht="14.25" x14ac:dyDescent="0.2">
      <c r="A3296" s="4" t="s">
        <v>3</v>
      </c>
      <c r="B3296" s="4">
        <v>50</v>
      </c>
      <c r="C3296" s="4">
        <v>1</v>
      </c>
      <c r="D3296" s="4">
        <v>2.5572599999999999</v>
      </c>
      <c r="E3296" s="4">
        <v>4.5671299999999997</v>
      </c>
      <c r="F3296" s="4">
        <v>2.2156500000000001</v>
      </c>
      <c r="G3296" s="4">
        <v>2.6842700000000002</v>
      </c>
      <c r="H3296" s="4">
        <v>1.60616</v>
      </c>
      <c r="I3296" s="5"/>
      <c r="J3296" s="18"/>
      <c r="K3296" s="19"/>
      <c r="L3296" s="19"/>
      <c r="M3296" s="19"/>
      <c r="N3296" s="19"/>
      <c r="O3296" s="19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6"/>
      <c r="AD3296" s="5"/>
    </row>
    <row r="3297" spans="1:30" ht="14.25" x14ac:dyDescent="0.2">
      <c r="A3297" s="4" t="s">
        <v>3</v>
      </c>
      <c r="B3297" s="4">
        <v>50</v>
      </c>
      <c r="C3297" s="4">
        <v>1</v>
      </c>
      <c r="D3297" s="4">
        <v>2.6480000000000001</v>
      </c>
      <c r="E3297" s="4">
        <v>4.4912799999999997</v>
      </c>
      <c r="F3297" s="4">
        <v>2.3929999999999998</v>
      </c>
      <c r="G3297" s="4">
        <v>4.9960899999999997</v>
      </c>
      <c r="H3297" s="4">
        <v>3.0633900000000001</v>
      </c>
      <c r="I3297" s="5"/>
      <c r="J3297" s="18"/>
      <c r="K3297" s="19"/>
      <c r="L3297" s="19"/>
      <c r="M3297" s="19"/>
      <c r="N3297" s="19"/>
      <c r="O3297" s="19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6"/>
      <c r="AD3297" s="5"/>
    </row>
    <row r="3298" spans="1:30" ht="14.25" x14ac:dyDescent="0.2">
      <c r="A3298" s="4" t="s">
        <v>3</v>
      </c>
      <c r="B3298" s="4">
        <v>50</v>
      </c>
      <c r="C3298" s="4">
        <v>1</v>
      </c>
      <c r="D3298" s="4">
        <v>2.6341899999999998</v>
      </c>
      <c r="E3298" s="4">
        <v>2.3788800000000001</v>
      </c>
      <c r="F3298" s="4">
        <v>1.5023500000000001</v>
      </c>
      <c r="G3298" s="4">
        <v>2.0426799999999998</v>
      </c>
      <c r="H3298" s="4">
        <v>0.47994999999999999</v>
      </c>
      <c r="I3298" s="5"/>
      <c r="J3298" s="18"/>
      <c r="K3298" s="19"/>
      <c r="L3298" s="19"/>
      <c r="M3298" s="19"/>
      <c r="N3298" s="19"/>
      <c r="O3298" s="19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6"/>
      <c r="AD3298" s="5"/>
    </row>
    <row r="3299" spans="1:30" ht="14.25" x14ac:dyDescent="0.2">
      <c r="A3299" s="4" t="s">
        <v>3</v>
      </c>
      <c r="B3299" s="4">
        <v>50</v>
      </c>
      <c r="C3299" s="4">
        <v>1</v>
      </c>
      <c r="D3299" s="4">
        <v>2.6317200000000001</v>
      </c>
      <c r="E3299" s="4">
        <v>1.3550899999999999</v>
      </c>
      <c r="F3299" s="4">
        <v>2.1167199999999999</v>
      </c>
      <c r="G3299" s="4">
        <v>5.0662900000000004</v>
      </c>
      <c r="H3299" s="4">
        <v>0.85228000000000004</v>
      </c>
      <c r="I3299" s="5"/>
      <c r="J3299" s="18"/>
      <c r="K3299" s="19"/>
      <c r="L3299" s="19"/>
      <c r="M3299" s="19"/>
      <c r="N3299" s="19"/>
      <c r="O3299" s="19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6"/>
      <c r="AD3299" s="5"/>
    </row>
    <row r="3300" spans="1:30" ht="14.25" x14ac:dyDescent="0.2">
      <c r="A3300" s="4" t="s">
        <v>3</v>
      </c>
      <c r="B3300" s="4">
        <v>50</v>
      </c>
      <c r="C3300" s="4">
        <v>1</v>
      </c>
      <c r="D3300" s="4">
        <v>2.6398299999999999</v>
      </c>
      <c r="E3300" s="4">
        <v>2.7201200000000001</v>
      </c>
      <c r="F3300" s="4">
        <v>3.1985800000000002</v>
      </c>
      <c r="G3300" s="4">
        <v>2.93452</v>
      </c>
      <c r="H3300" s="4">
        <v>1.3874899999999999</v>
      </c>
      <c r="I3300" s="5"/>
      <c r="J3300" s="18"/>
      <c r="K3300" s="19"/>
      <c r="L3300" s="19"/>
      <c r="M3300" s="19"/>
      <c r="N3300" s="19"/>
      <c r="O3300" s="19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6"/>
      <c r="AD3300" s="5"/>
    </row>
    <row r="3301" spans="1:30" ht="14.25" x14ac:dyDescent="0.2">
      <c r="A3301" s="4" t="s">
        <v>3</v>
      </c>
      <c r="B3301" s="4">
        <v>50</v>
      </c>
      <c r="C3301" s="4">
        <v>1</v>
      </c>
      <c r="D3301" s="4">
        <v>2.7065399999999999</v>
      </c>
      <c r="E3301" s="4">
        <v>2.1920899999999999</v>
      </c>
      <c r="F3301" s="4">
        <v>2.4639199999999999</v>
      </c>
      <c r="G3301" s="4">
        <v>2.50596</v>
      </c>
      <c r="H3301" s="4">
        <v>0.97448999999999997</v>
      </c>
      <c r="I3301" s="5"/>
      <c r="J3301" s="18"/>
      <c r="K3301" s="19"/>
      <c r="L3301" s="19"/>
      <c r="M3301" s="19"/>
      <c r="N3301" s="19"/>
      <c r="O3301" s="19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6"/>
      <c r="AD3301" s="5"/>
    </row>
    <row r="3302" spans="1:30" ht="14.25" x14ac:dyDescent="0.2">
      <c r="A3302" s="4" t="s">
        <v>3</v>
      </c>
      <c r="B3302" s="4">
        <v>100</v>
      </c>
      <c r="C3302" s="4">
        <v>0.4</v>
      </c>
      <c r="D3302" s="4">
        <v>3.6789800000000001</v>
      </c>
      <c r="E3302" s="4">
        <v>3.0999999999999999E-3</v>
      </c>
      <c r="F3302" s="4">
        <v>0.30216999999999999</v>
      </c>
      <c r="G3302" s="4">
        <v>0.65225</v>
      </c>
      <c r="H3302" s="4">
        <v>1.2330000000000001E-2</v>
      </c>
      <c r="I3302" s="5"/>
      <c r="J3302" s="18"/>
      <c r="K3302" s="19"/>
      <c r="L3302" s="19"/>
      <c r="M3302" s="19"/>
      <c r="N3302" s="19"/>
      <c r="O3302" s="19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6"/>
      <c r="AD3302" s="5"/>
    </row>
    <row r="3303" spans="1:30" ht="14.25" x14ac:dyDescent="0.2">
      <c r="A3303" s="4" t="s">
        <v>3</v>
      </c>
      <c r="B3303" s="4">
        <v>100</v>
      </c>
      <c r="C3303" s="4">
        <v>0.4</v>
      </c>
      <c r="D3303" s="4">
        <v>4.1963400000000002</v>
      </c>
      <c r="E3303" s="4">
        <v>4.4099999999999999E-3</v>
      </c>
      <c r="F3303" s="4">
        <v>0.31369000000000002</v>
      </c>
      <c r="G3303" s="4">
        <v>2.0447700000000002</v>
      </c>
      <c r="H3303" s="4">
        <v>1.1310000000000001E-2</v>
      </c>
      <c r="I3303" s="5"/>
      <c r="J3303" s="18"/>
      <c r="K3303" s="19"/>
      <c r="L3303" s="19"/>
      <c r="M3303" s="19"/>
      <c r="N3303" s="19"/>
      <c r="O3303" s="19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6"/>
      <c r="AD3303" s="5"/>
    </row>
    <row r="3304" spans="1:30" ht="14.25" x14ac:dyDescent="0.2">
      <c r="A3304" s="4" t="s">
        <v>3</v>
      </c>
      <c r="B3304" s="4">
        <v>100</v>
      </c>
      <c r="C3304" s="4">
        <v>0.4</v>
      </c>
      <c r="D3304" s="4">
        <v>3.0700400000000001</v>
      </c>
      <c r="E3304" s="4">
        <v>1.3950000000000001E-2</v>
      </c>
      <c r="F3304" s="4">
        <v>0.65788999999999997</v>
      </c>
      <c r="G3304" s="4">
        <v>1.25278</v>
      </c>
      <c r="H3304" s="4">
        <v>7.3400000000000002E-3</v>
      </c>
      <c r="I3304" s="5"/>
      <c r="J3304" s="18"/>
      <c r="K3304" s="19"/>
      <c r="L3304" s="19"/>
      <c r="M3304" s="19"/>
      <c r="N3304" s="19"/>
      <c r="O3304" s="19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6"/>
      <c r="AD3304" s="5"/>
    </row>
    <row r="3305" spans="1:30" ht="14.25" x14ac:dyDescent="0.2">
      <c r="A3305" s="4" t="s">
        <v>3</v>
      </c>
      <c r="B3305" s="4">
        <v>100</v>
      </c>
      <c r="C3305" s="4">
        <v>0.4</v>
      </c>
      <c r="D3305" s="4">
        <v>7.2466699999999999</v>
      </c>
      <c r="E3305" s="4">
        <v>6.43E-3</v>
      </c>
      <c r="F3305" s="4">
        <v>0.70999000000000001</v>
      </c>
      <c r="G3305" s="4">
        <v>0.58089000000000002</v>
      </c>
      <c r="H3305" s="4">
        <v>6.6100000000000004E-3</v>
      </c>
      <c r="I3305" s="5"/>
      <c r="J3305" s="18"/>
      <c r="K3305" s="19"/>
      <c r="L3305" s="19"/>
      <c r="M3305" s="19"/>
      <c r="N3305" s="19"/>
      <c r="O3305" s="19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6"/>
      <c r="AD3305" s="5"/>
    </row>
    <row r="3306" spans="1:30" ht="14.25" x14ac:dyDescent="0.2">
      <c r="A3306" s="4" t="s">
        <v>3</v>
      </c>
      <c r="B3306" s="4">
        <v>100</v>
      </c>
      <c r="C3306" s="4">
        <v>0.4</v>
      </c>
      <c r="D3306" s="4">
        <v>3.5210599999999999</v>
      </c>
      <c r="E3306" s="4">
        <v>6.9100000000000003E-3</v>
      </c>
      <c r="F3306" s="4">
        <v>0.2959</v>
      </c>
      <c r="G3306" s="4">
        <v>0.58131999999999995</v>
      </c>
      <c r="H3306" s="4">
        <v>7.3699999999999998E-3</v>
      </c>
      <c r="I3306" s="5"/>
      <c r="J3306" s="18"/>
      <c r="K3306" s="19"/>
      <c r="L3306" s="19"/>
      <c r="M3306" s="19"/>
      <c r="N3306" s="19"/>
      <c r="O3306" s="19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6"/>
      <c r="AD3306" s="5"/>
    </row>
    <row r="3307" spans="1:30" ht="14.25" x14ac:dyDescent="0.2">
      <c r="A3307" s="4" t="s">
        <v>3</v>
      </c>
      <c r="B3307" s="4">
        <v>100</v>
      </c>
      <c r="C3307" s="4">
        <v>0.4</v>
      </c>
      <c r="D3307" s="4">
        <v>3.5153400000000001</v>
      </c>
      <c r="E3307" s="4">
        <v>9.0900000000000009E-3</v>
      </c>
      <c r="F3307" s="4">
        <v>1.57186</v>
      </c>
      <c r="G3307" s="4">
        <v>1.2116100000000001</v>
      </c>
      <c r="H3307" s="4">
        <v>7.3899999999999999E-3</v>
      </c>
      <c r="I3307" s="5"/>
      <c r="J3307" s="18"/>
      <c r="K3307" s="19"/>
      <c r="L3307" s="19"/>
      <c r="M3307" s="19"/>
      <c r="N3307" s="19"/>
      <c r="O3307" s="19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6"/>
      <c r="AD3307" s="5"/>
    </row>
    <row r="3308" spans="1:30" ht="14.25" x14ac:dyDescent="0.2">
      <c r="A3308" s="4" t="s">
        <v>3</v>
      </c>
      <c r="B3308" s="4">
        <v>100</v>
      </c>
      <c r="C3308" s="4">
        <v>0.4</v>
      </c>
      <c r="D3308" s="4">
        <v>3.22275</v>
      </c>
      <c r="E3308" s="4">
        <v>5.8300000000000001E-3</v>
      </c>
      <c r="F3308" s="4">
        <v>0.70243</v>
      </c>
      <c r="G3308" s="4">
        <v>0.94230999999999998</v>
      </c>
      <c r="H3308" s="4">
        <v>7.9000000000000008E-3</v>
      </c>
      <c r="I3308" s="5"/>
      <c r="J3308" s="18"/>
      <c r="K3308" s="19"/>
      <c r="L3308" s="19"/>
      <c r="M3308" s="19"/>
      <c r="N3308" s="19"/>
      <c r="O3308" s="19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6"/>
      <c r="AD3308" s="5"/>
    </row>
    <row r="3309" spans="1:30" ht="14.25" x14ac:dyDescent="0.2">
      <c r="A3309" s="4" t="s">
        <v>3</v>
      </c>
      <c r="B3309" s="4">
        <v>100</v>
      </c>
      <c r="C3309" s="4">
        <v>0.4</v>
      </c>
      <c r="D3309" s="4">
        <v>3.9940099999999998</v>
      </c>
      <c r="E3309" s="4">
        <v>1.7099999999999999E-3</v>
      </c>
      <c r="F3309" s="4">
        <v>1.1232500000000001</v>
      </c>
      <c r="G3309" s="4">
        <v>0.62595999999999996</v>
      </c>
      <c r="H3309" s="4">
        <v>7.5900000000000004E-3</v>
      </c>
      <c r="I3309" s="5"/>
      <c r="J3309" s="18"/>
      <c r="K3309" s="19"/>
      <c r="L3309" s="19"/>
      <c r="M3309" s="19"/>
      <c r="N3309" s="19"/>
      <c r="O3309" s="19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6"/>
      <c r="AD3309" s="5"/>
    </row>
    <row r="3310" spans="1:30" ht="14.25" x14ac:dyDescent="0.2">
      <c r="A3310" s="4" t="s">
        <v>3</v>
      </c>
      <c r="B3310" s="4">
        <v>100</v>
      </c>
      <c r="C3310" s="4">
        <v>0.4</v>
      </c>
      <c r="D3310" s="4">
        <v>5.5931499999999996</v>
      </c>
      <c r="E3310" s="4">
        <v>6.7999999999999996E-3</v>
      </c>
      <c r="F3310" s="4">
        <v>0.31719999999999998</v>
      </c>
      <c r="G3310" s="4">
        <v>1.4037200000000001</v>
      </c>
      <c r="H3310" s="4">
        <v>8.5500000000000003E-3</v>
      </c>
      <c r="I3310" s="5"/>
      <c r="J3310" s="18"/>
      <c r="K3310" s="19"/>
      <c r="L3310" s="19"/>
      <c r="M3310" s="19"/>
      <c r="N3310" s="19"/>
      <c r="O3310" s="19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6"/>
      <c r="AD3310" s="5"/>
    </row>
    <row r="3311" spans="1:30" ht="14.25" x14ac:dyDescent="0.2">
      <c r="A3311" s="4" t="s">
        <v>3</v>
      </c>
      <c r="B3311" s="4">
        <v>100</v>
      </c>
      <c r="C3311" s="4">
        <v>0.4</v>
      </c>
      <c r="D3311" s="4">
        <v>3.2399200000000001</v>
      </c>
      <c r="E3311" s="4">
        <v>8.2400000000000008E-3</v>
      </c>
      <c r="F3311" s="4">
        <v>0.44975999999999999</v>
      </c>
      <c r="G3311" s="4">
        <v>0.72987999999999997</v>
      </c>
      <c r="H3311" s="4">
        <v>7.0600000000000003E-3</v>
      </c>
      <c r="I3311" s="5"/>
      <c r="J3311" s="18"/>
      <c r="K3311" s="19"/>
      <c r="L3311" s="19"/>
      <c r="M3311" s="19"/>
      <c r="N3311" s="19"/>
      <c r="O3311" s="19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6"/>
      <c r="AD3311" s="5"/>
    </row>
    <row r="3312" spans="1:30" ht="14.25" x14ac:dyDescent="0.2">
      <c r="A3312" s="4" t="s">
        <v>3</v>
      </c>
      <c r="B3312" s="4">
        <v>100</v>
      </c>
      <c r="C3312" s="4">
        <v>0.4</v>
      </c>
      <c r="D3312" s="4">
        <v>4.02752</v>
      </c>
      <c r="E3312" s="4">
        <v>8.3400000000000002E-3</v>
      </c>
      <c r="F3312" s="4">
        <v>0.65117000000000003</v>
      </c>
      <c r="G3312" s="4">
        <v>1.2443299999999999</v>
      </c>
      <c r="H3312" s="4">
        <v>8.6400000000000001E-3</v>
      </c>
      <c r="I3312" s="5"/>
      <c r="J3312" s="18"/>
      <c r="K3312" s="19"/>
      <c r="L3312" s="19"/>
      <c r="M3312" s="19"/>
      <c r="N3312" s="19"/>
      <c r="O3312" s="19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6"/>
      <c r="AD3312" s="5"/>
    </row>
    <row r="3313" spans="1:30" ht="14.25" x14ac:dyDescent="0.2">
      <c r="A3313" s="4" t="s">
        <v>3</v>
      </c>
      <c r="B3313" s="4">
        <v>100</v>
      </c>
      <c r="C3313" s="4">
        <v>0.4</v>
      </c>
      <c r="D3313" s="4">
        <v>4.4391699999999998</v>
      </c>
      <c r="E3313" s="4">
        <v>3.0899999999999999E-3</v>
      </c>
      <c r="F3313" s="4">
        <v>0.37191000000000002</v>
      </c>
      <c r="G3313" s="4">
        <v>0.53586</v>
      </c>
      <c r="H3313" s="4">
        <v>6.9800000000000001E-3</v>
      </c>
      <c r="I3313" s="5"/>
      <c r="J3313" s="18"/>
      <c r="K3313" s="19"/>
      <c r="L3313" s="19"/>
      <c r="M3313" s="19"/>
      <c r="N3313" s="19"/>
      <c r="O3313" s="19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6"/>
      <c r="AD3313" s="5"/>
    </row>
    <row r="3314" spans="1:30" ht="14.25" x14ac:dyDescent="0.2">
      <c r="A3314" s="4" t="s">
        <v>3</v>
      </c>
      <c r="B3314" s="4">
        <v>100</v>
      </c>
      <c r="C3314" s="4">
        <v>0.4</v>
      </c>
      <c r="D3314" s="4">
        <v>3.34449</v>
      </c>
      <c r="E3314" s="4">
        <v>1.7899999999999999E-3</v>
      </c>
      <c r="F3314" s="4">
        <v>0.70130000000000003</v>
      </c>
      <c r="G3314" s="4">
        <v>1.63968</v>
      </c>
      <c r="H3314" s="4">
        <v>7.3499999999999998E-3</v>
      </c>
      <c r="I3314" s="5"/>
      <c r="J3314" s="18"/>
      <c r="K3314" s="19"/>
      <c r="L3314" s="19"/>
      <c r="M3314" s="19"/>
      <c r="N3314" s="19"/>
      <c r="O3314" s="19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6"/>
      <c r="AD3314" s="5"/>
    </row>
    <row r="3315" spans="1:30" ht="14.25" x14ac:dyDescent="0.2">
      <c r="A3315" s="4" t="s">
        <v>3</v>
      </c>
      <c r="B3315" s="4">
        <v>100</v>
      </c>
      <c r="C3315" s="4">
        <v>0.4</v>
      </c>
      <c r="D3315" s="4">
        <v>3.0658500000000002</v>
      </c>
      <c r="E3315" s="4">
        <v>1.6999999999999999E-3</v>
      </c>
      <c r="F3315" s="4">
        <v>0.70333000000000001</v>
      </c>
      <c r="G3315" s="4">
        <v>0.90376999999999996</v>
      </c>
      <c r="H3315" s="4">
        <v>1.4080000000000001E-2</v>
      </c>
      <c r="I3315" s="5"/>
      <c r="J3315" s="18"/>
      <c r="K3315" s="19"/>
      <c r="L3315" s="19"/>
      <c r="M3315" s="19"/>
      <c r="N3315" s="19"/>
      <c r="O3315" s="19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6"/>
      <c r="AD3315" s="5"/>
    </row>
    <row r="3316" spans="1:30" ht="14.25" x14ac:dyDescent="0.2">
      <c r="A3316" s="4" t="s">
        <v>3</v>
      </c>
      <c r="B3316" s="4">
        <v>100</v>
      </c>
      <c r="C3316" s="4">
        <v>0.4</v>
      </c>
      <c r="D3316" s="4">
        <v>4.3189599999999997</v>
      </c>
      <c r="E3316" s="4">
        <v>1.4300000000000001E-3</v>
      </c>
      <c r="F3316" s="4">
        <v>0.48098999999999997</v>
      </c>
      <c r="G3316" s="4">
        <v>1.09649</v>
      </c>
      <c r="H3316" s="4">
        <v>7.1599999999999997E-3</v>
      </c>
      <c r="I3316" s="5"/>
      <c r="J3316" s="18"/>
      <c r="K3316" s="19"/>
      <c r="L3316" s="19"/>
      <c r="M3316" s="19"/>
      <c r="N3316" s="19"/>
      <c r="O3316" s="19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6"/>
      <c r="AD3316" s="5"/>
    </row>
    <row r="3317" spans="1:30" ht="14.25" x14ac:dyDescent="0.2">
      <c r="A3317" s="4" t="s">
        <v>3</v>
      </c>
      <c r="B3317" s="4">
        <v>100</v>
      </c>
      <c r="C3317" s="4">
        <v>0.4</v>
      </c>
      <c r="D3317" s="4">
        <v>6.7875800000000002</v>
      </c>
      <c r="E3317" s="4">
        <v>1.6310000000000002E-2</v>
      </c>
      <c r="F3317" s="4">
        <v>0.67888999999999999</v>
      </c>
      <c r="G3317" s="4">
        <v>0.66325999999999996</v>
      </c>
      <c r="H3317" s="4">
        <v>1.005E-2</v>
      </c>
      <c r="I3317" s="5"/>
      <c r="J3317" s="18"/>
      <c r="K3317" s="19"/>
      <c r="L3317" s="19"/>
      <c r="M3317" s="19"/>
      <c r="N3317" s="19"/>
      <c r="O3317" s="19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6"/>
      <c r="AD3317" s="5"/>
    </row>
    <row r="3318" spans="1:30" ht="14.25" x14ac:dyDescent="0.2">
      <c r="A3318" s="4" t="s">
        <v>3</v>
      </c>
      <c r="B3318" s="4">
        <v>100</v>
      </c>
      <c r="C3318" s="4">
        <v>0.4</v>
      </c>
      <c r="D3318" s="4">
        <v>3.6565599999999998</v>
      </c>
      <c r="E3318" s="4">
        <v>1.5299999999999999E-3</v>
      </c>
      <c r="F3318" s="4">
        <v>0.78966000000000003</v>
      </c>
      <c r="G3318" s="4">
        <v>0.81528999999999996</v>
      </c>
      <c r="H3318" s="4">
        <v>7.3499999999999998E-3</v>
      </c>
      <c r="I3318" s="5"/>
      <c r="J3318" s="18"/>
      <c r="K3318" s="19"/>
      <c r="L3318" s="19"/>
      <c r="M3318" s="19"/>
      <c r="N3318" s="19"/>
      <c r="O3318" s="19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6"/>
      <c r="AD3318" s="5"/>
    </row>
    <row r="3319" spans="1:30" ht="14.25" x14ac:dyDescent="0.2">
      <c r="A3319" s="4" t="s">
        <v>3</v>
      </c>
      <c r="B3319" s="4">
        <v>100</v>
      </c>
      <c r="C3319" s="4">
        <v>0.4</v>
      </c>
      <c r="D3319" s="4">
        <v>3.2105100000000002</v>
      </c>
      <c r="E3319" s="4">
        <v>6.0000000000000001E-3</v>
      </c>
      <c r="F3319" s="4">
        <v>0.51810999999999996</v>
      </c>
      <c r="G3319" s="4">
        <v>0.92566000000000004</v>
      </c>
      <c r="H3319" s="4">
        <v>7.6E-3</v>
      </c>
      <c r="I3319" s="5"/>
      <c r="J3319" s="18"/>
      <c r="K3319" s="19"/>
      <c r="L3319" s="19"/>
      <c r="M3319" s="19"/>
      <c r="N3319" s="19"/>
      <c r="O3319" s="19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6"/>
      <c r="AD3319" s="5"/>
    </row>
    <row r="3320" spans="1:30" ht="14.25" x14ac:dyDescent="0.2">
      <c r="A3320" s="4" t="s">
        <v>3</v>
      </c>
      <c r="B3320" s="4">
        <v>100</v>
      </c>
      <c r="C3320" s="4">
        <v>0.4</v>
      </c>
      <c r="D3320" s="4">
        <v>3.3452500000000001</v>
      </c>
      <c r="E3320" s="4">
        <v>5.94E-3</v>
      </c>
      <c r="F3320" s="4">
        <v>0.35047</v>
      </c>
      <c r="G3320" s="4">
        <v>1.3083100000000001</v>
      </c>
      <c r="H3320" s="4">
        <v>7.3499999999999998E-3</v>
      </c>
      <c r="I3320" s="5"/>
      <c r="J3320" s="18"/>
      <c r="K3320" s="19"/>
      <c r="L3320" s="19"/>
      <c r="M3320" s="19"/>
      <c r="N3320" s="19"/>
      <c r="O3320" s="19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6"/>
      <c r="AD3320" s="5"/>
    </row>
    <row r="3321" spans="1:30" ht="14.25" x14ac:dyDescent="0.2">
      <c r="A3321" s="4" t="s">
        <v>3</v>
      </c>
      <c r="B3321" s="4">
        <v>100</v>
      </c>
      <c r="C3321" s="4">
        <v>0.4</v>
      </c>
      <c r="D3321" s="4">
        <v>4.9834500000000004</v>
      </c>
      <c r="E3321" s="4">
        <v>3.8800000000000002E-3</v>
      </c>
      <c r="F3321" s="4">
        <v>0.56398000000000004</v>
      </c>
      <c r="G3321" s="4">
        <v>0.98865999999999998</v>
      </c>
      <c r="H3321" s="4">
        <v>8.4700000000000001E-3</v>
      </c>
      <c r="I3321" s="5"/>
      <c r="J3321" s="18"/>
      <c r="K3321" s="19"/>
      <c r="L3321" s="19"/>
      <c r="M3321" s="19"/>
      <c r="N3321" s="19"/>
      <c r="O3321" s="19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6"/>
      <c r="AD3321" s="5"/>
    </row>
    <row r="3322" spans="1:30" ht="14.25" x14ac:dyDescent="0.2">
      <c r="A3322" s="4" t="s">
        <v>3</v>
      </c>
      <c r="B3322" s="4">
        <v>100</v>
      </c>
      <c r="C3322" s="4">
        <v>0.4</v>
      </c>
      <c r="D3322" s="4">
        <v>3.2075499999999999</v>
      </c>
      <c r="E3322" s="4">
        <v>5.1900000000000002E-3</v>
      </c>
      <c r="F3322" s="4">
        <v>0.16406999999999999</v>
      </c>
      <c r="G3322" s="4">
        <v>0.57984999999999998</v>
      </c>
      <c r="H3322" s="4">
        <v>8.5900000000000004E-3</v>
      </c>
      <c r="I3322" s="5"/>
      <c r="J3322" s="18"/>
      <c r="K3322" s="19"/>
      <c r="L3322" s="19"/>
      <c r="M3322" s="19"/>
      <c r="N3322" s="19"/>
      <c r="O3322" s="19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6"/>
      <c r="AD3322" s="5"/>
    </row>
    <row r="3323" spans="1:30" ht="14.25" x14ac:dyDescent="0.2">
      <c r="A3323" s="4" t="s">
        <v>3</v>
      </c>
      <c r="B3323" s="4">
        <v>100</v>
      </c>
      <c r="C3323" s="4">
        <v>0.4</v>
      </c>
      <c r="D3323" s="4">
        <v>3.4001999999999999</v>
      </c>
      <c r="E3323" s="4">
        <v>3.96E-3</v>
      </c>
      <c r="F3323" s="4">
        <v>0.38773999999999997</v>
      </c>
      <c r="G3323" s="4">
        <v>1.9384699999999999</v>
      </c>
      <c r="H3323" s="4">
        <v>1.145E-2</v>
      </c>
      <c r="I3323" s="5"/>
      <c r="J3323" s="18"/>
      <c r="K3323" s="19"/>
      <c r="L3323" s="19"/>
      <c r="M3323" s="19"/>
      <c r="N3323" s="19"/>
      <c r="O3323" s="19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6"/>
      <c r="AD3323" s="5"/>
    </row>
    <row r="3324" spans="1:30" ht="14.25" x14ac:dyDescent="0.2">
      <c r="A3324" s="4" t="s">
        <v>3</v>
      </c>
      <c r="B3324" s="4">
        <v>100</v>
      </c>
      <c r="C3324" s="4">
        <v>0.4</v>
      </c>
      <c r="D3324" s="4">
        <v>3.2916400000000001</v>
      </c>
      <c r="E3324" s="4">
        <v>3.5899999999999999E-3</v>
      </c>
      <c r="F3324" s="4">
        <v>0.62714999999999999</v>
      </c>
      <c r="G3324" s="4">
        <v>0.55366000000000004</v>
      </c>
      <c r="H3324" s="4">
        <v>7.8499999999999993E-3</v>
      </c>
      <c r="I3324" s="5"/>
      <c r="J3324" s="18"/>
      <c r="K3324" s="19"/>
      <c r="L3324" s="19"/>
      <c r="M3324" s="19"/>
      <c r="N3324" s="19"/>
      <c r="O3324" s="19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6"/>
      <c r="AD3324" s="5"/>
    </row>
    <row r="3325" spans="1:30" ht="14.25" x14ac:dyDescent="0.2">
      <c r="A3325" s="4" t="s">
        <v>3</v>
      </c>
      <c r="B3325" s="4">
        <v>100</v>
      </c>
      <c r="C3325" s="4">
        <v>0.4</v>
      </c>
      <c r="D3325" s="4">
        <v>5.7229200000000002</v>
      </c>
      <c r="E3325" s="4">
        <v>2.32E-3</v>
      </c>
      <c r="F3325" s="4">
        <v>0.44538</v>
      </c>
      <c r="G3325" s="4">
        <v>1.0973999999999999</v>
      </c>
      <c r="H3325" s="4">
        <v>1.2290000000000001E-2</v>
      </c>
      <c r="I3325" s="5"/>
      <c r="J3325" s="18"/>
      <c r="K3325" s="19"/>
      <c r="L3325" s="19"/>
      <c r="M3325" s="19"/>
      <c r="N3325" s="19"/>
      <c r="O3325" s="19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6"/>
      <c r="AD3325" s="5"/>
    </row>
    <row r="3326" spans="1:30" ht="14.25" x14ac:dyDescent="0.2">
      <c r="A3326" s="4" t="s">
        <v>3</v>
      </c>
      <c r="B3326" s="4">
        <v>100</v>
      </c>
      <c r="C3326" s="4">
        <v>0.4</v>
      </c>
      <c r="D3326" s="4">
        <v>3.1974900000000002</v>
      </c>
      <c r="E3326" s="4">
        <v>7.7099999999999998E-3</v>
      </c>
      <c r="F3326" s="4">
        <v>1.11649</v>
      </c>
      <c r="G3326" s="4">
        <v>1.00173</v>
      </c>
      <c r="H3326" s="4">
        <v>7.4099999999999999E-3</v>
      </c>
      <c r="I3326" s="5"/>
      <c r="J3326" s="18"/>
      <c r="K3326" s="19"/>
      <c r="L3326" s="19"/>
      <c r="M3326" s="19"/>
      <c r="N3326" s="19"/>
      <c r="O3326" s="19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6"/>
      <c r="AD3326" s="5"/>
    </row>
    <row r="3327" spans="1:30" ht="14.25" x14ac:dyDescent="0.2">
      <c r="A3327" s="4" t="s">
        <v>3</v>
      </c>
      <c r="B3327" s="4">
        <v>100</v>
      </c>
      <c r="C3327" s="4">
        <v>0.4</v>
      </c>
      <c r="D3327" s="4">
        <v>2.9971899999999998</v>
      </c>
      <c r="E3327" s="4">
        <v>1.414E-2</v>
      </c>
      <c r="F3327" s="4">
        <v>1.36419</v>
      </c>
      <c r="G3327" s="4">
        <v>0.85977000000000003</v>
      </c>
      <c r="H3327" s="4">
        <v>1.234E-2</v>
      </c>
      <c r="I3327" s="5"/>
      <c r="J3327" s="18"/>
      <c r="K3327" s="19"/>
      <c r="L3327" s="19"/>
      <c r="M3327" s="19"/>
      <c r="N3327" s="19"/>
      <c r="O3327" s="19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6"/>
      <c r="AD3327" s="5"/>
    </row>
    <row r="3328" spans="1:30" ht="14.25" x14ac:dyDescent="0.2">
      <c r="A3328" s="4" t="s">
        <v>3</v>
      </c>
      <c r="B3328" s="4">
        <v>100</v>
      </c>
      <c r="C3328" s="4">
        <v>0.4</v>
      </c>
      <c r="D3328" s="4">
        <v>3.0179100000000001</v>
      </c>
      <c r="E3328" s="4">
        <v>2.8300000000000001E-3</v>
      </c>
      <c r="F3328" s="4">
        <v>1.74095</v>
      </c>
      <c r="G3328" s="4">
        <v>1.12585</v>
      </c>
      <c r="H3328" s="4">
        <v>7.0800000000000004E-3</v>
      </c>
      <c r="I3328" s="5"/>
      <c r="J3328" s="18"/>
      <c r="K3328" s="19"/>
      <c r="L3328" s="19"/>
      <c r="M3328" s="19"/>
      <c r="N3328" s="19"/>
      <c r="O3328" s="19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6"/>
      <c r="AD3328" s="5"/>
    </row>
    <row r="3329" spans="1:30" ht="14.25" x14ac:dyDescent="0.2">
      <c r="A3329" s="4" t="s">
        <v>3</v>
      </c>
      <c r="B3329" s="4">
        <v>100</v>
      </c>
      <c r="C3329" s="4">
        <v>0.4</v>
      </c>
      <c r="D3329" s="4">
        <v>3.24322</v>
      </c>
      <c r="E3329" s="4">
        <v>5.3299999999999997E-3</v>
      </c>
      <c r="F3329" s="4">
        <v>0.55613999999999997</v>
      </c>
      <c r="G3329" s="4">
        <v>1.35395</v>
      </c>
      <c r="H3329" s="4">
        <v>6.79E-3</v>
      </c>
      <c r="I3329" s="5"/>
      <c r="J3329" s="18"/>
      <c r="K3329" s="19"/>
      <c r="L3329" s="19"/>
      <c r="M3329" s="19"/>
      <c r="N3329" s="19"/>
      <c r="O3329" s="19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6"/>
      <c r="AD3329" s="5"/>
    </row>
    <row r="3330" spans="1:30" ht="14.25" x14ac:dyDescent="0.2">
      <c r="A3330" s="4" t="s">
        <v>3</v>
      </c>
      <c r="B3330" s="4">
        <v>100</v>
      </c>
      <c r="C3330" s="4">
        <v>0.4</v>
      </c>
      <c r="D3330" s="4">
        <v>3.1623299999999999</v>
      </c>
      <c r="E3330" s="4">
        <v>2.63E-3</v>
      </c>
      <c r="F3330" s="4">
        <v>0.29901</v>
      </c>
      <c r="G3330" s="4">
        <v>2.44062</v>
      </c>
      <c r="H3330" s="4">
        <v>1.025E-2</v>
      </c>
      <c r="I3330" s="5"/>
      <c r="J3330" s="18"/>
      <c r="K3330" s="19"/>
      <c r="L3330" s="19"/>
      <c r="M3330" s="19"/>
      <c r="N3330" s="19"/>
      <c r="O3330" s="19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6"/>
      <c r="AD3330" s="5"/>
    </row>
    <row r="3331" spans="1:30" ht="14.25" x14ac:dyDescent="0.2">
      <c r="A3331" s="4" t="s">
        <v>3</v>
      </c>
      <c r="B3331" s="4">
        <v>100</v>
      </c>
      <c r="C3331" s="4">
        <v>0.4</v>
      </c>
      <c r="D3331" s="4">
        <v>3.3134800000000002</v>
      </c>
      <c r="E3331" s="4">
        <v>2.8E-3</v>
      </c>
      <c r="F3331" s="4">
        <v>1.3995</v>
      </c>
      <c r="G3331" s="4">
        <v>1.88009</v>
      </c>
      <c r="H3331" s="4">
        <v>8.5000000000000006E-3</v>
      </c>
      <c r="I3331" s="5"/>
      <c r="J3331" s="18"/>
      <c r="K3331" s="19"/>
      <c r="L3331" s="19"/>
      <c r="M3331" s="19"/>
      <c r="N3331" s="19"/>
      <c r="O3331" s="19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6"/>
      <c r="AD3331" s="5"/>
    </row>
    <row r="3332" spans="1:30" ht="14.25" x14ac:dyDescent="0.2">
      <c r="A3332" s="4" t="s">
        <v>3</v>
      </c>
      <c r="B3332" s="4">
        <v>100</v>
      </c>
      <c r="C3332" s="4">
        <v>0.4</v>
      </c>
      <c r="D3332" s="4">
        <v>3.8812799999999998</v>
      </c>
      <c r="E3332" s="4">
        <v>4.3600000000000002E-3</v>
      </c>
      <c r="F3332" s="4">
        <v>0.45368000000000003</v>
      </c>
      <c r="G3332" s="4">
        <v>0.84723000000000004</v>
      </c>
      <c r="H3332" s="4">
        <v>6.8599999999999998E-3</v>
      </c>
      <c r="I3332" s="5"/>
      <c r="J3332" s="18"/>
      <c r="K3332" s="19"/>
      <c r="L3332" s="19"/>
      <c r="M3332" s="19"/>
      <c r="N3332" s="19"/>
      <c r="O3332" s="19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6"/>
      <c r="AD3332" s="5"/>
    </row>
    <row r="3333" spans="1:30" ht="14.25" x14ac:dyDescent="0.2">
      <c r="A3333" s="4" t="s">
        <v>3</v>
      </c>
      <c r="B3333" s="4">
        <v>100</v>
      </c>
      <c r="C3333" s="4">
        <v>0.4</v>
      </c>
      <c r="D3333" s="4">
        <v>4.1491699999999998</v>
      </c>
      <c r="E3333" s="4">
        <v>7.11E-3</v>
      </c>
      <c r="F3333" s="4">
        <v>0.28743999999999997</v>
      </c>
      <c r="G3333" s="4">
        <v>0.71713000000000005</v>
      </c>
      <c r="H3333" s="4">
        <v>1.2749999999999999E-2</v>
      </c>
      <c r="I3333" s="5"/>
      <c r="J3333" s="18"/>
      <c r="K3333" s="19"/>
      <c r="L3333" s="19"/>
      <c r="M3333" s="19"/>
      <c r="N3333" s="19"/>
      <c r="O3333" s="19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6"/>
      <c r="AD3333" s="5"/>
    </row>
    <row r="3334" spans="1:30" ht="14.25" x14ac:dyDescent="0.2">
      <c r="A3334" s="4" t="s">
        <v>3</v>
      </c>
      <c r="B3334" s="4">
        <v>100</v>
      </c>
      <c r="C3334" s="4">
        <v>0.4</v>
      </c>
      <c r="D3334" s="4">
        <v>3.7502200000000001</v>
      </c>
      <c r="E3334" s="4">
        <v>8.9099999999999995E-3</v>
      </c>
      <c r="F3334" s="4">
        <v>0.35121000000000002</v>
      </c>
      <c r="G3334" s="4">
        <v>0.96196999999999999</v>
      </c>
      <c r="H3334" s="4">
        <v>8.9200000000000008E-3</v>
      </c>
      <c r="I3334" s="5"/>
      <c r="J3334" s="18"/>
      <c r="K3334" s="19"/>
      <c r="L3334" s="19"/>
      <c r="M3334" s="19"/>
      <c r="N3334" s="19"/>
      <c r="O3334" s="19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6"/>
      <c r="AD3334" s="5"/>
    </row>
    <row r="3335" spans="1:30" ht="14.25" x14ac:dyDescent="0.2">
      <c r="A3335" s="4" t="s">
        <v>3</v>
      </c>
      <c r="B3335" s="4">
        <v>100</v>
      </c>
      <c r="C3335" s="4">
        <v>0.4</v>
      </c>
      <c r="D3335" s="4">
        <v>3.88022</v>
      </c>
      <c r="E3335" s="4">
        <v>2.6669999999999999E-2</v>
      </c>
      <c r="F3335" s="4">
        <v>0.26305000000000001</v>
      </c>
      <c r="G3335" s="4">
        <v>0.93852999999999998</v>
      </c>
      <c r="H3335" s="4">
        <v>8.0499999999999999E-3</v>
      </c>
      <c r="I3335" s="5"/>
      <c r="J3335" s="18"/>
      <c r="K3335" s="19"/>
      <c r="L3335" s="19"/>
      <c r="M3335" s="19"/>
      <c r="N3335" s="19"/>
      <c r="O3335" s="19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6"/>
      <c r="AD3335" s="5"/>
    </row>
    <row r="3336" spans="1:30" ht="14.25" x14ac:dyDescent="0.2">
      <c r="A3336" s="4" t="s">
        <v>3</v>
      </c>
      <c r="B3336" s="4">
        <v>100</v>
      </c>
      <c r="C3336" s="4">
        <v>0.4</v>
      </c>
      <c r="D3336" s="4">
        <v>3.4262000000000001</v>
      </c>
      <c r="E3336" s="4">
        <v>2.0400000000000001E-3</v>
      </c>
      <c r="F3336" s="4">
        <v>0.53374999999999995</v>
      </c>
      <c r="G3336" s="4">
        <v>1.5394300000000001</v>
      </c>
      <c r="H3336" s="4">
        <v>7.9100000000000004E-3</v>
      </c>
      <c r="I3336" s="5"/>
      <c r="J3336" s="18"/>
      <c r="K3336" s="19"/>
      <c r="L3336" s="19"/>
      <c r="M3336" s="19"/>
      <c r="N3336" s="19"/>
      <c r="O3336" s="19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6"/>
      <c r="AD3336" s="5"/>
    </row>
    <row r="3337" spans="1:30" ht="14.25" x14ac:dyDescent="0.2">
      <c r="A3337" s="4" t="s">
        <v>3</v>
      </c>
      <c r="B3337" s="4">
        <v>100</v>
      </c>
      <c r="C3337" s="4">
        <v>0.4</v>
      </c>
      <c r="D3337" s="4">
        <v>3.6160100000000002</v>
      </c>
      <c r="E3337" s="4">
        <v>1.042E-2</v>
      </c>
      <c r="F3337" s="4">
        <v>0.31717000000000001</v>
      </c>
      <c r="G3337" s="4">
        <v>2.4763700000000002</v>
      </c>
      <c r="H3337" s="4">
        <v>7.3699999999999998E-3</v>
      </c>
      <c r="I3337" s="5"/>
      <c r="J3337" s="18"/>
      <c r="K3337" s="19"/>
      <c r="L3337" s="19"/>
      <c r="M3337" s="19"/>
      <c r="N3337" s="19"/>
      <c r="O3337" s="19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6"/>
      <c r="AD3337" s="5"/>
    </row>
    <row r="3338" spans="1:30" ht="14.25" x14ac:dyDescent="0.2">
      <c r="A3338" s="4" t="s">
        <v>3</v>
      </c>
      <c r="B3338" s="4">
        <v>100</v>
      </c>
      <c r="C3338" s="4">
        <v>0.4</v>
      </c>
      <c r="D3338" s="4">
        <v>4.8185599999999997</v>
      </c>
      <c r="E3338" s="4">
        <v>1.7600000000000001E-2</v>
      </c>
      <c r="F3338" s="4">
        <v>0.53422000000000003</v>
      </c>
      <c r="G3338" s="4">
        <v>2.23319</v>
      </c>
      <c r="H3338" s="4">
        <v>9.8600000000000007E-3</v>
      </c>
      <c r="I3338" s="5"/>
      <c r="J3338" s="18"/>
      <c r="K3338" s="19"/>
      <c r="L3338" s="19"/>
      <c r="M3338" s="19"/>
      <c r="N3338" s="19"/>
      <c r="O3338" s="19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6"/>
      <c r="AD3338" s="5"/>
    </row>
    <row r="3339" spans="1:30" ht="14.25" x14ac:dyDescent="0.2">
      <c r="A3339" s="4" t="s">
        <v>3</v>
      </c>
      <c r="B3339" s="4">
        <v>100</v>
      </c>
      <c r="C3339" s="4">
        <v>0.4</v>
      </c>
      <c r="D3339" s="4">
        <v>3.3633899999999999</v>
      </c>
      <c r="E3339" s="4">
        <v>4.81E-3</v>
      </c>
      <c r="F3339" s="4">
        <v>0.62346999999999997</v>
      </c>
      <c r="G3339" s="4">
        <v>1.3363100000000001</v>
      </c>
      <c r="H3339" s="4">
        <v>7.6499999999999997E-3</v>
      </c>
      <c r="I3339" s="5"/>
      <c r="J3339" s="18"/>
      <c r="K3339" s="19"/>
      <c r="L3339" s="19"/>
      <c r="M3339" s="19"/>
      <c r="N3339" s="19"/>
      <c r="O3339" s="19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6"/>
      <c r="AD3339" s="5"/>
    </row>
    <row r="3340" spans="1:30" ht="14.25" x14ac:dyDescent="0.2">
      <c r="A3340" s="4" t="s">
        <v>3</v>
      </c>
      <c r="B3340" s="4">
        <v>100</v>
      </c>
      <c r="C3340" s="4">
        <v>0.4</v>
      </c>
      <c r="D3340" s="4">
        <v>3.8435800000000002</v>
      </c>
      <c r="E3340" s="4">
        <v>2.1900000000000001E-3</v>
      </c>
      <c r="F3340" s="4">
        <v>1.33396</v>
      </c>
      <c r="G3340" s="4">
        <v>2.8218999999999999</v>
      </c>
      <c r="H3340" s="4">
        <v>1.042E-2</v>
      </c>
      <c r="I3340" s="5"/>
      <c r="J3340" s="18"/>
      <c r="K3340" s="19"/>
      <c r="L3340" s="19"/>
      <c r="M3340" s="19"/>
      <c r="N3340" s="19"/>
      <c r="O3340" s="19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6"/>
      <c r="AD3340" s="5"/>
    </row>
    <row r="3341" spans="1:30" ht="14.25" x14ac:dyDescent="0.2">
      <c r="A3341" s="4" t="s">
        <v>3</v>
      </c>
      <c r="B3341" s="4">
        <v>100</v>
      </c>
      <c r="C3341" s="4">
        <v>0.4</v>
      </c>
      <c r="D3341" s="4">
        <v>5.9167899999999998</v>
      </c>
      <c r="E3341" s="4">
        <v>4.1700000000000001E-3</v>
      </c>
      <c r="F3341" s="4">
        <v>0.73726000000000003</v>
      </c>
      <c r="G3341" s="4">
        <v>1.19943</v>
      </c>
      <c r="H3341" s="4">
        <v>1.136E-2</v>
      </c>
      <c r="I3341" s="5"/>
      <c r="J3341" s="18"/>
      <c r="K3341" s="19"/>
      <c r="L3341" s="19"/>
      <c r="M3341" s="19"/>
      <c r="N3341" s="19"/>
      <c r="O3341" s="19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6"/>
      <c r="AD3341" s="5"/>
    </row>
    <row r="3342" spans="1:30" ht="14.25" x14ac:dyDescent="0.2">
      <c r="A3342" s="4" t="s">
        <v>3</v>
      </c>
      <c r="B3342" s="4">
        <v>100</v>
      </c>
      <c r="C3342" s="4">
        <v>0.4</v>
      </c>
      <c r="D3342" s="4">
        <v>3.4120400000000002</v>
      </c>
      <c r="E3342" s="4">
        <v>2.64E-3</v>
      </c>
      <c r="F3342" s="4">
        <v>1.1905600000000001</v>
      </c>
      <c r="G3342" s="4">
        <v>1.56579</v>
      </c>
      <c r="H3342" s="4">
        <v>6.8199999999999997E-3</v>
      </c>
      <c r="I3342" s="5"/>
      <c r="J3342" s="18"/>
      <c r="K3342" s="19"/>
      <c r="L3342" s="19"/>
      <c r="M3342" s="19"/>
      <c r="N3342" s="19"/>
      <c r="O3342" s="19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6"/>
      <c r="AD3342" s="5"/>
    </row>
    <row r="3343" spans="1:30" ht="14.25" x14ac:dyDescent="0.2">
      <c r="A3343" s="4" t="s">
        <v>3</v>
      </c>
      <c r="B3343" s="4">
        <v>100</v>
      </c>
      <c r="C3343" s="4">
        <v>0.4</v>
      </c>
      <c r="D3343" s="4">
        <v>3.2625899999999999</v>
      </c>
      <c r="E3343" s="4">
        <v>7.3000000000000001E-3</v>
      </c>
      <c r="F3343" s="4">
        <v>0.79766000000000004</v>
      </c>
      <c r="G3343" s="4">
        <v>0.63322999999999996</v>
      </c>
      <c r="H3343" s="4">
        <v>8.8599999999999998E-3</v>
      </c>
      <c r="I3343" s="5"/>
      <c r="J3343" s="18"/>
      <c r="K3343" s="19"/>
      <c r="L3343" s="19"/>
      <c r="M3343" s="19"/>
      <c r="N3343" s="19"/>
      <c r="O3343" s="19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6"/>
      <c r="AD3343" s="5"/>
    </row>
    <row r="3344" spans="1:30" ht="14.25" x14ac:dyDescent="0.2">
      <c r="A3344" s="4" t="s">
        <v>3</v>
      </c>
      <c r="B3344" s="4">
        <v>100</v>
      </c>
      <c r="C3344" s="4">
        <v>0.4</v>
      </c>
      <c r="D3344" s="4">
        <v>3.13436</v>
      </c>
      <c r="E3344" s="4">
        <v>8.4100000000000008E-3</v>
      </c>
      <c r="F3344" s="4">
        <v>0.41499999999999998</v>
      </c>
      <c r="G3344" s="4">
        <v>1.85463</v>
      </c>
      <c r="H3344" s="4">
        <v>1.2710000000000001E-2</v>
      </c>
      <c r="I3344" s="5"/>
      <c r="J3344" s="18"/>
      <c r="K3344" s="19"/>
      <c r="L3344" s="19"/>
      <c r="M3344" s="19"/>
      <c r="N3344" s="19"/>
      <c r="O3344" s="19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6"/>
      <c r="AD3344" s="5"/>
    </row>
    <row r="3345" spans="1:30" ht="14.25" x14ac:dyDescent="0.2">
      <c r="A3345" s="4" t="s">
        <v>3</v>
      </c>
      <c r="B3345" s="4">
        <v>100</v>
      </c>
      <c r="C3345" s="4">
        <v>0.4</v>
      </c>
      <c r="D3345" s="4">
        <v>3.1040700000000001</v>
      </c>
      <c r="E3345" s="4">
        <v>8.7200000000000003E-3</v>
      </c>
      <c r="F3345" s="4">
        <v>1.1867099999999999</v>
      </c>
      <c r="G3345" s="4">
        <v>0.74858999999999998</v>
      </c>
      <c r="H3345" s="4">
        <v>7.7299999999999999E-3</v>
      </c>
      <c r="I3345" s="5"/>
      <c r="J3345" s="18"/>
      <c r="K3345" s="19"/>
      <c r="L3345" s="19"/>
      <c r="M3345" s="19"/>
      <c r="N3345" s="19"/>
      <c r="O3345" s="19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6"/>
      <c r="AD3345" s="5"/>
    </row>
    <row r="3346" spans="1:30" ht="14.25" x14ac:dyDescent="0.2">
      <c r="A3346" s="4" t="s">
        <v>3</v>
      </c>
      <c r="B3346" s="4">
        <v>100</v>
      </c>
      <c r="C3346" s="4">
        <v>0.4</v>
      </c>
      <c r="D3346" s="4">
        <v>3.3314599999999999</v>
      </c>
      <c r="E3346" s="4">
        <v>1.35E-2</v>
      </c>
      <c r="F3346" s="4">
        <v>0.93310999999999999</v>
      </c>
      <c r="G3346" s="4">
        <v>2.0365099999999998</v>
      </c>
      <c r="H3346" s="4">
        <v>8.0000000000000002E-3</v>
      </c>
      <c r="I3346" s="5"/>
      <c r="J3346" s="18"/>
      <c r="K3346" s="19"/>
      <c r="L3346" s="19"/>
      <c r="M3346" s="19"/>
      <c r="N3346" s="19"/>
      <c r="O3346" s="19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6"/>
      <c r="AD3346" s="5"/>
    </row>
    <row r="3347" spans="1:30" ht="14.25" x14ac:dyDescent="0.2">
      <c r="A3347" s="4" t="s">
        <v>3</v>
      </c>
      <c r="B3347" s="4">
        <v>100</v>
      </c>
      <c r="C3347" s="4">
        <v>0.4</v>
      </c>
      <c r="D3347" s="4">
        <v>6.3082000000000003</v>
      </c>
      <c r="E3347" s="4">
        <v>7.45E-3</v>
      </c>
      <c r="F3347" s="4">
        <v>0.69489999999999996</v>
      </c>
      <c r="G3347" s="4">
        <v>1.0207900000000001</v>
      </c>
      <c r="H3347" s="4">
        <v>6.6800000000000002E-3</v>
      </c>
      <c r="I3347" s="5"/>
      <c r="J3347" s="18"/>
      <c r="K3347" s="19"/>
      <c r="L3347" s="19"/>
      <c r="M3347" s="19"/>
      <c r="N3347" s="19"/>
      <c r="O3347" s="19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6"/>
      <c r="AD3347" s="5"/>
    </row>
    <row r="3348" spans="1:30" ht="14.25" x14ac:dyDescent="0.2">
      <c r="A3348" s="4" t="s">
        <v>3</v>
      </c>
      <c r="B3348" s="4">
        <v>100</v>
      </c>
      <c r="C3348" s="4">
        <v>0.4</v>
      </c>
      <c r="D3348" s="4">
        <v>3.7399</v>
      </c>
      <c r="E3348" s="4">
        <v>1.72E-3</v>
      </c>
      <c r="F3348" s="4">
        <v>0.29228999999999999</v>
      </c>
      <c r="G3348" s="4">
        <v>1.1293800000000001</v>
      </c>
      <c r="H3348" s="4">
        <v>7.5700000000000003E-3</v>
      </c>
      <c r="I3348" s="5"/>
      <c r="J3348" s="18"/>
      <c r="K3348" s="19"/>
      <c r="L3348" s="19"/>
      <c r="M3348" s="19"/>
      <c r="N3348" s="19"/>
      <c r="O3348" s="19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6"/>
      <c r="AD3348" s="5"/>
    </row>
    <row r="3349" spans="1:30" ht="14.25" x14ac:dyDescent="0.2">
      <c r="A3349" s="4" t="s">
        <v>3</v>
      </c>
      <c r="B3349" s="4">
        <v>100</v>
      </c>
      <c r="C3349" s="4">
        <v>0.4</v>
      </c>
      <c r="D3349" s="4">
        <v>3.2450700000000001</v>
      </c>
      <c r="E3349" s="4">
        <v>6.8100000000000001E-3</v>
      </c>
      <c r="F3349" s="4">
        <v>0.33603</v>
      </c>
      <c r="G3349" s="4">
        <v>1.92384</v>
      </c>
      <c r="H3349" s="4">
        <v>8.5699999999999995E-3</v>
      </c>
      <c r="I3349" s="5"/>
      <c r="J3349" s="18"/>
      <c r="K3349" s="19"/>
      <c r="L3349" s="19"/>
      <c r="M3349" s="19"/>
      <c r="N3349" s="19"/>
      <c r="O3349" s="19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6"/>
      <c r="AD3349" s="5"/>
    </row>
    <row r="3350" spans="1:30" ht="14.25" x14ac:dyDescent="0.2">
      <c r="A3350" s="4" t="s">
        <v>3</v>
      </c>
      <c r="B3350" s="4">
        <v>100</v>
      </c>
      <c r="C3350" s="4">
        <v>0.4</v>
      </c>
      <c r="D3350" s="4">
        <v>6.8856999999999999</v>
      </c>
      <c r="E3350" s="4">
        <v>4.45E-3</v>
      </c>
      <c r="F3350" s="4">
        <v>0.86633000000000004</v>
      </c>
      <c r="G3350" s="4">
        <v>1.7490600000000001</v>
      </c>
      <c r="H3350" s="4">
        <v>1.2E-2</v>
      </c>
      <c r="I3350" s="5"/>
      <c r="J3350" s="18"/>
      <c r="K3350" s="19"/>
      <c r="L3350" s="19"/>
      <c r="M3350" s="19"/>
      <c r="N3350" s="19"/>
      <c r="O3350" s="19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6"/>
      <c r="AD3350" s="5"/>
    </row>
    <row r="3351" spans="1:30" ht="14.25" x14ac:dyDescent="0.2">
      <c r="A3351" s="4" t="s">
        <v>3</v>
      </c>
      <c r="B3351" s="4">
        <v>100</v>
      </c>
      <c r="C3351" s="4">
        <v>0.4</v>
      </c>
      <c r="D3351" s="4">
        <v>6.2799199999999997</v>
      </c>
      <c r="E3351" s="4">
        <v>5.0499999999999998E-3</v>
      </c>
      <c r="F3351" s="4">
        <v>0.37417</v>
      </c>
      <c r="G3351" s="4">
        <v>0.84162999999999999</v>
      </c>
      <c r="H3351" s="4">
        <v>6.96E-3</v>
      </c>
      <c r="I3351" s="5"/>
      <c r="J3351" s="18"/>
      <c r="K3351" s="19"/>
      <c r="L3351" s="19"/>
      <c r="M3351" s="19"/>
      <c r="N3351" s="19"/>
      <c r="O3351" s="19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6"/>
      <c r="AD3351" s="5"/>
    </row>
    <row r="3352" spans="1:30" ht="14.25" x14ac:dyDescent="0.2">
      <c r="A3352" s="4" t="s">
        <v>3</v>
      </c>
      <c r="B3352" s="4">
        <v>100</v>
      </c>
      <c r="C3352" s="4">
        <v>0.4</v>
      </c>
      <c r="D3352" s="4">
        <v>3.0404900000000001</v>
      </c>
      <c r="E3352" s="4">
        <v>3.6099999999999999E-3</v>
      </c>
      <c r="F3352" s="4">
        <v>0.5655</v>
      </c>
      <c r="G3352" s="4">
        <v>1.00437</v>
      </c>
      <c r="H3352" s="4">
        <v>8.7500000000000008E-3</v>
      </c>
      <c r="I3352" s="5"/>
      <c r="J3352" s="18"/>
      <c r="K3352" s="19"/>
      <c r="L3352" s="19"/>
      <c r="M3352" s="19"/>
      <c r="N3352" s="19"/>
      <c r="O3352" s="19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6"/>
      <c r="AD3352" s="5"/>
    </row>
    <row r="3353" spans="1:30" ht="14.25" x14ac:dyDescent="0.2">
      <c r="A3353" s="4" t="s">
        <v>3</v>
      </c>
      <c r="B3353" s="4">
        <v>100</v>
      </c>
      <c r="C3353" s="4">
        <v>0.4</v>
      </c>
      <c r="D3353" s="4">
        <v>3.2748200000000001</v>
      </c>
      <c r="E3353" s="4">
        <v>3.31E-3</v>
      </c>
      <c r="F3353" s="4">
        <v>0.72021999999999997</v>
      </c>
      <c r="G3353" s="4">
        <v>1.03061</v>
      </c>
      <c r="H3353" s="4">
        <v>9.4199999999999996E-3</v>
      </c>
      <c r="I3353" s="5"/>
      <c r="J3353" s="18"/>
      <c r="K3353" s="19"/>
      <c r="L3353" s="19"/>
      <c r="M3353" s="19"/>
      <c r="N3353" s="19"/>
      <c r="O3353" s="19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6"/>
      <c r="AD3353" s="5"/>
    </row>
    <row r="3354" spans="1:30" ht="14.25" x14ac:dyDescent="0.2">
      <c r="A3354" s="4" t="s">
        <v>3</v>
      </c>
      <c r="B3354" s="4">
        <v>100</v>
      </c>
      <c r="C3354" s="4">
        <v>0.4</v>
      </c>
      <c r="D3354" s="4">
        <v>3.4106900000000002</v>
      </c>
      <c r="E3354" s="4">
        <v>3.65E-3</v>
      </c>
      <c r="F3354" s="4">
        <v>0.28464</v>
      </c>
      <c r="G3354" s="4">
        <v>1.0902499999999999</v>
      </c>
      <c r="H3354" s="4">
        <v>9.5899999999999996E-3</v>
      </c>
      <c r="I3354" s="5"/>
      <c r="J3354" s="18"/>
      <c r="K3354" s="19"/>
      <c r="L3354" s="19"/>
      <c r="M3354" s="19"/>
      <c r="N3354" s="19"/>
      <c r="O3354" s="19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6"/>
      <c r="AD3354" s="5"/>
    </row>
    <row r="3355" spans="1:30" ht="14.25" x14ac:dyDescent="0.2">
      <c r="A3355" s="4" t="s">
        <v>3</v>
      </c>
      <c r="B3355" s="4">
        <v>100</v>
      </c>
      <c r="C3355" s="4">
        <v>0.4</v>
      </c>
      <c r="D3355" s="4">
        <v>5.2077499999999999</v>
      </c>
      <c r="E3355" s="4">
        <v>4.1099999999999999E-3</v>
      </c>
      <c r="F3355" s="4">
        <v>0.53829000000000005</v>
      </c>
      <c r="G3355" s="4">
        <v>0.53256999999999999</v>
      </c>
      <c r="H3355" s="4">
        <v>6.9100000000000003E-3</v>
      </c>
      <c r="I3355" s="5"/>
      <c r="J3355" s="18"/>
      <c r="K3355" s="19"/>
      <c r="L3355" s="19"/>
      <c r="M3355" s="19"/>
      <c r="N3355" s="19"/>
      <c r="O3355" s="19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6"/>
      <c r="AD3355" s="5"/>
    </row>
    <row r="3356" spans="1:30" ht="14.25" x14ac:dyDescent="0.2">
      <c r="A3356" s="4" t="s">
        <v>3</v>
      </c>
      <c r="B3356" s="4">
        <v>100</v>
      </c>
      <c r="C3356" s="4">
        <v>0.4</v>
      </c>
      <c r="D3356" s="4">
        <v>3.0731799999999998</v>
      </c>
      <c r="E3356" s="4">
        <v>1.244E-2</v>
      </c>
      <c r="F3356" s="4">
        <v>0.59216000000000002</v>
      </c>
      <c r="G3356" s="4">
        <v>0.92630000000000001</v>
      </c>
      <c r="H3356" s="4">
        <v>9.9600000000000001E-3</v>
      </c>
      <c r="I3356" s="5"/>
      <c r="J3356" s="18"/>
      <c r="K3356" s="19"/>
      <c r="L3356" s="19"/>
      <c r="M3356" s="19"/>
      <c r="N3356" s="19"/>
      <c r="O3356" s="19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6"/>
      <c r="AD3356" s="5"/>
    </row>
    <row r="3357" spans="1:30" ht="14.25" x14ac:dyDescent="0.2">
      <c r="A3357" s="4" t="s">
        <v>3</v>
      </c>
      <c r="B3357" s="4">
        <v>100</v>
      </c>
      <c r="C3357" s="4">
        <v>0.4</v>
      </c>
      <c r="D3357" s="4">
        <v>3.2734700000000001</v>
      </c>
      <c r="E3357" s="4">
        <v>6.28E-3</v>
      </c>
      <c r="F3357" s="4">
        <v>0.76017000000000001</v>
      </c>
      <c r="G3357" s="4">
        <v>0.88900000000000001</v>
      </c>
      <c r="H3357" s="4">
        <v>1.0800000000000001E-2</v>
      </c>
      <c r="I3357" s="5"/>
      <c r="J3357" s="18"/>
      <c r="K3357" s="19"/>
      <c r="L3357" s="19"/>
      <c r="M3357" s="19"/>
      <c r="N3357" s="19"/>
      <c r="O3357" s="19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6"/>
      <c r="AD3357" s="5"/>
    </row>
    <row r="3358" spans="1:30" ht="14.25" x14ac:dyDescent="0.2">
      <c r="A3358" s="4" t="s">
        <v>3</v>
      </c>
      <c r="B3358" s="4">
        <v>100</v>
      </c>
      <c r="C3358" s="4">
        <v>0.4</v>
      </c>
      <c r="D3358" s="4">
        <v>3.1089699999999998</v>
      </c>
      <c r="E3358" s="4">
        <v>3.14E-3</v>
      </c>
      <c r="F3358" s="4">
        <v>0.29824000000000001</v>
      </c>
      <c r="G3358" s="4">
        <v>1.1593500000000001</v>
      </c>
      <c r="H3358" s="4">
        <v>7.26E-3</v>
      </c>
      <c r="I3358" s="5"/>
      <c r="J3358" s="18"/>
      <c r="K3358" s="19"/>
      <c r="L3358" s="19"/>
      <c r="M3358" s="19"/>
      <c r="N3358" s="19"/>
      <c r="O3358" s="19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6"/>
      <c r="AD3358" s="5"/>
    </row>
    <row r="3359" spans="1:30" ht="14.25" x14ac:dyDescent="0.2">
      <c r="A3359" s="4" t="s">
        <v>3</v>
      </c>
      <c r="B3359" s="4">
        <v>100</v>
      </c>
      <c r="C3359" s="4">
        <v>0.4</v>
      </c>
      <c r="D3359" s="4">
        <v>3.1867899999999998</v>
      </c>
      <c r="E3359" s="4">
        <v>1.73E-3</v>
      </c>
      <c r="F3359" s="4">
        <v>0.38624999999999998</v>
      </c>
      <c r="G3359" s="4">
        <v>0.88327999999999995</v>
      </c>
      <c r="H3359" s="4">
        <v>9.11E-3</v>
      </c>
      <c r="I3359" s="5"/>
      <c r="J3359" s="18"/>
      <c r="K3359" s="19"/>
      <c r="L3359" s="19"/>
      <c r="M3359" s="19"/>
      <c r="N3359" s="19"/>
      <c r="O3359" s="19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6"/>
      <c r="AD3359" s="5"/>
    </row>
    <row r="3360" spans="1:30" ht="14.25" x14ac:dyDescent="0.2">
      <c r="A3360" s="4" t="s">
        <v>3</v>
      </c>
      <c r="B3360" s="4">
        <v>100</v>
      </c>
      <c r="C3360" s="4">
        <v>0.4</v>
      </c>
      <c r="D3360" s="4">
        <v>7.3552299999999997</v>
      </c>
      <c r="E3360" s="4">
        <v>1.49E-3</v>
      </c>
      <c r="F3360" s="4">
        <v>0.70887</v>
      </c>
      <c r="G3360" s="4">
        <v>0.77534999999999998</v>
      </c>
      <c r="H3360" s="4">
        <v>1.26E-2</v>
      </c>
      <c r="I3360" s="5"/>
      <c r="J3360" s="18"/>
      <c r="K3360" s="19"/>
      <c r="L3360" s="19"/>
      <c r="M3360" s="19"/>
      <c r="N3360" s="19"/>
      <c r="O3360" s="19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6"/>
      <c r="AD3360" s="5"/>
    </row>
    <row r="3361" spans="1:30" ht="14.25" x14ac:dyDescent="0.2">
      <c r="A3361" s="4" t="s">
        <v>3</v>
      </c>
      <c r="B3361" s="4">
        <v>100</v>
      </c>
      <c r="C3361" s="4">
        <v>0.4</v>
      </c>
      <c r="D3361" s="4">
        <v>3.14174</v>
      </c>
      <c r="E3361" s="4">
        <v>3.3E-3</v>
      </c>
      <c r="F3361" s="4">
        <v>0.25667000000000001</v>
      </c>
      <c r="G3361" s="4">
        <v>2.2469100000000002</v>
      </c>
      <c r="H3361" s="4">
        <v>1.0359999999999999E-2</v>
      </c>
      <c r="I3361" s="5"/>
      <c r="J3361" s="18"/>
      <c r="K3361" s="19"/>
      <c r="L3361" s="19"/>
      <c r="M3361" s="19"/>
      <c r="N3361" s="19"/>
      <c r="O3361" s="19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6"/>
      <c r="AD3361" s="5"/>
    </row>
    <row r="3362" spans="1:30" ht="14.25" x14ac:dyDescent="0.2">
      <c r="A3362" s="4" t="s">
        <v>3</v>
      </c>
      <c r="B3362" s="4">
        <v>100</v>
      </c>
      <c r="C3362" s="4">
        <v>0.4</v>
      </c>
      <c r="D3362" s="4">
        <v>3.0467599999999999</v>
      </c>
      <c r="E3362" s="4">
        <v>8.9300000000000004E-3</v>
      </c>
      <c r="F3362" s="4">
        <v>1.0980300000000001</v>
      </c>
      <c r="G3362" s="4">
        <v>1.14785</v>
      </c>
      <c r="H3362" s="4">
        <v>9.7099999999999999E-3</v>
      </c>
      <c r="I3362" s="5"/>
      <c r="J3362" s="18"/>
      <c r="K3362" s="19"/>
      <c r="L3362" s="19"/>
      <c r="M3362" s="19"/>
      <c r="N3362" s="19"/>
      <c r="O3362" s="19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6"/>
      <c r="AD3362" s="5"/>
    </row>
    <row r="3363" spans="1:30" ht="14.25" x14ac:dyDescent="0.2">
      <c r="A3363" s="4" t="s">
        <v>3</v>
      </c>
      <c r="B3363" s="4">
        <v>100</v>
      </c>
      <c r="C3363" s="4">
        <v>0.4</v>
      </c>
      <c r="D3363" s="4">
        <v>4.1955400000000003</v>
      </c>
      <c r="E3363" s="4">
        <v>3.0799999999999998E-3</v>
      </c>
      <c r="F3363" s="4">
        <v>0.57172000000000001</v>
      </c>
      <c r="G3363" s="4">
        <v>0.74392000000000003</v>
      </c>
      <c r="H3363" s="4">
        <v>7.7499999999999999E-3</v>
      </c>
      <c r="I3363" s="5"/>
      <c r="J3363" s="18"/>
      <c r="K3363" s="19"/>
      <c r="L3363" s="19"/>
      <c r="M3363" s="19"/>
      <c r="N3363" s="19"/>
      <c r="O3363" s="19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6"/>
      <c r="AD3363" s="5"/>
    </row>
    <row r="3364" spans="1:30" ht="14.25" x14ac:dyDescent="0.2">
      <c r="A3364" s="4" t="s">
        <v>3</v>
      </c>
      <c r="B3364" s="4">
        <v>100</v>
      </c>
      <c r="C3364" s="4">
        <v>0.4</v>
      </c>
      <c r="D3364" s="4">
        <v>4.7380599999999999</v>
      </c>
      <c r="E3364" s="4">
        <v>4.7299999999999998E-3</v>
      </c>
      <c r="F3364" s="4">
        <v>0.29154999999999998</v>
      </c>
      <c r="G3364" s="4">
        <v>1.7327699999999999</v>
      </c>
      <c r="H3364" s="4">
        <v>7.5399999999999998E-3</v>
      </c>
      <c r="I3364" s="5"/>
      <c r="J3364" s="18"/>
      <c r="K3364" s="19"/>
      <c r="L3364" s="19"/>
      <c r="M3364" s="19"/>
      <c r="N3364" s="19"/>
      <c r="O3364" s="19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6"/>
      <c r="AD3364" s="5"/>
    </row>
    <row r="3365" spans="1:30" ht="14.25" x14ac:dyDescent="0.2">
      <c r="A3365" s="4" t="s">
        <v>3</v>
      </c>
      <c r="B3365" s="4">
        <v>100</v>
      </c>
      <c r="C3365" s="4">
        <v>0.4</v>
      </c>
      <c r="D3365" s="4">
        <v>3.2630599999999998</v>
      </c>
      <c r="E3365" s="4">
        <v>1.5100000000000001E-3</v>
      </c>
      <c r="F3365" s="4">
        <v>0.34172000000000002</v>
      </c>
      <c r="G3365" s="4">
        <v>1.1437600000000001</v>
      </c>
      <c r="H3365" s="4">
        <v>7.77E-3</v>
      </c>
      <c r="I3365" s="5"/>
      <c r="J3365" s="18"/>
      <c r="K3365" s="19"/>
      <c r="L3365" s="19"/>
      <c r="M3365" s="19"/>
      <c r="N3365" s="19"/>
      <c r="O3365" s="19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6"/>
      <c r="AD3365" s="5"/>
    </row>
    <row r="3366" spans="1:30" ht="14.25" x14ac:dyDescent="0.2">
      <c r="A3366" s="4" t="s">
        <v>3</v>
      </c>
      <c r="B3366" s="4">
        <v>100</v>
      </c>
      <c r="C3366" s="4">
        <v>0.4</v>
      </c>
      <c r="D3366" s="4">
        <v>3.14154</v>
      </c>
      <c r="E3366" s="4">
        <v>3.7799999999999999E-3</v>
      </c>
      <c r="F3366" s="4">
        <v>0.30708999999999997</v>
      </c>
      <c r="G3366" s="4">
        <v>1.9982800000000001</v>
      </c>
      <c r="H3366" s="4">
        <v>6.6600000000000001E-3</v>
      </c>
      <c r="I3366" s="5"/>
      <c r="J3366" s="18"/>
      <c r="K3366" s="19"/>
      <c r="L3366" s="19"/>
      <c r="M3366" s="19"/>
      <c r="N3366" s="19"/>
      <c r="O3366" s="19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6"/>
      <c r="AD3366" s="5"/>
    </row>
    <row r="3367" spans="1:30" ht="14.25" x14ac:dyDescent="0.2">
      <c r="A3367" s="4" t="s">
        <v>3</v>
      </c>
      <c r="B3367" s="4">
        <v>100</v>
      </c>
      <c r="C3367" s="4">
        <v>0.4</v>
      </c>
      <c r="D3367" s="4">
        <v>3.3567300000000002</v>
      </c>
      <c r="E3367" s="4">
        <v>2E-3</v>
      </c>
      <c r="F3367" s="4">
        <v>1.2679100000000001</v>
      </c>
      <c r="G3367" s="4">
        <v>0.57726999999999995</v>
      </c>
      <c r="H3367" s="4">
        <v>1.3509999999999999E-2</v>
      </c>
      <c r="I3367" s="5"/>
      <c r="J3367" s="18"/>
      <c r="K3367" s="19"/>
      <c r="L3367" s="19"/>
      <c r="M3367" s="19"/>
      <c r="N3367" s="19"/>
      <c r="O3367" s="19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6"/>
      <c r="AD3367" s="5"/>
    </row>
    <row r="3368" spans="1:30" ht="14.25" x14ac:dyDescent="0.2">
      <c r="A3368" s="4" t="s">
        <v>3</v>
      </c>
      <c r="B3368" s="4">
        <v>100</v>
      </c>
      <c r="C3368" s="4">
        <v>0.4</v>
      </c>
      <c r="D3368" s="4">
        <v>3.1286399999999999</v>
      </c>
      <c r="E3368" s="4">
        <v>4.0099999999999997E-3</v>
      </c>
      <c r="F3368" s="4">
        <v>0.65207999999999999</v>
      </c>
      <c r="G3368" s="4">
        <v>0.83392999999999995</v>
      </c>
      <c r="H3368" s="4">
        <v>7.1399999999999996E-3</v>
      </c>
      <c r="I3368" s="5"/>
      <c r="J3368" s="18"/>
      <c r="K3368" s="19"/>
      <c r="L3368" s="19"/>
      <c r="M3368" s="19"/>
      <c r="N3368" s="19"/>
      <c r="O3368" s="19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6"/>
      <c r="AD3368" s="5"/>
    </row>
    <row r="3369" spans="1:30" ht="14.25" x14ac:dyDescent="0.2">
      <c r="A3369" s="4" t="s">
        <v>3</v>
      </c>
      <c r="B3369" s="4">
        <v>100</v>
      </c>
      <c r="C3369" s="4">
        <v>0.4</v>
      </c>
      <c r="D3369" s="4">
        <v>3.4626399999999999</v>
      </c>
      <c r="E3369" s="4">
        <v>5.7800000000000004E-3</v>
      </c>
      <c r="F3369" s="4">
        <v>0.32887</v>
      </c>
      <c r="G3369" s="4">
        <v>0.88446000000000002</v>
      </c>
      <c r="H3369" s="4">
        <v>7.1199999999999996E-3</v>
      </c>
      <c r="I3369" s="5"/>
      <c r="J3369" s="18"/>
      <c r="K3369" s="19"/>
      <c r="L3369" s="19"/>
      <c r="M3369" s="19"/>
      <c r="N3369" s="19"/>
      <c r="O3369" s="19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6"/>
      <c r="AD3369" s="5"/>
    </row>
    <row r="3370" spans="1:30" ht="14.25" x14ac:dyDescent="0.2">
      <c r="A3370" s="4" t="s">
        <v>3</v>
      </c>
      <c r="B3370" s="4">
        <v>100</v>
      </c>
      <c r="C3370" s="4">
        <v>0.4</v>
      </c>
      <c r="D3370" s="4">
        <v>6.0147199999999996</v>
      </c>
      <c r="E3370" s="4">
        <v>1.5399999999999999E-3</v>
      </c>
      <c r="F3370" s="4">
        <v>0.40675</v>
      </c>
      <c r="G3370" s="4">
        <v>0.87553999999999998</v>
      </c>
      <c r="H3370" s="4">
        <v>9.1199999999999996E-3</v>
      </c>
      <c r="I3370" s="5"/>
      <c r="J3370" s="18"/>
      <c r="K3370" s="19"/>
      <c r="L3370" s="19"/>
      <c r="M3370" s="19"/>
      <c r="N3370" s="19"/>
      <c r="O3370" s="19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6"/>
      <c r="AD3370" s="5"/>
    </row>
    <row r="3371" spans="1:30" ht="14.25" x14ac:dyDescent="0.2">
      <c r="A3371" s="4" t="s">
        <v>3</v>
      </c>
      <c r="B3371" s="4">
        <v>100</v>
      </c>
      <c r="C3371" s="4">
        <v>0.4</v>
      </c>
      <c r="D3371" s="4">
        <v>3.1947899999999998</v>
      </c>
      <c r="E3371" s="4">
        <v>1.823E-2</v>
      </c>
      <c r="F3371" s="4">
        <v>1.0548999999999999</v>
      </c>
      <c r="G3371" s="4">
        <v>0.83074000000000003</v>
      </c>
      <c r="H3371" s="4">
        <v>9.4000000000000004E-3</v>
      </c>
      <c r="I3371" s="5"/>
      <c r="J3371" s="18"/>
      <c r="K3371" s="19"/>
      <c r="L3371" s="19"/>
      <c r="M3371" s="19"/>
      <c r="N3371" s="19"/>
      <c r="O3371" s="19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6"/>
      <c r="AD3371" s="5"/>
    </row>
    <row r="3372" spans="1:30" ht="14.25" x14ac:dyDescent="0.2">
      <c r="A3372" s="4" t="s">
        <v>3</v>
      </c>
      <c r="B3372" s="4">
        <v>100</v>
      </c>
      <c r="C3372" s="4">
        <v>0.4</v>
      </c>
      <c r="D3372" s="4">
        <v>3.40741</v>
      </c>
      <c r="E3372" s="4">
        <v>4.15E-3</v>
      </c>
      <c r="F3372" s="4">
        <v>0.40035999999999999</v>
      </c>
      <c r="G3372" s="4">
        <v>0.94228999999999996</v>
      </c>
      <c r="H3372" s="4">
        <v>1.014E-2</v>
      </c>
      <c r="I3372" s="5"/>
      <c r="J3372" s="18"/>
      <c r="K3372" s="19"/>
      <c r="L3372" s="19"/>
      <c r="M3372" s="19"/>
      <c r="N3372" s="19"/>
      <c r="O3372" s="19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6"/>
      <c r="AD3372" s="5"/>
    </row>
    <row r="3373" spans="1:30" ht="14.25" x14ac:dyDescent="0.2">
      <c r="A3373" s="4" t="s">
        <v>3</v>
      </c>
      <c r="B3373" s="4">
        <v>100</v>
      </c>
      <c r="C3373" s="4">
        <v>0.4</v>
      </c>
      <c r="D3373" s="4">
        <v>4.06738</v>
      </c>
      <c r="E3373" s="4">
        <v>4.1999999999999997E-3</v>
      </c>
      <c r="F3373" s="4">
        <v>0.21113000000000001</v>
      </c>
      <c r="G3373" s="4">
        <v>1.49413</v>
      </c>
      <c r="H3373" s="4">
        <v>7.3899999999999999E-3</v>
      </c>
      <c r="I3373" s="5"/>
      <c r="J3373" s="18"/>
      <c r="K3373" s="19"/>
      <c r="L3373" s="19"/>
      <c r="M3373" s="19"/>
      <c r="N3373" s="19"/>
      <c r="O3373" s="19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6"/>
      <c r="AD3373" s="5"/>
    </row>
    <row r="3374" spans="1:30" ht="14.25" x14ac:dyDescent="0.2">
      <c r="A3374" s="4" t="s">
        <v>3</v>
      </c>
      <c r="B3374" s="4">
        <v>100</v>
      </c>
      <c r="C3374" s="4">
        <v>0.4</v>
      </c>
      <c r="D3374" s="4">
        <v>3.1614</v>
      </c>
      <c r="E3374" s="4">
        <v>2.4539999999999999E-2</v>
      </c>
      <c r="F3374" s="4">
        <v>0.65625</v>
      </c>
      <c r="G3374" s="4">
        <v>2.1411199999999999</v>
      </c>
      <c r="H3374" s="4">
        <v>7.7400000000000004E-3</v>
      </c>
      <c r="I3374" s="5"/>
      <c r="J3374" s="18"/>
      <c r="K3374" s="19"/>
      <c r="L3374" s="19"/>
      <c r="M3374" s="19"/>
      <c r="N3374" s="19"/>
      <c r="O3374" s="19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6"/>
      <c r="AD3374" s="5"/>
    </row>
    <row r="3375" spans="1:30" ht="14.25" x14ac:dyDescent="0.2">
      <c r="A3375" s="4" t="s">
        <v>3</v>
      </c>
      <c r="B3375" s="4">
        <v>100</v>
      </c>
      <c r="C3375" s="4">
        <v>0.4</v>
      </c>
      <c r="D3375" s="4">
        <v>3.7507299999999999</v>
      </c>
      <c r="E3375" s="4">
        <v>1.47E-3</v>
      </c>
      <c r="F3375" s="4">
        <v>1.13045</v>
      </c>
      <c r="G3375" s="4">
        <v>1.4224300000000001</v>
      </c>
      <c r="H3375" s="4">
        <v>7.43E-3</v>
      </c>
      <c r="I3375" s="5"/>
      <c r="J3375" s="18"/>
      <c r="K3375" s="19"/>
      <c r="L3375" s="19"/>
      <c r="M3375" s="19"/>
      <c r="N3375" s="19"/>
      <c r="O3375" s="19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6"/>
      <c r="AD3375" s="5"/>
    </row>
    <row r="3376" spans="1:30" ht="14.25" x14ac:dyDescent="0.2">
      <c r="A3376" s="4" t="s">
        <v>3</v>
      </c>
      <c r="B3376" s="4">
        <v>100</v>
      </c>
      <c r="C3376" s="4">
        <v>0.4</v>
      </c>
      <c r="D3376" s="4">
        <v>3.1694100000000001</v>
      </c>
      <c r="E3376" s="4">
        <v>1.5900000000000001E-3</v>
      </c>
      <c r="F3376" s="4">
        <v>0.51812999999999998</v>
      </c>
      <c r="G3376" s="4">
        <v>1.1756800000000001</v>
      </c>
      <c r="H3376" s="4">
        <v>7.9600000000000001E-3</v>
      </c>
      <c r="I3376" s="5"/>
      <c r="J3376" s="18"/>
      <c r="K3376" s="19"/>
      <c r="L3376" s="19"/>
      <c r="M3376" s="19"/>
      <c r="N3376" s="19"/>
      <c r="O3376" s="19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6"/>
      <c r="AD3376" s="5"/>
    </row>
    <row r="3377" spans="1:30" ht="14.25" x14ac:dyDescent="0.2">
      <c r="A3377" s="4" t="s">
        <v>3</v>
      </c>
      <c r="B3377" s="4">
        <v>100</v>
      </c>
      <c r="C3377" s="4">
        <v>0.4</v>
      </c>
      <c r="D3377" s="4">
        <v>3.20289</v>
      </c>
      <c r="E3377" s="4">
        <v>5.28E-3</v>
      </c>
      <c r="F3377" s="4">
        <v>1.13005</v>
      </c>
      <c r="G3377" s="4">
        <v>0.89078999999999997</v>
      </c>
      <c r="H3377" s="4">
        <v>7.3600000000000002E-3</v>
      </c>
      <c r="I3377" s="5"/>
      <c r="J3377" s="18"/>
      <c r="K3377" s="19"/>
      <c r="L3377" s="19"/>
      <c r="M3377" s="19"/>
      <c r="N3377" s="19"/>
      <c r="O3377" s="19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6"/>
      <c r="AD3377" s="5"/>
    </row>
    <row r="3378" spans="1:30" ht="14.25" x14ac:dyDescent="0.2">
      <c r="A3378" s="4" t="s">
        <v>3</v>
      </c>
      <c r="B3378" s="4">
        <v>100</v>
      </c>
      <c r="C3378" s="4">
        <v>0.4</v>
      </c>
      <c r="D3378" s="4">
        <v>3.27712</v>
      </c>
      <c r="E3378" s="4">
        <v>1.56E-3</v>
      </c>
      <c r="F3378" s="4">
        <v>0.37204999999999999</v>
      </c>
      <c r="G3378" s="4">
        <v>0.52288999999999997</v>
      </c>
      <c r="H3378" s="4">
        <v>1.06E-2</v>
      </c>
      <c r="I3378" s="5"/>
      <c r="J3378" s="18"/>
      <c r="K3378" s="19"/>
      <c r="L3378" s="19"/>
      <c r="M3378" s="19"/>
      <c r="N3378" s="19"/>
      <c r="O3378" s="19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6"/>
      <c r="AD3378" s="5"/>
    </row>
    <row r="3379" spans="1:30" ht="14.25" x14ac:dyDescent="0.2">
      <c r="A3379" s="4" t="s">
        <v>3</v>
      </c>
      <c r="B3379" s="4">
        <v>100</v>
      </c>
      <c r="C3379" s="4">
        <v>0.4</v>
      </c>
      <c r="D3379" s="4">
        <v>5.0444599999999999</v>
      </c>
      <c r="E3379" s="4">
        <v>6.8300000000000001E-3</v>
      </c>
      <c r="F3379" s="4">
        <v>0.50736999999999999</v>
      </c>
      <c r="G3379" s="4">
        <v>0.40223999999999999</v>
      </c>
      <c r="H3379" s="4">
        <v>1.345E-2</v>
      </c>
      <c r="I3379" s="5"/>
      <c r="J3379" s="18"/>
      <c r="K3379" s="19"/>
      <c r="L3379" s="19"/>
      <c r="M3379" s="19"/>
      <c r="N3379" s="19"/>
      <c r="O3379" s="19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6"/>
      <c r="AD3379" s="5"/>
    </row>
    <row r="3380" spans="1:30" ht="14.25" x14ac:dyDescent="0.2">
      <c r="A3380" s="4" t="s">
        <v>3</v>
      </c>
      <c r="B3380" s="4">
        <v>100</v>
      </c>
      <c r="C3380" s="4">
        <v>0.4</v>
      </c>
      <c r="D3380" s="4">
        <v>3.59171</v>
      </c>
      <c r="E3380" s="4">
        <v>3.0999999999999999E-3</v>
      </c>
      <c r="F3380" s="4">
        <v>0.60768</v>
      </c>
      <c r="G3380" s="4">
        <v>1.2804199999999999</v>
      </c>
      <c r="H3380" s="4">
        <v>8.2500000000000004E-3</v>
      </c>
      <c r="I3380" s="5"/>
      <c r="J3380" s="18"/>
      <c r="K3380" s="19"/>
      <c r="L3380" s="19"/>
      <c r="M3380" s="19"/>
      <c r="N3380" s="19"/>
      <c r="O3380" s="19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6"/>
      <c r="AD3380" s="5"/>
    </row>
    <row r="3381" spans="1:30" ht="14.25" x14ac:dyDescent="0.2">
      <c r="A3381" s="4" t="s">
        <v>3</v>
      </c>
      <c r="B3381" s="4">
        <v>100</v>
      </c>
      <c r="C3381" s="4">
        <v>0.4</v>
      </c>
      <c r="D3381" s="4">
        <v>3.84389</v>
      </c>
      <c r="E3381" s="4">
        <v>4.2199999999999998E-3</v>
      </c>
      <c r="F3381" s="4">
        <v>1.0881400000000001</v>
      </c>
      <c r="G3381" s="4">
        <v>1.1404099999999999</v>
      </c>
      <c r="H3381" s="4">
        <v>6.8500000000000002E-3</v>
      </c>
      <c r="I3381" s="5"/>
      <c r="J3381" s="18"/>
      <c r="K3381" s="19"/>
      <c r="L3381" s="19"/>
      <c r="M3381" s="19"/>
      <c r="N3381" s="19"/>
      <c r="O3381" s="19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6"/>
      <c r="AD3381" s="5"/>
    </row>
    <row r="3382" spans="1:30" ht="14.25" x14ac:dyDescent="0.2">
      <c r="A3382" s="4" t="s">
        <v>3</v>
      </c>
      <c r="B3382" s="4">
        <v>100</v>
      </c>
      <c r="C3382" s="4">
        <v>0.4</v>
      </c>
      <c r="D3382" s="4">
        <v>5.9954999999999998</v>
      </c>
      <c r="E3382" s="4">
        <v>7.3200000000000001E-3</v>
      </c>
      <c r="F3382" s="4">
        <v>1.14524</v>
      </c>
      <c r="G3382" s="4">
        <v>1.5416099999999999</v>
      </c>
      <c r="H3382" s="4">
        <v>7.1199999999999996E-3</v>
      </c>
      <c r="I3382" s="5"/>
      <c r="J3382" s="18"/>
      <c r="K3382" s="19"/>
      <c r="L3382" s="19"/>
      <c r="M3382" s="19"/>
      <c r="N3382" s="19"/>
      <c r="O3382" s="19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6"/>
      <c r="AD3382" s="5"/>
    </row>
    <row r="3383" spans="1:30" ht="14.25" x14ac:dyDescent="0.2">
      <c r="A3383" s="4" t="s">
        <v>3</v>
      </c>
      <c r="B3383" s="4">
        <v>100</v>
      </c>
      <c r="C3383" s="4">
        <v>0.4</v>
      </c>
      <c r="D3383" s="4">
        <v>3.2764700000000002</v>
      </c>
      <c r="E3383" s="4">
        <v>1.358E-2</v>
      </c>
      <c r="F3383" s="4">
        <v>0.71953</v>
      </c>
      <c r="G3383" s="4">
        <v>1.1927099999999999</v>
      </c>
      <c r="H3383" s="4">
        <v>1.1820000000000001E-2</v>
      </c>
      <c r="I3383" s="5"/>
      <c r="J3383" s="18"/>
      <c r="K3383" s="19"/>
      <c r="L3383" s="19"/>
      <c r="M3383" s="19"/>
      <c r="N3383" s="19"/>
      <c r="O3383" s="19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6"/>
      <c r="AD3383" s="5"/>
    </row>
    <row r="3384" spans="1:30" ht="14.25" x14ac:dyDescent="0.2">
      <c r="A3384" s="4" t="s">
        <v>3</v>
      </c>
      <c r="B3384" s="4">
        <v>100</v>
      </c>
      <c r="C3384" s="4">
        <v>0.4</v>
      </c>
      <c r="D3384" s="4">
        <v>3.2931900000000001</v>
      </c>
      <c r="E3384" s="4">
        <v>1.5679999999999999E-2</v>
      </c>
      <c r="F3384" s="4">
        <v>0.3569</v>
      </c>
      <c r="G3384" s="4">
        <v>1.7307600000000001</v>
      </c>
      <c r="H3384" s="4">
        <v>7.11E-3</v>
      </c>
      <c r="I3384" s="5"/>
      <c r="J3384" s="18"/>
      <c r="K3384" s="19"/>
      <c r="L3384" s="19"/>
      <c r="M3384" s="19"/>
      <c r="N3384" s="19"/>
      <c r="O3384" s="19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6"/>
      <c r="AD3384" s="5"/>
    </row>
    <row r="3385" spans="1:30" ht="14.25" x14ac:dyDescent="0.2">
      <c r="A3385" s="4" t="s">
        <v>3</v>
      </c>
      <c r="B3385" s="4">
        <v>100</v>
      </c>
      <c r="C3385" s="4">
        <v>0.4</v>
      </c>
      <c r="D3385" s="4">
        <v>4.23231</v>
      </c>
      <c r="E3385" s="4">
        <v>9.2200000000000008E-3</v>
      </c>
      <c r="F3385" s="4">
        <v>0.63622000000000001</v>
      </c>
      <c r="G3385" s="4">
        <v>0.90383999999999998</v>
      </c>
      <c r="H3385" s="4">
        <v>6.7600000000000004E-3</v>
      </c>
      <c r="I3385" s="5"/>
      <c r="J3385" s="18"/>
      <c r="K3385" s="19"/>
      <c r="L3385" s="19"/>
      <c r="M3385" s="19"/>
      <c r="N3385" s="19"/>
      <c r="O3385" s="19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6"/>
      <c r="AD3385" s="5"/>
    </row>
    <row r="3386" spans="1:30" ht="14.25" x14ac:dyDescent="0.2">
      <c r="A3386" s="4" t="s">
        <v>3</v>
      </c>
      <c r="B3386" s="4">
        <v>100</v>
      </c>
      <c r="C3386" s="4">
        <v>0.4</v>
      </c>
      <c r="D3386" s="4">
        <v>5.2787100000000002</v>
      </c>
      <c r="E3386" s="4">
        <v>1.1690000000000001E-2</v>
      </c>
      <c r="F3386" s="4">
        <v>0.47588999999999998</v>
      </c>
      <c r="G3386" s="4">
        <v>0.90859999999999996</v>
      </c>
      <c r="H3386" s="4">
        <v>8.6099999999999996E-3</v>
      </c>
      <c r="I3386" s="5"/>
      <c r="J3386" s="18"/>
      <c r="K3386" s="19"/>
      <c r="L3386" s="19"/>
      <c r="M3386" s="19"/>
      <c r="N3386" s="19"/>
      <c r="O3386" s="19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6"/>
      <c r="AD3386" s="5"/>
    </row>
    <row r="3387" spans="1:30" ht="14.25" x14ac:dyDescent="0.2">
      <c r="A3387" s="4" t="s">
        <v>3</v>
      </c>
      <c r="B3387" s="4">
        <v>100</v>
      </c>
      <c r="C3387" s="4">
        <v>0.4</v>
      </c>
      <c r="D3387" s="4">
        <v>4.3540700000000001</v>
      </c>
      <c r="E3387" s="4">
        <v>3.5400000000000002E-3</v>
      </c>
      <c r="F3387" s="4">
        <v>0.42149999999999999</v>
      </c>
      <c r="G3387" s="4">
        <v>0.66339999999999999</v>
      </c>
      <c r="H3387" s="4">
        <v>1.076E-2</v>
      </c>
      <c r="I3387" s="5"/>
      <c r="J3387" s="18"/>
      <c r="K3387" s="19"/>
      <c r="L3387" s="19"/>
      <c r="M3387" s="19"/>
      <c r="N3387" s="19"/>
      <c r="O3387" s="19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6"/>
      <c r="AD3387" s="5"/>
    </row>
    <row r="3388" spans="1:30" ht="14.25" x14ac:dyDescent="0.2">
      <c r="A3388" s="4" t="s">
        <v>3</v>
      </c>
      <c r="B3388" s="4">
        <v>100</v>
      </c>
      <c r="C3388" s="4">
        <v>0.4</v>
      </c>
      <c r="D3388" s="4">
        <v>5.11693</v>
      </c>
      <c r="E3388" s="4">
        <v>5.3299999999999997E-3</v>
      </c>
      <c r="F3388" s="4">
        <v>0.41416999999999998</v>
      </c>
      <c r="G3388" s="4">
        <v>0.80613999999999997</v>
      </c>
      <c r="H3388" s="4">
        <v>1.023E-2</v>
      </c>
      <c r="I3388" s="5"/>
      <c r="J3388" s="18"/>
      <c r="K3388" s="19"/>
      <c r="L3388" s="19"/>
      <c r="M3388" s="19"/>
      <c r="N3388" s="19"/>
      <c r="O3388" s="19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6"/>
      <c r="AD3388" s="5"/>
    </row>
    <row r="3389" spans="1:30" ht="14.25" x14ac:dyDescent="0.2">
      <c r="A3389" s="4" t="s">
        <v>3</v>
      </c>
      <c r="B3389" s="4">
        <v>100</v>
      </c>
      <c r="C3389" s="4">
        <v>0.4</v>
      </c>
      <c r="D3389" s="4">
        <v>4.2270399999999997</v>
      </c>
      <c r="E3389" s="4">
        <v>5.28E-3</v>
      </c>
      <c r="F3389" s="4">
        <v>0.28239999999999998</v>
      </c>
      <c r="G3389" s="4">
        <v>0.93047000000000002</v>
      </c>
      <c r="H3389" s="4">
        <v>7.5900000000000004E-3</v>
      </c>
      <c r="I3389" s="5"/>
      <c r="J3389" s="18"/>
      <c r="K3389" s="19"/>
      <c r="L3389" s="19"/>
      <c r="M3389" s="19"/>
      <c r="N3389" s="19"/>
      <c r="O3389" s="19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6"/>
      <c r="AD3389" s="5"/>
    </row>
    <row r="3390" spans="1:30" ht="14.25" x14ac:dyDescent="0.2">
      <c r="A3390" s="4" t="s">
        <v>3</v>
      </c>
      <c r="B3390" s="4">
        <v>100</v>
      </c>
      <c r="C3390" s="4">
        <v>0.4</v>
      </c>
      <c r="D3390" s="4">
        <v>3.1608299999999998</v>
      </c>
      <c r="E3390" s="4">
        <v>2.4490000000000001E-2</v>
      </c>
      <c r="F3390" s="4">
        <v>0.43769000000000002</v>
      </c>
      <c r="G3390" s="4">
        <v>2.41628</v>
      </c>
      <c r="H3390" s="4">
        <v>6.9100000000000003E-3</v>
      </c>
      <c r="I3390" s="5"/>
      <c r="J3390" s="18"/>
      <c r="K3390" s="19"/>
      <c r="L3390" s="19"/>
      <c r="M3390" s="19"/>
      <c r="N3390" s="19"/>
      <c r="O3390" s="19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6"/>
      <c r="AD3390" s="5"/>
    </row>
    <row r="3391" spans="1:30" ht="14.25" x14ac:dyDescent="0.2">
      <c r="A3391" s="4" t="s">
        <v>3</v>
      </c>
      <c r="B3391" s="4">
        <v>100</v>
      </c>
      <c r="C3391" s="4">
        <v>0.4</v>
      </c>
      <c r="D3391" s="4">
        <v>3.7194199999999999</v>
      </c>
      <c r="E3391" s="4">
        <v>2.743E-2</v>
      </c>
      <c r="F3391" s="4">
        <v>0.58306000000000002</v>
      </c>
      <c r="G3391" s="4">
        <v>1.47258</v>
      </c>
      <c r="H3391" s="4">
        <v>1.146E-2</v>
      </c>
      <c r="I3391" s="5"/>
      <c r="J3391" s="18"/>
      <c r="K3391" s="19"/>
      <c r="L3391" s="19"/>
      <c r="M3391" s="19"/>
      <c r="N3391" s="19"/>
      <c r="O3391" s="19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6"/>
      <c r="AD3391" s="5"/>
    </row>
    <row r="3392" spans="1:30" ht="14.25" x14ac:dyDescent="0.2">
      <c r="A3392" s="4" t="s">
        <v>3</v>
      </c>
      <c r="B3392" s="4">
        <v>100</v>
      </c>
      <c r="C3392" s="4">
        <v>0.4</v>
      </c>
      <c r="D3392" s="4">
        <v>5.21896</v>
      </c>
      <c r="E3392" s="4">
        <v>2.63E-3</v>
      </c>
      <c r="F3392" s="4">
        <v>0.28006999999999999</v>
      </c>
      <c r="G3392" s="4">
        <v>1.0755999999999999</v>
      </c>
      <c r="H3392" s="4">
        <v>1.081E-2</v>
      </c>
      <c r="I3392" s="5"/>
      <c r="J3392" s="18"/>
      <c r="K3392" s="19"/>
      <c r="L3392" s="19"/>
      <c r="M3392" s="19"/>
      <c r="N3392" s="19"/>
      <c r="O3392" s="19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6"/>
      <c r="AD3392" s="5"/>
    </row>
    <row r="3393" spans="1:30" ht="14.25" x14ac:dyDescent="0.2">
      <c r="A3393" s="4" t="s">
        <v>3</v>
      </c>
      <c r="B3393" s="4">
        <v>100</v>
      </c>
      <c r="C3393" s="4">
        <v>0.4</v>
      </c>
      <c r="D3393" s="4">
        <v>3.3502999999999998</v>
      </c>
      <c r="E3393" s="4">
        <v>8.2400000000000008E-3</v>
      </c>
      <c r="F3393" s="4">
        <v>0.40445999999999999</v>
      </c>
      <c r="G3393" s="4">
        <v>1.2059899999999999</v>
      </c>
      <c r="H3393" s="4">
        <v>1.0109999999999999E-2</v>
      </c>
      <c r="I3393" s="5"/>
      <c r="J3393" s="18"/>
      <c r="K3393" s="19"/>
      <c r="L3393" s="19"/>
      <c r="M3393" s="19"/>
      <c r="N3393" s="19"/>
      <c r="O3393" s="19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6"/>
      <c r="AD3393" s="5"/>
    </row>
    <row r="3394" spans="1:30" ht="14.25" x14ac:dyDescent="0.2">
      <c r="A3394" s="4" t="s">
        <v>3</v>
      </c>
      <c r="B3394" s="4">
        <v>100</v>
      </c>
      <c r="C3394" s="4">
        <v>0.4</v>
      </c>
      <c r="D3394" s="4">
        <v>4.9046000000000003</v>
      </c>
      <c r="E3394" s="4">
        <v>2.3E-3</v>
      </c>
      <c r="F3394" s="4">
        <v>0.56037999999999999</v>
      </c>
      <c r="G3394" s="4">
        <v>1.4721200000000001</v>
      </c>
      <c r="H3394" s="4">
        <v>7.0899999999999999E-3</v>
      </c>
      <c r="I3394" s="5"/>
      <c r="J3394" s="18"/>
      <c r="K3394" s="19"/>
      <c r="L3394" s="19"/>
      <c r="M3394" s="19"/>
      <c r="N3394" s="19"/>
      <c r="O3394" s="19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6"/>
      <c r="AD3394" s="5"/>
    </row>
    <row r="3395" spans="1:30" ht="14.25" x14ac:dyDescent="0.2">
      <c r="A3395" s="4" t="s">
        <v>3</v>
      </c>
      <c r="B3395" s="4">
        <v>100</v>
      </c>
      <c r="C3395" s="4">
        <v>0.4</v>
      </c>
      <c r="D3395" s="4">
        <v>3.6230099999999998</v>
      </c>
      <c r="E3395" s="4">
        <v>6.0000000000000001E-3</v>
      </c>
      <c r="F3395" s="4">
        <v>0.45665</v>
      </c>
      <c r="G3395" s="4">
        <v>1.3936500000000001</v>
      </c>
      <c r="H3395" s="4">
        <v>8.0199999999999994E-3</v>
      </c>
      <c r="I3395" s="5"/>
      <c r="J3395" s="18"/>
      <c r="K3395" s="19"/>
      <c r="L3395" s="19"/>
      <c r="M3395" s="19"/>
      <c r="N3395" s="19"/>
      <c r="O3395" s="19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6"/>
      <c r="AD3395" s="5"/>
    </row>
    <row r="3396" spans="1:30" ht="14.25" x14ac:dyDescent="0.2">
      <c r="A3396" s="4" t="s">
        <v>3</v>
      </c>
      <c r="B3396" s="4">
        <v>100</v>
      </c>
      <c r="C3396" s="4">
        <v>0.4</v>
      </c>
      <c r="D3396" s="4">
        <v>3.3177500000000002</v>
      </c>
      <c r="E3396" s="4">
        <v>3.9100000000000003E-3</v>
      </c>
      <c r="F3396" s="4">
        <v>0.45572000000000001</v>
      </c>
      <c r="G3396" s="4">
        <v>0.66561999999999999</v>
      </c>
      <c r="H3396" s="4">
        <v>7.4000000000000003E-3</v>
      </c>
      <c r="I3396" s="5"/>
      <c r="J3396" s="18"/>
      <c r="K3396" s="19"/>
      <c r="L3396" s="19"/>
      <c r="M3396" s="19"/>
      <c r="N3396" s="19"/>
      <c r="O3396" s="19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6"/>
      <c r="AD3396" s="5"/>
    </row>
    <row r="3397" spans="1:30" ht="14.25" x14ac:dyDescent="0.2">
      <c r="A3397" s="4" t="s">
        <v>3</v>
      </c>
      <c r="B3397" s="4">
        <v>100</v>
      </c>
      <c r="C3397" s="4">
        <v>0.4</v>
      </c>
      <c r="D3397" s="4">
        <v>3.1772999999999998</v>
      </c>
      <c r="E3397" s="4">
        <v>1.4499999999999999E-3</v>
      </c>
      <c r="F3397" s="4">
        <v>0.28265000000000001</v>
      </c>
      <c r="G3397" s="4">
        <v>0.70123999999999997</v>
      </c>
      <c r="H3397" s="4">
        <v>7.28E-3</v>
      </c>
      <c r="I3397" s="5"/>
      <c r="J3397" s="18"/>
      <c r="K3397" s="19"/>
      <c r="L3397" s="19"/>
      <c r="M3397" s="19"/>
      <c r="N3397" s="19"/>
      <c r="O3397" s="19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6"/>
      <c r="AD3397" s="5"/>
    </row>
    <row r="3398" spans="1:30" ht="14.25" x14ac:dyDescent="0.2">
      <c r="A3398" s="4" t="s">
        <v>3</v>
      </c>
      <c r="B3398" s="4">
        <v>100</v>
      </c>
      <c r="C3398" s="4">
        <v>0.4</v>
      </c>
      <c r="D3398" s="4">
        <v>3.0790799999999998</v>
      </c>
      <c r="E3398" s="4">
        <v>1.5100000000000001E-3</v>
      </c>
      <c r="F3398" s="4">
        <v>0.29021999999999998</v>
      </c>
      <c r="G3398" s="4">
        <v>1.21672</v>
      </c>
      <c r="H3398" s="4">
        <v>1.235E-2</v>
      </c>
      <c r="I3398" s="5"/>
      <c r="J3398" s="18"/>
      <c r="K3398" s="19"/>
      <c r="L3398" s="19"/>
      <c r="M3398" s="19"/>
      <c r="N3398" s="19"/>
      <c r="O3398" s="19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6"/>
      <c r="AD3398" s="5"/>
    </row>
    <row r="3399" spans="1:30" ht="14.25" x14ac:dyDescent="0.2">
      <c r="A3399" s="4" t="s">
        <v>3</v>
      </c>
      <c r="B3399" s="4">
        <v>100</v>
      </c>
      <c r="C3399" s="4">
        <v>0.4</v>
      </c>
      <c r="D3399" s="4">
        <v>4.5604199999999997</v>
      </c>
      <c r="E3399" s="4">
        <v>1.0370000000000001E-2</v>
      </c>
      <c r="F3399" s="4">
        <v>0.62583999999999995</v>
      </c>
      <c r="G3399" s="4">
        <v>1.5274000000000001</v>
      </c>
      <c r="H3399" s="4">
        <v>7.5199999999999998E-3</v>
      </c>
      <c r="I3399" s="5"/>
      <c r="J3399" s="18"/>
      <c r="K3399" s="19"/>
      <c r="L3399" s="19"/>
      <c r="M3399" s="19"/>
      <c r="N3399" s="19"/>
      <c r="O3399" s="19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6"/>
      <c r="AD3399" s="5"/>
    </row>
    <row r="3400" spans="1:30" ht="14.25" x14ac:dyDescent="0.2">
      <c r="A3400" s="4" t="s">
        <v>3</v>
      </c>
      <c r="B3400" s="4">
        <v>100</v>
      </c>
      <c r="C3400" s="4">
        <v>0.4</v>
      </c>
      <c r="D3400" s="4">
        <v>3.04548</v>
      </c>
      <c r="E3400" s="4">
        <v>1.336E-2</v>
      </c>
      <c r="F3400" s="4">
        <v>0.60521999999999998</v>
      </c>
      <c r="G3400" s="4">
        <v>2.4629599999999998</v>
      </c>
      <c r="H3400" s="4">
        <v>7.79E-3</v>
      </c>
      <c r="I3400" s="5"/>
      <c r="J3400" s="18"/>
      <c r="K3400" s="19"/>
      <c r="L3400" s="19"/>
      <c r="M3400" s="19"/>
      <c r="N3400" s="19"/>
      <c r="O3400" s="19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6"/>
      <c r="AD3400" s="5"/>
    </row>
    <row r="3401" spans="1:30" ht="14.25" x14ac:dyDescent="0.2">
      <c r="A3401" s="4" t="s">
        <v>3</v>
      </c>
      <c r="B3401" s="4">
        <v>100</v>
      </c>
      <c r="C3401" s="4">
        <v>0.4</v>
      </c>
      <c r="D3401" s="4">
        <v>3.3763800000000002</v>
      </c>
      <c r="E3401" s="4">
        <v>5.5100000000000001E-3</v>
      </c>
      <c r="F3401" s="4">
        <v>0.53341000000000005</v>
      </c>
      <c r="G3401" s="4">
        <v>0.75268999999999997</v>
      </c>
      <c r="H3401" s="4">
        <v>6.8500000000000002E-3</v>
      </c>
      <c r="I3401" s="5"/>
      <c r="J3401" s="18"/>
      <c r="K3401" s="19"/>
      <c r="L3401" s="19"/>
      <c r="M3401" s="19"/>
      <c r="N3401" s="19"/>
      <c r="O3401" s="19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6"/>
      <c r="AD3401" s="5"/>
    </row>
    <row r="3402" spans="1:30" ht="14.25" x14ac:dyDescent="0.2">
      <c r="A3402" s="4" t="s">
        <v>3</v>
      </c>
      <c r="B3402" s="4">
        <v>100</v>
      </c>
      <c r="C3402" s="4">
        <v>0.7</v>
      </c>
      <c r="D3402" s="4">
        <v>4.8238599999999998</v>
      </c>
      <c r="E3402" s="4">
        <v>7.9745799999999996</v>
      </c>
      <c r="F3402" s="4">
        <v>11.262269999999999</v>
      </c>
      <c r="G3402" s="4">
        <v>7.9813799999999997</v>
      </c>
      <c r="H3402" s="4">
        <v>11.73357</v>
      </c>
      <c r="I3402" s="5"/>
      <c r="J3402" s="18"/>
      <c r="K3402" s="19"/>
      <c r="L3402" s="19"/>
      <c r="M3402" s="19"/>
      <c r="N3402" s="19"/>
      <c r="O3402" s="19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6"/>
      <c r="AD3402" s="5"/>
    </row>
    <row r="3403" spans="1:30" ht="14.25" x14ac:dyDescent="0.2">
      <c r="A3403" s="4" t="s">
        <v>3</v>
      </c>
      <c r="B3403" s="4">
        <v>100</v>
      </c>
      <c r="C3403" s="4">
        <v>0.7</v>
      </c>
      <c r="D3403" s="4">
        <v>4.8257199999999996</v>
      </c>
      <c r="E3403" s="4">
        <v>6.6649799999999999</v>
      </c>
      <c r="F3403" s="4">
        <v>5.37601</v>
      </c>
      <c r="G3403" s="4">
        <v>9.1960499999999996</v>
      </c>
      <c r="H3403" s="4">
        <v>11.567959999999999</v>
      </c>
      <c r="I3403" s="5"/>
      <c r="J3403" s="18"/>
      <c r="K3403" s="19"/>
      <c r="L3403" s="19"/>
      <c r="M3403" s="19"/>
      <c r="N3403" s="19"/>
      <c r="O3403" s="19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6"/>
      <c r="AD3403" s="5"/>
    </row>
    <row r="3404" spans="1:30" ht="14.25" x14ac:dyDescent="0.2">
      <c r="A3404" s="4" t="s">
        <v>3</v>
      </c>
      <c r="B3404" s="4">
        <v>100</v>
      </c>
      <c r="C3404" s="4">
        <v>0.7</v>
      </c>
      <c r="D3404" s="4">
        <v>4.8944900000000002</v>
      </c>
      <c r="E3404" s="4">
        <v>5.3054199999999998</v>
      </c>
      <c r="F3404" s="4">
        <v>7.50983</v>
      </c>
      <c r="G3404" s="4">
        <v>5.94543</v>
      </c>
      <c r="H3404" s="4">
        <v>6.7211699999999999</v>
      </c>
      <c r="I3404" s="5"/>
      <c r="J3404" s="18"/>
      <c r="K3404" s="19"/>
      <c r="L3404" s="19"/>
      <c r="M3404" s="19"/>
      <c r="N3404" s="19"/>
      <c r="O3404" s="19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6"/>
      <c r="AD3404" s="5"/>
    </row>
    <row r="3405" spans="1:30" ht="14.25" x14ac:dyDescent="0.2">
      <c r="A3405" s="4" t="s">
        <v>3</v>
      </c>
      <c r="B3405" s="4">
        <v>100</v>
      </c>
      <c r="C3405" s="4">
        <v>0.7</v>
      </c>
      <c r="D3405" s="4">
        <v>4.8860999999999999</v>
      </c>
      <c r="E3405" s="4">
        <v>3.6635499999999999</v>
      </c>
      <c r="F3405" s="4">
        <v>5.2850900000000003</v>
      </c>
      <c r="G3405" s="4">
        <v>13.60962</v>
      </c>
      <c r="H3405" s="4">
        <v>6.07348</v>
      </c>
      <c r="I3405" s="5"/>
      <c r="J3405" s="18"/>
      <c r="K3405" s="19"/>
      <c r="L3405" s="19"/>
      <c r="M3405" s="19"/>
      <c r="N3405" s="19"/>
      <c r="O3405" s="19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6"/>
      <c r="AD3405" s="5"/>
    </row>
    <row r="3406" spans="1:30" ht="14.25" x14ac:dyDescent="0.2">
      <c r="A3406" s="4" t="s">
        <v>3</v>
      </c>
      <c r="B3406" s="4">
        <v>100</v>
      </c>
      <c r="C3406" s="4">
        <v>0.7</v>
      </c>
      <c r="D3406" s="4">
        <v>4.8268599999999999</v>
      </c>
      <c r="E3406" s="4">
        <v>2.4478200000000001</v>
      </c>
      <c r="F3406" s="4">
        <v>6.7676400000000001</v>
      </c>
      <c r="G3406" s="4">
        <v>10.10694</v>
      </c>
      <c r="H3406" s="4">
        <v>6.2396399999999996</v>
      </c>
      <c r="I3406" s="5"/>
      <c r="J3406" s="18"/>
      <c r="K3406" s="19"/>
      <c r="L3406" s="19"/>
      <c r="M3406" s="19"/>
      <c r="N3406" s="19"/>
      <c r="O3406" s="19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6"/>
      <c r="AD3406" s="5"/>
    </row>
    <row r="3407" spans="1:30" ht="14.25" x14ac:dyDescent="0.2">
      <c r="A3407" s="4" t="s">
        <v>3</v>
      </c>
      <c r="B3407" s="4">
        <v>100</v>
      </c>
      <c r="C3407" s="4">
        <v>0.7</v>
      </c>
      <c r="D3407" s="4">
        <v>4.9040299999999997</v>
      </c>
      <c r="E3407" s="4">
        <v>2.9444400000000002</v>
      </c>
      <c r="F3407" s="4">
        <v>4.2562699999999998</v>
      </c>
      <c r="G3407" s="4">
        <v>11.09488</v>
      </c>
      <c r="H3407" s="4">
        <v>14.22667</v>
      </c>
      <c r="I3407" s="5"/>
      <c r="J3407" s="18"/>
      <c r="K3407" s="19"/>
      <c r="L3407" s="19"/>
      <c r="M3407" s="19"/>
      <c r="N3407" s="19"/>
      <c r="O3407" s="19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6"/>
      <c r="AD3407" s="5"/>
    </row>
    <row r="3408" spans="1:30" ht="14.25" x14ac:dyDescent="0.2">
      <c r="A3408" s="4" t="s">
        <v>3</v>
      </c>
      <c r="B3408" s="4">
        <v>100</v>
      </c>
      <c r="C3408" s="4">
        <v>0.7</v>
      </c>
      <c r="D3408" s="4">
        <v>4.9647899999999998</v>
      </c>
      <c r="E3408" s="4">
        <v>1.9877899999999999</v>
      </c>
      <c r="F3408" s="4">
        <v>6.3313199999999998</v>
      </c>
      <c r="G3408" s="4">
        <v>11.21733</v>
      </c>
      <c r="H3408" s="4">
        <v>8.9662699999999997</v>
      </c>
      <c r="I3408" s="5"/>
      <c r="J3408" s="18"/>
      <c r="K3408" s="19"/>
      <c r="L3408" s="19"/>
      <c r="M3408" s="19"/>
      <c r="N3408" s="19"/>
      <c r="O3408" s="19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6"/>
      <c r="AD3408" s="5"/>
    </row>
    <row r="3409" spans="1:30" ht="14.25" x14ac:dyDescent="0.2">
      <c r="A3409" s="4" t="s">
        <v>3</v>
      </c>
      <c r="B3409" s="4">
        <v>100</v>
      </c>
      <c r="C3409" s="4">
        <v>0.7</v>
      </c>
      <c r="D3409" s="4">
        <v>4.8969899999999997</v>
      </c>
      <c r="E3409" s="4">
        <v>5.8125999999999998</v>
      </c>
      <c r="F3409" s="4">
        <v>3.3546100000000001</v>
      </c>
      <c r="G3409" s="4">
        <v>8.9803099999999993</v>
      </c>
      <c r="H3409" s="4">
        <v>9.6568900000000006</v>
      </c>
      <c r="I3409" s="5"/>
      <c r="J3409" s="18"/>
      <c r="K3409" s="19"/>
      <c r="L3409" s="19"/>
      <c r="M3409" s="19"/>
      <c r="N3409" s="19"/>
      <c r="O3409" s="19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6"/>
      <c r="AD3409" s="5"/>
    </row>
    <row r="3410" spans="1:30" ht="14.25" x14ac:dyDescent="0.2">
      <c r="A3410" s="4" t="s">
        <v>3</v>
      </c>
      <c r="B3410" s="4">
        <v>100</v>
      </c>
      <c r="C3410" s="4">
        <v>0.7</v>
      </c>
      <c r="D3410" s="4">
        <v>4.9508999999999999</v>
      </c>
      <c r="E3410" s="4">
        <v>0.59162000000000003</v>
      </c>
      <c r="F3410" s="4">
        <v>4.3329199999999997</v>
      </c>
      <c r="G3410" s="4">
        <v>13.51243</v>
      </c>
      <c r="H3410" s="4">
        <v>6.88415</v>
      </c>
      <c r="I3410" s="5"/>
      <c r="J3410" s="18"/>
      <c r="K3410" s="19"/>
      <c r="L3410" s="19"/>
      <c r="M3410" s="19"/>
      <c r="N3410" s="19"/>
      <c r="O3410" s="19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6"/>
      <c r="AD3410" s="5"/>
    </row>
    <row r="3411" spans="1:30" ht="14.25" x14ac:dyDescent="0.2">
      <c r="A3411" s="4" t="s">
        <v>3</v>
      </c>
      <c r="B3411" s="4">
        <v>100</v>
      </c>
      <c r="C3411" s="4">
        <v>0.7</v>
      </c>
      <c r="D3411" s="4">
        <v>4.95139</v>
      </c>
      <c r="E3411" s="4">
        <v>1.4389000000000001</v>
      </c>
      <c r="F3411" s="4">
        <v>7.8055300000000001</v>
      </c>
      <c r="G3411" s="4">
        <v>6.4334499999999997</v>
      </c>
      <c r="H3411" s="4">
        <v>5.7033899999999997</v>
      </c>
      <c r="I3411" s="5"/>
      <c r="J3411" s="18"/>
      <c r="K3411" s="19"/>
      <c r="L3411" s="19"/>
      <c r="M3411" s="19"/>
      <c r="N3411" s="19"/>
      <c r="O3411" s="19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6"/>
      <c r="AD3411" s="5"/>
    </row>
    <row r="3412" spans="1:30" ht="14.25" x14ac:dyDescent="0.2">
      <c r="A3412" s="4" t="s">
        <v>3</v>
      </c>
      <c r="B3412" s="4">
        <v>100</v>
      </c>
      <c r="C3412" s="4">
        <v>0.7</v>
      </c>
      <c r="D3412" s="4">
        <v>4.9632899999999998</v>
      </c>
      <c r="E3412" s="4">
        <v>0.56011999999999995</v>
      </c>
      <c r="F3412" s="4">
        <v>8.4520300000000006</v>
      </c>
      <c r="G3412" s="4">
        <v>7.1392699999999998</v>
      </c>
      <c r="H3412" s="4">
        <v>12.990460000000001</v>
      </c>
      <c r="I3412" s="5"/>
      <c r="J3412" s="18"/>
      <c r="K3412" s="19"/>
      <c r="L3412" s="19"/>
      <c r="M3412" s="19"/>
      <c r="N3412" s="19"/>
      <c r="O3412" s="19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6"/>
      <c r="AD3412" s="5"/>
    </row>
    <row r="3413" spans="1:30" ht="14.25" x14ac:dyDescent="0.2">
      <c r="A3413" s="4" t="s">
        <v>3</v>
      </c>
      <c r="B3413" s="4">
        <v>100</v>
      </c>
      <c r="C3413" s="4">
        <v>0.7</v>
      </c>
      <c r="D3413" s="4">
        <v>4.8674400000000002</v>
      </c>
      <c r="E3413" s="4">
        <v>0.62417</v>
      </c>
      <c r="F3413" s="4">
        <v>13.17126</v>
      </c>
      <c r="G3413" s="4">
        <v>11.409420000000001</v>
      </c>
      <c r="H3413" s="4">
        <v>9.5156200000000002</v>
      </c>
      <c r="I3413" s="5"/>
      <c r="J3413" s="18"/>
      <c r="K3413" s="19"/>
      <c r="L3413" s="19"/>
      <c r="M3413" s="19"/>
      <c r="N3413" s="19"/>
      <c r="O3413" s="19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6"/>
      <c r="AD3413" s="5"/>
    </row>
    <row r="3414" spans="1:30" ht="14.25" x14ac:dyDescent="0.2">
      <c r="A3414" s="4" t="s">
        <v>3</v>
      </c>
      <c r="B3414" s="4">
        <v>100</v>
      </c>
      <c r="C3414" s="4">
        <v>0.7</v>
      </c>
      <c r="D3414" s="4">
        <v>4.9000700000000004</v>
      </c>
      <c r="E3414" s="4">
        <v>0.48963000000000001</v>
      </c>
      <c r="F3414" s="4">
        <v>2.17001</v>
      </c>
      <c r="G3414" s="4">
        <v>8.5070599999999992</v>
      </c>
      <c r="H3414" s="4">
        <v>7.4119200000000003</v>
      </c>
      <c r="I3414" s="5"/>
      <c r="J3414" s="18"/>
      <c r="K3414" s="19"/>
      <c r="L3414" s="19"/>
      <c r="M3414" s="19"/>
      <c r="N3414" s="19"/>
      <c r="O3414" s="19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6"/>
      <c r="AD3414" s="5"/>
    </row>
    <row r="3415" spans="1:30" ht="14.25" x14ac:dyDescent="0.2">
      <c r="A3415" s="4" t="s">
        <v>3</v>
      </c>
      <c r="B3415" s="4">
        <v>100</v>
      </c>
      <c r="C3415" s="4">
        <v>0.7</v>
      </c>
      <c r="D3415" s="4">
        <v>4.8860599999999996</v>
      </c>
      <c r="E3415" s="4">
        <v>5.1730900000000002</v>
      </c>
      <c r="F3415" s="4">
        <v>3.5532599999999999</v>
      </c>
      <c r="G3415" s="4">
        <v>14.44848</v>
      </c>
      <c r="H3415" s="4">
        <v>6.5169699999999997</v>
      </c>
      <c r="I3415" s="5"/>
      <c r="J3415" s="18"/>
      <c r="K3415" s="19"/>
      <c r="L3415" s="19"/>
      <c r="M3415" s="19"/>
      <c r="N3415" s="19"/>
      <c r="O3415" s="19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6"/>
      <c r="AD3415" s="5"/>
    </row>
    <row r="3416" spans="1:30" ht="14.25" x14ac:dyDescent="0.2">
      <c r="A3416" s="4" t="s">
        <v>3</v>
      </c>
      <c r="B3416" s="4">
        <v>100</v>
      </c>
      <c r="C3416" s="4">
        <v>0.7</v>
      </c>
      <c r="D3416" s="4">
        <v>4.7736499999999999</v>
      </c>
      <c r="E3416" s="4">
        <v>1.2250700000000001</v>
      </c>
      <c r="F3416" s="4">
        <v>2.3977200000000001</v>
      </c>
      <c r="G3416" s="4">
        <v>5.3296299999999999</v>
      </c>
      <c r="H3416" s="4">
        <v>12.268380000000001</v>
      </c>
      <c r="I3416" s="5"/>
      <c r="J3416" s="18"/>
      <c r="K3416" s="19"/>
      <c r="L3416" s="19"/>
      <c r="M3416" s="19"/>
      <c r="N3416" s="19"/>
      <c r="O3416" s="19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6"/>
      <c r="AD3416" s="5"/>
    </row>
    <row r="3417" spans="1:30" ht="14.25" x14ac:dyDescent="0.2">
      <c r="A3417" s="4" t="s">
        <v>3</v>
      </c>
      <c r="B3417" s="4">
        <v>100</v>
      </c>
      <c r="C3417" s="4">
        <v>0.7</v>
      </c>
      <c r="D3417" s="4">
        <v>4.9159699999999997</v>
      </c>
      <c r="E3417" s="4">
        <v>1.08273</v>
      </c>
      <c r="F3417" s="4">
        <v>1.9807999999999999</v>
      </c>
      <c r="G3417" s="4">
        <v>6.3465499999999997</v>
      </c>
      <c r="H3417" s="4">
        <v>5.8197000000000001</v>
      </c>
      <c r="I3417" s="5"/>
      <c r="J3417" s="18"/>
      <c r="K3417" s="19"/>
      <c r="L3417" s="19"/>
      <c r="M3417" s="19"/>
      <c r="N3417" s="19"/>
      <c r="O3417" s="19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6"/>
      <c r="AD3417" s="5"/>
    </row>
    <row r="3418" spans="1:30" ht="14.25" x14ac:dyDescent="0.2">
      <c r="A3418" s="4" t="s">
        <v>3</v>
      </c>
      <c r="B3418" s="4">
        <v>100</v>
      </c>
      <c r="C3418" s="4">
        <v>0.7</v>
      </c>
      <c r="D3418" s="4">
        <v>4.9351099999999999</v>
      </c>
      <c r="E3418" s="4">
        <v>6.4567500000000004</v>
      </c>
      <c r="F3418" s="4">
        <v>4.73177</v>
      </c>
      <c r="G3418" s="4">
        <v>9.8884500000000006</v>
      </c>
      <c r="H3418" s="4">
        <v>8.0902399999999997</v>
      </c>
      <c r="I3418" s="5"/>
      <c r="J3418" s="18"/>
      <c r="K3418" s="19"/>
      <c r="L3418" s="19"/>
      <c r="M3418" s="19"/>
      <c r="N3418" s="19"/>
      <c r="O3418" s="19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6"/>
      <c r="AD3418" s="5"/>
    </row>
    <row r="3419" spans="1:30" ht="14.25" x14ac:dyDescent="0.2">
      <c r="A3419" s="4" t="s">
        <v>3</v>
      </c>
      <c r="B3419" s="4">
        <v>100</v>
      </c>
      <c r="C3419" s="4">
        <v>0.7</v>
      </c>
      <c r="D3419" s="4">
        <v>4.9238900000000001</v>
      </c>
      <c r="E3419" s="4">
        <v>1.18092</v>
      </c>
      <c r="F3419" s="4">
        <v>6.4855</v>
      </c>
      <c r="G3419" s="4">
        <v>18.225169999999999</v>
      </c>
      <c r="H3419" s="4">
        <v>5.3402599999999998</v>
      </c>
      <c r="I3419" s="5"/>
      <c r="J3419" s="18"/>
      <c r="K3419" s="19"/>
      <c r="L3419" s="19"/>
      <c r="M3419" s="19"/>
      <c r="N3419" s="19"/>
      <c r="O3419" s="19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6"/>
      <c r="AD3419" s="5"/>
    </row>
    <row r="3420" spans="1:30" ht="14.25" x14ac:dyDescent="0.2">
      <c r="A3420" s="4" t="s">
        <v>3</v>
      </c>
      <c r="B3420" s="4">
        <v>100</v>
      </c>
      <c r="C3420" s="4">
        <v>0.7</v>
      </c>
      <c r="D3420" s="4">
        <v>4.8786100000000001</v>
      </c>
      <c r="E3420" s="4">
        <v>0.94499999999999995</v>
      </c>
      <c r="F3420" s="4">
        <v>3.7703500000000001</v>
      </c>
      <c r="G3420" s="4">
        <v>7.3216799999999997</v>
      </c>
      <c r="H3420" s="4">
        <v>11.4023</v>
      </c>
      <c r="I3420" s="5"/>
      <c r="J3420" s="18"/>
      <c r="K3420" s="19"/>
      <c r="L3420" s="19"/>
      <c r="M3420" s="19"/>
      <c r="N3420" s="19"/>
      <c r="O3420" s="19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6"/>
      <c r="AD3420" s="5"/>
    </row>
    <row r="3421" spans="1:30" ht="14.25" x14ac:dyDescent="0.2">
      <c r="A3421" s="4" t="s">
        <v>3</v>
      </c>
      <c r="B3421" s="4">
        <v>100</v>
      </c>
      <c r="C3421" s="4">
        <v>0.7</v>
      </c>
      <c r="D3421" s="4">
        <v>4.7922399999999996</v>
      </c>
      <c r="E3421" s="4">
        <v>1.6957500000000001</v>
      </c>
      <c r="F3421" s="4">
        <v>3.8905799999999999</v>
      </c>
      <c r="G3421" s="4">
        <v>8.3592200000000005</v>
      </c>
      <c r="H3421" s="4">
        <v>6.0713999999999997</v>
      </c>
      <c r="I3421" s="5"/>
      <c r="J3421" s="18"/>
      <c r="K3421" s="19"/>
      <c r="L3421" s="19"/>
      <c r="M3421" s="19"/>
      <c r="N3421" s="19"/>
      <c r="O3421" s="19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6"/>
      <c r="AD3421" s="5"/>
    </row>
    <row r="3422" spans="1:30" ht="14.25" x14ac:dyDescent="0.2">
      <c r="A3422" s="4" t="s">
        <v>3</v>
      </c>
      <c r="B3422" s="4">
        <v>100</v>
      </c>
      <c r="C3422" s="4">
        <v>0.7</v>
      </c>
      <c r="D3422" s="4">
        <v>4.8695500000000003</v>
      </c>
      <c r="E3422" s="4">
        <v>5.8570399999999996</v>
      </c>
      <c r="F3422" s="4">
        <v>4.7849700000000004</v>
      </c>
      <c r="G3422" s="4">
        <v>7.2572900000000002</v>
      </c>
      <c r="H3422" s="4">
        <v>8.6374999999999993</v>
      </c>
      <c r="I3422" s="5"/>
      <c r="J3422" s="18"/>
      <c r="K3422" s="19"/>
      <c r="L3422" s="19"/>
      <c r="M3422" s="19"/>
      <c r="N3422" s="19"/>
      <c r="O3422" s="19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6"/>
      <c r="AD3422" s="5"/>
    </row>
    <row r="3423" spans="1:30" ht="14.25" x14ac:dyDescent="0.2">
      <c r="A3423" s="4" t="s">
        <v>3</v>
      </c>
      <c r="B3423" s="4">
        <v>100</v>
      </c>
      <c r="C3423" s="4">
        <v>0.7</v>
      </c>
      <c r="D3423" s="4">
        <v>4.7675599999999996</v>
      </c>
      <c r="E3423" s="4">
        <v>4.2954299999999996</v>
      </c>
      <c r="F3423" s="4">
        <v>4.6714099999999998</v>
      </c>
      <c r="G3423" s="4">
        <v>6.8292000000000002</v>
      </c>
      <c r="H3423" s="4">
        <v>13.57948</v>
      </c>
      <c r="I3423" s="5"/>
      <c r="J3423" s="18"/>
      <c r="K3423" s="19"/>
      <c r="L3423" s="19"/>
      <c r="M3423" s="19"/>
      <c r="N3423" s="19"/>
      <c r="O3423" s="19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6"/>
      <c r="AD3423" s="5"/>
    </row>
    <row r="3424" spans="1:30" ht="14.25" x14ac:dyDescent="0.2">
      <c r="A3424" s="4" t="s">
        <v>3</v>
      </c>
      <c r="B3424" s="4">
        <v>100</v>
      </c>
      <c r="C3424" s="4">
        <v>0.7</v>
      </c>
      <c r="D3424" s="4">
        <v>4.8506499999999999</v>
      </c>
      <c r="E3424" s="4">
        <v>6.2032499999999997</v>
      </c>
      <c r="F3424" s="4">
        <v>3.3166199999999999</v>
      </c>
      <c r="G3424" s="4">
        <v>4.3489199999999997</v>
      </c>
      <c r="H3424" s="4">
        <v>4.7571899999999996</v>
      </c>
      <c r="I3424" s="5"/>
      <c r="J3424" s="18"/>
      <c r="K3424" s="19"/>
      <c r="L3424" s="19"/>
      <c r="M3424" s="19"/>
      <c r="N3424" s="19"/>
      <c r="O3424" s="19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6"/>
      <c r="AD3424" s="5"/>
    </row>
    <row r="3425" spans="1:30" ht="14.25" x14ac:dyDescent="0.2">
      <c r="A3425" s="4" t="s">
        <v>3</v>
      </c>
      <c r="B3425" s="4">
        <v>100</v>
      </c>
      <c r="C3425" s="4">
        <v>0.7</v>
      </c>
      <c r="D3425" s="4">
        <v>4.9273300000000004</v>
      </c>
      <c r="E3425" s="4">
        <v>5.82036</v>
      </c>
      <c r="F3425" s="4">
        <v>3.4679000000000002</v>
      </c>
      <c r="G3425" s="4">
        <v>9.7684800000000003</v>
      </c>
      <c r="H3425" s="4">
        <v>6.1728899999999998</v>
      </c>
      <c r="I3425" s="5"/>
      <c r="J3425" s="18"/>
      <c r="K3425" s="19"/>
      <c r="L3425" s="19"/>
      <c r="M3425" s="19"/>
      <c r="N3425" s="19"/>
      <c r="O3425" s="19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6"/>
      <c r="AD3425" s="5"/>
    </row>
    <row r="3426" spans="1:30" ht="14.25" x14ac:dyDescent="0.2">
      <c r="A3426" s="4" t="s">
        <v>3</v>
      </c>
      <c r="B3426" s="4">
        <v>100</v>
      </c>
      <c r="C3426" s="4">
        <v>0.7</v>
      </c>
      <c r="D3426" s="4">
        <v>4.8705600000000002</v>
      </c>
      <c r="E3426" s="4">
        <v>6.5210299999999997</v>
      </c>
      <c r="F3426" s="4">
        <v>2.4568500000000002</v>
      </c>
      <c r="G3426" s="4">
        <v>7.3930699999999998</v>
      </c>
      <c r="H3426" s="4">
        <v>7.0025599999999999</v>
      </c>
      <c r="I3426" s="5"/>
      <c r="J3426" s="18"/>
      <c r="K3426" s="19"/>
      <c r="L3426" s="19"/>
      <c r="M3426" s="19"/>
      <c r="N3426" s="19"/>
      <c r="O3426" s="19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6"/>
      <c r="AD3426" s="5"/>
    </row>
    <row r="3427" spans="1:30" ht="14.25" x14ac:dyDescent="0.2">
      <c r="A3427" s="4" t="s">
        <v>3</v>
      </c>
      <c r="B3427" s="4">
        <v>100</v>
      </c>
      <c r="C3427" s="4">
        <v>0.7</v>
      </c>
      <c r="D3427" s="4">
        <v>4.8738200000000003</v>
      </c>
      <c r="E3427" s="4">
        <v>13.18811</v>
      </c>
      <c r="F3427" s="4">
        <v>7.0223300000000002</v>
      </c>
      <c r="G3427" s="4">
        <v>8.4573099999999997</v>
      </c>
      <c r="H3427" s="4">
        <v>9.8138799999999993</v>
      </c>
      <c r="I3427" s="5"/>
      <c r="J3427" s="18"/>
      <c r="K3427" s="19"/>
      <c r="L3427" s="19"/>
      <c r="M3427" s="19"/>
      <c r="N3427" s="19"/>
      <c r="O3427" s="19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6"/>
      <c r="AD3427" s="5"/>
    </row>
    <row r="3428" spans="1:30" ht="14.25" x14ac:dyDescent="0.2">
      <c r="A3428" s="4" t="s">
        <v>3</v>
      </c>
      <c r="B3428" s="4">
        <v>100</v>
      </c>
      <c r="C3428" s="4">
        <v>0.7</v>
      </c>
      <c r="D3428" s="4">
        <v>4.9173299999999998</v>
      </c>
      <c r="E3428" s="4">
        <v>4.8255800000000004</v>
      </c>
      <c r="F3428" s="4">
        <v>2.7870300000000001</v>
      </c>
      <c r="G3428" s="4">
        <v>7.8759199999999998</v>
      </c>
      <c r="H3428" s="4">
        <v>8.4358900000000006</v>
      </c>
      <c r="I3428" s="5"/>
      <c r="J3428" s="18"/>
      <c r="K3428" s="19"/>
      <c r="L3428" s="19"/>
      <c r="M3428" s="19"/>
      <c r="N3428" s="19"/>
      <c r="O3428" s="19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6"/>
      <c r="AD3428" s="5"/>
    </row>
    <row r="3429" spans="1:30" ht="14.25" x14ac:dyDescent="0.2">
      <c r="A3429" s="4" t="s">
        <v>3</v>
      </c>
      <c r="B3429" s="4">
        <v>100</v>
      </c>
      <c r="C3429" s="4">
        <v>0.7</v>
      </c>
      <c r="D3429" s="4">
        <v>4.9342300000000003</v>
      </c>
      <c r="E3429" s="4">
        <v>2.0743100000000001</v>
      </c>
      <c r="F3429" s="4">
        <v>6.2367100000000004</v>
      </c>
      <c r="G3429" s="4">
        <v>6.6783299999999999</v>
      </c>
      <c r="H3429" s="4">
        <v>7.42577</v>
      </c>
      <c r="I3429" s="5"/>
      <c r="J3429" s="18"/>
      <c r="K3429" s="19"/>
      <c r="L3429" s="19"/>
      <c r="M3429" s="19"/>
      <c r="N3429" s="19"/>
      <c r="O3429" s="19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6"/>
      <c r="AD3429" s="5"/>
    </row>
    <row r="3430" spans="1:30" ht="14.25" x14ac:dyDescent="0.2">
      <c r="A3430" s="4" t="s">
        <v>3</v>
      </c>
      <c r="B3430" s="4">
        <v>100</v>
      </c>
      <c r="C3430" s="4">
        <v>0.7</v>
      </c>
      <c r="D3430" s="4">
        <v>4.9065200000000004</v>
      </c>
      <c r="E3430" s="4">
        <v>4.8660699999999997</v>
      </c>
      <c r="F3430" s="4">
        <v>4.8983499999999998</v>
      </c>
      <c r="G3430" s="4">
        <v>3.9428800000000002</v>
      </c>
      <c r="H3430" s="4">
        <v>4.7970199999999998</v>
      </c>
      <c r="I3430" s="5"/>
      <c r="J3430" s="18"/>
      <c r="K3430" s="19"/>
      <c r="L3430" s="19"/>
      <c r="M3430" s="19"/>
      <c r="N3430" s="19"/>
      <c r="O3430" s="19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6"/>
      <c r="AD3430" s="5"/>
    </row>
    <row r="3431" spans="1:30" ht="14.25" x14ac:dyDescent="0.2">
      <c r="A3431" s="4" t="s">
        <v>3</v>
      </c>
      <c r="B3431" s="4">
        <v>100</v>
      </c>
      <c r="C3431" s="4">
        <v>0.7</v>
      </c>
      <c r="D3431" s="4">
        <v>4.8878500000000003</v>
      </c>
      <c r="E3431" s="4">
        <v>5.6389800000000001</v>
      </c>
      <c r="F3431" s="4">
        <v>4.4709899999999996</v>
      </c>
      <c r="G3431" s="4">
        <v>8.5240399999999994</v>
      </c>
      <c r="H3431" s="4">
        <v>7.77041</v>
      </c>
      <c r="I3431" s="5"/>
      <c r="J3431" s="18"/>
      <c r="K3431" s="19"/>
      <c r="L3431" s="19"/>
      <c r="M3431" s="19"/>
      <c r="N3431" s="19"/>
      <c r="O3431" s="19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6"/>
      <c r="AD3431" s="5"/>
    </row>
    <row r="3432" spans="1:30" ht="14.25" x14ac:dyDescent="0.2">
      <c r="A3432" s="4" t="s">
        <v>3</v>
      </c>
      <c r="B3432" s="4">
        <v>100</v>
      </c>
      <c r="C3432" s="4">
        <v>0.7</v>
      </c>
      <c r="D3432" s="4">
        <v>4.82294</v>
      </c>
      <c r="E3432" s="4">
        <v>4.3038299999999996</v>
      </c>
      <c r="F3432" s="4">
        <v>9.1391399999999994</v>
      </c>
      <c r="G3432" s="4">
        <v>3.0936699999999999</v>
      </c>
      <c r="H3432" s="4">
        <v>8.8827099999999994</v>
      </c>
      <c r="I3432" s="5"/>
      <c r="J3432" s="18"/>
      <c r="K3432" s="19"/>
      <c r="L3432" s="19"/>
      <c r="M3432" s="19"/>
      <c r="N3432" s="19"/>
      <c r="O3432" s="19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6"/>
      <c r="AD3432" s="5"/>
    </row>
    <row r="3433" spans="1:30" ht="14.25" x14ac:dyDescent="0.2">
      <c r="A3433" s="4" t="s">
        <v>3</v>
      </c>
      <c r="B3433" s="4">
        <v>100</v>
      </c>
      <c r="C3433" s="4">
        <v>0.7</v>
      </c>
      <c r="D3433" s="4">
        <v>4.8915100000000002</v>
      </c>
      <c r="E3433" s="4">
        <v>3.2480699999999998</v>
      </c>
      <c r="F3433" s="4">
        <v>6.1818799999999996</v>
      </c>
      <c r="G3433" s="4">
        <v>11.496460000000001</v>
      </c>
      <c r="H3433" s="4">
        <v>6.2893499999999998</v>
      </c>
      <c r="I3433" s="5"/>
      <c r="J3433" s="18"/>
      <c r="K3433" s="19"/>
      <c r="L3433" s="19"/>
      <c r="M3433" s="19"/>
      <c r="N3433" s="19"/>
      <c r="O3433" s="19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6"/>
      <c r="AD3433" s="5"/>
    </row>
    <row r="3434" spans="1:30" ht="14.25" x14ac:dyDescent="0.2">
      <c r="A3434" s="4" t="s">
        <v>3</v>
      </c>
      <c r="B3434" s="4">
        <v>100</v>
      </c>
      <c r="C3434" s="4">
        <v>0.7</v>
      </c>
      <c r="D3434" s="4">
        <v>4.8811499999999999</v>
      </c>
      <c r="E3434" s="4">
        <v>4.8853400000000002</v>
      </c>
      <c r="F3434" s="4">
        <v>3.2311399999999999</v>
      </c>
      <c r="G3434" s="4">
        <v>7.4636100000000001</v>
      </c>
      <c r="H3434" s="4">
        <v>6.8385400000000001</v>
      </c>
      <c r="I3434" s="5"/>
      <c r="J3434" s="18"/>
      <c r="K3434" s="19"/>
      <c r="L3434" s="19"/>
      <c r="M3434" s="19"/>
      <c r="N3434" s="19"/>
      <c r="O3434" s="19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6"/>
      <c r="AD3434" s="5"/>
    </row>
    <row r="3435" spans="1:30" ht="14.25" x14ac:dyDescent="0.2">
      <c r="A3435" s="4" t="s">
        <v>3</v>
      </c>
      <c r="B3435" s="4">
        <v>100</v>
      </c>
      <c r="C3435" s="4">
        <v>0.7</v>
      </c>
      <c r="D3435" s="4">
        <v>4.9539200000000001</v>
      </c>
      <c r="E3435" s="4">
        <v>7.6754800000000003</v>
      </c>
      <c r="F3435" s="4">
        <v>2.8448000000000002</v>
      </c>
      <c r="G3435" s="4">
        <v>10.03119</v>
      </c>
      <c r="H3435" s="4">
        <v>11.83263</v>
      </c>
      <c r="I3435" s="5"/>
      <c r="J3435" s="18"/>
      <c r="K3435" s="19"/>
      <c r="L3435" s="19"/>
      <c r="M3435" s="19"/>
      <c r="N3435" s="19"/>
      <c r="O3435" s="19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6"/>
      <c r="AD3435" s="5"/>
    </row>
    <row r="3436" spans="1:30" ht="14.25" x14ac:dyDescent="0.2">
      <c r="A3436" s="4" t="s">
        <v>3</v>
      </c>
      <c r="B3436" s="4">
        <v>100</v>
      </c>
      <c r="C3436" s="4">
        <v>0.7</v>
      </c>
      <c r="D3436" s="4">
        <v>4.8459199999999996</v>
      </c>
      <c r="E3436" s="4">
        <v>3.6599699999999999</v>
      </c>
      <c r="F3436" s="4">
        <v>6.7307399999999999</v>
      </c>
      <c r="G3436" s="4">
        <v>7.0050499999999998</v>
      </c>
      <c r="H3436" s="4">
        <v>7.0489899999999999</v>
      </c>
      <c r="I3436" s="5"/>
      <c r="J3436" s="18"/>
      <c r="K3436" s="19"/>
      <c r="L3436" s="19"/>
      <c r="M3436" s="19"/>
      <c r="N3436" s="19"/>
      <c r="O3436" s="19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6"/>
      <c r="AD3436" s="5"/>
    </row>
    <row r="3437" spans="1:30" ht="14.25" x14ac:dyDescent="0.2">
      <c r="A3437" s="4" t="s">
        <v>3</v>
      </c>
      <c r="B3437" s="4">
        <v>100</v>
      </c>
      <c r="C3437" s="4">
        <v>0.7</v>
      </c>
      <c r="D3437" s="4">
        <v>4.74634</v>
      </c>
      <c r="E3437" s="4">
        <v>4.81175</v>
      </c>
      <c r="F3437" s="4">
        <v>3.3037899999999998</v>
      </c>
      <c r="G3437" s="4">
        <v>12.82526</v>
      </c>
      <c r="H3437" s="4">
        <v>7.0091299999999999</v>
      </c>
      <c r="I3437" s="5"/>
      <c r="J3437" s="18"/>
      <c r="K3437" s="19"/>
      <c r="L3437" s="19"/>
      <c r="M3437" s="19"/>
      <c r="N3437" s="19"/>
      <c r="O3437" s="19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6"/>
      <c r="AD3437" s="5"/>
    </row>
    <row r="3438" spans="1:30" ht="14.25" x14ac:dyDescent="0.2">
      <c r="A3438" s="4" t="s">
        <v>3</v>
      </c>
      <c r="B3438" s="4">
        <v>100</v>
      </c>
      <c r="C3438" s="4">
        <v>0.7</v>
      </c>
      <c r="D3438" s="4">
        <v>4.8936999999999999</v>
      </c>
      <c r="E3438" s="4">
        <v>6.0335099999999997</v>
      </c>
      <c r="F3438" s="4">
        <v>3.4328699999999999</v>
      </c>
      <c r="G3438" s="4">
        <v>12.987360000000001</v>
      </c>
      <c r="H3438" s="4">
        <v>14.12391</v>
      </c>
      <c r="I3438" s="5"/>
      <c r="J3438" s="18"/>
      <c r="K3438" s="19"/>
      <c r="L3438" s="19"/>
      <c r="M3438" s="19"/>
      <c r="N3438" s="19"/>
      <c r="O3438" s="19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6"/>
      <c r="AD3438" s="5"/>
    </row>
    <row r="3439" spans="1:30" ht="14.25" x14ac:dyDescent="0.2">
      <c r="A3439" s="4" t="s">
        <v>3</v>
      </c>
      <c r="B3439" s="4">
        <v>100</v>
      </c>
      <c r="C3439" s="4">
        <v>0.7</v>
      </c>
      <c r="D3439" s="4">
        <v>4.7818100000000001</v>
      </c>
      <c r="E3439" s="4">
        <v>0.58316999999999997</v>
      </c>
      <c r="F3439" s="4">
        <v>2.2092200000000002</v>
      </c>
      <c r="G3439" s="4">
        <v>18.05705</v>
      </c>
      <c r="H3439" s="4">
        <v>8.7811299999999992</v>
      </c>
      <c r="I3439" s="5"/>
      <c r="J3439" s="18"/>
      <c r="K3439" s="19"/>
      <c r="L3439" s="19"/>
      <c r="M3439" s="19"/>
      <c r="N3439" s="19"/>
      <c r="O3439" s="19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6"/>
      <c r="AD3439" s="5"/>
    </row>
    <row r="3440" spans="1:30" ht="14.25" x14ac:dyDescent="0.2">
      <c r="A3440" s="4" t="s">
        <v>3</v>
      </c>
      <c r="B3440" s="4">
        <v>100</v>
      </c>
      <c r="C3440" s="4">
        <v>0.7</v>
      </c>
      <c r="D3440" s="4">
        <v>4.8832000000000004</v>
      </c>
      <c r="E3440" s="4">
        <v>8.0507899999999992</v>
      </c>
      <c r="F3440" s="4">
        <v>4.6653099999999998</v>
      </c>
      <c r="G3440" s="4">
        <v>12.410550000000001</v>
      </c>
      <c r="H3440" s="4">
        <v>12.54373</v>
      </c>
      <c r="I3440" s="5"/>
      <c r="J3440" s="18"/>
      <c r="K3440" s="19"/>
      <c r="L3440" s="19"/>
      <c r="M3440" s="19"/>
      <c r="N3440" s="19"/>
      <c r="O3440" s="19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6"/>
      <c r="AD3440" s="5"/>
    </row>
    <row r="3441" spans="1:30" ht="14.25" x14ac:dyDescent="0.2">
      <c r="A3441" s="4" t="s">
        <v>3</v>
      </c>
      <c r="B3441" s="4">
        <v>100</v>
      </c>
      <c r="C3441" s="4">
        <v>0.7</v>
      </c>
      <c r="D3441" s="4">
        <v>4.9006499999999997</v>
      </c>
      <c r="E3441" s="4">
        <v>4.5574599999999998</v>
      </c>
      <c r="F3441" s="4">
        <v>3.8773499999999999</v>
      </c>
      <c r="G3441" s="4">
        <v>10.423780000000001</v>
      </c>
      <c r="H3441" s="4">
        <v>6.7968299999999999</v>
      </c>
      <c r="I3441" s="5"/>
      <c r="J3441" s="18"/>
      <c r="K3441" s="19"/>
      <c r="L3441" s="19"/>
      <c r="M3441" s="19"/>
      <c r="N3441" s="19"/>
      <c r="O3441" s="19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6"/>
      <c r="AD3441" s="5"/>
    </row>
    <row r="3442" spans="1:30" ht="14.25" x14ac:dyDescent="0.2">
      <c r="A3442" s="4" t="s">
        <v>3</v>
      </c>
      <c r="B3442" s="4">
        <v>100</v>
      </c>
      <c r="C3442" s="4">
        <v>0.7</v>
      </c>
      <c r="D3442" s="4">
        <v>4.8574900000000003</v>
      </c>
      <c r="E3442" s="4">
        <v>6.3347600000000002</v>
      </c>
      <c r="F3442" s="4">
        <v>6.4837300000000004</v>
      </c>
      <c r="G3442" s="4">
        <v>13.9268</v>
      </c>
      <c r="H3442" s="4">
        <v>9.2920499999999997</v>
      </c>
      <c r="I3442" s="5"/>
      <c r="J3442" s="18"/>
      <c r="K3442" s="19"/>
      <c r="L3442" s="19"/>
      <c r="M3442" s="19"/>
      <c r="N3442" s="19"/>
      <c r="O3442" s="19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6"/>
      <c r="AD3442" s="5"/>
    </row>
    <row r="3443" spans="1:30" ht="14.25" x14ac:dyDescent="0.2">
      <c r="A3443" s="4" t="s">
        <v>3</v>
      </c>
      <c r="B3443" s="4">
        <v>100</v>
      </c>
      <c r="C3443" s="4">
        <v>0.7</v>
      </c>
      <c r="D3443" s="4">
        <v>4.8859399999999997</v>
      </c>
      <c r="E3443" s="4">
        <v>3.1297100000000002</v>
      </c>
      <c r="F3443" s="4">
        <v>8.5100700000000007</v>
      </c>
      <c r="G3443" s="4">
        <v>19.136150000000001</v>
      </c>
      <c r="H3443" s="4">
        <v>6.05694</v>
      </c>
      <c r="I3443" s="5"/>
      <c r="J3443" s="18"/>
      <c r="K3443" s="19"/>
      <c r="L3443" s="19"/>
      <c r="M3443" s="19"/>
      <c r="N3443" s="19"/>
      <c r="O3443" s="19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6"/>
      <c r="AD3443" s="5"/>
    </row>
    <row r="3444" spans="1:30" ht="14.25" x14ac:dyDescent="0.2">
      <c r="A3444" s="4" t="s">
        <v>3</v>
      </c>
      <c r="B3444" s="4">
        <v>100</v>
      </c>
      <c r="C3444" s="4">
        <v>0.7</v>
      </c>
      <c r="D3444" s="4">
        <v>4.8432599999999999</v>
      </c>
      <c r="E3444" s="4">
        <v>4.8647999999999998</v>
      </c>
      <c r="F3444" s="4">
        <v>8.4671199999999995</v>
      </c>
      <c r="G3444" s="4">
        <v>14.463950000000001</v>
      </c>
      <c r="H3444" s="4">
        <v>9.7249400000000001</v>
      </c>
      <c r="I3444" s="5"/>
      <c r="J3444" s="18"/>
      <c r="K3444" s="19"/>
      <c r="L3444" s="19"/>
      <c r="M3444" s="19"/>
      <c r="N3444" s="19"/>
      <c r="O3444" s="19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6"/>
      <c r="AD3444" s="5"/>
    </row>
    <row r="3445" spans="1:30" ht="14.25" x14ac:dyDescent="0.2">
      <c r="A3445" s="4" t="s">
        <v>3</v>
      </c>
      <c r="B3445" s="4">
        <v>100</v>
      </c>
      <c r="C3445" s="4">
        <v>0.7</v>
      </c>
      <c r="D3445" s="4">
        <v>4.7856800000000002</v>
      </c>
      <c r="E3445" s="4">
        <v>6.3088600000000001</v>
      </c>
      <c r="F3445" s="4">
        <v>4.0594900000000003</v>
      </c>
      <c r="G3445" s="4">
        <v>6.8889899999999997</v>
      </c>
      <c r="H3445" s="4">
        <v>8.2738600000000009</v>
      </c>
      <c r="I3445" s="5"/>
      <c r="J3445" s="18"/>
      <c r="K3445" s="19"/>
      <c r="L3445" s="19"/>
      <c r="M3445" s="19"/>
      <c r="N3445" s="19"/>
      <c r="O3445" s="19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6"/>
      <c r="AD3445" s="5"/>
    </row>
    <row r="3446" spans="1:30" ht="14.25" x14ac:dyDescent="0.2">
      <c r="A3446" s="4" t="s">
        <v>3</v>
      </c>
      <c r="B3446" s="4">
        <v>100</v>
      </c>
      <c r="C3446" s="4">
        <v>0.7</v>
      </c>
      <c r="D3446" s="4">
        <v>4.8920899999999996</v>
      </c>
      <c r="E3446" s="4">
        <v>4.2280100000000003</v>
      </c>
      <c r="F3446" s="4">
        <v>7.6162000000000001</v>
      </c>
      <c r="G3446" s="4">
        <v>10.56339</v>
      </c>
      <c r="H3446" s="4">
        <v>6.5293999999999999</v>
      </c>
      <c r="I3446" s="5"/>
      <c r="J3446" s="18"/>
      <c r="K3446" s="19"/>
      <c r="L3446" s="19"/>
      <c r="M3446" s="19"/>
      <c r="N3446" s="19"/>
      <c r="O3446" s="19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6"/>
      <c r="AD3446" s="5"/>
    </row>
    <row r="3447" spans="1:30" ht="14.25" x14ac:dyDescent="0.2">
      <c r="A3447" s="4" t="s">
        <v>3</v>
      </c>
      <c r="B3447" s="4">
        <v>100</v>
      </c>
      <c r="C3447" s="4">
        <v>0.7</v>
      </c>
      <c r="D3447" s="4">
        <v>4.9292699999999998</v>
      </c>
      <c r="E3447" s="4">
        <v>4.64757</v>
      </c>
      <c r="F3447" s="4">
        <v>2.3956599999999999</v>
      </c>
      <c r="G3447" s="4">
        <v>6.2551800000000002</v>
      </c>
      <c r="H3447" s="4">
        <v>9.2774199999999993</v>
      </c>
      <c r="I3447" s="5"/>
      <c r="J3447" s="18"/>
      <c r="K3447" s="19"/>
      <c r="L3447" s="19"/>
      <c r="M3447" s="19"/>
      <c r="N3447" s="19"/>
      <c r="O3447" s="19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6"/>
      <c r="AD3447" s="5"/>
    </row>
    <row r="3448" spans="1:30" ht="14.25" x14ac:dyDescent="0.2">
      <c r="A3448" s="4" t="s">
        <v>3</v>
      </c>
      <c r="B3448" s="4">
        <v>100</v>
      </c>
      <c r="C3448" s="4">
        <v>0.7</v>
      </c>
      <c r="D3448" s="4">
        <v>4.98888</v>
      </c>
      <c r="E3448" s="4">
        <v>4.8259699999999999</v>
      </c>
      <c r="F3448" s="4">
        <v>4.3044700000000002</v>
      </c>
      <c r="G3448" s="4">
        <v>5.9519599999999997</v>
      </c>
      <c r="H3448" s="4">
        <v>10.98147</v>
      </c>
      <c r="I3448" s="5"/>
      <c r="J3448" s="18"/>
      <c r="K3448" s="19"/>
      <c r="L3448" s="19"/>
      <c r="M3448" s="19"/>
      <c r="N3448" s="19"/>
      <c r="O3448" s="19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6"/>
      <c r="AD3448" s="5"/>
    </row>
    <row r="3449" spans="1:30" ht="14.25" x14ac:dyDescent="0.2">
      <c r="A3449" s="4" t="s">
        <v>3</v>
      </c>
      <c r="B3449" s="4">
        <v>100</v>
      </c>
      <c r="C3449" s="4">
        <v>0.7</v>
      </c>
      <c r="D3449" s="4">
        <v>4.8841299999999999</v>
      </c>
      <c r="E3449" s="4">
        <v>3.5169999999999999</v>
      </c>
      <c r="F3449" s="4">
        <v>3.1359400000000002</v>
      </c>
      <c r="G3449" s="4">
        <v>9.90578</v>
      </c>
      <c r="H3449" s="4">
        <v>4.0426799999999998</v>
      </c>
      <c r="I3449" s="5"/>
      <c r="J3449" s="18"/>
      <c r="K3449" s="19"/>
      <c r="L3449" s="19"/>
      <c r="M3449" s="19"/>
      <c r="N3449" s="19"/>
      <c r="O3449" s="19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6"/>
      <c r="AD3449" s="5"/>
    </row>
    <row r="3450" spans="1:30" ht="14.25" x14ac:dyDescent="0.2">
      <c r="A3450" s="4" t="s">
        <v>3</v>
      </c>
      <c r="B3450" s="4">
        <v>100</v>
      </c>
      <c r="C3450" s="4">
        <v>0.7</v>
      </c>
      <c r="D3450" s="4">
        <v>4.8771000000000004</v>
      </c>
      <c r="E3450" s="4">
        <v>3.6890700000000001</v>
      </c>
      <c r="F3450" s="4">
        <v>10.362780000000001</v>
      </c>
      <c r="G3450" s="4">
        <v>7.2419599999999997</v>
      </c>
      <c r="H3450" s="4">
        <v>9.1815099999999994</v>
      </c>
      <c r="I3450" s="5"/>
      <c r="J3450" s="18"/>
      <c r="K3450" s="19"/>
      <c r="L3450" s="19"/>
      <c r="M3450" s="19"/>
      <c r="N3450" s="19"/>
      <c r="O3450" s="19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6"/>
      <c r="AD3450" s="5"/>
    </row>
    <row r="3451" spans="1:30" ht="14.25" x14ac:dyDescent="0.2">
      <c r="A3451" s="4" t="s">
        <v>3</v>
      </c>
      <c r="B3451" s="4">
        <v>100</v>
      </c>
      <c r="C3451" s="4">
        <v>0.7</v>
      </c>
      <c r="D3451" s="4">
        <v>4.9619600000000004</v>
      </c>
      <c r="E3451" s="4">
        <v>1.0150399999999999</v>
      </c>
      <c r="F3451" s="4">
        <v>3.1997499999999999</v>
      </c>
      <c r="G3451" s="4">
        <v>7.5451800000000002</v>
      </c>
      <c r="H3451" s="4">
        <v>6.0042099999999996</v>
      </c>
      <c r="I3451" s="5"/>
      <c r="J3451" s="18"/>
      <c r="K3451" s="19"/>
      <c r="L3451" s="19"/>
      <c r="M3451" s="19"/>
      <c r="N3451" s="19"/>
      <c r="O3451" s="19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6"/>
      <c r="AD3451" s="5"/>
    </row>
    <row r="3452" spans="1:30" ht="14.25" x14ac:dyDescent="0.2">
      <c r="A3452" s="4" t="s">
        <v>3</v>
      </c>
      <c r="B3452" s="4">
        <v>100</v>
      </c>
      <c r="C3452" s="4">
        <v>0.7</v>
      </c>
      <c r="D3452" s="4">
        <v>4.7912699999999999</v>
      </c>
      <c r="E3452" s="4">
        <v>2.2787000000000002</v>
      </c>
      <c r="F3452" s="4">
        <v>6.5563500000000001</v>
      </c>
      <c r="G3452" s="4">
        <v>9.5761199999999995</v>
      </c>
      <c r="H3452" s="4">
        <v>9.4328699999999994</v>
      </c>
      <c r="I3452" s="5"/>
      <c r="J3452" s="18"/>
      <c r="K3452" s="19"/>
      <c r="L3452" s="19"/>
      <c r="M3452" s="19"/>
      <c r="N3452" s="19"/>
      <c r="O3452" s="19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6"/>
      <c r="AD3452" s="5"/>
    </row>
    <row r="3453" spans="1:30" ht="14.25" x14ac:dyDescent="0.2">
      <c r="A3453" s="4" t="s">
        <v>3</v>
      </c>
      <c r="B3453" s="4">
        <v>100</v>
      </c>
      <c r="C3453" s="4">
        <v>0.7</v>
      </c>
      <c r="D3453" s="4">
        <v>4.9337099999999996</v>
      </c>
      <c r="E3453" s="4">
        <v>2.51065</v>
      </c>
      <c r="F3453" s="4">
        <v>9.3177400000000006</v>
      </c>
      <c r="G3453" s="4">
        <v>6.5649300000000004</v>
      </c>
      <c r="H3453" s="4">
        <v>12.25201</v>
      </c>
      <c r="I3453" s="5"/>
      <c r="J3453" s="18"/>
      <c r="K3453" s="19"/>
      <c r="L3453" s="19"/>
      <c r="M3453" s="19"/>
      <c r="N3453" s="19"/>
      <c r="O3453" s="19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6"/>
      <c r="AD3453" s="5"/>
    </row>
    <row r="3454" spans="1:30" ht="14.25" x14ac:dyDescent="0.2">
      <c r="A3454" s="4" t="s">
        <v>3</v>
      </c>
      <c r="B3454" s="4">
        <v>100</v>
      </c>
      <c r="C3454" s="4">
        <v>0.7</v>
      </c>
      <c r="D3454" s="4">
        <v>4.8888800000000003</v>
      </c>
      <c r="E3454" s="4">
        <v>7.9472699999999996</v>
      </c>
      <c r="F3454" s="4">
        <v>3.7260800000000001</v>
      </c>
      <c r="G3454" s="4">
        <v>10.783429999999999</v>
      </c>
      <c r="H3454" s="4">
        <v>7.65449</v>
      </c>
      <c r="I3454" s="5"/>
      <c r="J3454" s="18"/>
      <c r="K3454" s="19"/>
      <c r="L3454" s="19"/>
      <c r="M3454" s="19"/>
      <c r="N3454" s="19"/>
      <c r="O3454" s="19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6"/>
      <c r="AD3454" s="5"/>
    </row>
    <row r="3455" spans="1:30" ht="14.25" x14ac:dyDescent="0.2">
      <c r="A3455" s="4" t="s">
        <v>3</v>
      </c>
      <c r="B3455" s="4">
        <v>100</v>
      </c>
      <c r="C3455" s="4">
        <v>0.7</v>
      </c>
      <c r="D3455" s="4">
        <v>4.8215500000000002</v>
      </c>
      <c r="E3455" s="4">
        <v>5.3365499999999999</v>
      </c>
      <c r="F3455" s="4">
        <v>5.6596399999999996</v>
      </c>
      <c r="G3455" s="4">
        <v>12.640930000000001</v>
      </c>
      <c r="H3455" s="4">
        <v>7.3704200000000002</v>
      </c>
      <c r="I3455" s="5"/>
      <c r="J3455" s="18"/>
      <c r="K3455" s="19"/>
      <c r="L3455" s="19"/>
      <c r="M3455" s="19"/>
      <c r="N3455" s="19"/>
      <c r="O3455" s="19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6"/>
      <c r="AD3455" s="5"/>
    </row>
    <row r="3456" spans="1:30" ht="14.25" x14ac:dyDescent="0.2">
      <c r="A3456" s="4" t="s">
        <v>3</v>
      </c>
      <c r="B3456" s="4">
        <v>100</v>
      </c>
      <c r="C3456" s="4">
        <v>0.7</v>
      </c>
      <c r="D3456" s="4">
        <v>4.8335900000000001</v>
      </c>
      <c r="E3456" s="4">
        <v>6.1780200000000001</v>
      </c>
      <c r="F3456" s="4">
        <v>4.6456099999999996</v>
      </c>
      <c r="G3456" s="4">
        <v>12.328709999999999</v>
      </c>
      <c r="H3456" s="4">
        <v>7.6149500000000003</v>
      </c>
      <c r="I3456" s="5"/>
      <c r="J3456" s="18"/>
      <c r="K3456" s="19"/>
      <c r="L3456" s="19"/>
      <c r="M3456" s="19"/>
      <c r="N3456" s="19"/>
      <c r="O3456" s="19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6"/>
      <c r="AD3456" s="5"/>
    </row>
    <row r="3457" spans="1:30" ht="14.25" x14ac:dyDescent="0.2">
      <c r="A3457" s="4" t="s">
        <v>3</v>
      </c>
      <c r="B3457" s="4">
        <v>100</v>
      </c>
      <c r="C3457" s="4">
        <v>0.7</v>
      </c>
      <c r="D3457" s="4">
        <v>4.7627300000000004</v>
      </c>
      <c r="E3457" s="4">
        <v>4.0523400000000001</v>
      </c>
      <c r="F3457" s="4">
        <v>5.5075799999999999</v>
      </c>
      <c r="G3457" s="4">
        <v>17.622499999999999</v>
      </c>
      <c r="H3457" s="4">
        <v>8.4246999999999996</v>
      </c>
      <c r="I3457" s="5"/>
      <c r="J3457" s="18"/>
      <c r="K3457" s="19"/>
      <c r="L3457" s="19"/>
      <c r="M3457" s="19"/>
      <c r="N3457" s="19"/>
      <c r="O3457" s="19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6"/>
      <c r="AD3457" s="5"/>
    </row>
    <row r="3458" spans="1:30" ht="14.25" x14ac:dyDescent="0.2">
      <c r="A3458" s="4" t="s">
        <v>3</v>
      </c>
      <c r="B3458" s="4">
        <v>100</v>
      </c>
      <c r="C3458" s="4">
        <v>0.7</v>
      </c>
      <c r="D3458" s="4">
        <v>4.8045499999999999</v>
      </c>
      <c r="E3458" s="4">
        <v>2.8544299999999998</v>
      </c>
      <c r="F3458" s="4">
        <v>3.4973100000000001</v>
      </c>
      <c r="G3458" s="4">
        <v>13.05137</v>
      </c>
      <c r="H3458" s="4">
        <v>9.2200100000000003</v>
      </c>
      <c r="I3458" s="5"/>
      <c r="J3458" s="18"/>
      <c r="K3458" s="19"/>
      <c r="L3458" s="19"/>
      <c r="M3458" s="19"/>
      <c r="N3458" s="19"/>
      <c r="O3458" s="19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6"/>
      <c r="AD3458" s="5"/>
    </row>
    <row r="3459" spans="1:30" ht="14.25" x14ac:dyDescent="0.2">
      <c r="A3459" s="4" t="s">
        <v>3</v>
      </c>
      <c r="B3459" s="4">
        <v>100</v>
      </c>
      <c r="C3459" s="4">
        <v>0.7</v>
      </c>
      <c r="D3459" s="4">
        <v>4.8800699999999999</v>
      </c>
      <c r="E3459" s="4">
        <v>1.48065</v>
      </c>
      <c r="F3459" s="4">
        <v>2.4943900000000001</v>
      </c>
      <c r="G3459" s="4">
        <v>7.9107099999999999</v>
      </c>
      <c r="H3459" s="4">
        <v>9.2211499999999997</v>
      </c>
      <c r="I3459" s="5"/>
      <c r="J3459" s="18"/>
      <c r="K3459" s="19"/>
      <c r="L3459" s="19"/>
      <c r="M3459" s="19"/>
      <c r="N3459" s="19"/>
      <c r="O3459" s="19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6"/>
      <c r="AD3459" s="5"/>
    </row>
    <row r="3460" spans="1:30" ht="14.25" x14ac:dyDescent="0.2">
      <c r="A3460" s="4" t="s">
        <v>3</v>
      </c>
      <c r="B3460" s="4">
        <v>100</v>
      </c>
      <c r="C3460" s="4">
        <v>0.7</v>
      </c>
      <c r="D3460" s="4">
        <v>4.84518</v>
      </c>
      <c r="E3460" s="4">
        <v>3.29684</v>
      </c>
      <c r="F3460" s="4">
        <v>7.1836599999999997</v>
      </c>
      <c r="G3460" s="4">
        <v>15.67792</v>
      </c>
      <c r="H3460" s="4">
        <v>10.33155</v>
      </c>
      <c r="I3460" s="5"/>
      <c r="J3460" s="18"/>
      <c r="K3460" s="19"/>
      <c r="L3460" s="19"/>
      <c r="M3460" s="19"/>
      <c r="N3460" s="19"/>
      <c r="O3460" s="19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6"/>
      <c r="AD3460" s="5"/>
    </row>
    <row r="3461" spans="1:30" ht="14.25" x14ac:dyDescent="0.2">
      <c r="A3461" s="4" t="s">
        <v>3</v>
      </c>
      <c r="B3461" s="4">
        <v>100</v>
      </c>
      <c r="C3461" s="4">
        <v>0.7</v>
      </c>
      <c r="D3461" s="4">
        <v>4.8936799999999998</v>
      </c>
      <c r="E3461" s="4">
        <v>5.5275699999999999</v>
      </c>
      <c r="F3461" s="4">
        <v>11.644880000000001</v>
      </c>
      <c r="G3461" s="4">
        <v>12.793939999999999</v>
      </c>
      <c r="H3461" s="4">
        <v>8.6195699999999995</v>
      </c>
      <c r="I3461" s="5"/>
      <c r="J3461" s="18"/>
      <c r="K3461" s="19"/>
      <c r="L3461" s="19"/>
      <c r="M3461" s="19"/>
      <c r="N3461" s="19"/>
      <c r="O3461" s="19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6"/>
      <c r="AD3461" s="5"/>
    </row>
    <row r="3462" spans="1:30" ht="14.25" x14ac:dyDescent="0.2">
      <c r="A3462" s="4" t="s">
        <v>3</v>
      </c>
      <c r="B3462" s="4">
        <v>100</v>
      </c>
      <c r="C3462" s="4">
        <v>0.7</v>
      </c>
      <c r="D3462" s="4">
        <v>4.9865899999999996</v>
      </c>
      <c r="E3462" s="4">
        <v>9.9741700000000009</v>
      </c>
      <c r="F3462" s="4">
        <v>9.7474799999999995</v>
      </c>
      <c r="G3462" s="4">
        <v>5.2756699999999999</v>
      </c>
      <c r="H3462" s="4">
        <v>9.2356999999999996</v>
      </c>
      <c r="I3462" s="5"/>
      <c r="J3462" s="18"/>
      <c r="K3462" s="19"/>
      <c r="L3462" s="19"/>
      <c r="M3462" s="19"/>
      <c r="N3462" s="19"/>
      <c r="O3462" s="19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6"/>
      <c r="AD3462" s="5"/>
    </row>
    <row r="3463" spans="1:30" ht="14.25" x14ac:dyDescent="0.2">
      <c r="A3463" s="4" t="s">
        <v>3</v>
      </c>
      <c r="B3463" s="4">
        <v>100</v>
      </c>
      <c r="C3463" s="4">
        <v>0.7</v>
      </c>
      <c r="D3463" s="4">
        <v>4.9162100000000004</v>
      </c>
      <c r="E3463" s="4">
        <v>1.11615</v>
      </c>
      <c r="F3463" s="4">
        <v>3.9570799999999999</v>
      </c>
      <c r="G3463" s="4">
        <v>12.683149999999999</v>
      </c>
      <c r="H3463" s="4">
        <v>9.6290200000000006</v>
      </c>
      <c r="I3463" s="5"/>
      <c r="J3463" s="18"/>
      <c r="K3463" s="19"/>
      <c r="L3463" s="19"/>
      <c r="M3463" s="19"/>
      <c r="N3463" s="19"/>
      <c r="O3463" s="19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6"/>
      <c r="AD3463" s="5"/>
    </row>
    <row r="3464" spans="1:30" ht="14.25" x14ac:dyDescent="0.2">
      <c r="A3464" s="4" t="s">
        <v>3</v>
      </c>
      <c r="B3464" s="4">
        <v>100</v>
      </c>
      <c r="C3464" s="4">
        <v>0.7</v>
      </c>
      <c r="D3464" s="4">
        <v>4.8298800000000002</v>
      </c>
      <c r="E3464" s="4">
        <v>8.9048999999999996</v>
      </c>
      <c r="F3464" s="4">
        <v>7.4680400000000002</v>
      </c>
      <c r="G3464" s="4">
        <v>13.536020000000001</v>
      </c>
      <c r="H3464" s="4">
        <v>13.1713</v>
      </c>
      <c r="I3464" s="5"/>
      <c r="J3464" s="18"/>
      <c r="K3464" s="19"/>
      <c r="L3464" s="19"/>
      <c r="M3464" s="19"/>
      <c r="N3464" s="19"/>
      <c r="O3464" s="19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6"/>
      <c r="AD3464" s="5"/>
    </row>
    <row r="3465" spans="1:30" ht="14.25" x14ac:dyDescent="0.2">
      <c r="A3465" s="4" t="s">
        <v>3</v>
      </c>
      <c r="B3465" s="4">
        <v>100</v>
      </c>
      <c r="C3465" s="4">
        <v>0.7</v>
      </c>
      <c r="D3465" s="4">
        <v>4.9248200000000004</v>
      </c>
      <c r="E3465" s="4">
        <v>5.7978300000000003</v>
      </c>
      <c r="F3465" s="4">
        <v>7.1884199999999998</v>
      </c>
      <c r="G3465" s="4">
        <v>10.16535</v>
      </c>
      <c r="H3465" s="4">
        <v>11.541700000000001</v>
      </c>
      <c r="I3465" s="5"/>
      <c r="J3465" s="18"/>
      <c r="K3465" s="19"/>
      <c r="L3465" s="19"/>
      <c r="M3465" s="19"/>
      <c r="N3465" s="19"/>
      <c r="O3465" s="19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6"/>
      <c r="AD3465" s="5"/>
    </row>
    <row r="3466" spans="1:30" ht="14.25" x14ac:dyDescent="0.2">
      <c r="A3466" s="4" t="s">
        <v>3</v>
      </c>
      <c r="B3466" s="4">
        <v>100</v>
      </c>
      <c r="C3466" s="4">
        <v>0.7</v>
      </c>
      <c r="D3466" s="4">
        <v>4.9875999999999996</v>
      </c>
      <c r="E3466" s="4">
        <v>7.6607200000000004</v>
      </c>
      <c r="F3466" s="4">
        <v>6.0561999999999996</v>
      </c>
      <c r="G3466" s="4">
        <v>7.2887199999999996</v>
      </c>
      <c r="H3466" s="4">
        <v>21.919519999999999</v>
      </c>
      <c r="I3466" s="5"/>
      <c r="J3466" s="18"/>
      <c r="K3466" s="19"/>
      <c r="L3466" s="19"/>
      <c r="M3466" s="19"/>
      <c r="N3466" s="19"/>
      <c r="O3466" s="19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6"/>
      <c r="AD3466" s="5"/>
    </row>
    <row r="3467" spans="1:30" ht="14.25" x14ac:dyDescent="0.2">
      <c r="A3467" s="4" t="s">
        <v>3</v>
      </c>
      <c r="B3467" s="4">
        <v>100</v>
      </c>
      <c r="C3467" s="4">
        <v>0.7</v>
      </c>
      <c r="D3467" s="4">
        <v>4.8365</v>
      </c>
      <c r="E3467" s="4">
        <v>9.21218</v>
      </c>
      <c r="F3467" s="4">
        <v>3.89018</v>
      </c>
      <c r="G3467" s="4">
        <v>4.61808</v>
      </c>
      <c r="H3467" s="4">
        <v>7.8192500000000003</v>
      </c>
      <c r="I3467" s="5"/>
      <c r="J3467" s="18"/>
      <c r="K3467" s="19"/>
      <c r="L3467" s="19"/>
      <c r="M3467" s="19"/>
      <c r="N3467" s="19"/>
      <c r="O3467" s="19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6"/>
      <c r="AD3467" s="5"/>
    </row>
    <row r="3468" spans="1:30" ht="14.25" x14ac:dyDescent="0.2">
      <c r="A3468" s="4" t="s">
        <v>3</v>
      </c>
      <c r="B3468" s="4">
        <v>100</v>
      </c>
      <c r="C3468" s="4">
        <v>0.7</v>
      </c>
      <c r="D3468" s="4">
        <v>4.9178300000000004</v>
      </c>
      <c r="E3468" s="4">
        <v>1.4176800000000001</v>
      </c>
      <c r="F3468" s="4">
        <v>5.3583100000000004</v>
      </c>
      <c r="G3468" s="4">
        <v>11.580590000000001</v>
      </c>
      <c r="H3468" s="4">
        <v>11.01812</v>
      </c>
      <c r="I3468" s="5"/>
      <c r="J3468" s="18"/>
      <c r="K3468" s="19"/>
      <c r="L3468" s="19"/>
      <c r="M3468" s="19"/>
      <c r="N3468" s="19"/>
      <c r="O3468" s="19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6"/>
      <c r="AD3468" s="5"/>
    </row>
    <row r="3469" spans="1:30" ht="14.25" x14ac:dyDescent="0.2">
      <c r="A3469" s="4" t="s">
        <v>3</v>
      </c>
      <c r="B3469" s="4">
        <v>100</v>
      </c>
      <c r="C3469" s="4">
        <v>0.7</v>
      </c>
      <c r="D3469" s="4">
        <v>4.8277900000000002</v>
      </c>
      <c r="E3469" s="4">
        <v>3.0590999999999999</v>
      </c>
      <c r="F3469" s="4">
        <v>4.2753899999999998</v>
      </c>
      <c r="G3469" s="4">
        <v>7.6883100000000004</v>
      </c>
      <c r="H3469" s="4">
        <v>11.05409</v>
      </c>
      <c r="I3469" s="5"/>
      <c r="J3469" s="18"/>
      <c r="K3469" s="19"/>
      <c r="L3469" s="19"/>
      <c r="M3469" s="19"/>
      <c r="N3469" s="19"/>
      <c r="O3469" s="19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6"/>
      <c r="AD3469" s="5"/>
    </row>
    <row r="3470" spans="1:30" ht="14.25" x14ac:dyDescent="0.2">
      <c r="A3470" s="4" t="s">
        <v>3</v>
      </c>
      <c r="B3470" s="4">
        <v>100</v>
      </c>
      <c r="C3470" s="4">
        <v>0.7</v>
      </c>
      <c r="D3470" s="4">
        <v>4.9262300000000003</v>
      </c>
      <c r="E3470" s="4">
        <v>1.2755099999999999</v>
      </c>
      <c r="F3470" s="4">
        <v>3.7263700000000002</v>
      </c>
      <c r="G3470" s="4">
        <v>5.9031799999999999</v>
      </c>
      <c r="H3470" s="4">
        <v>4.2311800000000002</v>
      </c>
      <c r="I3470" s="5"/>
      <c r="J3470" s="18"/>
      <c r="K3470" s="19"/>
      <c r="L3470" s="19"/>
      <c r="M3470" s="19"/>
      <c r="N3470" s="19"/>
      <c r="O3470" s="19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6"/>
      <c r="AD3470" s="5"/>
    </row>
    <row r="3471" spans="1:30" ht="14.25" x14ac:dyDescent="0.2">
      <c r="A3471" s="4" t="s">
        <v>3</v>
      </c>
      <c r="B3471" s="4">
        <v>100</v>
      </c>
      <c r="C3471" s="4">
        <v>0.7</v>
      </c>
      <c r="D3471" s="4">
        <v>4.9303800000000004</v>
      </c>
      <c r="E3471" s="4">
        <v>0.37112000000000001</v>
      </c>
      <c r="F3471" s="4">
        <v>5.3502700000000001</v>
      </c>
      <c r="G3471" s="4">
        <v>6.7069999999999999</v>
      </c>
      <c r="H3471" s="4">
        <v>7.66432</v>
      </c>
      <c r="I3471" s="5"/>
      <c r="J3471" s="18"/>
      <c r="K3471" s="19"/>
      <c r="L3471" s="19"/>
      <c r="M3471" s="19"/>
      <c r="N3471" s="19"/>
      <c r="O3471" s="19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6"/>
      <c r="AD3471" s="5"/>
    </row>
    <row r="3472" spans="1:30" ht="14.25" x14ac:dyDescent="0.2">
      <c r="A3472" s="4" t="s">
        <v>3</v>
      </c>
      <c r="B3472" s="4">
        <v>100</v>
      </c>
      <c r="C3472" s="4">
        <v>0.7</v>
      </c>
      <c r="D3472" s="4">
        <v>4.9763299999999999</v>
      </c>
      <c r="E3472" s="4">
        <v>0.84377999999999997</v>
      </c>
      <c r="F3472" s="4">
        <v>10.09632</v>
      </c>
      <c r="G3472" s="4">
        <v>11.890639999999999</v>
      </c>
      <c r="H3472" s="4">
        <v>8.1020199999999996</v>
      </c>
      <c r="I3472" s="5"/>
      <c r="J3472" s="18"/>
      <c r="K3472" s="19"/>
      <c r="L3472" s="19"/>
      <c r="M3472" s="19"/>
      <c r="N3472" s="19"/>
      <c r="O3472" s="19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6"/>
      <c r="AD3472" s="5"/>
    </row>
    <row r="3473" spans="1:30" ht="14.25" x14ac:dyDescent="0.2">
      <c r="A3473" s="4" t="s">
        <v>3</v>
      </c>
      <c r="B3473" s="4">
        <v>100</v>
      </c>
      <c r="C3473" s="4">
        <v>0.7</v>
      </c>
      <c r="D3473" s="4">
        <v>4.8575600000000003</v>
      </c>
      <c r="E3473" s="4">
        <v>2.2237</v>
      </c>
      <c r="F3473" s="4">
        <v>7.0541600000000004</v>
      </c>
      <c r="G3473" s="4">
        <v>9.7453099999999999</v>
      </c>
      <c r="H3473" s="4">
        <v>12.499169999999999</v>
      </c>
      <c r="I3473" s="5"/>
      <c r="J3473" s="18"/>
      <c r="K3473" s="19"/>
      <c r="L3473" s="19"/>
      <c r="M3473" s="19"/>
      <c r="N3473" s="19"/>
      <c r="O3473" s="19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6"/>
      <c r="AD3473" s="5"/>
    </row>
    <row r="3474" spans="1:30" ht="14.25" x14ac:dyDescent="0.2">
      <c r="A3474" s="4" t="s">
        <v>3</v>
      </c>
      <c r="B3474" s="4">
        <v>100</v>
      </c>
      <c r="C3474" s="4">
        <v>0.7</v>
      </c>
      <c r="D3474" s="4">
        <v>4.8826400000000003</v>
      </c>
      <c r="E3474" s="4">
        <v>6.1645599999999998</v>
      </c>
      <c r="F3474" s="4">
        <v>3.56684</v>
      </c>
      <c r="G3474" s="4">
        <v>13.98537</v>
      </c>
      <c r="H3474" s="4">
        <v>22.67841</v>
      </c>
      <c r="I3474" s="5"/>
      <c r="J3474" s="18"/>
      <c r="K3474" s="19"/>
      <c r="L3474" s="19"/>
      <c r="M3474" s="19"/>
      <c r="N3474" s="19"/>
      <c r="O3474" s="19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6"/>
      <c r="AD3474" s="5"/>
    </row>
    <row r="3475" spans="1:30" ht="14.25" x14ac:dyDescent="0.2">
      <c r="A3475" s="4" t="s">
        <v>3</v>
      </c>
      <c r="B3475" s="4">
        <v>100</v>
      </c>
      <c r="C3475" s="4">
        <v>0.7</v>
      </c>
      <c r="D3475" s="4">
        <v>4.8867200000000004</v>
      </c>
      <c r="E3475" s="4">
        <v>5.9315100000000003</v>
      </c>
      <c r="F3475" s="4">
        <v>10.063750000000001</v>
      </c>
      <c r="G3475" s="4">
        <v>8.5135100000000001</v>
      </c>
      <c r="H3475" s="4">
        <v>7.3431600000000001</v>
      </c>
      <c r="I3475" s="5"/>
      <c r="J3475" s="18"/>
      <c r="K3475" s="19"/>
      <c r="L3475" s="19"/>
      <c r="M3475" s="19"/>
      <c r="N3475" s="19"/>
      <c r="O3475" s="19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6"/>
      <c r="AD3475" s="5"/>
    </row>
    <row r="3476" spans="1:30" ht="14.25" x14ac:dyDescent="0.2">
      <c r="A3476" s="4" t="s">
        <v>3</v>
      </c>
      <c r="B3476" s="4">
        <v>100</v>
      </c>
      <c r="C3476" s="4">
        <v>0.7</v>
      </c>
      <c r="D3476" s="4">
        <v>4.8042400000000001</v>
      </c>
      <c r="E3476" s="4">
        <v>1.5358499999999999</v>
      </c>
      <c r="F3476" s="4">
        <v>2.6669</v>
      </c>
      <c r="G3476" s="4">
        <v>11.51099</v>
      </c>
      <c r="H3476" s="4">
        <v>8.1013900000000003</v>
      </c>
      <c r="I3476" s="5"/>
      <c r="J3476" s="18"/>
      <c r="K3476" s="19"/>
      <c r="L3476" s="19"/>
      <c r="M3476" s="19"/>
      <c r="N3476" s="19"/>
      <c r="O3476" s="19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6"/>
      <c r="AD3476" s="5"/>
    </row>
    <row r="3477" spans="1:30" ht="14.25" x14ac:dyDescent="0.2">
      <c r="A3477" s="4" t="s">
        <v>3</v>
      </c>
      <c r="B3477" s="4">
        <v>100</v>
      </c>
      <c r="C3477" s="4">
        <v>0.7</v>
      </c>
      <c r="D3477" s="4">
        <v>4.7614000000000001</v>
      </c>
      <c r="E3477" s="4">
        <v>0.36048000000000002</v>
      </c>
      <c r="F3477" s="4">
        <v>5.48062</v>
      </c>
      <c r="G3477" s="4">
        <v>3.5119799999999999</v>
      </c>
      <c r="H3477" s="4">
        <v>5.8855500000000003</v>
      </c>
      <c r="I3477" s="5"/>
      <c r="J3477" s="18"/>
      <c r="K3477" s="19"/>
      <c r="L3477" s="19"/>
      <c r="M3477" s="19"/>
      <c r="N3477" s="19"/>
      <c r="O3477" s="19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6"/>
      <c r="AD3477" s="5"/>
    </row>
    <row r="3478" spans="1:30" ht="14.25" x14ac:dyDescent="0.2">
      <c r="A3478" s="4" t="s">
        <v>3</v>
      </c>
      <c r="B3478" s="4">
        <v>100</v>
      </c>
      <c r="C3478" s="4">
        <v>0.7</v>
      </c>
      <c r="D3478" s="4">
        <v>4.8312499999999998</v>
      </c>
      <c r="E3478" s="4">
        <v>4.5221</v>
      </c>
      <c r="F3478" s="4">
        <v>2.5940099999999999</v>
      </c>
      <c r="G3478" s="4">
        <v>13.53059</v>
      </c>
      <c r="H3478" s="4">
        <v>6.6676700000000002</v>
      </c>
      <c r="I3478" s="5"/>
      <c r="J3478" s="18"/>
      <c r="K3478" s="19"/>
      <c r="L3478" s="19"/>
      <c r="M3478" s="19"/>
      <c r="N3478" s="19"/>
      <c r="O3478" s="19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6"/>
      <c r="AD3478" s="5"/>
    </row>
    <row r="3479" spans="1:30" ht="14.25" x14ac:dyDescent="0.2">
      <c r="A3479" s="4" t="s">
        <v>3</v>
      </c>
      <c r="B3479" s="4">
        <v>100</v>
      </c>
      <c r="C3479" s="4">
        <v>0.7</v>
      </c>
      <c r="D3479" s="4">
        <v>4.9671200000000004</v>
      </c>
      <c r="E3479" s="4">
        <v>1.9386099999999999</v>
      </c>
      <c r="F3479" s="4">
        <v>3.2711800000000002</v>
      </c>
      <c r="G3479" s="4">
        <v>11.1693</v>
      </c>
      <c r="H3479" s="4">
        <v>6.4917199999999999</v>
      </c>
      <c r="I3479" s="5"/>
      <c r="J3479" s="18"/>
      <c r="K3479" s="19"/>
      <c r="L3479" s="19"/>
      <c r="M3479" s="19"/>
      <c r="N3479" s="19"/>
      <c r="O3479" s="19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6"/>
      <c r="AD3479" s="5"/>
    </row>
    <row r="3480" spans="1:30" ht="14.25" x14ac:dyDescent="0.2">
      <c r="A3480" s="4" t="s">
        <v>3</v>
      </c>
      <c r="B3480" s="4">
        <v>100</v>
      </c>
      <c r="C3480" s="4">
        <v>0.7</v>
      </c>
      <c r="D3480" s="4">
        <v>4.8499999999999996</v>
      </c>
      <c r="E3480" s="4">
        <v>2.9563000000000001</v>
      </c>
      <c r="F3480" s="4">
        <v>8.6795100000000005</v>
      </c>
      <c r="G3480" s="4">
        <v>6.0856300000000001</v>
      </c>
      <c r="H3480" s="4">
        <v>5.44977</v>
      </c>
      <c r="I3480" s="5"/>
      <c r="J3480" s="18"/>
      <c r="K3480" s="19"/>
      <c r="L3480" s="19"/>
      <c r="M3480" s="19"/>
      <c r="N3480" s="19"/>
      <c r="O3480" s="19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6"/>
      <c r="AD3480" s="5"/>
    </row>
    <row r="3481" spans="1:30" ht="14.25" x14ac:dyDescent="0.2">
      <c r="A3481" s="4" t="s">
        <v>3</v>
      </c>
      <c r="B3481" s="4">
        <v>100</v>
      </c>
      <c r="C3481" s="4">
        <v>0.7</v>
      </c>
      <c r="D3481" s="4">
        <v>4.8467799999999999</v>
      </c>
      <c r="E3481" s="4">
        <v>3.07925</v>
      </c>
      <c r="F3481" s="4">
        <v>9.5871200000000005</v>
      </c>
      <c r="G3481" s="4">
        <v>7.9046399999999997</v>
      </c>
      <c r="H3481" s="4">
        <v>7.8356599999999998</v>
      </c>
      <c r="I3481" s="5"/>
      <c r="J3481" s="18"/>
      <c r="K3481" s="19"/>
      <c r="L3481" s="19"/>
      <c r="M3481" s="19"/>
      <c r="N3481" s="19"/>
      <c r="O3481" s="19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6"/>
      <c r="AD3481" s="5"/>
    </row>
    <row r="3482" spans="1:30" ht="14.25" x14ac:dyDescent="0.2">
      <c r="A3482" s="4" t="s">
        <v>3</v>
      </c>
      <c r="B3482" s="4">
        <v>100</v>
      </c>
      <c r="C3482" s="4">
        <v>0.7</v>
      </c>
      <c r="D3482" s="4">
        <v>4.9854000000000003</v>
      </c>
      <c r="E3482" s="4">
        <v>3.2455699999999998</v>
      </c>
      <c r="F3482" s="4">
        <v>9.7940900000000006</v>
      </c>
      <c r="G3482" s="4">
        <v>13.887930000000001</v>
      </c>
      <c r="H3482" s="4">
        <v>6.2930999999999999</v>
      </c>
      <c r="I3482" s="5"/>
      <c r="J3482" s="18"/>
      <c r="K3482" s="19"/>
      <c r="L3482" s="19"/>
      <c r="M3482" s="19"/>
      <c r="N3482" s="19"/>
      <c r="O3482" s="19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6"/>
      <c r="AD3482" s="5"/>
    </row>
    <row r="3483" spans="1:30" ht="14.25" x14ac:dyDescent="0.2">
      <c r="A3483" s="4" t="s">
        <v>3</v>
      </c>
      <c r="B3483" s="4">
        <v>100</v>
      </c>
      <c r="C3483" s="4">
        <v>0.7</v>
      </c>
      <c r="D3483" s="4">
        <v>4.9135200000000001</v>
      </c>
      <c r="E3483" s="4">
        <v>2.87087</v>
      </c>
      <c r="F3483" s="4">
        <v>11.449490000000001</v>
      </c>
      <c r="G3483" s="4">
        <v>14.02435</v>
      </c>
      <c r="H3483" s="4">
        <v>10.764989999999999</v>
      </c>
      <c r="I3483" s="5"/>
      <c r="J3483" s="18"/>
      <c r="K3483" s="19"/>
      <c r="L3483" s="19"/>
      <c r="M3483" s="19"/>
      <c r="N3483" s="19"/>
      <c r="O3483" s="19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6"/>
      <c r="AD3483" s="5"/>
    </row>
    <row r="3484" spans="1:30" ht="14.25" x14ac:dyDescent="0.2">
      <c r="A3484" s="4" t="s">
        <v>3</v>
      </c>
      <c r="B3484" s="4">
        <v>100</v>
      </c>
      <c r="C3484" s="4">
        <v>0.7</v>
      </c>
      <c r="D3484" s="4">
        <v>4.8916199999999996</v>
      </c>
      <c r="E3484" s="4">
        <v>4.7547199999999998</v>
      </c>
      <c r="F3484" s="4">
        <v>5.9279299999999999</v>
      </c>
      <c r="G3484" s="4">
        <v>14.291320000000001</v>
      </c>
      <c r="H3484" s="4">
        <v>10.243370000000001</v>
      </c>
      <c r="I3484" s="5"/>
      <c r="J3484" s="18"/>
      <c r="K3484" s="19"/>
      <c r="L3484" s="19"/>
      <c r="M3484" s="19"/>
      <c r="N3484" s="19"/>
      <c r="O3484" s="19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6"/>
      <c r="AD3484" s="5"/>
    </row>
    <row r="3485" spans="1:30" ht="14.25" x14ac:dyDescent="0.2">
      <c r="A3485" s="4" t="s">
        <v>3</v>
      </c>
      <c r="B3485" s="4">
        <v>100</v>
      </c>
      <c r="C3485" s="4">
        <v>0.7</v>
      </c>
      <c r="D3485" s="4">
        <v>4.8146599999999999</v>
      </c>
      <c r="E3485" s="4">
        <v>5.3372299999999999</v>
      </c>
      <c r="F3485" s="4">
        <v>5.3286300000000004</v>
      </c>
      <c r="G3485" s="4">
        <v>9.1547699999999992</v>
      </c>
      <c r="H3485" s="4">
        <v>11.70585</v>
      </c>
      <c r="I3485" s="5"/>
      <c r="J3485" s="18"/>
      <c r="K3485" s="19"/>
      <c r="L3485" s="19"/>
      <c r="M3485" s="19"/>
      <c r="N3485" s="19"/>
      <c r="O3485" s="19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6"/>
      <c r="AD3485" s="5"/>
    </row>
    <row r="3486" spans="1:30" ht="14.25" x14ac:dyDescent="0.2">
      <c r="A3486" s="4" t="s">
        <v>3</v>
      </c>
      <c r="B3486" s="4">
        <v>100</v>
      </c>
      <c r="C3486" s="4">
        <v>0.7</v>
      </c>
      <c r="D3486" s="4">
        <v>4.8399099999999997</v>
      </c>
      <c r="E3486" s="4">
        <v>5.8569300000000002</v>
      </c>
      <c r="F3486" s="4">
        <v>2.9971000000000001</v>
      </c>
      <c r="G3486" s="4">
        <v>5.0602200000000002</v>
      </c>
      <c r="H3486" s="4">
        <v>16.328340000000001</v>
      </c>
      <c r="I3486" s="5"/>
      <c r="J3486" s="18"/>
      <c r="K3486" s="19"/>
      <c r="L3486" s="19"/>
      <c r="M3486" s="19"/>
      <c r="N3486" s="19"/>
      <c r="O3486" s="19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6"/>
      <c r="AD3486" s="5"/>
    </row>
    <row r="3487" spans="1:30" ht="14.25" x14ac:dyDescent="0.2">
      <c r="A3487" s="4" t="s">
        <v>3</v>
      </c>
      <c r="B3487" s="4">
        <v>100</v>
      </c>
      <c r="C3487" s="4">
        <v>0.7</v>
      </c>
      <c r="D3487" s="4">
        <v>4.90571</v>
      </c>
      <c r="E3487" s="4">
        <v>9.8284500000000001</v>
      </c>
      <c r="F3487" s="4">
        <v>7.1994499999999997</v>
      </c>
      <c r="G3487" s="4">
        <v>12.35934</v>
      </c>
      <c r="H3487" s="4">
        <v>7.6351000000000004</v>
      </c>
      <c r="I3487" s="5"/>
      <c r="J3487" s="18"/>
      <c r="K3487" s="19"/>
      <c r="L3487" s="19"/>
      <c r="M3487" s="19"/>
      <c r="N3487" s="19"/>
      <c r="O3487" s="19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6"/>
      <c r="AD3487" s="5"/>
    </row>
    <row r="3488" spans="1:30" ht="14.25" x14ac:dyDescent="0.2">
      <c r="A3488" s="4" t="s">
        <v>3</v>
      </c>
      <c r="B3488" s="4">
        <v>100</v>
      </c>
      <c r="C3488" s="4">
        <v>0.7</v>
      </c>
      <c r="D3488" s="4">
        <v>4.9097600000000003</v>
      </c>
      <c r="E3488" s="4">
        <v>1.71621</v>
      </c>
      <c r="F3488" s="4">
        <v>4.7567599999999999</v>
      </c>
      <c r="G3488" s="4">
        <v>6.6635400000000002</v>
      </c>
      <c r="H3488" s="4">
        <v>7.0421899999999997</v>
      </c>
      <c r="I3488" s="5"/>
      <c r="J3488" s="18"/>
      <c r="K3488" s="19"/>
      <c r="L3488" s="19"/>
      <c r="M3488" s="19"/>
      <c r="N3488" s="19"/>
      <c r="O3488" s="19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6"/>
      <c r="AD3488" s="5"/>
    </row>
    <row r="3489" spans="1:30" ht="14.25" x14ac:dyDescent="0.2">
      <c r="A3489" s="4" t="s">
        <v>3</v>
      </c>
      <c r="B3489" s="4">
        <v>100</v>
      </c>
      <c r="C3489" s="4">
        <v>0.7</v>
      </c>
      <c r="D3489" s="4">
        <v>4.7259399999999996</v>
      </c>
      <c r="E3489" s="4">
        <v>2.2187199999999998</v>
      </c>
      <c r="F3489" s="4">
        <v>2.87818</v>
      </c>
      <c r="G3489" s="4">
        <v>6.6499699999999997</v>
      </c>
      <c r="H3489" s="4">
        <v>8.0823800000000006</v>
      </c>
      <c r="I3489" s="5"/>
      <c r="J3489" s="18"/>
      <c r="K3489" s="19"/>
      <c r="L3489" s="19"/>
      <c r="M3489" s="19"/>
      <c r="N3489" s="19"/>
      <c r="O3489" s="19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6"/>
      <c r="AD3489" s="5"/>
    </row>
    <row r="3490" spans="1:30" ht="14.25" x14ac:dyDescent="0.2">
      <c r="A3490" s="4" t="s">
        <v>3</v>
      </c>
      <c r="B3490" s="4">
        <v>100</v>
      </c>
      <c r="C3490" s="4">
        <v>0.7</v>
      </c>
      <c r="D3490" s="4">
        <v>4.8947000000000003</v>
      </c>
      <c r="E3490" s="4">
        <v>2.6237300000000001</v>
      </c>
      <c r="F3490" s="4">
        <v>2.1960000000000002</v>
      </c>
      <c r="G3490" s="4">
        <v>7.6773699999999998</v>
      </c>
      <c r="H3490" s="4">
        <v>9.2271300000000007</v>
      </c>
      <c r="I3490" s="5"/>
      <c r="J3490" s="18"/>
      <c r="K3490" s="19"/>
      <c r="L3490" s="19"/>
      <c r="M3490" s="19"/>
      <c r="N3490" s="19"/>
      <c r="O3490" s="19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6"/>
      <c r="AD3490" s="5"/>
    </row>
    <row r="3491" spans="1:30" ht="14.25" x14ac:dyDescent="0.2">
      <c r="A3491" s="4" t="s">
        <v>3</v>
      </c>
      <c r="B3491" s="4">
        <v>100</v>
      </c>
      <c r="C3491" s="4">
        <v>0.7</v>
      </c>
      <c r="D3491" s="4">
        <v>4.9474499999999999</v>
      </c>
      <c r="E3491" s="4">
        <v>7.8781100000000004</v>
      </c>
      <c r="F3491" s="4">
        <v>7.1607700000000003</v>
      </c>
      <c r="G3491" s="4">
        <v>4.9208400000000001</v>
      </c>
      <c r="H3491" s="4">
        <v>8.6261700000000001</v>
      </c>
      <c r="I3491" s="5"/>
      <c r="J3491" s="18"/>
      <c r="K3491" s="19"/>
      <c r="L3491" s="19"/>
      <c r="M3491" s="19"/>
      <c r="N3491" s="19"/>
      <c r="O3491" s="19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6"/>
      <c r="AD3491" s="5"/>
    </row>
    <row r="3492" spans="1:30" ht="14.25" x14ac:dyDescent="0.2">
      <c r="A3492" s="4" t="s">
        <v>3</v>
      </c>
      <c r="B3492" s="4">
        <v>100</v>
      </c>
      <c r="C3492" s="4">
        <v>0.7</v>
      </c>
      <c r="D3492" s="4">
        <v>4.96624</v>
      </c>
      <c r="E3492" s="4">
        <v>5.8510499999999999</v>
      </c>
      <c r="F3492" s="4">
        <v>2.3550200000000001</v>
      </c>
      <c r="G3492" s="4">
        <v>5.2489600000000003</v>
      </c>
      <c r="H3492" s="4">
        <v>5.6829499999999999</v>
      </c>
      <c r="I3492" s="5"/>
      <c r="J3492" s="18"/>
      <c r="K3492" s="19"/>
      <c r="L3492" s="19"/>
      <c r="M3492" s="19"/>
      <c r="N3492" s="19"/>
      <c r="O3492" s="19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6"/>
      <c r="AD3492" s="5"/>
    </row>
    <row r="3493" spans="1:30" ht="14.25" x14ac:dyDescent="0.2">
      <c r="A3493" s="4" t="s">
        <v>3</v>
      </c>
      <c r="B3493" s="4">
        <v>100</v>
      </c>
      <c r="C3493" s="4">
        <v>0.7</v>
      </c>
      <c r="D3493" s="4">
        <v>4.8703700000000003</v>
      </c>
      <c r="E3493" s="4">
        <v>2.8940700000000001</v>
      </c>
      <c r="F3493" s="4">
        <v>4.2731899999999996</v>
      </c>
      <c r="G3493" s="4">
        <v>7.8003</v>
      </c>
      <c r="H3493" s="4">
        <v>12.77169</v>
      </c>
      <c r="I3493" s="5"/>
      <c r="J3493" s="18"/>
      <c r="K3493" s="19"/>
      <c r="L3493" s="19"/>
      <c r="M3493" s="19"/>
      <c r="N3493" s="19"/>
      <c r="O3493" s="19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6"/>
      <c r="AD3493" s="5"/>
    </row>
    <row r="3494" spans="1:30" ht="14.25" x14ac:dyDescent="0.2">
      <c r="A3494" s="4" t="s">
        <v>3</v>
      </c>
      <c r="B3494" s="4">
        <v>100</v>
      </c>
      <c r="C3494" s="4">
        <v>0.7</v>
      </c>
      <c r="D3494" s="4">
        <v>4.8911899999999999</v>
      </c>
      <c r="E3494" s="4">
        <v>2.5446399999999998</v>
      </c>
      <c r="F3494" s="4">
        <v>6.8198800000000004</v>
      </c>
      <c r="G3494" s="4">
        <v>6.7628199999999996</v>
      </c>
      <c r="H3494" s="4">
        <v>10.45032</v>
      </c>
      <c r="I3494" s="5"/>
      <c r="J3494" s="18"/>
      <c r="K3494" s="19"/>
      <c r="L3494" s="19"/>
      <c r="M3494" s="19"/>
      <c r="N3494" s="19"/>
      <c r="O3494" s="19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6"/>
      <c r="AD3494" s="5"/>
    </row>
    <row r="3495" spans="1:30" ht="14.25" x14ac:dyDescent="0.2">
      <c r="A3495" s="4" t="s">
        <v>3</v>
      </c>
      <c r="B3495" s="4">
        <v>100</v>
      </c>
      <c r="C3495" s="4">
        <v>0.7</v>
      </c>
      <c r="D3495" s="4">
        <v>4.8401100000000001</v>
      </c>
      <c r="E3495" s="4">
        <v>3.9008400000000001</v>
      </c>
      <c r="F3495" s="4">
        <v>4.4301599999999999</v>
      </c>
      <c r="G3495" s="4">
        <v>11.810919999999999</v>
      </c>
      <c r="H3495" s="4">
        <v>6.45566</v>
      </c>
      <c r="I3495" s="5"/>
      <c r="J3495" s="18"/>
      <c r="K3495" s="19"/>
      <c r="L3495" s="19"/>
      <c r="M3495" s="19"/>
      <c r="N3495" s="19"/>
      <c r="O3495" s="19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6"/>
      <c r="AD3495" s="5"/>
    </row>
    <row r="3496" spans="1:30" ht="14.25" x14ac:dyDescent="0.2">
      <c r="A3496" s="4" t="s">
        <v>3</v>
      </c>
      <c r="B3496" s="4">
        <v>100</v>
      </c>
      <c r="C3496" s="4">
        <v>0.7</v>
      </c>
      <c r="D3496" s="4">
        <v>10.27604</v>
      </c>
      <c r="E3496" s="4">
        <v>5.5542199999999999</v>
      </c>
      <c r="F3496" s="4">
        <v>2.0836100000000002</v>
      </c>
      <c r="G3496" s="4">
        <v>8.5603099999999994</v>
      </c>
      <c r="H3496" s="4">
        <v>5.6228499999999997</v>
      </c>
      <c r="I3496" s="5"/>
      <c r="J3496" s="18"/>
      <c r="K3496" s="19"/>
      <c r="L3496" s="19"/>
      <c r="M3496" s="19"/>
      <c r="N3496" s="19"/>
      <c r="O3496" s="19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6"/>
      <c r="AD3496" s="5"/>
    </row>
    <row r="3497" spans="1:30" ht="14.25" x14ac:dyDescent="0.2">
      <c r="A3497" s="4" t="s">
        <v>3</v>
      </c>
      <c r="B3497" s="4">
        <v>100</v>
      </c>
      <c r="C3497" s="4">
        <v>0.7</v>
      </c>
      <c r="D3497" s="4">
        <v>4.8538300000000003</v>
      </c>
      <c r="E3497" s="4">
        <v>4.8619700000000003</v>
      </c>
      <c r="F3497" s="4">
        <v>2.11233</v>
      </c>
      <c r="G3497" s="4">
        <v>11.53509</v>
      </c>
      <c r="H3497" s="4">
        <v>7.5316299999999998</v>
      </c>
      <c r="I3497" s="5"/>
      <c r="J3497" s="18"/>
      <c r="K3497" s="19"/>
      <c r="L3497" s="19"/>
      <c r="M3497" s="19"/>
      <c r="N3497" s="19"/>
      <c r="O3497" s="19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6"/>
      <c r="AD3497" s="5"/>
    </row>
    <row r="3498" spans="1:30" ht="14.25" x14ac:dyDescent="0.2">
      <c r="A3498" s="4" t="s">
        <v>3</v>
      </c>
      <c r="B3498" s="4">
        <v>100</v>
      </c>
      <c r="C3498" s="4">
        <v>0.7</v>
      </c>
      <c r="D3498" s="4">
        <v>4.9971500000000004</v>
      </c>
      <c r="E3498" s="4">
        <v>4.2835799999999997</v>
      </c>
      <c r="F3498" s="4">
        <v>3.8643999999999998</v>
      </c>
      <c r="G3498" s="4">
        <v>7.0377700000000001</v>
      </c>
      <c r="H3498" s="4">
        <v>6.73184</v>
      </c>
      <c r="I3498" s="5"/>
      <c r="J3498" s="18"/>
      <c r="K3498" s="19"/>
      <c r="L3498" s="19"/>
      <c r="M3498" s="19"/>
      <c r="N3498" s="19"/>
      <c r="O3498" s="19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6"/>
      <c r="AD3498" s="5"/>
    </row>
    <row r="3499" spans="1:30" ht="14.25" x14ac:dyDescent="0.2">
      <c r="A3499" s="4" t="s">
        <v>3</v>
      </c>
      <c r="B3499" s="4">
        <v>100</v>
      </c>
      <c r="C3499" s="4">
        <v>0.7</v>
      </c>
      <c r="D3499" s="4">
        <v>4.90482</v>
      </c>
      <c r="E3499" s="4">
        <v>6.3299300000000001</v>
      </c>
      <c r="F3499" s="4">
        <v>7.9110100000000001</v>
      </c>
      <c r="G3499" s="4">
        <v>7.61334</v>
      </c>
      <c r="H3499" s="4">
        <v>12.145630000000001</v>
      </c>
      <c r="I3499" s="5"/>
      <c r="J3499" s="18"/>
      <c r="K3499" s="19"/>
      <c r="L3499" s="19"/>
      <c r="M3499" s="19"/>
      <c r="N3499" s="19"/>
      <c r="O3499" s="19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6"/>
      <c r="AD3499" s="5"/>
    </row>
    <row r="3500" spans="1:30" ht="14.25" x14ac:dyDescent="0.2">
      <c r="A3500" s="4" t="s">
        <v>3</v>
      </c>
      <c r="B3500" s="4">
        <v>100</v>
      </c>
      <c r="C3500" s="4">
        <v>0.7</v>
      </c>
      <c r="D3500" s="4">
        <v>4.8063500000000001</v>
      </c>
      <c r="E3500" s="4">
        <v>4.9708100000000002</v>
      </c>
      <c r="F3500" s="4">
        <v>6.6437299999999997</v>
      </c>
      <c r="G3500" s="4">
        <v>8.4653200000000002</v>
      </c>
      <c r="H3500" s="4">
        <v>8.4726099999999995</v>
      </c>
      <c r="I3500" s="5"/>
      <c r="J3500" s="18"/>
      <c r="K3500" s="19"/>
      <c r="L3500" s="19"/>
      <c r="M3500" s="19"/>
      <c r="N3500" s="19"/>
      <c r="O3500" s="19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6"/>
      <c r="AD3500" s="5"/>
    </row>
    <row r="3501" spans="1:30" ht="14.25" x14ac:dyDescent="0.2">
      <c r="A3501" s="4" t="s">
        <v>3</v>
      </c>
      <c r="B3501" s="4">
        <v>100</v>
      </c>
      <c r="C3501" s="4">
        <v>0.7</v>
      </c>
      <c r="D3501" s="4">
        <v>4.7797000000000001</v>
      </c>
      <c r="E3501" s="4">
        <v>2.65998</v>
      </c>
      <c r="F3501" s="4">
        <v>4.17476</v>
      </c>
      <c r="G3501" s="4">
        <v>14.22434</v>
      </c>
      <c r="H3501" s="4">
        <v>6.5493300000000003</v>
      </c>
      <c r="I3501" s="5"/>
      <c r="J3501" s="18"/>
      <c r="K3501" s="19"/>
      <c r="L3501" s="19"/>
      <c r="M3501" s="19"/>
      <c r="N3501" s="19"/>
      <c r="O3501" s="19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6"/>
      <c r="AD3501" s="5"/>
    </row>
    <row r="3502" spans="1:30" ht="14.25" x14ac:dyDescent="0.2">
      <c r="A3502" s="4" t="s">
        <v>3</v>
      </c>
      <c r="B3502" s="4">
        <v>100</v>
      </c>
      <c r="C3502" s="4">
        <v>1</v>
      </c>
      <c r="D3502" s="4">
        <v>6.85792</v>
      </c>
      <c r="E3502" s="4">
        <v>6.9496200000000004</v>
      </c>
      <c r="F3502" s="4">
        <v>6.9807499999999996</v>
      </c>
      <c r="G3502" s="4">
        <v>20.821729999999999</v>
      </c>
      <c r="H3502" s="4">
        <v>4.70235</v>
      </c>
      <c r="I3502" s="5"/>
      <c r="J3502" s="18"/>
      <c r="K3502" s="19"/>
      <c r="L3502" s="19"/>
      <c r="M3502" s="19"/>
      <c r="N3502" s="19"/>
      <c r="O3502" s="19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6"/>
      <c r="AD3502" s="5"/>
    </row>
    <row r="3503" spans="1:30" ht="14.25" x14ac:dyDescent="0.2">
      <c r="A3503" s="4" t="s">
        <v>3</v>
      </c>
      <c r="B3503" s="4">
        <v>100</v>
      </c>
      <c r="C3503" s="4">
        <v>1</v>
      </c>
      <c r="D3503" s="4">
        <v>7.03376</v>
      </c>
      <c r="E3503" s="4">
        <v>5.6479900000000001</v>
      </c>
      <c r="F3503" s="4">
        <v>6.2964500000000001</v>
      </c>
      <c r="G3503" s="4">
        <v>13.4208</v>
      </c>
      <c r="H3503" s="4">
        <v>3.3542800000000002</v>
      </c>
      <c r="I3503" s="5"/>
      <c r="J3503" s="18"/>
      <c r="K3503" s="19"/>
      <c r="L3503" s="19"/>
      <c r="M3503" s="19"/>
      <c r="N3503" s="19"/>
      <c r="O3503" s="19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6"/>
      <c r="AD3503" s="5"/>
    </row>
    <row r="3504" spans="1:30" ht="14.25" x14ac:dyDescent="0.2">
      <c r="A3504" s="4" t="s">
        <v>3</v>
      </c>
      <c r="B3504" s="4">
        <v>100</v>
      </c>
      <c r="C3504" s="4">
        <v>1</v>
      </c>
      <c r="D3504" s="4">
        <v>7.0272399999999999</v>
      </c>
      <c r="E3504" s="4">
        <v>16.71349</v>
      </c>
      <c r="F3504" s="4">
        <v>4.2747200000000003</v>
      </c>
      <c r="G3504" s="4">
        <v>16.983270000000001</v>
      </c>
      <c r="H3504" s="4">
        <v>3.0015999999999998</v>
      </c>
      <c r="I3504" s="5"/>
      <c r="J3504" s="18"/>
      <c r="K3504" s="19"/>
      <c r="L3504" s="19"/>
      <c r="M3504" s="19"/>
      <c r="N3504" s="19"/>
      <c r="O3504" s="19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6"/>
      <c r="AD3504" s="5"/>
    </row>
    <row r="3505" spans="1:30" ht="14.25" x14ac:dyDescent="0.2">
      <c r="A3505" s="4" t="s">
        <v>3</v>
      </c>
      <c r="B3505" s="4">
        <v>100</v>
      </c>
      <c r="C3505" s="4">
        <v>1</v>
      </c>
      <c r="D3505" s="4">
        <v>6.9323699999999997</v>
      </c>
      <c r="E3505" s="4">
        <v>0.84785999999999995</v>
      </c>
      <c r="F3505" s="4">
        <v>10.508509999999999</v>
      </c>
      <c r="G3505" s="4">
        <v>14.219429999999999</v>
      </c>
      <c r="H3505" s="4">
        <v>4.6593200000000001</v>
      </c>
      <c r="I3505" s="5"/>
      <c r="J3505" s="18"/>
      <c r="K3505" s="19"/>
      <c r="L3505" s="19"/>
      <c r="M3505" s="19"/>
      <c r="N3505" s="19"/>
      <c r="O3505" s="19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6"/>
      <c r="AD3505" s="5"/>
    </row>
    <row r="3506" spans="1:30" ht="14.25" x14ac:dyDescent="0.2">
      <c r="A3506" s="4" t="s">
        <v>3</v>
      </c>
      <c r="B3506" s="4">
        <v>100</v>
      </c>
      <c r="C3506" s="4">
        <v>1</v>
      </c>
      <c r="D3506" s="4">
        <v>6.7183099999999998</v>
      </c>
      <c r="E3506" s="4">
        <v>11.479699999999999</v>
      </c>
      <c r="F3506" s="4">
        <v>6.8423299999999996</v>
      </c>
      <c r="G3506" s="4">
        <v>11.172040000000001</v>
      </c>
      <c r="H3506" s="4">
        <v>11.109030000000001</v>
      </c>
      <c r="I3506" s="5"/>
      <c r="J3506" s="18"/>
      <c r="K3506" s="19"/>
      <c r="L3506" s="19"/>
      <c r="M3506" s="19"/>
      <c r="N3506" s="19"/>
      <c r="O3506" s="19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6"/>
      <c r="AD3506" s="5"/>
    </row>
    <row r="3507" spans="1:30" ht="14.25" x14ac:dyDescent="0.2">
      <c r="A3507" s="4" t="s">
        <v>3</v>
      </c>
      <c r="B3507" s="4">
        <v>100</v>
      </c>
      <c r="C3507" s="4">
        <v>1</v>
      </c>
      <c r="D3507" s="4">
        <v>6.85745</v>
      </c>
      <c r="E3507" s="4">
        <v>8.7257599999999993</v>
      </c>
      <c r="F3507" s="4">
        <v>6.2175900000000004</v>
      </c>
      <c r="G3507" s="4">
        <v>11.78415</v>
      </c>
      <c r="H3507" s="4">
        <v>4.9439799999999998</v>
      </c>
      <c r="I3507" s="5"/>
      <c r="J3507" s="18"/>
      <c r="K3507" s="19"/>
      <c r="L3507" s="19"/>
      <c r="M3507" s="19"/>
      <c r="N3507" s="19"/>
      <c r="O3507" s="19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6"/>
      <c r="AD3507" s="5"/>
    </row>
    <row r="3508" spans="1:30" ht="14.25" x14ac:dyDescent="0.2">
      <c r="A3508" s="4" t="s">
        <v>3</v>
      </c>
      <c r="B3508" s="4">
        <v>100</v>
      </c>
      <c r="C3508" s="4">
        <v>1</v>
      </c>
      <c r="D3508" s="4">
        <v>6.7439900000000002</v>
      </c>
      <c r="E3508" s="4">
        <v>8.6715400000000002</v>
      </c>
      <c r="F3508" s="4">
        <v>4.66188</v>
      </c>
      <c r="G3508" s="4">
        <v>9.6255500000000005</v>
      </c>
      <c r="H3508" s="4">
        <v>3.14635</v>
      </c>
      <c r="I3508" s="5"/>
      <c r="J3508" s="18"/>
      <c r="K3508" s="19"/>
      <c r="L3508" s="19"/>
      <c r="M3508" s="19"/>
      <c r="N3508" s="19"/>
      <c r="O3508" s="19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6"/>
      <c r="AD3508" s="5"/>
    </row>
    <row r="3509" spans="1:30" ht="14.25" x14ac:dyDescent="0.2">
      <c r="A3509" s="4" t="s">
        <v>3</v>
      </c>
      <c r="B3509" s="4">
        <v>100</v>
      </c>
      <c r="C3509" s="4">
        <v>1</v>
      </c>
      <c r="D3509" s="4">
        <v>6.9332900000000004</v>
      </c>
      <c r="E3509" s="4">
        <v>3.5573899999999998</v>
      </c>
      <c r="F3509" s="4">
        <v>4.4680600000000004</v>
      </c>
      <c r="G3509" s="4">
        <v>14.08342</v>
      </c>
      <c r="H3509" s="4">
        <v>6.0934900000000001</v>
      </c>
      <c r="I3509" s="5"/>
      <c r="J3509" s="18"/>
      <c r="K3509" s="19"/>
      <c r="L3509" s="19"/>
      <c r="M3509" s="19"/>
      <c r="N3509" s="19"/>
      <c r="O3509" s="19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6"/>
      <c r="AD3509" s="5"/>
    </row>
    <row r="3510" spans="1:30" ht="14.25" x14ac:dyDescent="0.2">
      <c r="A3510" s="4" t="s">
        <v>3</v>
      </c>
      <c r="B3510" s="4">
        <v>100</v>
      </c>
      <c r="C3510" s="4">
        <v>1</v>
      </c>
      <c r="D3510" s="4">
        <v>6.9525100000000002</v>
      </c>
      <c r="E3510" s="4">
        <v>3.9024000000000001</v>
      </c>
      <c r="F3510" s="4">
        <v>9.1784999999999997</v>
      </c>
      <c r="G3510" s="4">
        <v>14.49033</v>
      </c>
      <c r="H3510" s="4">
        <v>3.41046</v>
      </c>
      <c r="I3510" s="5"/>
      <c r="J3510" s="18"/>
      <c r="K3510" s="19"/>
      <c r="L3510" s="19"/>
      <c r="M3510" s="19"/>
      <c r="N3510" s="19"/>
      <c r="O3510" s="19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6"/>
      <c r="AD3510" s="5"/>
    </row>
    <row r="3511" spans="1:30" ht="14.25" x14ac:dyDescent="0.2">
      <c r="A3511" s="4" t="s">
        <v>3</v>
      </c>
      <c r="B3511" s="4">
        <v>100</v>
      </c>
      <c r="C3511" s="4">
        <v>1</v>
      </c>
      <c r="D3511" s="4">
        <v>7.0352300000000003</v>
      </c>
      <c r="E3511" s="4">
        <v>10.74187</v>
      </c>
      <c r="F3511" s="4">
        <v>9.1076300000000003</v>
      </c>
      <c r="G3511" s="4">
        <v>11.99597</v>
      </c>
      <c r="H3511" s="4">
        <v>8.4227900000000009</v>
      </c>
      <c r="I3511" s="5"/>
      <c r="J3511" s="18"/>
      <c r="K3511" s="19"/>
      <c r="L3511" s="19"/>
      <c r="M3511" s="19"/>
      <c r="N3511" s="19"/>
      <c r="O3511" s="19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6"/>
      <c r="AD3511" s="5"/>
    </row>
    <row r="3512" spans="1:30" ht="14.25" x14ac:dyDescent="0.2">
      <c r="A3512" s="4" t="s">
        <v>3</v>
      </c>
      <c r="B3512" s="4">
        <v>100</v>
      </c>
      <c r="C3512" s="4">
        <v>1</v>
      </c>
      <c r="D3512" s="4">
        <v>7.0199800000000003</v>
      </c>
      <c r="E3512" s="4">
        <v>4.9879600000000002</v>
      </c>
      <c r="F3512" s="4">
        <v>3.87731</v>
      </c>
      <c r="G3512" s="4">
        <v>12.75215</v>
      </c>
      <c r="H3512" s="4">
        <v>3.4966699999999999</v>
      </c>
      <c r="I3512" s="5"/>
      <c r="J3512" s="18"/>
      <c r="K3512" s="19"/>
      <c r="L3512" s="19"/>
      <c r="M3512" s="19"/>
      <c r="N3512" s="19"/>
      <c r="O3512" s="19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6"/>
      <c r="AD3512" s="5"/>
    </row>
    <row r="3513" spans="1:30" ht="14.25" x14ac:dyDescent="0.2">
      <c r="A3513" s="4" t="s">
        <v>3</v>
      </c>
      <c r="B3513" s="4">
        <v>100</v>
      </c>
      <c r="C3513" s="4">
        <v>1</v>
      </c>
      <c r="D3513" s="4">
        <v>7.0337800000000001</v>
      </c>
      <c r="E3513" s="4">
        <v>9.8686900000000009</v>
      </c>
      <c r="F3513" s="4">
        <v>4.8371500000000003</v>
      </c>
      <c r="G3513" s="4">
        <v>13.672829999999999</v>
      </c>
      <c r="H3513" s="4">
        <v>2.30044</v>
      </c>
      <c r="I3513" s="5"/>
      <c r="J3513" s="18"/>
      <c r="K3513" s="19"/>
      <c r="L3513" s="19"/>
      <c r="M3513" s="19"/>
      <c r="N3513" s="19"/>
      <c r="O3513" s="19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6"/>
      <c r="AD3513" s="5"/>
    </row>
    <row r="3514" spans="1:30" ht="14.25" x14ac:dyDescent="0.2">
      <c r="A3514" s="4" t="s">
        <v>3</v>
      </c>
      <c r="B3514" s="4">
        <v>100</v>
      </c>
      <c r="C3514" s="4">
        <v>1</v>
      </c>
      <c r="D3514" s="4">
        <v>6.7380500000000003</v>
      </c>
      <c r="E3514" s="4">
        <v>11.2195</v>
      </c>
      <c r="F3514" s="4">
        <v>6.8821599999999998</v>
      </c>
      <c r="G3514" s="4">
        <v>12.24766</v>
      </c>
      <c r="H3514" s="4">
        <v>13.69774</v>
      </c>
      <c r="I3514" s="5"/>
      <c r="J3514" s="18"/>
      <c r="K3514" s="19"/>
      <c r="L3514" s="19"/>
      <c r="M3514" s="19"/>
      <c r="N3514" s="19"/>
      <c r="O3514" s="19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6"/>
      <c r="AD3514" s="5"/>
    </row>
    <row r="3515" spans="1:30" ht="14.25" x14ac:dyDescent="0.2">
      <c r="A3515" s="4" t="s">
        <v>3</v>
      </c>
      <c r="B3515" s="4">
        <v>100</v>
      </c>
      <c r="C3515" s="4">
        <v>1</v>
      </c>
      <c r="D3515" s="4">
        <v>6.9253099999999996</v>
      </c>
      <c r="E3515" s="4">
        <v>1.49763</v>
      </c>
      <c r="F3515" s="4">
        <v>6.7081499999999998</v>
      </c>
      <c r="G3515" s="4">
        <v>11.43474</v>
      </c>
      <c r="H3515" s="4">
        <v>2.7071299999999998</v>
      </c>
      <c r="I3515" s="5"/>
      <c r="J3515" s="18"/>
      <c r="K3515" s="19"/>
      <c r="L3515" s="19"/>
      <c r="M3515" s="19"/>
      <c r="N3515" s="19"/>
      <c r="O3515" s="19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6"/>
      <c r="AD3515" s="5"/>
    </row>
    <row r="3516" spans="1:30" ht="14.25" x14ac:dyDescent="0.2">
      <c r="A3516" s="4" t="s">
        <v>3</v>
      </c>
      <c r="B3516" s="4">
        <v>100</v>
      </c>
      <c r="C3516" s="4">
        <v>1</v>
      </c>
      <c r="D3516" s="4">
        <v>6.9343300000000001</v>
      </c>
      <c r="E3516" s="4">
        <v>6.3860099999999997</v>
      </c>
      <c r="F3516" s="4">
        <v>6.4778599999999997</v>
      </c>
      <c r="G3516" s="4">
        <v>9.8728200000000008</v>
      </c>
      <c r="H3516" s="4">
        <v>10.65024</v>
      </c>
      <c r="I3516" s="5"/>
      <c r="J3516" s="18"/>
      <c r="K3516" s="19"/>
      <c r="L3516" s="19"/>
      <c r="M3516" s="19"/>
      <c r="N3516" s="19"/>
      <c r="O3516" s="19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6"/>
      <c r="AD3516" s="5"/>
    </row>
    <row r="3517" spans="1:30" ht="14.25" x14ac:dyDescent="0.2">
      <c r="A3517" s="4" t="s">
        <v>3</v>
      </c>
      <c r="B3517" s="4">
        <v>100</v>
      </c>
      <c r="C3517" s="4">
        <v>1</v>
      </c>
      <c r="D3517" s="4">
        <v>7.0895900000000003</v>
      </c>
      <c r="E3517" s="4">
        <v>7.1887499999999998</v>
      </c>
      <c r="F3517" s="4">
        <v>14.629200000000001</v>
      </c>
      <c r="G3517" s="4">
        <v>14.10408</v>
      </c>
      <c r="H3517" s="4">
        <v>3.78525</v>
      </c>
      <c r="I3517" s="5"/>
      <c r="J3517" s="18"/>
      <c r="K3517" s="19"/>
      <c r="L3517" s="19"/>
      <c r="M3517" s="19"/>
      <c r="N3517" s="19"/>
      <c r="O3517" s="19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6"/>
      <c r="AD3517" s="5"/>
    </row>
    <row r="3518" spans="1:30" ht="14.25" x14ac:dyDescent="0.2">
      <c r="A3518" s="4" t="s">
        <v>3</v>
      </c>
      <c r="B3518" s="4">
        <v>100</v>
      </c>
      <c r="C3518" s="4">
        <v>1</v>
      </c>
      <c r="D3518" s="4">
        <v>6.8476900000000001</v>
      </c>
      <c r="E3518" s="4">
        <v>4.8803000000000001</v>
      </c>
      <c r="F3518" s="4">
        <v>4.9007699999999996</v>
      </c>
      <c r="G3518" s="4">
        <v>15.247999999999999</v>
      </c>
      <c r="H3518" s="4">
        <v>6.7935299999999996</v>
      </c>
      <c r="I3518" s="5"/>
      <c r="J3518" s="18"/>
      <c r="K3518" s="19"/>
      <c r="L3518" s="19"/>
      <c r="M3518" s="19"/>
      <c r="N3518" s="19"/>
      <c r="O3518" s="19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6"/>
      <c r="AD3518" s="5"/>
    </row>
    <row r="3519" spans="1:30" ht="14.25" x14ac:dyDescent="0.2">
      <c r="A3519" s="4" t="s">
        <v>3</v>
      </c>
      <c r="B3519" s="4">
        <v>100</v>
      </c>
      <c r="C3519" s="4">
        <v>1</v>
      </c>
      <c r="D3519" s="4">
        <v>6.8604700000000003</v>
      </c>
      <c r="E3519" s="4">
        <v>1.08822</v>
      </c>
      <c r="F3519" s="4">
        <v>10.88476</v>
      </c>
      <c r="G3519" s="4">
        <v>13.06531</v>
      </c>
      <c r="H3519" s="4">
        <v>13.79678</v>
      </c>
      <c r="I3519" s="5"/>
      <c r="J3519" s="18"/>
      <c r="K3519" s="19"/>
      <c r="L3519" s="19"/>
      <c r="M3519" s="19"/>
      <c r="N3519" s="19"/>
      <c r="O3519" s="19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6"/>
      <c r="AD3519" s="5"/>
    </row>
    <row r="3520" spans="1:30" ht="14.25" x14ac:dyDescent="0.2">
      <c r="A3520" s="4" t="s">
        <v>3</v>
      </c>
      <c r="B3520" s="4">
        <v>100</v>
      </c>
      <c r="C3520" s="4">
        <v>1</v>
      </c>
      <c r="D3520" s="4">
        <v>7.1812100000000001</v>
      </c>
      <c r="E3520" s="4">
        <v>12.730639999999999</v>
      </c>
      <c r="F3520" s="4">
        <v>5.4984500000000001</v>
      </c>
      <c r="G3520" s="4">
        <v>25.030149999999999</v>
      </c>
      <c r="H3520" s="4">
        <v>3.8786</v>
      </c>
      <c r="I3520" s="5"/>
      <c r="J3520" s="18"/>
      <c r="K3520" s="19"/>
      <c r="L3520" s="19"/>
      <c r="M3520" s="19"/>
      <c r="N3520" s="19"/>
      <c r="O3520" s="19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6"/>
      <c r="AD3520" s="5"/>
    </row>
    <row r="3521" spans="1:30" ht="14.25" x14ac:dyDescent="0.2">
      <c r="A3521" s="4" t="s">
        <v>3</v>
      </c>
      <c r="B3521" s="4">
        <v>100</v>
      </c>
      <c r="C3521" s="4">
        <v>1</v>
      </c>
      <c r="D3521" s="4">
        <v>7.0033000000000003</v>
      </c>
      <c r="E3521" s="4">
        <v>10.39184</v>
      </c>
      <c r="F3521" s="4">
        <v>16.525860000000002</v>
      </c>
      <c r="G3521" s="4">
        <v>9.95242</v>
      </c>
      <c r="H3521" s="4">
        <v>3.4105799999999999</v>
      </c>
      <c r="I3521" s="5"/>
      <c r="J3521" s="18"/>
      <c r="K3521" s="19"/>
      <c r="L3521" s="19"/>
      <c r="M3521" s="19"/>
      <c r="N3521" s="19"/>
      <c r="O3521" s="19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6"/>
      <c r="AD3521" s="5"/>
    </row>
    <row r="3522" spans="1:30" ht="14.25" x14ac:dyDescent="0.2">
      <c r="A3522" s="4" t="s">
        <v>3</v>
      </c>
      <c r="B3522" s="4">
        <v>100</v>
      </c>
      <c r="C3522" s="4">
        <v>1</v>
      </c>
      <c r="D3522" s="4">
        <v>6.9517899999999999</v>
      </c>
      <c r="E3522" s="4">
        <v>12.269740000000001</v>
      </c>
      <c r="F3522" s="4">
        <v>4.2522599999999997</v>
      </c>
      <c r="G3522" s="4">
        <v>11.079940000000001</v>
      </c>
      <c r="H3522" s="4">
        <v>3.2768099999999998</v>
      </c>
      <c r="I3522" s="5"/>
      <c r="J3522" s="18"/>
      <c r="K3522" s="19"/>
      <c r="L3522" s="19"/>
      <c r="M3522" s="19"/>
      <c r="N3522" s="19"/>
      <c r="O3522" s="19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6"/>
      <c r="AD3522" s="5"/>
    </row>
    <row r="3523" spans="1:30" ht="14.25" x14ac:dyDescent="0.2">
      <c r="A3523" s="4" t="s">
        <v>3</v>
      </c>
      <c r="B3523" s="4">
        <v>100</v>
      </c>
      <c r="C3523" s="4">
        <v>1</v>
      </c>
      <c r="D3523" s="4">
        <v>6.8285499999999999</v>
      </c>
      <c r="E3523" s="4">
        <v>8.3018300000000007</v>
      </c>
      <c r="F3523" s="4">
        <v>7.8175800000000004</v>
      </c>
      <c r="G3523" s="4">
        <v>12.593249999999999</v>
      </c>
      <c r="H3523" s="4">
        <v>3.1706400000000001</v>
      </c>
      <c r="I3523" s="5"/>
      <c r="J3523" s="18"/>
      <c r="K3523" s="19"/>
      <c r="L3523" s="19"/>
      <c r="M3523" s="19"/>
      <c r="N3523" s="19"/>
      <c r="O3523" s="19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6"/>
      <c r="AD3523" s="5"/>
    </row>
    <row r="3524" spans="1:30" ht="14.25" x14ac:dyDescent="0.2">
      <c r="A3524" s="4" t="s">
        <v>3</v>
      </c>
      <c r="B3524" s="4">
        <v>100</v>
      </c>
      <c r="C3524" s="4">
        <v>1</v>
      </c>
      <c r="D3524" s="4">
        <v>6.94658</v>
      </c>
      <c r="E3524" s="4">
        <v>7.2928199999999999</v>
      </c>
      <c r="F3524" s="4">
        <v>7.9497799999999996</v>
      </c>
      <c r="G3524" s="4">
        <v>17.469180000000001</v>
      </c>
      <c r="H3524" s="4">
        <v>3.2708200000000001</v>
      </c>
      <c r="I3524" s="5"/>
      <c r="J3524" s="18"/>
      <c r="K3524" s="19"/>
      <c r="L3524" s="19"/>
      <c r="M3524" s="19"/>
      <c r="N3524" s="19"/>
      <c r="O3524" s="19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6"/>
      <c r="AD3524" s="5"/>
    </row>
    <row r="3525" spans="1:30" ht="14.25" x14ac:dyDescent="0.2">
      <c r="A3525" s="4" t="s">
        <v>3</v>
      </c>
      <c r="B3525" s="4">
        <v>100</v>
      </c>
      <c r="C3525" s="4">
        <v>1</v>
      </c>
      <c r="D3525" s="4">
        <v>7.0082700000000004</v>
      </c>
      <c r="E3525" s="4">
        <v>7.41547</v>
      </c>
      <c r="F3525" s="4">
        <v>4.8320499999999997</v>
      </c>
      <c r="G3525" s="4">
        <v>13.04147</v>
      </c>
      <c r="H3525" s="4">
        <v>2.7167599999999998</v>
      </c>
      <c r="I3525" s="5"/>
      <c r="J3525" s="18"/>
      <c r="K3525" s="19"/>
      <c r="L3525" s="19"/>
      <c r="M3525" s="19"/>
      <c r="N3525" s="19"/>
      <c r="O3525" s="19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6"/>
      <c r="AD3525" s="5"/>
    </row>
    <row r="3526" spans="1:30" ht="14.25" x14ac:dyDescent="0.2">
      <c r="A3526" s="4" t="s">
        <v>3</v>
      </c>
      <c r="B3526" s="4">
        <v>100</v>
      </c>
      <c r="C3526" s="4">
        <v>1</v>
      </c>
      <c r="D3526" s="4">
        <v>7.0500400000000001</v>
      </c>
      <c r="E3526" s="4">
        <v>13.40377</v>
      </c>
      <c r="F3526" s="4">
        <v>8.0014199999999995</v>
      </c>
      <c r="G3526" s="4">
        <v>15.92295</v>
      </c>
      <c r="H3526" s="4">
        <v>10.23709</v>
      </c>
      <c r="I3526" s="5"/>
      <c r="J3526" s="18"/>
      <c r="K3526" s="19"/>
      <c r="L3526" s="19"/>
      <c r="M3526" s="19"/>
      <c r="N3526" s="19"/>
      <c r="O3526" s="19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6"/>
      <c r="AD3526" s="5"/>
    </row>
    <row r="3527" spans="1:30" ht="14.25" x14ac:dyDescent="0.2">
      <c r="A3527" s="4" t="s">
        <v>3</v>
      </c>
      <c r="B3527" s="4">
        <v>100</v>
      </c>
      <c r="C3527" s="4">
        <v>1</v>
      </c>
      <c r="D3527" s="4">
        <v>6.9512299999999998</v>
      </c>
      <c r="E3527" s="4">
        <v>0.77349000000000001</v>
      </c>
      <c r="F3527" s="4">
        <v>7.0491200000000003</v>
      </c>
      <c r="G3527" s="4">
        <v>15.176399999999999</v>
      </c>
      <c r="H3527" s="4">
        <v>2.9935</v>
      </c>
      <c r="I3527" s="5"/>
      <c r="J3527" s="18"/>
      <c r="K3527" s="19"/>
      <c r="L3527" s="19"/>
      <c r="M3527" s="19"/>
      <c r="N3527" s="19"/>
      <c r="O3527" s="19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6"/>
      <c r="AD3527" s="5"/>
    </row>
    <row r="3528" spans="1:30" ht="14.25" x14ac:dyDescent="0.2">
      <c r="A3528" s="4" t="s">
        <v>3</v>
      </c>
      <c r="B3528" s="4">
        <v>100</v>
      </c>
      <c r="C3528" s="4">
        <v>1</v>
      </c>
      <c r="D3528" s="4">
        <v>7.22417</v>
      </c>
      <c r="E3528" s="4">
        <v>17.84319</v>
      </c>
      <c r="F3528" s="4">
        <v>4.6691200000000004</v>
      </c>
      <c r="G3528" s="4">
        <v>14.26538</v>
      </c>
      <c r="H3528" s="4">
        <v>2.2476099999999999</v>
      </c>
      <c r="I3528" s="5"/>
      <c r="J3528" s="18"/>
      <c r="K3528" s="19"/>
      <c r="L3528" s="19"/>
      <c r="M3528" s="19"/>
      <c r="N3528" s="19"/>
      <c r="O3528" s="19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6"/>
      <c r="AD3528" s="5"/>
    </row>
    <row r="3529" spans="1:30" ht="14.25" x14ac:dyDescent="0.2">
      <c r="A3529" s="4" t="s">
        <v>3</v>
      </c>
      <c r="B3529" s="4">
        <v>100</v>
      </c>
      <c r="C3529" s="4">
        <v>1</v>
      </c>
      <c r="D3529" s="4">
        <v>6.9444900000000001</v>
      </c>
      <c r="E3529" s="4">
        <v>1.46458</v>
      </c>
      <c r="F3529" s="4">
        <v>8.4334699999999998</v>
      </c>
      <c r="G3529" s="4">
        <v>16.00301</v>
      </c>
      <c r="H3529" s="4">
        <v>4.0381499999999999</v>
      </c>
      <c r="I3529" s="5"/>
      <c r="J3529" s="18"/>
      <c r="K3529" s="19"/>
      <c r="L3529" s="19"/>
      <c r="M3529" s="19"/>
      <c r="N3529" s="19"/>
      <c r="O3529" s="19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6"/>
      <c r="AD3529" s="5"/>
    </row>
    <row r="3530" spans="1:30" ht="14.25" x14ac:dyDescent="0.2">
      <c r="A3530" s="4" t="s">
        <v>3</v>
      </c>
      <c r="B3530" s="4">
        <v>100</v>
      </c>
      <c r="C3530" s="4">
        <v>1</v>
      </c>
      <c r="D3530" s="4">
        <v>7.0218999999999996</v>
      </c>
      <c r="E3530" s="4">
        <v>11.64254</v>
      </c>
      <c r="F3530" s="4">
        <v>10.86026</v>
      </c>
      <c r="G3530" s="4">
        <v>13.06507</v>
      </c>
      <c r="H3530" s="4">
        <v>2.3649900000000001</v>
      </c>
      <c r="I3530" s="5"/>
      <c r="J3530" s="18"/>
      <c r="K3530" s="19"/>
      <c r="L3530" s="19"/>
      <c r="M3530" s="19"/>
      <c r="N3530" s="19"/>
      <c r="O3530" s="19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6"/>
      <c r="AD3530" s="5"/>
    </row>
    <row r="3531" spans="1:30" ht="14.25" x14ac:dyDescent="0.2">
      <c r="A3531" s="4" t="s">
        <v>3</v>
      </c>
      <c r="B3531" s="4">
        <v>100</v>
      </c>
      <c r="C3531" s="4">
        <v>1</v>
      </c>
      <c r="D3531" s="4">
        <v>6.8321899999999998</v>
      </c>
      <c r="E3531" s="4">
        <v>9.5843299999999996</v>
      </c>
      <c r="F3531" s="4">
        <v>9.5633900000000001</v>
      </c>
      <c r="G3531" s="4">
        <v>18.370640000000002</v>
      </c>
      <c r="H3531" s="4">
        <v>3.31386</v>
      </c>
      <c r="I3531" s="5"/>
      <c r="J3531" s="18"/>
      <c r="K3531" s="19"/>
      <c r="L3531" s="19"/>
      <c r="M3531" s="19"/>
      <c r="N3531" s="19"/>
      <c r="O3531" s="19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6"/>
      <c r="AD3531" s="5"/>
    </row>
    <row r="3532" spans="1:30" ht="14.25" x14ac:dyDescent="0.2">
      <c r="A3532" s="4" t="s">
        <v>3</v>
      </c>
      <c r="B3532" s="4">
        <v>100</v>
      </c>
      <c r="C3532" s="4">
        <v>1</v>
      </c>
      <c r="D3532" s="4">
        <v>6.9424999999999999</v>
      </c>
      <c r="E3532" s="4">
        <v>2.91181</v>
      </c>
      <c r="F3532" s="4">
        <v>9.8636900000000001</v>
      </c>
      <c r="G3532" s="4">
        <v>13.15606</v>
      </c>
      <c r="H3532" s="4">
        <v>4.5335999999999999</v>
      </c>
      <c r="I3532" s="5"/>
      <c r="J3532" s="18"/>
      <c r="K3532" s="19"/>
      <c r="L3532" s="19"/>
      <c r="M3532" s="19"/>
      <c r="N3532" s="19"/>
      <c r="O3532" s="19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6"/>
      <c r="AD3532" s="5"/>
    </row>
    <row r="3533" spans="1:30" ht="14.25" x14ac:dyDescent="0.2">
      <c r="A3533" s="4" t="s">
        <v>3</v>
      </c>
      <c r="B3533" s="4">
        <v>100</v>
      </c>
      <c r="C3533" s="4">
        <v>1</v>
      </c>
      <c r="D3533" s="4">
        <v>6.8339299999999996</v>
      </c>
      <c r="E3533" s="4">
        <v>5.6884100000000002</v>
      </c>
      <c r="F3533" s="4">
        <v>2.9711599999999998</v>
      </c>
      <c r="G3533" s="4">
        <v>5.7432100000000004</v>
      </c>
      <c r="H3533" s="4">
        <v>9.9008699999999994</v>
      </c>
      <c r="I3533" s="5"/>
      <c r="J3533" s="18"/>
      <c r="K3533" s="19"/>
      <c r="L3533" s="19"/>
      <c r="M3533" s="19"/>
      <c r="N3533" s="19"/>
      <c r="O3533" s="19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6"/>
      <c r="AD3533" s="5"/>
    </row>
    <row r="3534" spans="1:30" ht="14.25" x14ac:dyDescent="0.2">
      <c r="A3534" s="4" t="s">
        <v>3</v>
      </c>
      <c r="B3534" s="4">
        <v>100</v>
      </c>
      <c r="C3534" s="4">
        <v>1</v>
      </c>
      <c r="D3534" s="4">
        <v>6.7419700000000002</v>
      </c>
      <c r="E3534" s="4">
        <v>4.0392599999999996</v>
      </c>
      <c r="F3534" s="4">
        <v>4.1592099999999999</v>
      </c>
      <c r="G3534" s="4">
        <v>14.54918</v>
      </c>
      <c r="H3534" s="4">
        <v>2.2417799999999999</v>
      </c>
      <c r="I3534" s="5"/>
      <c r="J3534" s="18"/>
      <c r="K3534" s="19"/>
      <c r="L3534" s="19"/>
      <c r="M3534" s="19"/>
      <c r="N3534" s="19"/>
      <c r="O3534" s="19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6"/>
      <c r="AD3534" s="5"/>
    </row>
    <row r="3535" spans="1:30" ht="14.25" x14ac:dyDescent="0.2">
      <c r="A3535" s="4" t="s">
        <v>3</v>
      </c>
      <c r="B3535" s="4">
        <v>100</v>
      </c>
      <c r="C3535" s="4">
        <v>1</v>
      </c>
      <c r="D3535" s="4">
        <v>6.6711</v>
      </c>
      <c r="E3535" s="4">
        <v>10.92404</v>
      </c>
      <c r="F3535" s="4">
        <v>10.76117</v>
      </c>
      <c r="G3535" s="4">
        <v>15.64106</v>
      </c>
      <c r="H3535" s="4">
        <v>3.84172</v>
      </c>
      <c r="I3535" s="5"/>
      <c r="J3535" s="18"/>
      <c r="K3535" s="19"/>
      <c r="L3535" s="19"/>
      <c r="M3535" s="19"/>
      <c r="N3535" s="19"/>
      <c r="O3535" s="19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6"/>
      <c r="AD3535" s="5"/>
    </row>
    <row r="3536" spans="1:30" ht="14.25" x14ac:dyDescent="0.2">
      <c r="A3536" s="4" t="s">
        <v>3</v>
      </c>
      <c r="B3536" s="4">
        <v>100</v>
      </c>
      <c r="C3536" s="4">
        <v>1</v>
      </c>
      <c r="D3536" s="4">
        <v>7.0423999999999998</v>
      </c>
      <c r="E3536" s="4">
        <v>10.88294</v>
      </c>
      <c r="F3536" s="4">
        <v>9.65564</v>
      </c>
      <c r="G3536" s="4">
        <v>12.234389999999999</v>
      </c>
      <c r="H3536" s="4">
        <v>3.5341200000000002</v>
      </c>
      <c r="I3536" s="5"/>
      <c r="J3536" s="18"/>
      <c r="K3536" s="19"/>
      <c r="L3536" s="19"/>
      <c r="M3536" s="19"/>
      <c r="N3536" s="19"/>
      <c r="O3536" s="19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6"/>
      <c r="AD3536" s="5"/>
    </row>
    <row r="3537" spans="1:30" ht="14.25" x14ac:dyDescent="0.2">
      <c r="A3537" s="4" t="s">
        <v>3</v>
      </c>
      <c r="B3537" s="4">
        <v>100</v>
      </c>
      <c r="C3537" s="4">
        <v>1</v>
      </c>
      <c r="D3537" s="4">
        <v>6.8663800000000004</v>
      </c>
      <c r="E3537" s="4">
        <v>8.4559300000000004</v>
      </c>
      <c r="F3537" s="4">
        <v>4.95024</v>
      </c>
      <c r="G3537" s="4">
        <v>7.8150599999999999</v>
      </c>
      <c r="H3537" s="4">
        <v>4.2392399999999997</v>
      </c>
      <c r="I3537" s="5"/>
      <c r="J3537" s="18"/>
      <c r="K3537" s="19"/>
      <c r="L3537" s="19"/>
      <c r="M3537" s="19"/>
      <c r="N3537" s="19"/>
      <c r="O3537" s="19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6"/>
      <c r="AD3537" s="5"/>
    </row>
    <row r="3538" spans="1:30" ht="14.25" x14ac:dyDescent="0.2">
      <c r="A3538" s="4" t="s">
        <v>3</v>
      </c>
      <c r="B3538" s="4">
        <v>100</v>
      </c>
      <c r="C3538" s="4">
        <v>1</v>
      </c>
      <c r="D3538" s="4">
        <v>6.9657200000000001</v>
      </c>
      <c r="E3538" s="4">
        <v>6.9086600000000002</v>
      </c>
      <c r="F3538" s="4">
        <v>8.2489600000000003</v>
      </c>
      <c r="G3538" s="4">
        <v>11.997400000000001</v>
      </c>
      <c r="H3538" s="4">
        <v>3.5771700000000002</v>
      </c>
      <c r="I3538" s="5"/>
      <c r="J3538" s="18"/>
      <c r="K3538" s="19"/>
      <c r="L3538" s="19"/>
      <c r="M3538" s="19"/>
      <c r="N3538" s="19"/>
      <c r="O3538" s="19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6"/>
      <c r="AD3538" s="5"/>
    </row>
    <row r="3539" spans="1:30" ht="14.25" x14ac:dyDescent="0.2">
      <c r="A3539" s="4" t="s">
        <v>3</v>
      </c>
      <c r="B3539" s="4">
        <v>100</v>
      </c>
      <c r="C3539" s="4">
        <v>1</v>
      </c>
      <c r="D3539" s="4">
        <v>6.7614599999999996</v>
      </c>
      <c r="E3539" s="4">
        <v>1.7088099999999999</v>
      </c>
      <c r="F3539" s="4">
        <v>9.9565599999999996</v>
      </c>
      <c r="G3539" s="4">
        <v>13.913399999999999</v>
      </c>
      <c r="H3539" s="4">
        <v>3.4342800000000002</v>
      </c>
      <c r="I3539" s="5"/>
      <c r="J3539" s="18"/>
      <c r="K3539" s="19"/>
      <c r="L3539" s="19"/>
      <c r="M3539" s="19"/>
      <c r="N3539" s="19"/>
      <c r="O3539" s="19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6"/>
      <c r="AD3539" s="5"/>
    </row>
    <row r="3540" spans="1:30" ht="14.25" x14ac:dyDescent="0.2">
      <c r="A3540" s="4" t="s">
        <v>3</v>
      </c>
      <c r="B3540" s="4">
        <v>100</v>
      </c>
      <c r="C3540" s="4">
        <v>1</v>
      </c>
      <c r="D3540" s="4">
        <v>6.7365500000000003</v>
      </c>
      <c r="E3540" s="4">
        <v>1.8009900000000001</v>
      </c>
      <c r="F3540" s="4">
        <v>6.4735399999999998</v>
      </c>
      <c r="G3540" s="4">
        <v>16.8996</v>
      </c>
      <c r="H3540" s="4">
        <v>9.3215599999999998</v>
      </c>
      <c r="I3540" s="5"/>
      <c r="J3540" s="18"/>
      <c r="K3540" s="19"/>
      <c r="L3540" s="19"/>
      <c r="M3540" s="19"/>
      <c r="N3540" s="19"/>
      <c r="O3540" s="19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6"/>
      <c r="AD3540" s="5"/>
    </row>
    <row r="3541" spans="1:30" ht="14.25" x14ac:dyDescent="0.2">
      <c r="A3541" s="4" t="s">
        <v>3</v>
      </c>
      <c r="B3541" s="4">
        <v>100</v>
      </c>
      <c r="C3541" s="4">
        <v>1</v>
      </c>
      <c r="D3541" s="4">
        <v>6.8754</v>
      </c>
      <c r="E3541" s="4">
        <v>5.7370900000000002</v>
      </c>
      <c r="F3541" s="4">
        <v>9.2494599999999991</v>
      </c>
      <c r="G3541" s="4">
        <v>14.9292</v>
      </c>
      <c r="H3541" s="4">
        <v>3.0183399999999998</v>
      </c>
      <c r="I3541" s="5"/>
      <c r="J3541" s="18"/>
      <c r="K3541" s="19"/>
      <c r="L3541" s="19"/>
      <c r="M3541" s="19"/>
      <c r="N3541" s="19"/>
      <c r="O3541" s="19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6"/>
      <c r="AD3541" s="5"/>
    </row>
    <row r="3542" spans="1:30" ht="14.25" x14ac:dyDescent="0.2">
      <c r="A3542" s="4" t="s">
        <v>3</v>
      </c>
      <c r="B3542" s="4">
        <v>100</v>
      </c>
      <c r="C3542" s="4">
        <v>1</v>
      </c>
      <c r="D3542" s="4">
        <v>6.8443199999999997</v>
      </c>
      <c r="E3542" s="4">
        <v>9.4402699999999999</v>
      </c>
      <c r="F3542" s="4">
        <v>9.7202300000000008</v>
      </c>
      <c r="G3542" s="4">
        <v>15.562469999999999</v>
      </c>
      <c r="H3542" s="4">
        <v>2.7123300000000001</v>
      </c>
      <c r="I3542" s="5"/>
      <c r="J3542" s="18"/>
      <c r="K3542" s="19"/>
      <c r="L3542" s="19"/>
      <c r="M3542" s="19"/>
      <c r="N3542" s="19"/>
      <c r="O3542" s="19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6"/>
      <c r="AD3542" s="5"/>
    </row>
    <row r="3543" spans="1:30" ht="14.25" x14ac:dyDescent="0.2">
      <c r="A3543" s="4" t="s">
        <v>3</v>
      </c>
      <c r="B3543" s="4">
        <v>100</v>
      </c>
      <c r="C3543" s="4">
        <v>1</v>
      </c>
      <c r="D3543" s="4">
        <v>7.0854400000000002</v>
      </c>
      <c r="E3543" s="4">
        <v>8.45594</v>
      </c>
      <c r="F3543" s="4">
        <v>8.94862</v>
      </c>
      <c r="G3543" s="4">
        <v>9.7127099999999995</v>
      </c>
      <c r="H3543" s="4">
        <v>3.2604099999999998</v>
      </c>
      <c r="I3543" s="5"/>
      <c r="J3543" s="18"/>
      <c r="K3543" s="19"/>
      <c r="L3543" s="19"/>
      <c r="M3543" s="19"/>
      <c r="N3543" s="19"/>
      <c r="O3543" s="19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6"/>
      <c r="AD3543" s="5"/>
    </row>
    <row r="3544" spans="1:30" ht="14.25" x14ac:dyDescent="0.2">
      <c r="A3544" s="4" t="s">
        <v>3</v>
      </c>
      <c r="B3544" s="4">
        <v>100</v>
      </c>
      <c r="C3544" s="4">
        <v>1</v>
      </c>
      <c r="D3544" s="4">
        <v>6.8744399999999999</v>
      </c>
      <c r="E3544" s="4">
        <v>11.78844</v>
      </c>
      <c r="F3544" s="4">
        <v>11.0062</v>
      </c>
      <c r="G3544" s="4">
        <v>7.9107599999999998</v>
      </c>
      <c r="H3544" s="4">
        <v>3.5177800000000001</v>
      </c>
      <c r="I3544" s="5"/>
      <c r="J3544" s="18"/>
      <c r="K3544" s="19"/>
      <c r="L3544" s="19"/>
      <c r="M3544" s="19"/>
      <c r="N3544" s="19"/>
      <c r="O3544" s="19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6"/>
      <c r="AD3544" s="5"/>
    </row>
    <row r="3545" spans="1:30" ht="14.25" x14ac:dyDescent="0.2">
      <c r="A3545" s="4" t="s">
        <v>3</v>
      </c>
      <c r="B3545" s="4">
        <v>100</v>
      </c>
      <c r="C3545" s="4">
        <v>1</v>
      </c>
      <c r="D3545" s="4">
        <v>6.9779099999999996</v>
      </c>
      <c r="E3545" s="4">
        <v>8.0857700000000001</v>
      </c>
      <c r="F3545" s="4">
        <v>8.8260500000000004</v>
      </c>
      <c r="G3545" s="4">
        <v>10.146890000000001</v>
      </c>
      <c r="H3545" s="4">
        <v>3.5998299999999999</v>
      </c>
      <c r="I3545" s="5"/>
      <c r="J3545" s="18"/>
      <c r="K3545" s="19"/>
      <c r="L3545" s="19"/>
      <c r="M3545" s="19"/>
      <c r="N3545" s="19"/>
      <c r="O3545" s="19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6"/>
      <c r="AD3545" s="5"/>
    </row>
    <row r="3546" spans="1:30" ht="14.25" x14ac:dyDescent="0.2">
      <c r="A3546" s="4" t="s">
        <v>3</v>
      </c>
      <c r="B3546" s="4">
        <v>100</v>
      </c>
      <c r="C3546" s="4">
        <v>1</v>
      </c>
      <c r="D3546" s="4">
        <v>6.8458699999999997</v>
      </c>
      <c r="E3546" s="4">
        <v>3.0811299999999999</v>
      </c>
      <c r="F3546" s="4">
        <v>4.5047899999999998</v>
      </c>
      <c r="G3546" s="4">
        <v>10.990600000000001</v>
      </c>
      <c r="H3546" s="4">
        <v>9.3031000000000006</v>
      </c>
      <c r="I3546" s="5"/>
      <c r="J3546" s="18"/>
      <c r="K3546" s="19"/>
      <c r="L3546" s="19"/>
      <c r="M3546" s="19"/>
      <c r="N3546" s="19"/>
      <c r="O3546" s="19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6"/>
      <c r="AD3546" s="5"/>
    </row>
    <row r="3547" spans="1:30" ht="14.25" x14ac:dyDescent="0.2">
      <c r="A3547" s="4" t="s">
        <v>3</v>
      </c>
      <c r="B3547" s="4">
        <v>100</v>
      </c>
      <c r="C3547" s="4">
        <v>1</v>
      </c>
      <c r="D3547" s="4">
        <v>7.0039899999999999</v>
      </c>
      <c r="E3547" s="4">
        <v>9.5384700000000002</v>
      </c>
      <c r="F3547" s="4">
        <v>7.1361299999999996</v>
      </c>
      <c r="G3547" s="4">
        <v>8.7258399999999998</v>
      </c>
      <c r="H3547" s="4">
        <v>4.0671799999999996</v>
      </c>
      <c r="I3547" s="5"/>
      <c r="J3547" s="18"/>
      <c r="K3547" s="19"/>
      <c r="L3547" s="19"/>
      <c r="M3547" s="19"/>
      <c r="N3547" s="19"/>
      <c r="O3547" s="19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6"/>
      <c r="AD3547" s="5"/>
    </row>
    <row r="3548" spans="1:30" ht="14.25" x14ac:dyDescent="0.2">
      <c r="A3548" s="4" t="s">
        <v>3</v>
      </c>
      <c r="B3548" s="4">
        <v>100</v>
      </c>
      <c r="C3548" s="4">
        <v>1</v>
      </c>
      <c r="D3548" s="4">
        <v>6.8704400000000003</v>
      </c>
      <c r="E3548" s="4">
        <v>5.31501</v>
      </c>
      <c r="F3548" s="4">
        <v>7.0022200000000003</v>
      </c>
      <c r="G3548" s="4">
        <v>14.48235</v>
      </c>
      <c r="H3548" s="4">
        <v>3.5591499999999998</v>
      </c>
      <c r="I3548" s="5"/>
      <c r="J3548" s="18"/>
      <c r="K3548" s="19"/>
      <c r="L3548" s="19"/>
      <c r="M3548" s="19"/>
      <c r="N3548" s="19"/>
      <c r="O3548" s="19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6"/>
      <c r="AD3548" s="5"/>
    </row>
    <row r="3549" spans="1:30" ht="14.25" x14ac:dyDescent="0.2">
      <c r="A3549" s="4" t="s">
        <v>3</v>
      </c>
      <c r="B3549" s="4">
        <v>100</v>
      </c>
      <c r="C3549" s="4">
        <v>1</v>
      </c>
      <c r="D3549" s="4">
        <v>6.86212</v>
      </c>
      <c r="E3549" s="4">
        <v>15.92531</v>
      </c>
      <c r="F3549" s="4">
        <v>7.44414</v>
      </c>
      <c r="G3549" s="4">
        <v>18.462019999999999</v>
      </c>
      <c r="H3549" s="4">
        <v>2.64812</v>
      </c>
      <c r="I3549" s="5"/>
      <c r="J3549" s="18"/>
      <c r="K3549" s="19"/>
      <c r="L3549" s="19"/>
      <c r="M3549" s="19"/>
      <c r="N3549" s="19"/>
      <c r="O3549" s="19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6"/>
      <c r="AD3549" s="5"/>
    </row>
    <row r="3550" spans="1:30" ht="14.25" x14ac:dyDescent="0.2">
      <c r="A3550" s="4" t="s">
        <v>3</v>
      </c>
      <c r="B3550" s="4">
        <v>100</v>
      </c>
      <c r="C3550" s="4">
        <v>1</v>
      </c>
      <c r="D3550" s="4">
        <v>7.1617800000000003</v>
      </c>
      <c r="E3550" s="4">
        <v>13.58832</v>
      </c>
      <c r="F3550" s="4">
        <v>9.7050599999999996</v>
      </c>
      <c r="G3550" s="4">
        <v>7.0016800000000003</v>
      </c>
      <c r="H3550" s="4">
        <v>3.1098699999999999</v>
      </c>
      <c r="I3550" s="5"/>
      <c r="J3550" s="18"/>
      <c r="K3550" s="19"/>
      <c r="L3550" s="19"/>
      <c r="M3550" s="19"/>
      <c r="N3550" s="19"/>
      <c r="O3550" s="19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6"/>
      <c r="AD3550" s="5"/>
    </row>
    <row r="3551" spans="1:30" ht="14.25" x14ac:dyDescent="0.2">
      <c r="A3551" s="4" t="s">
        <v>3</v>
      </c>
      <c r="B3551" s="4">
        <v>100</v>
      </c>
      <c r="C3551" s="4">
        <v>1</v>
      </c>
      <c r="D3551" s="4">
        <v>6.8713100000000003</v>
      </c>
      <c r="E3551" s="4">
        <v>4.7293500000000002</v>
      </c>
      <c r="F3551" s="4">
        <v>13.020849999999999</v>
      </c>
      <c r="G3551" s="4">
        <v>8.4077300000000008</v>
      </c>
      <c r="H3551" s="4">
        <v>7.6105900000000002</v>
      </c>
      <c r="I3551" s="5"/>
      <c r="J3551" s="18"/>
      <c r="K3551" s="19"/>
      <c r="L3551" s="19"/>
      <c r="M3551" s="19"/>
      <c r="N3551" s="19"/>
      <c r="O3551" s="19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6"/>
      <c r="AD3551" s="5"/>
    </row>
    <row r="3552" spans="1:30" ht="14.25" x14ac:dyDescent="0.2">
      <c r="A3552" s="4" t="s">
        <v>3</v>
      </c>
      <c r="B3552" s="4">
        <v>100</v>
      </c>
      <c r="C3552" s="4">
        <v>1</v>
      </c>
      <c r="D3552" s="4">
        <v>7.0324099999999996</v>
      </c>
      <c r="E3552" s="4">
        <v>5.1675700000000004</v>
      </c>
      <c r="F3552" s="4">
        <v>3.3597600000000001</v>
      </c>
      <c r="G3552" s="4">
        <v>10.40587</v>
      </c>
      <c r="H3552" s="4">
        <v>1.9675499999999999</v>
      </c>
      <c r="I3552" s="5"/>
      <c r="J3552" s="18"/>
      <c r="K3552" s="19"/>
      <c r="L3552" s="19"/>
      <c r="M3552" s="19"/>
      <c r="N3552" s="19"/>
      <c r="O3552" s="19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6"/>
      <c r="AD3552" s="5"/>
    </row>
    <row r="3553" spans="1:30" ht="14.25" x14ac:dyDescent="0.2">
      <c r="A3553" s="4" t="s">
        <v>3</v>
      </c>
      <c r="B3553" s="4">
        <v>100</v>
      </c>
      <c r="C3553" s="4">
        <v>1</v>
      </c>
      <c r="D3553" s="4">
        <v>6.8674900000000001</v>
      </c>
      <c r="E3553" s="4">
        <v>10.91057</v>
      </c>
      <c r="F3553" s="4">
        <v>7.8396800000000004</v>
      </c>
      <c r="G3553" s="4">
        <v>15.67681</v>
      </c>
      <c r="H3553" s="4">
        <v>3.36653</v>
      </c>
      <c r="I3553" s="5"/>
      <c r="J3553" s="18"/>
      <c r="K3553" s="19"/>
      <c r="L3553" s="19"/>
      <c r="M3553" s="19"/>
      <c r="N3553" s="19"/>
      <c r="O3553" s="19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6"/>
      <c r="AD3553" s="5"/>
    </row>
    <row r="3554" spans="1:30" ht="14.25" x14ac:dyDescent="0.2">
      <c r="A3554" s="4" t="s">
        <v>3</v>
      </c>
      <c r="B3554" s="4">
        <v>100</v>
      </c>
      <c r="C3554" s="4">
        <v>1</v>
      </c>
      <c r="D3554" s="4">
        <v>6.7981400000000001</v>
      </c>
      <c r="E3554" s="4">
        <v>3.3572500000000001</v>
      </c>
      <c r="F3554" s="4">
        <v>5.0369000000000002</v>
      </c>
      <c r="G3554" s="4">
        <v>13.091559999999999</v>
      </c>
      <c r="H3554" s="4">
        <v>3.0259900000000002</v>
      </c>
      <c r="I3554" s="5"/>
      <c r="J3554" s="18"/>
      <c r="K3554" s="19"/>
      <c r="L3554" s="19"/>
      <c r="M3554" s="19"/>
      <c r="N3554" s="19"/>
      <c r="O3554" s="19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6"/>
      <c r="AD3554" s="5"/>
    </row>
    <row r="3555" spans="1:30" ht="14.25" x14ac:dyDescent="0.2">
      <c r="A3555" s="4" t="s">
        <v>3</v>
      </c>
      <c r="B3555" s="4">
        <v>100</v>
      </c>
      <c r="C3555" s="4">
        <v>1</v>
      </c>
      <c r="D3555" s="4">
        <v>6.88903</v>
      </c>
      <c r="E3555" s="4">
        <v>11.30162</v>
      </c>
      <c r="F3555" s="4">
        <v>3.2068699999999999</v>
      </c>
      <c r="G3555" s="4">
        <v>19.088550000000001</v>
      </c>
      <c r="H3555" s="4">
        <v>2.7465099999999998</v>
      </c>
      <c r="I3555" s="5"/>
      <c r="J3555" s="18"/>
      <c r="K3555" s="19"/>
      <c r="L3555" s="19"/>
      <c r="M3555" s="19"/>
      <c r="N3555" s="19"/>
      <c r="O3555" s="19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6"/>
      <c r="AD3555" s="5"/>
    </row>
    <row r="3556" spans="1:30" ht="14.25" x14ac:dyDescent="0.2">
      <c r="A3556" s="4" t="s">
        <v>3</v>
      </c>
      <c r="B3556" s="4">
        <v>100</v>
      </c>
      <c r="C3556" s="4">
        <v>1</v>
      </c>
      <c r="D3556" s="4">
        <v>6.9328099999999999</v>
      </c>
      <c r="E3556" s="4">
        <v>1.11571</v>
      </c>
      <c r="F3556" s="4">
        <v>9.8152299999999997</v>
      </c>
      <c r="G3556" s="4">
        <v>19.344580000000001</v>
      </c>
      <c r="H3556" s="4">
        <v>4.1336599999999999</v>
      </c>
      <c r="I3556" s="5"/>
      <c r="J3556" s="18"/>
      <c r="K3556" s="19"/>
      <c r="L3556" s="19"/>
      <c r="M3556" s="19"/>
      <c r="N3556" s="19"/>
      <c r="O3556" s="19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6"/>
      <c r="AD3556" s="5"/>
    </row>
    <row r="3557" spans="1:30" ht="14.25" x14ac:dyDescent="0.2">
      <c r="A3557" s="4" t="s">
        <v>3</v>
      </c>
      <c r="B3557" s="4">
        <v>100</v>
      </c>
      <c r="C3557" s="4">
        <v>1</v>
      </c>
      <c r="D3557" s="4">
        <v>6.94529</v>
      </c>
      <c r="E3557" s="4">
        <v>1.7326699999999999</v>
      </c>
      <c r="F3557" s="4">
        <v>4.2237600000000004</v>
      </c>
      <c r="G3557" s="4">
        <v>15.121829999999999</v>
      </c>
      <c r="H3557" s="4">
        <v>3.6351300000000002</v>
      </c>
      <c r="I3557" s="5"/>
      <c r="J3557" s="18"/>
      <c r="K3557" s="19"/>
      <c r="L3557" s="19"/>
      <c r="M3557" s="19"/>
      <c r="N3557" s="19"/>
      <c r="O3557" s="19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6"/>
      <c r="AD3557" s="5"/>
    </row>
    <row r="3558" spans="1:30" ht="14.25" x14ac:dyDescent="0.2">
      <c r="A3558" s="4" t="s">
        <v>3</v>
      </c>
      <c r="B3558" s="4">
        <v>100</v>
      </c>
      <c r="C3558" s="4">
        <v>1</v>
      </c>
      <c r="D3558" s="4">
        <v>6.8274900000000001</v>
      </c>
      <c r="E3558" s="4">
        <v>15.23719</v>
      </c>
      <c r="F3558" s="4">
        <v>3.26363</v>
      </c>
      <c r="G3558" s="4">
        <v>16.136420000000001</v>
      </c>
      <c r="H3558" s="4">
        <v>3.1795100000000001</v>
      </c>
      <c r="I3558" s="5"/>
      <c r="J3558" s="18"/>
      <c r="K3558" s="19"/>
      <c r="L3558" s="19"/>
      <c r="M3558" s="19"/>
      <c r="N3558" s="19"/>
      <c r="O3558" s="19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6"/>
      <c r="AD3558" s="5"/>
    </row>
    <row r="3559" spans="1:30" ht="14.25" x14ac:dyDescent="0.2">
      <c r="A3559" s="4" t="s">
        <v>3</v>
      </c>
      <c r="B3559" s="4">
        <v>100</v>
      </c>
      <c r="C3559" s="4">
        <v>1</v>
      </c>
      <c r="D3559" s="4">
        <v>6.8264399999999998</v>
      </c>
      <c r="E3559" s="4">
        <v>1.4410099999999999</v>
      </c>
      <c r="F3559" s="4">
        <v>4.38565</v>
      </c>
      <c r="G3559" s="4">
        <v>19.322520000000001</v>
      </c>
      <c r="H3559" s="4">
        <v>2.8887399999999999</v>
      </c>
      <c r="I3559" s="5"/>
      <c r="J3559" s="18"/>
      <c r="K3559" s="19"/>
      <c r="L3559" s="19"/>
      <c r="M3559" s="19"/>
      <c r="N3559" s="19"/>
      <c r="O3559" s="19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6"/>
      <c r="AD3559" s="5"/>
    </row>
    <row r="3560" spans="1:30" ht="14.25" x14ac:dyDescent="0.2">
      <c r="A3560" s="4" t="s">
        <v>3</v>
      </c>
      <c r="B3560" s="4">
        <v>100</v>
      </c>
      <c r="C3560" s="4">
        <v>1</v>
      </c>
      <c r="D3560" s="4">
        <v>6.8888999999999996</v>
      </c>
      <c r="E3560" s="4">
        <v>7.4885799999999998</v>
      </c>
      <c r="F3560" s="4">
        <v>3.82498</v>
      </c>
      <c r="G3560" s="4">
        <v>14.5189</v>
      </c>
      <c r="H3560" s="4">
        <v>4.3047599999999999</v>
      </c>
      <c r="I3560" s="5"/>
      <c r="J3560" s="18"/>
      <c r="K3560" s="19"/>
      <c r="L3560" s="19"/>
      <c r="M3560" s="19"/>
      <c r="N3560" s="19"/>
      <c r="O3560" s="19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6"/>
      <c r="AD3560" s="5"/>
    </row>
    <row r="3561" spans="1:30" ht="14.25" x14ac:dyDescent="0.2">
      <c r="A3561" s="4" t="s">
        <v>3</v>
      </c>
      <c r="B3561" s="4">
        <v>100</v>
      </c>
      <c r="C3561" s="4">
        <v>1</v>
      </c>
      <c r="D3561" s="4">
        <v>6.9595500000000001</v>
      </c>
      <c r="E3561" s="4">
        <v>5.84049</v>
      </c>
      <c r="F3561" s="4">
        <v>8.5796700000000001</v>
      </c>
      <c r="G3561" s="4">
        <v>13.447559999999999</v>
      </c>
      <c r="H3561" s="4">
        <v>5.8713899999999999</v>
      </c>
      <c r="I3561" s="5"/>
      <c r="J3561" s="18"/>
      <c r="K3561" s="19"/>
      <c r="L3561" s="19"/>
      <c r="M3561" s="19"/>
      <c r="N3561" s="19"/>
      <c r="O3561" s="19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6"/>
      <c r="AD3561" s="5"/>
    </row>
    <row r="3562" spans="1:30" ht="14.25" x14ac:dyDescent="0.2">
      <c r="A3562" s="4" t="s">
        <v>3</v>
      </c>
      <c r="B3562" s="4">
        <v>100</v>
      </c>
      <c r="C3562" s="4">
        <v>1</v>
      </c>
      <c r="D3562" s="4">
        <v>6.8041999999999998</v>
      </c>
      <c r="E3562" s="4">
        <v>1.9288700000000001</v>
      </c>
      <c r="F3562" s="4">
        <v>14.54913</v>
      </c>
      <c r="G3562" s="4">
        <v>12.46575</v>
      </c>
      <c r="H3562" s="4">
        <v>6.2633700000000001</v>
      </c>
      <c r="I3562" s="5"/>
      <c r="J3562" s="18"/>
      <c r="K3562" s="19"/>
      <c r="L3562" s="19"/>
      <c r="M3562" s="19"/>
      <c r="N3562" s="19"/>
      <c r="O3562" s="19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6"/>
      <c r="AD3562" s="5"/>
    </row>
    <row r="3563" spans="1:30" ht="14.25" x14ac:dyDescent="0.2">
      <c r="A3563" s="4" t="s">
        <v>3</v>
      </c>
      <c r="B3563" s="4">
        <v>100</v>
      </c>
      <c r="C3563" s="4">
        <v>1</v>
      </c>
      <c r="D3563" s="4">
        <v>6.98475</v>
      </c>
      <c r="E3563" s="4">
        <v>1.36259</v>
      </c>
      <c r="F3563" s="4">
        <v>8.1012599999999999</v>
      </c>
      <c r="G3563" s="4">
        <v>7.1883499999999998</v>
      </c>
      <c r="H3563" s="4">
        <v>7.3330900000000003</v>
      </c>
      <c r="I3563" s="5"/>
      <c r="J3563" s="18"/>
      <c r="K3563" s="19"/>
      <c r="L3563" s="19"/>
      <c r="M3563" s="19"/>
      <c r="N3563" s="19"/>
      <c r="O3563" s="19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6"/>
      <c r="AD3563" s="5"/>
    </row>
    <row r="3564" spans="1:30" ht="14.25" x14ac:dyDescent="0.2">
      <c r="A3564" s="4" t="s">
        <v>3</v>
      </c>
      <c r="B3564" s="4">
        <v>100</v>
      </c>
      <c r="C3564" s="4">
        <v>1</v>
      </c>
      <c r="D3564" s="4">
        <v>6.8684200000000004</v>
      </c>
      <c r="E3564" s="4">
        <v>5.2549900000000003</v>
      </c>
      <c r="F3564" s="4">
        <v>6.8611800000000001</v>
      </c>
      <c r="G3564" s="4">
        <v>19.56494</v>
      </c>
      <c r="H3564" s="4">
        <v>6.5881800000000004</v>
      </c>
      <c r="I3564" s="5"/>
      <c r="J3564" s="18"/>
      <c r="K3564" s="19"/>
      <c r="L3564" s="19"/>
      <c r="M3564" s="19"/>
      <c r="N3564" s="19"/>
      <c r="O3564" s="19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6"/>
      <c r="AD3564" s="5"/>
    </row>
    <row r="3565" spans="1:30" ht="14.25" x14ac:dyDescent="0.2">
      <c r="A3565" s="4" t="s">
        <v>3</v>
      </c>
      <c r="B3565" s="4">
        <v>100</v>
      </c>
      <c r="C3565" s="4">
        <v>1</v>
      </c>
      <c r="D3565" s="4">
        <v>7.0173899999999998</v>
      </c>
      <c r="E3565" s="4">
        <v>8.0047499999999996</v>
      </c>
      <c r="F3565" s="4">
        <v>7.3309100000000003</v>
      </c>
      <c r="G3565" s="4">
        <v>16.550090000000001</v>
      </c>
      <c r="H3565" s="4">
        <v>4.4208600000000002</v>
      </c>
      <c r="I3565" s="5"/>
      <c r="J3565" s="18"/>
      <c r="K3565" s="19"/>
      <c r="L3565" s="19"/>
      <c r="M3565" s="19"/>
      <c r="N3565" s="19"/>
      <c r="O3565" s="19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6"/>
      <c r="AD3565" s="5"/>
    </row>
    <row r="3566" spans="1:30" ht="14.25" x14ac:dyDescent="0.2">
      <c r="A3566" s="4" t="s">
        <v>3</v>
      </c>
      <c r="B3566" s="4">
        <v>100</v>
      </c>
      <c r="C3566" s="4">
        <v>1</v>
      </c>
      <c r="D3566" s="4">
        <v>6.89086</v>
      </c>
      <c r="E3566" s="4">
        <v>15.342700000000001</v>
      </c>
      <c r="F3566" s="4">
        <v>7.6457800000000002</v>
      </c>
      <c r="G3566" s="4">
        <v>11.442159999999999</v>
      </c>
      <c r="H3566" s="4">
        <v>7.8445299999999998</v>
      </c>
      <c r="I3566" s="5"/>
      <c r="J3566" s="18"/>
      <c r="K3566" s="19"/>
      <c r="L3566" s="19"/>
      <c r="M3566" s="19"/>
      <c r="N3566" s="19"/>
      <c r="O3566" s="19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6"/>
      <c r="AD3566" s="5"/>
    </row>
    <row r="3567" spans="1:30" ht="14.25" x14ac:dyDescent="0.2">
      <c r="A3567" s="4" t="s">
        <v>3</v>
      </c>
      <c r="B3567" s="4">
        <v>100</v>
      </c>
      <c r="C3567" s="4">
        <v>1</v>
      </c>
      <c r="D3567" s="4">
        <v>7.1063599999999996</v>
      </c>
      <c r="E3567" s="4">
        <v>8.8375400000000006</v>
      </c>
      <c r="F3567" s="4">
        <v>4.5078899999999997</v>
      </c>
      <c r="G3567" s="4">
        <v>14.99596</v>
      </c>
      <c r="H3567" s="4">
        <v>11.483689999999999</v>
      </c>
      <c r="I3567" s="5"/>
      <c r="J3567" s="18"/>
      <c r="K3567" s="19"/>
      <c r="L3567" s="19"/>
      <c r="M3567" s="19"/>
      <c r="N3567" s="19"/>
      <c r="O3567" s="19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6"/>
      <c r="AD3567" s="5"/>
    </row>
    <row r="3568" spans="1:30" ht="14.25" x14ac:dyDescent="0.2">
      <c r="A3568" s="4" t="s">
        <v>3</v>
      </c>
      <c r="B3568" s="4">
        <v>100</v>
      </c>
      <c r="C3568" s="4">
        <v>1</v>
      </c>
      <c r="D3568" s="4">
        <v>6.80823</v>
      </c>
      <c r="E3568" s="4">
        <v>1.6637</v>
      </c>
      <c r="F3568" s="4">
        <v>10.623200000000001</v>
      </c>
      <c r="G3568" s="4">
        <v>24.618590000000001</v>
      </c>
      <c r="H3568" s="4">
        <v>4.1250299999999998</v>
      </c>
      <c r="I3568" s="5"/>
      <c r="J3568" s="18"/>
      <c r="K3568" s="19"/>
      <c r="L3568" s="19"/>
      <c r="M3568" s="19"/>
      <c r="N3568" s="19"/>
      <c r="O3568" s="19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6"/>
      <c r="AD3568" s="5"/>
    </row>
    <row r="3569" spans="1:30" ht="14.25" x14ac:dyDescent="0.2">
      <c r="A3569" s="4" t="s">
        <v>3</v>
      </c>
      <c r="B3569" s="4">
        <v>100</v>
      </c>
      <c r="C3569" s="4">
        <v>1</v>
      </c>
      <c r="D3569" s="4">
        <v>6.7051800000000004</v>
      </c>
      <c r="E3569" s="4">
        <v>1.1234200000000001</v>
      </c>
      <c r="F3569" s="4">
        <v>7.9517300000000004</v>
      </c>
      <c r="G3569" s="4">
        <v>14.35134</v>
      </c>
      <c r="H3569" s="4">
        <v>4.1657999999999999</v>
      </c>
      <c r="I3569" s="5"/>
      <c r="J3569" s="18"/>
      <c r="K3569" s="19"/>
      <c r="L3569" s="19"/>
      <c r="M3569" s="19"/>
      <c r="N3569" s="19"/>
      <c r="O3569" s="19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6"/>
      <c r="AD3569" s="5"/>
    </row>
    <row r="3570" spans="1:30" ht="14.25" x14ac:dyDescent="0.2">
      <c r="A3570" s="4" t="s">
        <v>3</v>
      </c>
      <c r="B3570" s="4">
        <v>100</v>
      </c>
      <c r="C3570" s="4">
        <v>1</v>
      </c>
      <c r="D3570" s="4">
        <v>6.8276599999999998</v>
      </c>
      <c r="E3570" s="4">
        <v>5.4314200000000001</v>
      </c>
      <c r="F3570" s="4">
        <v>7.7648000000000001</v>
      </c>
      <c r="G3570" s="4">
        <v>21.182369999999999</v>
      </c>
      <c r="H3570" s="4">
        <v>5.8582599999999996</v>
      </c>
      <c r="I3570" s="5"/>
      <c r="J3570" s="18"/>
      <c r="K3570" s="19"/>
      <c r="L3570" s="19"/>
      <c r="M3570" s="19"/>
      <c r="N3570" s="19"/>
      <c r="O3570" s="19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6"/>
      <c r="AD3570" s="5"/>
    </row>
    <row r="3571" spans="1:30" ht="14.25" x14ac:dyDescent="0.2">
      <c r="A3571" s="4" t="s">
        <v>3</v>
      </c>
      <c r="B3571" s="4">
        <v>100</v>
      </c>
      <c r="C3571" s="4">
        <v>1</v>
      </c>
      <c r="D3571" s="4">
        <v>7.0250300000000001</v>
      </c>
      <c r="E3571" s="4">
        <v>4.0342700000000002</v>
      </c>
      <c r="F3571" s="4">
        <v>5.3353900000000003</v>
      </c>
      <c r="G3571" s="4">
        <v>9.0290999999999997</v>
      </c>
      <c r="H3571" s="4">
        <v>1.72173</v>
      </c>
      <c r="I3571" s="5"/>
      <c r="J3571" s="18"/>
      <c r="K3571" s="19"/>
      <c r="L3571" s="19"/>
      <c r="M3571" s="19"/>
      <c r="N3571" s="19"/>
      <c r="O3571" s="19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6"/>
      <c r="AD3571" s="5"/>
    </row>
    <row r="3572" spans="1:30" ht="14.25" x14ac:dyDescent="0.2">
      <c r="A3572" s="4" t="s">
        <v>3</v>
      </c>
      <c r="B3572" s="4">
        <v>100</v>
      </c>
      <c r="C3572" s="4">
        <v>1</v>
      </c>
      <c r="D3572" s="4">
        <v>6.8139799999999999</v>
      </c>
      <c r="E3572" s="4">
        <v>2.0386099999999998</v>
      </c>
      <c r="F3572" s="4">
        <v>4.9478299999999997</v>
      </c>
      <c r="G3572" s="4">
        <v>12.844379999999999</v>
      </c>
      <c r="H3572" s="4">
        <v>4.4677499999999997</v>
      </c>
      <c r="I3572" s="5"/>
      <c r="J3572" s="18"/>
      <c r="K3572" s="19"/>
      <c r="L3572" s="19"/>
      <c r="M3572" s="19"/>
      <c r="N3572" s="19"/>
      <c r="O3572" s="19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6"/>
      <c r="AD3572" s="5"/>
    </row>
    <row r="3573" spans="1:30" ht="14.25" x14ac:dyDescent="0.2">
      <c r="A3573" s="4" t="s">
        <v>3</v>
      </c>
      <c r="B3573" s="4">
        <v>100</v>
      </c>
      <c r="C3573" s="4">
        <v>1</v>
      </c>
      <c r="D3573" s="4">
        <v>7.0774800000000004</v>
      </c>
      <c r="E3573" s="4">
        <v>6.7978100000000001</v>
      </c>
      <c r="F3573" s="4">
        <v>4.6540400000000002</v>
      </c>
      <c r="G3573" s="4">
        <v>14.234389999999999</v>
      </c>
      <c r="H3573" s="4">
        <v>19.660620000000002</v>
      </c>
      <c r="I3573" s="5"/>
      <c r="J3573" s="18"/>
      <c r="K3573" s="19"/>
      <c r="L3573" s="19"/>
      <c r="M3573" s="19"/>
      <c r="N3573" s="19"/>
      <c r="O3573" s="19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6"/>
      <c r="AD3573" s="5"/>
    </row>
    <row r="3574" spans="1:30" ht="14.25" x14ac:dyDescent="0.2">
      <c r="A3574" s="4" t="s">
        <v>3</v>
      </c>
      <c r="B3574" s="4">
        <v>100</v>
      </c>
      <c r="C3574" s="4">
        <v>1</v>
      </c>
      <c r="D3574" s="4">
        <v>6.9026800000000001</v>
      </c>
      <c r="E3574" s="4">
        <v>6.2766599999999997</v>
      </c>
      <c r="F3574" s="4">
        <v>9.3124500000000001</v>
      </c>
      <c r="G3574" s="4">
        <v>24.389559999999999</v>
      </c>
      <c r="H3574" s="4">
        <v>3.7605400000000002</v>
      </c>
      <c r="I3574" s="5"/>
      <c r="J3574" s="18"/>
      <c r="K3574" s="19"/>
      <c r="L3574" s="19"/>
      <c r="M3574" s="19"/>
      <c r="N3574" s="19"/>
      <c r="O3574" s="19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6"/>
      <c r="AD3574" s="5"/>
    </row>
    <row r="3575" spans="1:30" ht="14.25" x14ac:dyDescent="0.2">
      <c r="A3575" s="4" t="s">
        <v>3</v>
      </c>
      <c r="B3575" s="4">
        <v>100</v>
      </c>
      <c r="C3575" s="4">
        <v>1</v>
      </c>
      <c r="D3575" s="4">
        <v>6.9002800000000004</v>
      </c>
      <c r="E3575" s="4">
        <v>7.3161800000000001</v>
      </c>
      <c r="F3575" s="4">
        <v>9.3308400000000002</v>
      </c>
      <c r="G3575" s="4">
        <v>4.3869199999999999</v>
      </c>
      <c r="H3575" s="4">
        <v>4.7194000000000003</v>
      </c>
      <c r="I3575" s="5"/>
      <c r="J3575" s="18"/>
      <c r="K3575" s="19"/>
      <c r="L3575" s="19"/>
      <c r="M3575" s="19"/>
      <c r="N3575" s="19"/>
      <c r="O3575" s="19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6"/>
      <c r="AD3575" s="5"/>
    </row>
    <row r="3576" spans="1:30" ht="14.25" x14ac:dyDescent="0.2">
      <c r="A3576" s="4" t="s">
        <v>3</v>
      </c>
      <c r="B3576" s="4">
        <v>100</v>
      </c>
      <c r="C3576" s="4">
        <v>1</v>
      </c>
      <c r="D3576" s="4">
        <v>6.8298300000000003</v>
      </c>
      <c r="E3576" s="4">
        <v>7.4963100000000003</v>
      </c>
      <c r="F3576" s="4">
        <v>4.9542799999999998</v>
      </c>
      <c r="G3576" s="4">
        <v>10.061210000000001</v>
      </c>
      <c r="H3576" s="4">
        <v>3.2706300000000001</v>
      </c>
      <c r="I3576" s="5"/>
      <c r="J3576" s="18"/>
      <c r="K3576" s="19"/>
      <c r="L3576" s="19"/>
      <c r="M3576" s="19"/>
      <c r="N3576" s="19"/>
      <c r="O3576" s="19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6"/>
      <c r="AD3576" s="5"/>
    </row>
    <row r="3577" spans="1:30" ht="14.25" x14ac:dyDescent="0.2">
      <c r="A3577" s="4" t="s">
        <v>3</v>
      </c>
      <c r="B3577" s="4">
        <v>100</v>
      </c>
      <c r="C3577" s="4">
        <v>1</v>
      </c>
      <c r="D3577" s="4">
        <v>7.0198299999999998</v>
      </c>
      <c r="E3577" s="4">
        <v>2.1929699999999999</v>
      </c>
      <c r="F3577" s="4">
        <v>10.441459999999999</v>
      </c>
      <c r="G3577" s="4">
        <v>23.232099999999999</v>
      </c>
      <c r="H3577" s="4">
        <v>5.6339499999999996</v>
      </c>
      <c r="I3577" s="5"/>
      <c r="J3577" s="18"/>
      <c r="K3577" s="19"/>
      <c r="L3577" s="19"/>
      <c r="M3577" s="19"/>
      <c r="N3577" s="19"/>
      <c r="O3577" s="19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6"/>
      <c r="AD3577" s="5"/>
    </row>
    <row r="3578" spans="1:30" ht="14.25" x14ac:dyDescent="0.2">
      <c r="A3578" s="4" t="s">
        <v>3</v>
      </c>
      <c r="B3578" s="4">
        <v>100</v>
      </c>
      <c r="C3578" s="4">
        <v>1</v>
      </c>
      <c r="D3578" s="4">
        <v>6.9105999999999996</v>
      </c>
      <c r="E3578" s="4">
        <v>0.74521999999999999</v>
      </c>
      <c r="F3578" s="4">
        <v>22.500070000000001</v>
      </c>
      <c r="G3578" s="4">
        <v>17.982189999999999</v>
      </c>
      <c r="H3578" s="4">
        <v>3.4153099999999998</v>
      </c>
      <c r="I3578" s="5"/>
      <c r="J3578" s="18"/>
      <c r="K3578" s="19"/>
      <c r="L3578" s="19"/>
      <c r="M3578" s="19"/>
      <c r="N3578" s="19"/>
      <c r="O3578" s="19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6"/>
      <c r="AD3578" s="5"/>
    </row>
    <row r="3579" spans="1:30" ht="14.25" x14ac:dyDescent="0.2">
      <c r="A3579" s="4" t="s">
        <v>3</v>
      </c>
      <c r="B3579" s="4">
        <v>100</v>
      </c>
      <c r="C3579" s="4">
        <v>1</v>
      </c>
      <c r="D3579" s="4">
        <v>6.7909199999999998</v>
      </c>
      <c r="E3579" s="4">
        <v>4.6985999999999999</v>
      </c>
      <c r="F3579" s="4">
        <v>4.18499</v>
      </c>
      <c r="G3579" s="4">
        <v>20.998850000000001</v>
      </c>
      <c r="H3579" s="4">
        <v>2.6410900000000002</v>
      </c>
      <c r="I3579" s="5"/>
      <c r="J3579" s="18"/>
      <c r="K3579" s="19"/>
      <c r="L3579" s="19"/>
      <c r="M3579" s="19"/>
      <c r="N3579" s="19"/>
      <c r="O3579" s="19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6"/>
      <c r="AD3579" s="5"/>
    </row>
    <row r="3580" spans="1:30" ht="14.25" x14ac:dyDescent="0.2">
      <c r="A3580" s="4" t="s">
        <v>3</v>
      </c>
      <c r="B3580" s="4">
        <v>100</v>
      </c>
      <c r="C3580" s="4">
        <v>1</v>
      </c>
      <c r="D3580" s="4">
        <v>6.9173200000000001</v>
      </c>
      <c r="E3580" s="4">
        <v>6.5182500000000001</v>
      </c>
      <c r="F3580" s="4">
        <v>9.2756500000000006</v>
      </c>
      <c r="G3580" s="4">
        <v>18.176449999999999</v>
      </c>
      <c r="H3580" s="4">
        <v>4.8319700000000001</v>
      </c>
      <c r="I3580" s="5"/>
      <c r="J3580" s="18"/>
      <c r="K3580" s="19"/>
      <c r="L3580" s="19"/>
      <c r="M3580" s="19"/>
      <c r="N3580" s="19"/>
      <c r="O3580" s="19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6"/>
      <c r="AD3580" s="5"/>
    </row>
    <row r="3581" spans="1:30" ht="14.25" x14ac:dyDescent="0.2">
      <c r="A3581" s="4" t="s">
        <v>3</v>
      </c>
      <c r="B3581" s="4">
        <v>100</v>
      </c>
      <c r="C3581" s="4">
        <v>1</v>
      </c>
      <c r="D3581" s="4">
        <v>6.9802799999999996</v>
      </c>
      <c r="E3581" s="4">
        <v>7.1100300000000001</v>
      </c>
      <c r="F3581" s="4">
        <v>5.7703199999999999</v>
      </c>
      <c r="G3581" s="4">
        <v>14.80043</v>
      </c>
      <c r="H3581" s="4">
        <v>4.7712500000000002</v>
      </c>
      <c r="I3581" s="5"/>
      <c r="J3581" s="18"/>
      <c r="K3581" s="19"/>
      <c r="L3581" s="19"/>
      <c r="M3581" s="19"/>
      <c r="N3581" s="19"/>
      <c r="O3581" s="19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6"/>
      <c r="AD3581" s="5"/>
    </row>
    <row r="3582" spans="1:30" ht="14.25" x14ac:dyDescent="0.2">
      <c r="A3582" s="4" t="s">
        <v>3</v>
      </c>
      <c r="B3582" s="4">
        <v>100</v>
      </c>
      <c r="C3582" s="4">
        <v>1</v>
      </c>
      <c r="D3582" s="4">
        <v>6.8445999999999998</v>
      </c>
      <c r="E3582" s="4">
        <v>1.0940700000000001</v>
      </c>
      <c r="F3582" s="4">
        <v>3.5471699999999999</v>
      </c>
      <c r="G3582" s="4">
        <v>9.5630199999999999</v>
      </c>
      <c r="H3582" s="4">
        <v>3.5671599999999999</v>
      </c>
      <c r="I3582" s="5"/>
      <c r="J3582" s="18"/>
      <c r="K3582" s="19"/>
      <c r="L3582" s="19"/>
      <c r="M3582" s="19"/>
      <c r="N3582" s="19"/>
      <c r="O3582" s="19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6"/>
      <c r="AD3582" s="5"/>
    </row>
    <row r="3583" spans="1:30" ht="14.25" x14ac:dyDescent="0.2">
      <c r="A3583" s="4" t="s">
        <v>3</v>
      </c>
      <c r="B3583" s="4">
        <v>100</v>
      </c>
      <c r="C3583" s="4">
        <v>1</v>
      </c>
      <c r="D3583" s="4">
        <v>6.9237599999999997</v>
      </c>
      <c r="E3583" s="4">
        <v>8.7185100000000002</v>
      </c>
      <c r="F3583" s="4">
        <v>3.5719599999999998</v>
      </c>
      <c r="G3583" s="4">
        <v>18.225269999999998</v>
      </c>
      <c r="H3583" s="4">
        <v>3.3465199999999999</v>
      </c>
      <c r="I3583" s="5"/>
      <c r="J3583" s="18"/>
      <c r="K3583" s="19"/>
      <c r="L3583" s="19"/>
      <c r="M3583" s="19"/>
      <c r="N3583" s="19"/>
      <c r="O3583" s="19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6"/>
      <c r="AD3583" s="5"/>
    </row>
    <row r="3584" spans="1:30" ht="14.25" x14ac:dyDescent="0.2">
      <c r="A3584" s="4" t="s">
        <v>3</v>
      </c>
      <c r="B3584" s="4">
        <v>100</v>
      </c>
      <c r="C3584" s="4">
        <v>1</v>
      </c>
      <c r="D3584" s="4">
        <v>6.9922800000000001</v>
      </c>
      <c r="E3584" s="4">
        <v>20.192710000000002</v>
      </c>
      <c r="F3584" s="4">
        <v>5.0559799999999999</v>
      </c>
      <c r="G3584" s="4">
        <v>13.356809999999999</v>
      </c>
      <c r="H3584" s="4">
        <v>3.3110599999999999</v>
      </c>
      <c r="I3584" s="5"/>
      <c r="J3584" s="18"/>
      <c r="K3584" s="19"/>
      <c r="L3584" s="19"/>
      <c r="M3584" s="19"/>
      <c r="N3584" s="19"/>
      <c r="O3584" s="19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6"/>
      <c r="AD3584" s="5"/>
    </row>
    <row r="3585" spans="1:30" ht="14.25" x14ac:dyDescent="0.2">
      <c r="A3585" s="4" t="s">
        <v>3</v>
      </c>
      <c r="B3585" s="4">
        <v>100</v>
      </c>
      <c r="C3585" s="4">
        <v>1</v>
      </c>
      <c r="D3585" s="4">
        <v>6.9790700000000001</v>
      </c>
      <c r="E3585" s="4">
        <v>12.16343</v>
      </c>
      <c r="F3585" s="4">
        <v>5.2549400000000004</v>
      </c>
      <c r="G3585" s="4">
        <v>12.38932</v>
      </c>
      <c r="H3585" s="4">
        <v>5.33371</v>
      </c>
      <c r="I3585" s="5"/>
      <c r="J3585" s="18"/>
      <c r="K3585" s="19"/>
      <c r="L3585" s="19"/>
      <c r="M3585" s="19"/>
      <c r="N3585" s="19"/>
      <c r="O3585" s="19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6"/>
      <c r="AD3585" s="5"/>
    </row>
    <row r="3586" spans="1:30" ht="14.25" x14ac:dyDescent="0.2">
      <c r="A3586" s="4" t="s">
        <v>3</v>
      </c>
      <c r="B3586" s="4">
        <v>100</v>
      </c>
      <c r="C3586" s="4">
        <v>1</v>
      </c>
      <c r="D3586" s="4">
        <v>7.0008299999999997</v>
      </c>
      <c r="E3586" s="4">
        <v>6.1770800000000001</v>
      </c>
      <c r="F3586" s="4">
        <v>5.9979399999999998</v>
      </c>
      <c r="G3586" s="4">
        <v>14.892049999999999</v>
      </c>
      <c r="H3586" s="4">
        <v>4.1671399999999998</v>
      </c>
      <c r="I3586" s="5"/>
      <c r="J3586" s="18"/>
      <c r="K3586" s="19"/>
      <c r="L3586" s="19"/>
      <c r="M3586" s="19"/>
      <c r="N3586" s="19"/>
      <c r="O3586" s="19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6"/>
      <c r="AD3586" s="5"/>
    </row>
    <row r="3587" spans="1:30" ht="14.25" x14ac:dyDescent="0.2">
      <c r="A3587" s="4" t="s">
        <v>3</v>
      </c>
      <c r="B3587" s="4">
        <v>100</v>
      </c>
      <c r="C3587" s="4">
        <v>1</v>
      </c>
      <c r="D3587" s="4">
        <v>6.90083</v>
      </c>
      <c r="E3587" s="4">
        <v>5.1581799999999998</v>
      </c>
      <c r="F3587" s="4">
        <v>6.3307900000000004</v>
      </c>
      <c r="G3587" s="4">
        <v>13.03359</v>
      </c>
      <c r="H3587" s="4">
        <v>4.1392499999999997</v>
      </c>
      <c r="I3587" s="5"/>
      <c r="J3587" s="18"/>
      <c r="K3587" s="19"/>
      <c r="L3587" s="19"/>
      <c r="M3587" s="19"/>
      <c r="N3587" s="19"/>
      <c r="O3587" s="19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6"/>
      <c r="AD3587" s="5"/>
    </row>
    <row r="3588" spans="1:30" ht="14.25" x14ac:dyDescent="0.2">
      <c r="A3588" s="4" t="s">
        <v>3</v>
      </c>
      <c r="B3588" s="4">
        <v>100</v>
      </c>
      <c r="C3588" s="4">
        <v>1</v>
      </c>
      <c r="D3588" s="4">
        <v>7.0382600000000002</v>
      </c>
      <c r="E3588" s="4">
        <v>9.3972300000000004</v>
      </c>
      <c r="F3588" s="4">
        <v>6.9801299999999999</v>
      </c>
      <c r="G3588" s="4">
        <v>21.30416</v>
      </c>
      <c r="H3588" s="4">
        <v>3.0166599999999999</v>
      </c>
      <c r="I3588" s="5"/>
      <c r="J3588" s="18"/>
      <c r="K3588" s="19"/>
      <c r="L3588" s="19"/>
      <c r="M3588" s="19"/>
      <c r="N3588" s="19"/>
      <c r="O3588" s="19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6"/>
      <c r="AD3588" s="5"/>
    </row>
    <row r="3589" spans="1:30" ht="14.25" x14ac:dyDescent="0.2">
      <c r="A3589" s="4" t="s">
        <v>3</v>
      </c>
      <c r="B3589" s="4">
        <v>100</v>
      </c>
      <c r="C3589" s="4">
        <v>1</v>
      </c>
      <c r="D3589" s="4">
        <v>6.8270600000000004</v>
      </c>
      <c r="E3589" s="4">
        <v>9.0345200000000006</v>
      </c>
      <c r="F3589" s="4">
        <v>5.3500199999999998</v>
      </c>
      <c r="G3589" s="4">
        <v>12.82404</v>
      </c>
      <c r="H3589" s="4">
        <v>5.6654900000000001</v>
      </c>
      <c r="I3589" s="5"/>
      <c r="J3589" s="18"/>
      <c r="K3589" s="19"/>
      <c r="L3589" s="19"/>
      <c r="M3589" s="19"/>
      <c r="N3589" s="19"/>
      <c r="O3589" s="19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6"/>
      <c r="AD3589" s="5"/>
    </row>
    <row r="3590" spans="1:30" ht="14.25" x14ac:dyDescent="0.2">
      <c r="A3590" s="4" t="s">
        <v>3</v>
      </c>
      <c r="B3590" s="4">
        <v>100</v>
      </c>
      <c r="C3590" s="4">
        <v>1</v>
      </c>
      <c r="D3590" s="4">
        <v>6.9971699999999997</v>
      </c>
      <c r="E3590" s="4">
        <v>8.4912299999999998</v>
      </c>
      <c r="F3590" s="4">
        <v>11.10524</v>
      </c>
      <c r="G3590" s="4">
        <v>8.8778699999999997</v>
      </c>
      <c r="H3590" s="4">
        <v>14.228680000000001</v>
      </c>
      <c r="I3590" s="5"/>
      <c r="J3590" s="18"/>
      <c r="K3590" s="19"/>
      <c r="L3590" s="19"/>
      <c r="M3590" s="19"/>
      <c r="N3590" s="19"/>
      <c r="O3590" s="19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6"/>
      <c r="AD3590" s="5"/>
    </row>
    <row r="3591" spans="1:30" ht="14.25" x14ac:dyDescent="0.2">
      <c r="A3591" s="4" t="s">
        <v>3</v>
      </c>
      <c r="B3591" s="4">
        <v>100</v>
      </c>
      <c r="C3591" s="4">
        <v>1</v>
      </c>
      <c r="D3591" s="4">
        <v>6.7692600000000001</v>
      </c>
      <c r="E3591" s="4">
        <v>2.1002700000000001</v>
      </c>
      <c r="F3591" s="4">
        <v>6.5385999999999997</v>
      </c>
      <c r="G3591" s="4">
        <v>8.9317899999999995</v>
      </c>
      <c r="H3591" s="4">
        <v>5.4654199999999999</v>
      </c>
      <c r="I3591" s="5"/>
      <c r="J3591" s="18"/>
      <c r="K3591" s="19"/>
      <c r="L3591" s="19"/>
      <c r="M3591" s="19"/>
      <c r="N3591" s="19"/>
      <c r="O3591" s="19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6"/>
      <c r="AD3591" s="5"/>
    </row>
    <row r="3592" spans="1:30" ht="14.25" x14ac:dyDescent="0.2">
      <c r="A3592" s="4" t="s">
        <v>3</v>
      </c>
      <c r="B3592" s="4">
        <v>100</v>
      </c>
      <c r="C3592" s="4">
        <v>1</v>
      </c>
      <c r="D3592" s="4">
        <v>6.8118600000000002</v>
      </c>
      <c r="E3592" s="4">
        <v>13.29518</v>
      </c>
      <c r="F3592" s="4">
        <v>5.8812800000000003</v>
      </c>
      <c r="G3592" s="4">
        <v>21.138179999999998</v>
      </c>
      <c r="H3592" s="4">
        <v>2.2684199999999999</v>
      </c>
      <c r="I3592" s="5"/>
      <c r="J3592" s="18"/>
      <c r="K3592" s="19"/>
      <c r="L3592" s="19"/>
      <c r="M3592" s="19"/>
      <c r="N3592" s="19"/>
      <c r="O3592" s="19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6"/>
      <c r="AD3592" s="5"/>
    </row>
    <row r="3593" spans="1:30" ht="14.25" x14ac:dyDescent="0.2">
      <c r="A3593" s="4" t="s">
        <v>3</v>
      </c>
      <c r="B3593" s="4">
        <v>100</v>
      </c>
      <c r="C3593" s="4">
        <v>1</v>
      </c>
      <c r="D3593" s="4">
        <v>6.85792</v>
      </c>
      <c r="E3593" s="4">
        <v>4.7909600000000001</v>
      </c>
      <c r="F3593" s="4">
        <v>6.1028000000000002</v>
      </c>
      <c r="G3593" s="4">
        <v>20.00573</v>
      </c>
      <c r="H3593" s="4">
        <v>5.3610100000000003</v>
      </c>
      <c r="I3593" s="5"/>
      <c r="J3593" s="18"/>
      <c r="K3593" s="19"/>
      <c r="L3593" s="19"/>
      <c r="M3593" s="19"/>
      <c r="N3593" s="19"/>
      <c r="O3593" s="19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6"/>
      <c r="AD3593" s="5"/>
    </row>
    <row r="3594" spans="1:30" ht="14.25" x14ac:dyDescent="0.2">
      <c r="A3594" s="4" t="s">
        <v>3</v>
      </c>
      <c r="B3594" s="4">
        <v>100</v>
      </c>
      <c r="C3594" s="4">
        <v>1</v>
      </c>
      <c r="D3594" s="4">
        <v>6.8345599999999997</v>
      </c>
      <c r="E3594" s="4">
        <v>2.7967599999999999</v>
      </c>
      <c r="F3594" s="4">
        <v>5.5955700000000004</v>
      </c>
      <c r="G3594" s="4">
        <v>12.300509999999999</v>
      </c>
      <c r="H3594" s="4">
        <v>3.4887299999999999</v>
      </c>
      <c r="I3594" s="5"/>
      <c r="J3594" s="18"/>
      <c r="K3594" s="19"/>
      <c r="L3594" s="19"/>
      <c r="M3594" s="19"/>
      <c r="N3594" s="19"/>
      <c r="O3594" s="19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6"/>
      <c r="AD3594" s="5"/>
    </row>
    <row r="3595" spans="1:30" ht="14.25" x14ac:dyDescent="0.2">
      <c r="A3595" s="4" t="s">
        <v>3</v>
      </c>
      <c r="B3595" s="4">
        <v>100</v>
      </c>
      <c r="C3595" s="4">
        <v>1</v>
      </c>
      <c r="D3595" s="4">
        <v>6.7785799999999998</v>
      </c>
      <c r="E3595" s="4">
        <v>13.24263</v>
      </c>
      <c r="F3595" s="4">
        <v>8.0493600000000001</v>
      </c>
      <c r="G3595" s="4">
        <v>9.0352800000000002</v>
      </c>
      <c r="H3595" s="4">
        <v>4.6357100000000004</v>
      </c>
      <c r="I3595" s="5"/>
      <c r="J3595" s="18"/>
      <c r="K3595" s="19"/>
      <c r="L3595" s="19"/>
      <c r="M3595" s="19"/>
      <c r="N3595" s="19"/>
      <c r="O3595" s="19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6"/>
      <c r="AD3595" s="5"/>
    </row>
    <row r="3596" spans="1:30" ht="14.25" x14ac:dyDescent="0.2">
      <c r="A3596" s="4" t="s">
        <v>3</v>
      </c>
      <c r="B3596" s="4">
        <v>100</v>
      </c>
      <c r="C3596" s="4">
        <v>1</v>
      </c>
      <c r="D3596" s="4">
        <v>6.7764199999999999</v>
      </c>
      <c r="E3596" s="4">
        <v>8.9498999999999995</v>
      </c>
      <c r="F3596" s="4">
        <v>4.9493900000000002</v>
      </c>
      <c r="G3596" s="4">
        <v>14.132709999999999</v>
      </c>
      <c r="H3596" s="4">
        <v>3.8757700000000002</v>
      </c>
      <c r="I3596" s="5"/>
      <c r="J3596" s="18"/>
      <c r="K3596" s="19"/>
      <c r="L3596" s="19"/>
      <c r="M3596" s="19"/>
      <c r="N3596" s="19"/>
      <c r="O3596" s="19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6"/>
      <c r="AD3596" s="5"/>
    </row>
    <row r="3597" spans="1:30" ht="14.25" x14ac:dyDescent="0.2">
      <c r="A3597" s="4" t="s">
        <v>3</v>
      </c>
      <c r="B3597" s="4">
        <v>100</v>
      </c>
      <c r="C3597" s="4">
        <v>1</v>
      </c>
      <c r="D3597" s="4">
        <v>6.9426699999999997</v>
      </c>
      <c r="E3597" s="4">
        <v>12.27075</v>
      </c>
      <c r="F3597" s="4">
        <v>6.8744899999999998</v>
      </c>
      <c r="G3597" s="4">
        <v>15.62069</v>
      </c>
      <c r="H3597" s="4">
        <v>7.39412</v>
      </c>
      <c r="I3597" s="5"/>
      <c r="J3597" s="18"/>
      <c r="K3597" s="19"/>
      <c r="L3597" s="19"/>
      <c r="M3597" s="19"/>
      <c r="N3597" s="19"/>
      <c r="O3597" s="19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6"/>
      <c r="AD3597" s="5"/>
    </row>
    <row r="3598" spans="1:30" ht="14.25" x14ac:dyDescent="0.2">
      <c r="A3598" s="4" t="s">
        <v>3</v>
      </c>
      <c r="B3598" s="4">
        <v>100</v>
      </c>
      <c r="C3598" s="4">
        <v>1</v>
      </c>
      <c r="D3598" s="4">
        <v>6.9904599999999997</v>
      </c>
      <c r="E3598" s="4">
        <v>14.75489</v>
      </c>
      <c r="F3598" s="4">
        <v>12.7478</v>
      </c>
      <c r="G3598" s="4">
        <v>10.829499999999999</v>
      </c>
      <c r="H3598" s="4">
        <v>4.9099399999999997</v>
      </c>
      <c r="I3598" s="5"/>
      <c r="J3598" s="18"/>
      <c r="K3598" s="19"/>
      <c r="L3598" s="19"/>
      <c r="M3598" s="19"/>
      <c r="N3598" s="19"/>
      <c r="O3598" s="19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6"/>
      <c r="AD3598" s="5"/>
    </row>
    <row r="3599" spans="1:30" ht="14.25" x14ac:dyDescent="0.2">
      <c r="A3599" s="4" t="s">
        <v>3</v>
      </c>
      <c r="B3599" s="4">
        <v>100</v>
      </c>
      <c r="C3599" s="4">
        <v>1</v>
      </c>
      <c r="D3599" s="4">
        <v>7.0092400000000001</v>
      </c>
      <c r="E3599" s="4">
        <v>7.3358800000000004</v>
      </c>
      <c r="F3599" s="4">
        <v>7.3071099999999998</v>
      </c>
      <c r="G3599" s="4">
        <v>10.13744</v>
      </c>
      <c r="H3599" s="4">
        <v>3.2917900000000002</v>
      </c>
      <c r="I3599" s="5"/>
      <c r="J3599" s="18"/>
      <c r="K3599" s="19"/>
      <c r="L3599" s="19"/>
      <c r="M3599" s="19"/>
      <c r="N3599" s="19"/>
      <c r="O3599" s="19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6"/>
      <c r="AD3599" s="5"/>
    </row>
    <row r="3600" spans="1:30" ht="14.25" x14ac:dyDescent="0.2">
      <c r="A3600" s="4" t="s">
        <v>3</v>
      </c>
      <c r="B3600" s="4">
        <v>100</v>
      </c>
      <c r="C3600" s="4">
        <v>1</v>
      </c>
      <c r="D3600" s="4">
        <v>6.8951500000000001</v>
      </c>
      <c r="E3600" s="4">
        <v>1.4763999999999999</v>
      </c>
      <c r="F3600" s="4">
        <v>9.0829900000000006</v>
      </c>
      <c r="G3600" s="4">
        <v>14.582879999999999</v>
      </c>
      <c r="H3600" s="4">
        <v>2.9868199999999998</v>
      </c>
      <c r="I3600" s="5"/>
      <c r="J3600" s="18"/>
      <c r="K3600" s="19"/>
      <c r="L3600" s="19"/>
      <c r="M3600" s="19"/>
      <c r="N3600" s="19"/>
      <c r="O3600" s="19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6"/>
      <c r="AD3600" s="5"/>
    </row>
    <row r="3601" spans="1:30" ht="14.25" x14ac:dyDescent="0.2">
      <c r="A3601" s="4" t="s">
        <v>3</v>
      </c>
      <c r="B3601" s="4">
        <v>100</v>
      </c>
      <c r="C3601" s="4">
        <v>1</v>
      </c>
      <c r="D3601" s="4">
        <v>6.8516899999999996</v>
      </c>
      <c r="E3601" s="4">
        <v>5.1040200000000002</v>
      </c>
      <c r="F3601" s="4">
        <v>3.0157699999999998</v>
      </c>
      <c r="G3601" s="4">
        <v>13.92482</v>
      </c>
      <c r="H3601" s="4">
        <v>2.9275699999999998</v>
      </c>
      <c r="I3601" s="5"/>
      <c r="J3601" s="18"/>
      <c r="K3601" s="19"/>
      <c r="L3601" s="19"/>
      <c r="M3601" s="19"/>
      <c r="N3601" s="19"/>
      <c r="O3601" s="19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6"/>
      <c r="AD3601" s="5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02"/>
  <sheetViews>
    <sheetView topLeftCell="A3" zoomScale="75" zoomScaleNormal="75" workbookViewId="0">
      <selection activeCell="O34" sqref="O34"/>
    </sheetView>
  </sheetViews>
  <sheetFormatPr defaultRowHeight="14.25" x14ac:dyDescent="0.2"/>
  <sheetData>
    <row r="1" spans="1:22" x14ac:dyDescent="0.2">
      <c r="B1" s="17" t="s">
        <v>52</v>
      </c>
      <c r="C1" s="22" t="s">
        <v>52</v>
      </c>
      <c r="D1" s="17" t="s">
        <v>53</v>
      </c>
      <c r="E1" s="22" t="s">
        <v>53</v>
      </c>
      <c r="F1" s="17" t="s">
        <v>54</v>
      </c>
      <c r="G1" s="22" t="s">
        <v>54</v>
      </c>
      <c r="H1" s="17" t="s">
        <v>55</v>
      </c>
      <c r="I1" s="22" t="s">
        <v>55</v>
      </c>
      <c r="J1" s="17" t="s">
        <v>51</v>
      </c>
      <c r="K1" s="22" t="s">
        <v>51</v>
      </c>
      <c r="R1" s="22"/>
      <c r="S1" s="22"/>
      <c r="T1" s="22"/>
      <c r="U1" s="22"/>
      <c r="V1" s="22"/>
    </row>
    <row r="2" spans="1:22" x14ac:dyDescent="0.2">
      <c r="B2" s="17" t="s">
        <v>92</v>
      </c>
      <c r="C2" s="22" t="s">
        <v>93</v>
      </c>
      <c r="D2" s="17" t="s">
        <v>92</v>
      </c>
      <c r="E2" s="22" t="s">
        <v>93</v>
      </c>
      <c r="F2" s="17" t="s">
        <v>92</v>
      </c>
      <c r="G2" s="22" t="s">
        <v>93</v>
      </c>
      <c r="H2" s="17" t="s">
        <v>92</v>
      </c>
      <c r="I2" s="22" t="s">
        <v>93</v>
      </c>
      <c r="J2" s="17" t="s">
        <v>92</v>
      </c>
      <c r="K2" s="22" t="s">
        <v>93</v>
      </c>
      <c r="R2" s="22"/>
      <c r="S2" s="22"/>
      <c r="T2" s="22"/>
      <c r="U2" s="22"/>
      <c r="V2" s="22"/>
    </row>
    <row r="3" spans="1:22" x14ac:dyDescent="0.2">
      <c r="A3" t="s">
        <v>56</v>
      </c>
      <c r="B3" s="17">
        <v>53.965127299999999</v>
      </c>
      <c r="C3" s="22">
        <v>0.20813909999999988</v>
      </c>
      <c r="D3" s="17">
        <v>54.912769999999938</v>
      </c>
      <c r="E3" s="22">
        <v>0.25109039999999999</v>
      </c>
      <c r="F3" s="17">
        <v>53.950619599999975</v>
      </c>
      <c r="G3" s="22">
        <v>0.14506689999999992</v>
      </c>
      <c r="H3" s="17">
        <v>54.399268099999979</v>
      </c>
      <c r="I3" s="22">
        <v>0.19743860000000008</v>
      </c>
      <c r="J3" s="17">
        <v>54.306370600000044</v>
      </c>
      <c r="K3" s="22">
        <v>0.50756030000000008</v>
      </c>
      <c r="R3" s="22"/>
      <c r="S3" s="22"/>
      <c r="T3" s="22"/>
      <c r="U3" s="22"/>
      <c r="V3" s="22"/>
    </row>
    <row r="4" spans="1:22" x14ac:dyDescent="0.2">
      <c r="A4" t="s">
        <v>57</v>
      </c>
      <c r="B4" s="17">
        <v>37.554428300000005</v>
      </c>
      <c r="C4" s="22">
        <v>0.98169860000000009</v>
      </c>
      <c r="D4" s="17">
        <v>36.903302300000014</v>
      </c>
      <c r="E4" s="22">
        <v>0.17144780000000001</v>
      </c>
      <c r="F4" s="17">
        <v>38.700045299999992</v>
      </c>
      <c r="G4" s="22">
        <v>0.63082749999999987</v>
      </c>
      <c r="H4" s="17">
        <v>39.4547916</v>
      </c>
      <c r="I4" s="22">
        <v>0.66381289999999993</v>
      </c>
      <c r="J4" s="17">
        <v>36.861558999999986</v>
      </c>
      <c r="K4" s="22">
        <v>0.10903250000000002</v>
      </c>
      <c r="R4" s="22"/>
      <c r="S4" s="22"/>
      <c r="T4" s="22"/>
      <c r="U4" s="22"/>
      <c r="V4" s="22"/>
    </row>
    <row r="5" spans="1:22" x14ac:dyDescent="0.2">
      <c r="A5" t="s">
        <v>58</v>
      </c>
      <c r="B5" s="17">
        <v>37.053061200000059</v>
      </c>
      <c r="C5" s="22">
        <v>1.0862683999999998</v>
      </c>
      <c r="D5" s="17">
        <v>36.82801939999996</v>
      </c>
      <c r="E5" s="22">
        <v>0.43246110000000015</v>
      </c>
      <c r="F5" s="17">
        <v>38.50571810000001</v>
      </c>
      <c r="G5" s="22">
        <v>0.91390539999999998</v>
      </c>
      <c r="H5" s="17">
        <v>40.912081999999984</v>
      </c>
      <c r="I5" s="22">
        <v>1.3726317999999997</v>
      </c>
      <c r="J5" s="17">
        <v>36.791597399999993</v>
      </c>
      <c r="K5" s="22">
        <v>0.1639835</v>
      </c>
      <c r="R5" s="22"/>
      <c r="S5" s="22"/>
      <c r="T5" s="22"/>
      <c r="U5" s="22"/>
      <c r="V5" s="22"/>
    </row>
    <row r="6" spans="1:22" x14ac:dyDescent="0.2">
      <c r="A6" t="s">
        <v>59</v>
      </c>
      <c r="B6" s="17">
        <v>76.929029600000035</v>
      </c>
      <c r="C6" s="22">
        <v>1.5670156000000004</v>
      </c>
      <c r="D6" s="17">
        <v>110.11348720000002</v>
      </c>
      <c r="E6" s="22">
        <v>0.86609040000000004</v>
      </c>
      <c r="F6" s="17">
        <v>77.535640100000009</v>
      </c>
      <c r="G6" s="22">
        <v>1.0982555000000001</v>
      </c>
      <c r="H6" s="17">
        <v>76.886466400000003</v>
      </c>
      <c r="I6" s="22">
        <v>1.3802098999999999</v>
      </c>
      <c r="J6" s="17">
        <v>74.472201100000035</v>
      </c>
      <c r="K6" s="22">
        <v>1.1136134999999998</v>
      </c>
      <c r="R6" s="22"/>
      <c r="S6" s="22"/>
      <c r="T6" s="22"/>
      <c r="U6" s="22"/>
      <c r="V6" s="22"/>
    </row>
    <row r="7" spans="1:22" x14ac:dyDescent="0.2">
      <c r="A7" t="s">
        <v>60</v>
      </c>
      <c r="B7" s="17">
        <v>73.353357499999987</v>
      </c>
      <c r="C7" s="22">
        <v>3.321656299999999</v>
      </c>
      <c r="D7" s="17">
        <v>69.814287800000017</v>
      </c>
      <c r="E7" s="22">
        <v>1.4756456000000002</v>
      </c>
      <c r="F7" s="17">
        <v>72.99019389999998</v>
      </c>
      <c r="G7" s="22">
        <v>1.6052823999999994</v>
      </c>
      <c r="H7" s="17">
        <v>73.50643509999999</v>
      </c>
      <c r="I7" s="22">
        <v>2.7852319000000008</v>
      </c>
      <c r="J7" s="17">
        <v>69.694475399999959</v>
      </c>
      <c r="K7" s="22">
        <v>1.3000016000000003</v>
      </c>
      <c r="R7" s="22"/>
      <c r="S7" s="22"/>
      <c r="T7" s="22"/>
      <c r="U7" s="22"/>
      <c r="V7" s="22"/>
    </row>
    <row r="8" spans="1:22" x14ac:dyDescent="0.2">
      <c r="A8" t="s">
        <v>61</v>
      </c>
      <c r="B8" s="17">
        <v>73.182642399999978</v>
      </c>
      <c r="C8" s="22">
        <v>4.8258741999999994</v>
      </c>
      <c r="D8" s="17">
        <v>69.525928500000006</v>
      </c>
      <c r="E8" s="22">
        <v>1.8892152000000004</v>
      </c>
      <c r="F8" s="17">
        <v>72.784900599999986</v>
      </c>
      <c r="G8" s="22">
        <v>2.2506347000000004</v>
      </c>
      <c r="H8" s="17">
        <v>75.332129299999991</v>
      </c>
      <c r="I8" s="22">
        <v>4.4346081000000002</v>
      </c>
      <c r="J8" s="17">
        <v>69.41411039999997</v>
      </c>
      <c r="K8" s="22">
        <v>1.5702162000000002</v>
      </c>
      <c r="R8" s="22"/>
      <c r="S8" s="22"/>
      <c r="T8" s="22"/>
      <c r="U8" s="22"/>
      <c r="V8" s="22"/>
    </row>
    <row r="9" spans="1:22" x14ac:dyDescent="0.2">
      <c r="A9" t="s">
        <v>62</v>
      </c>
      <c r="B9" s="17">
        <v>178.08944999999983</v>
      </c>
      <c r="C9" s="22">
        <v>2.0033400000000007E-2</v>
      </c>
      <c r="D9" s="17">
        <v>178.10786769999996</v>
      </c>
      <c r="E9" s="22">
        <v>6.7149199999999978E-2</v>
      </c>
      <c r="F9" s="17">
        <v>178.89442059999999</v>
      </c>
      <c r="G9" s="22">
        <v>1.5954966000000004</v>
      </c>
      <c r="H9" s="17">
        <v>179.67905500000003</v>
      </c>
      <c r="I9" s="22">
        <v>2.5029518999999993</v>
      </c>
      <c r="J9" s="17">
        <v>178.08944999999983</v>
      </c>
      <c r="K9" s="22">
        <v>1.7113999999999999E-3</v>
      </c>
      <c r="R9" s="22"/>
      <c r="S9" s="22"/>
      <c r="T9" s="22"/>
      <c r="U9" s="22"/>
      <c r="V9" s="22"/>
    </row>
    <row r="10" spans="1:22" x14ac:dyDescent="0.2">
      <c r="A10" t="s">
        <v>63</v>
      </c>
      <c r="B10" s="17">
        <v>142.73823370000011</v>
      </c>
      <c r="C10" s="22">
        <v>1.1731261000000002</v>
      </c>
      <c r="D10" s="17">
        <v>175.67925230000003</v>
      </c>
      <c r="E10" s="22">
        <v>6.8718456999999971</v>
      </c>
      <c r="F10" s="17">
        <v>144.93283849999992</v>
      </c>
      <c r="G10" s="22">
        <v>3.8736219000000012</v>
      </c>
      <c r="H10" s="17">
        <v>144.94776359999994</v>
      </c>
      <c r="I10" s="22">
        <v>8.3344924000000002</v>
      </c>
      <c r="J10" s="17">
        <v>142.12575879999994</v>
      </c>
      <c r="K10" s="22">
        <v>6.0256018000000013</v>
      </c>
      <c r="R10" s="22"/>
      <c r="S10" s="22"/>
      <c r="T10" s="22"/>
      <c r="U10" s="22"/>
      <c r="V10" s="22"/>
    </row>
    <row r="11" spans="1:22" x14ac:dyDescent="0.2">
      <c r="A11" t="s">
        <v>64</v>
      </c>
      <c r="B11" s="17">
        <v>136.93993249999991</v>
      </c>
      <c r="C11" s="22">
        <v>7.6530184000000032</v>
      </c>
      <c r="D11" s="17">
        <v>135.62057349999998</v>
      </c>
      <c r="E11" s="22">
        <v>4.7115783999999987</v>
      </c>
      <c r="F11" s="17">
        <v>139.25140999999996</v>
      </c>
      <c r="G11" s="22">
        <v>5.0933551000000001</v>
      </c>
      <c r="H11" s="17">
        <v>143.66755769999997</v>
      </c>
      <c r="I11" s="22">
        <v>14.034686599999992</v>
      </c>
      <c r="J11" s="17">
        <v>135.96592729999998</v>
      </c>
      <c r="K11" s="22">
        <v>22.304591800000011</v>
      </c>
      <c r="R11" s="22"/>
      <c r="S11" s="22"/>
      <c r="T11" s="22"/>
      <c r="U11" s="22"/>
      <c r="V11" s="22"/>
    </row>
    <row r="12" spans="1:22" x14ac:dyDescent="0.2">
      <c r="A12" t="s">
        <v>65</v>
      </c>
      <c r="B12" s="17">
        <v>498.18367800000101</v>
      </c>
      <c r="C12" s="22">
        <v>7.6203699999999999E-2</v>
      </c>
      <c r="D12" s="17">
        <v>497.77852810000093</v>
      </c>
      <c r="E12" s="22">
        <v>5.1156000000000005E-3</v>
      </c>
      <c r="F12" s="17">
        <v>499.15475560000033</v>
      </c>
      <c r="G12" s="22">
        <v>0.12378919999999999</v>
      </c>
      <c r="H12" s="17">
        <v>502.24784800000015</v>
      </c>
      <c r="I12" s="22">
        <v>0.11556550000000007</v>
      </c>
      <c r="J12" s="17">
        <v>497.77753360000065</v>
      </c>
      <c r="K12" s="22">
        <v>6.1876999999999991E-3</v>
      </c>
      <c r="R12" s="22"/>
      <c r="S12" s="22"/>
      <c r="T12" s="22"/>
      <c r="U12" s="22"/>
      <c r="V12" s="22"/>
    </row>
    <row r="13" spans="1:22" x14ac:dyDescent="0.2">
      <c r="A13" t="s">
        <v>66</v>
      </c>
      <c r="B13" s="17">
        <v>203.97763519999987</v>
      </c>
      <c r="C13" s="22">
        <v>1.1989075999999996</v>
      </c>
      <c r="D13" s="17">
        <v>200.85225799999981</v>
      </c>
      <c r="E13" s="22">
        <v>0.11441019999999993</v>
      </c>
      <c r="F13" s="17">
        <v>204.35733389999999</v>
      </c>
      <c r="G13" s="22">
        <v>0.65432499999999993</v>
      </c>
      <c r="H13" s="17">
        <v>201.75674359999994</v>
      </c>
      <c r="I13" s="22">
        <v>0.6477446</v>
      </c>
      <c r="J13" s="17">
        <v>200.82998999999981</v>
      </c>
      <c r="K13" s="22">
        <v>3.3684099999999995E-2</v>
      </c>
      <c r="R13" s="22"/>
      <c r="S13" s="22"/>
      <c r="T13" s="22"/>
      <c r="U13" s="22"/>
      <c r="V13" s="22"/>
    </row>
    <row r="14" spans="1:22" x14ac:dyDescent="0.2">
      <c r="A14" t="s">
        <v>67</v>
      </c>
      <c r="B14" s="17">
        <v>201.13137260000022</v>
      </c>
      <c r="C14" s="22">
        <v>0.54069860000000003</v>
      </c>
      <c r="D14" s="17">
        <v>200.83013399999984</v>
      </c>
      <c r="E14" s="22">
        <v>3.9467E-3</v>
      </c>
      <c r="F14" s="17">
        <v>203.15072490000006</v>
      </c>
      <c r="G14" s="22">
        <v>0.65544470000000021</v>
      </c>
      <c r="H14" s="17">
        <v>204.67837049999983</v>
      </c>
      <c r="I14" s="22">
        <v>0.90002669999999962</v>
      </c>
      <c r="J14" s="17">
        <v>200.82998999999981</v>
      </c>
      <c r="K14" s="22">
        <v>2.8964999999999985E-3</v>
      </c>
      <c r="R14" s="22"/>
      <c r="S14" s="22"/>
      <c r="T14" s="22"/>
      <c r="U14" s="22"/>
      <c r="V14" s="22"/>
    </row>
    <row r="15" spans="1:22" x14ac:dyDescent="0.2">
      <c r="A15" t="s">
        <v>68</v>
      </c>
      <c r="B15" s="17">
        <v>560.90057949999971</v>
      </c>
      <c r="C15" s="22">
        <v>8.0527000000000012E-3</v>
      </c>
      <c r="D15" s="17">
        <v>560.90056999999956</v>
      </c>
      <c r="E15" s="22">
        <v>8.399000000000002E-4</v>
      </c>
      <c r="F15" s="17">
        <v>560.90059549999989</v>
      </c>
      <c r="G15" s="22">
        <v>1.4630399999999998E-2</v>
      </c>
      <c r="H15" s="17">
        <v>560.90058199999976</v>
      </c>
      <c r="I15" s="22">
        <v>4.7770799999999988E-2</v>
      </c>
      <c r="J15" s="17">
        <v>560.90056999999956</v>
      </c>
      <c r="K15" s="22">
        <v>8.2019999999999945E-4</v>
      </c>
      <c r="R15" s="22"/>
      <c r="S15" s="22"/>
      <c r="T15" s="22"/>
      <c r="U15" s="22"/>
      <c r="V15" s="22"/>
    </row>
    <row r="16" spans="1:22" x14ac:dyDescent="0.2">
      <c r="A16" t="s">
        <v>69</v>
      </c>
      <c r="B16" s="17">
        <v>258.56530179999999</v>
      </c>
      <c r="C16" s="22">
        <v>3.5868847999999995</v>
      </c>
      <c r="D16" s="17">
        <v>237.19963540000015</v>
      </c>
      <c r="E16" s="22">
        <v>2.5793099999999996E-2</v>
      </c>
      <c r="F16" s="17">
        <v>253.74625639999994</v>
      </c>
      <c r="G16" s="22">
        <v>1.4839414999999994</v>
      </c>
      <c r="H16" s="17">
        <v>247.81991700000003</v>
      </c>
      <c r="I16" s="22">
        <v>2.0308618000000012</v>
      </c>
      <c r="J16" s="17">
        <v>237.20141400000014</v>
      </c>
      <c r="K16" s="22">
        <v>5.4200400000000017E-2</v>
      </c>
      <c r="R16" s="22"/>
      <c r="S16" s="22"/>
      <c r="T16" s="22"/>
      <c r="U16" s="22"/>
      <c r="V16" s="22"/>
    </row>
    <row r="17" spans="1:22" x14ac:dyDescent="0.2">
      <c r="A17" t="s">
        <v>70</v>
      </c>
      <c r="B17" s="17">
        <v>229.19144630000028</v>
      </c>
      <c r="C17" s="22">
        <v>3.9438912000000004</v>
      </c>
      <c r="D17" s="17">
        <v>224.80647730000001</v>
      </c>
      <c r="E17" s="22">
        <v>2.3910307999999989</v>
      </c>
      <c r="F17" s="17">
        <v>255.00743580000002</v>
      </c>
      <c r="G17" s="22">
        <v>2.4307585000000009</v>
      </c>
      <c r="H17" s="17">
        <v>248.44715469999991</v>
      </c>
      <c r="I17" s="22">
        <v>3.8498157999999978</v>
      </c>
      <c r="J17" s="17">
        <v>223.43765569999999</v>
      </c>
      <c r="K17" s="22">
        <v>1.4079835000000001</v>
      </c>
      <c r="R17" s="22"/>
      <c r="S17" s="22"/>
      <c r="T17" s="22"/>
      <c r="U17" s="22"/>
      <c r="V17" s="22"/>
    </row>
    <row r="18" spans="1:22" x14ac:dyDescent="0.2">
      <c r="A18" t="s">
        <v>71</v>
      </c>
      <c r="B18" s="17">
        <v>458.48393000000016</v>
      </c>
      <c r="C18" s="22">
        <v>3.0559699999999999</v>
      </c>
      <c r="D18" s="17">
        <v>440.23540480000031</v>
      </c>
      <c r="E18" s="22">
        <v>0.16631830000000003</v>
      </c>
      <c r="F18" s="17">
        <v>446.68645580000026</v>
      </c>
      <c r="G18" s="22">
        <v>1.3765108000000001</v>
      </c>
      <c r="H18" s="17">
        <v>448.56366280000003</v>
      </c>
      <c r="I18" s="22">
        <v>3.0285298999999997</v>
      </c>
      <c r="J18" s="17">
        <v>440.10661000000039</v>
      </c>
      <c r="K18" s="22">
        <v>4.4983499999999982E-2</v>
      </c>
      <c r="R18" s="22"/>
      <c r="S18" s="22"/>
      <c r="T18" s="22"/>
      <c r="U18" s="22"/>
      <c r="V18" s="22"/>
    </row>
    <row r="19" spans="1:22" x14ac:dyDescent="0.2">
      <c r="A19" t="s">
        <v>72</v>
      </c>
      <c r="B19" s="17">
        <v>343.13588770000018</v>
      </c>
      <c r="C19" s="22">
        <v>8.9780644999999986</v>
      </c>
      <c r="D19" s="17">
        <v>316.03901020000012</v>
      </c>
      <c r="E19" s="22">
        <v>5.8374971000000029</v>
      </c>
      <c r="F19" s="17">
        <v>342.07548410000027</v>
      </c>
      <c r="G19" s="22">
        <v>6.1278446999999963</v>
      </c>
      <c r="H19" s="17">
        <v>343.4904757999999</v>
      </c>
      <c r="I19" s="22">
        <v>9.3064660999999997</v>
      </c>
      <c r="J19" s="17">
        <v>312.3316195000001</v>
      </c>
      <c r="K19" s="22">
        <v>4.1191724999999995</v>
      </c>
      <c r="R19" s="22"/>
      <c r="S19" s="22"/>
      <c r="T19" s="22"/>
      <c r="U19" s="22"/>
      <c r="V19" s="22"/>
    </row>
    <row r="20" spans="1:22" x14ac:dyDescent="0.2">
      <c r="A20" t="s">
        <v>73</v>
      </c>
      <c r="B20" s="17">
        <v>312.45832279999985</v>
      </c>
      <c r="C20" s="22">
        <v>7.1850328999999986</v>
      </c>
      <c r="D20" s="17">
        <v>304.25259489999996</v>
      </c>
      <c r="E20" s="22">
        <v>9.2798956999999991</v>
      </c>
      <c r="F20" s="17">
        <v>332.99267900000007</v>
      </c>
      <c r="G20" s="22">
        <v>8.0333028999999971</v>
      </c>
      <c r="H20" s="17">
        <v>334.98854460000001</v>
      </c>
      <c r="I20" s="22">
        <v>13.6871831</v>
      </c>
      <c r="J20" s="17">
        <v>303.35536789999998</v>
      </c>
      <c r="K20" s="22">
        <v>7.2490450000000006</v>
      </c>
      <c r="R20" s="22"/>
      <c r="S20" s="22"/>
      <c r="T20" s="22"/>
      <c r="U20" s="22"/>
      <c r="V20" s="22"/>
    </row>
    <row r="21" spans="1:22" x14ac:dyDescent="0.2">
      <c r="A21" t="s">
        <v>74</v>
      </c>
      <c r="B21" s="17">
        <v>5753.3175336000095</v>
      </c>
      <c r="C21" s="22">
        <v>6.0191299999999975E-2</v>
      </c>
      <c r="D21" s="17">
        <v>5764.49611</v>
      </c>
      <c r="E21" s="22">
        <v>0.22837700000000005</v>
      </c>
      <c r="F21" s="17">
        <v>5753.3175336000095</v>
      </c>
      <c r="G21" s="22">
        <v>3.7024199999999993E-2</v>
      </c>
      <c r="H21" s="17">
        <v>5753.2152200000091</v>
      </c>
      <c r="I21" s="22">
        <v>3.8729399999999997E-2</v>
      </c>
      <c r="J21" s="17">
        <v>5753.8869303000065</v>
      </c>
      <c r="K21" s="22">
        <v>0.40685259999999984</v>
      </c>
      <c r="R21" s="22"/>
      <c r="S21" s="22"/>
      <c r="T21" s="22"/>
      <c r="U21" s="22"/>
      <c r="V21" s="22"/>
    </row>
    <row r="22" spans="1:22" x14ac:dyDescent="0.2">
      <c r="A22" t="s">
        <v>75</v>
      </c>
      <c r="B22" s="17">
        <v>3188.9873379999985</v>
      </c>
      <c r="C22" s="22">
        <v>0.97098590000000018</v>
      </c>
      <c r="D22" s="17">
        <v>3065.4502036000013</v>
      </c>
      <c r="E22" s="22">
        <v>0.57313449999999999</v>
      </c>
      <c r="F22" s="17">
        <v>3168.4203364999994</v>
      </c>
      <c r="G22" s="22">
        <v>0.44793549999999999</v>
      </c>
      <c r="H22" s="17">
        <v>3085.1350450000009</v>
      </c>
      <c r="I22" s="22">
        <v>0.4533722</v>
      </c>
      <c r="J22" s="17">
        <v>3059.2508562999956</v>
      </c>
      <c r="K22" s="22">
        <v>0.58978030000000015</v>
      </c>
      <c r="R22" s="22"/>
      <c r="S22" s="22"/>
      <c r="T22" s="22"/>
      <c r="U22" s="22"/>
      <c r="V22" s="22"/>
    </row>
    <row r="23" spans="1:22" x14ac:dyDescent="0.2">
      <c r="A23" t="s">
        <v>76</v>
      </c>
      <c r="B23" s="17">
        <v>3223.4307242999998</v>
      </c>
      <c r="C23" s="22">
        <v>1.2125762</v>
      </c>
      <c r="D23" s="17">
        <v>3052.2412300000037</v>
      </c>
      <c r="E23" s="22">
        <v>5.6178400000000003E-2</v>
      </c>
      <c r="F23" s="17">
        <v>3162.9881569000008</v>
      </c>
      <c r="G23" s="22">
        <v>0.61752900000000022</v>
      </c>
      <c r="H23" s="17">
        <v>3119.7070555999999</v>
      </c>
      <c r="I23" s="22">
        <v>0.98036660000000053</v>
      </c>
      <c r="J23" s="17">
        <v>3052.2412300000037</v>
      </c>
      <c r="K23" s="22">
        <v>4.7262000000000005E-2</v>
      </c>
      <c r="R23" s="22"/>
      <c r="S23" s="22"/>
      <c r="T23" s="22"/>
      <c r="U23" s="22"/>
      <c r="V23" s="22"/>
    </row>
    <row r="24" spans="1:22" x14ac:dyDescent="0.2">
      <c r="A24" t="s">
        <v>77</v>
      </c>
      <c r="B24" s="17">
        <v>6402.3767855000033</v>
      </c>
      <c r="C24" s="22">
        <v>1.2393097999999996</v>
      </c>
      <c r="D24" s="17">
        <v>6379.7020100000054</v>
      </c>
      <c r="E24" s="22">
        <v>0.13565459999999993</v>
      </c>
      <c r="F24" s="17">
        <v>6390.1768976000048</v>
      </c>
      <c r="G24" s="22">
        <v>0.5890884999999999</v>
      </c>
      <c r="H24" s="17">
        <v>6387.7876775000022</v>
      </c>
      <c r="I24" s="22">
        <v>0.99417929999999999</v>
      </c>
      <c r="J24" s="17">
        <v>6378.3246200000067</v>
      </c>
      <c r="K24" s="22">
        <v>6.1072299999999975E-2</v>
      </c>
      <c r="R24" s="22"/>
      <c r="S24" s="22"/>
      <c r="T24" s="22"/>
      <c r="U24" s="22"/>
      <c r="V24" s="22"/>
    </row>
    <row r="25" spans="1:22" x14ac:dyDescent="0.2">
      <c r="A25" t="s">
        <v>78</v>
      </c>
      <c r="B25" s="17">
        <v>6042.7734323000004</v>
      </c>
      <c r="C25" s="22">
        <v>2.5196113000000007</v>
      </c>
      <c r="D25" s="17">
        <v>5720.1076687000032</v>
      </c>
      <c r="E25" s="22">
        <v>0.72526800000000013</v>
      </c>
      <c r="F25" s="17">
        <v>5845.4678939999958</v>
      </c>
      <c r="G25" s="22">
        <v>1.3050250999999995</v>
      </c>
      <c r="H25" s="17">
        <v>5845.5659470999999</v>
      </c>
      <c r="I25" s="22">
        <v>2.0768097000000001</v>
      </c>
      <c r="J25" s="17">
        <v>5714.1143149</v>
      </c>
      <c r="K25" s="22">
        <v>1.0646399000000004</v>
      </c>
      <c r="R25" s="22"/>
      <c r="S25" s="22"/>
      <c r="T25" s="22"/>
      <c r="U25" s="22"/>
      <c r="V25" s="22"/>
    </row>
    <row r="26" spans="1:22" x14ac:dyDescent="0.2">
      <c r="A26" t="s">
        <v>79</v>
      </c>
      <c r="B26" s="17">
        <v>5703.1374350000024</v>
      </c>
      <c r="C26" s="22">
        <v>3.4344225000000024</v>
      </c>
      <c r="D26" s="17">
        <v>5675.5590409999977</v>
      </c>
      <c r="E26" s="22">
        <v>0.8892359000000003</v>
      </c>
      <c r="F26" s="17">
        <v>5715.6215668999976</v>
      </c>
      <c r="G26" s="22">
        <v>1.8535966000000001</v>
      </c>
      <c r="H26" s="17">
        <v>5786.1641398999991</v>
      </c>
      <c r="I26" s="22">
        <v>4.1630343999999999</v>
      </c>
      <c r="J26" s="17">
        <v>5674.1655773000002</v>
      </c>
      <c r="K26" s="22">
        <v>0.62001490000000015</v>
      </c>
      <c r="R26" s="22"/>
      <c r="S26" s="22"/>
      <c r="T26" s="22"/>
      <c r="U26" s="22"/>
      <c r="V26" s="22"/>
    </row>
    <row r="27" spans="1:22" x14ac:dyDescent="0.2">
      <c r="A27" t="s">
        <v>80</v>
      </c>
      <c r="B27" s="17">
        <v>65007.432495500027</v>
      </c>
      <c r="C27" s="22">
        <v>4.1278953000000005</v>
      </c>
      <c r="D27" s="17">
        <v>60778.6703499</v>
      </c>
      <c r="E27" s="22">
        <v>1.2472716000000001</v>
      </c>
      <c r="F27" s="17">
        <v>60778.964886900016</v>
      </c>
      <c r="G27" s="22">
        <v>2.0469954999999995</v>
      </c>
      <c r="H27" s="17">
        <v>60779.075142399983</v>
      </c>
      <c r="I27" s="22">
        <v>3.2367298000000004</v>
      </c>
      <c r="J27" s="17">
        <v>60778.012154899974</v>
      </c>
      <c r="K27" s="22">
        <v>1.4482685000000004</v>
      </c>
      <c r="R27" s="22"/>
      <c r="S27" s="22"/>
      <c r="T27" s="22"/>
      <c r="U27" s="22"/>
      <c r="V27" s="22"/>
    </row>
    <row r="28" spans="1:22" x14ac:dyDescent="0.2">
      <c r="A28" t="s">
        <v>81</v>
      </c>
      <c r="B28" s="17">
        <v>51284.436354799967</v>
      </c>
      <c r="C28" s="22">
        <v>8.2719561000000006</v>
      </c>
      <c r="D28" s="17">
        <v>46919.753220300001</v>
      </c>
      <c r="E28" s="22">
        <v>6.3306371000000006</v>
      </c>
      <c r="F28" s="17">
        <v>48087.321530600013</v>
      </c>
      <c r="G28" s="22">
        <v>8.9950025000000018</v>
      </c>
      <c r="H28" s="17">
        <v>48293.115497399995</v>
      </c>
      <c r="I28" s="22">
        <v>11.204074899999997</v>
      </c>
      <c r="J28" s="17">
        <v>46745.0345237</v>
      </c>
      <c r="K28" s="22">
        <v>5.5189488999999989</v>
      </c>
      <c r="R28" s="22"/>
      <c r="S28" s="22"/>
      <c r="T28" s="22"/>
      <c r="U28" s="22"/>
      <c r="V28" s="22"/>
    </row>
    <row r="29" spans="1:22" x14ac:dyDescent="0.2">
      <c r="A29" t="s">
        <v>82</v>
      </c>
      <c r="B29" s="17">
        <v>46933.362377000019</v>
      </c>
      <c r="C29" s="22">
        <v>7.6684695000000023</v>
      </c>
      <c r="D29" s="17">
        <v>46650.3419632</v>
      </c>
      <c r="E29" s="22">
        <v>15.817706300000005</v>
      </c>
      <c r="F29" s="17">
        <v>47571.168953799999</v>
      </c>
      <c r="G29" s="22">
        <v>13.832707599999994</v>
      </c>
      <c r="H29" s="17">
        <v>48642.224989400005</v>
      </c>
      <c r="I29" s="22">
        <v>18.398787299999992</v>
      </c>
      <c r="J29" s="17">
        <v>46386.540641000021</v>
      </c>
      <c r="K29" s="22">
        <v>8.921320399999999</v>
      </c>
      <c r="R29" s="22"/>
      <c r="S29" s="22"/>
      <c r="T29" s="22"/>
      <c r="U29" s="22"/>
      <c r="V29" s="22"/>
    </row>
    <row r="30" spans="1:22" x14ac:dyDescent="0.2">
      <c r="A30" t="s">
        <v>83</v>
      </c>
      <c r="B30" s="17">
        <v>1450.2980705000011</v>
      </c>
      <c r="C30" s="22">
        <v>0.58838840000000014</v>
      </c>
      <c r="D30" s="17">
        <v>1196.9054717999977</v>
      </c>
      <c r="E30" s="22">
        <v>2.3552900000000005E-2</v>
      </c>
      <c r="F30" s="17">
        <v>1197.0749235999979</v>
      </c>
      <c r="G30" s="22">
        <v>5.9082000000000051E-2</v>
      </c>
      <c r="H30" s="17">
        <v>1208.7993181000006</v>
      </c>
      <c r="I30" s="22">
        <v>0.28348420000000008</v>
      </c>
      <c r="J30" s="17">
        <v>1196.7360199999976</v>
      </c>
      <c r="K30" s="22">
        <v>3.1480999999999987E-3</v>
      </c>
      <c r="R30" s="22"/>
      <c r="S30" s="22"/>
      <c r="T30" s="22"/>
      <c r="U30" s="22"/>
      <c r="V30" s="22"/>
    </row>
    <row r="31" spans="1:22" x14ac:dyDescent="0.2">
      <c r="A31" t="s">
        <v>84</v>
      </c>
      <c r="B31" s="17">
        <v>912.35865820000049</v>
      </c>
      <c r="C31" s="22">
        <v>0.89525129999999964</v>
      </c>
      <c r="D31" s="17">
        <v>888.60606159999861</v>
      </c>
      <c r="E31" s="22">
        <v>0.16846279999999994</v>
      </c>
      <c r="F31" s="17">
        <v>927.98012470000003</v>
      </c>
      <c r="G31" s="22">
        <v>0.63582769999999988</v>
      </c>
      <c r="H31" s="17">
        <v>935.16679440000019</v>
      </c>
      <c r="I31" s="22">
        <v>1.0268751000000005</v>
      </c>
      <c r="J31" s="17">
        <v>888.5389446999983</v>
      </c>
      <c r="K31" s="22">
        <v>0.39838250000000014</v>
      </c>
      <c r="R31" s="22"/>
      <c r="S31" s="22"/>
      <c r="T31" s="22"/>
      <c r="U31" s="22"/>
      <c r="V31" s="22"/>
    </row>
    <row r="32" spans="1:22" x14ac:dyDescent="0.2">
      <c r="A32" t="s">
        <v>85</v>
      </c>
      <c r="B32" s="17">
        <v>887.89974739999957</v>
      </c>
      <c r="C32" s="22">
        <v>2.0152507999999996</v>
      </c>
      <c r="D32" s="17">
        <v>865.81785099999922</v>
      </c>
      <c r="E32" s="22">
        <v>1.0298606000000003</v>
      </c>
      <c r="F32" s="17">
        <v>887.27356879999979</v>
      </c>
      <c r="G32" s="22">
        <v>0.99145259999999991</v>
      </c>
      <c r="H32" s="17">
        <v>912.36049400000002</v>
      </c>
      <c r="I32" s="22">
        <v>1.7983201999999998</v>
      </c>
      <c r="J32" s="17">
        <v>862.33025409999914</v>
      </c>
      <c r="K32" s="22">
        <v>0.97580700000000009</v>
      </c>
      <c r="R32" s="22"/>
      <c r="S32" s="22"/>
      <c r="T32" s="22"/>
      <c r="U32" s="22"/>
      <c r="V32" s="22"/>
    </row>
    <row r="33" spans="1:22" x14ac:dyDescent="0.2">
      <c r="A33" t="s">
        <v>86</v>
      </c>
      <c r="B33" s="17">
        <v>2013.4364370000005</v>
      </c>
      <c r="C33" s="22">
        <v>1.6443801999999994</v>
      </c>
      <c r="D33" s="17">
        <v>1929.2753714999988</v>
      </c>
      <c r="E33" s="22">
        <v>0.71928619999999976</v>
      </c>
      <c r="F33" s="17">
        <v>1982.1302454000006</v>
      </c>
      <c r="G33" s="22">
        <v>0.68805879999999964</v>
      </c>
      <c r="H33" s="17">
        <v>1956.7027929999988</v>
      </c>
      <c r="I33" s="22">
        <v>1.1429287999999997</v>
      </c>
      <c r="J33" s="17">
        <v>1921.4222123999989</v>
      </c>
      <c r="K33" s="22">
        <v>1.1355194</v>
      </c>
      <c r="R33" s="22"/>
      <c r="S33" s="22"/>
      <c r="T33" s="22"/>
      <c r="U33" s="22"/>
      <c r="V33" s="22"/>
    </row>
    <row r="34" spans="1:22" x14ac:dyDescent="0.2">
      <c r="A34" t="s">
        <v>87</v>
      </c>
      <c r="B34" s="17">
        <v>1530.4685222000014</v>
      </c>
      <c r="C34" s="22">
        <v>2.3263036999999991</v>
      </c>
      <c r="D34" s="17">
        <v>1334.2768139000002</v>
      </c>
      <c r="E34" s="22">
        <v>0.95707430000000027</v>
      </c>
      <c r="F34" s="17">
        <v>1430.6326618000001</v>
      </c>
      <c r="G34" s="22">
        <v>1.6531247000000007</v>
      </c>
      <c r="H34" s="17">
        <v>1461.6838003999997</v>
      </c>
      <c r="I34" s="22">
        <v>2.5942552000000001</v>
      </c>
      <c r="J34" s="17">
        <v>1333.3407550000002</v>
      </c>
      <c r="K34" s="22">
        <v>1.6516105999999999</v>
      </c>
      <c r="R34" s="22"/>
      <c r="S34" s="22"/>
      <c r="T34" s="22"/>
      <c r="U34" s="22"/>
      <c r="V34" s="22"/>
    </row>
    <row r="35" spans="1:22" x14ac:dyDescent="0.2">
      <c r="A35" t="s">
        <v>88</v>
      </c>
      <c r="B35" s="17">
        <v>1349.0460068999987</v>
      </c>
      <c r="C35" s="22">
        <v>2.9264584000000009</v>
      </c>
      <c r="D35" s="17">
        <v>1315.7429881</v>
      </c>
      <c r="E35" s="22">
        <v>2.4329204</v>
      </c>
      <c r="F35" s="17">
        <v>1438.6502420000006</v>
      </c>
      <c r="G35" s="22">
        <v>2.0940511000000006</v>
      </c>
      <c r="H35" s="17">
        <v>1497.9363804</v>
      </c>
      <c r="I35" s="22">
        <v>4.3782202999999997</v>
      </c>
      <c r="J35" s="17">
        <v>1309.3337812999996</v>
      </c>
      <c r="K35" s="22">
        <v>2.1807761000000006</v>
      </c>
      <c r="R35" s="22"/>
      <c r="S35" s="22"/>
      <c r="T35" s="22"/>
      <c r="U35" s="22"/>
      <c r="V35" s="22"/>
    </row>
    <row r="36" spans="1:22" x14ac:dyDescent="0.2">
      <c r="A36" t="s">
        <v>89</v>
      </c>
      <c r="B36" s="17">
        <v>3884.7027323000029</v>
      </c>
      <c r="C36" s="22">
        <v>3.9280002000000014</v>
      </c>
      <c r="D36" s="17">
        <v>3780.6741700000075</v>
      </c>
      <c r="E36" s="22">
        <v>6.5373999999999988E-3</v>
      </c>
      <c r="F36" s="17">
        <v>3780.8060421000073</v>
      </c>
      <c r="G36" s="22">
        <v>0.60897000000000046</v>
      </c>
      <c r="H36" s="17">
        <v>3782.2953538000065</v>
      </c>
      <c r="I36" s="22">
        <v>1.1931242000000004</v>
      </c>
      <c r="J36" s="17">
        <v>3780.6741700000075</v>
      </c>
      <c r="K36" s="22">
        <v>8.7931999999999993E-3</v>
      </c>
      <c r="R36" s="22"/>
      <c r="S36" s="22"/>
      <c r="T36" s="22"/>
      <c r="U36" s="22"/>
      <c r="V36" s="22"/>
    </row>
    <row r="37" spans="1:22" x14ac:dyDescent="0.2">
      <c r="A37" t="s">
        <v>90</v>
      </c>
      <c r="B37" s="17">
        <v>2452.1861684000028</v>
      </c>
      <c r="C37" s="22">
        <v>4.9329135000000006</v>
      </c>
      <c r="D37" s="17">
        <v>2327.0609883000002</v>
      </c>
      <c r="E37" s="22">
        <v>4.1791539999999987</v>
      </c>
      <c r="F37" s="17">
        <v>2436.2807614999992</v>
      </c>
      <c r="G37" s="22">
        <v>5.4581726000000037</v>
      </c>
      <c r="H37" s="17">
        <v>2470.2666789</v>
      </c>
      <c r="I37" s="22">
        <v>9.5979491999999986</v>
      </c>
      <c r="J37" s="17">
        <v>2325.9398842999999</v>
      </c>
      <c r="K37" s="22">
        <v>8.8794803000000027</v>
      </c>
      <c r="R37" s="22"/>
      <c r="S37" s="22"/>
      <c r="T37" s="22"/>
      <c r="U37" s="22"/>
      <c r="V37" s="22"/>
    </row>
    <row r="38" spans="1:22" x14ac:dyDescent="0.2">
      <c r="A38" t="s">
        <v>91</v>
      </c>
      <c r="B38" s="17">
        <v>2334.8421099999982</v>
      </c>
      <c r="C38" s="22">
        <v>6.9149051999999998</v>
      </c>
      <c r="D38" s="17">
        <v>2315.4807840999997</v>
      </c>
      <c r="E38" s="22">
        <v>7.2078702000000048</v>
      </c>
      <c r="F38" s="17">
        <v>2413.1350277999991</v>
      </c>
      <c r="G38" s="22">
        <v>7.3570911999999975</v>
      </c>
      <c r="H38" s="17">
        <v>2490.0432319000001</v>
      </c>
      <c r="I38" s="22">
        <v>14.050011399999999</v>
      </c>
      <c r="J38" s="17">
        <v>2311.0474669</v>
      </c>
      <c r="K38" s="22">
        <v>4.9149967000000014</v>
      </c>
      <c r="R38" s="22"/>
      <c r="S38" s="22"/>
      <c r="T38" s="22"/>
      <c r="U38" s="22"/>
      <c r="V38" s="22"/>
    </row>
    <row r="39" spans="1:22" x14ac:dyDescent="0.2">
      <c r="B39" s="17"/>
      <c r="C39" s="22"/>
      <c r="D39" s="17"/>
      <c r="E39" s="22"/>
      <c r="F39" s="17"/>
      <c r="G39" s="22"/>
      <c r="H39" s="17"/>
      <c r="I39" s="22"/>
      <c r="J39" s="17"/>
      <c r="K39" s="22"/>
      <c r="R39" s="22"/>
      <c r="S39" s="22"/>
      <c r="T39" s="22"/>
      <c r="U39" s="22"/>
      <c r="V39" s="22"/>
    </row>
    <row r="40" spans="1:22" x14ac:dyDescent="0.2">
      <c r="B40" s="17"/>
      <c r="C40" s="22"/>
      <c r="D40" s="17"/>
      <c r="E40" s="22"/>
      <c r="F40" s="17"/>
      <c r="G40" s="22"/>
      <c r="H40" s="17"/>
      <c r="I40" s="22"/>
      <c r="J40" s="17"/>
      <c r="K40" s="22"/>
      <c r="R40" s="22"/>
      <c r="S40" s="22"/>
      <c r="T40" s="22"/>
      <c r="U40" s="22"/>
      <c r="V40" s="22"/>
    </row>
    <row r="41" spans="1:22" x14ac:dyDescent="0.2">
      <c r="B41" s="17"/>
      <c r="C41" s="22"/>
      <c r="D41" s="17"/>
      <c r="E41" s="22"/>
      <c r="F41" s="17"/>
      <c r="G41" s="22"/>
      <c r="H41" s="17"/>
      <c r="I41" s="22"/>
      <c r="J41" s="17"/>
      <c r="K41" s="22"/>
      <c r="R41" s="22"/>
      <c r="S41" s="22"/>
      <c r="T41" s="22"/>
      <c r="U41" s="22"/>
      <c r="V41" s="22"/>
    </row>
    <row r="42" spans="1:22" x14ac:dyDescent="0.2">
      <c r="B42" s="17"/>
      <c r="C42" s="22"/>
      <c r="D42" s="17"/>
      <c r="E42" s="22"/>
      <c r="F42" s="17"/>
      <c r="G42" s="22"/>
      <c r="H42" s="17"/>
      <c r="I42" s="22"/>
      <c r="J42" s="17"/>
      <c r="K42" s="22"/>
      <c r="R42" s="22"/>
      <c r="S42" s="22"/>
      <c r="T42" s="22"/>
      <c r="U42" s="22"/>
      <c r="V42" s="22"/>
    </row>
    <row r="43" spans="1:22" x14ac:dyDescent="0.2">
      <c r="B43" s="17"/>
      <c r="C43" s="22"/>
      <c r="D43" s="17"/>
      <c r="E43" s="22"/>
      <c r="F43" s="17"/>
      <c r="G43" s="22"/>
      <c r="H43" s="17"/>
      <c r="I43" s="22"/>
      <c r="J43" s="17"/>
      <c r="K43" s="22"/>
      <c r="R43" s="22"/>
      <c r="S43" s="22"/>
      <c r="T43" s="22"/>
      <c r="U43" s="22"/>
      <c r="V43" s="22"/>
    </row>
    <row r="44" spans="1:22" x14ac:dyDescent="0.2">
      <c r="B44" s="17"/>
      <c r="C44" s="22"/>
      <c r="D44" s="17"/>
      <c r="E44" s="22"/>
      <c r="F44" s="17"/>
      <c r="G44" s="22"/>
      <c r="H44" s="17"/>
      <c r="I44" s="22"/>
      <c r="J44" s="17"/>
      <c r="K44" s="22"/>
      <c r="R44" s="22"/>
      <c r="S44" s="22"/>
      <c r="T44" s="22"/>
      <c r="U44" s="22"/>
      <c r="V44" s="22"/>
    </row>
    <row r="45" spans="1:22" x14ac:dyDescent="0.2">
      <c r="B45" s="17"/>
      <c r="C45" s="22"/>
      <c r="D45" s="17"/>
      <c r="E45" s="22"/>
      <c r="F45" s="17"/>
      <c r="G45" s="22"/>
      <c r="H45" s="17"/>
      <c r="I45" s="22"/>
      <c r="J45" s="17"/>
      <c r="K45" s="22"/>
      <c r="R45" s="22"/>
      <c r="S45" s="22"/>
      <c r="T45" s="22"/>
      <c r="U45" s="22"/>
      <c r="V45" s="22"/>
    </row>
    <row r="46" spans="1:22" x14ac:dyDescent="0.2">
      <c r="B46" s="17"/>
      <c r="C46" s="22"/>
      <c r="D46" s="17"/>
      <c r="E46" s="22"/>
      <c r="F46" s="17"/>
      <c r="G46" s="22"/>
      <c r="H46" s="17"/>
      <c r="I46" s="22"/>
      <c r="J46" s="17"/>
      <c r="K46" s="22"/>
      <c r="R46" s="22"/>
      <c r="S46" s="22"/>
      <c r="T46" s="22"/>
      <c r="U46" s="22"/>
      <c r="V46" s="22"/>
    </row>
    <row r="47" spans="1:22" x14ac:dyDescent="0.2">
      <c r="B47" s="17"/>
      <c r="C47" s="22"/>
      <c r="D47" s="17"/>
      <c r="E47" s="22"/>
      <c r="F47" s="17"/>
      <c r="G47" s="22"/>
      <c r="H47" s="17"/>
      <c r="I47" s="22"/>
      <c r="J47" s="17"/>
      <c r="K47" s="22"/>
      <c r="R47" s="22"/>
      <c r="S47" s="22"/>
      <c r="T47" s="22"/>
      <c r="U47" s="22"/>
      <c r="V47" s="22"/>
    </row>
    <row r="48" spans="1:22" x14ac:dyDescent="0.2">
      <c r="B48" s="17"/>
      <c r="C48" s="22"/>
      <c r="D48" s="17"/>
      <c r="E48" s="22"/>
      <c r="F48" s="17"/>
      <c r="G48" s="22"/>
      <c r="H48" s="17"/>
      <c r="I48" s="22"/>
      <c r="J48" s="17"/>
      <c r="K48" s="22"/>
      <c r="R48" s="22"/>
      <c r="S48" s="22"/>
      <c r="T48" s="22"/>
      <c r="U48" s="22"/>
      <c r="V48" s="22"/>
    </row>
    <row r="49" spans="2:22" x14ac:dyDescent="0.2">
      <c r="B49" s="17"/>
      <c r="C49" s="22"/>
      <c r="D49" s="17"/>
      <c r="E49" s="22"/>
      <c r="F49" s="17"/>
      <c r="G49" s="22"/>
      <c r="H49" s="17"/>
      <c r="I49" s="22"/>
      <c r="J49" s="17"/>
      <c r="K49" s="22"/>
      <c r="R49" s="22"/>
      <c r="S49" s="22"/>
      <c r="T49" s="22"/>
      <c r="U49" s="22"/>
      <c r="V49" s="22"/>
    </row>
    <row r="50" spans="2:22" x14ac:dyDescent="0.2">
      <c r="B50" s="17"/>
      <c r="C50" s="22"/>
      <c r="D50" s="17"/>
      <c r="E50" s="22"/>
      <c r="F50" s="17"/>
      <c r="G50" s="22"/>
      <c r="H50" s="17"/>
      <c r="I50" s="22"/>
      <c r="J50" s="17"/>
      <c r="K50" s="22"/>
      <c r="R50" s="22"/>
      <c r="S50" s="22"/>
      <c r="T50" s="22"/>
      <c r="U50" s="22"/>
      <c r="V50" s="22"/>
    </row>
    <row r="51" spans="2:22" x14ac:dyDescent="0.2">
      <c r="B51" s="17"/>
      <c r="C51" s="22"/>
      <c r="D51" s="17"/>
      <c r="E51" s="22"/>
      <c r="F51" s="17"/>
      <c r="G51" s="22"/>
      <c r="H51" s="17"/>
      <c r="I51" s="22"/>
      <c r="J51" s="17"/>
      <c r="K51" s="22"/>
      <c r="R51" s="22"/>
      <c r="S51" s="22"/>
      <c r="T51" s="22"/>
      <c r="U51" s="22"/>
      <c r="V51" s="22"/>
    </row>
    <row r="52" spans="2:22" x14ac:dyDescent="0.2">
      <c r="B52" s="17"/>
      <c r="C52" s="22"/>
      <c r="D52" s="17"/>
      <c r="E52" s="22"/>
      <c r="F52" s="17"/>
      <c r="G52" s="22"/>
      <c r="H52" s="17"/>
      <c r="I52" s="22"/>
      <c r="J52" s="17"/>
      <c r="K52" s="22"/>
      <c r="R52" s="22"/>
      <c r="S52" s="22"/>
      <c r="T52" s="22"/>
      <c r="U52" s="22"/>
      <c r="V52" s="22"/>
    </row>
    <row r="53" spans="2:22" x14ac:dyDescent="0.2">
      <c r="B53" s="17"/>
      <c r="C53" s="22"/>
      <c r="D53" s="17"/>
      <c r="E53" s="22"/>
      <c r="F53" s="17"/>
      <c r="G53" s="22"/>
      <c r="H53" s="17"/>
      <c r="I53" s="22"/>
      <c r="J53" s="17"/>
      <c r="K53" s="22"/>
      <c r="R53" s="22"/>
      <c r="S53" s="22"/>
      <c r="T53" s="22"/>
      <c r="U53" s="22"/>
      <c r="V53" s="22"/>
    </row>
    <row r="54" spans="2:22" x14ac:dyDescent="0.2">
      <c r="B54" s="17"/>
      <c r="C54" s="22"/>
      <c r="D54" s="17"/>
      <c r="E54" s="22"/>
      <c r="F54" s="17"/>
      <c r="G54" s="22"/>
      <c r="H54" s="17"/>
      <c r="I54" s="22"/>
      <c r="J54" s="17"/>
      <c r="K54" s="22"/>
      <c r="R54" s="22"/>
      <c r="S54" s="22"/>
      <c r="T54" s="22"/>
      <c r="U54" s="22"/>
      <c r="V54" s="22"/>
    </row>
    <row r="55" spans="2:22" x14ac:dyDescent="0.2">
      <c r="B55" s="17"/>
      <c r="C55" s="22"/>
      <c r="D55" s="17"/>
      <c r="E55" s="22"/>
      <c r="F55" s="17"/>
      <c r="G55" s="22"/>
      <c r="H55" s="17"/>
      <c r="I55" s="22"/>
      <c r="J55" s="17"/>
      <c r="K55" s="22"/>
      <c r="R55" s="22"/>
      <c r="S55" s="22"/>
      <c r="T55" s="22"/>
      <c r="U55" s="22"/>
      <c r="V55" s="22"/>
    </row>
    <row r="56" spans="2:22" x14ac:dyDescent="0.2">
      <c r="B56" s="17"/>
      <c r="C56" s="22"/>
      <c r="D56" s="17"/>
      <c r="E56" s="22"/>
      <c r="F56" s="17"/>
      <c r="G56" s="22"/>
      <c r="H56" s="17"/>
      <c r="I56" s="22"/>
      <c r="J56" s="17"/>
      <c r="K56" s="22"/>
      <c r="R56" s="22"/>
      <c r="S56" s="22"/>
      <c r="T56" s="22"/>
      <c r="U56" s="22"/>
      <c r="V56" s="22"/>
    </row>
    <row r="57" spans="2:22" x14ac:dyDescent="0.2">
      <c r="B57" s="17"/>
      <c r="C57" s="22"/>
      <c r="D57" s="17"/>
      <c r="E57" s="22"/>
      <c r="F57" s="17"/>
      <c r="G57" s="22"/>
      <c r="H57" s="17"/>
      <c r="I57" s="22"/>
      <c r="J57" s="17"/>
      <c r="K57" s="22"/>
      <c r="R57" s="22"/>
      <c r="S57" s="22"/>
      <c r="T57" s="22"/>
      <c r="U57" s="22"/>
      <c r="V57" s="22"/>
    </row>
    <row r="58" spans="2:22" x14ac:dyDescent="0.2">
      <c r="B58" s="17"/>
      <c r="C58" s="22"/>
      <c r="D58" s="17"/>
      <c r="E58" s="22"/>
      <c r="F58" s="17"/>
      <c r="G58" s="22"/>
      <c r="H58" s="17"/>
      <c r="I58" s="22"/>
      <c r="J58" s="17"/>
      <c r="K58" s="22"/>
      <c r="R58" s="22"/>
      <c r="S58" s="22"/>
      <c r="T58" s="22"/>
      <c r="U58" s="22"/>
      <c r="V58" s="22"/>
    </row>
    <row r="59" spans="2:22" x14ac:dyDescent="0.2">
      <c r="B59" s="17"/>
      <c r="C59" s="22"/>
      <c r="D59" s="17"/>
      <c r="E59" s="22"/>
      <c r="F59" s="17"/>
      <c r="G59" s="22"/>
      <c r="H59" s="17"/>
      <c r="I59" s="22"/>
      <c r="J59" s="17"/>
      <c r="K59" s="22"/>
      <c r="R59" s="22"/>
      <c r="S59" s="22"/>
      <c r="T59" s="22"/>
      <c r="U59" s="22"/>
      <c r="V59" s="22"/>
    </row>
    <row r="60" spans="2:22" x14ac:dyDescent="0.2">
      <c r="B60" s="17"/>
      <c r="C60" s="22"/>
      <c r="D60" s="17"/>
      <c r="E60" s="22"/>
      <c r="F60" s="17"/>
      <c r="G60" s="22"/>
      <c r="H60" s="17"/>
      <c r="I60" s="22"/>
      <c r="J60" s="17"/>
      <c r="K60" s="22"/>
      <c r="R60" s="22"/>
      <c r="S60" s="22"/>
      <c r="T60" s="22"/>
      <c r="U60" s="22"/>
      <c r="V60" s="22"/>
    </row>
    <row r="61" spans="2:22" x14ac:dyDescent="0.2">
      <c r="B61" s="17"/>
      <c r="C61" s="22"/>
      <c r="D61" s="17"/>
      <c r="E61" s="22"/>
      <c r="F61" s="17"/>
      <c r="G61" s="22"/>
      <c r="H61" s="17"/>
      <c r="I61" s="22"/>
      <c r="J61" s="17"/>
      <c r="K61" s="22"/>
      <c r="R61" s="22"/>
      <c r="S61" s="22"/>
      <c r="T61" s="22"/>
      <c r="U61" s="22"/>
      <c r="V61" s="22"/>
    </row>
    <row r="62" spans="2:22" x14ac:dyDescent="0.2">
      <c r="B62" s="17"/>
      <c r="C62" s="22"/>
      <c r="D62" s="17"/>
      <c r="E62" s="22"/>
      <c r="F62" s="17"/>
      <c r="G62" s="22"/>
      <c r="H62" s="17"/>
      <c r="I62" s="22"/>
      <c r="J62" s="17"/>
      <c r="K62" s="22"/>
      <c r="R62" s="22"/>
      <c r="S62" s="22"/>
      <c r="T62" s="22"/>
      <c r="U62" s="22"/>
      <c r="V62" s="22"/>
    </row>
    <row r="63" spans="2:22" x14ac:dyDescent="0.2">
      <c r="B63" s="17"/>
      <c r="C63" s="22"/>
      <c r="D63" s="17"/>
      <c r="E63" s="22"/>
      <c r="F63" s="17"/>
      <c r="G63" s="22"/>
      <c r="H63" s="17"/>
      <c r="I63" s="22"/>
      <c r="J63" s="17"/>
      <c r="K63" s="22"/>
      <c r="R63" s="22"/>
      <c r="S63" s="22"/>
      <c r="T63" s="22"/>
      <c r="U63" s="22"/>
      <c r="V63" s="22"/>
    </row>
    <row r="64" spans="2:22" x14ac:dyDescent="0.2">
      <c r="B64" s="17"/>
      <c r="C64" s="22"/>
      <c r="D64" s="17"/>
      <c r="E64" s="22"/>
      <c r="F64" s="17"/>
      <c r="G64" s="22"/>
      <c r="H64" s="17"/>
      <c r="I64" s="22"/>
      <c r="J64" s="17"/>
      <c r="K64" s="22"/>
      <c r="R64" s="22"/>
      <c r="S64" s="22"/>
      <c r="T64" s="22"/>
      <c r="U64" s="22"/>
      <c r="V64" s="22"/>
    </row>
    <row r="65" spans="2:22" x14ac:dyDescent="0.2">
      <c r="B65" s="17"/>
      <c r="C65" s="22"/>
      <c r="D65" s="17"/>
      <c r="E65" s="22"/>
      <c r="F65" s="17"/>
      <c r="G65" s="22"/>
      <c r="H65" s="17"/>
      <c r="I65" s="22"/>
      <c r="J65" s="17"/>
      <c r="K65" s="22"/>
      <c r="R65" s="22"/>
      <c r="S65" s="22"/>
      <c r="T65" s="22"/>
      <c r="U65" s="22"/>
      <c r="V65" s="22"/>
    </row>
    <row r="66" spans="2:22" x14ac:dyDescent="0.2">
      <c r="B66" s="17"/>
      <c r="C66" s="22"/>
      <c r="D66" s="17"/>
      <c r="E66" s="22"/>
      <c r="F66" s="17"/>
      <c r="G66" s="22"/>
      <c r="H66" s="17"/>
      <c r="I66" s="22"/>
      <c r="J66" s="17"/>
      <c r="K66" s="22"/>
      <c r="R66" s="22"/>
      <c r="S66" s="22"/>
      <c r="T66" s="22"/>
      <c r="U66" s="22"/>
      <c r="V66" s="22"/>
    </row>
    <row r="67" spans="2:22" x14ac:dyDescent="0.2">
      <c r="B67" s="17"/>
      <c r="C67" s="22"/>
      <c r="D67" s="17"/>
      <c r="E67" s="22"/>
      <c r="F67" s="17"/>
      <c r="G67" s="22"/>
      <c r="H67" s="17"/>
      <c r="I67" s="22"/>
      <c r="J67" s="17"/>
      <c r="K67" s="22"/>
      <c r="R67" s="22"/>
      <c r="S67" s="22"/>
      <c r="T67" s="22"/>
      <c r="U67" s="22"/>
      <c r="V67" s="22"/>
    </row>
    <row r="68" spans="2:22" x14ac:dyDescent="0.2">
      <c r="B68" s="17"/>
      <c r="C68" s="22"/>
      <c r="D68" s="17"/>
      <c r="E68" s="22"/>
      <c r="F68" s="17"/>
      <c r="G68" s="22"/>
      <c r="H68" s="17"/>
      <c r="I68" s="22"/>
      <c r="J68" s="17"/>
      <c r="K68" s="22"/>
      <c r="R68" s="22"/>
      <c r="S68" s="22"/>
      <c r="T68" s="22"/>
      <c r="U68" s="22"/>
      <c r="V68" s="22"/>
    </row>
    <row r="69" spans="2:22" x14ac:dyDescent="0.2">
      <c r="B69" s="17"/>
      <c r="C69" s="22"/>
      <c r="D69" s="17"/>
      <c r="E69" s="22"/>
      <c r="F69" s="17"/>
      <c r="G69" s="22"/>
      <c r="H69" s="17"/>
      <c r="I69" s="22"/>
      <c r="J69" s="17"/>
      <c r="K69" s="22"/>
      <c r="R69" s="22"/>
      <c r="S69" s="22"/>
      <c r="T69" s="22"/>
      <c r="U69" s="22"/>
      <c r="V69" s="22"/>
    </row>
    <row r="70" spans="2:22" x14ac:dyDescent="0.2">
      <c r="B70" s="17"/>
      <c r="C70" s="22"/>
      <c r="D70" s="17"/>
      <c r="E70" s="22"/>
      <c r="F70" s="17"/>
      <c r="G70" s="22"/>
      <c r="H70" s="17"/>
      <c r="I70" s="22"/>
      <c r="J70" s="17"/>
      <c r="K70" s="22"/>
      <c r="R70" s="22"/>
      <c r="S70" s="22"/>
      <c r="T70" s="22"/>
      <c r="U70" s="22"/>
      <c r="V70" s="22"/>
    </row>
    <row r="71" spans="2:22" x14ac:dyDescent="0.2">
      <c r="B71" s="17"/>
      <c r="C71" s="22"/>
      <c r="D71" s="17"/>
      <c r="E71" s="22"/>
      <c r="F71" s="17"/>
      <c r="G71" s="22"/>
      <c r="H71" s="17"/>
      <c r="I71" s="22"/>
      <c r="J71" s="17"/>
      <c r="K71" s="22"/>
      <c r="R71" s="22"/>
      <c r="S71" s="22"/>
      <c r="T71" s="22"/>
      <c r="U71" s="22"/>
      <c r="V71" s="22"/>
    </row>
    <row r="72" spans="2:22" x14ac:dyDescent="0.2">
      <c r="B72" s="17"/>
      <c r="C72" s="22"/>
      <c r="D72" s="17"/>
      <c r="E72" s="22"/>
      <c r="F72" s="17"/>
      <c r="G72" s="22"/>
      <c r="H72" s="17"/>
      <c r="I72" s="22"/>
      <c r="J72" s="17"/>
      <c r="K72" s="22"/>
      <c r="R72" s="22"/>
      <c r="S72" s="22"/>
      <c r="T72" s="22"/>
      <c r="U72" s="22"/>
      <c r="V72" s="22"/>
    </row>
    <row r="73" spans="2:22" x14ac:dyDescent="0.2">
      <c r="B73" s="17"/>
      <c r="C73" s="22"/>
      <c r="D73" s="17"/>
      <c r="E73" s="22"/>
      <c r="F73" s="17"/>
      <c r="G73" s="22"/>
      <c r="H73" s="17"/>
      <c r="I73" s="22"/>
      <c r="J73" s="17"/>
      <c r="K73" s="22"/>
      <c r="R73" s="22"/>
      <c r="S73" s="22"/>
      <c r="T73" s="22"/>
      <c r="U73" s="22"/>
      <c r="V73" s="22"/>
    </row>
    <row r="74" spans="2:22" x14ac:dyDescent="0.2">
      <c r="B74" s="17"/>
      <c r="C74" s="22"/>
      <c r="D74" s="17"/>
      <c r="E74" s="22"/>
      <c r="F74" s="17"/>
      <c r="G74" s="22"/>
      <c r="H74" s="17"/>
      <c r="I74" s="22"/>
      <c r="J74" s="17"/>
      <c r="K74" s="22"/>
      <c r="R74" s="22"/>
      <c r="S74" s="22"/>
      <c r="T74" s="22"/>
      <c r="U74" s="22"/>
      <c r="V74" s="22"/>
    </row>
    <row r="75" spans="2:22" x14ac:dyDescent="0.2">
      <c r="B75" s="17"/>
      <c r="C75" s="22"/>
      <c r="D75" s="17"/>
      <c r="E75" s="22"/>
      <c r="F75" s="17"/>
      <c r="G75" s="22"/>
      <c r="H75" s="17"/>
      <c r="I75" s="22"/>
      <c r="J75" s="17"/>
      <c r="K75" s="22"/>
      <c r="R75" s="22"/>
      <c r="S75" s="22"/>
      <c r="T75" s="22"/>
      <c r="U75" s="22"/>
      <c r="V75" s="22"/>
    </row>
    <row r="76" spans="2:22" x14ac:dyDescent="0.2">
      <c r="B76" s="17"/>
      <c r="C76" s="22"/>
      <c r="D76" s="17"/>
      <c r="E76" s="22"/>
      <c r="F76" s="17"/>
      <c r="G76" s="22"/>
      <c r="H76" s="17"/>
      <c r="I76" s="22"/>
      <c r="J76" s="17"/>
      <c r="K76" s="22"/>
      <c r="R76" s="22"/>
      <c r="S76" s="22"/>
      <c r="T76" s="22"/>
      <c r="U76" s="22"/>
      <c r="V76" s="22"/>
    </row>
    <row r="77" spans="2:22" x14ac:dyDescent="0.2">
      <c r="B77" s="17"/>
      <c r="C77" s="22"/>
      <c r="D77" s="17"/>
      <c r="E77" s="22"/>
      <c r="F77" s="17"/>
      <c r="G77" s="22"/>
      <c r="H77" s="17"/>
      <c r="I77" s="22"/>
      <c r="J77" s="17"/>
      <c r="K77" s="22"/>
      <c r="R77" s="22"/>
      <c r="S77" s="22"/>
      <c r="T77" s="22"/>
      <c r="U77" s="22"/>
      <c r="V77" s="22"/>
    </row>
    <row r="78" spans="2:22" x14ac:dyDescent="0.2">
      <c r="B78" s="17"/>
      <c r="C78" s="22"/>
      <c r="D78" s="17"/>
      <c r="E78" s="22"/>
      <c r="F78" s="17"/>
      <c r="G78" s="22"/>
      <c r="H78" s="17"/>
      <c r="I78" s="22"/>
      <c r="J78" s="17"/>
      <c r="K78" s="22"/>
      <c r="R78" s="22"/>
      <c r="S78" s="22"/>
      <c r="T78" s="22"/>
      <c r="U78" s="22"/>
      <c r="V78" s="22"/>
    </row>
    <row r="79" spans="2:22" x14ac:dyDescent="0.2">
      <c r="B79" s="17"/>
      <c r="C79" s="22"/>
      <c r="D79" s="17"/>
      <c r="E79" s="22"/>
      <c r="F79" s="17"/>
      <c r="G79" s="22"/>
      <c r="H79" s="17"/>
      <c r="I79" s="22"/>
      <c r="J79" s="17"/>
      <c r="K79" s="22"/>
      <c r="R79" s="22"/>
      <c r="S79" s="22"/>
      <c r="T79" s="22"/>
      <c r="U79" s="22"/>
      <c r="V79" s="22"/>
    </row>
    <row r="80" spans="2:22" x14ac:dyDescent="0.2">
      <c r="B80" s="17"/>
      <c r="C80" s="22"/>
      <c r="D80" s="17"/>
      <c r="E80" s="22"/>
      <c r="F80" s="17"/>
      <c r="G80" s="22"/>
      <c r="H80" s="17"/>
      <c r="I80" s="22"/>
      <c r="J80" s="17"/>
      <c r="K80" s="22"/>
      <c r="R80" s="22"/>
      <c r="S80" s="22"/>
      <c r="T80" s="22"/>
      <c r="U80" s="22"/>
      <c r="V80" s="22"/>
    </row>
    <row r="81" spans="2:22" x14ac:dyDescent="0.2">
      <c r="B81" s="17"/>
      <c r="C81" s="22"/>
      <c r="D81" s="17"/>
      <c r="E81" s="22"/>
      <c r="F81" s="17"/>
      <c r="G81" s="22"/>
      <c r="H81" s="17"/>
      <c r="I81" s="22"/>
      <c r="J81" s="17"/>
      <c r="K81" s="22"/>
      <c r="R81" s="22"/>
      <c r="S81" s="22"/>
      <c r="T81" s="22"/>
      <c r="U81" s="22"/>
      <c r="V81" s="22"/>
    </row>
    <row r="82" spans="2:22" x14ac:dyDescent="0.2">
      <c r="B82" s="17"/>
      <c r="C82" s="22"/>
      <c r="D82" s="17"/>
      <c r="E82" s="22"/>
      <c r="F82" s="17"/>
      <c r="G82" s="22"/>
      <c r="H82" s="17"/>
      <c r="I82" s="22"/>
      <c r="J82" s="17"/>
      <c r="K82" s="22"/>
      <c r="R82" s="22"/>
      <c r="S82" s="22"/>
      <c r="T82" s="22"/>
      <c r="U82" s="22"/>
      <c r="V82" s="22"/>
    </row>
    <row r="83" spans="2:22" x14ac:dyDescent="0.2">
      <c r="B83" s="17"/>
      <c r="C83" s="22"/>
      <c r="D83" s="17"/>
      <c r="E83" s="22"/>
      <c r="F83" s="17"/>
      <c r="G83" s="22"/>
      <c r="H83" s="17"/>
      <c r="I83" s="22"/>
      <c r="J83" s="17"/>
      <c r="K83" s="22"/>
      <c r="R83" s="22"/>
      <c r="S83" s="22"/>
      <c r="T83" s="22"/>
      <c r="U83" s="22"/>
      <c r="V83" s="22"/>
    </row>
    <row r="84" spans="2:22" x14ac:dyDescent="0.2">
      <c r="B84" s="17"/>
      <c r="C84" s="22"/>
      <c r="D84" s="17"/>
      <c r="E84" s="22"/>
      <c r="F84" s="17"/>
      <c r="G84" s="22"/>
      <c r="H84" s="17"/>
      <c r="I84" s="22"/>
      <c r="J84" s="17"/>
      <c r="K84" s="22"/>
      <c r="R84" s="22"/>
      <c r="S84" s="22"/>
      <c r="T84" s="22"/>
      <c r="U84" s="22"/>
      <c r="V84" s="22"/>
    </row>
    <row r="85" spans="2:22" x14ac:dyDescent="0.2">
      <c r="B85" s="17"/>
      <c r="C85" s="22"/>
      <c r="D85" s="17"/>
      <c r="E85" s="22"/>
      <c r="F85" s="17"/>
      <c r="G85" s="22"/>
      <c r="H85" s="17"/>
      <c r="I85" s="22"/>
      <c r="J85" s="17"/>
      <c r="K85" s="22"/>
      <c r="R85" s="22"/>
      <c r="S85" s="22"/>
      <c r="T85" s="22"/>
      <c r="U85" s="22"/>
      <c r="V85" s="22"/>
    </row>
    <row r="86" spans="2:22" x14ac:dyDescent="0.2">
      <c r="B86" s="17"/>
      <c r="C86" s="22"/>
      <c r="D86" s="17"/>
      <c r="E86" s="22"/>
      <c r="F86" s="17"/>
      <c r="G86" s="22"/>
      <c r="H86" s="17"/>
      <c r="I86" s="22"/>
      <c r="J86" s="17"/>
      <c r="K86" s="22"/>
      <c r="R86" s="22"/>
      <c r="S86" s="22"/>
      <c r="T86" s="22"/>
      <c r="U86" s="22"/>
      <c r="V86" s="22"/>
    </row>
    <row r="87" spans="2:22" x14ac:dyDescent="0.2">
      <c r="B87" s="17"/>
      <c r="C87" s="22"/>
      <c r="D87" s="17"/>
      <c r="E87" s="22"/>
      <c r="F87" s="17"/>
      <c r="G87" s="22"/>
      <c r="H87" s="17"/>
      <c r="I87" s="22"/>
      <c r="J87" s="17"/>
      <c r="K87" s="22"/>
      <c r="R87" s="22"/>
      <c r="S87" s="22"/>
      <c r="T87" s="22"/>
      <c r="U87" s="22"/>
      <c r="V87" s="22"/>
    </row>
    <row r="88" spans="2:22" x14ac:dyDescent="0.2">
      <c r="B88" s="17"/>
      <c r="C88" s="22"/>
      <c r="D88" s="17"/>
      <c r="E88" s="22"/>
      <c r="F88" s="17"/>
      <c r="G88" s="22"/>
      <c r="H88" s="17"/>
      <c r="I88" s="22"/>
      <c r="J88" s="17"/>
      <c r="K88" s="22"/>
      <c r="R88" s="22"/>
      <c r="S88" s="22"/>
      <c r="T88" s="22"/>
      <c r="U88" s="22"/>
      <c r="V88" s="22"/>
    </row>
    <row r="89" spans="2:22" x14ac:dyDescent="0.2">
      <c r="B89" s="17"/>
      <c r="C89" s="22"/>
      <c r="D89" s="17"/>
      <c r="E89" s="22"/>
      <c r="F89" s="17"/>
      <c r="G89" s="22"/>
      <c r="H89" s="17"/>
      <c r="I89" s="22"/>
      <c r="J89" s="17"/>
      <c r="K89" s="22"/>
      <c r="R89" s="22"/>
      <c r="S89" s="22"/>
      <c r="T89" s="22"/>
      <c r="U89" s="22"/>
      <c r="V89" s="22"/>
    </row>
    <row r="90" spans="2:22" x14ac:dyDescent="0.2">
      <c r="B90" s="17"/>
      <c r="C90" s="22"/>
      <c r="D90" s="17"/>
      <c r="E90" s="22"/>
      <c r="F90" s="17"/>
      <c r="G90" s="22"/>
      <c r="H90" s="17"/>
      <c r="I90" s="22"/>
      <c r="J90" s="17"/>
      <c r="K90" s="22"/>
      <c r="R90" s="22"/>
      <c r="S90" s="22"/>
      <c r="T90" s="22"/>
      <c r="U90" s="22"/>
      <c r="V90" s="22"/>
    </row>
    <row r="91" spans="2:22" x14ac:dyDescent="0.2">
      <c r="B91" s="17"/>
      <c r="C91" s="22"/>
      <c r="D91" s="17"/>
      <c r="E91" s="22"/>
      <c r="F91" s="17"/>
      <c r="G91" s="22"/>
      <c r="H91" s="17"/>
      <c r="I91" s="22"/>
      <c r="J91" s="17"/>
      <c r="K91" s="22"/>
      <c r="R91" s="22"/>
      <c r="S91" s="22"/>
      <c r="T91" s="22"/>
      <c r="U91" s="22"/>
      <c r="V91" s="22"/>
    </row>
    <row r="92" spans="2:22" x14ac:dyDescent="0.2">
      <c r="B92" s="17"/>
      <c r="C92" s="22"/>
      <c r="D92" s="17"/>
      <c r="E92" s="22"/>
      <c r="F92" s="17"/>
      <c r="G92" s="22"/>
      <c r="H92" s="17"/>
      <c r="I92" s="22"/>
      <c r="J92" s="17"/>
      <c r="K92" s="22"/>
      <c r="R92" s="22"/>
      <c r="S92" s="22"/>
      <c r="T92" s="22"/>
      <c r="U92" s="22"/>
      <c r="V92" s="22"/>
    </row>
    <row r="93" spans="2:22" x14ac:dyDescent="0.2">
      <c r="B93" s="17"/>
      <c r="C93" s="22"/>
      <c r="D93" s="17"/>
      <c r="E93" s="22"/>
      <c r="F93" s="17"/>
      <c r="G93" s="22"/>
      <c r="H93" s="17"/>
      <c r="I93" s="22"/>
      <c r="J93" s="17"/>
      <c r="K93" s="22"/>
      <c r="R93" s="22"/>
      <c r="S93" s="22"/>
      <c r="T93" s="22"/>
      <c r="U93" s="22"/>
      <c r="V93" s="22"/>
    </row>
    <row r="94" spans="2:22" x14ac:dyDescent="0.2">
      <c r="B94" s="17"/>
      <c r="C94" s="22"/>
      <c r="D94" s="17"/>
      <c r="E94" s="22"/>
      <c r="F94" s="17"/>
      <c r="G94" s="22"/>
      <c r="H94" s="17"/>
      <c r="I94" s="22"/>
      <c r="J94" s="17"/>
      <c r="K94" s="22"/>
      <c r="R94" s="22"/>
      <c r="S94" s="22"/>
      <c r="T94" s="22"/>
      <c r="U94" s="22"/>
      <c r="V94" s="22"/>
    </row>
    <row r="95" spans="2:22" x14ac:dyDescent="0.2">
      <c r="B95" s="17"/>
      <c r="C95" s="22"/>
      <c r="D95" s="17"/>
      <c r="E95" s="22"/>
      <c r="F95" s="17"/>
      <c r="G95" s="22"/>
      <c r="H95" s="17"/>
      <c r="I95" s="22"/>
      <c r="J95" s="17"/>
      <c r="K95" s="22"/>
      <c r="R95" s="22"/>
      <c r="S95" s="22"/>
      <c r="T95" s="22"/>
      <c r="U95" s="22"/>
      <c r="V95" s="22"/>
    </row>
    <row r="96" spans="2:22" x14ac:dyDescent="0.2">
      <c r="B96" s="17"/>
      <c r="C96" s="22"/>
      <c r="D96" s="17"/>
      <c r="E96" s="22"/>
      <c r="F96" s="17"/>
      <c r="G96" s="22"/>
      <c r="H96" s="17"/>
      <c r="I96" s="22"/>
      <c r="J96" s="17"/>
      <c r="K96" s="22"/>
      <c r="R96" s="22"/>
      <c r="S96" s="22"/>
      <c r="T96" s="22"/>
      <c r="U96" s="22"/>
      <c r="V96" s="22"/>
    </row>
    <row r="97" spans="2:22" x14ac:dyDescent="0.2">
      <c r="B97" s="17"/>
      <c r="C97" s="22"/>
      <c r="D97" s="17"/>
      <c r="E97" s="22"/>
      <c r="F97" s="17"/>
      <c r="G97" s="22"/>
      <c r="H97" s="17"/>
      <c r="I97" s="22"/>
      <c r="J97" s="17"/>
      <c r="K97" s="22"/>
      <c r="R97" s="22"/>
      <c r="S97" s="22"/>
      <c r="T97" s="22"/>
      <c r="U97" s="22"/>
      <c r="V97" s="22"/>
    </row>
    <row r="98" spans="2:22" x14ac:dyDescent="0.2">
      <c r="B98" s="17"/>
      <c r="C98" s="22"/>
      <c r="D98" s="17"/>
      <c r="E98" s="22"/>
      <c r="F98" s="17"/>
      <c r="G98" s="22"/>
      <c r="H98" s="17"/>
      <c r="I98" s="22"/>
      <c r="J98" s="17"/>
      <c r="K98" s="22"/>
      <c r="R98" s="22"/>
      <c r="S98" s="22"/>
      <c r="T98" s="22"/>
      <c r="U98" s="22"/>
      <c r="V98" s="22"/>
    </row>
    <row r="99" spans="2:22" x14ac:dyDescent="0.2">
      <c r="B99" s="17"/>
      <c r="C99" s="22"/>
      <c r="D99" s="17"/>
      <c r="E99" s="22"/>
      <c r="F99" s="17"/>
      <c r="G99" s="22"/>
      <c r="H99" s="17"/>
      <c r="I99" s="22"/>
      <c r="J99" s="17"/>
      <c r="K99" s="22"/>
      <c r="R99" s="22"/>
      <c r="S99" s="22"/>
      <c r="T99" s="22"/>
      <c r="U99" s="22"/>
      <c r="V99" s="22"/>
    </row>
    <row r="100" spans="2:22" x14ac:dyDescent="0.2">
      <c r="B100" s="17"/>
      <c r="C100" s="22"/>
      <c r="D100" s="17"/>
      <c r="E100" s="22"/>
      <c r="F100" s="17"/>
      <c r="G100" s="22"/>
      <c r="H100" s="17"/>
      <c r="I100" s="22"/>
      <c r="J100" s="17"/>
      <c r="K100" s="22"/>
      <c r="R100" s="22"/>
      <c r="S100" s="22"/>
      <c r="T100" s="22"/>
      <c r="U100" s="22"/>
      <c r="V100" s="22"/>
    </row>
    <row r="101" spans="2:22" x14ac:dyDescent="0.2">
      <c r="B101" s="17"/>
      <c r="C101" s="22"/>
      <c r="D101" s="17"/>
      <c r="E101" s="22"/>
      <c r="F101" s="17"/>
      <c r="G101" s="22"/>
      <c r="H101" s="17"/>
      <c r="I101" s="22"/>
      <c r="J101" s="17"/>
      <c r="K101" s="22"/>
      <c r="R101" s="22"/>
      <c r="S101" s="22"/>
      <c r="T101" s="22"/>
      <c r="U101" s="22"/>
      <c r="V101" s="22"/>
    </row>
    <row r="102" spans="2:22" x14ac:dyDescent="0.2">
      <c r="B102" s="17"/>
      <c r="C102" s="22"/>
      <c r="D102" s="17"/>
      <c r="E102" s="22"/>
      <c r="F102" s="17"/>
      <c r="G102" s="22"/>
      <c r="H102" s="17"/>
      <c r="I102" s="22"/>
      <c r="J102" s="17"/>
      <c r="K102" s="22"/>
      <c r="R102" s="22"/>
      <c r="S102" s="22"/>
      <c r="T102" s="22"/>
      <c r="U102" s="22"/>
      <c r="V102" s="22"/>
    </row>
    <row r="103" spans="2:22" x14ac:dyDescent="0.2">
      <c r="B103" s="17"/>
      <c r="C103" s="22"/>
      <c r="D103" s="17"/>
      <c r="E103" s="22"/>
      <c r="F103" s="17"/>
      <c r="G103" s="22"/>
      <c r="H103" s="17"/>
      <c r="I103" s="22"/>
      <c r="J103" s="17"/>
      <c r="K103" s="22"/>
      <c r="R103" s="22"/>
      <c r="S103" s="22"/>
      <c r="T103" s="22"/>
      <c r="U103" s="22"/>
      <c r="V103" s="22"/>
    </row>
    <row r="104" spans="2:22" x14ac:dyDescent="0.2">
      <c r="B104" s="17"/>
      <c r="C104" s="22"/>
      <c r="D104" s="17"/>
      <c r="E104" s="22"/>
      <c r="F104" s="17"/>
      <c r="G104" s="22"/>
      <c r="H104" s="17"/>
      <c r="I104" s="22"/>
      <c r="J104" s="17"/>
      <c r="K104" s="22"/>
      <c r="R104" s="22"/>
      <c r="S104" s="22"/>
      <c r="T104" s="22"/>
      <c r="U104" s="22"/>
      <c r="V104" s="22"/>
    </row>
    <row r="105" spans="2:22" x14ac:dyDescent="0.2">
      <c r="B105" s="17"/>
      <c r="C105" s="22"/>
      <c r="D105" s="17"/>
      <c r="E105" s="22"/>
      <c r="F105" s="17"/>
      <c r="G105" s="22"/>
      <c r="H105" s="17"/>
      <c r="I105" s="22"/>
      <c r="J105" s="17"/>
      <c r="K105" s="22"/>
      <c r="R105" s="22"/>
      <c r="S105" s="22"/>
      <c r="T105" s="22"/>
      <c r="U105" s="22"/>
      <c r="V105" s="22"/>
    </row>
    <row r="106" spans="2:22" x14ac:dyDescent="0.2">
      <c r="B106" s="17"/>
      <c r="C106" s="22"/>
      <c r="D106" s="17"/>
      <c r="E106" s="22"/>
      <c r="F106" s="17"/>
      <c r="G106" s="22"/>
      <c r="H106" s="17"/>
      <c r="I106" s="22"/>
      <c r="J106" s="17"/>
      <c r="K106" s="22"/>
      <c r="R106" s="22"/>
      <c r="S106" s="22"/>
      <c r="T106" s="22"/>
      <c r="U106" s="22"/>
      <c r="V106" s="22"/>
    </row>
    <row r="107" spans="2:22" x14ac:dyDescent="0.2">
      <c r="B107" s="17"/>
      <c r="C107" s="22"/>
      <c r="D107" s="17"/>
      <c r="E107" s="22"/>
      <c r="F107" s="17"/>
      <c r="G107" s="22"/>
      <c r="H107" s="17"/>
      <c r="I107" s="22"/>
      <c r="J107" s="17"/>
      <c r="K107" s="22"/>
      <c r="R107" s="22"/>
      <c r="S107" s="22"/>
      <c r="T107" s="22"/>
      <c r="U107" s="22"/>
      <c r="V107" s="22"/>
    </row>
    <row r="108" spans="2:22" x14ac:dyDescent="0.2">
      <c r="B108" s="17"/>
      <c r="C108" s="22"/>
      <c r="D108" s="17"/>
      <c r="E108" s="22"/>
      <c r="F108" s="17"/>
      <c r="G108" s="22"/>
      <c r="H108" s="17"/>
      <c r="I108" s="22"/>
      <c r="J108" s="17"/>
      <c r="K108" s="22"/>
      <c r="R108" s="22"/>
      <c r="S108" s="22"/>
      <c r="T108" s="22"/>
      <c r="U108" s="22"/>
      <c r="V108" s="22"/>
    </row>
    <row r="109" spans="2:22" x14ac:dyDescent="0.2">
      <c r="B109" s="17"/>
      <c r="C109" s="22"/>
      <c r="D109" s="17"/>
      <c r="E109" s="22"/>
      <c r="F109" s="17"/>
      <c r="G109" s="22"/>
      <c r="H109" s="17"/>
      <c r="I109" s="22"/>
      <c r="J109" s="17"/>
      <c r="K109" s="22"/>
      <c r="R109" s="22"/>
      <c r="S109" s="22"/>
      <c r="T109" s="22"/>
      <c r="U109" s="22"/>
      <c r="V109" s="22"/>
    </row>
    <row r="110" spans="2:22" x14ac:dyDescent="0.2">
      <c r="B110" s="17"/>
      <c r="C110" s="22"/>
      <c r="D110" s="17"/>
      <c r="E110" s="22"/>
      <c r="F110" s="17"/>
      <c r="G110" s="22"/>
      <c r="H110" s="17"/>
      <c r="I110" s="22"/>
      <c r="J110" s="17"/>
      <c r="K110" s="22"/>
      <c r="R110" s="22"/>
      <c r="S110" s="22"/>
      <c r="T110" s="22"/>
      <c r="U110" s="22"/>
      <c r="V110" s="22"/>
    </row>
    <row r="111" spans="2:22" x14ac:dyDescent="0.2">
      <c r="B111" s="17"/>
      <c r="C111" s="22"/>
      <c r="D111" s="17"/>
      <c r="E111" s="22"/>
      <c r="F111" s="17"/>
      <c r="G111" s="22"/>
      <c r="H111" s="17"/>
      <c r="I111" s="22"/>
      <c r="J111" s="17"/>
      <c r="K111" s="22"/>
      <c r="R111" s="22"/>
      <c r="S111" s="22"/>
      <c r="T111" s="22"/>
      <c r="U111" s="22"/>
      <c r="V111" s="22"/>
    </row>
    <row r="112" spans="2:22" x14ac:dyDescent="0.2">
      <c r="B112" s="17"/>
      <c r="C112" s="22"/>
      <c r="D112" s="17"/>
      <c r="E112" s="22"/>
      <c r="F112" s="17"/>
      <c r="G112" s="22"/>
      <c r="H112" s="17"/>
      <c r="I112" s="22"/>
      <c r="J112" s="17"/>
      <c r="K112" s="22"/>
      <c r="R112" s="22"/>
      <c r="S112" s="22"/>
      <c r="T112" s="22"/>
      <c r="U112" s="22"/>
      <c r="V112" s="22"/>
    </row>
    <row r="113" spans="2:22" x14ac:dyDescent="0.2">
      <c r="B113" s="17"/>
      <c r="C113" s="22"/>
      <c r="D113" s="17"/>
      <c r="E113" s="22"/>
      <c r="F113" s="17"/>
      <c r="G113" s="22"/>
      <c r="H113" s="17"/>
      <c r="I113" s="22"/>
      <c r="J113" s="17"/>
      <c r="K113" s="22"/>
      <c r="R113" s="22"/>
      <c r="S113" s="22"/>
      <c r="T113" s="22"/>
      <c r="U113" s="22"/>
      <c r="V113" s="22"/>
    </row>
    <row r="114" spans="2:22" x14ac:dyDescent="0.2">
      <c r="B114" s="17"/>
      <c r="C114" s="22"/>
      <c r="D114" s="17"/>
      <c r="E114" s="22"/>
      <c r="F114" s="17"/>
      <c r="G114" s="22"/>
      <c r="H114" s="17"/>
      <c r="I114" s="22"/>
      <c r="J114" s="17"/>
      <c r="K114" s="22"/>
      <c r="R114" s="22"/>
      <c r="S114" s="22"/>
      <c r="T114" s="22"/>
      <c r="U114" s="22"/>
      <c r="V114" s="22"/>
    </row>
    <row r="115" spans="2:22" x14ac:dyDescent="0.2">
      <c r="B115" s="17"/>
      <c r="C115" s="22"/>
      <c r="D115" s="17"/>
      <c r="E115" s="22"/>
      <c r="F115" s="17"/>
      <c r="G115" s="22"/>
      <c r="H115" s="17"/>
      <c r="I115" s="22"/>
      <c r="J115" s="17"/>
      <c r="K115" s="22"/>
      <c r="R115" s="22"/>
      <c r="S115" s="22"/>
      <c r="T115" s="22"/>
      <c r="U115" s="22"/>
      <c r="V115" s="22"/>
    </row>
    <row r="116" spans="2:22" x14ac:dyDescent="0.2">
      <c r="B116" s="17"/>
      <c r="C116" s="22"/>
      <c r="D116" s="17"/>
      <c r="E116" s="22"/>
      <c r="F116" s="17"/>
      <c r="G116" s="22"/>
      <c r="H116" s="17"/>
      <c r="I116" s="22"/>
      <c r="J116" s="17"/>
      <c r="K116" s="22"/>
      <c r="R116" s="22"/>
      <c r="S116" s="22"/>
      <c r="T116" s="22"/>
      <c r="U116" s="22"/>
      <c r="V116" s="22"/>
    </row>
    <row r="117" spans="2:22" x14ac:dyDescent="0.2">
      <c r="B117" s="17"/>
      <c r="C117" s="22"/>
      <c r="D117" s="17"/>
      <c r="E117" s="22"/>
      <c r="F117" s="17"/>
      <c r="G117" s="22"/>
      <c r="H117" s="17"/>
      <c r="I117" s="22"/>
      <c r="J117" s="17"/>
      <c r="K117" s="22"/>
      <c r="R117" s="22"/>
      <c r="S117" s="22"/>
      <c r="T117" s="22"/>
      <c r="U117" s="22"/>
      <c r="V117" s="22"/>
    </row>
    <row r="118" spans="2:22" x14ac:dyDescent="0.2">
      <c r="B118" s="17"/>
      <c r="C118" s="22"/>
      <c r="D118" s="17"/>
      <c r="E118" s="22"/>
      <c r="F118" s="17"/>
      <c r="G118" s="22"/>
      <c r="H118" s="17"/>
      <c r="I118" s="22"/>
      <c r="J118" s="17"/>
      <c r="K118" s="22"/>
      <c r="R118" s="22"/>
      <c r="S118" s="22"/>
      <c r="T118" s="22"/>
      <c r="U118" s="22"/>
      <c r="V118" s="22"/>
    </row>
    <row r="119" spans="2:22" x14ac:dyDescent="0.2">
      <c r="B119" s="17"/>
      <c r="C119" s="22"/>
      <c r="D119" s="17"/>
      <c r="E119" s="22"/>
      <c r="F119" s="17"/>
      <c r="G119" s="22"/>
      <c r="H119" s="17"/>
      <c r="I119" s="22"/>
      <c r="J119" s="17"/>
      <c r="K119" s="22"/>
      <c r="R119" s="22"/>
      <c r="S119" s="22"/>
      <c r="T119" s="22"/>
      <c r="U119" s="22"/>
      <c r="V119" s="22"/>
    </row>
    <row r="120" spans="2:22" x14ac:dyDescent="0.2">
      <c r="B120" s="17"/>
      <c r="C120" s="22"/>
      <c r="D120" s="17"/>
      <c r="E120" s="22"/>
      <c r="F120" s="17"/>
      <c r="G120" s="22"/>
      <c r="H120" s="17"/>
      <c r="I120" s="22"/>
      <c r="J120" s="17"/>
      <c r="K120" s="22"/>
      <c r="R120" s="22"/>
      <c r="S120" s="22"/>
      <c r="T120" s="22"/>
      <c r="U120" s="22"/>
      <c r="V120" s="22"/>
    </row>
    <row r="121" spans="2:22" x14ac:dyDescent="0.2">
      <c r="B121" s="17"/>
      <c r="C121" s="22"/>
      <c r="D121" s="17"/>
      <c r="E121" s="22"/>
      <c r="F121" s="17"/>
      <c r="G121" s="22"/>
      <c r="H121" s="17"/>
      <c r="I121" s="22"/>
      <c r="J121" s="17"/>
      <c r="K121" s="22"/>
      <c r="R121" s="22"/>
      <c r="S121" s="22"/>
      <c r="T121" s="22"/>
      <c r="U121" s="22"/>
      <c r="V121" s="22"/>
    </row>
    <row r="122" spans="2:22" x14ac:dyDescent="0.2">
      <c r="B122" s="17"/>
      <c r="C122" s="22"/>
      <c r="D122" s="17"/>
      <c r="E122" s="22"/>
      <c r="F122" s="17"/>
      <c r="G122" s="22"/>
      <c r="H122" s="17"/>
      <c r="I122" s="22"/>
      <c r="J122" s="17"/>
      <c r="K122" s="22"/>
      <c r="R122" s="22"/>
      <c r="S122" s="22"/>
      <c r="T122" s="22"/>
      <c r="U122" s="22"/>
      <c r="V122" s="22"/>
    </row>
    <row r="123" spans="2:22" x14ac:dyDescent="0.2">
      <c r="B123" s="17"/>
      <c r="C123" s="22"/>
      <c r="D123" s="17"/>
      <c r="E123" s="22"/>
      <c r="F123" s="17"/>
      <c r="G123" s="22"/>
      <c r="H123" s="17"/>
      <c r="I123" s="22"/>
      <c r="J123" s="17"/>
      <c r="K123" s="22"/>
      <c r="R123" s="22"/>
      <c r="S123" s="22"/>
      <c r="T123" s="22"/>
      <c r="U123" s="22"/>
      <c r="V123" s="22"/>
    </row>
    <row r="124" spans="2:22" x14ac:dyDescent="0.2">
      <c r="B124" s="17"/>
      <c r="C124" s="22"/>
      <c r="D124" s="17"/>
      <c r="E124" s="22"/>
      <c r="F124" s="17"/>
      <c r="G124" s="22"/>
      <c r="H124" s="17"/>
      <c r="I124" s="22"/>
      <c r="J124" s="17"/>
      <c r="K124" s="22"/>
      <c r="R124" s="22"/>
      <c r="S124" s="22"/>
      <c r="T124" s="22"/>
      <c r="U124" s="22"/>
      <c r="V124" s="22"/>
    </row>
    <row r="125" spans="2:22" x14ac:dyDescent="0.2">
      <c r="B125" s="17"/>
      <c r="C125" s="22"/>
      <c r="D125" s="17"/>
      <c r="E125" s="22"/>
      <c r="F125" s="17"/>
      <c r="G125" s="22"/>
      <c r="H125" s="17"/>
      <c r="I125" s="22"/>
      <c r="J125" s="17"/>
      <c r="K125" s="22"/>
      <c r="R125" s="22"/>
      <c r="S125" s="22"/>
      <c r="T125" s="22"/>
      <c r="U125" s="22"/>
      <c r="V125" s="22"/>
    </row>
    <row r="126" spans="2:22" x14ac:dyDescent="0.2">
      <c r="B126" s="17"/>
      <c r="C126" s="22"/>
      <c r="D126" s="17"/>
      <c r="E126" s="22"/>
      <c r="F126" s="17"/>
      <c r="G126" s="22"/>
      <c r="H126" s="17"/>
      <c r="I126" s="22"/>
      <c r="J126" s="17"/>
      <c r="K126" s="22"/>
      <c r="R126" s="22"/>
      <c r="S126" s="22"/>
      <c r="T126" s="22"/>
      <c r="U126" s="22"/>
      <c r="V126" s="22"/>
    </row>
    <row r="127" spans="2:22" x14ac:dyDescent="0.2">
      <c r="B127" s="17"/>
      <c r="C127" s="22"/>
      <c r="D127" s="17"/>
      <c r="E127" s="22"/>
      <c r="F127" s="17"/>
      <c r="G127" s="22"/>
      <c r="H127" s="17"/>
      <c r="I127" s="22"/>
      <c r="J127" s="17"/>
      <c r="K127" s="22"/>
      <c r="R127" s="22"/>
      <c r="S127" s="22"/>
      <c r="T127" s="22"/>
      <c r="U127" s="22"/>
      <c r="V127" s="22"/>
    </row>
    <row r="128" spans="2:22" x14ac:dyDescent="0.2">
      <c r="B128" s="17"/>
      <c r="C128" s="22"/>
      <c r="D128" s="17"/>
      <c r="E128" s="22"/>
      <c r="F128" s="17"/>
      <c r="G128" s="22"/>
      <c r="H128" s="17"/>
      <c r="I128" s="22"/>
      <c r="J128" s="17"/>
      <c r="K128" s="22"/>
      <c r="R128" s="22"/>
      <c r="S128" s="22"/>
      <c r="T128" s="22"/>
      <c r="U128" s="22"/>
      <c r="V128" s="22"/>
    </row>
    <row r="129" spans="2:22" x14ac:dyDescent="0.2">
      <c r="B129" s="17"/>
      <c r="C129" s="22"/>
      <c r="D129" s="17"/>
      <c r="E129" s="22"/>
      <c r="F129" s="17"/>
      <c r="G129" s="22"/>
      <c r="H129" s="17"/>
      <c r="I129" s="22"/>
      <c r="J129" s="17"/>
      <c r="K129" s="22"/>
      <c r="R129" s="22"/>
      <c r="S129" s="22"/>
      <c r="T129" s="22"/>
      <c r="U129" s="22"/>
      <c r="V129" s="22"/>
    </row>
    <row r="130" spans="2:22" x14ac:dyDescent="0.2">
      <c r="B130" s="17"/>
      <c r="C130" s="22"/>
      <c r="D130" s="17"/>
      <c r="E130" s="22"/>
      <c r="F130" s="17"/>
      <c r="G130" s="22"/>
      <c r="H130" s="17"/>
      <c r="I130" s="22"/>
      <c r="J130" s="17"/>
      <c r="K130" s="22"/>
      <c r="R130" s="22"/>
      <c r="S130" s="22"/>
      <c r="T130" s="22"/>
      <c r="U130" s="22"/>
      <c r="V130" s="22"/>
    </row>
    <row r="131" spans="2:22" x14ac:dyDescent="0.2">
      <c r="B131" s="17"/>
      <c r="C131" s="22"/>
      <c r="D131" s="17"/>
      <c r="E131" s="22"/>
      <c r="F131" s="17"/>
      <c r="G131" s="22"/>
      <c r="H131" s="17"/>
      <c r="I131" s="22"/>
      <c r="J131" s="17"/>
      <c r="K131" s="22"/>
      <c r="R131" s="22"/>
      <c r="S131" s="22"/>
      <c r="T131" s="22"/>
      <c r="U131" s="22"/>
      <c r="V131" s="22"/>
    </row>
    <row r="132" spans="2:22" x14ac:dyDescent="0.2">
      <c r="B132" s="17"/>
      <c r="C132" s="22"/>
      <c r="D132" s="17"/>
      <c r="E132" s="22"/>
      <c r="F132" s="17"/>
      <c r="G132" s="22"/>
      <c r="H132" s="17"/>
      <c r="I132" s="22"/>
      <c r="J132" s="17"/>
      <c r="K132" s="22"/>
      <c r="R132" s="22"/>
      <c r="S132" s="22"/>
      <c r="T132" s="22"/>
      <c r="U132" s="22"/>
      <c r="V132" s="22"/>
    </row>
    <row r="133" spans="2:22" x14ac:dyDescent="0.2">
      <c r="B133" s="17"/>
      <c r="C133" s="22"/>
      <c r="D133" s="17"/>
      <c r="E133" s="22"/>
      <c r="F133" s="17"/>
      <c r="G133" s="22"/>
      <c r="H133" s="17"/>
      <c r="I133" s="22"/>
      <c r="J133" s="17"/>
      <c r="K133" s="22"/>
      <c r="R133" s="22"/>
      <c r="S133" s="22"/>
      <c r="T133" s="22"/>
      <c r="U133" s="22"/>
      <c r="V133" s="22"/>
    </row>
    <row r="134" spans="2:22" x14ac:dyDescent="0.2">
      <c r="B134" s="17"/>
      <c r="C134" s="22"/>
      <c r="D134" s="17"/>
      <c r="E134" s="22"/>
      <c r="F134" s="17"/>
      <c r="G134" s="22"/>
      <c r="H134" s="17"/>
      <c r="I134" s="22"/>
      <c r="J134" s="17"/>
      <c r="K134" s="22"/>
      <c r="R134" s="22"/>
      <c r="S134" s="22"/>
      <c r="T134" s="22"/>
      <c r="U134" s="22"/>
      <c r="V134" s="22"/>
    </row>
    <row r="135" spans="2:22" x14ac:dyDescent="0.2">
      <c r="B135" s="17"/>
      <c r="C135" s="22"/>
      <c r="D135" s="17"/>
      <c r="E135" s="22"/>
      <c r="F135" s="17"/>
      <c r="G135" s="22"/>
      <c r="H135" s="17"/>
      <c r="I135" s="22"/>
      <c r="J135" s="17"/>
      <c r="K135" s="22"/>
      <c r="R135" s="22"/>
      <c r="S135" s="22"/>
      <c r="T135" s="22"/>
      <c r="U135" s="22"/>
      <c r="V135" s="22"/>
    </row>
    <row r="136" spans="2:22" x14ac:dyDescent="0.2">
      <c r="B136" s="17"/>
      <c r="C136" s="22"/>
      <c r="D136" s="17"/>
      <c r="E136" s="22"/>
      <c r="F136" s="17"/>
      <c r="G136" s="22"/>
      <c r="H136" s="17"/>
      <c r="I136" s="22"/>
      <c r="J136" s="17"/>
      <c r="K136" s="22"/>
      <c r="R136" s="22"/>
      <c r="S136" s="22"/>
      <c r="T136" s="22"/>
      <c r="U136" s="22"/>
      <c r="V136" s="22"/>
    </row>
    <row r="137" spans="2:22" x14ac:dyDescent="0.2">
      <c r="B137" s="17"/>
      <c r="C137" s="22"/>
      <c r="D137" s="17"/>
      <c r="E137" s="22"/>
      <c r="F137" s="17"/>
      <c r="G137" s="22"/>
      <c r="H137" s="17"/>
      <c r="I137" s="22"/>
      <c r="J137" s="17"/>
      <c r="K137" s="22"/>
      <c r="R137" s="22"/>
      <c r="S137" s="22"/>
      <c r="T137" s="22"/>
      <c r="U137" s="22"/>
      <c r="V137" s="22"/>
    </row>
    <row r="138" spans="2:22" x14ac:dyDescent="0.2">
      <c r="B138" s="17"/>
      <c r="C138" s="22"/>
      <c r="D138" s="17"/>
      <c r="E138" s="22"/>
      <c r="F138" s="17"/>
      <c r="G138" s="22"/>
      <c r="H138" s="17"/>
      <c r="I138" s="22"/>
      <c r="J138" s="17"/>
      <c r="K138" s="22"/>
      <c r="R138" s="22"/>
      <c r="S138" s="22"/>
      <c r="T138" s="22"/>
      <c r="U138" s="22"/>
      <c r="V138" s="22"/>
    </row>
    <row r="139" spans="2:22" x14ac:dyDescent="0.2">
      <c r="B139" s="17"/>
      <c r="C139" s="22"/>
      <c r="D139" s="17"/>
      <c r="E139" s="22"/>
      <c r="F139" s="17"/>
      <c r="G139" s="22"/>
      <c r="H139" s="17"/>
      <c r="I139" s="22"/>
      <c r="J139" s="17"/>
      <c r="K139" s="22"/>
      <c r="R139" s="22"/>
      <c r="S139" s="22"/>
      <c r="T139" s="22"/>
      <c r="U139" s="22"/>
      <c r="V139" s="22"/>
    </row>
    <row r="140" spans="2:22" x14ac:dyDescent="0.2">
      <c r="B140" s="17"/>
      <c r="C140" s="22"/>
      <c r="D140" s="17"/>
      <c r="E140" s="22"/>
      <c r="F140" s="17"/>
      <c r="G140" s="22"/>
      <c r="H140" s="17"/>
      <c r="I140" s="22"/>
      <c r="J140" s="17"/>
      <c r="K140" s="22"/>
      <c r="R140" s="22"/>
      <c r="S140" s="22"/>
      <c r="T140" s="22"/>
      <c r="U140" s="22"/>
      <c r="V140" s="22"/>
    </row>
    <row r="141" spans="2:22" x14ac:dyDescent="0.2">
      <c r="B141" s="17"/>
      <c r="C141" s="22"/>
      <c r="D141" s="17"/>
      <c r="E141" s="22"/>
      <c r="F141" s="17"/>
      <c r="G141" s="22"/>
      <c r="H141" s="17"/>
      <c r="I141" s="22"/>
      <c r="J141" s="17"/>
      <c r="K141" s="22"/>
      <c r="R141" s="22"/>
      <c r="S141" s="22"/>
      <c r="T141" s="22"/>
      <c r="U141" s="22"/>
      <c r="V141" s="22"/>
    </row>
    <row r="142" spans="2:22" x14ac:dyDescent="0.2">
      <c r="B142" s="17"/>
      <c r="C142" s="22"/>
      <c r="D142" s="17"/>
      <c r="E142" s="22"/>
      <c r="F142" s="17"/>
      <c r="G142" s="22"/>
      <c r="H142" s="17"/>
      <c r="I142" s="22"/>
      <c r="J142" s="17"/>
      <c r="K142" s="22"/>
      <c r="R142" s="22"/>
      <c r="S142" s="22"/>
      <c r="T142" s="22"/>
      <c r="U142" s="22"/>
      <c r="V142" s="22"/>
    </row>
    <row r="143" spans="2:22" x14ac:dyDescent="0.2">
      <c r="B143" s="17"/>
      <c r="C143" s="22"/>
      <c r="D143" s="17"/>
      <c r="E143" s="22"/>
      <c r="F143" s="17"/>
      <c r="G143" s="22"/>
      <c r="H143" s="17"/>
      <c r="I143" s="22"/>
      <c r="J143" s="17"/>
      <c r="K143" s="22"/>
      <c r="R143" s="22"/>
      <c r="S143" s="22"/>
      <c r="T143" s="22"/>
      <c r="U143" s="22"/>
      <c r="V143" s="22"/>
    </row>
    <row r="144" spans="2:22" x14ac:dyDescent="0.2">
      <c r="B144" s="17"/>
      <c r="C144" s="22"/>
      <c r="D144" s="17"/>
      <c r="E144" s="22"/>
      <c r="F144" s="17"/>
      <c r="G144" s="22"/>
      <c r="H144" s="17"/>
      <c r="I144" s="22"/>
      <c r="J144" s="17"/>
      <c r="K144" s="22"/>
      <c r="R144" s="22"/>
      <c r="S144" s="22"/>
      <c r="T144" s="22"/>
      <c r="U144" s="22"/>
      <c r="V144" s="22"/>
    </row>
    <row r="145" spans="2:22" x14ac:dyDescent="0.2">
      <c r="B145" s="17"/>
      <c r="C145" s="22"/>
      <c r="D145" s="17"/>
      <c r="E145" s="22"/>
      <c r="F145" s="17"/>
      <c r="G145" s="22"/>
      <c r="H145" s="17"/>
      <c r="I145" s="22"/>
      <c r="J145" s="17"/>
      <c r="K145" s="22"/>
      <c r="R145" s="22"/>
      <c r="S145" s="22"/>
      <c r="T145" s="22"/>
      <c r="U145" s="22"/>
      <c r="V145" s="22"/>
    </row>
    <row r="146" spans="2:22" x14ac:dyDescent="0.2">
      <c r="B146" s="17"/>
      <c r="C146" s="22"/>
      <c r="D146" s="17"/>
      <c r="E146" s="22"/>
      <c r="F146" s="17"/>
      <c r="G146" s="22"/>
      <c r="H146" s="17"/>
      <c r="I146" s="22"/>
      <c r="J146" s="17"/>
      <c r="K146" s="22"/>
      <c r="R146" s="22"/>
      <c r="S146" s="22"/>
      <c r="T146" s="22"/>
      <c r="U146" s="22"/>
      <c r="V146" s="22"/>
    </row>
    <row r="147" spans="2:22" x14ac:dyDescent="0.2">
      <c r="B147" s="17"/>
      <c r="C147" s="22"/>
      <c r="D147" s="17"/>
      <c r="E147" s="22"/>
      <c r="F147" s="17"/>
      <c r="G147" s="22"/>
      <c r="H147" s="17"/>
      <c r="I147" s="22"/>
      <c r="J147" s="17"/>
      <c r="K147" s="22"/>
      <c r="R147" s="22"/>
      <c r="S147" s="22"/>
      <c r="T147" s="22"/>
      <c r="U147" s="22"/>
      <c r="V147" s="22"/>
    </row>
    <row r="148" spans="2:22" x14ac:dyDescent="0.2">
      <c r="B148" s="17"/>
      <c r="C148" s="22"/>
      <c r="D148" s="17"/>
      <c r="E148" s="22"/>
      <c r="F148" s="17"/>
      <c r="G148" s="22"/>
      <c r="H148" s="17"/>
      <c r="I148" s="22"/>
      <c r="J148" s="17"/>
      <c r="K148" s="22"/>
      <c r="R148" s="22"/>
      <c r="S148" s="22"/>
      <c r="T148" s="22"/>
      <c r="U148" s="22"/>
      <c r="V148" s="22"/>
    </row>
    <row r="149" spans="2:22" x14ac:dyDescent="0.2">
      <c r="B149" s="17"/>
      <c r="C149" s="22"/>
      <c r="D149" s="17"/>
      <c r="E149" s="22"/>
      <c r="F149" s="17"/>
      <c r="G149" s="22"/>
      <c r="H149" s="17"/>
      <c r="I149" s="22"/>
      <c r="J149" s="17"/>
      <c r="K149" s="22"/>
      <c r="R149" s="22"/>
      <c r="S149" s="22"/>
      <c r="T149" s="22"/>
      <c r="U149" s="22"/>
      <c r="V149" s="22"/>
    </row>
    <row r="150" spans="2:22" x14ac:dyDescent="0.2">
      <c r="B150" s="17"/>
      <c r="C150" s="22"/>
      <c r="D150" s="17"/>
      <c r="E150" s="22"/>
      <c r="F150" s="17"/>
      <c r="G150" s="22"/>
      <c r="H150" s="17"/>
      <c r="I150" s="22"/>
      <c r="J150" s="17"/>
      <c r="K150" s="22"/>
      <c r="R150" s="22"/>
      <c r="S150" s="22"/>
      <c r="T150" s="22"/>
      <c r="U150" s="22"/>
      <c r="V150" s="22"/>
    </row>
    <row r="151" spans="2:22" x14ac:dyDescent="0.2">
      <c r="B151" s="17"/>
      <c r="C151" s="22"/>
      <c r="D151" s="17"/>
      <c r="E151" s="22"/>
      <c r="F151" s="17"/>
      <c r="G151" s="22"/>
      <c r="H151" s="17"/>
      <c r="I151" s="22"/>
      <c r="J151" s="17"/>
      <c r="K151" s="22"/>
      <c r="R151" s="22"/>
      <c r="S151" s="22"/>
      <c r="T151" s="22"/>
      <c r="U151" s="22"/>
      <c r="V151" s="22"/>
    </row>
    <row r="152" spans="2:22" x14ac:dyDescent="0.2">
      <c r="B152" s="17"/>
      <c r="C152" s="22"/>
      <c r="D152" s="17"/>
      <c r="E152" s="22"/>
      <c r="F152" s="17"/>
      <c r="G152" s="22"/>
      <c r="H152" s="17"/>
      <c r="I152" s="22"/>
      <c r="J152" s="17"/>
      <c r="K152" s="22"/>
      <c r="R152" s="22"/>
      <c r="S152" s="22"/>
      <c r="T152" s="22"/>
      <c r="U152" s="22"/>
      <c r="V152" s="22"/>
    </row>
    <row r="153" spans="2:22" x14ac:dyDescent="0.2">
      <c r="B153" s="17"/>
      <c r="C153" s="22"/>
      <c r="D153" s="17"/>
      <c r="E153" s="22"/>
      <c r="F153" s="17"/>
      <c r="G153" s="22"/>
      <c r="H153" s="17"/>
      <c r="I153" s="22"/>
      <c r="J153" s="17"/>
      <c r="K153" s="22"/>
      <c r="R153" s="22"/>
      <c r="S153" s="22"/>
      <c r="T153" s="22"/>
      <c r="U153" s="22"/>
      <c r="V153" s="22"/>
    </row>
    <row r="154" spans="2:22" x14ac:dyDescent="0.2">
      <c r="B154" s="17"/>
      <c r="C154" s="22"/>
      <c r="D154" s="17"/>
      <c r="E154" s="22"/>
      <c r="F154" s="17"/>
      <c r="G154" s="22"/>
      <c r="H154" s="17"/>
      <c r="I154" s="22"/>
      <c r="J154" s="17"/>
      <c r="K154" s="22"/>
      <c r="R154" s="22"/>
      <c r="S154" s="22"/>
      <c r="T154" s="22"/>
      <c r="U154" s="22"/>
      <c r="V154" s="22"/>
    </row>
    <row r="155" spans="2:22" x14ac:dyDescent="0.2">
      <c r="B155" s="17"/>
      <c r="C155" s="22"/>
      <c r="D155" s="17"/>
      <c r="E155" s="22"/>
      <c r="F155" s="17"/>
      <c r="G155" s="22"/>
      <c r="H155" s="17"/>
      <c r="I155" s="22"/>
      <c r="J155" s="17"/>
      <c r="K155" s="22"/>
      <c r="R155" s="22"/>
      <c r="S155" s="22"/>
      <c r="T155" s="22"/>
      <c r="U155" s="22"/>
      <c r="V155" s="22"/>
    </row>
    <row r="156" spans="2:22" x14ac:dyDescent="0.2">
      <c r="B156" s="17"/>
      <c r="C156" s="22"/>
      <c r="D156" s="17"/>
      <c r="E156" s="22"/>
      <c r="F156" s="17"/>
      <c r="G156" s="22"/>
      <c r="H156" s="17"/>
      <c r="I156" s="22"/>
      <c r="J156" s="17"/>
      <c r="K156" s="22"/>
      <c r="R156" s="22"/>
      <c r="S156" s="22"/>
      <c r="T156" s="22"/>
      <c r="U156" s="22"/>
      <c r="V156" s="22"/>
    </row>
    <row r="157" spans="2:22" x14ac:dyDescent="0.2">
      <c r="B157" s="17"/>
      <c r="C157" s="22"/>
      <c r="D157" s="17"/>
      <c r="E157" s="22"/>
      <c r="F157" s="17"/>
      <c r="G157" s="22"/>
      <c r="H157" s="17"/>
      <c r="I157" s="22"/>
      <c r="J157" s="17"/>
      <c r="K157" s="22"/>
      <c r="R157" s="22"/>
      <c r="S157" s="22"/>
      <c r="T157" s="22"/>
      <c r="U157" s="22"/>
      <c r="V157" s="22"/>
    </row>
    <row r="158" spans="2:22" x14ac:dyDescent="0.2">
      <c r="B158" s="17"/>
      <c r="C158" s="22"/>
      <c r="D158" s="17"/>
      <c r="E158" s="22"/>
      <c r="F158" s="17"/>
      <c r="G158" s="22"/>
      <c r="H158" s="17"/>
      <c r="I158" s="22"/>
      <c r="J158" s="17"/>
      <c r="K158" s="22"/>
      <c r="R158" s="22"/>
      <c r="S158" s="22"/>
      <c r="T158" s="22"/>
      <c r="U158" s="22"/>
      <c r="V158" s="22"/>
    </row>
    <row r="159" spans="2:22" x14ac:dyDescent="0.2">
      <c r="B159" s="17"/>
      <c r="C159" s="22"/>
      <c r="D159" s="17"/>
      <c r="E159" s="22"/>
      <c r="F159" s="17"/>
      <c r="G159" s="22"/>
      <c r="H159" s="17"/>
      <c r="I159" s="22"/>
      <c r="J159" s="17"/>
      <c r="K159" s="22"/>
      <c r="R159" s="22"/>
      <c r="S159" s="22"/>
      <c r="T159" s="22"/>
      <c r="U159" s="22"/>
      <c r="V159" s="22"/>
    </row>
    <row r="160" spans="2:22" x14ac:dyDescent="0.2">
      <c r="B160" s="17"/>
      <c r="C160" s="22"/>
      <c r="D160" s="17"/>
      <c r="E160" s="22"/>
      <c r="F160" s="17"/>
      <c r="G160" s="22"/>
      <c r="H160" s="17"/>
      <c r="I160" s="22"/>
      <c r="J160" s="17"/>
      <c r="K160" s="22"/>
      <c r="R160" s="22"/>
      <c r="S160" s="22"/>
      <c r="T160" s="22"/>
      <c r="U160" s="22"/>
      <c r="V160" s="22"/>
    </row>
    <row r="161" spans="2:22" x14ac:dyDescent="0.2">
      <c r="B161" s="17"/>
      <c r="C161" s="22"/>
      <c r="D161" s="17"/>
      <c r="E161" s="22"/>
      <c r="F161" s="17"/>
      <c r="G161" s="22"/>
      <c r="H161" s="17"/>
      <c r="I161" s="22"/>
      <c r="J161" s="17"/>
      <c r="K161" s="22"/>
      <c r="R161" s="22"/>
      <c r="S161" s="22"/>
      <c r="T161" s="22"/>
      <c r="U161" s="22"/>
      <c r="V161" s="22"/>
    </row>
    <row r="162" spans="2:22" x14ac:dyDescent="0.2">
      <c r="B162" s="17"/>
      <c r="C162" s="22"/>
      <c r="D162" s="17"/>
      <c r="E162" s="22"/>
      <c r="F162" s="17"/>
      <c r="G162" s="22"/>
      <c r="H162" s="17"/>
      <c r="I162" s="22"/>
      <c r="J162" s="17"/>
      <c r="K162" s="22"/>
      <c r="R162" s="22"/>
      <c r="S162" s="22"/>
      <c r="T162" s="22"/>
      <c r="U162" s="22"/>
      <c r="V162" s="22"/>
    </row>
    <row r="163" spans="2:22" x14ac:dyDescent="0.2">
      <c r="B163" s="17"/>
      <c r="C163" s="22"/>
      <c r="D163" s="17"/>
      <c r="E163" s="22"/>
      <c r="F163" s="17"/>
      <c r="G163" s="22"/>
      <c r="H163" s="17"/>
      <c r="I163" s="22"/>
      <c r="J163" s="17"/>
      <c r="K163" s="22"/>
      <c r="R163" s="22"/>
      <c r="S163" s="22"/>
      <c r="T163" s="22"/>
      <c r="U163" s="22"/>
      <c r="V163" s="22"/>
    </row>
    <row r="164" spans="2:22" x14ac:dyDescent="0.2">
      <c r="B164" s="17"/>
      <c r="C164" s="22"/>
      <c r="D164" s="17"/>
      <c r="E164" s="22"/>
      <c r="F164" s="17"/>
      <c r="G164" s="22"/>
      <c r="H164" s="17"/>
      <c r="I164" s="22"/>
      <c r="J164" s="17"/>
      <c r="K164" s="22"/>
      <c r="R164" s="22"/>
      <c r="S164" s="22"/>
      <c r="T164" s="22"/>
      <c r="U164" s="22"/>
      <c r="V164" s="22"/>
    </row>
    <row r="165" spans="2:22" x14ac:dyDescent="0.2">
      <c r="B165" s="17"/>
      <c r="C165" s="22"/>
      <c r="D165" s="17"/>
      <c r="E165" s="22"/>
      <c r="F165" s="17"/>
      <c r="G165" s="22"/>
      <c r="H165" s="17"/>
      <c r="I165" s="22"/>
      <c r="J165" s="17"/>
      <c r="K165" s="22"/>
      <c r="R165" s="22"/>
      <c r="S165" s="22"/>
      <c r="T165" s="22"/>
      <c r="U165" s="22"/>
      <c r="V165" s="22"/>
    </row>
    <row r="166" spans="2:22" x14ac:dyDescent="0.2">
      <c r="B166" s="17"/>
      <c r="C166" s="22"/>
      <c r="D166" s="17"/>
      <c r="E166" s="22"/>
      <c r="F166" s="17"/>
      <c r="G166" s="22"/>
      <c r="H166" s="17"/>
      <c r="I166" s="22"/>
      <c r="J166" s="17"/>
      <c r="K166" s="22"/>
      <c r="R166" s="22"/>
      <c r="S166" s="22"/>
      <c r="T166" s="22"/>
      <c r="U166" s="22"/>
      <c r="V166" s="22"/>
    </row>
    <row r="167" spans="2:22" x14ac:dyDescent="0.2">
      <c r="B167" s="17"/>
      <c r="C167" s="22"/>
      <c r="D167" s="17"/>
      <c r="E167" s="22"/>
      <c r="F167" s="17"/>
      <c r="G167" s="22"/>
      <c r="H167" s="17"/>
      <c r="I167" s="22"/>
      <c r="J167" s="17"/>
      <c r="K167" s="22"/>
      <c r="R167" s="22"/>
      <c r="S167" s="22"/>
      <c r="T167" s="22"/>
      <c r="U167" s="22"/>
      <c r="V167" s="22"/>
    </row>
    <row r="168" spans="2:22" x14ac:dyDescent="0.2">
      <c r="B168" s="17"/>
      <c r="C168" s="22"/>
      <c r="D168" s="17"/>
      <c r="E168" s="22"/>
      <c r="F168" s="17"/>
      <c r="G168" s="22"/>
      <c r="H168" s="17"/>
      <c r="I168" s="22"/>
      <c r="J168" s="17"/>
      <c r="K168" s="22"/>
      <c r="R168" s="22"/>
      <c r="S168" s="22"/>
      <c r="T168" s="22"/>
      <c r="U168" s="22"/>
      <c r="V168" s="22"/>
    </row>
    <row r="169" spans="2:22" x14ac:dyDescent="0.2">
      <c r="B169" s="17"/>
      <c r="C169" s="22"/>
      <c r="D169" s="17"/>
      <c r="E169" s="22"/>
      <c r="F169" s="17"/>
      <c r="G169" s="22"/>
      <c r="H169" s="17"/>
      <c r="I169" s="22"/>
      <c r="J169" s="17"/>
      <c r="K169" s="22"/>
      <c r="R169" s="22"/>
      <c r="S169" s="22"/>
      <c r="T169" s="22"/>
      <c r="U169" s="22"/>
      <c r="V169" s="22"/>
    </row>
    <row r="170" spans="2:22" x14ac:dyDescent="0.2">
      <c r="B170" s="17"/>
      <c r="C170" s="22"/>
      <c r="D170" s="17"/>
      <c r="E170" s="22"/>
      <c r="F170" s="17"/>
      <c r="G170" s="22"/>
      <c r="H170" s="17"/>
      <c r="I170" s="22"/>
      <c r="J170" s="17"/>
      <c r="K170" s="22"/>
      <c r="R170" s="22"/>
      <c r="S170" s="22"/>
      <c r="T170" s="22"/>
      <c r="U170" s="22"/>
      <c r="V170" s="22"/>
    </row>
    <row r="171" spans="2:22" x14ac:dyDescent="0.2">
      <c r="B171" s="17"/>
      <c r="C171" s="22"/>
      <c r="D171" s="17"/>
      <c r="E171" s="22"/>
      <c r="F171" s="17"/>
      <c r="G171" s="22"/>
      <c r="H171" s="17"/>
      <c r="I171" s="22"/>
      <c r="J171" s="17"/>
      <c r="K171" s="22"/>
      <c r="R171" s="22"/>
      <c r="S171" s="22"/>
      <c r="T171" s="22"/>
      <c r="U171" s="22"/>
      <c r="V171" s="22"/>
    </row>
    <row r="172" spans="2:22" x14ac:dyDescent="0.2">
      <c r="B172" s="17"/>
      <c r="C172" s="22"/>
      <c r="D172" s="17"/>
      <c r="E172" s="22"/>
      <c r="F172" s="17"/>
      <c r="G172" s="22"/>
      <c r="H172" s="17"/>
      <c r="I172" s="22"/>
      <c r="J172" s="17"/>
      <c r="K172" s="22"/>
      <c r="R172" s="22"/>
      <c r="S172" s="22"/>
      <c r="T172" s="22"/>
      <c r="U172" s="22"/>
      <c r="V172" s="22"/>
    </row>
    <row r="173" spans="2:22" x14ac:dyDescent="0.2">
      <c r="B173" s="17"/>
      <c r="C173" s="22"/>
      <c r="D173" s="17"/>
      <c r="E173" s="22"/>
      <c r="F173" s="17"/>
      <c r="G173" s="22"/>
      <c r="H173" s="17"/>
      <c r="I173" s="22"/>
      <c r="J173" s="17"/>
      <c r="K173" s="22"/>
      <c r="R173" s="22"/>
      <c r="S173" s="22"/>
      <c r="T173" s="22"/>
      <c r="U173" s="22"/>
      <c r="V173" s="22"/>
    </row>
    <row r="174" spans="2:22" x14ac:dyDescent="0.2">
      <c r="B174" s="17"/>
      <c r="C174" s="22"/>
      <c r="D174" s="17"/>
      <c r="E174" s="22"/>
      <c r="F174" s="17"/>
      <c r="G174" s="22"/>
      <c r="H174" s="17"/>
      <c r="I174" s="22"/>
      <c r="J174" s="17"/>
      <c r="K174" s="22"/>
      <c r="R174" s="22"/>
      <c r="S174" s="22"/>
      <c r="T174" s="22"/>
      <c r="U174" s="22"/>
      <c r="V174" s="22"/>
    </row>
    <row r="175" spans="2:22" x14ac:dyDescent="0.2">
      <c r="B175" s="17"/>
      <c r="C175" s="22"/>
      <c r="D175" s="17"/>
      <c r="E175" s="22"/>
      <c r="F175" s="17"/>
      <c r="G175" s="22"/>
      <c r="H175" s="17"/>
      <c r="I175" s="22"/>
      <c r="J175" s="17"/>
      <c r="K175" s="22"/>
      <c r="R175" s="22"/>
      <c r="S175" s="22"/>
      <c r="T175" s="22"/>
      <c r="U175" s="22"/>
      <c r="V175" s="22"/>
    </row>
    <row r="176" spans="2:22" x14ac:dyDescent="0.2">
      <c r="B176" s="17"/>
      <c r="C176" s="22"/>
      <c r="D176" s="17"/>
      <c r="E176" s="22"/>
      <c r="F176" s="17"/>
      <c r="G176" s="22"/>
      <c r="H176" s="17"/>
      <c r="I176" s="22"/>
      <c r="J176" s="17"/>
      <c r="K176" s="22"/>
      <c r="R176" s="22"/>
      <c r="S176" s="22"/>
      <c r="T176" s="22"/>
      <c r="U176" s="22"/>
      <c r="V176" s="22"/>
    </row>
    <row r="177" spans="2:22" x14ac:dyDescent="0.2">
      <c r="B177" s="17"/>
      <c r="C177" s="22"/>
      <c r="D177" s="17"/>
      <c r="E177" s="22"/>
      <c r="F177" s="17"/>
      <c r="G177" s="22"/>
      <c r="H177" s="17"/>
      <c r="I177" s="22"/>
      <c r="J177" s="17"/>
      <c r="K177" s="22"/>
      <c r="R177" s="22"/>
      <c r="S177" s="22"/>
      <c r="T177" s="22"/>
      <c r="U177" s="22"/>
      <c r="V177" s="22"/>
    </row>
    <row r="178" spans="2:22" x14ac:dyDescent="0.2">
      <c r="B178" s="17"/>
      <c r="C178" s="22"/>
      <c r="D178" s="17"/>
      <c r="E178" s="22"/>
      <c r="F178" s="17"/>
      <c r="G178" s="22"/>
      <c r="H178" s="17"/>
      <c r="I178" s="22"/>
      <c r="J178" s="17"/>
      <c r="K178" s="22"/>
      <c r="R178" s="22"/>
      <c r="S178" s="22"/>
      <c r="T178" s="22"/>
      <c r="U178" s="22"/>
      <c r="V178" s="22"/>
    </row>
    <row r="179" spans="2:22" x14ac:dyDescent="0.2">
      <c r="B179" s="17"/>
      <c r="C179" s="22"/>
      <c r="D179" s="17"/>
      <c r="E179" s="22"/>
      <c r="F179" s="17"/>
      <c r="G179" s="22"/>
      <c r="H179" s="17"/>
      <c r="I179" s="22"/>
      <c r="J179" s="17"/>
      <c r="K179" s="22"/>
      <c r="R179" s="22"/>
      <c r="S179" s="22"/>
      <c r="T179" s="22"/>
      <c r="U179" s="22"/>
      <c r="V179" s="22"/>
    </row>
    <row r="180" spans="2:22" x14ac:dyDescent="0.2">
      <c r="B180" s="17"/>
      <c r="C180" s="22"/>
      <c r="D180" s="17"/>
      <c r="E180" s="22"/>
      <c r="F180" s="17"/>
      <c r="G180" s="22"/>
      <c r="H180" s="17"/>
      <c r="I180" s="22"/>
      <c r="J180" s="17"/>
      <c r="K180" s="22"/>
      <c r="R180" s="22"/>
      <c r="S180" s="22"/>
      <c r="T180" s="22"/>
      <c r="U180" s="22"/>
      <c r="V180" s="22"/>
    </row>
    <row r="181" spans="2:22" x14ac:dyDescent="0.2">
      <c r="B181" s="17"/>
      <c r="C181" s="22"/>
      <c r="D181" s="17"/>
      <c r="E181" s="22"/>
      <c r="F181" s="17"/>
      <c r="G181" s="22"/>
      <c r="H181" s="17"/>
      <c r="I181" s="22"/>
      <c r="J181" s="17"/>
      <c r="K181" s="22"/>
      <c r="R181" s="22"/>
      <c r="S181" s="22"/>
      <c r="T181" s="22"/>
      <c r="U181" s="22"/>
      <c r="V181" s="22"/>
    </row>
    <row r="182" spans="2:22" x14ac:dyDescent="0.2">
      <c r="B182" s="17"/>
      <c r="C182" s="22"/>
      <c r="D182" s="17"/>
      <c r="E182" s="22"/>
      <c r="F182" s="17"/>
      <c r="G182" s="22"/>
      <c r="H182" s="17"/>
      <c r="I182" s="22"/>
      <c r="J182" s="17"/>
      <c r="K182" s="22"/>
      <c r="R182" s="22"/>
      <c r="S182" s="22"/>
      <c r="T182" s="22"/>
      <c r="U182" s="22"/>
      <c r="V182" s="22"/>
    </row>
    <row r="183" spans="2:22" x14ac:dyDescent="0.2">
      <c r="B183" s="17"/>
      <c r="C183" s="22"/>
      <c r="D183" s="17"/>
      <c r="E183" s="22"/>
      <c r="F183" s="17"/>
      <c r="G183" s="22"/>
      <c r="H183" s="17"/>
      <c r="I183" s="22"/>
      <c r="J183" s="17"/>
      <c r="K183" s="22"/>
      <c r="R183" s="22"/>
      <c r="S183" s="22"/>
      <c r="T183" s="22"/>
      <c r="U183" s="22"/>
      <c r="V183" s="22"/>
    </row>
    <row r="184" spans="2:22" x14ac:dyDescent="0.2">
      <c r="B184" s="17"/>
      <c r="C184" s="22"/>
      <c r="D184" s="17"/>
      <c r="E184" s="22"/>
      <c r="F184" s="17"/>
      <c r="G184" s="22"/>
      <c r="H184" s="17"/>
      <c r="I184" s="22"/>
      <c r="J184" s="17"/>
      <c r="K184" s="22"/>
      <c r="R184" s="22"/>
      <c r="S184" s="22"/>
      <c r="T184" s="22"/>
      <c r="U184" s="22"/>
      <c r="V184" s="22"/>
    </row>
    <row r="185" spans="2:22" x14ac:dyDescent="0.2">
      <c r="B185" s="17"/>
      <c r="C185" s="22"/>
      <c r="D185" s="17"/>
      <c r="E185" s="22"/>
      <c r="F185" s="17"/>
      <c r="G185" s="22"/>
      <c r="H185" s="17"/>
      <c r="I185" s="22"/>
      <c r="J185" s="17"/>
      <c r="K185" s="22"/>
      <c r="R185" s="22"/>
      <c r="S185" s="22"/>
      <c r="T185" s="22"/>
      <c r="U185" s="22"/>
      <c r="V185" s="22"/>
    </row>
    <row r="186" spans="2:22" x14ac:dyDescent="0.2">
      <c r="B186" s="17"/>
      <c r="C186" s="22"/>
      <c r="D186" s="17"/>
      <c r="E186" s="22"/>
      <c r="F186" s="17"/>
      <c r="G186" s="22"/>
      <c r="H186" s="17"/>
      <c r="I186" s="22"/>
      <c r="J186" s="17"/>
      <c r="K186" s="22"/>
      <c r="R186" s="22"/>
      <c r="S186" s="22"/>
      <c r="T186" s="22"/>
      <c r="U186" s="22"/>
      <c r="V186" s="22"/>
    </row>
    <row r="187" spans="2:22" x14ac:dyDescent="0.2">
      <c r="B187" s="17"/>
      <c r="C187" s="22"/>
      <c r="D187" s="17"/>
      <c r="E187" s="22"/>
      <c r="F187" s="17"/>
      <c r="G187" s="22"/>
      <c r="H187" s="17"/>
      <c r="I187" s="22"/>
      <c r="J187" s="17"/>
      <c r="K187" s="22"/>
      <c r="R187" s="22"/>
      <c r="S187" s="22"/>
      <c r="T187" s="22"/>
      <c r="U187" s="22"/>
      <c r="V187" s="22"/>
    </row>
    <row r="188" spans="2:22" x14ac:dyDescent="0.2">
      <c r="B188" s="17"/>
      <c r="C188" s="22"/>
      <c r="D188" s="17"/>
      <c r="E188" s="22"/>
      <c r="F188" s="17"/>
      <c r="G188" s="22"/>
      <c r="H188" s="17"/>
      <c r="I188" s="22"/>
      <c r="J188" s="17"/>
      <c r="K188" s="22"/>
      <c r="R188" s="22"/>
      <c r="S188" s="22"/>
      <c r="T188" s="22"/>
      <c r="U188" s="22"/>
      <c r="V188" s="22"/>
    </row>
    <row r="189" spans="2:22" x14ac:dyDescent="0.2">
      <c r="B189" s="17"/>
      <c r="C189" s="22"/>
      <c r="D189" s="17"/>
      <c r="E189" s="22"/>
      <c r="F189" s="17"/>
      <c r="G189" s="22"/>
      <c r="H189" s="17"/>
      <c r="I189" s="22"/>
      <c r="J189" s="17"/>
      <c r="K189" s="22"/>
      <c r="R189" s="22"/>
      <c r="S189" s="22"/>
      <c r="T189" s="22"/>
      <c r="U189" s="22"/>
      <c r="V189" s="22"/>
    </row>
    <row r="190" spans="2:22" x14ac:dyDescent="0.2">
      <c r="B190" s="17"/>
      <c r="C190" s="22"/>
      <c r="D190" s="17"/>
      <c r="E190" s="22"/>
      <c r="F190" s="17"/>
      <c r="G190" s="22"/>
      <c r="H190" s="17"/>
      <c r="I190" s="22"/>
      <c r="J190" s="17"/>
      <c r="K190" s="22"/>
      <c r="R190" s="22"/>
      <c r="S190" s="22"/>
      <c r="T190" s="22"/>
      <c r="U190" s="22"/>
      <c r="V190" s="22"/>
    </row>
    <row r="191" spans="2:22" x14ac:dyDescent="0.2">
      <c r="B191" s="17"/>
      <c r="C191" s="22"/>
      <c r="D191" s="17"/>
      <c r="E191" s="22"/>
      <c r="F191" s="17"/>
      <c r="G191" s="22"/>
      <c r="H191" s="17"/>
      <c r="I191" s="22"/>
      <c r="J191" s="17"/>
      <c r="K191" s="22"/>
      <c r="R191" s="22"/>
      <c r="S191" s="22"/>
      <c r="T191" s="22"/>
      <c r="U191" s="22"/>
      <c r="V191" s="22"/>
    </row>
    <row r="192" spans="2:22" x14ac:dyDescent="0.2">
      <c r="B192" s="17"/>
      <c r="C192" s="22"/>
      <c r="D192" s="17"/>
      <c r="E192" s="22"/>
      <c r="F192" s="17"/>
      <c r="G192" s="22"/>
      <c r="H192" s="17"/>
      <c r="I192" s="22"/>
      <c r="J192" s="17"/>
      <c r="K192" s="22"/>
      <c r="R192" s="22"/>
      <c r="S192" s="22"/>
      <c r="T192" s="22"/>
      <c r="U192" s="22"/>
      <c r="V192" s="22"/>
    </row>
    <row r="193" spans="2:22" x14ac:dyDescent="0.2">
      <c r="B193" s="17"/>
      <c r="C193" s="22"/>
      <c r="D193" s="17"/>
      <c r="E193" s="22"/>
      <c r="F193" s="17"/>
      <c r="G193" s="22"/>
      <c r="H193" s="17"/>
      <c r="I193" s="22"/>
      <c r="J193" s="17"/>
      <c r="K193" s="22"/>
      <c r="R193" s="22"/>
      <c r="S193" s="22"/>
      <c r="T193" s="22"/>
      <c r="U193" s="22"/>
      <c r="V193" s="22"/>
    </row>
    <row r="194" spans="2:22" x14ac:dyDescent="0.2">
      <c r="B194" s="17"/>
      <c r="C194" s="22"/>
      <c r="D194" s="17"/>
      <c r="E194" s="22"/>
      <c r="F194" s="17"/>
      <c r="G194" s="22"/>
      <c r="H194" s="17"/>
      <c r="I194" s="22"/>
      <c r="J194" s="17"/>
      <c r="K194" s="22"/>
      <c r="R194" s="22"/>
      <c r="S194" s="22"/>
      <c r="T194" s="22"/>
      <c r="U194" s="22"/>
      <c r="V194" s="22"/>
    </row>
    <row r="195" spans="2:22" x14ac:dyDescent="0.2">
      <c r="B195" s="17"/>
      <c r="C195" s="22"/>
      <c r="D195" s="17"/>
      <c r="E195" s="22"/>
      <c r="F195" s="17"/>
      <c r="G195" s="22"/>
      <c r="H195" s="17"/>
      <c r="I195" s="22"/>
      <c r="J195" s="17"/>
      <c r="K195" s="22"/>
      <c r="R195" s="22"/>
      <c r="S195" s="22"/>
      <c r="T195" s="22"/>
      <c r="U195" s="22"/>
      <c r="V195" s="22"/>
    </row>
    <row r="196" spans="2:22" x14ac:dyDescent="0.2">
      <c r="B196" s="17"/>
      <c r="C196" s="22"/>
      <c r="D196" s="17"/>
      <c r="E196" s="22"/>
      <c r="F196" s="17"/>
      <c r="G196" s="22"/>
      <c r="H196" s="17"/>
      <c r="I196" s="22"/>
      <c r="J196" s="17"/>
      <c r="K196" s="22"/>
      <c r="R196" s="22"/>
      <c r="S196" s="22"/>
      <c r="T196" s="22"/>
      <c r="U196" s="22"/>
      <c r="V196" s="22"/>
    </row>
    <row r="197" spans="2:22" x14ac:dyDescent="0.2">
      <c r="B197" s="17"/>
      <c r="C197" s="22"/>
      <c r="D197" s="17"/>
      <c r="E197" s="22"/>
      <c r="F197" s="17"/>
      <c r="G197" s="22"/>
      <c r="H197" s="17"/>
      <c r="I197" s="22"/>
      <c r="J197" s="17"/>
      <c r="K197" s="22"/>
      <c r="R197" s="22"/>
      <c r="S197" s="22"/>
      <c r="T197" s="22"/>
      <c r="U197" s="22"/>
      <c r="V197" s="22"/>
    </row>
    <row r="198" spans="2:22" x14ac:dyDescent="0.2">
      <c r="B198" s="17"/>
      <c r="C198" s="22"/>
      <c r="D198" s="17"/>
      <c r="E198" s="22"/>
      <c r="F198" s="17"/>
      <c r="G198" s="22"/>
      <c r="H198" s="17"/>
      <c r="I198" s="22"/>
      <c r="J198" s="17"/>
      <c r="K198" s="22"/>
      <c r="R198" s="22"/>
      <c r="S198" s="22"/>
      <c r="T198" s="22"/>
      <c r="U198" s="22"/>
      <c r="V198" s="22"/>
    </row>
    <row r="199" spans="2:22" x14ac:dyDescent="0.2">
      <c r="B199" s="17"/>
      <c r="C199" s="22"/>
      <c r="D199" s="17"/>
      <c r="E199" s="22"/>
      <c r="F199" s="17"/>
      <c r="G199" s="22"/>
      <c r="H199" s="17"/>
      <c r="I199" s="22"/>
      <c r="J199" s="17"/>
      <c r="K199" s="22"/>
      <c r="R199" s="22"/>
      <c r="S199" s="22"/>
      <c r="T199" s="22"/>
      <c r="U199" s="22"/>
      <c r="V199" s="22"/>
    </row>
    <row r="200" spans="2:22" x14ac:dyDescent="0.2">
      <c r="B200" s="17"/>
      <c r="C200" s="22"/>
      <c r="D200" s="17"/>
      <c r="E200" s="22"/>
      <c r="F200" s="17"/>
      <c r="G200" s="22"/>
      <c r="H200" s="17"/>
      <c r="I200" s="22"/>
      <c r="J200" s="17"/>
      <c r="K200" s="22"/>
      <c r="R200" s="22"/>
      <c r="S200" s="22"/>
      <c r="T200" s="22"/>
      <c r="U200" s="22"/>
      <c r="V200" s="22"/>
    </row>
    <row r="201" spans="2:22" x14ac:dyDescent="0.2">
      <c r="B201" s="17"/>
      <c r="C201" s="22"/>
      <c r="D201" s="17"/>
      <c r="E201" s="22"/>
      <c r="F201" s="17"/>
      <c r="G201" s="22"/>
      <c r="H201" s="17"/>
      <c r="I201" s="22"/>
      <c r="J201" s="17"/>
      <c r="K201" s="22"/>
      <c r="R201" s="22"/>
      <c r="S201" s="22"/>
      <c r="T201" s="22"/>
      <c r="U201" s="22"/>
      <c r="V201" s="22"/>
    </row>
    <row r="202" spans="2:22" x14ac:dyDescent="0.2">
      <c r="B202" s="17"/>
      <c r="C202" s="22"/>
      <c r="D202" s="17"/>
      <c r="E202" s="22"/>
      <c r="F202" s="17"/>
      <c r="G202" s="22"/>
      <c r="H202" s="17"/>
      <c r="I202" s="22"/>
      <c r="J202" s="17"/>
      <c r="K202" s="22"/>
      <c r="R202" s="22"/>
      <c r="S202" s="22"/>
      <c r="T202" s="22"/>
      <c r="U202" s="22"/>
      <c r="V202" s="22"/>
    </row>
    <row r="203" spans="2:22" x14ac:dyDescent="0.2">
      <c r="B203" s="17"/>
      <c r="C203" s="22"/>
      <c r="D203" s="17"/>
      <c r="E203" s="22"/>
      <c r="F203" s="17"/>
      <c r="G203" s="22"/>
      <c r="H203" s="17"/>
      <c r="I203" s="22"/>
      <c r="J203" s="17"/>
      <c r="K203" s="22"/>
      <c r="R203" s="22"/>
      <c r="S203" s="22"/>
      <c r="T203" s="22"/>
      <c r="U203" s="22"/>
      <c r="V203" s="22"/>
    </row>
    <row r="204" spans="2:22" x14ac:dyDescent="0.2">
      <c r="B204" s="17"/>
      <c r="C204" s="22"/>
      <c r="D204" s="17"/>
      <c r="E204" s="22"/>
      <c r="F204" s="17"/>
      <c r="G204" s="22"/>
      <c r="H204" s="17"/>
      <c r="I204" s="22"/>
      <c r="J204" s="17"/>
      <c r="K204" s="22"/>
      <c r="R204" s="22"/>
      <c r="S204" s="22"/>
      <c r="T204" s="22"/>
      <c r="U204" s="22"/>
      <c r="V204" s="22"/>
    </row>
    <row r="205" spans="2:22" x14ac:dyDescent="0.2">
      <c r="B205" s="17"/>
      <c r="C205" s="22"/>
      <c r="D205" s="17"/>
      <c r="E205" s="22"/>
      <c r="F205" s="17"/>
      <c r="G205" s="22"/>
      <c r="H205" s="17"/>
      <c r="I205" s="22"/>
      <c r="J205" s="17"/>
      <c r="K205" s="22"/>
      <c r="R205" s="22"/>
      <c r="S205" s="22"/>
      <c r="T205" s="22"/>
      <c r="U205" s="22"/>
      <c r="V205" s="22"/>
    </row>
    <row r="206" spans="2:22" x14ac:dyDescent="0.2">
      <c r="B206" s="17"/>
      <c r="C206" s="22"/>
      <c r="D206" s="17"/>
      <c r="E206" s="22"/>
      <c r="F206" s="17"/>
      <c r="G206" s="22"/>
      <c r="H206" s="17"/>
      <c r="I206" s="22"/>
      <c r="J206" s="17"/>
      <c r="K206" s="22"/>
      <c r="R206" s="22"/>
      <c r="S206" s="22"/>
      <c r="T206" s="22"/>
      <c r="U206" s="22"/>
      <c r="V206" s="22"/>
    </row>
    <row r="207" spans="2:22" x14ac:dyDescent="0.2">
      <c r="B207" s="17"/>
      <c r="C207" s="22"/>
      <c r="D207" s="17"/>
      <c r="E207" s="22"/>
      <c r="F207" s="17"/>
      <c r="G207" s="22"/>
      <c r="H207" s="17"/>
      <c r="I207" s="22"/>
      <c r="J207" s="17"/>
      <c r="K207" s="22"/>
      <c r="R207" s="22"/>
      <c r="S207" s="22"/>
      <c r="T207" s="22"/>
      <c r="U207" s="22"/>
      <c r="V207" s="22"/>
    </row>
    <row r="208" spans="2:22" x14ac:dyDescent="0.2">
      <c r="B208" s="17"/>
      <c r="C208" s="22"/>
      <c r="D208" s="17"/>
      <c r="E208" s="22"/>
      <c r="F208" s="17"/>
      <c r="G208" s="22"/>
      <c r="H208" s="17"/>
      <c r="I208" s="22"/>
      <c r="J208" s="17"/>
      <c r="K208" s="22"/>
      <c r="R208" s="22"/>
      <c r="S208" s="22"/>
      <c r="T208" s="22"/>
      <c r="U208" s="22"/>
      <c r="V208" s="22"/>
    </row>
    <row r="209" spans="2:22" x14ac:dyDescent="0.2">
      <c r="B209" s="17"/>
      <c r="C209" s="22"/>
      <c r="D209" s="17"/>
      <c r="E209" s="22"/>
      <c r="F209" s="17"/>
      <c r="G209" s="22"/>
      <c r="H209" s="17"/>
      <c r="I209" s="22"/>
      <c r="J209" s="17"/>
      <c r="K209" s="22"/>
      <c r="R209" s="22"/>
      <c r="S209" s="22"/>
      <c r="T209" s="22"/>
      <c r="U209" s="22"/>
      <c r="V209" s="22"/>
    </row>
    <row r="210" spans="2:22" x14ac:dyDescent="0.2">
      <c r="B210" s="17"/>
      <c r="C210" s="22"/>
      <c r="D210" s="17"/>
      <c r="E210" s="22"/>
      <c r="F210" s="17"/>
      <c r="G210" s="22"/>
      <c r="H210" s="17"/>
      <c r="I210" s="22"/>
      <c r="J210" s="17"/>
      <c r="K210" s="22"/>
      <c r="R210" s="22"/>
      <c r="S210" s="22"/>
      <c r="T210" s="22"/>
      <c r="U210" s="22"/>
      <c r="V210" s="22"/>
    </row>
    <row r="211" spans="2:22" x14ac:dyDescent="0.2">
      <c r="B211" s="17"/>
      <c r="C211" s="22"/>
      <c r="D211" s="17"/>
      <c r="E211" s="22"/>
      <c r="F211" s="17"/>
      <c r="G211" s="22"/>
      <c r="H211" s="17"/>
      <c r="I211" s="22"/>
      <c r="J211" s="17"/>
      <c r="K211" s="22"/>
      <c r="R211" s="22"/>
      <c r="S211" s="22"/>
      <c r="T211" s="22"/>
      <c r="U211" s="22"/>
      <c r="V211" s="22"/>
    </row>
    <row r="212" spans="2:22" x14ac:dyDescent="0.2">
      <c r="B212" s="17"/>
      <c r="C212" s="22"/>
      <c r="D212" s="17"/>
      <c r="E212" s="22"/>
      <c r="F212" s="17"/>
      <c r="G212" s="22"/>
      <c r="H212" s="17"/>
      <c r="I212" s="22"/>
      <c r="J212" s="17"/>
      <c r="K212" s="22"/>
      <c r="R212" s="22"/>
      <c r="S212" s="22"/>
      <c r="T212" s="22"/>
      <c r="U212" s="22"/>
      <c r="V212" s="22"/>
    </row>
    <row r="213" spans="2:22" x14ac:dyDescent="0.2">
      <c r="B213" s="17"/>
      <c r="C213" s="22"/>
      <c r="D213" s="17"/>
      <c r="E213" s="22"/>
      <c r="F213" s="17"/>
      <c r="G213" s="22"/>
      <c r="H213" s="17"/>
      <c r="I213" s="22"/>
      <c r="J213" s="17"/>
      <c r="K213" s="22"/>
      <c r="R213" s="22"/>
      <c r="S213" s="22"/>
      <c r="T213" s="22"/>
      <c r="U213" s="22"/>
      <c r="V213" s="22"/>
    </row>
    <row r="214" spans="2:22" x14ac:dyDescent="0.2">
      <c r="B214" s="17"/>
      <c r="C214" s="22"/>
      <c r="D214" s="17"/>
      <c r="E214" s="22"/>
      <c r="F214" s="17"/>
      <c r="G214" s="22"/>
      <c r="H214" s="17"/>
      <c r="I214" s="22"/>
      <c r="J214" s="17"/>
      <c r="K214" s="22"/>
      <c r="R214" s="22"/>
      <c r="S214" s="22"/>
      <c r="T214" s="22"/>
      <c r="U214" s="22"/>
      <c r="V214" s="22"/>
    </row>
    <row r="215" spans="2:22" x14ac:dyDescent="0.2">
      <c r="B215" s="17"/>
      <c r="C215" s="22"/>
      <c r="D215" s="17"/>
      <c r="E215" s="22"/>
      <c r="F215" s="17"/>
      <c r="G215" s="22"/>
      <c r="H215" s="17"/>
      <c r="I215" s="22"/>
      <c r="J215" s="17"/>
      <c r="K215" s="22"/>
      <c r="R215" s="22"/>
      <c r="S215" s="22"/>
      <c r="T215" s="22"/>
      <c r="U215" s="22"/>
      <c r="V215" s="22"/>
    </row>
    <row r="216" spans="2:22" x14ac:dyDescent="0.2">
      <c r="B216" s="17"/>
      <c r="C216" s="22"/>
      <c r="D216" s="17"/>
      <c r="E216" s="22"/>
      <c r="F216" s="17"/>
      <c r="G216" s="22"/>
      <c r="H216" s="17"/>
      <c r="I216" s="22"/>
      <c r="J216" s="17"/>
      <c r="K216" s="22"/>
      <c r="R216" s="22"/>
      <c r="S216" s="22"/>
      <c r="T216" s="22"/>
      <c r="U216" s="22"/>
      <c r="V216" s="22"/>
    </row>
    <row r="217" spans="2:22" x14ac:dyDescent="0.2">
      <c r="B217" s="17"/>
      <c r="C217" s="22"/>
      <c r="D217" s="17"/>
      <c r="E217" s="22"/>
      <c r="F217" s="17"/>
      <c r="G217" s="22"/>
      <c r="H217" s="17"/>
      <c r="I217" s="22"/>
      <c r="J217" s="17"/>
      <c r="K217" s="22"/>
      <c r="R217" s="22"/>
      <c r="S217" s="22"/>
      <c r="T217" s="22"/>
      <c r="U217" s="22"/>
      <c r="V217" s="22"/>
    </row>
    <row r="218" spans="2:22" x14ac:dyDescent="0.2">
      <c r="B218" s="17"/>
      <c r="C218" s="22"/>
      <c r="D218" s="17"/>
      <c r="E218" s="22"/>
      <c r="F218" s="17"/>
      <c r="G218" s="22"/>
      <c r="H218" s="17"/>
      <c r="I218" s="22"/>
      <c r="J218" s="17"/>
      <c r="K218" s="22"/>
      <c r="R218" s="22"/>
      <c r="S218" s="22"/>
      <c r="T218" s="22"/>
      <c r="U218" s="22"/>
      <c r="V218" s="22"/>
    </row>
    <row r="219" spans="2:22" x14ac:dyDescent="0.2">
      <c r="B219" s="17"/>
      <c r="C219" s="22"/>
      <c r="D219" s="17"/>
      <c r="E219" s="22"/>
      <c r="F219" s="17"/>
      <c r="G219" s="22"/>
      <c r="H219" s="17"/>
      <c r="I219" s="22"/>
      <c r="J219" s="17"/>
      <c r="K219" s="22"/>
      <c r="R219" s="22"/>
      <c r="S219" s="22"/>
      <c r="T219" s="22"/>
      <c r="U219" s="22"/>
      <c r="V219" s="22"/>
    </row>
    <row r="220" spans="2:22" x14ac:dyDescent="0.2">
      <c r="B220" s="17"/>
      <c r="C220" s="22"/>
      <c r="D220" s="17"/>
      <c r="E220" s="22"/>
      <c r="F220" s="17"/>
      <c r="G220" s="22"/>
      <c r="H220" s="17"/>
      <c r="I220" s="22"/>
      <c r="J220" s="17"/>
      <c r="K220" s="22"/>
      <c r="R220" s="22"/>
      <c r="S220" s="22"/>
      <c r="T220" s="22"/>
      <c r="U220" s="22"/>
      <c r="V220" s="22"/>
    </row>
    <row r="221" spans="2:22" x14ac:dyDescent="0.2">
      <c r="B221" s="17"/>
      <c r="C221" s="22"/>
      <c r="D221" s="17"/>
      <c r="E221" s="22"/>
      <c r="F221" s="17"/>
      <c r="G221" s="22"/>
      <c r="H221" s="17"/>
      <c r="I221" s="22"/>
      <c r="J221" s="17"/>
      <c r="K221" s="22"/>
      <c r="R221" s="22"/>
      <c r="S221" s="22"/>
      <c r="T221" s="22"/>
      <c r="U221" s="22"/>
      <c r="V221" s="22"/>
    </row>
    <row r="222" spans="2:22" x14ac:dyDescent="0.2">
      <c r="B222" s="17"/>
      <c r="C222" s="22"/>
      <c r="D222" s="17"/>
      <c r="E222" s="22"/>
      <c r="F222" s="17"/>
      <c r="G222" s="22"/>
      <c r="H222" s="17"/>
      <c r="I222" s="22"/>
      <c r="J222" s="17"/>
      <c r="K222" s="22"/>
      <c r="R222" s="22"/>
      <c r="S222" s="22"/>
      <c r="T222" s="22"/>
      <c r="U222" s="22"/>
      <c r="V222" s="22"/>
    </row>
    <row r="223" spans="2:22" x14ac:dyDescent="0.2">
      <c r="B223" s="17"/>
      <c r="C223" s="22"/>
      <c r="D223" s="17"/>
      <c r="E223" s="22"/>
      <c r="F223" s="17"/>
      <c r="G223" s="22"/>
      <c r="H223" s="17"/>
      <c r="I223" s="22"/>
      <c r="J223" s="17"/>
      <c r="K223" s="22"/>
      <c r="R223" s="22"/>
      <c r="S223" s="22"/>
      <c r="T223" s="22"/>
      <c r="U223" s="22"/>
      <c r="V223" s="22"/>
    </row>
    <row r="224" spans="2:22" x14ac:dyDescent="0.2">
      <c r="B224" s="17"/>
      <c r="C224" s="22"/>
      <c r="D224" s="17"/>
      <c r="E224" s="22"/>
      <c r="F224" s="17"/>
      <c r="G224" s="22"/>
      <c r="H224" s="17"/>
      <c r="I224" s="22"/>
      <c r="J224" s="17"/>
      <c r="K224" s="22"/>
      <c r="R224" s="22"/>
      <c r="S224" s="22"/>
      <c r="T224" s="22"/>
      <c r="U224" s="22"/>
      <c r="V224" s="22"/>
    </row>
    <row r="225" spans="2:22" x14ac:dyDescent="0.2">
      <c r="B225" s="17"/>
      <c r="C225" s="22"/>
      <c r="D225" s="17"/>
      <c r="E225" s="22"/>
      <c r="F225" s="17"/>
      <c r="G225" s="22"/>
      <c r="H225" s="17"/>
      <c r="I225" s="22"/>
      <c r="J225" s="17"/>
      <c r="K225" s="22"/>
      <c r="R225" s="22"/>
      <c r="S225" s="22"/>
      <c r="T225" s="22"/>
      <c r="U225" s="22"/>
      <c r="V225" s="22"/>
    </row>
    <row r="226" spans="2:22" x14ac:dyDescent="0.2">
      <c r="B226" s="17"/>
      <c r="C226" s="22"/>
      <c r="D226" s="17"/>
      <c r="E226" s="22"/>
      <c r="F226" s="17"/>
      <c r="G226" s="22"/>
      <c r="H226" s="17"/>
      <c r="I226" s="22"/>
      <c r="J226" s="17"/>
      <c r="K226" s="22"/>
      <c r="R226" s="22"/>
      <c r="S226" s="22"/>
      <c r="T226" s="22"/>
      <c r="U226" s="22"/>
      <c r="V226" s="22"/>
    </row>
    <row r="227" spans="2:22" x14ac:dyDescent="0.2">
      <c r="B227" s="17"/>
      <c r="C227" s="22"/>
      <c r="D227" s="17"/>
      <c r="E227" s="22"/>
      <c r="F227" s="17"/>
      <c r="G227" s="22"/>
      <c r="H227" s="17"/>
      <c r="I227" s="22"/>
      <c r="J227" s="17"/>
      <c r="K227" s="22"/>
      <c r="R227" s="22"/>
      <c r="S227" s="22"/>
      <c r="T227" s="22"/>
      <c r="U227" s="22"/>
      <c r="V227" s="22"/>
    </row>
    <row r="228" spans="2:22" x14ac:dyDescent="0.2">
      <c r="B228" s="17"/>
      <c r="C228" s="22"/>
      <c r="D228" s="17"/>
      <c r="E228" s="22"/>
      <c r="F228" s="17"/>
      <c r="G228" s="22"/>
      <c r="H228" s="17"/>
      <c r="I228" s="22"/>
      <c r="J228" s="17"/>
      <c r="K228" s="22"/>
      <c r="R228" s="22"/>
      <c r="S228" s="22"/>
      <c r="T228" s="22"/>
      <c r="U228" s="22"/>
      <c r="V228" s="22"/>
    </row>
    <row r="229" spans="2:22" x14ac:dyDescent="0.2">
      <c r="B229" s="17"/>
      <c r="C229" s="22"/>
      <c r="D229" s="17"/>
      <c r="E229" s="22"/>
      <c r="F229" s="17"/>
      <c r="G229" s="22"/>
      <c r="H229" s="17"/>
      <c r="I229" s="22"/>
      <c r="J229" s="17"/>
      <c r="K229" s="22"/>
      <c r="R229" s="22"/>
      <c r="S229" s="22"/>
      <c r="T229" s="22"/>
      <c r="U229" s="22"/>
      <c r="V229" s="22"/>
    </row>
    <row r="230" spans="2:22" x14ac:dyDescent="0.2">
      <c r="B230" s="17"/>
      <c r="C230" s="22"/>
      <c r="D230" s="17"/>
      <c r="E230" s="22"/>
      <c r="F230" s="17"/>
      <c r="G230" s="22"/>
      <c r="H230" s="17"/>
      <c r="I230" s="22"/>
      <c r="J230" s="17"/>
      <c r="K230" s="22"/>
      <c r="R230" s="22"/>
      <c r="S230" s="22"/>
      <c r="T230" s="22"/>
      <c r="U230" s="22"/>
      <c r="V230" s="22"/>
    </row>
    <row r="231" spans="2:22" x14ac:dyDescent="0.2">
      <c r="B231" s="17"/>
      <c r="C231" s="22"/>
      <c r="D231" s="17"/>
      <c r="E231" s="22"/>
      <c r="F231" s="17"/>
      <c r="G231" s="22"/>
      <c r="H231" s="17"/>
      <c r="I231" s="22"/>
      <c r="J231" s="17"/>
      <c r="K231" s="22"/>
      <c r="R231" s="22"/>
      <c r="S231" s="22"/>
      <c r="T231" s="22"/>
      <c r="U231" s="22"/>
      <c r="V231" s="22"/>
    </row>
    <row r="232" spans="2:22" x14ac:dyDescent="0.2">
      <c r="B232" s="17"/>
      <c r="C232" s="22"/>
      <c r="D232" s="17"/>
      <c r="E232" s="22"/>
      <c r="F232" s="17"/>
      <c r="G232" s="22"/>
      <c r="H232" s="17"/>
      <c r="I232" s="22"/>
      <c r="J232" s="17"/>
      <c r="K232" s="22"/>
      <c r="R232" s="22"/>
      <c r="S232" s="22"/>
      <c r="T232" s="22"/>
      <c r="U232" s="22"/>
      <c r="V232" s="22"/>
    </row>
    <row r="233" spans="2:22" x14ac:dyDescent="0.2">
      <c r="B233" s="17"/>
      <c r="C233" s="22"/>
      <c r="D233" s="17"/>
      <c r="E233" s="22"/>
      <c r="F233" s="17"/>
      <c r="G233" s="22"/>
      <c r="H233" s="17"/>
      <c r="I233" s="22"/>
      <c r="J233" s="17"/>
      <c r="K233" s="22"/>
      <c r="R233" s="22"/>
      <c r="S233" s="22"/>
      <c r="T233" s="22"/>
      <c r="U233" s="22"/>
      <c r="V233" s="22"/>
    </row>
    <row r="234" spans="2:22" x14ac:dyDescent="0.2">
      <c r="B234" s="17"/>
      <c r="C234" s="22"/>
      <c r="D234" s="17"/>
      <c r="E234" s="22"/>
      <c r="F234" s="17"/>
      <c r="G234" s="22"/>
      <c r="H234" s="17"/>
      <c r="I234" s="22"/>
      <c r="J234" s="17"/>
      <c r="K234" s="22"/>
      <c r="R234" s="22"/>
      <c r="S234" s="22"/>
      <c r="T234" s="22"/>
      <c r="U234" s="22"/>
      <c r="V234" s="22"/>
    </row>
    <row r="235" spans="2:22" x14ac:dyDescent="0.2">
      <c r="B235" s="17"/>
      <c r="C235" s="22"/>
      <c r="D235" s="17"/>
      <c r="E235" s="22"/>
      <c r="F235" s="17"/>
      <c r="G235" s="22"/>
      <c r="H235" s="17"/>
      <c r="I235" s="22"/>
      <c r="J235" s="17"/>
      <c r="K235" s="22"/>
      <c r="R235" s="22"/>
      <c r="S235" s="22"/>
      <c r="T235" s="22"/>
      <c r="U235" s="22"/>
      <c r="V235" s="22"/>
    </row>
    <row r="236" spans="2:22" x14ac:dyDescent="0.2">
      <c r="B236" s="17"/>
      <c r="C236" s="22"/>
      <c r="D236" s="17"/>
      <c r="E236" s="22"/>
      <c r="F236" s="17"/>
      <c r="G236" s="22"/>
      <c r="H236" s="17"/>
      <c r="I236" s="22"/>
      <c r="J236" s="17"/>
      <c r="K236" s="22"/>
      <c r="R236" s="22"/>
      <c r="S236" s="22"/>
      <c r="T236" s="22"/>
      <c r="U236" s="22"/>
      <c r="V236" s="22"/>
    </row>
    <row r="237" spans="2:22" x14ac:dyDescent="0.2">
      <c r="B237" s="17"/>
      <c r="C237" s="22"/>
      <c r="D237" s="17"/>
      <c r="E237" s="22"/>
      <c r="F237" s="17"/>
      <c r="G237" s="22"/>
      <c r="H237" s="17"/>
      <c r="I237" s="22"/>
      <c r="J237" s="17"/>
      <c r="K237" s="22"/>
      <c r="R237" s="22"/>
      <c r="S237" s="22"/>
      <c r="T237" s="22"/>
      <c r="U237" s="22"/>
      <c r="V237" s="22"/>
    </row>
    <row r="238" spans="2:22" x14ac:dyDescent="0.2">
      <c r="B238" s="17"/>
      <c r="C238" s="22"/>
      <c r="D238" s="17"/>
      <c r="E238" s="22"/>
      <c r="F238" s="17"/>
      <c r="G238" s="22"/>
      <c r="H238" s="17"/>
      <c r="I238" s="22"/>
      <c r="J238" s="17"/>
      <c r="K238" s="22"/>
      <c r="R238" s="22"/>
      <c r="S238" s="22"/>
      <c r="T238" s="22"/>
      <c r="U238" s="22"/>
      <c r="V238" s="22"/>
    </row>
    <row r="239" spans="2:22" x14ac:dyDescent="0.2">
      <c r="B239" s="17"/>
      <c r="C239" s="22"/>
      <c r="D239" s="17"/>
      <c r="E239" s="22"/>
      <c r="F239" s="17"/>
      <c r="G239" s="22"/>
      <c r="H239" s="17"/>
      <c r="I239" s="22"/>
      <c r="J239" s="17"/>
      <c r="K239" s="22"/>
      <c r="R239" s="22"/>
      <c r="S239" s="22"/>
      <c r="T239" s="22"/>
      <c r="U239" s="22"/>
      <c r="V239" s="22"/>
    </row>
    <row r="240" spans="2:22" x14ac:dyDescent="0.2">
      <c r="B240" s="17"/>
      <c r="C240" s="22"/>
      <c r="D240" s="17"/>
      <c r="E240" s="22"/>
      <c r="F240" s="17"/>
      <c r="G240" s="22"/>
      <c r="H240" s="17"/>
      <c r="I240" s="22"/>
      <c r="J240" s="17"/>
      <c r="K240" s="22"/>
      <c r="R240" s="22"/>
      <c r="S240" s="22"/>
      <c r="T240" s="22"/>
      <c r="U240" s="22"/>
      <c r="V240" s="22"/>
    </row>
    <row r="241" spans="2:22" x14ac:dyDescent="0.2">
      <c r="B241" s="17"/>
      <c r="C241" s="22"/>
      <c r="D241" s="17"/>
      <c r="E241" s="22"/>
      <c r="F241" s="17"/>
      <c r="G241" s="22"/>
      <c r="H241" s="17"/>
      <c r="I241" s="22"/>
      <c r="J241" s="17"/>
      <c r="K241" s="22"/>
      <c r="R241" s="22"/>
      <c r="S241" s="22"/>
      <c r="T241" s="22"/>
      <c r="U241" s="22"/>
      <c r="V241" s="22"/>
    </row>
    <row r="242" spans="2:22" x14ac:dyDescent="0.2">
      <c r="B242" s="17"/>
      <c r="C242" s="22"/>
      <c r="D242" s="17"/>
      <c r="E242" s="22"/>
      <c r="F242" s="17"/>
      <c r="G242" s="22"/>
      <c r="H242" s="17"/>
      <c r="I242" s="22"/>
      <c r="J242" s="17"/>
      <c r="K242" s="22"/>
      <c r="R242" s="22"/>
      <c r="S242" s="22"/>
      <c r="T242" s="22"/>
      <c r="U242" s="22"/>
      <c r="V242" s="22"/>
    </row>
    <row r="243" spans="2:22" x14ac:dyDescent="0.2">
      <c r="B243" s="17"/>
      <c r="C243" s="22"/>
      <c r="D243" s="17"/>
      <c r="E243" s="22"/>
      <c r="F243" s="17"/>
      <c r="G243" s="22"/>
      <c r="H243" s="17"/>
      <c r="I243" s="22"/>
      <c r="J243" s="17"/>
      <c r="K243" s="22"/>
      <c r="R243" s="22"/>
      <c r="S243" s="22"/>
      <c r="T243" s="22"/>
      <c r="U243" s="22"/>
      <c r="V243" s="22"/>
    </row>
    <row r="244" spans="2:22" x14ac:dyDescent="0.2">
      <c r="B244" s="17"/>
      <c r="C244" s="22"/>
      <c r="D244" s="17"/>
      <c r="E244" s="22"/>
      <c r="F244" s="17"/>
      <c r="G244" s="22"/>
      <c r="H244" s="17"/>
      <c r="I244" s="22"/>
      <c r="J244" s="17"/>
      <c r="K244" s="22"/>
      <c r="R244" s="22"/>
      <c r="S244" s="22"/>
      <c r="T244" s="22"/>
      <c r="U244" s="22"/>
      <c r="V244" s="22"/>
    </row>
    <row r="245" spans="2:22" x14ac:dyDescent="0.2">
      <c r="B245" s="17"/>
      <c r="C245" s="22"/>
      <c r="D245" s="17"/>
      <c r="E245" s="22"/>
      <c r="F245" s="17"/>
      <c r="G245" s="22"/>
      <c r="H245" s="17"/>
      <c r="I245" s="22"/>
      <c r="J245" s="17"/>
      <c r="K245" s="22"/>
      <c r="R245" s="22"/>
      <c r="S245" s="22"/>
      <c r="T245" s="22"/>
      <c r="U245" s="22"/>
      <c r="V245" s="22"/>
    </row>
    <row r="246" spans="2:22" x14ac:dyDescent="0.2">
      <c r="B246" s="17"/>
      <c r="C246" s="22"/>
      <c r="D246" s="17"/>
      <c r="E246" s="22"/>
      <c r="F246" s="17"/>
      <c r="G246" s="22"/>
      <c r="H246" s="17"/>
      <c r="I246" s="22"/>
      <c r="J246" s="17"/>
      <c r="K246" s="22"/>
      <c r="R246" s="22"/>
      <c r="S246" s="22"/>
      <c r="T246" s="22"/>
      <c r="U246" s="22"/>
      <c r="V246" s="22"/>
    </row>
    <row r="247" spans="2:22" x14ac:dyDescent="0.2">
      <c r="B247" s="17"/>
      <c r="C247" s="22"/>
      <c r="D247" s="17"/>
      <c r="E247" s="22"/>
      <c r="F247" s="17"/>
      <c r="G247" s="22"/>
      <c r="H247" s="17"/>
      <c r="I247" s="22"/>
      <c r="J247" s="17"/>
      <c r="K247" s="22"/>
      <c r="R247" s="22"/>
      <c r="S247" s="22"/>
      <c r="T247" s="22"/>
      <c r="U247" s="22"/>
      <c r="V247" s="22"/>
    </row>
    <row r="248" spans="2:22" x14ac:dyDescent="0.2">
      <c r="B248" s="17"/>
      <c r="C248" s="22"/>
      <c r="D248" s="17"/>
      <c r="E248" s="22"/>
      <c r="F248" s="17"/>
      <c r="G248" s="22"/>
      <c r="H248" s="17"/>
      <c r="I248" s="22"/>
      <c r="J248" s="17"/>
      <c r="K248" s="22"/>
      <c r="R248" s="22"/>
      <c r="S248" s="22"/>
      <c r="T248" s="22"/>
      <c r="U248" s="22"/>
      <c r="V248" s="22"/>
    </row>
    <row r="249" spans="2:22" x14ac:dyDescent="0.2">
      <c r="B249" s="17"/>
      <c r="C249" s="22"/>
      <c r="D249" s="17"/>
      <c r="E249" s="22"/>
      <c r="F249" s="17"/>
      <c r="G249" s="22"/>
      <c r="H249" s="17"/>
      <c r="I249" s="22"/>
      <c r="J249" s="17"/>
      <c r="K249" s="22"/>
      <c r="R249" s="22"/>
      <c r="S249" s="22"/>
      <c r="T249" s="22"/>
      <c r="U249" s="22"/>
      <c r="V249" s="22"/>
    </row>
    <row r="250" spans="2:22" x14ac:dyDescent="0.2">
      <c r="B250" s="17"/>
      <c r="C250" s="22"/>
      <c r="D250" s="17"/>
      <c r="E250" s="22"/>
      <c r="F250" s="17"/>
      <c r="G250" s="22"/>
      <c r="H250" s="17"/>
      <c r="I250" s="22"/>
      <c r="J250" s="17"/>
      <c r="K250" s="22"/>
      <c r="R250" s="22"/>
      <c r="S250" s="22"/>
      <c r="T250" s="22"/>
      <c r="U250" s="22"/>
      <c r="V250" s="22"/>
    </row>
    <row r="251" spans="2:22" x14ac:dyDescent="0.2">
      <c r="B251" s="17"/>
      <c r="C251" s="22"/>
      <c r="D251" s="17"/>
      <c r="E251" s="22"/>
      <c r="F251" s="17"/>
      <c r="G251" s="22"/>
      <c r="H251" s="17"/>
      <c r="I251" s="22"/>
      <c r="J251" s="17"/>
      <c r="K251" s="22"/>
      <c r="R251" s="22"/>
      <c r="S251" s="22"/>
      <c r="T251" s="22"/>
      <c r="U251" s="22"/>
      <c r="V251" s="22"/>
    </row>
    <row r="252" spans="2:22" x14ac:dyDescent="0.2">
      <c r="B252" s="17"/>
      <c r="C252" s="22"/>
      <c r="D252" s="17"/>
      <c r="E252" s="22"/>
      <c r="F252" s="17"/>
      <c r="G252" s="22"/>
      <c r="H252" s="17"/>
      <c r="I252" s="22"/>
      <c r="J252" s="17"/>
      <c r="K252" s="22"/>
      <c r="R252" s="22"/>
      <c r="S252" s="22"/>
      <c r="T252" s="22"/>
      <c r="U252" s="22"/>
      <c r="V252" s="22"/>
    </row>
    <row r="253" spans="2:22" x14ac:dyDescent="0.2">
      <c r="B253" s="17"/>
      <c r="C253" s="22"/>
      <c r="D253" s="17"/>
      <c r="E253" s="22"/>
      <c r="F253" s="17"/>
      <c r="G253" s="22"/>
      <c r="H253" s="17"/>
      <c r="I253" s="22"/>
      <c r="J253" s="17"/>
      <c r="K253" s="22"/>
      <c r="R253" s="22"/>
      <c r="S253" s="22"/>
      <c r="T253" s="22"/>
      <c r="U253" s="22"/>
      <c r="V253" s="22"/>
    </row>
    <row r="254" spans="2:22" x14ac:dyDescent="0.2">
      <c r="B254" s="17"/>
      <c r="C254" s="22"/>
      <c r="D254" s="17"/>
      <c r="E254" s="22"/>
      <c r="F254" s="17"/>
      <c r="G254" s="22"/>
      <c r="H254" s="17"/>
      <c r="I254" s="22"/>
      <c r="J254" s="17"/>
      <c r="K254" s="22"/>
      <c r="R254" s="22"/>
      <c r="S254" s="22"/>
      <c r="T254" s="22"/>
      <c r="U254" s="22"/>
      <c r="V254" s="22"/>
    </row>
    <row r="255" spans="2:22" x14ac:dyDescent="0.2">
      <c r="B255" s="17"/>
      <c r="C255" s="22"/>
      <c r="D255" s="17"/>
      <c r="E255" s="22"/>
      <c r="F255" s="17"/>
      <c r="G255" s="22"/>
      <c r="H255" s="17"/>
      <c r="I255" s="22"/>
      <c r="J255" s="17"/>
      <c r="K255" s="22"/>
      <c r="R255" s="22"/>
      <c r="S255" s="22"/>
      <c r="T255" s="22"/>
      <c r="U255" s="22"/>
      <c r="V255" s="22"/>
    </row>
    <row r="256" spans="2:22" x14ac:dyDescent="0.2">
      <c r="B256" s="17"/>
      <c r="C256" s="22"/>
      <c r="D256" s="17"/>
      <c r="E256" s="22"/>
      <c r="F256" s="17"/>
      <c r="G256" s="22"/>
      <c r="H256" s="17"/>
      <c r="I256" s="22"/>
      <c r="J256" s="17"/>
      <c r="K256" s="22"/>
      <c r="R256" s="22"/>
      <c r="S256" s="22"/>
      <c r="T256" s="22"/>
      <c r="U256" s="22"/>
      <c r="V256" s="22"/>
    </row>
    <row r="257" spans="2:22" x14ac:dyDescent="0.2">
      <c r="B257" s="17"/>
      <c r="C257" s="22"/>
      <c r="D257" s="17"/>
      <c r="E257" s="22"/>
      <c r="F257" s="17"/>
      <c r="G257" s="22"/>
      <c r="H257" s="17"/>
      <c r="I257" s="22"/>
      <c r="J257" s="17"/>
      <c r="K257" s="22"/>
      <c r="R257" s="22"/>
      <c r="S257" s="22"/>
      <c r="T257" s="22"/>
      <c r="U257" s="22"/>
      <c r="V257" s="22"/>
    </row>
    <row r="258" spans="2:22" x14ac:dyDescent="0.2">
      <c r="B258" s="17"/>
      <c r="C258" s="22"/>
      <c r="D258" s="17"/>
      <c r="E258" s="22"/>
      <c r="F258" s="17"/>
      <c r="G258" s="22"/>
      <c r="H258" s="17"/>
      <c r="I258" s="22"/>
      <c r="J258" s="17"/>
      <c r="K258" s="22"/>
      <c r="R258" s="22"/>
      <c r="S258" s="22"/>
      <c r="T258" s="22"/>
      <c r="U258" s="22"/>
      <c r="V258" s="22"/>
    </row>
    <row r="259" spans="2:22" x14ac:dyDescent="0.2">
      <c r="B259" s="17"/>
      <c r="C259" s="22"/>
      <c r="D259" s="17"/>
      <c r="E259" s="22"/>
      <c r="F259" s="17"/>
      <c r="G259" s="22"/>
      <c r="H259" s="17"/>
      <c r="I259" s="22"/>
      <c r="J259" s="17"/>
      <c r="K259" s="22"/>
      <c r="R259" s="22"/>
      <c r="S259" s="22"/>
      <c r="T259" s="22"/>
      <c r="U259" s="22"/>
      <c r="V259" s="22"/>
    </row>
    <row r="260" spans="2:22" x14ac:dyDescent="0.2">
      <c r="B260" s="17"/>
      <c r="C260" s="22"/>
      <c r="D260" s="17"/>
      <c r="E260" s="22"/>
      <c r="F260" s="17"/>
      <c r="G260" s="22"/>
      <c r="H260" s="17"/>
      <c r="I260" s="22"/>
      <c r="J260" s="17"/>
      <c r="K260" s="22"/>
      <c r="R260" s="22"/>
      <c r="S260" s="22"/>
      <c r="T260" s="22"/>
      <c r="U260" s="22"/>
      <c r="V260" s="22"/>
    </row>
    <row r="261" spans="2:22" x14ac:dyDescent="0.2">
      <c r="B261" s="17"/>
      <c r="C261" s="22"/>
      <c r="D261" s="17"/>
      <c r="E261" s="22"/>
      <c r="F261" s="17"/>
      <c r="G261" s="22"/>
      <c r="H261" s="17"/>
      <c r="I261" s="22"/>
      <c r="J261" s="17"/>
      <c r="K261" s="22"/>
      <c r="R261" s="22"/>
      <c r="S261" s="22"/>
      <c r="T261" s="22"/>
      <c r="U261" s="22"/>
      <c r="V261" s="22"/>
    </row>
    <row r="262" spans="2:22" x14ac:dyDescent="0.2">
      <c r="B262" s="17"/>
      <c r="C262" s="22"/>
      <c r="D262" s="17"/>
      <c r="E262" s="22"/>
      <c r="F262" s="17"/>
      <c r="G262" s="22"/>
      <c r="H262" s="17"/>
      <c r="I262" s="22"/>
      <c r="J262" s="17"/>
      <c r="K262" s="22"/>
      <c r="R262" s="22"/>
      <c r="S262" s="22"/>
      <c r="T262" s="22"/>
      <c r="U262" s="22"/>
      <c r="V262" s="22"/>
    </row>
    <row r="263" spans="2:22" x14ac:dyDescent="0.2">
      <c r="B263" s="17"/>
      <c r="C263" s="22"/>
      <c r="D263" s="17"/>
      <c r="E263" s="22"/>
      <c r="F263" s="17"/>
      <c r="G263" s="22"/>
      <c r="H263" s="17"/>
      <c r="I263" s="22"/>
      <c r="J263" s="17"/>
      <c r="K263" s="22"/>
      <c r="R263" s="22"/>
      <c r="S263" s="22"/>
      <c r="T263" s="22"/>
      <c r="U263" s="22"/>
      <c r="V263" s="22"/>
    </row>
    <row r="264" spans="2:22" x14ac:dyDescent="0.2">
      <c r="B264" s="17"/>
      <c r="C264" s="22"/>
      <c r="D264" s="17"/>
      <c r="E264" s="22"/>
      <c r="F264" s="17"/>
      <c r="G264" s="22"/>
      <c r="H264" s="17"/>
      <c r="I264" s="22"/>
      <c r="J264" s="17"/>
      <c r="K264" s="22"/>
      <c r="R264" s="22"/>
      <c r="S264" s="22"/>
      <c r="T264" s="22"/>
      <c r="U264" s="22"/>
      <c r="V264" s="22"/>
    </row>
    <row r="265" spans="2:22" x14ac:dyDescent="0.2">
      <c r="B265" s="17"/>
      <c r="C265" s="22"/>
      <c r="D265" s="17"/>
      <c r="E265" s="22"/>
      <c r="F265" s="17"/>
      <c r="G265" s="22"/>
      <c r="H265" s="17"/>
      <c r="I265" s="22"/>
      <c r="J265" s="17"/>
      <c r="K265" s="22"/>
      <c r="R265" s="22"/>
      <c r="S265" s="22"/>
      <c r="T265" s="22"/>
      <c r="U265" s="22"/>
      <c r="V265" s="22"/>
    </row>
    <row r="266" spans="2:22" x14ac:dyDescent="0.2">
      <c r="B266" s="17"/>
      <c r="C266" s="22"/>
      <c r="D266" s="17"/>
      <c r="E266" s="22"/>
      <c r="F266" s="17"/>
      <c r="G266" s="22"/>
      <c r="H266" s="17"/>
      <c r="I266" s="22"/>
      <c r="J266" s="17"/>
      <c r="K266" s="22"/>
      <c r="R266" s="22"/>
      <c r="S266" s="22"/>
      <c r="T266" s="22"/>
      <c r="U266" s="22"/>
      <c r="V266" s="22"/>
    </row>
    <row r="267" spans="2:22" x14ac:dyDescent="0.2">
      <c r="B267" s="17"/>
      <c r="C267" s="22"/>
      <c r="D267" s="17"/>
      <c r="E267" s="22"/>
      <c r="F267" s="17"/>
      <c r="G267" s="22"/>
      <c r="H267" s="17"/>
      <c r="I267" s="22"/>
      <c r="J267" s="17"/>
      <c r="K267" s="22"/>
      <c r="R267" s="22"/>
      <c r="S267" s="22"/>
      <c r="T267" s="22"/>
      <c r="U267" s="22"/>
      <c r="V267" s="22"/>
    </row>
    <row r="268" spans="2:22" x14ac:dyDescent="0.2">
      <c r="B268" s="17"/>
      <c r="C268" s="22"/>
      <c r="D268" s="17"/>
      <c r="E268" s="22"/>
      <c r="F268" s="17"/>
      <c r="G268" s="22"/>
      <c r="H268" s="17"/>
      <c r="I268" s="22"/>
      <c r="J268" s="17"/>
      <c r="K268" s="22"/>
      <c r="R268" s="22"/>
      <c r="S268" s="22"/>
      <c r="T268" s="22"/>
      <c r="U268" s="22"/>
      <c r="V268" s="22"/>
    </row>
    <row r="269" spans="2:22" x14ac:dyDescent="0.2">
      <c r="B269" s="17"/>
      <c r="C269" s="22"/>
      <c r="D269" s="17"/>
      <c r="E269" s="22"/>
      <c r="F269" s="17"/>
      <c r="G269" s="22"/>
      <c r="H269" s="17"/>
      <c r="I269" s="22"/>
      <c r="J269" s="17"/>
      <c r="K269" s="22"/>
      <c r="R269" s="22"/>
      <c r="S269" s="22"/>
      <c r="T269" s="22"/>
      <c r="U269" s="22"/>
      <c r="V269" s="22"/>
    </row>
    <row r="270" spans="2:22" x14ac:dyDescent="0.2">
      <c r="B270" s="17"/>
      <c r="C270" s="22"/>
      <c r="D270" s="17"/>
      <c r="E270" s="22"/>
      <c r="F270" s="17"/>
      <c r="G270" s="22"/>
      <c r="H270" s="17"/>
      <c r="I270" s="22"/>
      <c r="J270" s="17"/>
      <c r="K270" s="22"/>
      <c r="R270" s="22"/>
      <c r="S270" s="22"/>
      <c r="T270" s="22"/>
      <c r="U270" s="22"/>
      <c r="V270" s="22"/>
    </row>
    <row r="271" spans="2:22" x14ac:dyDescent="0.2">
      <c r="B271" s="17"/>
      <c r="C271" s="22"/>
      <c r="D271" s="17"/>
      <c r="E271" s="22"/>
      <c r="F271" s="17"/>
      <c r="G271" s="22"/>
      <c r="H271" s="17"/>
      <c r="I271" s="22"/>
      <c r="J271" s="17"/>
      <c r="K271" s="22"/>
      <c r="R271" s="22"/>
      <c r="S271" s="22"/>
      <c r="T271" s="22"/>
      <c r="U271" s="22"/>
      <c r="V271" s="22"/>
    </row>
    <row r="272" spans="2:22" x14ac:dyDescent="0.2">
      <c r="B272" s="17"/>
      <c r="C272" s="22"/>
      <c r="D272" s="17"/>
      <c r="E272" s="22"/>
      <c r="F272" s="17"/>
      <c r="G272" s="22"/>
      <c r="H272" s="17"/>
      <c r="I272" s="22"/>
      <c r="J272" s="17"/>
      <c r="K272" s="22"/>
      <c r="R272" s="22"/>
      <c r="S272" s="22"/>
      <c r="T272" s="22"/>
      <c r="U272" s="22"/>
      <c r="V272" s="22"/>
    </row>
    <row r="273" spans="2:22" x14ac:dyDescent="0.2">
      <c r="B273" s="17"/>
      <c r="C273" s="22"/>
      <c r="D273" s="17"/>
      <c r="E273" s="22"/>
      <c r="F273" s="17"/>
      <c r="G273" s="22"/>
      <c r="H273" s="17"/>
      <c r="I273" s="22"/>
      <c r="J273" s="17"/>
      <c r="K273" s="22"/>
      <c r="R273" s="22"/>
      <c r="S273" s="22"/>
      <c r="T273" s="22"/>
      <c r="U273" s="22"/>
      <c r="V273" s="22"/>
    </row>
    <row r="274" spans="2:22" x14ac:dyDescent="0.2">
      <c r="B274" s="17"/>
      <c r="C274" s="22"/>
      <c r="D274" s="17"/>
      <c r="E274" s="22"/>
      <c r="F274" s="17"/>
      <c r="G274" s="22"/>
      <c r="H274" s="17"/>
      <c r="I274" s="22"/>
      <c r="J274" s="17"/>
      <c r="K274" s="22"/>
      <c r="R274" s="22"/>
      <c r="S274" s="22"/>
      <c r="T274" s="22"/>
      <c r="U274" s="22"/>
      <c r="V274" s="22"/>
    </row>
    <row r="275" spans="2:22" x14ac:dyDescent="0.2">
      <c r="B275" s="17"/>
      <c r="C275" s="22"/>
      <c r="D275" s="17"/>
      <c r="E275" s="22"/>
      <c r="F275" s="17"/>
      <c r="G275" s="22"/>
      <c r="H275" s="17"/>
      <c r="I275" s="22"/>
      <c r="J275" s="17"/>
      <c r="K275" s="22"/>
      <c r="R275" s="22"/>
      <c r="S275" s="22"/>
      <c r="T275" s="22"/>
      <c r="U275" s="22"/>
      <c r="V275" s="22"/>
    </row>
    <row r="276" spans="2:22" x14ac:dyDescent="0.2">
      <c r="B276" s="17"/>
      <c r="C276" s="22"/>
      <c r="D276" s="17"/>
      <c r="E276" s="22"/>
      <c r="F276" s="17"/>
      <c r="G276" s="22"/>
      <c r="H276" s="17"/>
      <c r="I276" s="22"/>
      <c r="J276" s="17"/>
      <c r="K276" s="22"/>
      <c r="R276" s="22"/>
      <c r="S276" s="22"/>
      <c r="T276" s="22"/>
      <c r="U276" s="22"/>
      <c r="V276" s="22"/>
    </row>
    <row r="277" spans="2:22" x14ac:dyDescent="0.2">
      <c r="B277" s="17"/>
      <c r="C277" s="22"/>
      <c r="D277" s="17"/>
      <c r="E277" s="22"/>
      <c r="F277" s="17"/>
      <c r="G277" s="22"/>
      <c r="H277" s="17"/>
      <c r="I277" s="22"/>
      <c r="J277" s="17"/>
      <c r="K277" s="22"/>
      <c r="R277" s="22"/>
      <c r="S277" s="22"/>
      <c r="T277" s="22"/>
      <c r="U277" s="22"/>
      <c r="V277" s="22"/>
    </row>
    <row r="278" spans="2:22" x14ac:dyDescent="0.2">
      <c r="B278" s="17"/>
      <c r="C278" s="22"/>
      <c r="D278" s="17"/>
      <c r="E278" s="22"/>
      <c r="F278" s="17"/>
      <c r="G278" s="22"/>
      <c r="H278" s="17"/>
      <c r="I278" s="22"/>
      <c r="J278" s="17"/>
      <c r="K278" s="22"/>
      <c r="R278" s="22"/>
      <c r="S278" s="22"/>
      <c r="T278" s="22"/>
      <c r="U278" s="22"/>
      <c r="V278" s="22"/>
    </row>
    <row r="279" spans="2:22" x14ac:dyDescent="0.2">
      <c r="B279" s="17"/>
      <c r="C279" s="22"/>
      <c r="D279" s="17"/>
      <c r="E279" s="22"/>
      <c r="F279" s="17"/>
      <c r="G279" s="22"/>
      <c r="H279" s="17"/>
      <c r="I279" s="22"/>
      <c r="J279" s="17"/>
      <c r="K279" s="22"/>
      <c r="R279" s="22"/>
      <c r="S279" s="22"/>
      <c r="T279" s="22"/>
      <c r="U279" s="22"/>
      <c r="V279" s="22"/>
    </row>
    <row r="280" spans="2:22" x14ac:dyDescent="0.2">
      <c r="B280" s="17"/>
      <c r="C280" s="22"/>
      <c r="D280" s="17"/>
      <c r="E280" s="22"/>
      <c r="F280" s="17"/>
      <c r="G280" s="22"/>
      <c r="H280" s="17"/>
      <c r="I280" s="22"/>
      <c r="J280" s="17"/>
      <c r="K280" s="22"/>
      <c r="R280" s="22"/>
      <c r="S280" s="22"/>
      <c r="T280" s="22"/>
      <c r="U280" s="22"/>
      <c r="V280" s="22"/>
    </row>
    <row r="281" spans="2:22" x14ac:dyDescent="0.2">
      <c r="B281" s="17"/>
      <c r="C281" s="22"/>
      <c r="D281" s="17"/>
      <c r="E281" s="22"/>
      <c r="F281" s="17"/>
      <c r="G281" s="22"/>
      <c r="H281" s="17"/>
      <c r="I281" s="22"/>
      <c r="J281" s="17"/>
      <c r="K281" s="22"/>
      <c r="R281" s="22"/>
      <c r="S281" s="22"/>
      <c r="T281" s="22"/>
      <c r="U281" s="22"/>
      <c r="V281" s="22"/>
    </row>
    <row r="282" spans="2:22" x14ac:dyDescent="0.2">
      <c r="B282" s="17"/>
      <c r="C282" s="22"/>
      <c r="D282" s="17"/>
      <c r="E282" s="22"/>
      <c r="F282" s="17"/>
      <c r="G282" s="22"/>
      <c r="H282" s="17"/>
      <c r="I282" s="22"/>
      <c r="J282" s="17"/>
      <c r="K282" s="22"/>
      <c r="R282" s="22"/>
      <c r="S282" s="22"/>
      <c r="T282" s="22"/>
      <c r="U282" s="22"/>
      <c r="V282" s="22"/>
    </row>
    <row r="283" spans="2:22" x14ac:dyDescent="0.2">
      <c r="B283" s="17"/>
      <c r="C283" s="22"/>
      <c r="D283" s="17"/>
      <c r="E283" s="22"/>
      <c r="F283" s="17"/>
      <c r="G283" s="22"/>
      <c r="H283" s="17"/>
      <c r="I283" s="22"/>
      <c r="J283" s="17"/>
      <c r="K283" s="22"/>
      <c r="R283" s="22"/>
      <c r="S283" s="22"/>
      <c r="T283" s="22"/>
      <c r="U283" s="22"/>
      <c r="V283" s="22"/>
    </row>
    <row r="284" spans="2:22" x14ac:dyDescent="0.2">
      <c r="B284" s="17"/>
      <c r="C284" s="22"/>
      <c r="D284" s="17"/>
      <c r="E284" s="22"/>
      <c r="F284" s="17"/>
      <c r="G284" s="22"/>
      <c r="H284" s="17"/>
      <c r="I284" s="22"/>
      <c r="J284" s="17"/>
      <c r="K284" s="22"/>
      <c r="R284" s="22"/>
      <c r="S284" s="22"/>
      <c r="T284" s="22"/>
      <c r="U284" s="22"/>
      <c r="V284" s="22"/>
    </row>
    <row r="285" spans="2:22" x14ac:dyDescent="0.2">
      <c r="B285" s="17"/>
      <c r="C285" s="22"/>
      <c r="D285" s="17"/>
      <c r="E285" s="22"/>
      <c r="F285" s="17"/>
      <c r="G285" s="22"/>
      <c r="H285" s="17"/>
      <c r="I285" s="22"/>
      <c r="J285" s="17"/>
      <c r="K285" s="22"/>
      <c r="R285" s="22"/>
      <c r="S285" s="22"/>
      <c r="T285" s="22"/>
      <c r="U285" s="22"/>
      <c r="V285" s="22"/>
    </row>
    <row r="286" spans="2:22" x14ac:dyDescent="0.2">
      <c r="B286" s="17"/>
      <c r="C286" s="22"/>
      <c r="D286" s="17"/>
      <c r="E286" s="22"/>
      <c r="F286" s="17"/>
      <c r="G286" s="22"/>
      <c r="H286" s="17"/>
      <c r="I286" s="22"/>
      <c r="J286" s="17"/>
      <c r="K286" s="22"/>
      <c r="R286" s="22"/>
      <c r="S286" s="22"/>
      <c r="T286" s="22"/>
      <c r="U286" s="22"/>
      <c r="V286" s="22"/>
    </row>
    <row r="287" spans="2:22" x14ac:dyDescent="0.2">
      <c r="B287" s="17"/>
      <c r="C287" s="22"/>
      <c r="D287" s="17"/>
      <c r="E287" s="22"/>
      <c r="F287" s="17"/>
      <c r="G287" s="22"/>
      <c r="H287" s="17"/>
      <c r="I287" s="22"/>
      <c r="J287" s="17"/>
      <c r="K287" s="22"/>
      <c r="R287" s="22"/>
      <c r="S287" s="22"/>
      <c r="T287" s="22"/>
      <c r="U287" s="22"/>
      <c r="V287" s="22"/>
    </row>
    <row r="288" spans="2:22" x14ac:dyDescent="0.2">
      <c r="B288" s="17"/>
      <c r="C288" s="22"/>
      <c r="D288" s="17"/>
      <c r="E288" s="22"/>
      <c r="F288" s="17"/>
      <c r="G288" s="22"/>
      <c r="H288" s="17"/>
      <c r="I288" s="22"/>
      <c r="J288" s="17"/>
      <c r="K288" s="22"/>
      <c r="R288" s="22"/>
      <c r="S288" s="22"/>
      <c r="T288" s="22"/>
      <c r="U288" s="22"/>
      <c r="V288" s="22"/>
    </row>
    <row r="289" spans="2:22" x14ac:dyDescent="0.2">
      <c r="B289" s="17"/>
      <c r="C289" s="22"/>
      <c r="D289" s="17"/>
      <c r="E289" s="22"/>
      <c r="F289" s="17"/>
      <c r="G289" s="22"/>
      <c r="H289" s="17"/>
      <c r="I289" s="22"/>
      <c r="J289" s="17"/>
      <c r="K289" s="22"/>
      <c r="R289" s="22"/>
      <c r="S289" s="22"/>
      <c r="T289" s="22"/>
      <c r="U289" s="22"/>
      <c r="V289" s="22"/>
    </row>
    <row r="290" spans="2:22" x14ac:dyDescent="0.2">
      <c r="B290" s="17"/>
      <c r="C290" s="22"/>
      <c r="D290" s="17"/>
      <c r="E290" s="22"/>
      <c r="F290" s="17"/>
      <c r="G290" s="22"/>
      <c r="H290" s="17"/>
      <c r="I290" s="22"/>
      <c r="J290" s="17"/>
      <c r="K290" s="22"/>
      <c r="R290" s="22"/>
      <c r="S290" s="22"/>
      <c r="T290" s="22"/>
      <c r="U290" s="22"/>
      <c r="V290" s="22"/>
    </row>
    <row r="291" spans="2:22" x14ac:dyDescent="0.2">
      <c r="B291" s="17"/>
      <c r="C291" s="22"/>
      <c r="D291" s="17"/>
      <c r="E291" s="22"/>
      <c r="F291" s="17"/>
      <c r="G291" s="22"/>
      <c r="H291" s="17"/>
      <c r="I291" s="22"/>
      <c r="J291" s="17"/>
      <c r="K291" s="22"/>
      <c r="R291" s="22"/>
      <c r="S291" s="22"/>
      <c r="T291" s="22"/>
      <c r="U291" s="22"/>
      <c r="V291" s="22"/>
    </row>
    <row r="292" spans="2:22" x14ac:dyDescent="0.2">
      <c r="B292" s="17"/>
      <c r="C292" s="22"/>
      <c r="D292" s="17"/>
      <c r="E292" s="22"/>
      <c r="F292" s="17"/>
      <c r="G292" s="22"/>
      <c r="H292" s="17"/>
      <c r="I292" s="22"/>
      <c r="J292" s="17"/>
      <c r="K292" s="22"/>
      <c r="R292" s="22"/>
      <c r="S292" s="22"/>
      <c r="T292" s="22"/>
      <c r="U292" s="22"/>
      <c r="V292" s="22"/>
    </row>
    <row r="293" spans="2:22" x14ac:dyDescent="0.2">
      <c r="B293" s="17"/>
      <c r="C293" s="22"/>
      <c r="D293" s="17"/>
      <c r="E293" s="22"/>
      <c r="F293" s="17"/>
      <c r="G293" s="22"/>
      <c r="H293" s="17"/>
      <c r="I293" s="22"/>
      <c r="J293" s="17"/>
      <c r="K293" s="22"/>
      <c r="R293" s="22"/>
      <c r="S293" s="22"/>
      <c r="T293" s="22"/>
      <c r="U293" s="22"/>
      <c r="V293" s="22"/>
    </row>
    <row r="294" spans="2:22" x14ac:dyDescent="0.2">
      <c r="B294" s="17"/>
      <c r="C294" s="22"/>
      <c r="D294" s="17"/>
      <c r="E294" s="22"/>
      <c r="F294" s="17"/>
      <c r="G294" s="22"/>
      <c r="H294" s="17"/>
      <c r="I294" s="22"/>
      <c r="J294" s="17"/>
      <c r="K294" s="22"/>
      <c r="R294" s="22"/>
      <c r="S294" s="22"/>
      <c r="T294" s="22"/>
      <c r="U294" s="22"/>
      <c r="V294" s="22"/>
    </row>
    <row r="295" spans="2:22" x14ac:dyDescent="0.2">
      <c r="B295" s="17"/>
      <c r="C295" s="22"/>
      <c r="D295" s="17"/>
      <c r="E295" s="22"/>
      <c r="F295" s="17"/>
      <c r="G295" s="22"/>
      <c r="H295" s="17"/>
      <c r="I295" s="22"/>
      <c r="J295" s="17"/>
      <c r="K295" s="22"/>
      <c r="R295" s="22"/>
      <c r="S295" s="22"/>
      <c r="T295" s="22"/>
      <c r="U295" s="22"/>
      <c r="V295" s="22"/>
    </row>
    <row r="296" spans="2:22" x14ac:dyDescent="0.2">
      <c r="B296" s="17"/>
      <c r="C296" s="22"/>
      <c r="D296" s="17"/>
      <c r="E296" s="22"/>
      <c r="F296" s="17"/>
      <c r="G296" s="22"/>
      <c r="H296" s="17"/>
      <c r="I296" s="22"/>
      <c r="J296" s="17"/>
      <c r="K296" s="22"/>
      <c r="R296" s="22"/>
      <c r="S296" s="22"/>
      <c r="T296" s="22"/>
      <c r="U296" s="22"/>
      <c r="V296" s="22"/>
    </row>
    <row r="297" spans="2:22" x14ac:dyDescent="0.2">
      <c r="B297" s="17"/>
      <c r="C297" s="22"/>
      <c r="D297" s="17"/>
      <c r="E297" s="22"/>
      <c r="F297" s="17"/>
      <c r="G297" s="22"/>
      <c r="H297" s="17"/>
      <c r="I297" s="22"/>
      <c r="J297" s="17"/>
      <c r="K297" s="22"/>
      <c r="R297" s="22"/>
      <c r="S297" s="22"/>
      <c r="T297" s="22"/>
      <c r="U297" s="22"/>
      <c r="V297" s="22"/>
    </row>
    <row r="298" spans="2:22" x14ac:dyDescent="0.2">
      <c r="B298" s="17"/>
      <c r="C298" s="22"/>
      <c r="D298" s="17"/>
      <c r="E298" s="22"/>
      <c r="F298" s="17"/>
      <c r="G298" s="22"/>
      <c r="H298" s="17"/>
      <c r="I298" s="22"/>
      <c r="J298" s="17"/>
      <c r="K298" s="22"/>
      <c r="R298" s="22"/>
      <c r="S298" s="22"/>
      <c r="T298" s="22"/>
      <c r="U298" s="22"/>
      <c r="V298" s="22"/>
    </row>
    <row r="299" spans="2:22" x14ac:dyDescent="0.2">
      <c r="B299" s="17"/>
      <c r="C299" s="22"/>
      <c r="D299" s="17"/>
      <c r="E299" s="22"/>
      <c r="F299" s="17"/>
      <c r="G299" s="22"/>
      <c r="H299" s="17"/>
      <c r="I299" s="22"/>
      <c r="J299" s="17"/>
      <c r="K299" s="22"/>
      <c r="R299" s="22"/>
      <c r="S299" s="22"/>
      <c r="T299" s="22"/>
      <c r="U299" s="22"/>
      <c r="V299" s="22"/>
    </row>
    <row r="300" spans="2:22" x14ac:dyDescent="0.2">
      <c r="B300" s="17"/>
      <c r="C300" s="22"/>
      <c r="D300" s="17"/>
      <c r="E300" s="22"/>
      <c r="F300" s="17"/>
      <c r="G300" s="22"/>
      <c r="H300" s="17"/>
      <c r="I300" s="22"/>
      <c r="J300" s="17"/>
      <c r="K300" s="22"/>
      <c r="R300" s="22"/>
      <c r="S300" s="22"/>
      <c r="T300" s="22"/>
      <c r="U300" s="22"/>
      <c r="V300" s="22"/>
    </row>
    <row r="301" spans="2:22" x14ac:dyDescent="0.2">
      <c r="B301" s="17"/>
      <c r="C301" s="22"/>
      <c r="D301" s="17"/>
      <c r="E301" s="22"/>
      <c r="F301" s="17"/>
      <c r="G301" s="22"/>
      <c r="H301" s="17"/>
      <c r="I301" s="22"/>
      <c r="J301" s="17"/>
      <c r="K301" s="22"/>
      <c r="R301" s="22"/>
      <c r="S301" s="22"/>
      <c r="T301" s="22"/>
      <c r="U301" s="22"/>
      <c r="V301" s="22"/>
    </row>
    <row r="302" spans="2:22" x14ac:dyDescent="0.2">
      <c r="B302" s="17"/>
      <c r="C302" s="22"/>
      <c r="D302" s="17"/>
      <c r="E302" s="22"/>
      <c r="F302" s="17"/>
      <c r="G302" s="22"/>
      <c r="H302" s="17"/>
      <c r="I302" s="22"/>
      <c r="J302" s="17"/>
      <c r="K302" s="22"/>
      <c r="R302" s="22"/>
      <c r="S302" s="22"/>
      <c r="T302" s="22"/>
      <c r="U302" s="22"/>
      <c r="V302" s="22"/>
    </row>
    <row r="303" spans="2:22" x14ac:dyDescent="0.2">
      <c r="B303" s="17"/>
      <c r="C303" s="22"/>
      <c r="D303" s="17"/>
      <c r="E303" s="22"/>
      <c r="F303" s="17"/>
      <c r="G303" s="22"/>
      <c r="H303" s="17"/>
      <c r="I303" s="22"/>
      <c r="J303" s="17"/>
      <c r="K303" s="22"/>
      <c r="R303" s="22"/>
      <c r="S303" s="22"/>
      <c r="T303" s="22"/>
      <c r="U303" s="22"/>
      <c r="V303" s="22"/>
    </row>
    <row r="304" spans="2:22" x14ac:dyDescent="0.2">
      <c r="B304" s="17"/>
      <c r="C304" s="22"/>
      <c r="D304" s="17"/>
      <c r="E304" s="22"/>
      <c r="F304" s="17"/>
      <c r="G304" s="22"/>
      <c r="H304" s="17"/>
      <c r="I304" s="22"/>
      <c r="J304" s="17"/>
      <c r="K304" s="22"/>
      <c r="R304" s="22"/>
      <c r="S304" s="22"/>
      <c r="T304" s="22"/>
      <c r="U304" s="22"/>
      <c r="V304" s="22"/>
    </row>
    <row r="305" spans="2:22" x14ac:dyDescent="0.2">
      <c r="B305" s="17"/>
      <c r="C305" s="22"/>
      <c r="D305" s="17"/>
      <c r="E305" s="22"/>
      <c r="F305" s="17"/>
      <c r="G305" s="22"/>
      <c r="H305" s="17"/>
      <c r="I305" s="22"/>
      <c r="J305" s="17"/>
      <c r="K305" s="22"/>
      <c r="R305" s="22"/>
      <c r="S305" s="22"/>
      <c r="T305" s="22"/>
      <c r="U305" s="22"/>
      <c r="V305" s="22"/>
    </row>
    <row r="306" spans="2:22" x14ac:dyDescent="0.2">
      <c r="B306" s="17"/>
      <c r="C306" s="22"/>
      <c r="D306" s="17"/>
      <c r="E306" s="22"/>
      <c r="F306" s="17"/>
      <c r="G306" s="22"/>
      <c r="H306" s="17"/>
      <c r="I306" s="22"/>
      <c r="J306" s="17"/>
      <c r="K306" s="22"/>
      <c r="R306" s="22"/>
      <c r="S306" s="22"/>
      <c r="T306" s="22"/>
      <c r="U306" s="22"/>
      <c r="V306" s="22"/>
    </row>
    <row r="307" spans="2:22" x14ac:dyDescent="0.2">
      <c r="B307" s="17"/>
      <c r="C307" s="22"/>
      <c r="D307" s="17"/>
      <c r="E307" s="22"/>
      <c r="F307" s="17"/>
      <c r="G307" s="22"/>
      <c r="H307" s="17"/>
      <c r="I307" s="22"/>
      <c r="J307" s="17"/>
      <c r="K307" s="22"/>
      <c r="R307" s="22"/>
      <c r="S307" s="22"/>
      <c r="T307" s="22"/>
      <c r="U307" s="22"/>
      <c r="V307" s="22"/>
    </row>
    <row r="308" spans="2:22" x14ac:dyDescent="0.2">
      <c r="B308" s="17"/>
      <c r="C308" s="22"/>
      <c r="D308" s="17"/>
      <c r="E308" s="22"/>
      <c r="F308" s="17"/>
      <c r="G308" s="22"/>
      <c r="H308" s="17"/>
      <c r="I308" s="22"/>
      <c r="J308" s="17"/>
      <c r="K308" s="22"/>
      <c r="R308" s="22"/>
      <c r="S308" s="22"/>
      <c r="T308" s="22"/>
      <c r="U308" s="22"/>
      <c r="V308" s="22"/>
    </row>
    <row r="309" spans="2:22" x14ac:dyDescent="0.2">
      <c r="B309" s="17"/>
      <c r="C309" s="22"/>
      <c r="D309" s="17"/>
      <c r="E309" s="22"/>
      <c r="F309" s="17"/>
      <c r="G309" s="22"/>
      <c r="H309" s="17"/>
      <c r="I309" s="22"/>
      <c r="J309" s="17"/>
      <c r="K309" s="22"/>
      <c r="R309" s="22"/>
      <c r="S309" s="22"/>
      <c r="T309" s="22"/>
      <c r="U309" s="22"/>
      <c r="V309" s="22"/>
    </row>
    <row r="310" spans="2:22" x14ac:dyDescent="0.2">
      <c r="B310" s="17"/>
      <c r="C310" s="22"/>
      <c r="D310" s="17"/>
      <c r="E310" s="22"/>
      <c r="F310" s="17"/>
      <c r="G310" s="22"/>
      <c r="H310" s="17"/>
      <c r="I310" s="22"/>
      <c r="J310" s="17"/>
      <c r="K310" s="22"/>
      <c r="R310" s="22"/>
      <c r="S310" s="22"/>
      <c r="T310" s="22"/>
      <c r="U310" s="22"/>
      <c r="V310" s="22"/>
    </row>
    <row r="311" spans="2:22" x14ac:dyDescent="0.2">
      <c r="B311" s="17"/>
      <c r="C311" s="22"/>
      <c r="D311" s="17"/>
      <c r="E311" s="22"/>
      <c r="F311" s="17"/>
      <c r="G311" s="22"/>
      <c r="H311" s="17"/>
      <c r="I311" s="22"/>
      <c r="J311" s="17"/>
      <c r="K311" s="22"/>
      <c r="R311" s="22"/>
      <c r="S311" s="22"/>
      <c r="T311" s="22"/>
      <c r="U311" s="22"/>
      <c r="V311" s="22"/>
    </row>
    <row r="312" spans="2:22" x14ac:dyDescent="0.2">
      <c r="B312" s="17"/>
      <c r="C312" s="22"/>
      <c r="D312" s="17"/>
      <c r="E312" s="22"/>
      <c r="F312" s="17"/>
      <c r="G312" s="22"/>
      <c r="H312" s="17"/>
      <c r="I312" s="22"/>
      <c r="J312" s="17"/>
      <c r="K312" s="22"/>
      <c r="R312" s="22"/>
      <c r="S312" s="22"/>
      <c r="T312" s="22"/>
      <c r="U312" s="22"/>
      <c r="V312" s="22"/>
    </row>
    <row r="313" spans="2:22" x14ac:dyDescent="0.2">
      <c r="B313" s="17"/>
      <c r="C313" s="22"/>
      <c r="D313" s="17"/>
      <c r="E313" s="22"/>
      <c r="F313" s="17"/>
      <c r="G313" s="22"/>
      <c r="H313" s="17"/>
      <c r="I313" s="22"/>
      <c r="J313" s="17"/>
      <c r="K313" s="22"/>
      <c r="R313" s="22"/>
      <c r="S313" s="22"/>
      <c r="T313" s="22"/>
      <c r="U313" s="22"/>
      <c r="V313" s="22"/>
    </row>
    <row r="314" spans="2:22" x14ac:dyDescent="0.2">
      <c r="B314" s="17"/>
      <c r="C314" s="22"/>
      <c r="D314" s="17"/>
      <c r="E314" s="22"/>
      <c r="F314" s="17"/>
      <c r="G314" s="22"/>
      <c r="H314" s="17"/>
      <c r="I314" s="22"/>
      <c r="J314" s="17"/>
      <c r="K314" s="22"/>
      <c r="R314" s="22"/>
      <c r="S314" s="22"/>
      <c r="T314" s="22"/>
      <c r="U314" s="22"/>
      <c r="V314" s="22"/>
    </row>
    <row r="315" spans="2:22" x14ac:dyDescent="0.2">
      <c r="B315" s="17"/>
      <c r="C315" s="22"/>
      <c r="D315" s="17"/>
      <c r="E315" s="22"/>
      <c r="F315" s="17"/>
      <c r="G315" s="22"/>
      <c r="H315" s="17"/>
      <c r="I315" s="22"/>
      <c r="J315" s="17"/>
      <c r="K315" s="22"/>
      <c r="R315" s="22"/>
      <c r="S315" s="22"/>
      <c r="T315" s="22"/>
      <c r="U315" s="22"/>
      <c r="V315" s="22"/>
    </row>
    <row r="316" spans="2:22" x14ac:dyDescent="0.2">
      <c r="B316" s="17"/>
      <c r="C316" s="22"/>
      <c r="D316" s="17"/>
      <c r="E316" s="22"/>
      <c r="F316" s="17"/>
      <c r="G316" s="22"/>
      <c r="H316" s="17"/>
      <c r="I316" s="22"/>
      <c r="J316" s="17"/>
      <c r="K316" s="22"/>
      <c r="R316" s="22"/>
      <c r="S316" s="22"/>
      <c r="T316" s="22"/>
      <c r="U316" s="22"/>
      <c r="V316" s="22"/>
    </row>
    <row r="317" spans="2:22" x14ac:dyDescent="0.2">
      <c r="B317" s="17"/>
      <c r="C317" s="22"/>
      <c r="D317" s="17"/>
      <c r="E317" s="22"/>
      <c r="F317" s="17"/>
      <c r="G317" s="22"/>
      <c r="H317" s="17"/>
      <c r="I317" s="22"/>
      <c r="J317" s="17"/>
      <c r="K317" s="22"/>
      <c r="R317" s="22"/>
      <c r="S317" s="22"/>
      <c r="T317" s="22"/>
      <c r="U317" s="22"/>
      <c r="V317" s="22"/>
    </row>
    <row r="318" spans="2:22" x14ac:dyDescent="0.2">
      <c r="B318" s="17"/>
      <c r="C318" s="22"/>
      <c r="D318" s="17"/>
      <c r="E318" s="22"/>
      <c r="F318" s="17"/>
      <c r="G318" s="22"/>
      <c r="H318" s="17"/>
      <c r="I318" s="22"/>
      <c r="J318" s="17"/>
      <c r="K318" s="22"/>
      <c r="R318" s="22"/>
      <c r="S318" s="22"/>
      <c r="T318" s="22"/>
      <c r="U318" s="22"/>
      <c r="V318" s="22"/>
    </row>
    <row r="319" spans="2:22" x14ac:dyDescent="0.2">
      <c r="B319" s="17"/>
      <c r="C319" s="22"/>
      <c r="D319" s="17"/>
      <c r="E319" s="22"/>
      <c r="F319" s="17"/>
      <c r="G319" s="22"/>
      <c r="H319" s="17"/>
      <c r="I319" s="22"/>
      <c r="J319" s="17"/>
      <c r="K319" s="22"/>
      <c r="R319" s="22"/>
      <c r="S319" s="22"/>
      <c r="T319" s="22"/>
      <c r="U319" s="22"/>
      <c r="V319" s="22"/>
    </row>
    <row r="320" spans="2:22" x14ac:dyDescent="0.2">
      <c r="B320" s="17"/>
      <c r="C320" s="22"/>
      <c r="D320" s="17"/>
      <c r="E320" s="22"/>
      <c r="F320" s="17"/>
      <c r="G320" s="22"/>
      <c r="H320" s="17"/>
      <c r="I320" s="22"/>
      <c r="J320" s="17"/>
      <c r="K320" s="22"/>
      <c r="R320" s="22"/>
      <c r="S320" s="22"/>
      <c r="T320" s="22"/>
      <c r="U320" s="22"/>
      <c r="V320" s="22"/>
    </row>
    <row r="321" spans="2:22" x14ac:dyDescent="0.2">
      <c r="B321" s="17"/>
      <c r="C321" s="22"/>
      <c r="D321" s="17"/>
      <c r="E321" s="22"/>
      <c r="F321" s="17"/>
      <c r="G321" s="22"/>
      <c r="H321" s="17"/>
      <c r="I321" s="22"/>
      <c r="J321" s="17"/>
      <c r="K321" s="22"/>
      <c r="R321" s="22"/>
      <c r="S321" s="22"/>
      <c r="T321" s="22"/>
      <c r="U321" s="22"/>
      <c r="V321" s="22"/>
    </row>
    <row r="322" spans="2:22" x14ac:dyDescent="0.2">
      <c r="B322" s="17"/>
      <c r="C322" s="22"/>
      <c r="D322" s="17"/>
      <c r="E322" s="22"/>
      <c r="F322" s="17"/>
      <c r="G322" s="22"/>
      <c r="H322" s="17"/>
      <c r="I322" s="22"/>
      <c r="J322" s="17"/>
      <c r="K322" s="22"/>
      <c r="R322" s="22"/>
      <c r="S322" s="22"/>
      <c r="T322" s="22"/>
      <c r="U322" s="22"/>
      <c r="V322" s="22"/>
    </row>
    <row r="323" spans="2:22" x14ac:dyDescent="0.2">
      <c r="B323" s="17"/>
      <c r="C323" s="22"/>
      <c r="D323" s="17"/>
      <c r="E323" s="22"/>
      <c r="F323" s="17"/>
      <c r="G323" s="22"/>
      <c r="H323" s="17"/>
      <c r="I323" s="22"/>
      <c r="J323" s="17"/>
      <c r="K323" s="22"/>
      <c r="R323" s="22"/>
      <c r="S323" s="22"/>
      <c r="T323" s="22"/>
      <c r="U323" s="22"/>
      <c r="V323" s="22"/>
    </row>
    <row r="324" spans="2:22" x14ac:dyDescent="0.2">
      <c r="B324" s="17"/>
      <c r="C324" s="22"/>
      <c r="D324" s="17"/>
      <c r="E324" s="22"/>
      <c r="F324" s="17"/>
      <c r="G324" s="22"/>
      <c r="H324" s="17"/>
      <c r="I324" s="22"/>
      <c r="J324" s="17"/>
      <c r="K324" s="22"/>
      <c r="R324" s="22"/>
      <c r="S324" s="22"/>
      <c r="T324" s="22"/>
      <c r="U324" s="22"/>
      <c r="V324" s="22"/>
    </row>
    <row r="325" spans="2:22" x14ac:dyDescent="0.2">
      <c r="B325" s="17"/>
      <c r="C325" s="22"/>
      <c r="D325" s="17"/>
      <c r="E325" s="22"/>
      <c r="F325" s="17"/>
      <c r="G325" s="22"/>
      <c r="H325" s="17"/>
      <c r="I325" s="22"/>
      <c r="J325" s="17"/>
      <c r="K325" s="22"/>
      <c r="R325" s="22"/>
      <c r="S325" s="22"/>
      <c r="T325" s="22"/>
      <c r="U325" s="22"/>
      <c r="V325" s="22"/>
    </row>
    <row r="326" spans="2:22" x14ac:dyDescent="0.2">
      <c r="B326" s="17"/>
      <c r="C326" s="22"/>
      <c r="D326" s="17"/>
      <c r="E326" s="22"/>
      <c r="F326" s="17"/>
      <c r="G326" s="22"/>
      <c r="H326" s="17"/>
      <c r="I326" s="22"/>
      <c r="J326" s="17"/>
      <c r="K326" s="22"/>
      <c r="R326" s="22"/>
      <c r="S326" s="22"/>
      <c r="T326" s="22"/>
      <c r="U326" s="22"/>
      <c r="V326" s="22"/>
    </row>
    <row r="327" spans="2:22" x14ac:dyDescent="0.2">
      <c r="B327" s="17"/>
      <c r="C327" s="22"/>
      <c r="D327" s="17"/>
      <c r="E327" s="22"/>
      <c r="F327" s="17"/>
      <c r="G327" s="22"/>
      <c r="H327" s="17"/>
      <c r="I327" s="22"/>
      <c r="J327" s="17"/>
      <c r="K327" s="22"/>
      <c r="R327" s="22"/>
      <c r="S327" s="22"/>
      <c r="T327" s="22"/>
      <c r="U327" s="22"/>
      <c r="V327" s="22"/>
    </row>
    <row r="328" spans="2:22" x14ac:dyDescent="0.2">
      <c r="B328" s="17"/>
      <c r="C328" s="22"/>
      <c r="D328" s="17"/>
      <c r="E328" s="22"/>
      <c r="F328" s="17"/>
      <c r="G328" s="22"/>
      <c r="H328" s="17"/>
      <c r="I328" s="22"/>
      <c r="J328" s="17"/>
      <c r="K328" s="22"/>
      <c r="R328" s="22"/>
      <c r="S328" s="22"/>
      <c r="T328" s="22"/>
      <c r="U328" s="22"/>
      <c r="V328" s="22"/>
    </row>
    <row r="329" spans="2:22" x14ac:dyDescent="0.2">
      <c r="B329" s="17"/>
      <c r="C329" s="22"/>
      <c r="D329" s="17"/>
      <c r="E329" s="22"/>
      <c r="F329" s="17"/>
      <c r="G329" s="22"/>
      <c r="H329" s="17"/>
      <c r="I329" s="22"/>
      <c r="J329" s="17"/>
      <c r="K329" s="22"/>
      <c r="R329" s="22"/>
      <c r="S329" s="22"/>
      <c r="T329" s="22"/>
      <c r="U329" s="22"/>
      <c r="V329" s="22"/>
    </row>
    <row r="330" spans="2:22" x14ac:dyDescent="0.2">
      <c r="B330" s="17"/>
      <c r="C330" s="22"/>
      <c r="D330" s="17"/>
      <c r="E330" s="22"/>
      <c r="F330" s="17"/>
      <c r="G330" s="22"/>
      <c r="H330" s="17"/>
      <c r="I330" s="22"/>
      <c r="J330" s="17"/>
      <c r="K330" s="22"/>
      <c r="R330" s="22"/>
      <c r="S330" s="22"/>
      <c r="T330" s="22"/>
      <c r="U330" s="22"/>
      <c r="V330" s="22"/>
    </row>
    <row r="331" spans="2:22" x14ac:dyDescent="0.2">
      <c r="B331" s="17"/>
      <c r="C331" s="22"/>
      <c r="D331" s="17"/>
      <c r="E331" s="22"/>
      <c r="F331" s="17"/>
      <c r="G331" s="22"/>
      <c r="H331" s="17"/>
      <c r="I331" s="22"/>
      <c r="J331" s="17"/>
      <c r="K331" s="22"/>
      <c r="R331" s="22"/>
      <c r="S331" s="22"/>
      <c r="T331" s="22"/>
      <c r="U331" s="22"/>
      <c r="V331" s="22"/>
    </row>
    <row r="332" spans="2:22" x14ac:dyDescent="0.2">
      <c r="B332" s="17"/>
      <c r="C332" s="22"/>
      <c r="D332" s="17"/>
      <c r="E332" s="22"/>
      <c r="F332" s="17"/>
      <c r="G332" s="22"/>
      <c r="H332" s="17"/>
      <c r="I332" s="22"/>
      <c r="J332" s="17"/>
      <c r="K332" s="22"/>
      <c r="R332" s="22"/>
      <c r="S332" s="22"/>
      <c r="T332" s="22"/>
      <c r="U332" s="22"/>
      <c r="V332" s="22"/>
    </row>
    <row r="333" spans="2:22" x14ac:dyDescent="0.2">
      <c r="B333" s="17"/>
      <c r="C333" s="22"/>
      <c r="D333" s="17"/>
      <c r="E333" s="22"/>
      <c r="F333" s="17"/>
      <c r="G333" s="22"/>
      <c r="H333" s="17"/>
      <c r="I333" s="22"/>
      <c r="J333" s="17"/>
      <c r="K333" s="22"/>
      <c r="R333" s="22"/>
      <c r="S333" s="22"/>
      <c r="T333" s="22"/>
      <c r="U333" s="22"/>
      <c r="V333" s="22"/>
    </row>
    <row r="334" spans="2:22" x14ac:dyDescent="0.2">
      <c r="B334" s="17"/>
      <c r="C334" s="22"/>
      <c r="D334" s="17"/>
      <c r="E334" s="22"/>
      <c r="F334" s="17"/>
      <c r="G334" s="22"/>
      <c r="H334" s="17"/>
      <c r="I334" s="22"/>
      <c r="J334" s="17"/>
      <c r="K334" s="22"/>
      <c r="R334" s="22"/>
      <c r="S334" s="22"/>
      <c r="T334" s="22"/>
      <c r="U334" s="22"/>
      <c r="V334" s="22"/>
    </row>
    <row r="335" spans="2:22" x14ac:dyDescent="0.2">
      <c r="B335" s="17"/>
      <c r="C335" s="22"/>
      <c r="D335" s="17"/>
      <c r="E335" s="22"/>
      <c r="F335" s="17"/>
      <c r="G335" s="22"/>
      <c r="H335" s="17"/>
      <c r="I335" s="22"/>
      <c r="J335" s="17"/>
      <c r="K335" s="22"/>
      <c r="R335" s="22"/>
      <c r="S335" s="22"/>
      <c r="T335" s="22"/>
      <c r="U335" s="22"/>
      <c r="V335" s="22"/>
    </row>
    <row r="336" spans="2:22" x14ac:dyDescent="0.2">
      <c r="B336" s="17"/>
      <c r="C336" s="22"/>
      <c r="D336" s="17"/>
      <c r="E336" s="22"/>
      <c r="F336" s="17"/>
      <c r="G336" s="22"/>
      <c r="H336" s="17"/>
      <c r="I336" s="22"/>
      <c r="J336" s="17"/>
      <c r="K336" s="22"/>
      <c r="R336" s="22"/>
      <c r="S336" s="22"/>
      <c r="T336" s="22"/>
      <c r="U336" s="22"/>
      <c r="V336" s="22"/>
    </row>
    <row r="337" spans="2:22" x14ac:dyDescent="0.2">
      <c r="B337" s="17"/>
      <c r="C337" s="22"/>
      <c r="D337" s="17"/>
      <c r="E337" s="22"/>
      <c r="F337" s="17"/>
      <c r="G337" s="22"/>
      <c r="H337" s="17"/>
      <c r="I337" s="22"/>
      <c r="J337" s="17"/>
      <c r="K337" s="22"/>
      <c r="R337" s="22"/>
      <c r="S337" s="22"/>
      <c r="T337" s="22"/>
      <c r="U337" s="22"/>
      <c r="V337" s="22"/>
    </row>
    <row r="338" spans="2:22" x14ac:dyDescent="0.2">
      <c r="B338" s="17"/>
      <c r="C338" s="22"/>
      <c r="D338" s="17"/>
      <c r="E338" s="22"/>
      <c r="F338" s="17"/>
      <c r="G338" s="22"/>
      <c r="H338" s="17"/>
      <c r="I338" s="22"/>
      <c r="J338" s="17"/>
      <c r="K338" s="22"/>
      <c r="R338" s="22"/>
      <c r="S338" s="22"/>
      <c r="T338" s="22"/>
      <c r="U338" s="22"/>
      <c r="V338" s="22"/>
    </row>
    <row r="339" spans="2:22" x14ac:dyDescent="0.2">
      <c r="B339" s="17"/>
      <c r="C339" s="22"/>
      <c r="D339" s="17"/>
      <c r="E339" s="22"/>
      <c r="F339" s="17"/>
      <c r="G339" s="22"/>
      <c r="H339" s="17"/>
      <c r="I339" s="22"/>
      <c r="J339" s="17"/>
      <c r="K339" s="22"/>
      <c r="R339" s="22"/>
      <c r="S339" s="22"/>
      <c r="T339" s="22"/>
      <c r="U339" s="22"/>
      <c r="V339" s="22"/>
    </row>
    <row r="340" spans="2:22" x14ac:dyDescent="0.2">
      <c r="B340" s="17"/>
      <c r="C340" s="22"/>
      <c r="D340" s="17"/>
      <c r="E340" s="22"/>
      <c r="F340" s="17"/>
      <c r="G340" s="22"/>
      <c r="H340" s="17"/>
      <c r="I340" s="22"/>
      <c r="J340" s="17"/>
      <c r="K340" s="22"/>
      <c r="R340" s="22"/>
      <c r="S340" s="22"/>
      <c r="T340" s="22"/>
      <c r="U340" s="22"/>
      <c r="V340" s="22"/>
    </row>
    <row r="341" spans="2:22" x14ac:dyDescent="0.2">
      <c r="B341" s="17"/>
      <c r="C341" s="22"/>
      <c r="D341" s="17"/>
      <c r="E341" s="22"/>
      <c r="F341" s="17"/>
      <c r="G341" s="22"/>
      <c r="H341" s="17"/>
      <c r="I341" s="22"/>
      <c r="J341" s="17"/>
      <c r="K341" s="22"/>
      <c r="R341" s="22"/>
      <c r="S341" s="22"/>
      <c r="T341" s="22"/>
      <c r="U341" s="22"/>
      <c r="V341" s="22"/>
    </row>
    <row r="342" spans="2:22" x14ac:dyDescent="0.2">
      <c r="B342" s="17"/>
      <c r="C342" s="22"/>
      <c r="D342" s="17"/>
      <c r="E342" s="22"/>
      <c r="F342" s="17"/>
      <c r="G342" s="22"/>
      <c r="H342" s="17"/>
      <c r="I342" s="22"/>
      <c r="J342" s="17"/>
      <c r="K342" s="22"/>
      <c r="R342" s="22"/>
      <c r="S342" s="22"/>
      <c r="T342" s="22"/>
      <c r="U342" s="22"/>
      <c r="V342" s="22"/>
    </row>
    <row r="343" spans="2:22" x14ac:dyDescent="0.2">
      <c r="B343" s="17"/>
      <c r="C343" s="22"/>
      <c r="D343" s="17"/>
      <c r="E343" s="22"/>
      <c r="F343" s="17"/>
      <c r="G343" s="22"/>
      <c r="H343" s="17"/>
      <c r="I343" s="22"/>
      <c r="J343" s="17"/>
      <c r="K343" s="22"/>
      <c r="R343" s="22"/>
      <c r="S343" s="22"/>
      <c r="T343" s="22"/>
      <c r="U343" s="22"/>
      <c r="V343" s="22"/>
    </row>
    <row r="344" spans="2:22" x14ac:dyDescent="0.2">
      <c r="B344" s="17"/>
      <c r="C344" s="22"/>
      <c r="D344" s="17"/>
      <c r="E344" s="22"/>
      <c r="F344" s="17"/>
      <c r="G344" s="22"/>
      <c r="H344" s="17"/>
      <c r="I344" s="22"/>
      <c r="J344" s="17"/>
      <c r="K344" s="22"/>
      <c r="R344" s="22"/>
      <c r="S344" s="22"/>
      <c r="T344" s="22"/>
      <c r="U344" s="22"/>
      <c r="V344" s="22"/>
    </row>
    <row r="345" spans="2:22" x14ac:dyDescent="0.2">
      <c r="B345" s="17"/>
      <c r="C345" s="22"/>
      <c r="D345" s="17"/>
      <c r="E345" s="22"/>
      <c r="F345" s="17"/>
      <c r="G345" s="22"/>
      <c r="H345" s="17"/>
      <c r="I345" s="22"/>
      <c r="J345" s="17"/>
      <c r="K345" s="22"/>
      <c r="R345" s="22"/>
      <c r="S345" s="22"/>
      <c r="T345" s="22"/>
      <c r="U345" s="22"/>
      <c r="V345" s="22"/>
    </row>
    <row r="346" spans="2:22" x14ac:dyDescent="0.2">
      <c r="B346" s="17"/>
      <c r="C346" s="22"/>
      <c r="D346" s="17"/>
      <c r="E346" s="22"/>
      <c r="F346" s="17"/>
      <c r="G346" s="22"/>
      <c r="H346" s="17"/>
      <c r="I346" s="22"/>
      <c r="J346" s="17"/>
      <c r="K346" s="22"/>
      <c r="R346" s="22"/>
      <c r="S346" s="22"/>
      <c r="T346" s="22"/>
      <c r="U346" s="22"/>
      <c r="V346" s="22"/>
    </row>
    <row r="347" spans="2:22" x14ac:dyDescent="0.2">
      <c r="B347" s="17"/>
      <c r="C347" s="22"/>
      <c r="D347" s="17"/>
      <c r="E347" s="22"/>
      <c r="F347" s="17"/>
      <c r="G347" s="22"/>
      <c r="H347" s="17"/>
      <c r="I347" s="22"/>
      <c r="J347" s="17"/>
      <c r="K347" s="22"/>
      <c r="R347" s="22"/>
      <c r="S347" s="22"/>
      <c r="T347" s="22"/>
      <c r="U347" s="22"/>
      <c r="V347" s="22"/>
    </row>
    <row r="348" spans="2:22" x14ac:dyDescent="0.2">
      <c r="B348" s="17"/>
      <c r="C348" s="22"/>
      <c r="D348" s="17"/>
      <c r="E348" s="22"/>
      <c r="F348" s="17"/>
      <c r="G348" s="22"/>
      <c r="H348" s="17"/>
      <c r="I348" s="22"/>
      <c r="J348" s="17"/>
      <c r="K348" s="22"/>
      <c r="R348" s="22"/>
      <c r="S348" s="22"/>
      <c r="T348" s="22"/>
      <c r="U348" s="22"/>
      <c r="V348" s="22"/>
    </row>
    <row r="349" spans="2:22" x14ac:dyDescent="0.2">
      <c r="B349" s="17"/>
      <c r="C349" s="22"/>
      <c r="D349" s="17"/>
      <c r="E349" s="22"/>
      <c r="F349" s="17"/>
      <c r="G349" s="22"/>
      <c r="H349" s="17"/>
      <c r="I349" s="22"/>
      <c r="J349" s="17"/>
      <c r="K349" s="22"/>
      <c r="R349" s="22"/>
      <c r="S349" s="22"/>
      <c r="T349" s="22"/>
      <c r="U349" s="22"/>
      <c r="V349" s="22"/>
    </row>
    <row r="350" spans="2:22" x14ac:dyDescent="0.2">
      <c r="B350" s="17"/>
      <c r="C350" s="22"/>
      <c r="D350" s="17"/>
      <c r="E350" s="22"/>
      <c r="F350" s="17"/>
      <c r="G350" s="22"/>
      <c r="H350" s="17"/>
      <c r="I350" s="22"/>
      <c r="J350" s="17"/>
      <c r="K350" s="22"/>
      <c r="R350" s="22"/>
      <c r="S350" s="22"/>
      <c r="T350" s="22"/>
      <c r="U350" s="22"/>
      <c r="V350" s="22"/>
    </row>
    <row r="351" spans="2:22" x14ac:dyDescent="0.2">
      <c r="B351" s="17"/>
      <c r="C351" s="22"/>
      <c r="D351" s="17"/>
      <c r="E351" s="22"/>
      <c r="F351" s="17"/>
      <c r="G351" s="22"/>
      <c r="H351" s="17"/>
      <c r="I351" s="22"/>
      <c r="J351" s="17"/>
      <c r="K351" s="22"/>
      <c r="R351" s="22"/>
      <c r="S351" s="22"/>
      <c r="T351" s="22"/>
      <c r="U351" s="22"/>
      <c r="V351" s="22"/>
    </row>
    <row r="352" spans="2:22" x14ac:dyDescent="0.2">
      <c r="B352" s="17"/>
      <c r="C352" s="22"/>
      <c r="D352" s="17"/>
      <c r="E352" s="22"/>
      <c r="F352" s="17"/>
      <c r="G352" s="22"/>
      <c r="H352" s="17"/>
      <c r="I352" s="22"/>
      <c r="J352" s="17"/>
      <c r="K352" s="22"/>
      <c r="R352" s="22"/>
      <c r="S352" s="22"/>
      <c r="T352" s="22"/>
      <c r="U352" s="22"/>
      <c r="V352" s="22"/>
    </row>
    <row r="353" spans="2:22" x14ac:dyDescent="0.2">
      <c r="B353" s="17"/>
      <c r="C353" s="22"/>
      <c r="D353" s="17"/>
      <c r="E353" s="22"/>
      <c r="F353" s="17"/>
      <c r="G353" s="22"/>
      <c r="H353" s="17"/>
      <c r="I353" s="22"/>
      <c r="J353" s="17"/>
      <c r="K353" s="22"/>
      <c r="R353" s="22"/>
      <c r="S353" s="22"/>
      <c r="T353" s="22"/>
      <c r="U353" s="22"/>
      <c r="V353" s="22"/>
    </row>
    <row r="354" spans="2:22" x14ac:dyDescent="0.2">
      <c r="B354" s="17"/>
      <c r="C354" s="22"/>
      <c r="D354" s="17"/>
      <c r="E354" s="22"/>
      <c r="F354" s="17"/>
      <c r="G354" s="22"/>
      <c r="H354" s="17"/>
      <c r="I354" s="22"/>
      <c r="J354" s="17"/>
      <c r="K354" s="22"/>
      <c r="R354" s="22"/>
      <c r="S354" s="22"/>
      <c r="T354" s="22"/>
      <c r="U354" s="22"/>
      <c r="V354" s="22"/>
    </row>
    <row r="355" spans="2:22" x14ac:dyDescent="0.2">
      <c r="B355" s="17"/>
      <c r="C355" s="22"/>
      <c r="D355" s="17"/>
      <c r="E355" s="22"/>
      <c r="F355" s="17"/>
      <c r="G355" s="22"/>
      <c r="H355" s="17"/>
      <c r="I355" s="22"/>
      <c r="J355" s="17"/>
      <c r="K355" s="22"/>
      <c r="R355" s="22"/>
      <c r="S355" s="22"/>
      <c r="T355" s="22"/>
      <c r="U355" s="22"/>
      <c r="V355" s="22"/>
    </row>
    <row r="356" spans="2:22" x14ac:dyDescent="0.2">
      <c r="B356" s="17"/>
      <c r="C356" s="22"/>
      <c r="D356" s="17"/>
      <c r="E356" s="22"/>
      <c r="F356" s="17"/>
      <c r="G356" s="22"/>
      <c r="H356" s="17"/>
      <c r="I356" s="22"/>
      <c r="J356" s="17"/>
      <c r="K356" s="22"/>
      <c r="R356" s="22"/>
      <c r="S356" s="22"/>
      <c r="T356" s="22"/>
      <c r="U356" s="22"/>
      <c r="V356" s="22"/>
    </row>
    <row r="357" spans="2:22" x14ac:dyDescent="0.2">
      <c r="B357" s="17"/>
      <c r="C357" s="22"/>
      <c r="D357" s="17"/>
      <c r="E357" s="22"/>
      <c r="F357" s="17"/>
      <c r="G357" s="22"/>
      <c r="H357" s="17"/>
      <c r="I357" s="22"/>
      <c r="J357" s="17"/>
      <c r="K357" s="22"/>
      <c r="R357" s="22"/>
      <c r="S357" s="22"/>
      <c r="T357" s="22"/>
      <c r="U357" s="22"/>
      <c r="V357" s="22"/>
    </row>
    <row r="358" spans="2:22" x14ac:dyDescent="0.2">
      <c r="B358" s="17"/>
      <c r="C358" s="22"/>
      <c r="D358" s="17"/>
      <c r="E358" s="22"/>
      <c r="F358" s="17"/>
      <c r="G358" s="22"/>
      <c r="H358" s="17"/>
      <c r="I358" s="22"/>
      <c r="J358" s="17"/>
      <c r="K358" s="22"/>
      <c r="R358" s="22"/>
      <c r="S358" s="22"/>
      <c r="T358" s="22"/>
      <c r="U358" s="22"/>
      <c r="V358" s="22"/>
    </row>
    <row r="359" spans="2:22" x14ac:dyDescent="0.2">
      <c r="B359" s="17"/>
      <c r="C359" s="22"/>
      <c r="D359" s="17"/>
      <c r="E359" s="22"/>
      <c r="F359" s="17"/>
      <c r="G359" s="22"/>
      <c r="H359" s="17"/>
      <c r="I359" s="22"/>
      <c r="J359" s="17"/>
      <c r="K359" s="22"/>
      <c r="R359" s="22"/>
      <c r="S359" s="22"/>
      <c r="T359" s="22"/>
      <c r="U359" s="22"/>
      <c r="V359" s="22"/>
    </row>
    <row r="360" spans="2:22" x14ac:dyDescent="0.2">
      <c r="B360" s="17"/>
      <c r="C360" s="22"/>
      <c r="D360" s="17"/>
      <c r="E360" s="22"/>
      <c r="F360" s="17"/>
      <c r="G360" s="22"/>
      <c r="H360" s="17"/>
      <c r="I360" s="22"/>
      <c r="J360" s="17"/>
      <c r="K360" s="22"/>
      <c r="R360" s="22"/>
      <c r="S360" s="22"/>
      <c r="T360" s="22"/>
      <c r="U360" s="22"/>
      <c r="V360" s="22"/>
    </row>
    <row r="361" spans="2:22" x14ac:dyDescent="0.2">
      <c r="B361" s="17"/>
      <c r="C361" s="22"/>
      <c r="D361" s="17"/>
      <c r="E361" s="22"/>
      <c r="F361" s="17"/>
      <c r="G361" s="22"/>
      <c r="H361" s="17"/>
      <c r="I361" s="22"/>
      <c r="J361" s="17"/>
      <c r="K361" s="22"/>
      <c r="R361" s="22"/>
      <c r="S361" s="22"/>
      <c r="T361" s="22"/>
      <c r="U361" s="22"/>
      <c r="V361" s="22"/>
    </row>
    <row r="362" spans="2:22" x14ac:dyDescent="0.2">
      <c r="B362" s="17"/>
      <c r="C362" s="22"/>
      <c r="D362" s="17"/>
      <c r="E362" s="22"/>
      <c r="F362" s="17"/>
      <c r="G362" s="22"/>
      <c r="H362" s="17"/>
      <c r="I362" s="22"/>
      <c r="J362" s="17"/>
      <c r="K362" s="22"/>
      <c r="R362" s="22"/>
      <c r="S362" s="22"/>
      <c r="T362" s="22"/>
      <c r="U362" s="22"/>
      <c r="V362" s="22"/>
    </row>
    <row r="363" spans="2:22" x14ac:dyDescent="0.2">
      <c r="B363" s="17"/>
      <c r="C363" s="22"/>
      <c r="D363" s="17"/>
      <c r="E363" s="22"/>
      <c r="F363" s="17"/>
      <c r="G363" s="22"/>
      <c r="H363" s="17"/>
      <c r="I363" s="22"/>
      <c r="J363" s="17"/>
      <c r="K363" s="22"/>
      <c r="R363" s="22"/>
      <c r="S363" s="22"/>
      <c r="T363" s="22"/>
      <c r="U363" s="22"/>
      <c r="V363" s="22"/>
    </row>
    <row r="364" spans="2:22" x14ac:dyDescent="0.2">
      <c r="B364" s="17"/>
      <c r="C364" s="22"/>
      <c r="D364" s="17"/>
      <c r="E364" s="22"/>
      <c r="F364" s="17"/>
      <c r="G364" s="22"/>
      <c r="H364" s="17"/>
      <c r="I364" s="22"/>
      <c r="J364" s="17"/>
      <c r="K364" s="22"/>
      <c r="R364" s="22"/>
      <c r="S364" s="22"/>
      <c r="T364" s="22"/>
      <c r="U364" s="22"/>
      <c r="V364" s="22"/>
    </row>
    <row r="365" spans="2:22" x14ac:dyDescent="0.2">
      <c r="B365" s="17"/>
      <c r="C365" s="22"/>
      <c r="D365" s="17"/>
      <c r="E365" s="22"/>
      <c r="F365" s="17"/>
      <c r="G365" s="22"/>
      <c r="H365" s="17"/>
      <c r="I365" s="22"/>
      <c r="J365" s="17"/>
      <c r="K365" s="22"/>
      <c r="R365" s="22"/>
      <c r="S365" s="22"/>
      <c r="T365" s="22"/>
      <c r="U365" s="22"/>
      <c r="V365" s="22"/>
    </row>
    <row r="366" spans="2:22" x14ac:dyDescent="0.2">
      <c r="B366" s="17"/>
      <c r="C366" s="22"/>
      <c r="D366" s="17"/>
      <c r="E366" s="22"/>
      <c r="F366" s="17"/>
      <c r="G366" s="22"/>
      <c r="H366" s="17"/>
      <c r="I366" s="22"/>
      <c r="J366" s="17"/>
      <c r="K366" s="22"/>
      <c r="R366" s="22"/>
      <c r="S366" s="22"/>
      <c r="T366" s="22"/>
      <c r="U366" s="22"/>
      <c r="V366" s="22"/>
    </row>
    <row r="367" spans="2:22" x14ac:dyDescent="0.2">
      <c r="B367" s="17"/>
      <c r="C367" s="22"/>
      <c r="D367" s="17"/>
      <c r="E367" s="22"/>
      <c r="F367" s="17"/>
      <c r="G367" s="22"/>
      <c r="H367" s="17"/>
      <c r="I367" s="22"/>
      <c r="J367" s="17"/>
      <c r="K367" s="22"/>
      <c r="R367" s="22"/>
      <c r="S367" s="22"/>
      <c r="T367" s="22"/>
      <c r="U367" s="22"/>
      <c r="V367" s="22"/>
    </row>
    <row r="368" spans="2:22" x14ac:dyDescent="0.2">
      <c r="B368" s="17"/>
      <c r="C368" s="22"/>
      <c r="D368" s="17"/>
      <c r="E368" s="22"/>
      <c r="F368" s="17"/>
      <c r="G368" s="22"/>
      <c r="H368" s="17"/>
      <c r="I368" s="22"/>
      <c r="J368" s="17"/>
      <c r="K368" s="22"/>
      <c r="R368" s="22"/>
      <c r="S368" s="22"/>
      <c r="T368" s="22"/>
      <c r="U368" s="22"/>
      <c r="V368" s="22"/>
    </row>
    <row r="369" spans="2:22" x14ac:dyDescent="0.2">
      <c r="B369" s="17"/>
      <c r="C369" s="22"/>
      <c r="D369" s="17"/>
      <c r="E369" s="22"/>
      <c r="F369" s="17"/>
      <c r="G369" s="22"/>
      <c r="H369" s="17"/>
      <c r="I369" s="22"/>
      <c r="J369" s="17"/>
      <c r="K369" s="22"/>
      <c r="R369" s="22"/>
      <c r="S369" s="22"/>
      <c r="T369" s="22"/>
      <c r="U369" s="22"/>
      <c r="V369" s="22"/>
    </row>
    <row r="370" spans="2:22" x14ac:dyDescent="0.2">
      <c r="B370" s="17"/>
      <c r="C370" s="22"/>
      <c r="D370" s="17"/>
      <c r="E370" s="22"/>
      <c r="F370" s="17"/>
      <c r="G370" s="22"/>
      <c r="H370" s="17"/>
      <c r="I370" s="22"/>
      <c r="J370" s="17"/>
      <c r="K370" s="22"/>
      <c r="R370" s="22"/>
      <c r="S370" s="22"/>
      <c r="T370" s="22"/>
      <c r="U370" s="22"/>
      <c r="V370" s="22"/>
    </row>
    <row r="371" spans="2:22" x14ac:dyDescent="0.2">
      <c r="B371" s="17"/>
      <c r="C371" s="22"/>
      <c r="D371" s="17"/>
      <c r="E371" s="22"/>
      <c r="F371" s="17"/>
      <c r="G371" s="22"/>
      <c r="H371" s="17"/>
      <c r="I371" s="22"/>
      <c r="J371" s="17"/>
      <c r="K371" s="22"/>
      <c r="R371" s="22"/>
      <c r="S371" s="22"/>
      <c r="T371" s="22"/>
      <c r="U371" s="22"/>
      <c r="V371" s="22"/>
    </row>
    <row r="372" spans="2:22" x14ac:dyDescent="0.2">
      <c r="B372" s="17"/>
      <c r="C372" s="22"/>
      <c r="D372" s="17"/>
      <c r="E372" s="22"/>
      <c r="F372" s="17"/>
      <c r="G372" s="22"/>
      <c r="H372" s="17"/>
      <c r="I372" s="22"/>
      <c r="J372" s="17"/>
      <c r="K372" s="22"/>
      <c r="R372" s="22"/>
      <c r="S372" s="22"/>
      <c r="T372" s="22"/>
      <c r="U372" s="22"/>
      <c r="V372" s="22"/>
    </row>
    <row r="373" spans="2:22" x14ac:dyDescent="0.2">
      <c r="B373" s="17"/>
      <c r="C373" s="22"/>
      <c r="D373" s="17"/>
      <c r="E373" s="22"/>
      <c r="F373" s="17"/>
      <c r="G373" s="22"/>
      <c r="H373" s="17"/>
      <c r="I373" s="22"/>
      <c r="J373" s="17"/>
      <c r="K373" s="22"/>
      <c r="R373" s="22"/>
      <c r="S373" s="22"/>
      <c r="T373" s="22"/>
      <c r="U373" s="22"/>
      <c r="V373" s="22"/>
    </row>
    <row r="374" spans="2:22" x14ac:dyDescent="0.2">
      <c r="B374" s="17"/>
      <c r="C374" s="22"/>
      <c r="D374" s="17"/>
      <c r="E374" s="22"/>
      <c r="F374" s="17"/>
      <c r="G374" s="22"/>
      <c r="H374" s="17"/>
      <c r="I374" s="22"/>
      <c r="J374" s="17"/>
      <c r="K374" s="22"/>
      <c r="R374" s="22"/>
      <c r="S374" s="22"/>
      <c r="T374" s="22"/>
      <c r="U374" s="22"/>
      <c r="V374" s="22"/>
    </row>
    <row r="375" spans="2:22" x14ac:dyDescent="0.2">
      <c r="B375" s="17"/>
      <c r="C375" s="22"/>
      <c r="D375" s="17"/>
      <c r="E375" s="22"/>
      <c r="F375" s="17"/>
      <c r="G375" s="22"/>
      <c r="H375" s="17"/>
      <c r="I375" s="22"/>
      <c r="J375" s="17"/>
      <c r="K375" s="22"/>
      <c r="R375" s="22"/>
      <c r="S375" s="22"/>
      <c r="T375" s="22"/>
      <c r="U375" s="22"/>
      <c r="V375" s="22"/>
    </row>
    <row r="376" spans="2:22" x14ac:dyDescent="0.2">
      <c r="B376" s="17"/>
      <c r="C376" s="22"/>
      <c r="D376" s="17"/>
      <c r="E376" s="22"/>
      <c r="F376" s="17"/>
      <c r="G376" s="22"/>
      <c r="H376" s="17"/>
      <c r="I376" s="22"/>
      <c r="J376" s="17"/>
      <c r="K376" s="22"/>
      <c r="R376" s="22"/>
      <c r="S376" s="22"/>
      <c r="T376" s="22"/>
      <c r="U376" s="22"/>
      <c r="V376" s="22"/>
    </row>
    <row r="377" spans="2:22" x14ac:dyDescent="0.2">
      <c r="B377" s="17"/>
      <c r="C377" s="22"/>
      <c r="D377" s="17"/>
      <c r="E377" s="22"/>
      <c r="F377" s="17"/>
      <c r="G377" s="22"/>
      <c r="H377" s="17"/>
      <c r="I377" s="22"/>
      <c r="J377" s="17"/>
      <c r="K377" s="22"/>
      <c r="R377" s="22"/>
      <c r="S377" s="22"/>
      <c r="T377" s="22"/>
      <c r="U377" s="22"/>
      <c r="V377" s="22"/>
    </row>
    <row r="378" spans="2:22" x14ac:dyDescent="0.2">
      <c r="B378" s="17"/>
      <c r="C378" s="22"/>
      <c r="D378" s="17"/>
      <c r="E378" s="22"/>
      <c r="F378" s="17"/>
      <c r="G378" s="22"/>
      <c r="H378" s="17"/>
      <c r="I378" s="22"/>
      <c r="J378" s="17"/>
      <c r="K378" s="22"/>
      <c r="R378" s="22"/>
      <c r="S378" s="22"/>
      <c r="T378" s="22"/>
      <c r="U378" s="22"/>
      <c r="V378" s="22"/>
    </row>
    <row r="379" spans="2:22" x14ac:dyDescent="0.2">
      <c r="B379" s="17"/>
      <c r="C379" s="22"/>
      <c r="D379" s="17"/>
      <c r="E379" s="22"/>
      <c r="F379" s="17"/>
      <c r="G379" s="22"/>
      <c r="H379" s="17"/>
      <c r="I379" s="22"/>
      <c r="J379" s="17"/>
      <c r="K379" s="22"/>
      <c r="R379" s="22"/>
      <c r="S379" s="22"/>
      <c r="T379" s="22"/>
      <c r="U379" s="22"/>
      <c r="V379" s="22"/>
    </row>
    <row r="380" spans="2:22" x14ac:dyDescent="0.2">
      <c r="B380" s="17"/>
      <c r="C380" s="22"/>
      <c r="D380" s="17"/>
      <c r="E380" s="22"/>
      <c r="F380" s="17"/>
      <c r="G380" s="22"/>
      <c r="H380" s="17"/>
      <c r="I380" s="22"/>
      <c r="J380" s="17"/>
      <c r="K380" s="22"/>
      <c r="R380" s="22"/>
      <c r="S380" s="22"/>
      <c r="T380" s="22"/>
      <c r="U380" s="22"/>
      <c r="V380" s="22"/>
    </row>
    <row r="381" spans="2:22" x14ac:dyDescent="0.2">
      <c r="B381" s="17"/>
      <c r="C381" s="22"/>
      <c r="D381" s="17"/>
      <c r="E381" s="22"/>
      <c r="F381" s="17"/>
      <c r="G381" s="22"/>
      <c r="H381" s="17"/>
      <c r="I381" s="22"/>
      <c r="J381" s="17"/>
      <c r="K381" s="22"/>
      <c r="R381" s="22"/>
      <c r="S381" s="22"/>
      <c r="T381" s="22"/>
      <c r="U381" s="22"/>
      <c r="V381" s="22"/>
    </row>
    <row r="382" spans="2:22" x14ac:dyDescent="0.2">
      <c r="B382" s="17"/>
      <c r="C382" s="22"/>
      <c r="D382" s="17"/>
      <c r="E382" s="22"/>
      <c r="F382" s="17"/>
      <c r="G382" s="22"/>
      <c r="H382" s="17"/>
      <c r="I382" s="22"/>
      <c r="J382" s="17"/>
      <c r="K382" s="22"/>
      <c r="R382" s="22"/>
      <c r="S382" s="22"/>
      <c r="T382" s="22"/>
      <c r="U382" s="22"/>
      <c r="V382" s="22"/>
    </row>
    <row r="383" spans="2:22" x14ac:dyDescent="0.2">
      <c r="B383" s="17"/>
      <c r="C383" s="22"/>
      <c r="D383" s="17"/>
      <c r="E383" s="22"/>
      <c r="F383" s="17"/>
      <c r="G383" s="22"/>
      <c r="H383" s="17"/>
      <c r="I383" s="22"/>
      <c r="J383" s="17"/>
      <c r="K383" s="22"/>
      <c r="R383" s="22"/>
      <c r="S383" s="22"/>
      <c r="T383" s="22"/>
      <c r="U383" s="22"/>
      <c r="V383" s="22"/>
    </row>
    <row r="384" spans="2:22" x14ac:dyDescent="0.2">
      <c r="B384" s="17"/>
      <c r="C384" s="22"/>
      <c r="D384" s="17"/>
      <c r="E384" s="22"/>
      <c r="F384" s="17"/>
      <c r="G384" s="22"/>
      <c r="H384" s="17"/>
      <c r="I384" s="22"/>
      <c r="J384" s="17"/>
      <c r="K384" s="22"/>
      <c r="R384" s="22"/>
      <c r="S384" s="22"/>
      <c r="T384" s="22"/>
      <c r="U384" s="22"/>
      <c r="V384" s="22"/>
    </row>
    <row r="385" spans="2:22" x14ac:dyDescent="0.2">
      <c r="B385" s="17"/>
      <c r="C385" s="22"/>
      <c r="D385" s="17"/>
      <c r="E385" s="22"/>
      <c r="F385" s="17"/>
      <c r="G385" s="22"/>
      <c r="H385" s="17"/>
      <c r="I385" s="22"/>
      <c r="J385" s="17"/>
      <c r="K385" s="22"/>
      <c r="R385" s="22"/>
      <c r="S385" s="22"/>
      <c r="T385" s="22"/>
      <c r="U385" s="22"/>
      <c r="V385" s="22"/>
    </row>
    <row r="386" spans="2:22" x14ac:dyDescent="0.2">
      <c r="B386" s="17"/>
      <c r="C386" s="22"/>
      <c r="D386" s="17"/>
      <c r="E386" s="22"/>
      <c r="F386" s="17"/>
      <c r="G386" s="22"/>
      <c r="H386" s="17"/>
      <c r="I386" s="22"/>
      <c r="J386" s="17"/>
      <c r="K386" s="22"/>
      <c r="R386" s="22"/>
      <c r="S386" s="22"/>
      <c r="T386" s="22"/>
      <c r="U386" s="22"/>
      <c r="V386" s="22"/>
    </row>
    <row r="387" spans="2:22" x14ac:dyDescent="0.2">
      <c r="B387" s="17"/>
      <c r="C387" s="22"/>
      <c r="D387" s="17"/>
      <c r="E387" s="22"/>
      <c r="F387" s="17"/>
      <c r="G387" s="22"/>
      <c r="H387" s="17"/>
      <c r="I387" s="22"/>
      <c r="J387" s="17"/>
      <c r="K387" s="22"/>
      <c r="R387" s="22"/>
      <c r="S387" s="22"/>
      <c r="T387" s="22"/>
      <c r="U387" s="22"/>
      <c r="V387" s="22"/>
    </row>
    <row r="388" spans="2:22" x14ac:dyDescent="0.2">
      <c r="B388" s="17"/>
      <c r="C388" s="22"/>
      <c r="D388" s="17"/>
      <c r="E388" s="22"/>
      <c r="F388" s="17"/>
      <c r="G388" s="22"/>
      <c r="H388" s="17"/>
      <c r="I388" s="22"/>
      <c r="J388" s="17"/>
      <c r="K388" s="22"/>
      <c r="R388" s="22"/>
      <c r="S388" s="22"/>
      <c r="T388" s="22"/>
      <c r="U388" s="22"/>
      <c r="V388" s="22"/>
    </row>
    <row r="389" spans="2:22" x14ac:dyDescent="0.2">
      <c r="B389" s="17"/>
      <c r="C389" s="22"/>
      <c r="D389" s="17"/>
      <c r="E389" s="22"/>
      <c r="F389" s="17"/>
      <c r="G389" s="22"/>
      <c r="H389" s="17"/>
      <c r="I389" s="22"/>
      <c r="J389" s="17"/>
      <c r="K389" s="22"/>
      <c r="R389" s="22"/>
      <c r="S389" s="22"/>
      <c r="T389" s="22"/>
      <c r="U389" s="22"/>
      <c r="V389" s="22"/>
    </row>
    <row r="390" spans="2:22" x14ac:dyDescent="0.2">
      <c r="B390" s="17"/>
      <c r="C390" s="22"/>
      <c r="D390" s="17"/>
      <c r="E390" s="22"/>
      <c r="F390" s="17"/>
      <c r="G390" s="22"/>
      <c r="H390" s="17"/>
      <c r="I390" s="22"/>
      <c r="J390" s="17"/>
      <c r="K390" s="22"/>
      <c r="R390" s="22"/>
      <c r="S390" s="22"/>
      <c r="T390" s="22"/>
      <c r="U390" s="22"/>
      <c r="V390" s="22"/>
    </row>
    <row r="391" spans="2:22" x14ac:dyDescent="0.2">
      <c r="B391" s="17"/>
      <c r="C391" s="22"/>
      <c r="D391" s="17"/>
      <c r="E391" s="22"/>
      <c r="F391" s="17"/>
      <c r="G391" s="22"/>
      <c r="H391" s="17"/>
      <c r="I391" s="22"/>
      <c r="J391" s="17"/>
      <c r="K391" s="22"/>
      <c r="R391" s="22"/>
      <c r="S391" s="22"/>
      <c r="T391" s="22"/>
      <c r="U391" s="22"/>
      <c r="V391" s="22"/>
    </row>
    <row r="392" spans="2:22" x14ac:dyDescent="0.2">
      <c r="B392" s="17"/>
      <c r="C392" s="22"/>
      <c r="D392" s="17"/>
      <c r="E392" s="22"/>
      <c r="F392" s="17"/>
      <c r="G392" s="22"/>
      <c r="H392" s="17"/>
      <c r="I392" s="22"/>
      <c r="J392" s="17"/>
      <c r="K392" s="22"/>
      <c r="R392" s="22"/>
      <c r="S392" s="22"/>
      <c r="T392" s="22"/>
      <c r="U392" s="22"/>
      <c r="V392" s="22"/>
    </row>
    <row r="393" spans="2:22" x14ac:dyDescent="0.2">
      <c r="B393" s="17"/>
      <c r="C393" s="22"/>
      <c r="D393" s="17"/>
      <c r="E393" s="22"/>
      <c r="F393" s="17"/>
      <c r="G393" s="22"/>
      <c r="H393" s="17"/>
      <c r="I393" s="22"/>
      <c r="J393" s="17"/>
      <c r="K393" s="22"/>
      <c r="R393" s="22"/>
      <c r="S393" s="22"/>
      <c r="T393" s="22"/>
      <c r="U393" s="22"/>
      <c r="V393" s="22"/>
    </row>
    <row r="394" spans="2:22" x14ac:dyDescent="0.2">
      <c r="B394" s="17"/>
      <c r="C394" s="22"/>
      <c r="D394" s="17"/>
      <c r="E394" s="22"/>
      <c r="F394" s="17"/>
      <c r="G394" s="22"/>
      <c r="H394" s="17"/>
      <c r="I394" s="22"/>
      <c r="J394" s="17"/>
      <c r="K394" s="22"/>
      <c r="R394" s="22"/>
      <c r="S394" s="22"/>
      <c r="T394" s="22"/>
      <c r="U394" s="22"/>
      <c r="V394" s="22"/>
    </row>
    <row r="395" spans="2:22" x14ac:dyDescent="0.2">
      <c r="B395" s="17"/>
      <c r="C395" s="22"/>
      <c r="D395" s="17"/>
      <c r="E395" s="22"/>
      <c r="F395" s="17"/>
      <c r="G395" s="22"/>
      <c r="H395" s="17"/>
      <c r="I395" s="22"/>
      <c r="J395" s="17"/>
      <c r="K395" s="22"/>
      <c r="R395" s="22"/>
      <c r="S395" s="22"/>
      <c r="T395" s="22"/>
      <c r="U395" s="22"/>
      <c r="V395" s="22"/>
    </row>
    <row r="396" spans="2:22" x14ac:dyDescent="0.2">
      <c r="B396" s="17"/>
      <c r="C396" s="22"/>
      <c r="D396" s="17"/>
      <c r="E396" s="22"/>
      <c r="F396" s="17"/>
      <c r="G396" s="22"/>
      <c r="H396" s="17"/>
      <c r="I396" s="22"/>
      <c r="J396" s="17"/>
      <c r="K396" s="22"/>
      <c r="R396" s="22"/>
      <c r="S396" s="22"/>
      <c r="T396" s="22"/>
      <c r="U396" s="22"/>
      <c r="V396" s="22"/>
    </row>
    <row r="397" spans="2:22" x14ac:dyDescent="0.2">
      <c r="B397" s="17"/>
      <c r="C397" s="22"/>
      <c r="D397" s="17"/>
      <c r="E397" s="22"/>
      <c r="F397" s="17"/>
      <c r="G397" s="22"/>
      <c r="H397" s="17"/>
      <c r="I397" s="22"/>
      <c r="J397" s="17"/>
      <c r="K397" s="22"/>
      <c r="R397" s="22"/>
      <c r="S397" s="22"/>
      <c r="T397" s="22"/>
      <c r="U397" s="22"/>
      <c r="V397" s="22"/>
    </row>
    <row r="398" spans="2:22" x14ac:dyDescent="0.2">
      <c r="B398" s="17"/>
      <c r="C398" s="22"/>
      <c r="D398" s="17"/>
      <c r="E398" s="22"/>
      <c r="F398" s="17"/>
      <c r="G398" s="22"/>
      <c r="H398" s="17"/>
      <c r="I398" s="22"/>
      <c r="J398" s="17"/>
      <c r="K398" s="22"/>
      <c r="R398" s="22"/>
      <c r="S398" s="22"/>
      <c r="T398" s="22"/>
      <c r="U398" s="22"/>
      <c r="V398" s="22"/>
    </row>
    <row r="399" spans="2:22" x14ac:dyDescent="0.2">
      <c r="B399" s="17"/>
      <c r="C399" s="22"/>
      <c r="D399" s="17"/>
      <c r="E399" s="22"/>
      <c r="F399" s="17"/>
      <c r="G399" s="22"/>
      <c r="H399" s="17"/>
      <c r="I399" s="22"/>
      <c r="J399" s="17"/>
      <c r="K399" s="22"/>
      <c r="R399" s="22"/>
      <c r="S399" s="22"/>
      <c r="T399" s="22"/>
      <c r="U399" s="22"/>
      <c r="V399" s="22"/>
    </row>
    <row r="400" spans="2:22" x14ac:dyDescent="0.2">
      <c r="B400" s="17"/>
      <c r="C400" s="22"/>
      <c r="D400" s="17"/>
      <c r="E400" s="22"/>
      <c r="F400" s="17"/>
      <c r="G400" s="22"/>
      <c r="H400" s="17"/>
      <c r="I400" s="22"/>
      <c r="J400" s="17"/>
      <c r="K400" s="22"/>
      <c r="R400" s="22"/>
      <c r="S400" s="22"/>
      <c r="T400" s="22"/>
      <c r="U400" s="22"/>
      <c r="V400" s="22"/>
    </row>
    <row r="401" spans="2:22" x14ac:dyDescent="0.2">
      <c r="B401" s="17"/>
      <c r="C401" s="22"/>
      <c r="D401" s="17"/>
      <c r="E401" s="22"/>
      <c r="F401" s="17"/>
      <c r="G401" s="22"/>
      <c r="H401" s="17"/>
      <c r="I401" s="22"/>
      <c r="J401" s="17"/>
      <c r="K401" s="22"/>
      <c r="R401" s="22"/>
      <c r="S401" s="22"/>
      <c r="T401" s="22"/>
      <c r="U401" s="22"/>
      <c r="V401" s="22"/>
    </row>
    <row r="402" spans="2:22" x14ac:dyDescent="0.2">
      <c r="B402" s="17"/>
      <c r="C402" s="22"/>
      <c r="D402" s="17"/>
      <c r="E402" s="22"/>
      <c r="F402" s="17"/>
      <c r="G402" s="22"/>
      <c r="H402" s="17"/>
      <c r="I402" s="22"/>
      <c r="J402" s="17"/>
      <c r="K402" s="22"/>
      <c r="R402" s="22"/>
      <c r="S402" s="22"/>
      <c r="T402" s="22"/>
      <c r="U402" s="22"/>
      <c r="V402" s="22"/>
    </row>
    <row r="403" spans="2:22" x14ac:dyDescent="0.2">
      <c r="B403" s="17"/>
      <c r="C403" s="22"/>
      <c r="D403" s="17"/>
      <c r="E403" s="22"/>
      <c r="F403" s="17"/>
      <c r="G403" s="22"/>
      <c r="H403" s="17"/>
      <c r="I403" s="22"/>
      <c r="J403" s="17"/>
      <c r="K403" s="22"/>
      <c r="R403" s="22"/>
      <c r="S403" s="22"/>
      <c r="T403" s="22"/>
      <c r="U403" s="22"/>
      <c r="V403" s="22"/>
    </row>
    <row r="404" spans="2:22" x14ac:dyDescent="0.2">
      <c r="B404" s="17"/>
      <c r="C404" s="22"/>
      <c r="D404" s="17"/>
      <c r="E404" s="22"/>
      <c r="F404" s="17"/>
      <c r="G404" s="22"/>
      <c r="H404" s="17"/>
      <c r="I404" s="22"/>
      <c r="J404" s="17"/>
      <c r="K404" s="22"/>
      <c r="R404" s="22"/>
      <c r="S404" s="22"/>
      <c r="T404" s="22"/>
      <c r="U404" s="22"/>
      <c r="V404" s="22"/>
    </row>
    <row r="405" spans="2:22" x14ac:dyDescent="0.2">
      <c r="B405" s="17"/>
      <c r="C405" s="22"/>
      <c r="D405" s="17"/>
      <c r="E405" s="22"/>
      <c r="F405" s="17"/>
      <c r="G405" s="22"/>
      <c r="H405" s="17"/>
      <c r="I405" s="22"/>
      <c r="J405" s="17"/>
      <c r="K405" s="22"/>
      <c r="R405" s="22"/>
      <c r="S405" s="22"/>
      <c r="T405" s="22"/>
      <c r="U405" s="22"/>
      <c r="V405" s="22"/>
    </row>
    <row r="406" spans="2:22" x14ac:dyDescent="0.2">
      <c r="B406" s="17"/>
      <c r="C406" s="22"/>
      <c r="D406" s="17"/>
      <c r="E406" s="22"/>
      <c r="F406" s="17"/>
      <c r="G406" s="22"/>
      <c r="H406" s="17"/>
      <c r="I406" s="22"/>
      <c r="J406" s="17"/>
      <c r="K406" s="22"/>
      <c r="R406" s="22"/>
      <c r="S406" s="22"/>
      <c r="T406" s="22"/>
      <c r="U406" s="22"/>
      <c r="V406" s="22"/>
    </row>
    <row r="407" spans="2:22" x14ac:dyDescent="0.2">
      <c r="B407" s="17"/>
      <c r="C407" s="22"/>
      <c r="D407" s="17"/>
      <c r="E407" s="22"/>
      <c r="F407" s="17"/>
      <c r="G407" s="22"/>
      <c r="H407" s="17"/>
      <c r="I407" s="22"/>
      <c r="J407" s="17"/>
      <c r="K407" s="22"/>
      <c r="R407" s="22"/>
      <c r="S407" s="22"/>
      <c r="T407" s="22"/>
      <c r="U407" s="22"/>
      <c r="V407" s="22"/>
    </row>
    <row r="408" spans="2:22" x14ac:dyDescent="0.2">
      <c r="B408" s="17"/>
      <c r="C408" s="22"/>
      <c r="D408" s="17"/>
      <c r="E408" s="22"/>
      <c r="F408" s="17"/>
      <c r="G408" s="22"/>
      <c r="H408" s="17"/>
      <c r="I408" s="22"/>
      <c r="J408" s="17"/>
      <c r="K408" s="22"/>
      <c r="R408" s="22"/>
      <c r="S408" s="22"/>
      <c r="T408" s="22"/>
      <c r="U408" s="22"/>
      <c r="V408" s="22"/>
    </row>
    <row r="409" spans="2:22" x14ac:dyDescent="0.2">
      <c r="B409" s="17"/>
      <c r="C409" s="22"/>
      <c r="D409" s="17"/>
      <c r="E409" s="22"/>
      <c r="F409" s="17"/>
      <c r="G409" s="22"/>
      <c r="H409" s="17"/>
      <c r="I409" s="22"/>
      <c r="J409" s="17"/>
      <c r="K409" s="22"/>
      <c r="R409" s="22"/>
      <c r="S409" s="22"/>
      <c r="T409" s="22"/>
      <c r="U409" s="22"/>
      <c r="V409" s="22"/>
    </row>
    <row r="410" spans="2:22" x14ac:dyDescent="0.2">
      <c r="B410" s="17"/>
      <c r="C410" s="22"/>
      <c r="D410" s="17"/>
      <c r="E410" s="22"/>
      <c r="F410" s="17"/>
      <c r="G410" s="22"/>
      <c r="H410" s="17"/>
      <c r="I410" s="22"/>
      <c r="J410" s="17"/>
      <c r="K410" s="22"/>
      <c r="R410" s="22"/>
      <c r="S410" s="22"/>
      <c r="T410" s="22"/>
      <c r="U410" s="22"/>
      <c r="V410" s="22"/>
    </row>
    <row r="411" spans="2:22" x14ac:dyDescent="0.2">
      <c r="B411" s="17"/>
      <c r="C411" s="22"/>
      <c r="D411" s="17"/>
      <c r="E411" s="22"/>
      <c r="F411" s="17"/>
      <c r="G411" s="22"/>
      <c r="H411" s="17"/>
      <c r="I411" s="22"/>
      <c r="J411" s="17"/>
      <c r="K411" s="22"/>
      <c r="R411" s="22"/>
      <c r="S411" s="22"/>
      <c r="T411" s="22"/>
      <c r="U411" s="22"/>
      <c r="V411" s="22"/>
    </row>
    <row r="412" spans="2:22" x14ac:dyDescent="0.2">
      <c r="B412" s="17"/>
      <c r="C412" s="22"/>
      <c r="D412" s="17"/>
      <c r="E412" s="22"/>
      <c r="F412" s="17"/>
      <c r="G412" s="22"/>
      <c r="H412" s="17"/>
      <c r="I412" s="22"/>
      <c r="J412" s="17"/>
      <c r="K412" s="22"/>
      <c r="R412" s="22"/>
      <c r="S412" s="22"/>
      <c r="T412" s="22"/>
      <c r="U412" s="22"/>
      <c r="V412" s="22"/>
    </row>
    <row r="413" spans="2:22" x14ac:dyDescent="0.2">
      <c r="B413" s="17"/>
      <c r="C413" s="22"/>
      <c r="D413" s="17"/>
      <c r="E413" s="22"/>
      <c r="F413" s="17"/>
      <c r="G413" s="22"/>
      <c r="H413" s="17"/>
      <c r="I413" s="22"/>
      <c r="J413" s="17"/>
      <c r="K413" s="22"/>
      <c r="R413" s="22"/>
      <c r="S413" s="22"/>
      <c r="T413" s="22"/>
      <c r="U413" s="22"/>
      <c r="V413" s="22"/>
    </row>
    <row r="414" spans="2:22" x14ac:dyDescent="0.2">
      <c r="B414" s="17"/>
      <c r="C414" s="22"/>
      <c r="D414" s="17"/>
      <c r="E414" s="22"/>
      <c r="F414" s="17"/>
      <c r="G414" s="22"/>
      <c r="H414" s="17"/>
      <c r="I414" s="22"/>
      <c r="J414" s="17"/>
      <c r="K414" s="22"/>
      <c r="R414" s="22"/>
      <c r="S414" s="22"/>
      <c r="T414" s="22"/>
      <c r="U414" s="22"/>
      <c r="V414" s="22"/>
    </row>
    <row r="415" spans="2:22" x14ac:dyDescent="0.2">
      <c r="B415" s="17"/>
      <c r="C415" s="22"/>
      <c r="D415" s="17"/>
      <c r="E415" s="22"/>
      <c r="F415" s="17"/>
      <c r="G415" s="22"/>
      <c r="H415" s="17"/>
      <c r="I415" s="22"/>
      <c r="J415" s="17"/>
      <c r="K415" s="22"/>
      <c r="R415" s="22"/>
      <c r="S415" s="22"/>
      <c r="T415" s="22"/>
      <c r="U415" s="22"/>
      <c r="V415" s="22"/>
    </row>
    <row r="416" spans="2:22" x14ac:dyDescent="0.2">
      <c r="B416" s="17"/>
      <c r="C416" s="22"/>
      <c r="D416" s="17"/>
      <c r="E416" s="22"/>
      <c r="F416" s="17"/>
      <c r="G416" s="22"/>
      <c r="H416" s="17"/>
      <c r="I416" s="22"/>
      <c r="J416" s="17"/>
      <c r="K416" s="22"/>
      <c r="R416" s="22"/>
      <c r="S416" s="22"/>
      <c r="T416" s="22"/>
      <c r="U416" s="22"/>
      <c r="V416" s="22"/>
    </row>
    <row r="417" spans="2:22" x14ac:dyDescent="0.2">
      <c r="B417" s="17"/>
      <c r="C417" s="22"/>
      <c r="D417" s="17"/>
      <c r="E417" s="22"/>
      <c r="F417" s="17"/>
      <c r="G417" s="22"/>
      <c r="H417" s="17"/>
      <c r="I417" s="22"/>
      <c r="J417" s="17"/>
      <c r="K417" s="22"/>
      <c r="R417" s="22"/>
      <c r="S417" s="22"/>
      <c r="T417" s="22"/>
      <c r="U417" s="22"/>
      <c r="V417" s="22"/>
    </row>
    <row r="418" spans="2:22" x14ac:dyDescent="0.2">
      <c r="B418" s="17"/>
      <c r="C418" s="22"/>
      <c r="D418" s="17"/>
      <c r="E418" s="22"/>
      <c r="F418" s="17"/>
      <c r="G418" s="22"/>
      <c r="H418" s="17"/>
      <c r="I418" s="22"/>
      <c r="J418" s="17"/>
      <c r="K418" s="22"/>
      <c r="R418" s="22"/>
      <c r="S418" s="22"/>
      <c r="T418" s="22"/>
      <c r="U418" s="22"/>
      <c r="V418" s="22"/>
    </row>
    <row r="419" spans="2:22" x14ac:dyDescent="0.2">
      <c r="B419" s="17"/>
      <c r="C419" s="22"/>
      <c r="D419" s="17"/>
      <c r="E419" s="22"/>
      <c r="F419" s="17"/>
      <c r="G419" s="22"/>
      <c r="H419" s="17"/>
      <c r="I419" s="22"/>
      <c r="J419" s="17"/>
      <c r="K419" s="22"/>
      <c r="R419" s="22"/>
      <c r="S419" s="22"/>
      <c r="T419" s="22"/>
      <c r="U419" s="22"/>
      <c r="V419" s="22"/>
    </row>
    <row r="420" spans="2:22" x14ac:dyDescent="0.2">
      <c r="B420" s="17"/>
      <c r="C420" s="22"/>
      <c r="D420" s="17"/>
      <c r="E420" s="22"/>
      <c r="F420" s="17"/>
      <c r="G420" s="22"/>
      <c r="H420" s="17"/>
      <c r="I420" s="22"/>
      <c r="J420" s="17"/>
      <c r="K420" s="22"/>
      <c r="R420" s="22"/>
      <c r="S420" s="22"/>
      <c r="T420" s="22"/>
      <c r="U420" s="22"/>
      <c r="V420" s="22"/>
    </row>
    <row r="421" spans="2:22" x14ac:dyDescent="0.2">
      <c r="B421" s="17"/>
      <c r="C421" s="22"/>
      <c r="D421" s="17"/>
      <c r="E421" s="22"/>
      <c r="F421" s="17"/>
      <c r="G421" s="22"/>
      <c r="H421" s="17"/>
      <c r="I421" s="22"/>
      <c r="J421" s="17"/>
      <c r="K421" s="22"/>
      <c r="R421" s="22"/>
      <c r="S421" s="22"/>
      <c r="T421" s="22"/>
      <c r="U421" s="22"/>
      <c r="V421" s="22"/>
    </row>
    <row r="422" spans="2:22" x14ac:dyDescent="0.2">
      <c r="B422" s="17"/>
      <c r="C422" s="22"/>
      <c r="D422" s="17"/>
      <c r="E422" s="22"/>
      <c r="F422" s="17"/>
      <c r="G422" s="22"/>
      <c r="H422" s="17"/>
      <c r="I422" s="22"/>
      <c r="J422" s="17"/>
      <c r="K422" s="22"/>
      <c r="R422" s="22"/>
      <c r="S422" s="22"/>
      <c r="T422" s="22"/>
      <c r="U422" s="22"/>
      <c r="V422" s="22"/>
    </row>
    <row r="423" spans="2:22" x14ac:dyDescent="0.2">
      <c r="B423" s="17"/>
      <c r="C423" s="22"/>
      <c r="D423" s="17"/>
      <c r="E423" s="22"/>
      <c r="F423" s="17"/>
      <c r="G423" s="22"/>
      <c r="H423" s="17"/>
      <c r="I423" s="22"/>
      <c r="J423" s="17"/>
      <c r="K423" s="22"/>
      <c r="R423" s="22"/>
      <c r="S423" s="22"/>
      <c r="T423" s="22"/>
      <c r="U423" s="22"/>
      <c r="V423" s="22"/>
    </row>
    <row r="424" spans="2:22" x14ac:dyDescent="0.2">
      <c r="B424" s="17"/>
      <c r="C424" s="22"/>
      <c r="D424" s="17"/>
      <c r="E424" s="22"/>
      <c r="F424" s="17"/>
      <c r="G424" s="22"/>
      <c r="H424" s="17"/>
      <c r="I424" s="22"/>
      <c r="J424" s="17"/>
      <c r="K424" s="22"/>
      <c r="R424" s="22"/>
      <c r="S424" s="22"/>
      <c r="T424" s="22"/>
      <c r="U424" s="22"/>
      <c r="V424" s="22"/>
    </row>
    <row r="425" spans="2:22" x14ac:dyDescent="0.2">
      <c r="B425" s="17"/>
      <c r="C425" s="22"/>
      <c r="D425" s="17"/>
      <c r="E425" s="22"/>
      <c r="F425" s="17"/>
      <c r="G425" s="22"/>
      <c r="H425" s="17"/>
      <c r="I425" s="22"/>
      <c r="J425" s="17"/>
      <c r="K425" s="22"/>
      <c r="R425" s="22"/>
      <c r="S425" s="22"/>
      <c r="T425" s="22"/>
      <c r="U425" s="22"/>
      <c r="V425" s="22"/>
    </row>
    <row r="426" spans="2:22" x14ac:dyDescent="0.2">
      <c r="B426" s="17"/>
      <c r="C426" s="22"/>
      <c r="D426" s="17"/>
      <c r="E426" s="22"/>
      <c r="F426" s="17"/>
      <c r="G426" s="22"/>
      <c r="H426" s="17"/>
      <c r="I426" s="22"/>
      <c r="J426" s="17"/>
      <c r="K426" s="22"/>
      <c r="R426" s="22"/>
      <c r="S426" s="22"/>
      <c r="T426" s="22"/>
      <c r="U426" s="22"/>
      <c r="V426" s="22"/>
    </row>
    <row r="427" spans="2:22" x14ac:dyDescent="0.2">
      <c r="B427" s="17"/>
      <c r="C427" s="22"/>
      <c r="D427" s="17"/>
      <c r="E427" s="22"/>
      <c r="F427" s="17"/>
      <c r="G427" s="22"/>
      <c r="H427" s="17"/>
      <c r="I427" s="22"/>
      <c r="J427" s="17"/>
      <c r="K427" s="22"/>
      <c r="R427" s="22"/>
      <c r="S427" s="22"/>
      <c r="T427" s="22"/>
      <c r="U427" s="22"/>
      <c r="V427" s="22"/>
    </row>
    <row r="428" spans="2:22" x14ac:dyDescent="0.2">
      <c r="B428" s="17"/>
      <c r="C428" s="22"/>
      <c r="D428" s="17"/>
      <c r="E428" s="22"/>
      <c r="F428" s="17"/>
      <c r="G428" s="22"/>
      <c r="H428" s="17"/>
      <c r="I428" s="22"/>
      <c r="J428" s="17"/>
      <c r="K428" s="22"/>
      <c r="R428" s="22"/>
      <c r="S428" s="22"/>
      <c r="T428" s="22"/>
      <c r="U428" s="22"/>
      <c r="V428" s="22"/>
    </row>
    <row r="429" spans="2:22" x14ac:dyDescent="0.2">
      <c r="B429" s="17"/>
      <c r="C429" s="22"/>
      <c r="D429" s="17"/>
      <c r="E429" s="22"/>
      <c r="F429" s="17"/>
      <c r="G429" s="22"/>
      <c r="H429" s="17"/>
      <c r="I429" s="22"/>
      <c r="J429" s="17"/>
      <c r="K429" s="22"/>
      <c r="R429" s="22"/>
      <c r="S429" s="22"/>
      <c r="T429" s="22"/>
      <c r="U429" s="22"/>
      <c r="V429" s="22"/>
    </row>
    <row r="430" spans="2:22" x14ac:dyDescent="0.2">
      <c r="B430" s="17"/>
      <c r="C430" s="22"/>
      <c r="D430" s="17"/>
      <c r="E430" s="22"/>
      <c r="F430" s="17"/>
      <c r="G430" s="22"/>
      <c r="H430" s="17"/>
      <c r="I430" s="22"/>
      <c r="J430" s="17"/>
      <c r="K430" s="22"/>
      <c r="R430" s="22"/>
      <c r="S430" s="22"/>
      <c r="T430" s="22"/>
      <c r="U430" s="22"/>
      <c r="V430" s="22"/>
    </row>
    <row r="431" spans="2:22" x14ac:dyDescent="0.2">
      <c r="B431" s="17"/>
      <c r="C431" s="22"/>
      <c r="D431" s="17"/>
      <c r="E431" s="22"/>
      <c r="F431" s="17"/>
      <c r="G431" s="22"/>
      <c r="H431" s="17"/>
      <c r="I431" s="22"/>
      <c r="J431" s="17"/>
      <c r="K431" s="22"/>
      <c r="R431" s="22"/>
      <c r="S431" s="22"/>
      <c r="T431" s="22"/>
      <c r="U431" s="22"/>
      <c r="V431" s="22"/>
    </row>
    <row r="432" spans="2:22" x14ac:dyDescent="0.2">
      <c r="B432" s="17"/>
      <c r="C432" s="22"/>
      <c r="D432" s="17"/>
      <c r="E432" s="22"/>
      <c r="F432" s="17"/>
      <c r="G432" s="22"/>
      <c r="H432" s="17"/>
      <c r="I432" s="22"/>
      <c r="J432" s="17"/>
      <c r="K432" s="22"/>
      <c r="R432" s="22"/>
      <c r="S432" s="22"/>
      <c r="T432" s="22"/>
      <c r="U432" s="22"/>
      <c r="V432" s="22"/>
    </row>
    <row r="433" spans="2:22" x14ac:dyDescent="0.2">
      <c r="B433" s="17"/>
      <c r="C433" s="22"/>
      <c r="D433" s="17"/>
      <c r="E433" s="22"/>
      <c r="F433" s="17"/>
      <c r="G433" s="22"/>
      <c r="H433" s="17"/>
      <c r="I433" s="22"/>
      <c r="J433" s="17"/>
      <c r="K433" s="22"/>
      <c r="R433" s="22"/>
      <c r="S433" s="22"/>
      <c r="T433" s="22"/>
      <c r="U433" s="22"/>
      <c r="V433" s="22"/>
    </row>
    <row r="434" spans="2:22" x14ac:dyDescent="0.2">
      <c r="B434" s="17"/>
      <c r="C434" s="22"/>
      <c r="D434" s="17"/>
      <c r="E434" s="22"/>
      <c r="F434" s="17"/>
      <c r="G434" s="22"/>
      <c r="H434" s="17"/>
      <c r="I434" s="22"/>
      <c r="J434" s="17"/>
      <c r="K434" s="22"/>
      <c r="R434" s="22"/>
      <c r="S434" s="22"/>
      <c r="T434" s="22"/>
      <c r="U434" s="22"/>
      <c r="V434" s="22"/>
    </row>
    <row r="435" spans="2:22" x14ac:dyDescent="0.2">
      <c r="B435" s="17"/>
      <c r="C435" s="22"/>
      <c r="D435" s="17"/>
      <c r="E435" s="22"/>
      <c r="F435" s="17"/>
      <c r="G435" s="22"/>
      <c r="H435" s="17"/>
      <c r="I435" s="22"/>
      <c r="J435" s="17"/>
      <c r="K435" s="22"/>
      <c r="R435" s="22"/>
      <c r="S435" s="22"/>
      <c r="T435" s="22"/>
      <c r="U435" s="22"/>
      <c r="V435" s="22"/>
    </row>
    <row r="436" spans="2:22" x14ac:dyDescent="0.2">
      <c r="B436" s="17"/>
      <c r="C436" s="22"/>
      <c r="D436" s="17"/>
      <c r="E436" s="22"/>
      <c r="F436" s="17"/>
      <c r="G436" s="22"/>
      <c r="H436" s="17"/>
      <c r="I436" s="22"/>
      <c r="J436" s="17"/>
      <c r="K436" s="22"/>
      <c r="R436" s="22"/>
      <c r="S436" s="22"/>
      <c r="T436" s="22"/>
      <c r="U436" s="22"/>
      <c r="V436" s="22"/>
    </row>
    <row r="437" spans="2:22" x14ac:dyDescent="0.2">
      <c r="B437" s="17"/>
      <c r="C437" s="22"/>
      <c r="D437" s="17"/>
      <c r="E437" s="22"/>
      <c r="F437" s="17"/>
      <c r="G437" s="22"/>
      <c r="H437" s="17"/>
      <c r="I437" s="22"/>
      <c r="J437" s="17"/>
      <c r="K437" s="22"/>
      <c r="R437" s="22"/>
      <c r="S437" s="22"/>
      <c r="T437" s="22"/>
      <c r="U437" s="22"/>
      <c r="V437" s="22"/>
    </row>
    <row r="438" spans="2:22" x14ac:dyDescent="0.2">
      <c r="B438" s="17"/>
      <c r="C438" s="22"/>
      <c r="D438" s="17"/>
      <c r="E438" s="22"/>
      <c r="F438" s="17"/>
      <c r="G438" s="22"/>
      <c r="H438" s="17"/>
      <c r="I438" s="22"/>
      <c r="J438" s="17"/>
      <c r="K438" s="22"/>
      <c r="R438" s="22"/>
      <c r="S438" s="22"/>
      <c r="T438" s="22"/>
      <c r="U438" s="22"/>
      <c r="V438" s="22"/>
    </row>
    <row r="439" spans="2:22" x14ac:dyDescent="0.2">
      <c r="B439" s="17"/>
      <c r="C439" s="22"/>
      <c r="D439" s="17"/>
      <c r="E439" s="22"/>
      <c r="F439" s="17"/>
      <c r="G439" s="22"/>
      <c r="H439" s="17"/>
      <c r="I439" s="22"/>
      <c r="J439" s="17"/>
      <c r="K439" s="22"/>
      <c r="R439" s="22"/>
      <c r="S439" s="22"/>
      <c r="T439" s="22"/>
      <c r="U439" s="22"/>
      <c r="V439" s="22"/>
    </row>
    <row r="440" spans="2:22" x14ac:dyDescent="0.2">
      <c r="B440" s="17"/>
      <c r="C440" s="22"/>
      <c r="D440" s="17"/>
      <c r="E440" s="22"/>
      <c r="F440" s="17"/>
      <c r="G440" s="22"/>
      <c r="H440" s="17"/>
      <c r="I440" s="22"/>
      <c r="J440" s="17"/>
      <c r="K440" s="22"/>
      <c r="R440" s="22"/>
      <c r="S440" s="22"/>
      <c r="T440" s="22"/>
      <c r="U440" s="22"/>
      <c r="V440" s="22"/>
    </row>
    <row r="441" spans="2:22" x14ac:dyDescent="0.2">
      <c r="B441" s="17"/>
      <c r="C441" s="22"/>
      <c r="D441" s="17"/>
      <c r="E441" s="22"/>
      <c r="F441" s="17"/>
      <c r="G441" s="22"/>
      <c r="H441" s="17"/>
      <c r="I441" s="22"/>
      <c r="J441" s="17"/>
      <c r="K441" s="22"/>
      <c r="R441" s="22"/>
      <c r="S441" s="22"/>
      <c r="T441" s="22"/>
      <c r="U441" s="22"/>
      <c r="V441" s="22"/>
    </row>
    <row r="442" spans="2:22" x14ac:dyDescent="0.2">
      <c r="B442" s="17"/>
      <c r="C442" s="22"/>
      <c r="D442" s="17"/>
      <c r="E442" s="22"/>
      <c r="F442" s="17"/>
      <c r="G442" s="22"/>
      <c r="H442" s="17"/>
      <c r="I442" s="22"/>
      <c r="J442" s="17"/>
      <c r="K442" s="22"/>
      <c r="R442" s="22"/>
      <c r="S442" s="22"/>
      <c r="T442" s="22"/>
      <c r="U442" s="22"/>
      <c r="V442" s="22"/>
    </row>
    <row r="443" spans="2:22" x14ac:dyDescent="0.2">
      <c r="B443" s="17"/>
      <c r="C443" s="22"/>
      <c r="D443" s="17"/>
      <c r="E443" s="22"/>
      <c r="F443" s="17"/>
      <c r="G443" s="22"/>
      <c r="H443" s="17"/>
      <c r="I443" s="22"/>
      <c r="J443" s="17"/>
      <c r="K443" s="22"/>
      <c r="R443" s="22"/>
      <c r="S443" s="22"/>
      <c r="T443" s="22"/>
      <c r="U443" s="22"/>
      <c r="V443" s="22"/>
    </row>
    <row r="444" spans="2:22" x14ac:dyDescent="0.2">
      <c r="B444" s="17"/>
      <c r="C444" s="22"/>
      <c r="D444" s="17"/>
      <c r="E444" s="22"/>
      <c r="F444" s="17"/>
      <c r="G444" s="22"/>
      <c r="H444" s="17"/>
      <c r="I444" s="22"/>
      <c r="J444" s="17"/>
      <c r="K444" s="22"/>
      <c r="R444" s="22"/>
      <c r="S444" s="22"/>
      <c r="T444" s="22"/>
      <c r="U444" s="22"/>
      <c r="V444" s="22"/>
    </row>
    <row r="445" spans="2:22" x14ac:dyDescent="0.2">
      <c r="B445" s="17"/>
      <c r="C445" s="22"/>
      <c r="D445" s="17"/>
      <c r="E445" s="22"/>
      <c r="F445" s="17"/>
      <c r="G445" s="22"/>
      <c r="H445" s="17"/>
      <c r="I445" s="22"/>
      <c r="J445" s="17"/>
      <c r="K445" s="22"/>
      <c r="R445" s="22"/>
      <c r="S445" s="22"/>
      <c r="T445" s="22"/>
      <c r="U445" s="22"/>
      <c r="V445" s="22"/>
    </row>
    <row r="446" spans="2:22" x14ac:dyDescent="0.2">
      <c r="B446" s="17"/>
      <c r="C446" s="22"/>
      <c r="D446" s="17"/>
      <c r="E446" s="22"/>
      <c r="F446" s="17"/>
      <c r="G446" s="22"/>
      <c r="H446" s="17"/>
      <c r="I446" s="22"/>
      <c r="J446" s="17"/>
      <c r="K446" s="22"/>
      <c r="R446" s="22"/>
      <c r="S446" s="22"/>
      <c r="T446" s="22"/>
      <c r="U446" s="22"/>
      <c r="V446" s="22"/>
    </row>
    <row r="447" spans="2:22" x14ac:dyDescent="0.2">
      <c r="B447" s="17"/>
      <c r="C447" s="22"/>
      <c r="D447" s="17"/>
      <c r="E447" s="22"/>
      <c r="F447" s="17"/>
      <c r="G447" s="22"/>
      <c r="H447" s="17"/>
      <c r="I447" s="22"/>
      <c r="J447" s="17"/>
      <c r="K447" s="22"/>
      <c r="R447" s="22"/>
      <c r="S447" s="22"/>
      <c r="T447" s="22"/>
      <c r="U447" s="22"/>
      <c r="V447" s="22"/>
    </row>
    <row r="448" spans="2:22" x14ac:dyDescent="0.2">
      <c r="B448" s="17"/>
      <c r="C448" s="22"/>
      <c r="D448" s="17"/>
      <c r="E448" s="22"/>
      <c r="F448" s="17"/>
      <c r="G448" s="22"/>
      <c r="H448" s="17"/>
      <c r="I448" s="22"/>
      <c r="J448" s="17"/>
      <c r="K448" s="22"/>
      <c r="R448" s="22"/>
      <c r="S448" s="22"/>
      <c r="T448" s="22"/>
      <c r="U448" s="22"/>
      <c r="V448" s="22"/>
    </row>
    <row r="449" spans="2:22" x14ac:dyDescent="0.2">
      <c r="B449" s="17"/>
      <c r="C449" s="22"/>
      <c r="D449" s="17"/>
      <c r="E449" s="22"/>
      <c r="F449" s="17"/>
      <c r="G449" s="22"/>
      <c r="H449" s="17"/>
      <c r="I449" s="22"/>
      <c r="J449" s="17"/>
      <c r="K449" s="22"/>
      <c r="R449" s="22"/>
      <c r="S449" s="22"/>
      <c r="T449" s="22"/>
      <c r="U449" s="22"/>
      <c r="V449" s="22"/>
    </row>
    <row r="450" spans="2:22" x14ac:dyDescent="0.2">
      <c r="B450" s="17"/>
      <c r="C450" s="22"/>
      <c r="D450" s="17"/>
      <c r="E450" s="22"/>
      <c r="F450" s="17"/>
      <c r="G450" s="22"/>
      <c r="H450" s="17"/>
      <c r="I450" s="22"/>
      <c r="J450" s="17"/>
      <c r="K450" s="22"/>
      <c r="R450" s="22"/>
      <c r="S450" s="22"/>
      <c r="T450" s="22"/>
      <c r="U450" s="22"/>
      <c r="V450" s="22"/>
    </row>
    <row r="451" spans="2:22" x14ac:dyDescent="0.2">
      <c r="B451" s="17"/>
      <c r="C451" s="22"/>
      <c r="D451" s="17"/>
      <c r="E451" s="22"/>
      <c r="F451" s="17"/>
      <c r="G451" s="22"/>
      <c r="H451" s="17"/>
      <c r="I451" s="22"/>
      <c r="J451" s="17"/>
      <c r="K451" s="22"/>
      <c r="R451" s="22"/>
      <c r="S451" s="22"/>
      <c r="T451" s="22"/>
      <c r="U451" s="22"/>
      <c r="V451" s="22"/>
    </row>
    <row r="452" spans="2:22" x14ac:dyDescent="0.2">
      <c r="B452" s="17"/>
      <c r="C452" s="22"/>
      <c r="D452" s="17"/>
      <c r="E452" s="22"/>
      <c r="F452" s="17"/>
      <c r="G452" s="22"/>
      <c r="H452" s="17"/>
      <c r="I452" s="22"/>
      <c r="J452" s="17"/>
      <c r="K452" s="22"/>
      <c r="R452" s="22"/>
      <c r="S452" s="22"/>
      <c r="T452" s="22"/>
      <c r="U452" s="22"/>
      <c r="V452" s="22"/>
    </row>
    <row r="453" spans="2:22" x14ac:dyDescent="0.2">
      <c r="B453" s="17"/>
      <c r="C453" s="22"/>
      <c r="D453" s="17"/>
      <c r="E453" s="22"/>
      <c r="F453" s="17"/>
      <c r="G453" s="22"/>
      <c r="H453" s="17"/>
      <c r="I453" s="22"/>
      <c r="J453" s="17"/>
      <c r="K453" s="22"/>
      <c r="R453" s="22"/>
      <c r="S453" s="22"/>
      <c r="T453" s="22"/>
      <c r="U453" s="22"/>
      <c r="V453" s="22"/>
    </row>
    <row r="454" spans="2:22" x14ac:dyDescent="0.2">
      <c r="B454" s="17"/>
      <c r="C454" s="22"/>
      <c r="D454" s="17"/>
      <c r="E454" s="22"/>
      <c r="F454" s="17"/>
      <c r="G454" s="22"/>
      <c r="H454" s="17"/>
      <c r="I454" s="22"/>
      <c r="J454" s="17"/>
      <c r="K454" s="22"/>
      <c r="R454" s="22"/>
      <c r="S454" s="22"/>
      <c r="T454" s="22"/>
      <c r="U454" s="22"/>
      <c r="V454" s="22"/>
    </row>
    <row r="455" spans="2:22" x14ac:dyDescent="0.2">
      <c r="B455" s="17"/>
      <c r="C455" s="22"/>
      <c r="D455" s="17"/>
      <c r="E455" s="22"/>
      <c r="F455" s="17"/>
      <c r="G455" s="22"/>
      <c r="H455" s="17"/>
      <c r="I455" s="22"/>
      <c r="J455" s="17"/>
      <c r="K455" s="22"/>
      <c r="R455" s="22"/>
      <c r="S455" s="22"/>
      <c r="T455" s="22"/>
      <c r="U455" s="22"/>
      <c r="V455" s="22"/>
    </row>
    <row r="456" spans="2:22" x14ac:dyDescent="0.2">
      <c r="B456" s="17"/>
      <c r="C456" s="22"/>
      <c r="D456" s="17"/>
      <c r="E456" s="22"/>
      <c r="F456" s="17"/>
      <c r="G456" s="22"/>
      <c r="H456" s="17"/>
      <c r="I456" s="22"/>
      <c r="J456" s="17"/>
      <c r="K456" s="22"/>
      <c r="R456" s="22"/>
      <c r="S456" s="22"/>
      <c r="T456" s="22"/>
      <c r="U456" s="22"/>
      <c r="V456" s="22"/>
    </row>
    <row r="457" spans="2:22" x14ac:dyDescent="0.2">
      <c r="B457" s="17"/>
      <c r="C457" s="22"/>
      <c r="D457" s="17"/>
      <c r="E457" s="22"/>
      <c r="F457" s="17"/>
      <c r="G457" s="22"/>
      <c r="H457" s="17"/>
      <c r="I457" s="22"/>
      <c r="J457" s="17"/>
      <c r="K457" s="22"/>
      <c r="R457" s="22"/>
      <c r="S457" s="22"/>
      <c r="T457" s="22"/>
      <c r="U457" s="22"/>
      <c r="V457" s="22"/>
    </row>
    <row r="458" spans="2:22" x14ac:dyDescent="0.2">
      <c r="B458" s="17"/>
      <c r="C458" s="22"/>
      <c r="D458" s="17"/>
      <c r="E458" s="22"/>
      <c r="F458" s="17"/>
      <c r="G458" s="22"/>
      <c r="H458" s="17"/>
      <c r="I458" s="22"/>
      <c r="J458" s="17"/>
      <c r="K458" s="22"/>
      <c r="R458" s="22"/>
      <c r="S458" s="22"/>
      <c r="T458" s="22"/>
      <c r="U458" s="22"/>
      <c r="V458" s="22"/>
    </row>
    <row r="459" spans="2:22" x14ac:dyDescent="0.2">
      <c r="B459" s="17"/>
      <c r="C459" s="22"/>
      <c r="D459" s="17"/>
      <c r="E459" s="22"/>
      <c r="F459" s="17"/>
      <c r="G459" s="22"/>
      <c r="H459" s="17"/>
      <c r="I459" s="22"/>
      <c r="J459" s="17"/>
      <c r="K459" s="22"/>
      <c r="R459" s="22"/>
      <c r="S459" s="22"/>
      <c r="T459" s="22"/>
      <c r="U459" s="22"/>
      <c r="V459" s="22"/>
    </row>
    <row r="460" spans="2:22" x14ac:dyDescent="0.2">
      <c r="B460" s="17"/>
      <c r="C460" s="22"/>
      <c r="D460" s="17"/>
      <c r="E460" s="22"/>
      <c r="F460" s="17"/>
      <c r="G460" s="22"/>
      <c r="H460" s="17"/>
      <c r="I460" s="22"/>
      <c r="J460" s="17"/>
      <c r="K460" s="22"/>
      <c r="R460" s="22"/>
      <c r="S460" s="22"/>
      <c r="T460" s="22"/>
      <c r="U460" s="22"/>
      <c r="V460" s="22"/>
    </row>
    <row r="461" spans="2:22" x14ac:dyDescent="0.2">
      <c r="B461" s="17"/>
      <c r="C461" s="22"/>
      <c r="D461" s="17"/>
      <c r="E461" s="22"/>
      <c r="F461" s="17"/>
      <c r="G461" s="22"/>
      <c r="H461" s="17"/>
      <c r="I461" s="22"/>
      <c r="J461" s="17"/>
      <c r="K461" s="22"/>
      <c r="R461" s="22"/>
      <c r="S461" s="22"/>
      <c r="T461" s="22"/>
      <c r="U461" s="22"/>
      <c r="V461" s="22"/>
    </row>
    <row r="462" spans="2:22" x14ac:dyDescent="0.2">
      <c r="B462" s="17"/>
      <c r="C462" s="22"/>
      <c r="D462" s="17"/>
      <c r="E462" s="22"/>
      <c r="F462" s="17"/>
      <c r="G462" s="22"/>
      <c r="H462" s="17"/>
      <c r="I462" s="22"/>
      <c r="J462" s="17"/>
      <c r="K462" s="22"/>
      <c r="R462" s="22"/>
      <c r="S462" s="22"/>
      <c r="T462" s="22"/>
      <c r="U462" s="22"/>
      <c r="V462" s="22"/>
    </row>
    <row r="463" spans="2:22" x14ac:dyDescent="0.2">
      <c r="B463" s="17"/>
      <c r="C463" s="22"/>
      <c r="D463" s="17"/>
      <c r="E463" s="22"/>
      <c r="F463" s="17"/>
      <c r="G463" s="22"/>
      <c r="H463" s="17"/>
      <c r="I463" s="22"/>
      <c r="J463" s="17"/>
      <c r="K463" s="22"/>
      <c r="R463" s="22"/>
      <c r="S463" s="22"/>
      <c r="T463" s="22"/>
      <c r="U463" s="22"/>
      <c r="V463" s="22"/>
    </row>
    <row r="464" spans="2:22" x14ac:dyDescent="0.2">
      <c r="B464" s="17"/>
      <c r="C464" s="22"/>
      <c r="D464" s="17"/>
      <c r="E464" s="22"/>
      <c r="F464" s="17"/>
      <c r="G464" s="22"/>
      <c r="H464" s="17"/>
      <c r="I464" s="22"/>
      <c r="J464" s="17"/>
      <c r="K464" s="22"/>
      <c r="R464" s="22"/>
      <c r="S464" s="22"/>
      <c r="T464" s="22"/>
      <c r="U464" s="22"/>
      <c r="V464" s="22"/>
    </row>
    <row r="465" spans="2:22" x14ac:dyDescent="0.2">
      <c r="B465" s="17"/>
      <c r="C465" s="22"/>
      <c r="D465" s="17"/>
      <c r="E465" s="22"/>
      <c r="F465" s="17"/>
      <c r="G465" s="22"/>
      <c r="H465" s="17"/>
      <c r="I465" s="22"/>
      <c r="J465" s="17"/>
      <c r="K465" s="22"/>
      <c r="R465" s="22"/>
      <c r="S465" s="22"/>
      <c r="T465" s="22"/>
      <c r="U465" s="22"/>
      <c r="V465" s="22"/>
    </row>
    <row r="466" spans="2:22" x14ac:dyDescent="0.2">
      <c r="B466" s="17"/>
      <c r="C466" s="22"/>
      <c r="D466" s="17"/>
      <c r="E466" s="22"/>
      <c r="F466" s="17"/>
      <c r="G466" s="22"/>
      <c r="H466" s="17"/>
      <c r="I466" s="22"/>
      <c r="J466" s="17"/>
      <c r="K466" s="22"/>
      <c r="R466" s="22"/>
      <c r="S466" s="22"/>
      <c r="T466" s="22"/>
      <c r="U466" s="22"/>
      <c r="V466" s="22"/>
    </row>
    <row r="467" spans="2:22" x14ac:dyDescent="0.2">
      <c r="B467" s="17"/>
      <c r="C467" s="22"/>
      <c r="D467" s="17"/>
      <c r="E467" s="22"/>
      <c r="F467" s="17"/>
      <c r="G467" s="22"/>
      <c r="H467" s="17"/>
      <c r="I467" s="22"/>
      <c r="J467" s="17"/>
      <c r="K467" s="22"/>
      <c r="R467" s="22"/>
      <c r="S467" s="22"/>
      <c r="T467" s="22"/>
      <c r="U467" s="22"/>
      <c r="V467" s="22"/>
    </row>
    <row r="468" spans="2:22" x14ac:dyDescent="0.2">
      <c r="B468" s="17"/>
      <c r="C468" s="22"/>
      <c r="D468" s="17"/>
      <c r="E468" s="22"/>
      <c r="F468" s="17"/>
      <c r="G468" s="22"/>
      <c r="H468" s="17"/>
      <c r="I468" s="22"/>
      <c r="J468" s="17"/>
      <c r="K468" s="22"/>
      <c r="R468" s="22"/>
      <c r="S468" s="22"/>
      <c r="T468" s="22"/>
      <c r="U468" s="22"/>
      <c r="V468" s="22"/>
    </row>
    <row r="469" spans="2:22" x14ac:dyDescent="0.2">
      <c r="B469" s="17"/>
      <c r="C469" s="22"/>
      <c r="D469" s="17"/>
      <c r="E469" s="22"/>
      <c r="F469" s="17"/>
      <c r="G469" s="22"/>
      <c r="H469" s="17"/>
      <c r="I469" s="22"/>
      <c r="J469" s="17"/>
      <c r="K469" s="22"/>
      <c r="R469" s="22"/>
      <c r="S469" s="22"/>
      <c r="T469" s="22"/>
      <c r="U469" s="22"/>
      <c r="V469" s="22"/>
    </row>
    <row r="470" spans="2:22" x14ac:dyDescent="0.2">
      <c r="B470" s="17"/>
      <c r="C470" s="22"/>
      <c r="D470" s="17"/>
      <c r="E470" s="22"/>
      <c r="F470" s="17"/>
      <c r="G470" s="22"/>
      <c r="H470" s="17"/>
      <c r="I470" s="22"/>
      <c r="J470" s="17"/>
      <c r="K470" s="22"/>
      <c r="R470" s="22"/>
      <c r="S470" s="22"/>
      <c r="T470" s="22"/>
      <c r="U470" s="22"/>
      <c r="V470" s="22"/>
    </row>
    <row r="471" spans="2:22" x14ac:dyDescent="0.2">
      <c r="B471" s="17"/>
      <c r="C471" s="22"/>
      <c r="D471" s="17"/>
      <c r="E471" s="22"/>
      <c r="F471" s="17"/>
      <c r="G471" s="22"/>
      <c r="H471" s="17"/>
      <c r="I471" s="22"/>
      <c r="J471" s="17"/>
      <c r="K471" s="22"/>
      <c r="R471" s="22"/>
      <c r="S471" s="22"/>
      <c r="T471" s="22"/>
      <c r="U471" s="22"/>
      <c r="V471" s="22"/>
    </row>
    <row r="472" spans="2:22" x14ac:dyDescent="0.2">
      <c r="B472" s="17"/>
      <c r="C472" s="22"/>
      <c r="D472" s="17"/>
      <c r="E472" s="22"/>
      <c r="F472" s="17"/>
      <c r="G472" s="22"/>
      <c r="H472" s="17"/>
      <c r="I472" s="22"/>
      <c r="J472" s="17"/>
      <c r="K472" s="22"/>
      <c r="R472" s="22"/>
      <c r="S472" s="22"/>
      <c r="T472" s="22"/>
      <c r="U472" s="22"/>
      <c r="V472" s="22"/>
    </row>
    <row r="473" spans="2:22" x14ac:dyDescent="0.2">
      <c r="B473" s="17"/>
      <c r="C473" s="22"/>
      <c r="D473" s="17"/>
      <c r="E473" s="22"/>
      <c r="F473" s="17"/>
      <c r="G473" s="22"/>
      <c r="H473" s="17"/>
      <c r="I473" s="22"/>
      <c r="J473" s="17"/>
      <c r="K473" s="22"/>
      <c r="R473" s="22"/>
      <c r="S473" s="22"/>
      <c r="T473" s="22"/>
      <c r="U473" s="22"/>
      <c r="V473" s="22"/>
    </row>
    <row r="474" spans="2:22" x14ac:dyDescent="0.2">
      <c r="B474" s="17"/>
      <c r="C474" s="22"/>
      <c r="D474" s="17"/>
      <c r="E474" s="22"/>
      <c r="F474" s="17"/>
      <c r="G474" s="22"/>
      <c r="H474" s="17"/>
      <c r="I474" s="22"/>
      <c r="J474" s="17"/>
      <c r="K474" s="22"/>
      <c r="R474" s="22"/>
      <c r="S474" s="22"/>
      <c r="T474" s="22"/>
      <c r="U474" s="22"/>
      <c r="V474" s="22"/>
    </row>
    <row r="475" spans="2:22" x14ac:dyDescent="0.2">
      <c r="B475" s="17"/>
      <c r="C475" s="22"/>
      <c r="D475" s="17"/>
      <c r="E475" s="22"/>
      <c r="F475" s="17"/>
      <c r="G475" s="22"/>
      <c r="H475" s="17"/>
      <c r="I475" s="22"/>
      <c r="J475" s="17"/>
      <c r="K475" s="22"/>
      <c r="R475" s="22"/>
      <c r="S475" s="22"/>
      <c r="T475" s="22"/>
      <c r="U475" s="22"/>
      <c r="V475" s="22"/>
    </row>
    <row r="476" spans="2:22" x14ac:dyDescent="0.2">
      <c r="B476" s="17"/>
      <c r="C476" s="22"/>
      <c r="D476" s="17"/>
      <c r="E476" s="22"/>
      <c r="F476" s="17"/>
      <c r="G476" s="22"/>
      <c r="H476" s="17"/>
      <c r="I476" s="22"/>
      <c r="J476" s="17"/>
      <c r="K476" s="22"/>
      <c r="R476" s="22"/>
      <c r="S476" s="22"/>
      <c r="T476" s="22"/>
      <c r="U476" s="22"/>
      <c r="V476" s="22"/>
    </row>
    <row r="477" spans="2:22" x14ac:dyDescent="0.2">
      <c r="B477" s="17"/>
      <c r="C477" s="22"/>
      <c r="D477" s="17"/>
      <c r="E477" s="22"/>
      <c r="F477" s="17"/>
      <c r="G477" s="22"/>
      <c r="H477" s="17"/>
      <c r="I477" s="22"/>
      <c r="J477" s="17"/>
      <c r="K477" s="22"/>
      <c r="R477" s="22"/>
      <c r="S477" s="22"/>
      <c r="T477" s="22"/>
      <c r="U477" s="22"/>
      <c r="V477" s="22"/>
    </row>
    <row r="478" spans="2:22" x14ac:dyDescent="0.2">
      <c r="B478" s="17"/>
      <c r="C478" s="22"/>
      <c r="D478" s="17"/>
      <c r="E478" s="22"/>
      <c r="F478" s="17"/>
      <c r="G478" s="22"/>
      <c r="H478" s="17"/>
      <c r="I478" s="22"/>
      <c r="J478" s="17"/>
      <c r="K478" s="22"/>
      <c r="R478" s="22"/>
      <c r="S478" s="22"/>
      <c r="T478" s="22"/>
      <c r="U478" s="22"/>
      <c r="V478" s="22"/>
    </row>
    <row r="479" spans="2:22" x14ac:dyDescent="0.2">
      <c r="B479" s="17"/>
      <c r="C479" s="22"/>
      <c r="D479" s="17"/>
      <c r="E479" s="22"/>
      <c r="F479" s="17"/>
      <c r="G479" s="22"/>
      <c r="H479" s="17"/>
      <c r="I479" s="22"/>
      <c r="J479" s="17"/>
      <c r="K479" s="22"/>
      <c r="R479" s="22"/>
      <c r="S479" s="22"/>
      <c r="T479" s="22"/>
      <c r="U479" s="22"/>
      <c r="V479" s="22"/>
    </row>
    <row r="480" spans="2:22" x14ac:dyDescent="0.2">
      <c r="B480" s="17"/>
      <c r="C480" s="22"/>
      <c r="D480" s="17"/>
      <c r="E480" s="22"/>
      <c r="F480" s="17"/>
      <c r="G480" s="22"/>
      <c r="H480" s="17"/>
      <c r="I480" s="22"/>
      <c r="J480" s="17"/>
      <c r="K480" s="22"/>
      <c r="R480" s="22"/>
      <c r="S480" s="22"/>
      <c r="T480" s="22"/>
      <c r="U480" s="22"/>
      <c r="V480" s="22"/>
    </row>
    <row r="481" spans="2:22" x14ac:dyDescent="0.2">
      <c r="B481" s="17"/>
      <c r="C481" s="22"/>
      <c r="D481" s="17"/>
      <c r="E481" s="22"/>
      <c r="F481" s="17"/>
      <c r="G481" s="22"/>
      <c r="H481" s="17"/>
      <c r="I481" s="22"/>
      <c r="J481" s="17"/>
      <c r="K481" s="22"/>
      <c r="R481" s="22"/>
      <c r="S481" s="22"/>
      <c r="T481" s="22"/>
      <c r="U481" s="22"/>
      <c r="V481" s="22"/>
    </row>
    <row r="482" spans="2:22" x14ac:dyDescent="0.2">
      <c r="B482" s="17"/>
      <c r="C482" s="22"/>
      <c r="D482" s="17"/>
      <c r="E482" s="22"/>
      <c r="F482" s="17"/>
      <c r="G482" s="22"/>
      <c r="H482" s="17"/>
      <c r="I482" s="22"/>
      <c r="J482" s="17"/>
      <c r="K482" s="22"/>
      <c r="R482" s="22"/>
      <c r="S482" s="22"/>
      <c r="T482" s="22"/>
      <c r="U482" s="22"/>
      <c r="V482" s="22"/>
    </row>
    <row r="483" spans="2:22" x14ac:dyDescent="0.2">
      <c r="B483" s="17"/>
      <c r="C483" s="22"/>
      <c r="D483" s="17"/>
      <c r="E483" s="22"/>
      <c r="F483" s="17"/>
      <c r="G483" s="22"/>
      <c r="H483" s="17"/>
      <c r="I483" s="22"/>
      <c r="J483" s="17"/>
      <c r="K483" s="22"/>
      <c r="R483" s="22"/>
      <c r="S483" s="22"/>
      <c r="T483" s="22"/>
      <c r="U483" s="22"/>
      <c r="V483" s="22"/>
    </row>
    <row r="484" spans="2:22" x14ac:dyDescent="0.2">
      <c r="B484" s="17"/>
      <c r="C484" s="22"/>
      <c r="D484" s="17"/>
      <c r="E484" s="22"/>
      <c r="F484" s="17"/>
      <c r="G484" s="22"/>
      <c r="H484" s="17"/>
      <c r="I484" s="22"/>
      <c r="J484" s="17"/>
      <c r="K484" s="22"/>
      <c r="R484" s="22"/>
      <c r="S484" s="22"/>
      <c r="T484" s="22"/>
      <c r="U484" s="22"/>
      <c r="V484" s="22"/>
    </row>
    <row r="485" spans="2:22" x14ac:dyDescent="0.2">
      <c r="B485" s="17"/>
      <c r="C485" s="22"/>
      <c r="D485" s="17"/>
      <c r="E485" s="22"/>
      <c r="F485" s="17"/>
      <c r="G485" s="22"/>
      <c r="H485" s="17"/>
      <c r="I485" s="22"/>
      <c r="J485" s="17"/>
      <c r="K485" s="22"/>
      <c r="R485" s="22"/>
      <c r="S485" s="22"/>
      <c r="T485" s="22"/>
      <c r="U485" s="22"/>
      <c r="V485" s="22"/>
    </row>
    <row r="486" spans="2:22" x14ac:dyDescent="0.2">
      <c r="B486" s="17"/>
      <c r="C486" s="22"/>
      <c r="D486" s="17"/>
      <c r="E486" s="22"/>
      <c r="F486" s="17"/>
      <c r="G486" s="22"/>
      <c r="H486" s="17"/>
      <c r="I486" s="22"/>
      <c r="J486" s="17"/>
      <c r="K486" s="22"/>
      <c r="R486" s="22"/>
      <c r="S486" s="22"/>
      <c r="T486" s="22"/>
      <c r="U486" s="22"/>
      <c r="V486" s="22"/>
    </row>
    <row r="487" spans="2:22" x14ac:dyDescent="0.2">
      <c r="B487" s="17"/>
      <c r="C487" s="22"/>
      <c r="D487" s="17"/>
      <c r="E487" s="22"/>
      <c r="F487" s="17"/>
      <c r="G487" s="22"/>
      <c r="H487" s="17"/>
      <c r="I487" s="22"/>
      <c r="J487" s="17"/>
      <c r="K487" s="22"/>
      <c r="R487" s="22"/>
      <c r="S487" s="22"/>
      <c r="T487" s="22"/>
      <c r="U487" s="22"/>
      <c r="V487" s="22"/>
    </row>
    <row r="488" spans="2:22" x14ac:dyDescent="0.2">
      <c r="B488" s="17"/>
      <c r="C488" s="22"/>
      <c r="D488" s="17"/>
      <c r="E488" s="22"/>
      <c r="F488" s="17"/>
      <c r="G488" s="22"/>
      <c r="H488" s="17"/>
      <c r="I488" s="22"/>
      <c r="J488" s="17"/>
      <c r="K488" s="22"/>
      <c r="R488" s="22"/>
      <c r="S488" s="22"/>
      <c r="T488" s="22"/>
      <c r="U488" s="22"/>
      <c r="V488" s="22"/>
    </row>
    <row r="489" spans="2:22" x14ac:dyDescent="0.2">
      <c r="B489" s="17"/>
      <c r="C489" s="22"/>
      <c r="D489" s="17"/>
      <c r="E489" s="22"/>
      <c r="F489" s="17"/>
      <c r="G489" s="22"/>
      <c r="H489" s="17"/>
      <c r="I489" s="22"/>
      <c r="J489" s="17"/>
      <c r="K489" s="22"/>
      <c r="R489" s="22"/>
      <c r="S489" s="22"/>
      <c r="T489" s="22"/>
      <c r="U489" s="22"/>
      <c r="V489" s="22"/>
    </row>
    <row r="490" spans="2:22" x14ac:dyDescent="0.2">
      <c r="B490" s="17"/>
      <c r="C490" s="22"/>
      <c r="D490" s="17"/>
      <c r="E490" s="22"/>
      <c r="F490" s="17"/>
      <c r="G490" s="22"/>
      <c r="H490" s="17"/>
      <c r="I490" s="22"/>
      <c r="J490" s="17"/>
      <c r="K490" s="22"/>
      <c r="R490" s="22"/>
      <c r="S490" s="22"/>
      <c r="T490" s="22"/>
      <c r="U490" s="22"/>
      <c r="V490" s="22"/>
    </row>
    <row r="491" spans="2:22" x14ac:dyDescent="0.2">
      <c r="B491" s="17"/>
      <c r="C491" s="22"/>
      <c r="D491" s="17"/>
      <c r="E491" s="22"/>
      <c r="F491" s="17"/>
      <c r="G491" s="22"/>
      <c r="H491" s="17"/>
      <c r="I491" s="22"/>
      <c r="J491" s="17"/>
      <c r="K491" s="22"/>
      <c r="R491" s="22"/>
      <c r="S491" s="22"/>
      <c r="T491" s="22"/>
      <c r="U491" s="22"/>
      <c r="V491" s="22"/>
    </row>
    <row r="492" spans="2:22" x14ac:dyDescent="0.2">
      <c r="B492" s="17"/>
      <c r="C492" s="22"/>
      <c r="D492" s="17"/>
      <c r="E492" s="22"/>
      <c r="F492" s="17"/>
      <c r="G492" s="22"/>
      <c r="H492" s="17"/>
      <c r="I492" s="22"/>
      <c r="J492" s="17"/>
      <c r="K492" s="22"/>
      <c r="R492" s="22"/>
      <c r="S492" s="22"/>
      <c r="T492" s="22"/>
      <c r="U492" s="22"/>
      <c r="V492" s="22"/>
    </row>
    <row r="493" spans="2:22" x14ac:dyDescent="0.2">
      <c r="B493" s="17"/>
      <c r="C493" s="22"/>
      <c r="D493" s="17"/>
      <c r="E493" s="22"/>
      <c r="F493" s="17"/>
      <c r="G493" s="22"/>
      <c r="H493" s="17"/>
      <c r="I493" s="22"/>
      <c r="J493" s="17"/>
      <c r="K493" s="22"/>
      <c r="R493" s="22"/>
      <c r="S493" s="22"/>
      <c r="T493" s="22"/>
      <c r="U493" s="22"/>
      <c r="V493" s="22"/>
    </row>
    <row r="494" spans="2:22" x14ac:dyDescent="0.2">
      <c r="B494" s="17"/>
      <c r="C494" s="22"/>
      <c r="D494" s="17"/>
      <c r="E494" s="22"/>
      <c r="F494" s="17"/>
      <c r="G494" s="22"/>
      <c r="H494" s="17"/>
      <c r="I494" s="22"/>
      <c r="J494" s="17"/>
      <c r="K494" s="22"/>
      <c r="R494" s="22"/>
      <c r="S494" s="22"/>
      <c r="T494" s="22"/>
      <c r="U494" s="22"/>
      <c r="V494" s="22"/>
    </row>
    <row r="495" spans="2:22" x14ac:dyDescent="0.2">
      <c r="B495" s="17"/>
      <c r="C495" s="22"/>
      <c r="D495" s="17"/>
      <c r="E495" s="22"/>
      <c r="F495" s="17"/>
      <c r="G495" s="22"/>
      <c r="H495" s="17"/>
      <c r="I495" s="22"/>
      <c r="J495" s="17"/>
      <c r="K495" s="22"/>
      <c r="R495" s="22"/>
      <c r="S495" s="22"/>
      <c r="T495" s="22"/>
      <c r="U495" s="22"/>
      <c r="V495" s="22"/>
    </row>
    <row r="496" spans="2:22" x14ac:dyDescent="0.2">
      <c r="B496" s="17"/>
      <c r="C496" s="22"/>
      <c r="D496" s="17"/>
      <c r="E496" s="22"/>
      <c r="F496" s="17"/>
      <c r="G496" s="22"/>
      <c r="H496" s="17"/>
      <c r="I496" s="22"/>
      <c r="J496" s="17"/>
      <c r="K496" s="22"/>
      <c r="R496" s="22"/>
      <c r="S496" s="22"/>
      <c r="T496" s="22"/>
      <c r="U496" s="22"/>
      <c r="V496" s="22"/>
    </row>
    <row r="497" spans="2:22" x14ac:dyDescent="0.2">
      <c r="B497" s="17"/>
      <c r="C497" s="22"/>
      <c r="D497" s="17"/>
      <c r="E497" s="22"/>
      <c r="F497" s="17"/>
      <c r="G497" s="22"/>
      <c r="H497" s="17"/>
      <c r="I497" s="22"/>
      <c r="J497" s="17"/>
      <c r="K497" s="22"/>
      <c r="R497" s="22"/>
      <c r="S497" s="22"/>
      <c r="T497" s="22"/>
      <c r="U497" s="22"/>
      <c r="V497" s="22"/>
    </row>
    <row r="498" spans="2:22" x14ac:dyDescent="0.2">
      <c r="B498" s="17"/>
      <c r="C498" s="22"/>
      <c r="D498" s="17"/>
      <c r="E498" s="22"/>
      <c r="F498" s="17"/>
      <c r="G498" s="22"/>
      <c r="H498" s="17"/>
      <c r="I498" s="22"/>
      <c r="J498" s="17"/>
      <c r="K498" s="22"/>
      <c r="R498" s="22"/>
      <c r="S498" s="22"/>
      <c r="T498" s="22"/>
      <c r="U498" s="22"/>
      <c r="V498" s="22"/>
    </row>
    <row r="499" spans="2:22" x14ac:dyDescent="0.2">
      <c r="B499" s="17"/>
      <c r="C499" s="22"/>
      <c r="D499" s="17"/>
      <c r="E499" s="22"/>
      <c r="F499" s="17"/>
      <c r="G499" s="22"/>
      <c r="H499" s="17"/>
      <c r="I499" s="22"/>
      <c r="J499" s="17"/>
      <c r="K499" s="22"/>
      <c r="R499" s="22"/>
      <c r="S499" s="22"/>
      <c r="T499" s="22"/>
      <c r="U499" s="22"/>
      <c r="V499" s="22"/>
    </row>
    <row r="500" spans="2:22" x14ac:dyDescent="0.2">
      <c r="B500" s="17"/>
      <c r="C500" s="22"/>
      <c r="D500" s="17"/>
      <c r="E500" s="22"/>
      <c r="F500" s="17"/>
      <c r="G500" s="22"/>
      <c r="H500" s="17"/>
      <c r="I500" s="22"/>
      <c r="J500" s="17"/>
      <c r="K500" s="22"/>
      <c r="R500" s="22"/>
      <c r="S500" s="22"/>
      <c r="T500" s="22"/>
      <c r="U500" s="22"/>
      <c r="V500" s="22"/>
    </row>
    <row r="501" spans="2:22" x14ac:dyDescent="0.2">
      <c r="B501" s="17"/>
      <c r="C501" s="22"/>
      <c r="D501" s="17"/>
      <c r="E501" s="22"/>
      <c r="F501" s="17"/>
      <c r="G501" s="22"/>
      <c r="H501" s="17"/>
      <c r="I501" s="22"/>
      <c r="J501" s="17"/>
      <c r="K501" s="22"/>
      <c r="R501" s="22"/>
      <c r="S501" s="22"/>
      <c r="T501" s="22"/>
      <c r="U501" s="22"/>
      <c r="V501" s="22"/>
    </row>
    <row r="502" spans="2:22" x14ac:dyDescent="0.2">
      <c r="B502" s="17"/>
      <c r="C502" s="22"/>
      <c r="D502" s="17"/>
      <c r="E502" s="22"/>
      <c r="F502" s="17"/>
      <c r="G502" s="22"/>
      <c r="H502" s="17"/>
      <c r="I502" s="22"/>
      <c r="J502" s="17"/>
      <c r="K502" s="22"/>
      <c r="R502" s="22"/>
      <c r="S502" s="22"/>
      <c r="T502" s="22"/>
      <c r="U502" s="22"/>
      <c r="V502" s="22"/>
    </row>
    <row r="503" spans="2:22" x14ac:dyDescent="0.2">
      <c r="B503" s="17"/>
      <c r="C503" s="22"/>
      <c r="D503" s="17"/>
      <c r="E503" s="22"/>
      <c r="F503" s="17"/>
      <c r="G503" s="22"/>
      <c r="H503" s="17"/>
      <c r="I503" s="22"/>
      <c r="J503" s="17"/>
      <c r="K503" s="22"/>
      <c r="R503" s="22"/>
      <c r="S503" s="22"/>
      <c r="T503" s="22"/>
      <c r="U503" s="22"/>
      <c r="V503" s="22"/>
    </row>
    <row r="504" spans="2:22" x14ac:dyDescent="0.2">
      <c r="B504" s="17"/>
      <c r="C504" s="22"/>
      <c r="D504" s="17"/>
      <c r="E504" s="22"/>
      <c r="F504" s="17"/>
      <c r="G504" s="22"/>
      <c r="H504" s="17"/>
      <c r="I504" s="22"/>
      <c r="J504" s="17"/>
      <c r="K504" s="22"/>
      <c r="R504" s="22"/>
      <c r="S504" s="22"/>
      <c r="T504" s="22"/>
      <c r="U504" s="22"/>
      <c r="V504" s="22"/>
    </row>
    <row r="505" spans="2:22" x14ac:dyDescent="0.2">
      <c r="B505" s="17"/>
      <c r="C505" s="22"/>
      <c r="D505" s="17"/>
      <c r="E505" s="22"/>
      <c r="F505" s="17"/>
      <c r="G505" s="22"/>
      <c r="H505" s="17"/>
      <c r="I505" s="22"/>
      <c r="J505" s="17"/>
      <c r="K505" s="22"/>
      <c r="R505" s="22"/>
      <c r="S505" s="22"/>
      <c r="T505" s="22"/>
      <c r="U505" s="22"/>
      <c r="V505" s="22"/>
    </row>
    <row r="506" spans="2:22" x14ac:dyDescent="0.2">
      <c r="B506" s="17"/>
      <c r="C506" s="22"/>
      <c r="D506" s="17"/>
      <c r="E506" s="22"/>
      <c r="F506" s="17"/>
      <c r="G506" s="22"/>
      <c r="H506" s="17"/>
      <c r="I506" s="22"/>
      <c r="J506" s="17"/>
      <c r="K506" s="22"/>
      <c r="R506" s="22"/>
      <c r="S506" s="22"/>
      <c r="T506" s="22"/>
      <c r="U506" s="22"/>
      <c r="V506" s="22"/>
    </row>
    <row r="507" spans="2:22" x14ac:dyDescent="0.2">
      <c r="B507" s="17"/>
      <c r="C507" s="22"/>
      <c r="D507" s="17"/>
      <c r="E507" s="22"/>
      <c r="F507" s="17"/>
      <c r="G507" s="22"/>
      <c r="H507" s="17"/>
      <c r="I507" s="22"/>
      <c r="J507" s="17"/>
      <c r="K507" s="22"/>
      <c r="R507" s="22"/>
      <c r="S507" s="22"/>
      <c r="T507" s="22"/>
      <c r="U507" s="22"/>
      <c r="V507" s="22"/>
    </row>
    <row r="508" spans="2:22" x14ac:dyDescent="0.2">
      <c r="B508" s="17"/>
      <c r="C508" s="22"/>
      <c r="D508" s="17"/>
      <c r="E508" s="22"/>
      <c r="F508" s="17"/>
      <c r="G508" s="22"/>
      <c r="H508" s="17"/>
      <c r="I508" s="22"/>
      <c r="J508" s="17"/>
      <c r="K508" s="22"/>
      <c r="R508" s="22"/>
      <c r="S508" s="22"/>
      <c r="T508" s="22"/>
      <c r="U508" s="22"/>
      <c r="V508" s="22"/>
    </row>
    <row r="509" spans="2:22" x14ac:dyDescent="0.2">
      <c r="B509" s="17"/>
      <c r="C509" s="22"/>
      <c r="D509" s="17"/>
      <c r="E509" s="22"/>
      <c r="F509" s="17"/>
      <c r="G509" s="22"/>
      <c r="H509" s="17"/>
      <c r="I509" s="22"/>
      <c r="J509" s="17"/>
      <c r="K509" s="22"/>
      <c r="R509" s="22"/>
      <c r="S509" s="22"/>
      <c r="T509" s="22"/>
      <c r="U509" s="22"/>
      <c r="V509" s="22"/>
    </row>
    <row r="510" spans="2:22" x14ac:dyDescent="0.2">
      <c r="B510" s="17"/>
      <c r="C510" s="22"/>
      <c r="D510" s="17"/>
      <c r="E510" s="22"/>
      <c r="F510" s="17"/>
      <c r="G510" s="22"/>
      <c r="H510" s="17"/>
      <c r="I510" s="22"/>
      <c r="J510" s="17"/>
      <c r="K510" s="22"/>
      <c r="R510" s="22"/>
      <c r="S510" s="22"/>
      <c r="T510" s="22"/>
      <c r="U510" s="22"/>
      <c r="V510" s="22"/>
    </row>
    <row r="511" spans="2:22" x14ac:dyDescent="0.2">
      <c r="B511" s="17"/>
      <c r="C511" s="22"/>
      <c r="D511" s="17"/>
      <c r="E511" s="22"/>
      <c r="F511" s="17"/>
      <c r="G511" s="22"/>
      <c r="H511" s="17"/>
      <c r="I511" s="22"/>
      <c r="J511" s="17"/>
      <c r="K511" s="22"/>
      <c r="R511" s="22"/>
      <c r="S511" s="22"/>
      <c r="T511" s="22"/>
      <c r="U511" s="22"/>
      <c r="V511" s="22"/>
    </row>
    <row r="512" spans="2:22" x14ac:dyDescent="0.2">
      <c r="B512" s="17"/>
      <c r="C512" s="22"/>
      <c r="D512" s="17"/>
      <c r="E512" s="22"/>
      <c r="F512" s="17"/>
      <c r="G512" s="22"/>
      <c r="H512" s="17"/>
      <c r="I512" s="22"/>
      <c r="J512" s="17"/>
      <c r="K512" s="22"/>
      <c r="R512" s="22"/>
      <c r="S512" s="22"/>
      <c r="T512" s="22"/>
      <c r="U512" s="22"/>
      <c r="V512" s="22"/>
    </row>
    <row r="513" spans="2:22" x14ac:dyDescent="0.2">
      <c r="B513" s="17"/>
      <c r="C513" s="22"/>
      <c r="D513" s="17"/>
      <c r="E513" s="22"/>
      <c r="F513" s="17"/>
      <c r="G513" s="22"/>
      <c r="H513" s="17"/>
      <c r="I513" s="22"/>
      <c r="J513" s="17"/>
      <c r="K513" s="22"/>
      <c r="R513" s="22"/>
      <c r="S513" s="22"/>
      <c r="T513" s="22"/>
      <c r="U513" s="22"/>
      <c r="V513" s="22"/>
    </row>
    <row r="514" spans="2:22" x14ac:dyDescent="0.2">
      <c r="B514" s="17"/>
      <c r="C514" s="22"/>
      <c r="D514" s="17"/>
      <c r="E514" s="22"/>
      <c r="F514" s="17"/>
      <c r="G514" s="22"/>
      <c r="H514" s="17"/>
      <c r="I514" s="22"/>
      <c r="J514" s="17"/>
      <c r="K514" s="22"/>
      <c r="R514" s="22"/>
      <c r="S514" s="22"/>
      <c r="T514" s="22"/>
      <c r="U514" s="22"/>
      <c r="V514" s="22"/>
    </row>
    <row r="515" spans="2:22" x14ac:dyDescent="0.2">
      <c r="B515" s="17"/>
      <c r="C515" s="22"/>
      <c r="D515" s="17"/>
      <c r="E515" s="22"/>
      <c r="F515" s="17"/>
      <c r="G515" s="22"/>
      <c r="H515" s="17"/>
      <c r="I515" s="22"/>
      <c r="J515" s="17"/>
      <c r="K515" s="22"/>
      <c r="R515" s="22"/>
      <c r="S515" s="22"/>
      <c r="T515" s="22"/>
      <c r="U515" s="22"/>
      <c r="V515" s="22"/>
    </row>
    <row r="516" spans="2:22" x14ac:dyDescent="0.2">
      <c r="B516" s="17"/>
      <c r="C516" s="22"/>
      <c r="D516" s="17"/>
      <c r="E516" s="22"/>
      <c r="F516" s="17"/>
      <c r="G516" s="22"/>
      <c r="H516" s="17"/>
      <c r="I516" s="22"/>
      <c r="J516" s="17"/>
      <c r="K516" s="22"/>
      <c r="R516" s="22"/>
      <c r="S516" s="22"/>
      <c r="T516" s="22"/>
      <c r="U516" s="22"/>
      <c r="V516" s="22"/>
    </row>
    <row r="517" spans="2:22" x14ac:dyDescent="0.2">
      <c r="B517" s="17"/>
      <c r="C517" s="22"/>
      <c r="D517" s="17"/>
      <c r="E517" s="22"/>
      <c r="F517" s="17"/>
      <c r="G517" s="22"/>
      <c r="H517" s="17"/>
      <c r="I517" s="22"/>
      <c r="J517" s="17"/>
      <c r="K517" s="22"/>
      <c r="R517" s="22"/>
      <c r="S517" s="22"/>
      <c r="T517" s="22"/>
      <c r="U517" s="22"/>
      <c r="V517" s="22"/>
    </row>
    <row r="518" spans="2:22" x14ac:dyDescent="0.2">
      <c r="B518" s="17"/>
      <c r="C518" s="22"/>
      <c r="D518" s="17"/>
      <c r="E518" s="22"/>
      <c r="F518" s="17"/>
      <c r="G518" s="22"/>
      <c r="H518" s="17"/>
      <c r="I518" s="22"/>
      <c r="J518" s="17"/>
      <c r="K518" s="22"/>
      <c r="R518" s="22"/>
      <c r="S518" s="22"/>
      <c r="T518" s="22"/>
      <c r="U518" s="22"/>
      <c r="V518" s="22"/>
    </row>
    <row r="519" spans="2:22" x14ac:dyDescent="0.2">
      <c r="B519" s="17"/>
      <c r="C519" s="22"/>
      <c r="D519" s="17"/>
      <c r="E519" s="22"/>
      <c r="F519" s="17"/>
      <c r="G519" s="22"/>
      <c r="H519" s="17"/>
      <c r="I519" s="22"/>
      <c r="J519" s="17"/>
      <c r="K519" s="22"/>
      <c r="R519" s="22"/>
      <c r="S519" s="22"/>
      <c r="T519" s="22"/>
      <c r="U519" s="22"/>
      <c r="V519" s="22"/>
    </row>
    <row r="520" spans="2:22" x14ac:dyDescent="0.2">
      <c r="B520" s="17"/>
      <c r="C520" s="22"/>
      <c r="D520" s="17"/>
      <c r="E520" s="22"/>
      <c r="F520" s="17"/>
      <c r="G520" s="22"/>
      <c r="H520" s="17"/>
      <c r="I520" s="22"/>
      <c r="J520" s="17"/>
      <c r="K520" s="22"/>
      <c r="R520" s="22"/>
      <c r="S520" s="22"/>
      <c r="T520" s="22"/>
      <c r="U520" s="22"/>
      <c r="V520" s="22"/>
    </row>
    <row r="521" spans="2:22" x14ac:dyDescent="0.2">
      <c r="B521" s="17"/>
      <c r="C521" s="22"/>
      <c r="D521" s="17"/>
      <c r="E521" s="22"/>
      <c r="F521" s="17"/>
      <c r="G521" s="22"/>
      <c r="H521" s="17"/>
      <c r="I521" s="22"/>
      <c r="J521" s="17"/>
      <c r="K521" s="22"/>
      <c r="R521" s="22"/>
      <c r="S521" s="22"/>
      <c r="T521" s="22"/>
      <c r="U521" s="22"/>
      <c r="V521" s="22"/>
    </row>
    <row r="522" spans="2:22" x14ac:dyDescent="0.2">
      <c r="B522" s="17"/>
      <c r="C522" s="22"/>
      <c r="D522" s="17"/>
      <c r="E522" s="22"/>
      <c r="F522" s="17"/>
      <c r="G522" s="22"/>
      <c r="H522" s="17"/>
      <c r="I522" s="22"/>
      <c r="J522" s="17"/>
      <c r="K522" s="22"/>
      <c r="R522" s="22"/>
      <c r="S522" s="22"/>
      <c r="T522" s="22"/>
      <c r="U522" s="22"/>
      <c r="V522" s="22"/>
    </row>
    <row r="523" spans="2:22" x14ac:dyDescent="0.2">
      <c r="B523" s="17"/>
      <c r="C523" s="22"/>
      <c r="D523" s="17"/>
      <c r="E523" s="22"/>
      <c r="F523" s="17"/>
      <c r="G523" s="22"/>
      <c r="H523" s="17"/>
      <c r="I523" s="22"/>
      <c r="J523" s="17"/>
      <c r="K523" s="22"/>
      <c r="R523" s="22"/>
      <c r="S523" s="22"/>
      <c r="T523" s="22"/>
      <c r="U523" s="22"/>
      <c r="V523" s="22"/>
    </row>
    <row r="524" spans="2:22" x14ac:dyDescent="0.2">
      <c r="B524" s="17"/>
      <c r="C524" s="22"/>
      <c r="D524" s="17"/>
      <c r="E524" s="22"/>
      <c r="F524" s="17"/>
      <c r="G524" s="22"/>
      <c r="H524" s="17"/>
      <c r="I524" s="22"/>
      <c r="J524" s="17"/>
      <c r="K524" s="22"/>
      <c r="R524" s="22"/>
      <c r="S524" s="22"/>
      <c r="T524" s="22"/>
      <c r="U524" s="22"/>
      <c r="V524" s="22"/>
    </row>
    <row r="525" spans="2:22" x14ac:dyDescent="0.2">
      <c r="B525" s="17"/>
      <c r="C525" s="22"/>
      <c r="D525" s="17"/>
      <c r="E525" s="22"/>
      <c r="F525" s="17"/>
      <c r="G525" s="22"/>
      <c r="H525" s="17"/>
      <c r="I525" s="22"/>
      <c r="J525" s="17"/>
      <c r="K525" s="22"/>
      <c r="R525" s="22"/>
      <c r="S525" s="22"/>
      <c r="T525" s="22"/>
      <c r="U525" s="22"/>
      <c r="V525" s="22"/>
    </row>
    <row r="526" spans="2:22" x14ac:dyDescent="0.2">
      <c r="B526" s="17"/>
      <c r="C526" s="22"/>
      <c r="D526" s="17"/>
      <c r="E526" s="22"/>
      <c r="F526" s="17"/>
      <c r="G526" s="22"/>
      <c r="H526" s="17"/>
      <c r="I526" s="22"/>
      <c r="J526" s="17"/>
      <c r="K526" s="22"/>
      <c r="R526" s="22"/>
      <c r="S526" s="22"/>
      <c r="T526" s="22"/>
      <c r="U526" s="22"/>
      <c r="V526" s="22"/>
    </row>
    <row r="527" spans="2:22" x14ac:dyDescent="0.2">
      <c r="B527" s="17"/>
      <c r="C527" s="22"/>
      <c r="D527" s="17"/>
      <c r="E527" s="22"/>
      <c r="F527" s="17"/>
      <c r="G527" s="22"/>
      <c r="H527" s="17"/>
      <c r="I527" s="22"/>
      <c r="J527" s="17"/>
      <c r="K527" s="22"/>
      <c r="R527" s="22"/>
      <c r="S527" s="22"/>
      <c r="T527" s="22"/>
      <c r="U527" s="22"/>
      <c r="V527" s="22"/>
    </row>
    <row r="528" spans="2:22" x14ac:dyDescent="0.2">
      <c r="B528" s="17"/>
      <c r="C528" s="22"/>
      <c r="D528" s="17"/>
      <c r="E528" s="22"/>
      <c r="F528" s="17"/>
      <c r="G528" s="22"/>
      <c r="H528" s="17"/>
      <c r="I528" s="22"/>
      <c r="J528" s="17"/>
      <c r="K528" s="22"/>
      <c r="R528" s="22"/>
      <c r="S528" s="22"/>
      <c r="T528" s="22"/>
      <c r="U528" s="22"/>
      <c r="V528" s="22"/>
    </row>
    <row r="529" spans="2:22" x14ac:dyDescent="0.2">
      <c r="B529" s="17"/>
      <c r="C529" s="22"/>
      <c r="D529" s="17"/>
      <c r="E529" s="22"/>
      <c r="F529" s="17"/>
      <c r="G529" s="22"/>
      <c r="H529" s="17"/>
      <c r="I529" s="22"/>
      <c r="J529" s="17"/>
      <c r="K529" s="22"/>
      <c r="R529" s="22"/>
      <c r="S529" s="22"/>
      <c r="T529" s="22"/>
      <c r="U529" s="22"/>
      <c r="V529" s="22"/>
    </row>
    <row r="530" spans="2:22" x14ac:dyDescent="0.2">
      <c r="B530" s="17"/>
      <c r="C530" s="22"/>
      <c r="D530" s="17"/>
      <c r="E530" s="22"/>
      <c r="F530" s="17"/>
      <c r="G530" s="22"/>
      <c r="H530" s="17"/>
      <c r="I530" s="22"/>
      <c r="J530" s="17"/>
      <c r="K530" s="22"/>
      <c r="R530" s="22"/>
      <c r="S530" s="22"/>
      <c r="T530" s="22"/>
      <c r="U530" s="22"/>
      <c r="V530" s="22"/>
    </row>
    <row r="531" spans="2:22" x14ac:dyDescent="0.2">
      <c r="B531" s="17"/>
      <c r="C531" s="22"/>
      <c r="D531" s="17"/>
      <c r="E531" s="22"/>
      <c r="F531" s="17"/>
      <c r="G531" s="22"/>
      <c r="H531" s="17"/>
      <c r="I531" s="22"/>
      <c r="J531" s="17"/>
      <c r="K531" s="22"/>
      <c r="R531" s="22"/>
      <c r="S531" s="22"/>
      <c r="T531" s="22"/>
      <c r="U531" s="22"/>
      <c r="V531" s="22"/>
    </row>
    <row r="532" spans="2:22" x14ac:dyDescent="0.2">
      <c r="B532" s="17"/>
      <c r="C532" s="22"/>
      <c r="D532" s="17"/>
      <c r="E532" s="22"/>
      <c r="F532" s="17"/>
      <c r="G532" s="22"/>
      <c r="H532" s="17"/>
      <c r="I532" s="22"/>
      <c r="J532" s="17"/>
      <c r="K532" s="22"/>
      <c r="R532" s="22"/>
      <c r="S532" s="22"/>
      <c r="T532" s="22"/>
      <c r="U532" s="22"/>
      <c r="V532" s="22"/>
    </row>
    <row r="533" spans="2:22" x14ac:dyDescent="0.2">
      <c r="B533" s="17"/>
      <c r="C533" s="22"/>
      <c r="D533" s="17"/>
      <c r="E533" s="22"/>
      <c r="F533" s="17"/>
      <c r="G533" s="22"/>
      <c r="H533" s="17"/>
      <c r="I533" s="22"/>
      <c r="J533" s="17"/>
      <c r="K533" s="22"/>
      <c r="R533" s="22"/>
      <c r="S533" s="22"/>
      <c r="T533" s="22"/>
      <c r="U533" s="22"/>
      <c r="V533" s="22"/>
    </row>
    <row r="534" spans="2:22" x14ac:dyDescent="0.2">
      <c r="B534" s="17"/>
      <c r="C534" s="22"/>
      <c r="D534" s="17"/>
      <c r="E534" s="22"/>
      <c r="F534" s="17"/>
      <c r="G534" s="22"/>
      <c r="H534" s="17"/>
      <c r="I534" s="22"/>
      <c r="J534" s="17"/>
      <c r="K534" s="22"/>
      <c r="R534" s="22"/>
      <c r="S534" s="22"/>
      <c r="T534" s="22"/>
      <c r="U534" s="22"/>
      <c r="V534" s="22"/>
    </row>
    <row r="535" spans="2:22" x14ac:dyDescent="0.2">
      <c r="B535" s="17"/>
      <c r="C535" s="22"/>
      <c r="D535" s="17"/>
      <c r="E535" s="22"/>
      <c r="F535" s="17"/>
      <c r="G535" s="22"/>
      <c r="H535" s="17"/>
      <c r="I535" s="22"/>
      <c r="J535" s="17"/>
      <c r="K535" s="22"/>
      <c r="R535" s="22"/>
      <c r="S535" s="22"/>
      <c r="T535" s="22"/>
      <c r="U535" s="22"/>
      <c r="V535" s="22"/>
    </row>
    <row r="536" spans="2:22" x14ac:dyDescent="0.2">
      <c r="B536" s="17"/>
      <c r="C536" s="22"/>
      <c r="D536" s="17"/>
      <c r="E536" s="22"/>
      <c r="F536" s="17"/>
      <c r="G536" s="22"/>
      <c r="H536" s="17"/>
      <c r="I536" s="22"/>
      <c r="J536" s="17"/>
      <c r="K536" s="22"/>
      <c r="R536" s="22"/>
      <c r="S536" s="22"/>
      <c r="T536" s="22"/>
      <c r="U536" s="22"/>
      <c r="V536" s="22"/>
    </row>
    <row r="537" spans="2:22" x14ac:dyDescent="0.2">
      <c r="B537" s="17"/>
      <c r="C537" s="22"/>
      <c r="D537" s="17"/>
      <c r="E537" s="22"/>
      <c r="F537" s="17"/>
      <c r="G537" s="22"/>
      <c r="H537" s="17"/>
      <c r="I537" s="22"/>
      <c r="J537" s="17"/>
      <c r="K537" s="22"/>
      <c r="R537" s="22"/>
      <c r="S537" s="22"/>
      <c r="T537" s="22"/>
      <c r="U537" s="22"/>
      <c r="V537" s="22"/>
    </row>
    <row r="538" spans="2:22" x14ac:dyDescent="0.2">
      <c r="B538" s="17"/>
      <c r="C538" s="22"/>
      <c r="D538" s="17"/>
      <c r="E538" s="22"/>
      <c r="F538" s="17"/>
      <c r="G538" s="22"/>
      <c r="H538" s="17"/>
      <c r="I538" s="22"/>
      <c r="J538" s="17"/>
      <c r="K538" s="22"/>
      <c r="R538" s="22"/>
      <c r="S538" s="22"/>
      <c r="T538" s="22"/>
      <c r="U538" s="22"/>
      <c r="V538" s="22"/>
    </row>
    <row r="539" spans="2:22" x14ac:dyDescent="0.2">
      <c r="B539" s="17"/>
      <c r="C539" s="22"/>
      <c r="D539" s="17"/>
      <c r="E539" s="22"/>
      <c r="F539" s="17"/>
      <c r="G539" s="22"/>
      <c r="H539" s="17"/>
      <c r="I539" s="22"/>
      <c r="J539" s="17"/>
      <c r="K539" s="22"/>
      <c r="R539" s="22"/>
      <c r="S539" s="22"/>
      <c r="T539" s="22"/>
      <c r="U539" s="22"/>
      <c r="V539" s="22"/>
    </row>
    <row r="540" spans="2:22" x14ac:dyDescent="0.2">
      <c r="B540" s="17"/>
      <c r="C540" s="22"/>
      <c r="D540" s="17"/>
      <c r="E540" s="22"/>
      <c r="F540" s="17"/>
      <c r="G540" s="22"/>
      <c r="H540" s="17"/>
      <c r="I540" s="22"/>
      <c r="J540" s="17"/>
      <c r="K540" s="22"/>
      <c r="R540" s="22"/>
      <c r="S540" s="22"/>
      <c r="T540" s="22"/>
      <c r="U540" s="22"/>
      <c r="V540" s="22"/>
    </row>
    <row r="541" spans="2:22" x14ac:dyDescent="0.2">
      <c r="B541" s="17"/>
      <c r="C541" s="22"/>
      <c r="D541" s="17"/>
      <c r="E541" s="22"/>
      <c r="F541" s="17"/>
      <c r="G541" s="22"/>
      <c r="H541" s="17"/>
      <c r="I541" s="22"/>
      <c r="J541" s="17"/>
      <c r="K541" s="22"/>
      <c r="R541" s="22"/>
      <c r="S541" s="22"/>
      <c r="T541" s="22"/>
      <c r="U541" s="22"/>
      <c r="V541" s="22"/>
    </row>
    <row r="542" spans="2:22" x14ac:dyDescent="0.2">
      <c r="B542" s="17"/>
      <c r="C542" s="22"/>
      <c r="D542" s="17"/>
      <c r="E542" s="22"/>
      <c r="F542" s="17"/>
      <c r="G542" s="22"/>
      <c r="H542" s="17"/>
      <c r="I542" s="22"/>
      <c r="J542" s="17"/>
      <c r="K542" s="22"/>
      <c r="R542" s="22"/>
      <c r="S542" s="22"/>
      <c r="T542" s="22"/>
      <c r="U542" s="22"/>
      <c r="V542" s="22"/>
    </row>
    <row r="543" spans="2:22" x14ac:dyDescent="0.2">
      <c r="B543" s="17"/>
      <c r="C543" s="22"/>
      <c r="D543" s="17"/>
      <c r="E543" s="22"/>
      <c r="F543" s="17"/>
      <c r="G543" s="22"/>
      <c r="H543" s="17"/>
      <c r="I543" s="22"/>
      <c r="J543" s="17"/>
      <c r="K543" s="22"/>
      <c r="R543" s="22"/>
      <c r="S543" s="22"/>
      <c r="T543" s="22"/>
      <c r="U543" s="22"/>
      <c r="V543" s="22"/>
    </row>
    <row r="544" spans="2:22" x14ac:dyDescent="0.2">
      <c r="B544" s="17"/>
      <c r="C544" s="22"/>
      <c r="D544" s="17"/>
      <c r="E544" s="22"/>
      <c r="F544" s="17"/>
      <c r="G544" s="22"/>
      <c r="H544" s="17"/>
      <c r="I544" s="22"/>
      <c r="J544" s="17"/>
      <c r="K544" s="22"/>
      <c r="R544" s="22"/>
      <c r="S544" s="22"/>
      <c r="T544" s="22"/>
      <c r="U544" s="22"/>
      <c r="V544" s="22"/>
    </row>
    <row r="545" spans="2:22" x14ac:dyDescent="0.2">
      <c r="B545" s="17"/>
      <c r="C545" s="22"/>
      <c r="D545" s="17"/>
      <c r="E545" s="22"/>
      <c r="F545" s="17"/>
      <c r="G545" s="22"/>
      <c r="H545" s="17"/>
      <c r="I545" s="22"/>
      <c r="J545" s="17"/>
      <c r="K545" s="22"/>
      <c r="R545" s="22"/>
      <c r="S545" s="22"/>
      <c r="T545" s="22"/>
      <c r="U545" s="22"/>
      <c r="V545" s="22"/>
    </row>
    <row r="546" spans="2:22" x14ac:dyDescent="0.2">
      <c r="B546" s="17"/>
      <c r="C546" s="22"/>
      <c r="D546" s="17"/>
      <c r="E546" s="22"/>
      <c r="F546" s="17"/>
      <c r="G546" s="22"/>
      <c r="H546" s="17"/>
      <c r="I546" s="22"/>
      <c r="J546" s="17"/>
      <c r="K546" s="22"/>
      <c r="R546" s="22"/>
      <c r="S546" s="22"/>
      <c r="T546" s="22"/>
      <c r="U546" s="22"/>
      <c r="V546" s="22"/>
    </row>
    <row r="547" spans="2:22" x14ac:dyDescent="0.2">
      <c r="B547" s="17"/>
      <c r="C547" s="22"/>
      <c r="D547" s="17"/>
      <c r="E547" s="22"/>
      <c r="F547" s="17"/>
      <c r="G547" s="22"/>
      <c r="H547" s="17"/>
      <c r="I547" s="22"/>
      <c r="J547" s="17"/>
      <c r="K547" s="22"/>
      <c r="R547" s="22"/>
      <c r="S547" s="22"/>
      <c r="T547" s="22"/>
      <c r="U547" s="22"/>
      <c r="V547" s="22"/>
    </row>
    <row r="548" spans="2:22" x14ac:dyDescent="0.2">
      <c r="B548" s="17"/>
      <c r="C548" s="22"/>
      <c r="D548" s="17"/>
      <c r="E548" s="22"/>
      <c r="F548" s="17"/>
      <c r="G548" s="22"/>
      <c r="H548" s="17"/>
      <c r="I548" s="22"/>
      <c r="J548" s="17"/>
      <c r="K548" s="22"/>
      <c r="R548" s="22"/>
      <c r="S548" s="22"/>
      <c r="T548" s="22"/>
      <c r="U548" s="22"/>
      <c r="V548" s="22"/>
    </row>
    <row r="549" spans="2:22" x14ac:dyDescent="0.2">
      <c r="B549" s="17"/>
      <c r="C549" s="22"/>
      <c r="D549" s="17"/>
      <c r="E549" s="22"/>
      <c r="F549" s="17"/>
      <c r="G549" s="22"/>
      <c r="H549" s="17"/>
      <c r="I549" s="22"/>
      <c r="J549" s="17"/>
      <c r="K549" s="22"/>
      <c r="R549" s="22"/>
      <c r="S549" s="22"/>
      <c r="T549" s="22"/>
      <c r="U549" s="22"/>
      <c r="V549" s="22"/>
    </row>
    <row r="550" spans="2:22" x14ac:dyDescent="0.2">
      <c r="B550" s="17"/>
      <c r="C550" s="22"/>
      <c r="D550" s="17"/>
      <c r="E550" s="22"/>
      <c r="F550" s="17"/>
      <c r="G550" s="22"/>
      <c r="H550" s="17"/>
      <c r="I550" s="22"/>
      <c r="J550" s="17"/>
      <c r="K550" s="22"/>
      <c r="R550" s="22"/>
      <c r="S550" s="22"/>
      <c r="T550" s="22"/>
      <c r="U550" s="22"/>
      <c r="V550" s="22"/>
    </row>
    <row r="551" spans="2:22" x14ac:dyDescent="0.2">
      <c r="B551" s="17"/>
      <c r="C551" s="22"/>
      <c r="D551" s="17"/>
      <c r="E551" s="22"/>
      <c r="F551" s="17"/>
      <c r="G551" s="22"/>
      <c r="H551" s="17"/>
      <c r="I551" s="22"/>
      <c r="J551" s="17"/>
      <c r="K551" s="22"/>
      <c r="R551" s="22"/>
      <c r="S551" s="22"/>
      <c r="T551" s="22"/>
      <c r="U551" s="22"/>
      <c r="V551" s="22"/>
    </row>
    <row r="552" spans="2:22" x14ac:dyDescent="0.2">
      <c r="B552" s="17"/>
      <c r="C552" s="22"/>
      <c r="D552" s="17"/>
      <c r="E552" s="22"/>
      <c r="F552" s="17"/>
      <c r="G552" s="22"/>
      <c r="H552" s="17"/>
      <c r="I552" s="22"/>
      <c r="J552" s="17"/>
      <c r="K552" s="22"/>
      <c r="R552" s="22"/>
      <c r="S552" s="22"/>
      <c r="T552" s="22"/>
      <c r="U552" s="22"/>
      <c r="V552" s="22"/>
    </row>
    <row r="553" spans="2:22" x14ac:dyDescent="0.2">
      <c r="B553" s="17"/>
      <c r="C553" s="22"/>
      <c r="D553" s="17"/>
      <c r="E553" s="22"/>
      <c r="F553" s="17"/>
      <c r="G553" s="22"/>
      <c r="H553" s="17"/>
      <c r="I553" s="22"/>
      <c r="J553" s="17"/>
      <c r="K553" s="22"/>
      <c r="R553" s="22"/>
      <c r="S553" s="22"/>
      <c r="T553" s="22"/>
      <c r="U553" s="22"/>
      <c r="V553" s="22"/>
    </row>
    <row r="554" spans="2:22" x14ac:dyDescent="0.2">
      <c r="B554" s="17"/>
      <c r="C554" s="22"/>
      <c r="D554" s="17"/>
      <c r="E554" s="22"/>
      <c r="F554" s="17"/>
      <c r="G554" s="22"/>
      <c r="H554" s="17"/>
      <c r="I554" s="22"/>
      <c r="J554" s="17"/>
      <c r="K554" s="22"/>
      <c r="R554" s="22"/>
      <c r="S554" s="22"/>
      <c r="T554" s="22"/>
      <c r="U554" s="22"/>
      <c r="V554" s="22"/>
    </row>
    <row r="555" spans="2:22" x14ac:dyDescent="0.2">
      <c r="B555" s="17"/>
      <c r="C555" s="22"/>
      <c r="D555" s="17"/>
      <c r="E555" s="22"/>
      <c r="F555" s="17"/>
      <c r="G555" s="22"/>
      <c r="H555" s="17"/>
      <c r="I555" s="22"/>
      <c r="J555" s="17"/>
      <c r="K555" s="22"/>
      <c r="R555" s="22"/>
      <c r="S555" s="22"/>
      <c r="T555" s="22"/>
      <c r="U555" s="22"/>
      <c r="V555" s="22"/>
    </row>
    <row r="556" spans="2:22" x14ac:dyDescent="0.2">
      <c r="B556" s="17"/>
      <c r="C556" s="22"/>
      <c r="D556" s="17"/>
      <c r="E556" s="22"/>
      <c r="F556" s="17"/>
      <c r="G556" s="22"/>
      <c r="H556" s="17"/>
      <c r="I556" s="22"/>
      <c r="J556" s="17"/>
      <c r="K556" s="22"/>
      <c r="R556" s="22"/>
      <c r="S556" s="22"/>
      <c r="T556" s="22"/>
      <c r="U556" s="22"/>
      <c r="V556" s="22"/>
    </row>
    <row r="557" spans="2:22" x14ac:dyDescent="0.2">
      <c r="B557" s="17"/>
      <c r="C557" s="22"/>
      <c r="D557" s="17"/>
      <c r="E557" s="22"/>
      <c r="F557" s="17"/>
      <c r="G557" s="22"/>
      <c r="H557" s="17"/>
      <c r="I557" s="22"/>
      <c r="J557" s="17"/>
      <c r="K557" s="22"/>
      <c r="R557" s="22"/>
      <c r="S557" s="22"/>
      <c r="T557" s="22"/>
      <c r="U557" s="22"/>
      <c r="V557" s="22"/>
    </row>
    <row r="558" spans="2:22" x14ac:dyDescent="0.2">
      <c r="B558" s="17"/>
      <c r="C558" s="22"/>
      <c r="D558" s="17"/>
      <c r="E558" s="22"/>
      <c r="F558" s="17"/>
      <c r="G558" s="22"/>
      <c r="H558" s="17"/>
      <c r="I558" s="22"/>
      <c r="J558" s="17"/>
      <c r="K558" s="22"/>
      <c r="R558" s="22"/>
      <c r="S558" s="22"/>
      <c r="T558" s="22"/>
      <c r="U558" s="22"/>
      <c r="V558" s="22"/>
    </row>
    <row r="559" spans="2:22" x14ac:dyDescent="0.2">
      <c r="B559" s="17"/>
      <c r="C559" s="22"/>
      <c r="D559" s="17"/>
      <c r="E559" s="22"/>
      <c r="F559" s="17"/>
      <c r="G559" s="22"/>
      <c r="H559" s="17"/>
      <c r="I559" s="22"/>
      <c r="J559" s="17"/>
      <c r="K559" s="22"/>
      <c r="R559" s="22"/>
      <c r="S559" s="22"/>
      <c r="T559" s="22"/>
      <c r="U559" s="22"/>
      <c r="V559" s="22"/>
    </row>
    <row r="560" spans="2:22" x14ac:dyDescent="0.2">
      <c r="B560" s="17"/>
      <c r="C560" s="22"/>
      <c r="D560" s="17"/>
      <c r="E560" s="22"/>
      <c r="F560" s="17"/>
      <c r="G560" s="22"/>
      <c r="H560" s="17"/>
      <c r="I560" s="22"/>
      <c r="J560" s="17"/>
      <c r="K560" s="22"/>
      <c r="R560" s="22"/>
      <c r="S560" s="22"/>
      <c r="T560" s="22"/>
      <c r="U560" s="22"/>
      <c r="V560" s="22"/>
    </row>
    <row r="561" spans="2:22" x14ac:dyDescent="0.2">
      <c r="B561" s="17"/>
      <c r="C561" s="22"/>
      <c r="D561" s="17"/>
      <c r="E561" s="22"/>
      <c r="F561" s="17"/>
      <c r="G561" s="22"/>
      <c r="H561" s="17"/>
      <c r="I561" s="22"/>
      <c r="J561" s="17"/>
      <c r="K561" s="22"/>
      <c r="R561" s="22"/>
      <c r="S561" s="22"/>
      <c r="T561" s="22"/>
      <c r="U561" s="22"/>
      <c r="V561" s="22"/>
    </row>
    <row r="562" spans="2:22" x14ac:dyDescent="0.2">
      <c r="B562" s="17"/>
      <c r="C562" s="22"/>
      <c r="D562" s="17"/>
      <c r="E562" s="22"/>
      <c r="F562" s="17"/>
      <c r="G562" s="22"/>
      <c r="H562" s="17"/>
      <c r="I562" s="22"/>
      <c r="J562" s="17"/>
      <c r="K562" s="22"/>
      <c r="R562" s="22"/>
      <c r="S562" s="22"/>
      <c r="T562" s="22"/>
      <c r="U562" s="22"/>
      <c r="V562" s="22"/>
    </row>
    <row r="563" spans="2:22" x14ac:dyDescent="0.2">
      <c r="B563" s="17"/>
      <c r="C563" s="22"/>
      <c r="D563" s="17"/>
      <c r="E563" s="22"/>
      <c r="F563" s="17"/>
      <c r="G563" s="22"/>
      <c r="H563" s="17"/>
      <c r="I563" s="22"/>
      <c r="J563" s="17"/>
      <c r="K563" s="22"/>
      <c r="R563" s="22"/>
      <c r="S563" s="22"/>
      <c r="T563" s="22"/>
      <c r="U563" s="22"/>
      <c r="V563" s="22"/>
    </row>
    <row r="564" spans="2:22" x14ac:dyDescent="0.2">
      <c r="B564" s="17"/>
      <c r="C564" s="22"/>
      <c r="D564" s="17"/>
      <c r="E564" s="22"/>
      <c r="F564" s="17"/>
      <c r="G564" s="22"/>
      <c r="H564" s="17"/>
      <c r="I564" s="22"/>
      <c r="J564" s="17"/>
      <c r="K564" s="22"/>
      <c r="R564" s="22"/>
      <c r="S564" s="22"/>
      <c r="T564" s="22"/>
      <c r="U564" s="22"/>
      <c r="V564" s="22"/>
    </row>
    <row r="565" spans="2:22" x14ac:dyDescent="0.2">
      <c r="B565" s="17"/>
      <c r="C565" s="22"/>
      <c r="D565" s="17"/>
      <c r="E565" s="22"/>
      <c r="F565" s="17"/>
      <c r="G565" s="22"/>
      <c r="H565" s="17"/>
      <c r="I565" s="22"/>
      <c r="J565" s="17"/>
      <c r="K565" s="22"/>
      <c r="R565" s="22"/>
      <c r="S565" s="22"/>
      <c r="T565" s="22"/>
      <c r="U565" s="22"/>
      <c r="V565" s="22"/>
    </row>
    <row r="566" spans="2:22" x14ac:dyDescent="0.2">
      <c r="B566" s="17"/>
      <c r="C566" s="22"/>
      <c r="D566" s="17"/>
      <c r="E566" s="22"/>
      <c r="F566" s="17"/>
      <c r="G566" s="22"/>
      <c r="H566" s="17"/>
      <c r="I566" s="22"/>
      <c r="J566" s="17"/>
      <c r="K566" s="22"/>
      <c r="R566" s="22"/>
      <c r="S566" s="22"/>
      <c r="T566" s="22"/>
      <c r="U566" s="22"/>
      <c r="V566" s="22"/>
    </row>
    <row r="567" spans="2:22" x14ac:dyDescent="0.2">
      <c r="B567" s="17"/>
      <c r="C567" s="22"/>
      <c r="D567" s="17"/>
      <c r="E567" s="22"/>
      <c r="F567" s="17"/>
      <c r="G567" s="22"/>
      <c r="H567" s="17"/>
      <c r="I567" s="22"/>
      <c r="J567" s="17"/>
      <c r="K567" s="22"/>
      <c r="R567" s="22"/>
      <c r="S567" s="22"/>
      <c r="T567" s="22"/>
      <c r="U567" s="22"/>
      <c r="V567" s="22"/>
    </row>
    <row r="568" spans="2:22" x14ac:dyDescent="0.2">
      <c r="B568" s="17"/>
      <c r="C568" s="22"/>
      <c r="D568" s="17"/>
      <c r="E568" s="22"/>
      <c r="F568" s="17"/>
      <c r="G568" s="22"/>
      <c r="H568" s="17"/>
      <c r="I568" s="22"/>
      <c r="J568" s="17"/>
      <c r="K568" s="22"/>
      <c r="R568" s="22"/>
      <c r="S568" s="22"/>
      <c r="T568" s="22"/>
      <c r="U568" s="22"/>
      <c r="V568" s="22"/>
    </row>
    <row r="569" spans="2:22" x14ac:dyDescent="0.2">
      <c r="B569" s="17"/>
      <c r="C569" s="22"/>
      <c r="D569" s="17"/>
      <c r="E569" s="22"/>
      <c r="F569" s="17"/>
      <c r="G569" s="22"/>
      <c r="H569" s="17"/>
      <c r="I569" s="22"/>
      <c r="J569" s="17"/>
      <c r="K569" s="22"/>
      <c r="R569" s="22"/>
      <c r="S569" s="22"/>
      <c r="T569" s="22"/>
      <c r="U569" s="22"/>
      <c r="V569" s="22"/>
    </row>
    <row r="570" spans="2:22" x14ac:dyDescent="0.2">
      <c r="B570" s="17"/>
      <c r="C570" s="22"/>
      <c r="D570" s="17"/>
      <c r="E570" s="22"/>
      <c r="F570" s="17"/>
      <c r="G570" s="22"/>
      <c r="H570" s="17"/>
      <c r="I570" s="22"/>
      <c r="J570" s="17"/>
      <c r="K570" s="22"/>
      <c r="R570" s="22"/>
      <c r="S570" s="22"/>
      <c r="T570" s="22"/>
      <c r="U570" s="22"/>
      <c r="V570" s="22"/>
    </row>
    <row r="571" spans="2:22" x14ac:dyDescent="0.2">
      <c r="B571" s="17"/>
      <c r="C571" s="22"/>
      <c r="D571" s="17"/>
      <c r="E571" s="22"/>
      <c r="F571" s="17"/>
      <c r="G571" s="22"/>
      <c r="H571" s="17"/>
      <c r="I571" s="22"/>
      <c r="J571" s="17"/>
      <c r="K571" s="22"/>
      <c r="R571" s="22"/>
      <c r="S571" s="22"/>
      <c r="T571" s="22"/>
      <c r="U571" s="22"/>
      <c r="V571" s="22"/>
    </row>
    <row r="572" spans="2:22" x14ac:dyDescent="0.2">
      <c r="B572" s="17"/>
      <c r="C572" s="22"/>
      <c r="D572" s="17"/>
      <c r="E572" s="22"/>
      <c r="F572" s="17"/>
      <c r="G572" s="22"/>
      <c r="H572" s="17"/>
      <c r="I572" s="22"/>
      <c r="J572" s="17"/>
      <c r="K572" s="22"/>
      <c r="R572" s="22"/>
      <c r="S572" s="22"/>
      <c r="T572" s="22"/>
      <c r="U572" s="22"/>
      <c r="V572" s="22"/>
    </row>
    <row r="573" spans="2:22" x14ac:dyDescent="0.2">
      <c r="B573" s="17"/>
      <c r="C573" s="22"/>
      <c r="D573" s="17"/>
      <c r="E573" s="22"/>
      <c r="F573" s="17"/>
      <c r="G573" s="22"/>
      <c r="H573" s="17"/>
      <c r="I573" s="22"/>
      <c r="J573" s="17"/>
      <c r="K573" s="22"/>
      <c r="R573" s="22"/>
      <c r="S573" s="22"/>
      <c r="T573" s="22"/>
      <c r="U573" s="22"/>
      <c r="V573" s="22"/>
    </row>
    <row r="574" spans="2:22" x14ac:dyDescent="0.2">
      <c r="B574" s="17"/>
      <c r="C574" s="22"/>
      <c r="D574" s="17"/>
      <c r="E574" s="22"/>
      <c r="F574" s="17"/>
      <c r="G574" s="22"/>
      <c r="H574" s="17"/>
      <c r="I574" s="22"/>
      <c r="J574" s="17"/>
      <c r="K574" s="22"/>
      <c r="R574" s="22"/>
      <c r="S574" s="22"/>
      <c r="T574" s="22"/>
      <c r="U574" s="22"/>
      <c r="V574" s="22"/>
    </row>
    <row r="575" spans="2:22" x14ac:dyDescent="0.2">
      <c r="B575" s="17"/>
      <c r="C575" s="22"/>
      <c r="D575" s="17"/>
      <c r="E575" s="22"/>
      <c r="F575" s="17"/>
      <c r="G575" s="22"/>
      <c r="H575" s="17"/>
      <c r="I575" s="22"/>
      <c r="J575" s="17"/>
      <c r="K575" s="22"/>
      <c r="R575" s="22"/>
      <c r="S575" s="22"/>
      <c r="T575" s="22"/>
      <c r="U575" s="22"/>
      <c r="V575" s="22"/>
    </row>
    <row r="576" spans="2:22" x14ac:dyDescent="0.2">
      <c r="B576" s="17"/>
      <c r="C576" s="22"/>
      <c r="D576" s="17"/>
      <c r="E576" s="22"/>
      <c r="F576" s="17"/>
      <c r="G576" s="22"/>
      <c r="H576" s="17"/>
      <c r="I576" s="22"/>
      <c r="J576" s="17"/>
      <c r="K576" s="22"/>
      <c r="R576" s="22"/>
      <c r="S576" s="22"/>
      <c r="T576" s="22"/>
      <c r="U576" s="22"/>
      <c r="V576" s="22"/>
    </row>
    <row r="577" spans="2:22" x14ac:dyDescent="0.2">
      <c r="B577" s="17"/>
      <c r="C577" s="22"/>
      <c r="D577" s="17"/>
      <c r="E577" s="22"/>
      <c r="F577" s="17"/>
      <c r="G577" s="22"/>
      <c r="H577" s="17"/>
      <c r="I577" s="22"/>
      <c r="J577" s="17"/>
      <c r="K577" s="22"/>
      <c r="R577" s="22"/>
      <c r="S577" s="22"/>
      <c r="T577" s="22"/>
      <c r="U577" s="22"/>
      <c r="V577" s="22"/>
    </row>
    <row r="578" spans="2:22" x14ac:dyDescent="0.2">
      <c r="B578" s="17"/>
      <c r="C578" s="22"/>
      <c r="D578" s="17"/>
      <c r="E578" s="22"/>
      <c r="F578" s="17"/>
      <c r="G578" s="22"/>
      <c r="H578" s="17"/>
      <c r="I578" s="22"/>
      <c r="J578" s="17"/>
      <c r="K578" s="22"/>
      <c r="R578" s="22"/>
      <c r="S578" s="22"/>
      <c r="T578" s="22"/>
      <c r="U578" s="22"/>
      <c r="V578" s="22"/>
    </row>
    <row r="579" spans="2:22" x14ac:dyDescent="0.2">
      <c r="B579" s="17"/>
      <c r="C579" s="22"/>
      <c r="D579" s="17"/>
      <c r="E579" s="22"/>
      <c r="F579" s="17"/>
      <c r="G579" s="22"/>
      <c r="H579" s="17"/>
      <c r="I579" s="22"/>
      <c r="J579" s="17"/>
      <c r="K579" s="22"/>
      <c r="R579" s="22"/>
      <c r="S579" s="22"/>
      <c r="T579" s="22"/>
      <c r="U579" s="22"/>
      <c r="V579" s="22"/>
    </row>
    <row r="580" spans="2:22" x14ac:dyDescent="0.2">
      <c r="B580" s="17"/>
      <c r="C580" s="22"/>
      <c r="D580" s="17"/>
      <c r="E580" s="22"/>
      <c r="F580" s="17"/>
      <c r="G580" s="22"/>
      <c r="H580" s="17"/>
      <c r="I580" s="22"/>
      <c r="J580" s="17"/>
      <c r="K580" s="22"/>
      <c r="R580" s="22"/>
      <c r="S580" s="22"/>
      <c r="T580" s="22"/>
      <c r="U580" s="22"/>
      <c r="V580" s="22"/>
    </row>
    <row r="581" spans="2:22" x14ac:dyDescent="0.2">
      <c r="B581" s="17"/>
      <c r="C581" s="22"/>
      <c r="D581" s="17"/>
      <c r="E581" s="22"/>
      <c r="F581" s="17"/>
      <c r="G581" s="22"/>
      <c r="H581" s="17"/>
      <c r="I581" s="22"/>
      <c r="J581" s="17"/>
      <c r="K581" s="22"/>
      <c r="R581" s="22"/>
      <c r="S581" s="22"/>
      <c r="T581" s="22"/>
      <c r="U581" s="22"/>
      <c r="V581" s="22"/>
    </row>
    <row r="582" spans="2:22" x14ac:dyDescent="0.2">
      <c r="B582" s="17"/>
      <c r="C582" s="22"/>
      <c r="D582" s="17"/>
      <c r="E582" s="22"/>
      <c r="F582" s="17"/>
      <c r="G582" s="22"/>
      <c r="H582" s="17"/>
      <c r="I582" s="22"/>
      <c r="J582" s="17"/>
      <c r="K582" s="22"/>
      <c r="R582" s="22"/>
      <c r="S582" s="22"/>
      <c r="T582" s="22"/>
      <c r="U582" s="22"/>
      <c r="V582" s="22"/>
    </row>
    <row r="583" spans="2:22" x14ac:dyDescent="0.2">
      <c r="B583" s="17"/>
      <c r="C583" s="22"/>
      <c r="D583" s="17"/>
      <c r="E583" s="22"/>
      <c r="F583" s="17"/>
      <c r="G583" s="22"/>
      <c r="H583" s="17"/>
      <c r="I583" s="22"/>
      <c r="J583" s="17"/>
      <c r="K583" s="22"/>
      <c r="R583" s="22"/>
      <c r="S583" s="22"/>
      <c r="T583" s="22"/>
      <c r="U583" s="22"/>
      <c r="V583" s="22"/>
    </row>
    <row r="584" spans="2:22" x14ac:dyDescent="0.2">
      <c r="B584" s="17"/>
      <c r="C584" s="22"/>
      <c r="D584" s="17"/>
      <c r="E584" s="22"/>
      <c r="F584" s="17"/>
      <c r="G584" s="22"/>
      <c r="H584" s="17"/>
      <c r="I584" s="22"/>
      <c r="J584" s="17"/>
      <c r="K584" s="22"/>
      <c r="R584" s="22"/>
      <c r="S584" s="22"/>
      <c r="T584" s="22"/>
      <c r="U584" s="22"/>
      <c r="V584" s="22"/>
    </row>
    <row r="585" spans="2:22" x14ac:dyDescent="0.2">
      <c r="B585" s="17"/>
      <c r="C585" s="22"/>
      <c r="D585" s="17"/>
      <c r="E585" s="22"/>
      <c r="F585" s="17"/>
      <c r="G585" s="22"/>
      <c r="H585" s="17"/>
      <c r="I585" s="22"/>
      <c r="J585" s="17"/>
      <c r="K585" s="22"/>
      <c r="R585" s="22"/>
      <c r="S585" s="22"/>
      <c r="T585" s="22"/>
      <c r="U585" s="22"/>
      <c r="V585" s="22"/>
    </row>
    <row r="586" spans="2:22" x14ac:dyDescent="0.2">
      <c r="B586" s="17"/>
      <c r="C586" s="22"/>
      <c r="D586" s="17"/>
      <c r="E586" s="22"/>
      <c r="F586" s="17"/>
      <c r="G586" s="22"/>
      <c r="H586" s="17"/>
      <c r="I586" s="22"/>
      <c r="J586" s="17"/>
      <c r="K586" s="22"/>
      <c r="R586" s="22"/>
      <c r="S586" s="22"/>
      <c r="T586" s="22"/>
      <c r="U586" s="22"/>
      <c r="V586" s="22"/>
    </row>
    <row r="587" spans="2:22" x14ac:dyDescent="0.2">
      <c r="B587" s="17"/>
      <c r="C587" s="22"/>
      <c r="D587" s="17"/>
      <c r="E587" s="22"/>
      <c r="F587" s="17"/>
      <c r="G587" s="22"/>
      <c r="H587" s="17"/>
      <c r="I587" s="22"/>
      <c r="J587" s="17"/>
      <c r="K587" s="22"/>
      <c r="R587" s="22"/>
      <c r="S587" s="22"/>
      <c r="T587" s="22"/>
      <c r="U587" s="22"/>
      <c r="V587" s="22"/>
    </row>
    <row r="588" spans="2:22" x14ac:dyDescent="0.2">
      <c r="B588" s="17"/>
      <c r="C588" s="22"/>
      <c r="D588" s="17"/>
      <c r="E588" s="22"/>
      <c r="F588" s="17"/>
      <c r="G588" s="22"/>
      <c r="H588" s="17"/>
      <c r="I588" s="22"/>
      <c r="J588" s="17"/>
      <c r="K588" s="22"/>
      <c r="R588" s="22"/>
      <c r="S588" s="22"/>
      <c r="T588" s="22"/>
      <c r="U588" s="22"/>
      <c r="V588" s="22"/>
    </row>
    <row r="589" spans="2:22" x14ac:dyDescent="0.2">
      <c r="B589" s="17"/>
      <c r="C589" s="22"/>
      <c r="D589" s="17"/>
      <c r="E589" s="22"/>
      <c r="F589" s="17"/>
      <c r="G589" s="22"/>
      <c r="H589" s="17"/>
      <c r="I589" s="22"/>
      <c r="J589" s="17"/>
      <c r="K589" s="22"/>
      <c r="R589" s="22"/>
      <c r="S589" s="22"/>
      <c r="T589" s="22"/>
      <c r="U589" s="22"/>
      <c r="V589" s="22"/>
    </row>
    <row r="590" spans="2:22" x14ac:dyDescent="0.2">
      <c r="B590" s="17"/>
      <c r="C590" s="22"/>
      <c r="D590" s="17"/>
      <c r="E590" s="22"/>
      <c r="F590" s="17"/>
      <c r="G590" s="22"/>
      <c r="H590" s="17"/>
      <c r="I590" s="22"/>
      <c r="J590" s="17"/>
      <c r="K590" s="22"/>
      <c r="R590" s="22"/>
      <c r="S590" s="22"/>
      <c r="T590" s="22"/>
      <c r="U590" s="22"/>
      <c r="V590" s="22"/>
    </row>
    <row r="591" spans="2:22" x14ac:dyDescent="0.2">
      <c r="B591" s="17"/>
      <c r="C591" s="22"/>
      <c r="D591" s="17"/>
      <c r="E591" s="22"/>
      <c r="F591" s="17"/>
      <c r="G591" s="22"/>
      <c r="H591" s="17"/>
      <c r="I591" s="22"/>
      <c r="J591" s="17"/>
      <c r="K591" s="22"/>
      <c r="R591" s="22"/>
      <c r="S591" s="22"/>
      <c r="T591" s="22"/>
      <c r="U591" s="22"/>
      <c r="V591" s="22"/>
    </row>
    <row r="592" spans="2:22" x14ac:dyDescent="0.2">
      <c r="B592" s="17"/>
      <c r="C592" s="22"/>
      <c r="D592" s="17"/>
      <c r="E592" s="22"/>
      <c r="F592" s="17"/>
      <c r="G592" s="22"/>
      <c r="H592" s="17"/>
      <c r="I592" s="22"/>
      <c r="J592" s="17"/>
      <c r="K592" s="22"/>
      <c r="R592" s="22"/>
      <c r="S592" s="22"/>
      <c r="T592" s="22"/>
      <c r="U592" s="22"/>
      <c r="V592" s="22"/>
    </row>
    <row r="593" spans="2:22" x14ac:dyDescent="0.2">
      <c r="B593" s="17"/>
      <c r="C593" s="22"/>
      <c r="D593" s="17"/>
      <c r="E593" s="22"/>
      <c r="F593" s="17"/>
      <c r="G593" s="22"/>
      <c r="H593" s="17"/>
      <c r="I593" s="22"/>
      <c r="J593" s="17"/>
      <c r="K593" s="22"/>
      <c r="R593" s="22"/>
      <c r="S593" s="22"/>
      <c r="T593" s="22"/>
      <c r="U593" s="22"/>
      <c r="V593" s="22"/>
    </row>
    <row r="594" spans="2:22" x14ac:dyDescent="0.2">
      <c r="B594" s="17"/>
      <c r="C594" s="22"/>
      <c r="D594" s="17"/>
      <c r="E594" s="22"/>
      <c r="F594" s="17"/>
      <c r="G594" s="22"/>
      <c r="H594" s="17"/>
      <c r="I594" s="22"/>
      <c r="J594" s="17"/>
      <c r="K594" s="22"/>
      <c r="R594" s="22"/>
      <c r="S594" s="22"/>
      <c r="T594" s="22"/>
      <c r="U594" s="22"/>
      <c r="V594" s="22"/>
    </row>
    <row r="595" spans="2:22" x14ac:dyDescent="0.2">
      <c r="B595" s="17"/>
      <c r="C595" s="22"/>
      <c r="D595" s="17"/>
      <c r="E595" s="22"/>
      <c r="F595" s="17"/>
      <c r="G595" s="22"/>
      <c r="H595" s="17"/>
      <c r="I595" s="22"/>
      <c r="J595" s="17"/>
      <c r="K595" s="22"/>
      <c r="R595" s="22"/>
      <c r="S595" s="22"/>
      <c r="T595" s="22"/>
      <c r="U595" s="22"/>
      <c r="V595" s="22"/>
    </row>
    <row r="596" spans="2:22" x14ac:dyDescent="0.2">
      <c r="B596" s="17"/>
      <c r="C596" s="22"/>
      <c r="D596" s="17"/>
      <c r="E596" s="22"/>
      <c r="F596" s="17"/>
      <c r="G596" s="22"/>
      <c r="H596" s="17"/>
      <c r="I596" s="22"/>
      <c r="J596" s="17"/>
      <c r="K596" s="22"/>
      <c r="R596" s="22"/>
      <c r="S596" s="22"/>
      <c r="T596" s="22"/>
      <c r="U596" s="22"/>
      <c r="V596" s="22"/>
    </row>
    <row r="597" spans="2:22" x14ac:dyDescent="0.2">
      <c r="B597" s="17"/>
      <c r="C597" s="22"/>
      <c r="D597" s="17"/>
      <c r="E597" s="22"/>
      <c r="F597" s="17"/>
      <c r="G597" s="22"/>
      <c r="H597" s="17"/>
      <c r="I597" s="22"/>
      <c r="J597" s="17"/>
      <c r="K597" s="22"/>
      <c r="R597" s="22"/>
      <c r="S597" s="22"/>
      <c r="T597" s="22"/>
      <c r="U597" s="22"/>
      <c r="V597" s="22"/>
    </row>
    <row r="598" spans="2:22" x14ac:dyDescent="0.2">
      <c r="B598" s="17"/>
      <c r="C598" s="22"/>
      <c r="D598" s="17"/>
      <c r="E598" s="22"/>
      <c r="F598" s="17"/>
      <c r="G598" s="22"/>
      <c r="H598" s="17"/>
      <c r="I598" s="22"/>
      <c r="J598" s="17"/>
      <c r="K598" s="22"/>
      <c r="R598" s="22"/>
      <c r="S598" s="22"/>
      <c r="T598" s="22"/>
      <c r="U598" s="22"/>
      <c r="V598" s="22"/>
    </row>
    <row r="599" spans="2:22" x14ac:dyDescent="0.2">
      <c r="B599" s="17"/>
      <c r="C599" s="22"/>
      <c r="D599" s="17"/>
      <c r="E599" s="22"/>
      <c r="F599" s="17"/>
      <c r="G599" s="22"/>
      <c r="H599" s="17"/>
      <c r="I599" s="22"/>
      <c r="J599" s="17"/>
      <c r="K599" s="22"/>
      <c r="R599" s="22"/>
      <c r="S599" s="22"/>
      <c r="T599" s="22"/>
      <c r="U599" s="22"/>
      <c r="V599" s="22"/>
    </row>
    <row r="600" spans="2:22" x14ac:dyDescent="0.2">
      <c r="B600" s="17"/>
      <c r="C600" s="22"/>
      <c r="D600" s="17"/>
      <c r="E600" s="22"/>
      <c r="F600" s="17"/>
      <c r="G600" s="22"/>
      <c r="H600" s="17"/>
      <c r="I600" s="22"/>
      <c r="J600" s="17"/>
      <c r="K600" s="22"/>
      <c r="R600" s="22"/>
      <c r="S600" s="22"/>
      <c r="T600" s="22"/>
      <c r="U600" s="22"/>
      <c r="V600" s="22"/>
    </row>
    <row r="601" spans="2:22" x14ac:dyDescent="0.2">
      <c r="B601" s="17"/>
      <c r="C601" s="22"/>
      <c r="D601" s="17"/>
      <c r="E601" s="22"/>
      <c r="F601" s="17"/>
      <c r="G601" s="22"/>
      <c r="H601" s="17"/>
      <c r="I601" s="22"/>
      <c r="J601" s="17"/>
      <c r="K601" s="22"/>
      <c r="R601" s="22"/>
      <c r="S601" s="22"/>
      <c r="T601" s="22"/>
      <c r="U601" s="22"/>
      <c r="V601" s="22"/>
    </row>
    <row r="602" spans="2:22" x14ac:dyDescent="0.2">
      <c r="B602" s="17"/>
      <c r="C602" s="22"/>
      <c r="D602" s="17"/>
      <c r="E602" s="22"/>
      <c r="F602" s="17"/>
      <c r="G602" s="22"/>
      <c r="H602" s="17"/>
      <c r="I602" s="22"/>
      <c r="J602" s="17"/>
      <c r="K602" s="22"/>
      <c r="R602" s="22"/>
      <c r="S602" s="22"/>
      <c r="T602" s="22"/>
      <c r="U602" s="22"/>
      <c r="V602" s="22"/>
    </row>
    <row r="603" spans="2:22" x14ac:dyDescent="0.2">
      <c r="B603" s="17"/>
      <c r="C603" s="22"/>
      <c r="D603" s="17"/>
      <c r="E603" s="22"/>
      <c r="F603" s="17"/>
      <c r="G603" s="22"/>
      <c r="H603" s="17"/>
      <c r="I603" s="22"/>
      <c r="J603" s="17"/>
      <c r="K603" s="22"/>
      <c r="R603" s="22"/>
      <c r="S603" s="22"/>
      <c r="T603" s="22"/>
      <c r="U603" s="22"/>
      <c r="V603" s="22"/>
    </row>
    <row r="604" spans="2:22" x14ac:dyDescent="0.2">
      <c r="B604" s="17"/>
      <c r="C604" s="22"/>
      <c r="D604" s="17"/>
      <c r="E604" s="22"/>
      <c r="F604" s="17"/>
      <c r="G604" s="22"/>
      <c r="H604" s="17"/>
      <c r="I604" s="22"/>
      <c r="J604" s="17"/>
      <c r="K604" s="22"/>
      <c r="R604" s="22"/>
      <c r="S604" s="22"/>
      <c r="T604" s="22"/>
      <c r="U604" s="22"/>
      <c r="V604" s="22"/>
    </row>
    <row r="605" spans="2:22" x14ac:dyDescent="0.2">
      <c r="B605" s="17"/>
      <c r="C605" s="22"/>
      <c r="D605" s="17"/>
      <c r="E605" s="22"/>
      <c r="F605" s="17"/>
      <c r="G605" s="22"/>
      <c r="H605" s="17"/>
      <c r="I605" s="22"/>
      <c r="J605" s="17"/>
      <c r="K605" s="22"/>
      <c r="R605" s="22"/>
      <c r="S605" s="22"/>
      <c r="T605" s="22"/>
      <c r="U605" s="22"/>
      <c r="V605" s="22"/>
    </row>
    <row r="606" spans="2:22" x14ac:dyDescent="0.2">
      <c r="B606" s="17"/>
      <c r="C606" s="22"/>
      <c r="D606" s="17"/>
      <c r="E606" s="22"/>
      <c r="F606" s="17"/>
      <c r="G606" s="22"/>
      <c r="H606" s="17"/>
      <c r="I606" s="22"/>
      <c r="J606" s="17"/>
      <c r="K606" s="22"/>
      <c r="R606" s="22"/>
      <c r="S606" s="22"/>
      <c r="T606" s="22"/>
      <c r="U606" s="22"/>
      <c r="V606" s="22"/>
    </row>
    <row r="607" spans="2:22" x14ac:dyDescent="0.2">
      <c r="B607" s="17"/>
      <c r="C607" s="22"/>
      <c r="D607" s="17"/>
      <c r="E607" s="22"/>
      <c r="F607" s="17"/>
      <c r="G607" s="22"/>
      <c r="H607" s="17"/>
      <c r="I607" s="22"/>
      <c r="J607" s="17"/>
      <c r="K607" s="22"/>
      <c r="R607" s="22"/>
      <c r="S607" s="22"/>
      <c r="T607" s="22"/>
      <c r="U607" s="22"/>
      <c r="V607" s="22"/>
    </row>
    <row r="608" spans="2:22" x14ac:dyDescent="0.2">
      <c r="B608" s="17"/>
      <c r="C608" s="22"/>
      <c r="D608" s="17"/>
      <c r="E608" s="22"/>
      <c r="F608" s="17"/>
      <c r="G608" s="22"/>
      <c r="H608" s="17"/>
      <c r="I608" s="22"/>
      <c r="J608" s="17"/>
      <c r="K608" s="22"/>
      <c r="R608" s="22"/>
      <c r="S608" s="22"/>
      <c r="T608" s="22"/>
      <c r="U608" s="22"/>
      <c r="V608" s="22"/>
    </row>
    <row r="609" spans="2:22" x14ac:dyDescent="0.2">
      <c r="B609" s="17"/>
      <c r="C609" s="22"/>
      <c r="D609" s="17"/>
      <c r="E609" s="22"/>
      <c r="F609" s="17"/>
      <c r="G609" s="22"/>
      <c r="H609" s="17"/>
      <c r="I609" s="22"/>
      <c r="J609" s="17"/>
      <c r="K609" s="22"/>
      <c r="R609" s="22"/>
      <c r="S609" s="22"/>
      <c r="T609" s="22"/>
      <c r="U609" s="22"/>
      <c r="V609" s="22"/>
    </row>
    <row r="610" spans="2:22" x14ac:dyDescent="0.2">
      <c r="B610" s="17"/>
      <c r="C610" s="22"/>
      <c r="D610" s="17"/>
      <c r="E610" s="22"/>
      <c r="F610" s="17"/>
      <c r="G610" s="22"/>
      <c r="H610" s="17"/>
      <c r="I610" s="22"/>
      <c r="J610" s="17"/>
      <c r="K610" s="22"/>
      <c r="R610" s="22"/>
      <c r="S610" s="22"/>
      <c r="T610" s="22"/>
      <c r="U610" s="22"/>
      <c r="V610" s="22"/>
    </row>
    <row r="611" spans="2:22" x14ac:dyDescent="0.2">
      <c r="B611" s="17"/>
      <c r="C611" s="22"/>
      <c r="D611" s="17"/>
      <c r="E611" s="22"/>
      <c r="F611" s="17"/>
      <c r="G611" s="22"/>
      <c r="H611" s="17"/>
      <c r="I611" s="22"/>
      <c r="J611" s="17"/>
      <c r="K611" s="22"/>
      <c r="R611" s="22"/>
      <c r="S611" s="22"/>
      <c r="T611" s="22"/>
      <c r="U611" s="22"/>
      <c r="V611" s="22"/>
    </row>
    <row r="612" spans="2:22" x14ac:dyDescent="0.2">
      <c r="B612" s="17"/>
      <c r="C612" s="22"/>
      <c r="D612" s="17"/>
      <c r="E612" s="22"/>
      <c r="F612" s="17"/>
      <c r="G612" s="22"/>
      <c r="H612" s="17"/>
      <c r="I612" s="22"/>
      <c r="J612" s="17"/>
      <c r="K612" s="22"/>
      <c r="R612" s="22"/>
      <c r="S612" s="22"/>
      <c r="T612" s="22"/>
      <c r="U612" s="22"/>
      <c r="V612" s="22"/>
    </row>
    <row r="613" spans="2:22" x14ac:dyDescent="0.2">
      <c r="B613" s="17"/>
      <c r="C613" s="22"/>
      <c r="D613" s="17"/>
      <c r="E613" s="22"/>
      <c r="F613" s="17"/>
      <c r="G613" s="22"/>
      <c r="H613" s="17"/>
      <c r="I613" s="22"/>
      <c r="J613" s="17"/>
      <c r="K613" s="22"/>
      <c r="R613" s="22"/>
      <c r="S613" s="22"/>
      <c r="T613" s="22"/>
      <c r="U613" s="22"/>
      <c r="V613" s="22"/>
    </row>
    <row r="614" spans="2:22" x14ac:dyDescent="0.2">
      <c r="B614" s="17"/>
      <c r="C614" s="22"/>
      <c r="D614" s="17"/>
      <c r="E614" s="22"/>
      <c r="F614" s="17"/>
      <c r="G614" s="22"/>
      <c r="H614" s="17"/>
      <c r="I614" s="22"/>
      <c r="J614" s="17"/>
      <c r="K614" s="22"/>
      <c r="R614" s="22"/>
      <c r="S614" s="22"/>
      <c r="T614" s="22"/>
      <c r="U614" s="22"/>
      <c r="V614" s="22"/>
    </row>
    <row r="615" spans="2:22" x14ac:dyDescent="0.2">
      <c r="B615" s="17"/>
      <c r="C615" s="22"/>
      <c r="D615" s="17"/>
      <c r="E615" s="22"/>
      <c r="F615" s="17"/>
      <c r="G615" s="22"/>
      <c r="H615" s="17"/>
      <c r="I615" s="22"/>
      <c r="J615" s="17"/>
      <c r="K615" s="22"/>
      <c r="R615" s="22"/>
      <c r="S615" s="22"/>
      <c r="T615" s="22"/>
      <c r="U615" s="22"/>
      <c r="V615" s="22"/>
    </row>
    <row r="616" spans="2:22" x14ac:dyDescent="0.2">
      <c r="B616" s="17"/>
      <c r="C616" s="22"/>
      <c r="D616" s="17"/>
      <c r="E616" s="22"/>
      <c r="F616" s="17"/>
      <c r="G616" s="22"/>
      <c r="H616" s="17"/>
      <c r="I616" s="22"/>
      <c r="J616" s="17"/>
      <c r="K616" s="22"/>
      <c r="R616" s="22"/>
      <c r="S616" s="22"/>
      <c r="T616" s="22"/>
      <c r="U616" s="22"/>
      <c r="V616" s="22"/>
    </row>
    <row r="617" spans="2:22" x14ac:dyDescent="0.2">
      <c r="B617" s="17"/>
      <c r="C617" s="22"/>
      <c r="D617" s="17"/>
      <c r="E617" s="22"/>
      <c r="F617" s="17"/>
      <c r="G617" s="22"/>
      <c r="H617" s="17"/>
      <c r="I617" s="22"/>
      <c r="J617" s="17"/>
      <c r="K617" s="22"/>
      <c r="R617" s="22"/>
      <c r="S617" s="22"/>
      <c r="T617" s="22"/>
      <c r="U617" s="22"/>
      <c r="V617" s="22"/>
    </row>
    <row r="618" spans="2:22" x14ac:dyDescent="0.2">
      <c r="B618" s="17"/>
      <c r="C618" s="22"/>
      <c r="D618" s="17"/>
      <c r="E618" s="22"/>
      <c r="F618" s="17"/>
      <c r="G618" s="22"/>
      <c r="H618" s="17"/>
      <c r="I618" s="22"/>
      <c r="J618" s="17"/>
      <c r="K618" s="22"/>
      <c r="R618" s="22"/>
      <c r="S618" s="22"/>
      <c r="T618" s="22"/>
      <c r="U618" s="22"/>
      <c r="V618" s="22"/>
    </row>
    <row r="619" spans="2:22" x14ac:dyDescent="0.2">
      <c r="B619" s="17"/>
      <c r="C619" s="22"/>
      <c r="D619" s="17"/>
      <c r="E619" s="22"/>
      <c r="F619" s="17"/>
      <c r="G619" s="22"/>
      <c r="H619" s="17"/>
      <c r="I619" s="22"/>
      <c r="J619" s="17"/>
      <c r="K619" s="22"/>
      <c r="R619" s="22"/>
      <c r="S619" s="22"/>
      <c r="T619" s="22"/>
      <c r="U619" s="22"/>
      <c r="V619" s="22"/>
    </row>
    <row r="620" spans="2:22" x14ac:dyDescent="0.2">
      <c r="B620" s="17"/>
      <c r="C620" s="22"/>
      <c r="D620" s="17"/>
      <c r="E620" s="22"/>
      <c r="F620" s="17"/>
      <c r="G620" s="22"/>
      <c r="H620" s="17"/>
      <c r="I620" s="22"/>
      <c r="J620" s="17"/>
      <c r="K620" s="22"/>
      <c r="R620" s="22"/>
      <c r="S620" s="22"/>
      <c r="T620" s="22"/>
      <c r="U620" s="22"/>
      <c r="V620" s="22"/>
    </row>
    <row r="621" spans="2:22" x14ac:dyDescent="0.2">
      <c r="B621" s="17"/>
      <c r="C621" s="22"/>
      <c r="D621" s="17"/>
      <c r="E621" s="22"/>
      <c r="F621" s="17"/>
      <c r="G621" s="22"/>
      <c r="H621" s="17"/>
      <c r="I621" s="22"/>
      <c r="J621" s="17"/>
      <c r="K621" s="22"/>
      <c r="R621" s="22"/>
      <c r="S621" s="22"/>
      <c r="T621" s="22"/>
      <c r="U621" s="22"/>
      <c r="V621" s="22"/>
    </row>
    <row r="622" spans="2:22" x14ac:dyDescent="0.2">
      <c r="B622" s="17"/>
      <c r="C622" s="22"/>
      <c r="D622" s="17"/>
      <c r="E622" s="22"/>
      <c r="F622" s="17"/>
      <c r="G622" s="22"/>
      <c r="H622" s="17"/>
      <c r="I622" s="22"/>
      <c r="J622" s="17"/>
      <c r="K622" s="22"/>
      <c r="R622" s="22"/>
      <c r="S622" s="22"/>
      <c r="T622" s="22"/>
      <c r="U622" s="22"/>
      <c r="V622" s="22"/>
    </row>
    <row r="623" spans="2:22" x14ac:dyDescent="0.2">
      <c r="B623" s="17"/>
      <c r="C623" s="22"/>
      <c r="D623" s="17"/>
      <c r="E623" s="22"/>
      <c r="F623" s="17"/>
      <c r="G623" s="22"/>
      <c r="H623" s="17"/>
      <c r="I623" s="22"/>
      <c r="J623" s="17"/>
      <c r="K623" s="22"/>
      <c r="R623" s="22"/>
      <c r="S623" s="22"/>
      <c r="T623" s="22"/>
      <c r="U623" s="22"/>
      <c r="V623" s="22"/>
    </row>
    <row r="624" spans="2:22" x14ac:dyDescent="0.2">
      <c r="B624" s="17"/>
      <c r="C624" s="22"/>
      <c r="D624" s="17"/>
      <c r="E624" s="22"/>
      <c r="F624" s="17"/>
      <c r="G624" s="22"/>
      <c r="H624" s="17"/>
      <c r="I624" s="22"/>
      <c r="J624" s="17"/>
      <c r="K624" s="22"/>
      <c r="R624" s="22"/>
      <c r="S624" s="22"/>
      <c r="T624" s="22"/>
      <c r="U624" s="22"/>
      <c r="V624" s="22"/>
    </row>
    <row r="625" spans="2:22" x14ac:dyDescent="0.2">
      <c r="B625" s="17"/>
      <c r="C625" s="22"/>
      <c r="D625" s="17"/>
      <c r="E625" s="22"/>
      <c r="F625" s="17"/>
      <c r="G625" s="22"/>
      <c r="H625" s="17"/>
      <c r="I625" s="22"/>
      <c r="J625" s="17"/>
      <c r="K625" s="22"/>
      <c r="R625" s="22"/>
      <c r="S625" s="22"/>
      <c r="T625" s="22"/>
      <c r="U625" s="22"/>
      <c r="V625" s="22"/>
    </row>
    <row r="626" spans="2:22" x14ac:dyDescent="0.2">
      <c r="B626" s="17"/>
      <c r="C626" s="22"/>
      <c r="D626" s="17"/>
      <c r="E626" s="22"/>
      <c r="F626" s="17"/>
      <c r="G626" s="22"/>
      <c r="H626" s="17"/>
      <c r="I626" s="22"/>
      <c r="J626" s="17"/>
      <c r="K626" s="22"/>
      <c r="R626" s="22"/>
      <c r="S626" s="22"/>
      <c r="T626" s="22"/>
      <c r="U626" s="22"/>
      <c r="V626" s="22"/>
    </row>
    <row r="627" spans="2:22" x14ac:dyDescent="0.2">
      <c r="B627" s="17"/>
      <c r="C627" s="22"/>
      <c r="D627" s="17"/>
      <c r="E627" s="22"/>
      <c r="F627" s="17"/>
      <c r="G627" s="22"/>
      <c r="H627" s="17"/>
      <c r="I627" s="22"/>
      <c r="J627" s="17"/>
      <c r="K627" s="22"/>
      <c r="R627" s="22"/>
      <c r="S627" s="22"/>
      <c r="T627" s="22"/>
      <c r="U627" s="22"/>
      <c r="V627" s="22"/>
    </row>
    <row r="628" spans="2:22" x14ac:dyDescent="0.2">
      <c r="B628" s="17"/>
      <c r="C628" s="22"/>
      <c r="D628" s="17"/>
      <c r="E628" s="22"/>
      <c r="F628" s="17"/>
      <c r="G628" s="22"/>
      <c r="H628" s="17"/>
      <c r="I628" s="22"/>
      <c r="J628" s="17"/>
      <c r="K628" s="22"/>
      <c r="R628" s="22"/>
      <c r="S628" s="22"/>
      <c r="T628" s="22"/>
      <c r="U628" s="22"/>
      <c r="V628" s="22"/>
    </row>
    <row r="629" spans="2:22" x14ac:dyDescent="0.2">
      <c r="B629" s="17"/>
      <c r="C629" s="22"/>
      <c r="D629" s="17"/>
      <c r="E629" s="22"/>
      <c r="F629" s="17"/>
      <c r="G629" s="22"/>
      <c r="H629" s="17"/>
      <c r="I629" s="22"/>
      <c r="J629" s="17"/>
      <c r="K629" s="22"/>
      <c r="R629" s="22"/>
      <c r="S629" s="22"/>
      <c r="T629" s="22"/>
      <c r="U629" s="22"/>
      <c r="V629" s="22"/>
    </row>
    <row r="630" spans="2:22" x14ac:dyDescent="0.2">
      <c r="B630" s="17"/>
      <c r="C630" s="22"/>
      <c r="D630" s="17"/>
      <c r="E630" s="22"/>
      <c r="F630" s="17"/>
      <c r="G630" s="22"/>
      <c r="H630" s="17"/>
      <c r="I630" s="22"/>
      <c r="J630" s="17"/>
      <c r="K630" s="22"/>
      <c r="R630" s="22"/>
      <c r="S630" s="22"/>
      <c r="T630" s="22"/>
      <c r="U630" s="22"/>
      <c r="V630" s="22"/>
    </row>
    <row r="631" spans="2:22" x14ac:dyDescent="0.2">
      <c r="B631" s="17"/>
      <c r="C631" s="22"/>
      <c r="D631" s="17"/>
      <c r="E631" s="22"/>
      <c r="F631" s="17"/>
      <c r="G631" s="22"/>
      <c r="H631" s="17"/>
      <c r="I631" s="22"/>
      <c r="J631" s="17"/>
      <c r="K631" s="22"/>
      <c r="R631" s="22"/>
      <c r="S631" s="22"/>
      <c r="T631" s="22"/>
      <c r="U631" s="22"/>
      <c r="V631" s="22"/>
    </row>
    <row r="632" spans="2:22" x14ac:dyDescent="0.2">
      <c r="B632" s="17"/>
      <c r="C632" s="22"/>
      <c r="D632" s="17"/>
      <c r="E632" s="22"/>
      <c r="F632" s="17"/>
      <c r="G632" s="22"/>
      <c r="H632" s="17"/>
      <c r="I632" s="22"/>
      <c r="J632" s="17"/>
      <c r="K632" s="22"/>
      <c r="R632" s="22"/>
      <c r="S632" s="22"/>
      <c r="T632" s="22"/>
      <c r="U632" s="22"/>
      <c r="V632" s="22"/>
    </row>
    <row r="633" spans="2:22" x14ac:dyDescent="0.2">
      <c r="B633" s="17"/>
      <c r="C633" s="22"/>
      <c r="D633" s="17"/>
      <c r="E633" s="22"/>
      <c r="F633" s="17"/>
      <c r="G633" s="22"/>
      <c r="H633" s="17"/>
      <c r="I633" s="22"/>
      <c r="J633" s="17"/>
      <c r="K633" s="22"/>
      <c r="R633" s="22"/>
      <c r="S633" s="22"/>
      <c r="T633" s="22"/>
      <c r="U633" s="22"/>
      <c r="V633" s="22"/>
    </row>
    <row r="634" spans="2:22" x14ac:dyDescent="0.2">
      <c r="B634" s="17"/>
      <c r="C634" s="22"/>
      <c r="D634" s="17"/>
      <c r="E634" s="22"/>
      <c r="F634" s="17"/>
      <c r="G634" s="22"/>
      <c r="H634" s="17"/>
      <c r="I634" s="22"/>
      <c r="J634" s="17"/>
      <c r="K634" s="22"/>
      <c r="R634" s="22"/>
      <c r="S634" s="22"/>
      <c r="T634" s="22"/>
      <c r="U634" s="22"/>
      <c r="V634" s="22"/>
    </row>
    <row r="635" spans="2:22" x14ac:dyDescent="0.2">
      <c r="B635" s="17"/>
      <c r="C635" s="22"/>
      <c r="D635" s="17"/>
      <c r="E635" s="22"/>
      <c r="F635" s="17"/>
      <c r="G635" s="22"/>
      <c r="H635" s="17"/>
      <c r="I635" s="22"/>
      <c r="J635" s="17"/>
      <c r="K635" s="22"/>
      <c r="R635" s="22"/>
      <c r="S635" s="22"/>
      <c r="T635" s="22"/>
      <c r="U635" s="22"/>
      <c r="V635" s="22"/>
    </row>
    <row r="636" spans="2:22" x14ac:dyDescent="0.2">
      <c r="B636" s="17"/>
      <c r="C636" s="22"/>
      <c r="D636" s="17"/>
      <c r="E636" s="22"/>
      <c r="F636" s="17"/>
      <c r="G636" s="22"/>
      <c r="H636" s="17"/>
      <c r="I636" s="22"/>
      <c r="J636" s="17"/>
      <c r="K636" s="22"/>
      <c r="R636" s="22"/>
      <c r="S636" s="22"/>
      <c r="T636" s="22"/>
      <c r="U636" s="22"/>
      <c r="V636" s="22"/>
    </row>
    <row r="637" spans="2:22" x14ac:dyDescent="0.2">
      <c r="B637" s="17"/>
      <c r="C637" s="22"/>
      <c r="D637" s="17"/>
      <c r="E637" s="22"/>
      <c r="F637" s="17"/>
      <c r="G637" s="22"/>
      <c r="H637" s="17"/>
      <c r="I637" s="22"/>
      <c r="J637" s="17"/>
      <c r="K637" s="22"/>
      <c r="R637" s="22"/>
      <c r="S637" s="22"/>
      <c r="T637" s="22"/>
      <c r="U637" s="22"/>
      <c r="V637" s="22"/>
    </row>
    <row r="638" spans="2:22" x14ac:dyDescent="0.2">
      <c r="B638" s="17"/>
      <c r="C638" s="22"/>
      <c r="D638" s="17"/>
      <c r="E638" s="22"/>
      <c r="F638" s="17"/>
      <c r="G638" s="22"/>
      <c r="H638" s="17"/>
      <c r="I638" s="22"/>
      <c r="J638" s="17"/>
      <c r="K638" s="22"/>
      <c r="R638" s="22"/>
      <c r="S638" s="22"/>
      <c r="T638" s="22"/>
      <c r="U638" s="22"/>
      <c r="V638" s="22"/>
    </row>
    <row r="639" spans="2:22" x14ac:dyDescent="0.2">
      <c r="B639" s="17"/>
      <c r="C639" s="22"/>
      <c r="D639" s="17"/>
      <c r="E639" s="22"/>
      <c r="F639" s="17"/>
      <c r="G639" s="22"/>
      <c r="H639" s="17"/>
      <c r="I639" s="22"/>
      <c r="J639" s="17"/>
      <c r="K639" s="22"/>
      <c r="R639" s="22"/>
      <c r="S639" s="22"/>
      <c r="T639" s="22"/>
      <c r="U639" s="22"/>
      <c r="V639" s="22"/>
    </row>
    <row r="640" spans="2:22" x14ac:dyDescent="0.2">
      <c r="B640" s="17"/>
      <c r="C640" s="22"/>
      <c r="D640" s="17"/>
      <c r="E640" s="22"/>
      <c r="F640" s="17"/>
      <c r="G640" s="22"/>
      <c r="H640" s="17"/>
      <c r="I640" s="22"/>
      <c r="J640" s="17"/>
      <c r="K640" s="22"/>
      <c r="R640" s="22"/>
      <c r="S640" s="22"/>
      <c r="T640" s="22"/>
      <c r="U640" s="22"/>
      <c r="V640" s="22"/>
    </row>
    <row r="641" spans="2:22" x14ac:dyDescent="0.2">
      <c r="B641" s="17"/>
      <c r="C641" s="22"/>
      <c r="D641" s="17"/>
      <c r="E641" s="22"/>
      <c r="F641" s="17"/>
      <c r="G641" s="22"/>
      <c r="H641" s="17"/>
      <c r="I641" s="22"/>
      <c r="J641" s="17"/>
      <c r="K641" s="22"/>
      <c r="R641" s="22"/>
      <c r="S641" s="22"/>
      <c r="T641" s="22"/>
      <c r="U641" s="22"/>
      <c r="V641" s="22"/>
    </row>
    <row r="642" spans="2:22" x14ac:dyDescent="0.2">
      <c r="B642" s="17"/>
      <c r="C642" s="22"/>
      <c r="D642" s="17"/>
      <c r="E642" s="22"/>
      <c r="F642" s="17"/>
      <c r="G642" s="22"/>
      <c r="H642" s="17"/>
      <c r="I642" s="22"/>
      <c r="J642" s="17"/>
      <c r="K642" s="22"/>
      <c r="R642" s="22"/>
      <c r="S642" s="22"/>
      <c r="T642" s="22"/>
      <c r="U642" s="22"/>
      <c r="V642" s="22"/>
    </row>
    <row r="643" spans="2:22" x14ac:dyDescent="0.2">
      <c r="B643" s="17"/>
      <c r="C643" s="22"/>
      <c r="D643" s="17"/>
      <c r="E643" s="22"/>
      <c r="F643" s="17"/>
      <c r="G643" s="22"/>
      <c r="H643" s="17"/>
      <c r="I643" s="22"/>
      <c r="J643" s="17"/>
      <c r="K643" s="22"/>
      <c r="R643" s="22"/>
      <c r="S643" s="22"/>
      <c r="T643" s="22"/>
      <c r="U643" s="22"/>
      <c r="V643" s="22"/>
    </row>
    <row r="644" spans="2:22" x14ac:dyDescent="0.2">
      <c r="B644" s="17"/>
      <c r="C644" s="22"/>
      <c r="D644" s="17"/>
      <c r="E644" s="22"/>
      <c r="F644" s="17"/>
      <c r="G644" s="22"/>
      <c r="H644" s="17"/>
      <c r="I644" s="22"/>
      <c r="J644" s="17"/>
      <c r="K644" s="22"/>
      <c r="R644" s="22"/>
      <c r="S644" s="22"/>
      <c r="T644" s="22"/>
      <c r="U644" s="22"/>
      <c r="V644" s="22"/>
    </row>
    <row r="645" spans="2:22" x14ac:dyDescent="0.2">
      <c r="B645" s="17"/>
      <c r="C645" s="22"/>
      <c r="D645" s="17"/>
      <c r="E645" s="22"/>
      <c r="F645" s="17"/>
      <c r="G645" s="22"/>
      <c r="H645" s="17"/>
      <c r="I645" s="22"/>
      <c r="J645" s="17"/>
      <c r="K645" s="22"/>
      <c r="R645" s="22"/>
      <c r="S645" s="22"/>
      <c r="T645" s="22"/>
      <c r="U645" s="22"/>
      <c r="V645" s="22"/>
    </row>
    <row r="646" spans="2:22" x14ac:dyDescent="0.2">
      <c r="B646" s="17"/>
      <c r="C646" s="22"/>
      <c r="D646" s="17"/>
      <c r="E646" s="22"/>
      <c r="F646" s="17"/>
      <c r="G646" s="22"/>
      <c r="H646" s="17"/>
      <c r="I646" s="22"/>
      <c r="J646" s="17"/>
      <c r="K646" s="22"/>
      <c r="R646" s="22"/>
      <c r="S646" s="22"/>
      <c r="T646" s="22"/>
      <c r="U646" s="22"/>
      <c r="V646" s="22"/>
    </row>
    <row r="647" spans="2:22" x14ac:dyDescent="0.2">
      <c r="B647" s="17"/>
      <c r="C647" s="22"/>
      <c r="D647" s="17"/>
      <c r="E647" s="22"/>
      <c r="F647" s="17"/>
      <c r="G647" s="22"/>
      <c r="H647" s="17"/>
      <c r="I647" s="22"/>
      <c r="J647" s="17"/>
      <c r="K647" s="22"/>
      <c r="R647" s="22"/>
      <c r="S647" s="22"/>
      <c r="T647" s="22"/>
      <c r="U647" s="22"/>
      <c r="V647" s="22"/>
    </row>
    <row r="648" spans="2:22" x14ac:dyDescent="0.2">
      <c r="B648" s="17"/>
      <c r="C648" s="22"/>
      <c r="D648" s="17"/>
      <c r="E648" s="22"/>
      <c r="F648" s="17"/>
      <c r="G648" s="22"/>
      <c r="H648" s="17"/>
      <c r="I648" s="22"/>
      <c r="J648" s="17"/>
      <c r="K648" s="22"/>
      <c r="R648" s="22"/>
      <c r="S648" s="22"/>
      <c r="T648" s="22"/>
      <c r="U648" s="22"/>
      <c r="V648" s="22"/>
    </row>
    <row r="649" spans="2:22" x14ac:dyDescent="0.2">
      <c r="B649" s="17"/>
      <c r="C649" s="22"/>
      <c r="D649" s="17"/>
      <c r="E649" s="22"/>
      <c r="F649" s="17"/>
      <c r="G649" s="22"/>
      <c r="H649" s="17"/>
      <c r="I649" s="22"/>
      <c r="J649" s="17"/>
      <c r="K649" s="22"/>
      <c r="R649" s="22"/>
      <c r="S649" s="22"/>
      <c r="T649" s="22"/>
      <c r="U649" s="22"/>
      <c r="V649" s="22"/>
    </row>
    <row r="650" spans="2:22" x14ac:dyDescent="0.2">
      <c r="B650" s="17"/>
      <c r="C650" s="22"/>
      <c r="D650" s="17"/>
      <c r="E650" s="22"/>
      <c r="F650" s="17"/>
      <c r="G650" s="22"/>
      <c r="H650" s="17"/>
      <c r="I650" s="22"/>
      <c r="J650" s="17"/>
      <c r="K650" s="22"/>
      <c r="R650" s="22"/>
      <c r="S650" s="22"/>
      <c r="T650" s="22"/>
      <c r="U650" s="22"/>
      <c r="V650" s="22"/>
    </row>
    <row r="651" spans="2:22" x14ac:dyDescent="0.2">
      <c r="B651" s="17"/>
      <c r="C651" s="22"/>
      <c r="D651" s="17"/>
      <c r="E651" s="22"/>
      <c r="F651" s="17"/>
      <c r="G651" s="22"/>
      <c r="H651" s="17"/>
      <c r="I651" s="22"/>
      <c r="J651" s="17"/>
      <c r="K651" s="22"/>
      <c r="R651" s="22"/>
      <c r="S651" s="22"/>
      <c r="T651" s="22"/>
      <c r="U651" s="22"/>
      <c r="V651" s="22"/>
    </row>
    <row r="652" spans="2:22" x14ac:dyDescent="0.2">
      <c r="B652" s="17"/>
      <c r="C652" s="22"/>
      <c r="D652" s="17"/>
      <c r="E652" s="22"/>
      <c r="F652" s="17"/>
      <c r="G652" s="22"/>
      <c r="H652" s="17"/>
      <c r="I652" s="22"/>
      <c r="J652" s="17"/>
      <c r="K652" s="22"/>
      <c r="R652" s="22"/>
      <c r="S652" s="22"/>
      <c r="T652" s="22"/>
      <c r="U652" s="22"/>
      <c r="V652" s="22"/>
    </row>
    <row r="653" spans="2:22" x14ac:dyDescent="0.2">
      <c r="B653" s="17"/>
      <c r="C653" s="22"/>
      <c r="D653" s="17"/>
      <c r="E653" s="22"/>
      <c r="F653" s="17"/>
      <c r="G653" s="22"/>
      <c r="H653" s="17"/>
      <c r="I653" s="22"/>
      <c r="J653" s="17"/>
      <c r="K653" s="22"/>
      <c r="R653" s="22"/>
      <c r="S653" s="22"/>
      <c r="T653" s="22"/>
      <c r="U653" s="22"/>
      <c r="V653" s="22"/>
    </row>
    <row r="654" spans="2:22" x14ac:dyDescent="0.2">
      <c r="B654" s="17"/>
      <c r="C654" s="22"/>
      <c r="D654" s="17"/>
      <c r="E654" s="22"/>
      <c r="F654" s="17"/>
      <c r="G654" s="22"/>
      <c r="H654" s="17"/>
      <c r="I654" s="22"/>
      <c r="J654" s="17"/>
      <c r="K654" s="22"/>
      <c r="R654" s="22"/>
      <c r="S654" s="22"/>
      <c r="T654" s="22"/>
      <c r="U654" s="22"/>
      <c r="V654" s="22"/>
    </row>
    <row r="655" spans="2:22" x14ac:dyDescent="0.2">
      <c r="B655" s="17"/>
      <c r="C655" s="22"/>
      <c r="D655" s="17"/>
      <c r="E655" s="22"/>
      <c r="F655" s="17"/>
      <c r="G655" s="22"/>
      <c r="H655" s="17"/>
      <c r="I655" s="22"/>
      <c r="J655" s="17"/>
      <c r="K655" s="22"/>
      <c r="R655" s="22"/>
      <c r="S655" s="22"/>
      <c r="T655" s="22"/>
      <c r="U655" s="22"/>
      <c r="V655" s="22"/>
    </row>
    <row r="656" spans="2:22" x14ac:dyDescent="0.2">
      <c r="B656" s="17"/>
      <c r="C656" s="22"/>
      <c r="D656" s="17"/>
      <c r="E656" s="22"/>
      <c r="F656" s="17"/>
      <c r="G656" s="22"/>
      <c r="H656" s="17"/>
      <c r="I656" s="22"/>
      <c r="J656" s="17"/>
      <c r="K656" s="22"/>
      <c r="R656" s="22"/>
      <c r="S656" s="22"/>
      <c r="T656" s="22"/>
      <c r="U656" s="22"/>
      <c r="V656" s="22"/>
    </row>
    <row r="657" spans="2:22" x14ac:dyDescent="0.2">
      <c r="B657" s="17"/>
      <c r="C657" s="22"/>
      <c r="D657" s="17"/>
      <c r="E657" s="22"/>
      <c r="F657" s="17"/>
      <c r="G657" s="22"/>
      <c r="H657" s="17"/>
      <c r="I657" s="22"/>
      <c r="J657" s="17"/>
      <c r="K657" s="22"/>
      <c r="R657" s="22"/>
      <c r="S657" s="22"/>
      <c r="T657" s="22"/>
      <c r="U657" s="22"/>
      <c r="V657" s="22"/>
    </row>
    <row r="658" spans="2:22" x14ac:dyDescent="0.2">
      <c r="B658" s="17"/>
      <c r="C658" s="22"/>
      <c r="D658" s="17"/>
      <c r="E658" s="22"/>
      <c r="F658" s="17"/>
      <c r="G658" s="22"/>
      <c r="H658" s="17"/>
      <c r="I658" s="22"/>
      <c r="J658" s="17"/>
      <c r="K658" s="22"/>
      <c r="R658" s="22"/>
      <c r="S658" s="22"/>
      <c r="T658" s="22"/>
      <c r="U658" s="22"/>
      <c r="V658" s="22"/>
    </row>
    <row r="659" spans="2:22" x14ac:dyDescent="0.2">
      <c r="B659" s="17"/>
      <c r="C659" s="22"/>
      <c r="D659" s="17"/>
      <c r="E659" s="22"/>
      <c r="F659" s="17"/>
      <c r="G659" s="22"/>
      <c r="H659" s="17"/>
      <c r="I659" s="22"/>
      <c r="J659" s="17"/>
      <c r="K659" s="22"/>
      <c r="R659" s="22"/>
      <c r="S659" s="22"/>
      <c r="T659" s="22"/>
      <c r="U659" s="22"/>
      <c r="V659" s="22"/>
    </row>
    <row r="660" spans="2:22" x14ac:dyDescent="0.2">
      <c r="B660" s="17"/>
      <c r="C660" s="22"/>
      <c r="D660" s="17"/>
      <c r="E660" s="22"/>
      <c r="F660" s="17"/>
      <c r="G660" s="22"/>
      <c r="H660" s="17"/>
      <c r="I660" s="22"/>
      <c r="J660" s="17"/>
      <c r="K660" s="22"/>
      <c r="R660" s="22"/>
      <c r="S660" s="22"/>
      <c r="T660" s="22"/>
      <c r="U660" s="22"/>
      <c r="V660" s="22"/>
    </row>
    <row r="661" spans="2:22" x14ac:dyDescent="0.2">
      <c r="B661" s="17"/>
      <c r="C661" s="22"/>
      <c r="D661" s="17"/>
      <c r="E661" s="22"/>
      <c r="F661" s="17"/>
      <c r="G661" s="22"/>
      <c r="H661" s="17"/>
      <c r="I661" s="22"/>
      <c r="J661" s="17"/>
      <c r="K661" s="22"/>
      <c r="R661" s="22"/>
      <c r="S661" s="22"/>
      <c r="T661" s="22"/>
      <c r="U661" s="22"/>
      <c r="V661" s="22"/>
    </row>
    <row r="662" spans="2:22" x14ac:dyDescent="0.2">
      <c r="B662" s="17"/>
      <c r="C662" s="22"/>
      <c r="D662" s="17"/>
      <c r="E662" s="22"/>
      <c r="F662" s="17"/>
      <c r="G662" s="22"/>
      <c r="H662" s="17"/>
      <c r="I662" s="22"/>
      <c r="J662" s="17"/>
      <c r="K662" s="22"/>
      <c r="R662" s="22"/>
      <c r="S662" s="22"/>
      <c r="T662" s="22"/>
      <c r="U662" s="22"/>
      <c r="V662" s="22"/>
    </row>
    <row r="663" spans="2:22" x14ac:dyDescent="0.2">
      <c r="B663" s="17"/>
      <c r="C663" s="22"/>
      <c r="D663" s="17"/>
      <c r="E663" s="22"/>
      <c r="F663" s="17"/>
      <c r="G663" s="22"/>
      <c r="H663" s="17"/>
      <c r="I663" s="22"/>
      <c r="J663" s="17"/>
      <c r="K663" s="22"/>
      <c r="R663" s="22"/>
      <c r="S663" s="22"/>
      <c r="T663" s="22"/>
      <c r="U663" s="22"/>
      <c r="V663" s="22"/>
    </row>
    <row r="664" spans="2:22" x14ac:dyDescent="0.2">
      <c r="B664" s="17"/>
      <c r="C664" s="22"/>
      <c r="D664" s="17"/>
      <c r="E664" s="22"/>
      <c r="F664" s="17"/>
      <c r="G664" s="22"/>
      <c r="H664" s="17"/>
      <c r="I664" s="22"/>
      <c r="J664" s="17"/>
      <c r="K664" s="22"/>
      <c r="R664" s="22"/>
      <c r="S664" s="22"/>
      <c r="T664" s="22"/>
      <c r="U664" s="22"/>
      <c r="V664" s="22"/>
    </row>
    <row r="665" spans="2:22" x14ac:dyDescent="0.2">
      <c r="B665" s="17"/>
      <c r="C665" s="22"/>
      <c r="D665" s="17"/>
      <c r="E665" s="22"/>
      <c r="F665" s="17"/>
      <c r="G665" s="22"/>
      <c r="H665" s="17"/>
      <c r="I665" s="22"/>
      <c r="J665" s="17"/>
      <c r="K665" s="22"/>
      <c r="R665" s="22"/>
      <c r="S665" s="22"/>
      <c r="T665" s="22"/>
      <c r="U665" s="22"/>
      <c r="V665" s="22"/>
    </row>
    <row r="666" spans="2:22" x14ac:dyDescent="0.2">
      <c r="B666" s="17"/>
      <c r="C666" s="22"/>
      <c r="D666" s="17"/>
      <c r="E666" s="22"/>
      <c r="F666" s="17"/>
      <c r="G666" s="22"/>
      <c r="H666" s="17"/>
      <c r="I666" s="22"/>
      <c r="J666" s="17"/>
      <c r="K666" s="22"/>
      <c r="R666" s="22"/>
      <c r="S666" s="22"/>
      <c r="T666" s="22"/>
      <c r="U666" s="22"/>
      <c r="V666" s="22"/>
    </row>
    <row r="667" spans="2:22" x14ac:dyDescent="0.2">
      <c r="B667" s="17"/>
      <c r="C667" s="22"/>
      <c r="D667" s="17"/>
      <c r="E667" s="22"/>
      <c r="F667" s="17"/>
      <c r="G667" s="22"/>
      <c r="H667" s="17"/>
      <c r="I667" s="22"/>
      <c r="J667" s="17"/>
      <c r="K667" s="22"/>
      <c r="R667" s="22"/>
      <c r="S667" s="22"/>
      <c r="T667" s="22"/>
      <c r="U667" s="22"/>
      <c r="V667" s="22"/>
    </row>
    <row r="668" spans="2:22" x14ac:dyDescent="0.2">
      <c r="B668" s="17"/>
      <c r="C668" s="22"/>
      <c r="D668" s="17"/>
      <c r="E668" s="22"/>
      <c r="F668" s="17"/>
      <c r="G668" s="22"/>
      <c r="H668" s="17"/>
      <c r="I668" s="22"/>
      <c r="J668" s="17"/>
      <c r="K668" s="22"/>
      <c r="R668" s="22"/>
      <c r="S668" s="22"/>
      <c r="T668" s="22"/>
      <c r="U668" s="22"/>
      <c r="V668" s="22"/>
    </row>
    <row r="669" spans="2:22" x14ac:dyDescent="0.2">
      <c r="B669" s="17"/>
      <c r="C669" s="22"/>
      <c r="D669" s="17"/>
      <c r="E669" s="22"/>
      <c r="F669" s="17"/>
      <c r="G669" s="22"/>
      <c r="H669" s="17"/>
      <c r="I669" s="22"/>
      <c r="J669" s="17"/>
      <c r="K669" s="22"/>
      <c r="R669" s="22"/>
      <c r="S669" s="22"/>
      <c r="T669" s="22"/>
      <c r="U669" s="22"/>
      <c r="V669" s="22"/>
    </row>
    <row r="670" spans="2:22" x14ac:dyDescent="0.2">
      <c r="B670" s="17"/>
      <c r="C670" s="22"/>
      <c r="D670" s="17"/>
      <c r="E670" s="22"/>
      <c r="F670" s="17"/>
      <c r="G670" s="22"/>
      <c r="H670" s="17"/>
      <c r="I670" s="22"/>
      <c r="J670" s="17"/>
      <c r="K670" s="22"/>
      <c r="R670" s="22"/>
      <c r="S670" s="22"/>
      <c r="T670" s="22"/>
      <c r="U670" s="22"/>
      <c r="V670" s="22"/>
    </row>
    <row r="671" spans="2:22" x14ac:dyDescent="0.2">
      <c r="B671" s="17"/>
      <c r="C671" s="22"/>
      <c r="D671" s="17"/>
      <c r="E671" s="22"/>
      <c r="F671" s="17"/>
      <c r="G671" s="22"/>
      <c r="H671" s="17"/>
      <c r="I671" s="22"/>
      <c r="J671" s="17"/>
      <c r="K671" s="22"/>
      <c r="R671" s="22"/>
      <c r="S671" s="22"/>
      <c r="T671" s="22"/>
      <c r="U671" s="22"/>
      <c r="V671" s="22"/>
    </row>
    <row r="672" spans="2:22" x14ac:dyDescent="0.2">
      <c r="B672" s="17"/>
      <c r="C672" s="22"/>
      <c r="D672" s="17"/>
      <c r="E672" s="22"/>
      <c r="F672" s="17"/>
      <c r="G672" s="22"/>
      <c r="H672" s="17"/>
      <c r="I672" s="22"/>
      <c r="J672" s="17"/>
      <c r="K672" s="22"/>
      <c r="R672" s="22"/>
      <c r="S672" s="22"/>
      <c r="T672" s="22"/>
      <c r="U672" s="22"/>
      <c r="V672" s="22"/>
    </row>
    <row r="673" spans="2:22" x14ac:dyDescent="0.2">
      <c r="B673" s="17"/>
      <c r="C673" s="22"/>
      <c r="D673" s="17"/>
      <c r="E673" s="22"/>
      <c r="F673" s="17"/>
      <c r="G673" s="22"/>
      <c r="H673" s="17"/>
      <c r="I673" s="22"/>
      <c r="J673" s="17"/>
      <c r="K673" s="22"/>
      <c r="R673" s="22"/>
      <c r="S673" s="22"/>
      <c r="T673" s="22"/>
      <c r="U673" s="22"/>
      <c r="V673" s="22"/>
    </row>
    <row r="674" spans="2:22" x14ac:dyDescent="0.2">
      <c r="B674" s="17"/>
      <c r="C674" s="22"/>
      <c r="D674" s="17"/>
      <c r="E674" s="22"/>
      <c r="F674" s="17"/>
      <c r="G674" s="22"/>
      <c r="H674" s="17"/>
      <c r="I674" s="22"/>
      <c r="J674" s="17"/>
      <c r="K674" s="22"/>
      <c r="R674" s="22"/>
      <c r="S674" s="22"/>
      <c r="T674" s="22"/>
      <c r="U674" s="22"/>
      <c r="V674" s="22"/>
    </row>
    <row r="675" spans="2:22" x14ac:dyDescent="0.2">
      <c r="B675" s="17"/>
      <c r="C675" s="22"/>
      <c r="D675" s="17"/>
      <c r="E675" s="22"/>
      <c r="F675" s="17"/>
      <c r="G675" s="22"/>
      <c r="H675" s="17"/>
      <c r="I675" s="22"/>
      <c r="J675" s="17"/>
      <c r="K675" s="22"/>
      <c r="R675" s="22"/>
      <c r="S675" s="22"/>
      <c r="T675" s="22"/>
      <c r="U675" s="22"/>
      <c r="V675" s="22"/>
    </row>
    <row r="676" spans="2:22" x14ac:dyDescent="0.2">
      <c r="B676" s="17"/>
      <c r="C676" s="22"/>
      <c r="D676" s="17"/>
      <c r="E676" s="22"/>
      <c r="F676" s="17"/>
      <c r="G676" s="22"/>
      <c r="H676" s="17"/>
      <c r="I676" s="22"/>
      <c r="J676" s="17"/>
      <c r="K676" s="22"/>
      <c r="R676" s="22"/>
      <c r="S676" s="22"/>
      <c r="T676" s="22"/>
      <c r="U676" s="22"/>
      <c r="V676" s="22"/>
    </row>
    <row r="677" spans="2:22" x14ac:dyDescent="0.2">
      <c r="B677" s="17"/>
      <c r="C677" s="22"/>
      <c r="D677" s="17"/>
      <c r="E677" s="22"/>
      <c r="F677" s="17"/>
      <c r="G677" s="22"/>
      <c r="H677" s="17"/>
      <c r="I677" s="22"/>
      <c r="J677" s="17"/>
      <c r="K677" s="22"/>
      <c r="R677" s="22"/>
      <c r="S677" s="22"/>
      <c r="T677" s="22"/>
      <c r="U677" s="22"/>
      <c r="V677" s="22"/>
    </row>
    <row r="678" spans="2:22" x14ac:dyDescent="0.2">
      <c r="B678" s="17"/>
      <c r="C678" s="22"/>
      <c r="D678" s="17"/>
      <c r="E678" s="22"/>
      <c r="F678" s="17"/>
      <c r="G678" s="22"/>
      <c r="H678" s="17"/>
      <c r="I678" s="22"/>
      <c r="J678" s="17"/>
      <c r="K678" s="22"/>
      <c r="R678" s="22"/>
      <c r="S678" s="22"/>
      <c r="T678" s="22"/>
      <c r="U678" s="22"/>
      <c r="V678" s="22"/>
    </row>
    <row r="679" spans="2:22" x14ac:dyDescent="0.2">
      <c r="B679" s="17"/>
      <c r="C679" s="22"/>
      <c r="D679" s="17"/>
      <c r="E679" s="22"/>
      <c r="F679" s="17"/>
      <c r="G679" s="22"/>
      <c r="H679" s="17"/>
      <c r="I679" s="22"/>
      <c r="J679" s="17"/>
      <c r="K679" s="22"/>
      <c r="R679" s="22"/>
      <c r="S679" s="22"/>
      <c r="T679" s="22"/>
      <c r="U679" s="22"/>
      <c r="V679" s="22"/>
    </row>
    <row r="680" spans="2:22" x14ac:dyDescent="0.2">
      <c r="B680" s="17"/>
      <c r="C680" s="22"/>
      <c r="D680" s="17"/>
      <c r="E680" s="22"/>
      <c r="F680" s="17"/>
      <c r="G680" s="22"/>
      <c r="H680" s="17"/>
      <c r="I680" s="22"/>
      <c r="J680" s="17"/>
      <c r="K680" s="22"/>
      <c r="R680" s="22"/>
      <c r="S680" s="22"/>
      <c r="T680" s="22"/>
      <c r="U680" s="22"/>
      <c r="V680" s="22"/>
    </row>
    <row r="681" spans="2:22" x14ac:dyDescent="0.2">
      <c r="B681" s="17"/>
      <c r="C681" s="22"/>
      <c r="D681" s="17"/>
      <c r="E681" s="22"/>
      <c r="F681" s="17"/>
      <c r="G681" s="22"/>
      <c r="H681" s="17"/>
      <c r="I681" s="22"/>
      <c r="J681" s="17"/>
      <c r="K681" s="22"/>
      <c r="R681" s="22"/>
      <c r="S681" s="22"/>
      <c r="T681" s="22"/>
      <c r="U681" s="22"/>
      <c r="V681" s="22"/>
    </row>
    <row r="682" spans="2:22" x14ac:dyDescent="0.2">
      <c r="B682" s="17"/>
      <c r="C682" s="22"/>
      <c r="D682" s="17"/>
      <c r="E682" s="22"/>
      <c r="F682" s="17"/>
      <c r="G682" s="22"/>
      <c r="H682" s="17"/>
      <c r="I682" s="22"/>
      <c r="J682" s="17"/>
      <c r="K682" s="22"/>
      <c r="R682" s="22"/>
      <c r="S682" s="22"/>
      <c r="T682" s="22"/>
      <c r="U682" s="22"/>
      <c r="V682" s="22"/>
    </row>
    <row r="683" spans="2:22" x14ac:dyDescent="0.2">
      <c r="B683" s="17"/>
      <c r="C683" s="22"/>
      <c r="D683" s="17"/>
      <c r="E683" s="22"/>
      <c r="F683" s="17"/>
      <c r="G683" s="22"/>
      <c r="H683" s="17"/>
      <c r="I683" s="22"/>
      <c r="J683" s="17"/>
      <c r="K683" s="22"/>
      <c r="R683" s="22"/>
      <c r="S683" s="22"/>
      <c r="T683" s="22"/>
      <c r="U683" s="22"/>
      <c r="V683" s="22"/>
    </row>
    <row r="684" spans="2:22" x14ac:dyDescent="0.2">
      <c r="B684" s="17"/>
      <c r="C684" s="22"/>
      <c r="D684" s="17"/>
      <c r="E684" s="22"/>
      <c r="F684" s="17"/>
      <c r="G684" s="22"/>
      <c r="H684" s="17"/>
      <c r="I684" s="22"/>
      <c r="J684" s="17"/>
      <c r="K684" s="22"/>
      <c r="R684" s="22"/>
      <c r="S684" s="22"/>
      <c r="T684" s="22"/>
      <c r="U684" s="22"/>
      <c r="V684" s="22"/>
    </row>
    <row r="685" spans="2:22" x14ac:dyDescent="0.2">
      <c r="B685" s="17"/>
      <c r="C685" s="22"/>
      <c r="D685" s="17"/>
      <c r="E685" s="22"/>
      <c r="F685" s="17"/>
      <c r="G685" s="22"/>
      <c r="H685" s="17"/>
      <c r="I685" s="22"/>
      <c r="J685" s="17"/>
      <c r="K685" s="22"/>
      <c r="R685" s="22"/>
      <c r="S685" s="22"/>
      <c r="T685" s="22"/>
      <c r="U685" s="22"/>
      <c r="V685" s="22"/>
    </row>
    <row r="686" spans="2:22" x14ac:dyDescent="0.2">
      <c r="B686" s="17"/>
      <c r="C686" s="22"/>
      <c r="D686" s="17"/>
      <c r="E686" s="22"/>
      <c r="F686" s="17"/>
      <c r="G686" s="22"/>
      <c r="H686" s="17"/>
      <c r="I686" s="22"/>
      <c r="J686" s="17"/>
      <c r="K686" s="22"/>
      <c r="R686" s="22"/>
      <c r="S686" s="22"/>
      <c r="T686" s="22"/>
      <c r="U686" s="22"/>
      <c r="V686" s="22"/>
    </row>
    <row r="687" spans="2:22" x14ac:dyDescent="0.2">
      <c r="B687" s="17"/>
      <c r="C687" s="22"/>
      <c r="D687" s="17"/>
      <c r="E687" s="22"/>
      <c r="F687" s="17"/>
      <c r="G687" s="22"/>
      <c r="H687" s="17"/>
      <c r="I687" s="22"/>
      <c r="J687" s="17"/>
      <c r="K687" s="22"/>
      <c r="R687" s="22"/>
      <c r="S687" s="22"/>
      <c r="T687" s="22"/>
      <c r="U687" s="22"/>
      <c r="V687" s="22"/>
    </row>
    <row r="688" spans="2:22" x14ac:dyDescent="0.2">
      <c r="B688" s="17"/>
      <c r="C688" s="22"/>
      <c r="D688" s="17"/>
      <c r="E688" s="22"/>
      <c r="F688" s="17"/>
      <c r="G688" s="22"/>
      <c r="H688" s="17"/>
      <c r="I688" s="22"/>
      <c r="J688" s="17"/>
      <c r="K688" s="22"/>
      <c r="R688" s="22"/>
      <c r="S688" s="22"/>
      <c r="T688" s="22"/>
      <c r="U688" s="22"/>
      <c r="V688" s="22"/>
    </row>
    <row r="689" spans="2:22" x14ac:dyDescent="0.2">
      <c r="B689" s="17"/>
      <c r="C689" s="22"/>
      <c r="D689" s="17"/>
      <c r="E689" s="22"/>
      <c r="F689" s="17"/>
      <c r="G689" s="22"/>
      <c r="H689" s="17"/>
      <c r="I689" s="22"/>
      <c r="J689" s="17"/>
      <c r="K689" s="22"/>
      <c r="R689" s="22"/>
      <c r="S689" s="22"/>
      <c r="T689" s="22"/>
      <c r="U689" s="22"/>
      <c r="V689" s="22"/>
    </row>
    <row r="690" spans="2:22" x14ac:dyDescent="0.2">
      <c r="B690" s="17"/>
      <c r="C690" s="22"/>
      <c r="D690" s="17"/>
      <c r="E690" s="22"/>
      <c r="F690" s="17"/>
      <c r="G690" s="22"/>
      <c r="H690" s="17"/>
      <c r="I690" s="22"/>
      <c r="J690" s="17"/>
      <c r="K690" s="22"/>
      <c r="R690" s="22"/>
      <c r="S690" s="22"/>
      <c r="T690" s="22"/>
      <c r="U690" s="22"/>
      <c r="V690" s="22"/>
    </row>
    <row r="691" spans="2:22" x14ac:dyDescent="0.2">
      <c r="B691" s="17"/>
      <c r="C691" s="22"/>
      <c r="D691" s="17"/>
      <c r="E691" s="22"/>
      <c r="F691" s="17"/>
      <c r="G691" s="22"/>
      <c r="H691" s="17"/>
      <c r="I691" s="22"/>
      <c r="J691" s="17"/>
      <c r="K691" s="22"/>
      <c r="R691" s="22"/>
      <c r="S691" s="22"/>
      <c r="T691" s="22"/>
      <c r="U691" s="22"/>
      <c r="V691" s="22"/>
    </row>
    <row r="692" spans="2:22" x14ac:dyDescent="0.2">
      <c r="B692" s="17"/>
      <c r="C692" s="22"/>
      <c r="D692" s="17"/>
      <c r="E692" s="22"/>
      <c r="F692" s="17"/>
      <c r="G692" s="22"/>
      <c r="H692" s="17"/>
      <c r="I692" s="22"/>
      <c r="J692" s="17"/>
      <c r="K692" s="22"/>
      <c r="R692" s="22"/>
      <c r="S692" s="22"/>
      <c r="T692" s="22"/>
      <c r="U692" s="22"/>
      <c r="V692" s="22"/>
    </row>
    <row r="693" spans="2:22" x14ac:dyDescent="0.2">
      <c r="B693" s="17"/>
      <c r="C693" s="22"/>
      <c r="D693" s="17"/>
      <c r="E693" s="22"/>
      <c r="F693" s="17"/>
      <c r="G693" s="22"/>
      <c r="H693" s="17"/>
      <c r="I693" s="22"/>
      <c r="J693" s="17"/>
      <c r="K693" s="22"/>
      <c r="R693" s="22"/>
      <c r="S693" s="22"/>
      <c r="T693" s="22"/>
      <c r="U693" s="22"/>
      <c r="V693" s="22"/>
    </row>
    <row r="694" spans="2:22" x14ac:dyDescent="0.2">
      <c r="B694" s="17"/>
      <c r="C694" s="22"/>
      <c r="D694" s="17"/>
      <c r="E694" s="22"/>
      <c r="F694" s="17"/>
      <c r="G694" s="22"/>
      <c r="H694" s="17"/>
      <c r="I694" s="22"/>
      <c r="J694" s="17"/>
      <c r="K694" s="22"/>
      <c r="R694" s="22"/>
      <c r="S694" s="22"/>
      <c r="T694" s="22"/>
      <c r="U694" s="22"/>
      <c r="V694" s="22"/>
    </row>
    <row r="695" spans="2:22" x14ac:dyDescent="0.2">
      <c r="B695" s="17"/>
      <c r="C695" s="22"/>
      <c r="D695" s="17"/>
      <c r="E695" s="22"/>
      <c r="F695" s="17"/>
      <c r="G695" s="22"/>
      <c r="H695" s="17"/>
      <c r="I695" s="22"/>
      <c r="J695" s="17"/>
      <c r="K695" s="22"/>
      <c r="R695" s="22"/>
      <c r="S695" s="22"/>
      <c r="T695" s="22"/>
      <c r="U695" s="22"/>
      <c r="V695" s="22"/>
    </row>
    <row r="696" spans="2:22" x14ac:dyDescent="0.2">
      <c r="B696" s="17"/>
      <c r="C696" s="22"/>
      <c r="D696" s="17"/>
      <c r="E696" s="22"/>
      <c r="F696" s="17"/>
      <c r="G696" s="22"/>
      <c r="H696" s="17"/>
      <c r="I696" s="22"/>
      <c r="J696" s="17"/>
      <c r="K696" s="22"/>
      <c r="R696" s="22"/>
      <c r="S696" s="22"/>
      <c r="T696" s="22"/>
      <c r="U696" s="22"/>
      <c r="V696" s="22"/>
    </row>
    <row r="697" spans="2:22" x14ac:dyDescent="0.2">
      <c r="B697" s="17"/>
      <c r="C697" s="22"/>
      <c r="D697" s="17"/>
      <c r="E697" s="22"/>
      <c r="F697" s="17"/>
      <c r="G697" s="22"/>
      <c r="H697" s="17"/>
      <c r="I697" s="22"/>
      <c r="J697" s="17"/>
      <c r="K697" s="22"/>
      <c r="R697" s="22"/>
      <c r="S697" s="22"/>
      <c r="T697" s="22"/>
      <c r="U697" s="22"/>
      <c r="V697" s="22"/>
    </row>
    <row r="698" spans="2:22" x14ac:dyDescent="0.2">
      <c r="B698" s="17"/>
      <c r="C698" s="22"/>
      <c r="D698" s="17"/>
      <c r="E698" s="22"/>
      <c r="F698" s="17"/>
      <c r="G698" s="22"/>
      <c r="H698" s="17"/>
      <c r="I698" s="22"/>
      <c r="J698" s="17"/>
      <c r="K698" s="22"/>
      <c r="R698" s="22"/>
      <c r="S698" s="22"/>
      <c r="T698" s="22"/>
      <c r="U698" s="22"/>
      <c r="V698" s="22"/>
    </row>
    <row r="699" spans="2:22" x14ac:dyDescent="0.2">
      <c r="B699" s="17"/>
      <c r="C699" s="22"/>
      <c r="D699" s="17"/>
      <c r="E699" s="22"/>
      <c r="F699" s="17"/>
      <c r="G699" s="22"/>
      <c r="H699" s="17"/>
      <c r="I699" s="22"/>
      <c r="J699" s="17"/>
      <c r="K699" s="22"/>
      <c r="R699" s="22"/>
      <c r="S699" s="22"/>
      <c r="T699" s="22"/>
      <c r="U699" s="22"/>
      <c r="V699" s="22"/>
    </row>
    <row r="700" spans="2:22" x14ac:dyDescent="0.2">
      <c r="B700" s="17"/>
      <c r="C700" s="22"/>
      <c r="D700" s="17"/>
      <c r="E700" s="22"/>
      <c r="F700" s="17"/>
      <c r="G700" s="22"/>
      <c r="H700" s="17"/>
      <c r="I700" s="22"/>
      <c r="J700" s="17"/>
      <c r="K700" s="22"/>
      <c r="R700" s="22"/>
      <c r="S700" s="22"/>
      <c r="T700" s="22"/>
      <c r="U700" s="22"/>
      <c r="V700" s="22"/>
    </row>
    <row r="701" spans="2:22" x14ac:dyDescent="0.2">
      <c r="B701" s="17"/>
      <c r="C701" s="22"/>
      <c r="D701" s="17"/>
      <c r="E701" s="22"/>
      <c r="F701" s="17"/>
      <c r="G701" s="22"/>
      <c r="H701" s="17"/>
      <c r="I701" s="22"/>
      <c r="J701" s="17"/>
      <c r="K701" s="22"/>
      <c r="R701" s="22"/>
      <c r="S701" s="22"/>
      <c r="T701" s="22"/>
      <c r="U701" s="22"/>
      <c r="V701" s="22"/>
    </row>
    <row r="702" spans="2:22" x14ac:dyDescent="0.2">
      <c r="B702" s="17"/>
      <c r="C702" s="22"/>
      <c r="D702" s="17"/>
      <c r="E702" s="22"/>
      <c r="F702" s="17"/>
      <c r="G702" s="22"/>
      <c r="H702" s="17"/>
      <c r="I702" s="22"/>
      <c r="J702" s="17"/>
      <c r="K702" s="22"/>
      <c r="R702" s="22"/>
      <c r="S702" s="22"/>
      <c r="T702" s="22"/>
      <c r="U702" s="22"/>
      <c r="V702" s="22"/>
    </row>
    <row r="703" spans="2:22" x14ac:dyDescent="0.2">
      <c r="B703" s="17"/>
      <c r="C703" s="22"/>
      <c r="D703" s="17"/>
      <c r="E703" s="22"/>
      <c r="F703" s="17"/>
      <c r="G703" s="22"/>
      <c r="H703" s="17"/>
      <c r="I703" s="22"/>
      <c r="J703" s="17"/>
      <c r="K703" s="22"/>
      <c r="R703" s="22"/>
      <c r="S703" s="22"/>
      <c r="T703" s="22"/>
      <c r="U703" s="22"/>
      <c r="V703" s="22"/>
    </row>
    <row r="704" spans="2:22" x14ac:dyDescent="0.2">
      <c r="B704" s="17"/>
      <c r="C704" s="22"/>
      <c r="D704" s="17"/>
      <c r="E704" s="22"/>
      <c r="F704" s="17"/>
      <c r="G704" s="22"/>
      <c r="H704" s="17"/>
      <c r="I704" s="22"/>
      <c r="J704" s="17"/>
      <c r="K704" s="22"/>
      <c r="R704" s="22"/>
      <c r="S704" s="22"/>
      <c r="T704" s="22"/>
      <c r="U704" s="22"/>
      <c r="V704" s="22"/>
    </row>
    <row r="705" spans="2:22" x14ac:dyDescent="0.2">
      <c r="B705" s="17"/>
      <c r="C705" s="22"/>
      <c r="D705" s="17"/>
      <c r="E705" s="22"/>
      <c r="F705" s="17"/>
      <c r="G705" s="22"/>
      <c r="H705" s="17"/>
      <c r="I705" s="22"/>
      <c r="J705" s="17"/>
      <c r="K705" s="22"/>
      <c r="R705" s="22"/>
      <c r="S705" s="22"/>
      <c r="T705" s="22"/>
      <c r="U705" s="22"/>
      <c r="V705" s="22"/>
    </row>
    <row r="706" spans="2:22" x14ac:dyDescent="0.2">
      <c r="B706" s="17"/>
      <c r="C706" s="22"/>
      <c r="D706" s="17"/>
      <c r="E706" s="22"/>
      <c r="F706" s="17"/>
      <c r="G706" s="22"/>
      <c r="H706" s="17"/>
      <c r="I706" s="22"/>
      <c r="J706" s="17"/>
      <c r="K706" s="22"/>
      <c r="R706" s="22"/>
      <c r="S706" s="22"/>
      <c r="T706" s="22"/>
      <c r="U706" s="22"/>
      <c r="V706" s="22"/>
    </row>
    <row r="707" spans="2:22" x14ac:dyDescent="0.2">
      <c r="B707" s="17"/>
      <c r="C707" s="22"/>
      <c r="D707" s="17"/>
      <c r="E707" s="22"/>
      <c r="F707" s="17"/>
      <c r="G707" s="22"/>
      <c r="H707" s="17"/>
      <c r="I707" s="22"/>
      <c r="J707" s="17"/>
      <c r="K707" s="22"/>
      <c r="R707" s="22"/>
      <c r="S707" s="22"/>
      <c r="T707" s="22"/>
      <c r="U707" s="22"/>
      <c r="V707" s="22"/>
    </row>
    <row r="708" spans="2:22" x14ac:dyDescent="0.2">
      <c r="B708" s="17"/>
      <c r="C708" s="22"/>
      <c r="D708" s="17"/>
      <c r="E708" s="22"/>
      <c r="F708" s="17"/>
      <c r="G708" s="22"/>
      <c r="H708" s="17"/>
      <c r="I708" s="22"/>
      <c r="J708" s="17"/>
      <c r="K708" s="22"/>
      <c r="R708" s="22"/>
      <c r="S708" s="22"/>
      <c r="T708" s="22"/>
      <c r="U708" s="22"/>
      <c r="V708" s="22"/>
    </row>
    <row r="709" spans="2:22" x14ac:dyDescent="0.2">
      <c r="B709" s="17"/>
      <c r="C709" s="22"/>
      <c r="D709" s="17"/>
      <c r="E709" s="22"/>
      <c r="F709" s="17"/>
      <c r="G709" s="22"/>
      <c r="H709" s="17"/>
      <c r="I709" s="22"/>
      <c r="J709" s="17"/>
      <c r="K709" s="22"/>
      <c r="R709" s="22"/>
      <c r="S709" s="22"/>
      <c r="T709" s="22"/>
      <c r="U709" s="22"/>
      <c r="V709" s="22"/>
    </row>
    <row r="710" spans="2:22" x14ac:dyDescent="0.2">
      <c r="B710" s="17"/>
      <c r="C710" s="22"/>
      <c r="D710" s="17"/>
      <c r="E710" s="22"/>
      <c r="F710" s="17"/>
      <c r="G710" s="22"/>
      <c r="H710" s="17"/>
      <c r="I710" s="22"/>
      <c r="J710" s="17"/>
      <c r="K710" s="22"/>
      <c r="R710" s="22"/>
      <c r="S710" s="22"/>
      <c r="T710" s="22"/>
      <c r="U710" s="22"/>
      <c r="V710" s="22"/>
    </row>
    <row r="711" spans="2:22" x14ac:dyDescent="0.2">
      <c r="B711" s="17"/>
      <c r="C711" s="22"/>
      <c r="D711" s="17"/>
      <c r="E711" s="22"/>
      <c r="F711" s="17"/>
      <c r="G711" s="22"/>
      <c r="H711" s="17"/>
      <c r="I711" s="22"/>
      <c r="J711" s="17"/>
      <c r="K711" s="22"/>
      <c r="R711" s="22"/>
      <c r="S711" s="22"/>
      <c r="T711" s="22"/>
      <c r="U711" s="22"/>
      <c r="V711" s="22"/>
    </row>
    <row r="712" spans="2:22" x14ac:dyDescent="0.2">
      <c r="B712" s="17"/>
      <c r="C712" s="22"/>
      <c r="D712" s="17"/>
      <c r="E712" s="22"/>
      <c r="F712" s="17"/>
      <c r="G712" s="22"/>
      <c r="H712" s="17"/>
      <c r="I712" s="22"/>
      <c r="J712" s="17"/>
      <c r="K712" s="22"/>
      <c r="R712" s="22"/>
      <c r="S712" s="22"/>
      <c r="T712" s="22"/>
      <c r="U712" s="22"/>
      <c r="V712" s="22"/>
    </row>
    <row r="713" spans="2:22" x14ac:dyDescent="0.2">
      <c r="B713" s="17"/>
      <c r="C713" s="22"/>
      <c r="D713" s="17"/>
      <c r="E713" s="22"/>
      <c r="F713" s="17"/>
      <c r="G713" s="22"/>
      <c r="H713" s="17"/>
      <c r="I713" s="22"/>
      <c r="J713" s="17"/>
      <c r="K713" s="22"/>
      <c r="R713" s="22"/>
      <c r="S713" s="22"/>
      <c r="T713" s="22"/>
      <c r="U713" s="22"/>
      <c r="V713" s="22"/>
    </row>
    <row r="714" spans="2:22" x14ac:dyDescent="0.2">
      <c r="B714" s="17"/>
      <c r="C714" s="22"/>
      <c r="D714" s="17"/>
      <c r="E714" s="22"/>
      <c r="F714" s="17"/>
      <c r="G714" s="22"/>
      <c r="H714" s="17"/>
      <c r="I714" s="22"/>
      <c r="J714" s="17"/>
      <c r="K714" s="22"/>
      <c r="R714" s="22"/>
      <c r="S714" s="22"/>
      <c r="T714" s="22"/>
      <c r="U714" s="22"/>
      <c r="V714" s="22"/>
    </row>
    <row r="715" spans="2:22" x14ac:dyDescent="0.2">
      <c r="B715" s="17"/>
      <c r="C715" s="22"/>
      <c r="D715" s="17"/>
      <c r="E715" s="22"/>
      <c r="F715" s="17"/>
      <c r="G715" s="22"/>
      <c r="H715" s="17"/>
      <c r="I715" s="22"/>
      <c r="J715" s="17"/>
      <c r="K715" s="22"/>
      <c r="R715" s="22"/>
      <c r="S715" s="22"/>
      <c r="T715" s="22"/>
      <c r="U715" s="22"/>
      <c r="V715" s="22"/>
    </row>
    <row r="716" spans="2:22" x14ac:dyDescent="0.2">
      <c r="B716" s="17"/>
      <c r="C716" s="22"/>
      <c r="D716" s="17"/>
      <c r="E716" s="22"/>
      <c r="F716" s="17"/>
      <c r="G716" s="22"/>
      <c r="H716" s="17"/>
      <c r="I716" s="22"/>
      <c r="J716" s="17"/>
      <c r="K716" s="22"/>
      <c r="R716" s="22"/>
      <c r="S716" s="22"/>
      <c r="T716" s="22"/>
      <c r="U716" s="22"/>
      <c r="V716" s="22"/>
    </row>
    <row r="717" spans="2:22" x14ac:dyDescent="0.2">
      <c r="B717" s="17"/>
      <c r="C717" s="22"/>
      <c r="D717" s="17"/>
      <c r="E717" s="22"/>
      <c r="F717" s="17"/>
      <c r="G717" s="22"/>
      <c r="H717" s="17"/>
      <c r="I717" s="22"/>
      <c r="J717" s="17"/>
      <c r="K717" s="22"/>
      <c r="R717" s="22"/>
      <c r="S717" s="22"/>
      <c r="T717" s="22"/>
      <c r="U717" s="22"/>
      <c r="V717" s="22"/>
    </row>
    <row r="718" spans="2:22" x14ac:dyDescent="0.2">
      <c r="B718" s="17"/>
      <c r="C718" s="22"/>
      <c r="D718" s="17"/>
      <c r="E718" s="22"/>
      <c r="F718" s="17"/>
      <c r="G718" s="22"/>
      <c r="H718" s="17"/>
      <c r="I718" s="22"/>
      <c r="J718" s="17"/>
      <c r="K718" s="22"/>
      <c r="R718" s="22"/>
      <c r="S718" s="22"/>
      <c r="T718" s="22"/>
      <c r="U718" s="22"/>
      <c r="V718" s="22"/>
    </row>
    <row r="719" spans="2:22" x14ac:dyDescent="0.2">
      <c r="B719" s="17"/>
      <c r="C719" s="22"/>
      <c r="D719" s="17"/>
      <c r="E719" s="22"/>
      <c r="F719" s="17"/>
      <c r="G719" s="22"/>
      <c r="H719" s="17"/>
      <c r="I719" s="22"/>
      <c r="J719" s="17"/>
      <c r="K719" s="22"/>
      <c r="R719" s="22"/>
      <c r="S719" s="22"/>
      <c r="T719" s="22"/>
      <c r="U719" s="22"/>
      <c r="V719" s="22"/>
    </row>
    <row r="720" spans="2:22" x14ac:dyDescent="0.2">
      <c r="B720" s="17"/>
      <c r="C720" s="22"/>
      <c r="D720" s="17"/>
      <c r="E720" s="22"/>
      <c r="F720" s="17"/>
      <c r="G720" s="22"/>
      <c r="H720" s="17"/>
      <c r="I720" s="22"/>
      <c r="J720" s="17"/>
      <c r="K720" s="22"/>
      <c r="R720" s="22"/>
      <c r="S720" s="22"/>
      <c r="T720" s="22"/>
      <c r="U720" s="22"/>
      <c r="V720" s="22"/>
    </row>
    <row r="721" spans="2:22" x14ac:dyDescent="0.2">
      <c r="B721" s="17"/>
      <c r="C721" s="22"/>
      <c r="D721" s="17"/>
      <c r="E721" s="22"/>
      <c r="F721" s="17"/>
      <c r="G721" s="22"/>
      <c r="H721" s="17"/>
      <c r="I721" s="22"/>
      <c r="J721" s="17"/>
      <c r="K721" s="22"/>
      <c r="R721" s="22"/>
      <c r="S721" s="22"/>
      <c r="T721" s="22"/>
      <c r="U721" s="22"/>
      <c r="V721" s="22"/>
    </row>
    <row r="722" spans="2:22" x14ac:dyDescent="0.2">
      <c r="B722" s="17"/>
      <c r="C722" s="22"/>
      <c r="D722" s="17"/>
      <c r="E722" s="22"/>
      <c r="F722" s="17"/>
      <c r="G722" s="22"/>
      <c r="H722" s="17"/>
      <c r="I722" s="22"/>
      <c r="J722" s="17"/>
      <c r="K722" s="22"/>
      <c r="R722" s="22"/>
      <c r="S722" s="22"/>
      <c r="T722" s="22"/>
      <c r="U722" s="22"/>
      <c r="V722" s="22"/>
    </row>
    <row r="723" spans="2:22" x14ac:dyDescent="0.2">
      <c r="B723" s="17"/>
      <c r="C723" s="22"/>
      <c r="D723" s="17"/>
      <c r="E723" s="22"/>
      <c r="F723" s="17"/>
      <c r="G723" s="22"/>
      <c r="H723" s="17"/>
      <c r="I723" s="22"/>
      <c r="J723" s="17"/>
      <c r="K723" s="22"/>
      <c r="R723" s="22"/>
      <c r="S723" s="22"/>
      <c r="T723" s="22"/>
      <c r="U723" s="22"/>
      <c r="V723" s="22"/>
    </row>
    <row r="724" spans="2:22" x14ac:dyDescent="0.2">
      <c r="B724" s="17"/>
      <c r="C724" s="22"/>
      <c r="D724" s="17"/>
      <c r="E724" s="22"/>
      <c r="F724" s="17"/>
      <c r="G724" s="22"/>
      <c r="H724" s="17"/>
      <c r="I724" s="22"/>
      <c r="J724" s="17"/>
      <c r="K724" s="22"/>
      <c r="R724" s="22"/>
      <c r="S724" s="22"/>
      <c r="T724" s="22"/>
      <c r="U724" s="22"/>
      <c r="V724" s="22"/>
    </row>
    <row r="725" spans="2:22" x14ac:dyDescent="0.2">
      <c r="B725" s="17"/>
      <c r="C725" s="22"/>
      <c r="D725" s="17"/>
      <c r="E725" s="22"/>
      <c r="F725" s="17"/>
      <c r="G725" s="22"/>
      <c r="H725" s="17"/>
      <c r="I725" s="22"/>
      <c r="J725" s="17"/>
      <c r="K725" s="22"/>
      <c r="R725" s="22"/>
      <c r="S725" s="22"/>
      <c r="T725" s="22"/>
      <c r="U725" s="22"/>
      <c r="V725" s="22"/>
    </row>
    <row r="726" spans="2:22" x14ac:dyDescent="0.2">
      <c r="B726" s="17"/>
      <c r="C726" s="22"/>
      <c r="D726" s="17"/>
      <c r="E726" s="22"/>
      <c r="F726" s="17"/>
      <c r="G726" s="22"/>
      <c r="H726" s="17"/>
      <c r="I726" s="22"/>
      <c r="J726" s="17"/>
      <c r="K726" s="22"/>
      <c r="R726" s="22"/>
      <c r="S726" s="22"/>
      <c r="T726" s="22"/>
      <c r="U726" s="22"/>
      <c r="V726" s="22"/>
    </row>
    <row r="727" spans="2:22" x14ac:dyDescent="0.2">
      <c r="B727" s="17"/>
      <c r="C727" s="22"/>
      <c r="D727" s="17"/>
      <c r="E727" s="22"/>
      <c r="F727" s="17"/>
      <c r="G727" s="22"/>
      <c r="H727" s="17"/>
      <c r="I727" s="22"/>
      <c r="J727" s="17"/>
      <c r="K727" s="22"/>
      <c r="R727" s="22"/>
      <c r="S727" s="22"/>
      <c r="T727" s="22"/>
      <c r="U727" s="22"/>
      <c r="V727" s="22"/>
    </row>
    <row r="728" spans="2:22" x14ac:dyDescent="0.2">
      <c r="B728" s="17"/>
      <c r="C728" s="22"/>
      <c r="D728" s="17"/>
      <c r="E728" s="22"/>
      <c r="F728" s="17"/>
      <c r="G728" s="22"/>
      <c r="H728" s="17"/>
      <c r="I728" s="22"/>
      <c r="J728" s="17"/>
      <c r="K728" s="22"/>
      <c r="R728" s="22"/>
      <c r="S728" s="22"/>
      <c r="T728" s="22"/>
      <c r="U728" s="22"/>
      <c r="V728" s="22"/>
    </row>
    <row r="729" spans="2:22" x14ac:dyDescent="0.2">
      <c r="B729" s="17"/>
      <c r="C729" s="22"/>
      <c r="D729" s="17"/>
      <c r="E729" s="22"/>
      <c r="F729" s="17"/>
      <c r="G729" s="22"/>
      <c r="H729" s="17"/>
      <c r="I729" s="22"/>
      <c r="J729" s="17"/>
      <c r="K729" s="22"/>
      <c r="R729" s="22"/>
      <c r="S729" s="22"/>
      <c r="T729" s="22"/>
      <c r="U729" s="22"/>
      <c r="V729" s="22"/>
    </row>
    <row r="730" spans="2:22" x14ac:dyDescent="0.2">
      <c r="B730" s="17"/>
      <c r="C730" s="22"/>
      <c r="D730" s="17"/>
      <c r="E730" s="22"/>
      <c r="F730" s="17"/>
      <c r="G730" s="22"/>
      <c r="H730" s="17"/>
      <c r="I730" s="22"/>
      <c r="J730" s="17"/>
      <c r="K730" s="22"/>
      <c r="R730" s="22"/>
      <c r="S730" s="22"/>
      <c r="T730" s="22"/>
      <c r="U730" s="22"/>
      <c r="V730" s="22"/>
    </row>
    <row r="731" spans="2:22" x14ac:dyDescent="0.2">
      <c r="B731" s="17"/>
      <c r="C731" s="22"/>
      <c r="D731" s="17"/>
      <c r="E731" s="22"/>
      <c r="F731" s="17"/>
      <c r="G731" s="22"/>
      <c r="H731" s="17"/>
      <c r="I731" s="22"/>
      <c r="J731" s="17"/>
      <c r="K731" s="22"/>
      <c r="R731" s="22"/>
      <c r="S731" s="22"/>
      <c r="T731" s="22"/>
      <c r="U731" s="22"/>
      <c r="V731" s="22"/>
    </row>
    <row r="732" spans="2:22" x14ac:dyDescent="0.2">
      <c r="B732" s="17"/>
      <c r="C732" s="22"/>
      <c r="D732" s="17"/>
      <c r="E732" s="22"/>
      <c r="F732" s="17"/>
      <c r="G732" s="22"/>
      <c r="H732" s="17"/>
      <c r="I732" s="22"/>
      <c r="J732" s="17"/>
      <c r="K732" s="22"/>
      <c r="R732" s="22"/>
      <c r="S732" s="22"/>
      <c r="T732" s="22"/>
      <c r="U732" s="22"/>
      <c r="V732" s="22"/>
    </row>
    <row r="733" spans="2:22" x14ac:dyDescent="0.2">
      <c r="B733" s="17"/>
      <c r="C733" s="22"/>
      <c r="D733" s="17"/>
      <c r="E733" s="22"/>
      <c r="F733" s="17"/>
      <c r="G733" s="22"/>
      <c r="H733" s="17"/>
      <c r="I733" s="22"/>
      <c r="J733" s="17"/>
      <c r="K733" s="22"/>
      <c r="R733" s="22"/>
      <c r="S733" s="22"/>
      <c r="T733" s="22"/>
      <c r="U733" s="22"/>
      <c r="V733" s="22"/>
    </row>
    <row r="734" spans="2:22" x14ac:dyDescent="0.2">
      <c r="B734" s="17"/>
      <c r="C734" s="22"/>
      <c r="D734" s="17"/>
      <c r="E734" s="22"/>
      <c r="F734" s="17"/>
      <c r="G734" s="22"/>
      <c r="H734" s="17"/>
      <c r="I734" s="22"/>
      <c r="J734" s="17"/>
      <c r="K734" s="22"/>
      <c r="R734" s="22"/>
      <c r="S734" s="22"/>
      <c r="T734" s="22"/>
      <c r="U734" s="22"/>
      <c r="V734" s="22"/>
    </row>
    <row r="735" spans="2:22" x14ac:dyDescent="0.2">
      <c r="B735" s="17"/>
      <c r="C735" s="22"/>
      <c r="D735" s="17"/>
      <c r="E735" s="22"/>
      <c r="F735" s="17"/>
      <c r="G735" s="22"/>
      <c r="H735" s="17"/>
      <c r="I735" s="22"/>
      <c r="J735" s="17"/>
      <c r="K735" s="22"/>
      <c r="R735" s="22"/>
      <c r="S735" s="22"/>
      <c r="T735" s="22"/>
      <c r="U735" s="22"/>
      <c r="V735" s="22"/>
    </row>
    <row r="736" spans="2:22" x14ac:dyDescent="0.2">
      <c r="B736" s="17"/>
      <c r="C736" s="22"/>
      <c r="D736" s="17"/>
      <c r="E736" s="22"/>
      <c r="F736" s="17"/>
      <c r="G736" s="22"/>
      <c r="H736" s="17"/>
      <c r="I736" s="22"/>
      <c r="J736" s="17"/>
      <c r="K736" s="22"/>
      <c r="R736" s="22"/>
      <c r="S736" s="22"/>
      <c r="T736" s="22"/>
      <c r="U736" s="22"/>
      <c r="V736" s="22"/>
    </row>
    <row r="737" spans="2:22" x14ac:dyDescent="0.2">
      <c r="B737" s="17"/>
      <c r="C737" s="22"/>
      <c r="D737" s="17"/>
      <c r="E737" s="22"/>
      <c r="F737" s="17"/>
      <c r="G737" s="22"/>
      <c r="H737" s="17"/>
      <c r="I737" s="22"/>
      <c r="J737" s="17"/>
      <c r="K737" s="22"/>
      <c r="R737" s="22"/>
      <c r="S737" s="22"/>
      <c r="T737" s="22"/>
      <c r="U737" s="22"/>
      <c r="V737" s="22"/>
    </row>
    <row r="738" spans="2:22" x14ac:dyDescent="0.2">
      <c r="B738" s="17"/>
      <c r="C738" s="22"/>
      <c r="D738" s="17"/>
      <c r="E738" s="22"/>
      <c r="F738" s="17"/>
      <c r="G738" s="22"/>
      <c r="H738" s="17"/>
      <c r="I738" s="22"/>
      <c r="J738" s="17"/>
      <c r="K738" s="22"/>
      <c r="R738" s="22"/>
      <c r="S738" s="22"/>
      <c r="T738" s="22"/>
      <c r="U738" s="22"/>
      <c r="V738" s="22"/>
    </row>
    <row r="739" spans="2:22" x14ac:dyDescent="0.2">
      <c r="B739" s="17"/>
      <c r="C739" s="22"/>
      <c r="D739" s="17"/>
      <c r="E739" s="22"/>
      <c r="F739" s="17"/>
      <c r="G739" s="22"/>
      <c r="H739" s="17"/>
      <c r="I739" s="22"/>
      <c r="J739" s="17"/>
      <c r="K739" s="22"/>
      <c r="R739" s="22"/>
      <c r="S739" s="22"/>
      <c r="T739" s="22"/>
      <c r="U739" s="22"/>
      <c r="V739" s="22"/>
    </row>
    <row r="740" spans="2:22" x14ac:dyDescent="0.2">
      <c r="B740" s="17"/>
      <c r="C740" s="22"/>
      <c r="D740" s="17"/>
      <c r="E740" s="22"/>
      <c r="F740" s="17"/>
      <c r="G740" s="22"/>
      <c r="H740" s="17"/>
      <c r="I740" s="22"/>
      <c r="J740" s="17"/>
      <c r="K740" s="22"/>
      <c r="R740" s="22"/>
      <c r="S740" s="22"/>
      <c r="T740" s="22"/>
      <c r="U740" s="22"/>
      <c r="V740" s="22"/>
    </row>
    <row r="741" spans="2:22" x14ac:dyDescent="0.2">
      <c r="B741" s="17"/>
      <c r="C741" s="22"/>
      <c r="D741" s="17"/>
      <c r="E741" s="22"/>
      <c r="F741" s="17"/>
      <c r="G741" s="22"/>
      <c r="H741" s="17"/>
      <c r="I741" s="22"/>
      <c r="J741" s="17"/>
      <c r="K741" s="22"/>
      <c r="R741" s="22"/>
      <c r="S741" s="22"/>
      <c r="T741" s="22"/>
      <c r="U741" s="22"/>
      <c r="V741" s="22"/>
    </row>
    <row r="742" spans="2:22" x14ac:dyDescent="0.2">
      <c r="B742" s="17"/>
      <c r="C742" s="22"/>
      <c r="D742" s="17"/>
      <c r="E742" s="22"/>
      <c r="F742" s="17"/>
      <c r="G742" s="22"/>
      <c r="H742" s="17"/>
      <c r="I742" s="22"/>
      <c r="J742" s="17"/>
      <c r="K742" s="22"/>
      <c r="R742" s="22"/>
      <c r="S742" s="22"/>
      <c r="T742" s="22"/>
      <c r="U742" s="22"/>
      <c r="V742" s="22"/>
    </row>
    <row r="743" spans="2:22" x14ac:dyDescent="0.2">
      <c r="B743" s="17"/>
      <c r="C743" s="22"/>
      <c r="D743" s="17"/>
      <c r="E743" s="22"/>
      <c r="F743" s="17"/>
      <c r="G743" s="22"/>
      <c r="H743" s="17"/>
      <c r="I743" s="22"/>
      <c r="J743" s="17"/>
      <c r="K743" s="22"/>
      <c r="R743" s="22"/>
      <c r="S743" s="22"/>
      <c r="T743" s="22"/>
      <c r="U743" s="22"/>
      <c r="V743" s="22"/>
    </row>
    <row r="744" spans="2:22" x14ac:dyDescent="0.2">
      <c r="B744" s="17"/>
      <c r="C744" s="22"/>
      <c r="D744" s="17"/>
      <c r="E744" s="22"/>
      <c r="F744" s="17"/>
      <c r="G744" s="22"/>
      <c r="H744" s="17"/>
      <c r="I744" s="22"/>
      <c r="J744" s="17"/>
      <c r="K744" s="22"/>
      <c r="R744" s="22"/>
      <c r="S744" s="22"/>
      <c r="T744" s="22"/>
      <c r="U744" s="22"/>
      <c r="V744" s="22"/>
    </row>
    <row r="745" spans="2:22" x14ac:dyDescent="0.2">
      <c r="B745" s="17"/>
      <c r="C745" s="22"/>
      <c r="D745" s="17"/>
      <c r="E745" s="22"/>
      <c r="F745" s="17"/>
      <c r="G745" s="22"/>
      <c r="H745" s="17"/>
      <c r="I745" s="22"/>
      <c r="J745" s="17"/>
      <c r="K745" s="22"/>
      <c r="R745" s="22"/>
      <c r="S745" s="22"/>
      <c r="T745" s="22"/>
      <c r="U745" s="22"/>
      <c r="V745" s="22"/>
    </row>
    <row r="746" spans="2:22" x14ac:dyDescent="0.2">
      <c r="B746" s="17"/>
      <c r="C746" s="22"/>
      <c r="D746" s="17"/>
      <c r="E746" s="22"/>
      <c r="F746" s="17"/>
      <c r="G746" s="22"/>
      <c r="H746" s="17"/>
      <c r="I746" s="22"/>
      <c r="J746" s="17"/>
      <c r="K746" s="22"/>
      <c r="R746" s="22"/>
      <c r="S746" s="22"/>
      <c r="T746" s="22"/>
      <c r="U746" s="22"/>
      <c r="V746" s="22"/>
    </row>
    <row r="747" spans="2:22" x14ac:dyDescent="0.2">
      <c r="B747" s="17"/>
      <c r="C747" s="22"/>
      <c r="D747" s="17"/>
      <c r="E747" s="22"/>
      <c r="F747" s="17"/>
      <c r="G747" s="22"/>
      <c r="H747" s="17"/>
      <c r="I747" s="22"/>
      <c r="J747" s="17"/>
      <c r="K747" s="22"/>
      <c r="R747" s="22"/>
      <c r="S747" s="22"/>
      <c r="T747" s="22"/>
      <c r="U747" s="22"/>
      <c r="V747" s="22"/>
    </row>
    <row r="748" spans="2:22" x14ac:dyDescent="0.2">
      <c r="B748" s="17"/>
      <c r="C748" s="22"/>
      <c r="D748" s="17"/>
      <c r="E748" s="22"/>
      <c r="F748" s="17"/>
      <c r="G748" s="22"/>
      <c r="H748" s="17"/>
      <c r="I748" s="22"/>
      <c r="J748" s="17"/>
      <c r="K748" s="22"/>
      <c r="R748" s="22"/>
      <c r="S748" s="22"/>
      <c r="T748" s="22"/>
      <c r="U748" s="22"/>
      <c r="V748" s="22"/>
    </row>
    <row r="749" spans="2:22" x14ac:dyDescent="0.2">
      <c r="B749" s="17"/>
      <c r="C749" s="22"/>
      <c r="D749" s="17"/>
      <c r="E749" s="22"/>
      <c r="F749" s="17"/>
      <c r="G749" s="22"/>
      <c r="H749" s="17"/>
      <c r="I749" s="22"/>
      <c r="J749" s="17"/>
      <c r="K749" s="22"/>
      <c r="R749" s="22"/>
      <c r="S749" s="22"/>
      <c r="T749" s="22"/>
      <c r="U749" s="22"/>
      <c r="V749" s="22"/>
    </row>
    <row r="750" spans="2:22" x14ac:dyDescent="0.2">
      <c r="B750" s="17"/>
      <c r="C750" s="22"/>
      <c r="D750" s="17"/>
      <c r="E750" s="22"/>
      <c r="F750" s="17"/>
      <c r="G750" s="22"/>
      <c r="H750" s="17"/>
      <c r="I750" s="22"/>
      <c r="J750" s="17"/>
      <c r="K750" s="22"/>
      <c r="R750" s="22"/>
      <c r="S750" s="22"/>
      <c r="T750" s="22"/>
      <c r="U750" s="22"/>
      <c r="V750" s="22"/>
    </row>
    <row r="751" spans="2:22" x14ac:dyDescent="0.2">
      <c r="B751" s="17"/>
      <c r="C751" s="22"/>
      <c r="D751" s="17"/>
      <c r="E751" s="22"/>
      <c r="F751" s="17"/>
      <c r="G751" s="22"/>
      <c r="H751" s="17"/>
      <c r="I751" s="22"/>
      <c r="J751" s="17"/>
      <c r="K751" s="22"/>
      <c r="R751" s="22"/>
      <c r="S751" s="22"/>
      <c r="T751" s="22"/>
      <c r="U751" s="22"/>
      <c r="V751" s="22"/>
    </row>
    <row r="752" spans="2:22" x14ac:dyDescent="0.2">
      <c r="B752" s="17"/>
      <c r="C752" s="22"/>
      <c r="D752" s="17"/>
      <c r="E752" s="22"/>
      <c r="F752" s="17"/>
      <c r="G752" s="22"/>
      <c r="H752" s="17"/>
      <c r="I752" s="22"/>
      <c r="J752" s="17"/>
      <c r="K752" s="22"/>
      <c r="R752" s="22"/>
      <c r="S752" s="22"/>
      <c r="T752" s="22"/>
      <c r="U752" s="22"/>
      <c r="V752" s="22"/>
    </row>
    <row r="753" spans="2:22" x14ac:dyDescent="0.2">
      <c r="B753" s="17"/>
      <c r="C753" s="22"/>
      <c r="D753" s="17"/>
      <c r="E753" s="22"/>
      <c r="F753" s="17"/>
      <c r="G753" s="22"/>
      <c r="H753" s="17"/>
      <c r="I753" s="22"/>
      <c r="J753" s="17"/>
      <c r="K753" s="22"/>
      <c r="R753" s="22"/>
      <c r="S753" s="22"/>
      <c r="T753" s="22"/>
      <c r="U753" s="22"/>
      <c r="V753" s="22"/>
    </row>
    <row r="754" spans="2:22" x14ac:dyDescent="0.2">
      <c r="B754" s="17"/>
      <c r="C754" s="22"/>
      <c r="D754" s="17"/>
      <c r="E754" s="22"/>
      <c r="F754" s="17"/>
      <c r="G754" s="22"/>
      <c r="H754" s="17"/>
      <c r="I754" s="22"/>
      <c r="J754" s="17"/>
      <c r="K754" s="22"/>
      <c r="R754" s="22"/>
      <c r="S754" s="22"/>
      <c r="T754" s="22"/>
      <c r="U754" s="22"/>
      <c r="V754" s="22"/>
    </row>
    <row r="755" spans="2:22" x14ac:dyDescent="0.2">
      <c r="B755" s="17"/>
      <c r="C755" s="22"/>
      <c r="D755" s="17"/>
      <c r="E755" s="22"/>
      <c r="F755" s="17"/>
      <c r="G755" s="22"/>
      <c r="H755" s="17"/>
      <c r="I755" s="22"/>
      <c r="J755" s="17"/>
      <c r="K755" s="22"/>
      <c r="R755" s="22"/>
      <c r="S755" s="22"/>
      <c r="T755" s="22"/>
      <c r="U755" s="22"/>
      <c r="V755" s="22"/>
    </row>
    <row r="756" spans="2:22" x14ac:dyDescent="0.2">
      <c r="B756" s="17"/>
      <c r="C756" s="22"/>
      <c r="D756" s="17"/>
      <c r="E756" s="22"/>
      <c r="F756" s="17"/>
      <c r="G756" s="22"/>
      <c r="H756" s="17"/>
      <c r="I756" s="22"/>
      <c r="J756" s="17"/>
      <c r="K756" s="22"/>
      <c r="R756" s="22"/>
      <c r="S756" s="22"/>
      <c r="T756" s="22"/>
      <c r="U756" s="22"/>
      <c r="V756" s="22"/>
    </row>
    <row r="757" spans="2:22" x14ac:dyDescent="0.2">
      <c r="B757" s="17"/>
      <c r="C757" s="22"/>
      <c r="D757" s="17"/>
      <c r="E757" s="22"/>
      <c r="F757" s="17"/>
      <c r="G757" s="22"/>
      <c r="H757" s="17"/>
      <c r="I757" s="22"/>
      <c r="J757" s="17"/>
      <c r="K757" s="22"/>
      <c r="R757" s="22"/>
      <c r="S757" s="22"/>
      <c r="T757" s="22"/>
      <c r="U757" s="22"/>
      <c r="V757" s="22"/>
    </row>
    <row r="758" spans="2:22" x14ac:dyDescent="0.2">
      <c r="B758" s="17"/>
      <c r="C758" s="22"/>
      <c r="D758" s="17"/>
      <c r="E758" s="22"/>
      <c r="F758" s="17"/>
      <c r="G758" s="22"/>
      <c r="H758" s="17"/>
      <c r="I758" s="22"/>
      <c r="J758" s="17"/>
      <c r="K758" s="22"/>
      <c r="R758" s="22"/>
      <c r="S758" s="22"/>
      <c r="T758" s="22"/>
      <c r="U758" s="22"/>
      <c r="V758" s="22"/>
    </row>
    <row r="759" spans="2:22" x14ac:dyDescent="0.2">
      <c r="B759" s="17"/>
      <c r="C759" s="22"/>
      <c r="D759" s="17"/>
      <c r="E759" s="22"/>
      <c r="F759" s="17"/>
      <c r="G759" s="22"/>
      <c r="H759" s="17"/>
      <c r="I759" s="22"/>
      <c r="J759" s="17"/>
      <c r="K759" s="22"/>
      <c r="R759" s="22"/>
      <c r="S759" s="22"/>
      <c r="T759" s="22"/>
      <c r="U759" s="22"/>
      <c r="V759" s="22"/>
    </row>
    <row r="760" spans="2:22" x14ac:dyDescent="0.2">
      <c r="B760" s="17"/>
      <c r="C760" s="22"/>
      <c r="D760" s="17"/>
      <c r="E760" s="22"/>
      <c r="F760" s="17"/>
      <c r="G760" s="22"/>
      <c r="H760" s="17"/>
      <c r="I760" s="22"/>
      <c r="J760" s="17"/>
      <c r="K760" s="22"/>
      <c r="R760" s="22"/>
      <c r="S760" s="22"/>
      <c r="T760" s="22"/>
      <c r="U760" s="22"/>
      <c r="V760" s="22"/>
    </row>
    <row r="761" spans="2:22" x14ac:dyDescent="0.2">
      <c r="B761" s="17"/>
      <c r="C761" s="22"/>
      <c r="D761" s="17"/>
      <c r="E761" s="22"/>
      <c r="F761" s="17"/>
      <c r="G761" s="22"/>
      <c r="H761" s="17"/>
      <c r="I761" s="22"/>
      <c r="J761" s="17"/>
      <c r="K761" s="22"/>
      <c r="R761" s="22"/>
      <c r="S761" s="22"/>
      <c r="T761" s="22"/>
      <c r="U761" s="22"/>
      <c r="V761" s="22"/>
    </row>
    <row r="762" spans="2:22" x14ac:dyDescent="0.2">
      <c r="B762" s="17"/>
      <c r="C762" s="22"/>
      <c r="D762" s="17"/>
      <c r="E762" s="22"/>
      <c r="F762" s="17"/>
      <c r="G762" s="22"/>
      <c r="H762" s="17"/>
      <c r="I762" s="22"/>
      <c r="J762" s="17"/>
      <c r="K762" s="22"/>
      <c r="R762" s="22"/>
      <c r="S762" s="22"/>
      <c r="T762" s="22"/>
      <c r="U762" s="22"/>
      <c r="V762" s="22"/>
    </row>
    <row r="763" spans="2:22" x14ac:dyDescent="0.2">
      <c r="B763" s="17"/>
      <c r="C763" s="22"/>
      <c r="D763" s="17"/>
      <c r="E763" s="22"/>
      <c r="F763" s="17"/>
      <c r="G763" s="22"/>
      <c r="H763" s="17"/>
      <c r="I763" s="22"/>
      <c r="J763" s="17"/>
      <c r="K763" s="22"/>
      <c r="R763" s="22"/>
      <c r="S763" s="22"/>
      <c r="T763" s="22"/>
      <c r="U763" s="22"/>
      <c r="V763" s="22"/>
    </row>
    <row r="764" spans="2:22" x14ac:dyDescent="0.2">
      <c r="B764" s="17"/>
      <c r="C764" s="22"/>
      <c r="D764" s="17"/>
      <c r="E764" s="22"/>
      <c r="F764" s="17"/>
      <c r="G764" s="22"/>
      <c r="H764" s="17"/>
      <c r="I764" s="22"/>
      <c r="J764" s="17"/>
      <c r="K764" s="22"/>
      <c r="R764" s="22"/>
      <c r="S764" s="22"/>
      <c r="T764" s="22"/>
      <c r="U764" s="22"/>
      <c r="V764" s="22"/>
    </row>
    <row r="765" spans="2:22" x14ac:dyDescent="0.2">
      <c r="B765" s="17"/>
      <c r="C765" s="22"/>
      <c r="D765" s="17"/>
      <c r="E765" s="22"/>
      <c r="F765" s="17"/>
      <c r="G765" s="22"/>
      <c r="H765" s="17"/>
      <c r="I765" s="22"/>
      <c r="J765" s="17"/>
      <c r="K765" s="22"/>
      <c r="R765" s="22"/>
      <c r="S765" s="22"/>
      <c r="T765" s="22"/>
      <c r="U765" s="22"/>
      <c r="V765" s="22"/>
    </row>
    <row r="766" spans="2:22" x14ac:dyDescent="0.2">
      <c r="B766" s="17"/>
      <c r="C766" s="22"/>
      <c r="D766" s="17"/>
      <c r="E766" s="22"/>
      <c r="F766" s="17"/>
      <c r="G766" s="22"/>
      <c r="H766" s="17"/>
      <c r="I766" s="22"/>
      <c r="J766" s="17"/>
      <c r="K766" s="22"/>
      <c r="R766" s="22"/>
      <c r="S766" s="22"/>
      <c r="T766" s="22"/>
      <c r="U766" s="22"/>
      <c r="V766" s="22"/>
    </row>
    <row r="767" spans="2:22" x14ac:dyDescent="0.2">
      <c r="B767" s="17"/>
      <c r="C767" s="22"/>
      <c r="D767" s="17"/>
      <c r="E767" s="22"/>
      <c r="F767" s="17"/>
      <c r="G767" s="22"/>
      <c r="H767" s="17"/>
      <c r="I767" s="22"/>
      <c r="J767" s="17"/>
      <c r="K767" s="22"/>
      <c r="R767" s="22"/>
      <c r="S767" s="22"/>
      <c r="T767" s="22"/>
      <c r="U767" s="22"/>
      <c r="V767" s="22"/>
    </row>
    <row r="768" spans="2:22" x14ac:dyDescent="0.2">
      <c r="B768" s="17"/>
      <c r="C768" s="22"/>
      <c r="D768" s="17"/>
      <c r="E768" s="22"/>
      <c r="F768" s="17"/>
      <c r="G768" s="22"/>
      <c r="H768" s="17"/>
      <c r="I768" s="22"/>
      <c r="J768" s="17"/>
      <c r="K768" s="22"/>
      <c r="R768" s="22"/>
      <c r="S768" s="22"/>
      <c r="T768" s="22"/>
      <c r="U768" s="22"/>
      <c r="V768" s="22"/>
    </row>
    <row r="769" spans="2:22" x14ac:dyDescent="0.2">
      <c r="B769" s="17"/>
      <c r="C769" s="22"/>
      <c r="D769" s="17"/>
      <c r="E769" s="22"/>
      <c r="F769" s="17"/>
      <c r="G769" s="22"/>
      <c r="H769" s="17"/>
      <c r="I769" s="22"/>
      <c r="J769" s="17"/>
      <c r="K769" s="22"/>
      <c r="R769" s="22"/>
      <c r="S769" s="22"/>
      <c r="T769" s="22"/>
      <c r="U769" s="22"/>
      <c r="V769" s="22"/>
    </row>
    <row r="770" spans="2:22" x14ac:dyDescent="0.2">
      <c r="B770" s="17"/>
      <c r="C770" s="22"/>
      <c r="D770" s="17"/>
      <c r="E770" s="22"/>
      <c r="F770" s="17"/>
      <c r="G770" s="22"/>
      <c r="H770" s="17"/>
      <c r="I770" s="22"/>
      <c r="J770" s="17"/>
      <c r="K770" s="22"/>
      <c r="R770" s="22"/>
      <c r="S770" s="22"/>
      <c r="T770" s="22"/>
      <c r="U770" s="22"/>
      <c r="V770" s="22"/>
    </row>
    <row r="771" spans="2:22" x14ac:dyDescent="0.2">
      <c r="B771" s="17"/>
      <c r="C771" s="22"/>
      <c r="D771" s="17"/>
      <c r="E771" s="22"/>
      <c r="F771" s="17"/>
      <c r="G771" s="22"/>
      <c r="H771" s="17"/>
      <c r="I771" s="22"/>
      <c r="J771" s="17"/>
      <c r="K771" s="22"/>
      <c r="R771" s="22"/>
      <c r="S771" s="22"/>
      <c r="T771" s="22"/>
      <c r="U771" s="22"/>
      <c r="V771" s="22"/>
    </row>
    <row r="772" spans="2:22" x14ac:dyDescent="0.2">
      <c r="B772" s="17"/>
      <c r="C772" s="22"/>
      <c r="D772" s="17"/>
      <c r="E772" s="22"/>
      <c r="F772" s="17"/>
      <c r="G772" s="22"/>
      <c r="H772" s="17"/>
      <c r="I772" s="22"/>
      <c r="J772" s="17"/>
      <c r="K772" s="22"/>
      <c r="R772" s="22"/>
      <c r="S772" s="22"/>
      <c r="T772" s="22"/>
      <c r="U772" s="22"/>
      <c r="V772" s="22"/>
    </row>
    <row r="773" spans="2:22" x14ac:dyDescent="0.2">
      <c r="B773" s="17"/>
      <c r="C773" s="22"/>
      <c r="D773" s="17"/>
      <c r="E773" s="22"/>
      <c r="F773" s="17"/>
      <c r="G773" s="22"/>
      <c r="H773" s="17"/>
      <c r="I773" s="22"/>
      <c r="J773" s="17"/>
      <c r="K773" s="22"/>
      <c r="R773" s="22"/>
      <c r="S773" s="22"/>
      <c r="T773" s="22"/>
      <c r="U773" s="22"/>
      <c r="V773" s="22"/>
    </row>
    <row r="774" spans="2:22" x14ac:dyDescent="0.2">
      <c r="B774" s="17"/>
      <c r="C774" s="22"/>
      <c r="D774" s="17"/>
      <c r="E774" s="22"/>
      <c r="F774" s="17"/>
      <c r="G774" s="22"/>
      <c r="H774" s="17"/>
      <c r="I774" s="22"/>
      <c r="J774" s="17"/>
      <c r="K774" s="22"/>
      <c r="R774" s="22"/>
      <c r="S774" s="22"/>
      <c r="T774" s="22"/>
      <c r="U774" s="22"/>
      <c r="V774" s="22"/>
    </row>
    <row r="775" spans="2:22" x14ac:dyDescent="0.2">
      <c r="B775" s="17"/>
      <c r="C775" s="22"/>
      <c r="D775" s="17"/>
      <c r="E775" s="22"/>
      <c r="F775" s="17"/>
      <c r="G775" s="22"/>
      <c r="H775" s="17"/>
      <c r="I775" s="22"/>
      <c r="J775" s="17"/>
      <c r="K775" s="22"/>
      <c r="R775" s="22"/>
      <c r="S775" s="22"/>
      <c r="T775" s="22"/>
      <c r="U775" s="22"/>
      <c r="V775" s="22"/>
    </row>
    <row r="776" spans="2:22" x14ac:dyDescent="0.2">
      <c r="B776" s="17"/>
      <c r="C776" s="22"/>
      <c r="D776" s="17"/>
      <c r="E776" s="22"/>
      <c r="F776" s="17"/>
      <c r="G776" s="22"/>
      <c r="H776" s="17"/>
      <c r="I776" s="22"/>
      <c r="J776" s="17"/>
      <c r="K776" s="22"/>
      <c r="R776" s="22"/>
      <c r="S776" s="22"/>
      <c r="T776" s="22"/>
      <c r="U776" s="22"/>
      <c r="V776" s="22"/>
    </row>
    <row r="777" spans="2:22" x14ac:dyDescent="0.2">
      <c r="B777" s="17"/>
      <c r="C777" s="22"/>
      <c r="D777" s="17"/>
      <c r="E777" s="22"/>
      <c r="F777" s="17"/>
      <c r="G777" s="22"/>
      <c r="H777" s="17"/>
      <c r="I777" s="22"/>
      <c r="J777" s="17"/>
      <c r="K777" s="22"/>
      <c r="R777" s="22"/>
      <c r="S777" s="22"/>
      <c r="T777" s="22"/>
      <c r="U777" s="22"/>
      <c r="V777" s="22"/>
    </row>
    <row r="778" spans="2:22" x14ac:dyDescent="0.2">
      <c r="B778" s="17"/>
      <c r="C778" s="22"/>
      <c r="D778" s="17"/>
      <c r="E778" s="22"/>
      <c r="F778" s="17"/>
      <c r="G778" s="22"/>
      <c r="H778" s="17"/>
      <c r="I778" s="22"/>
      <c r="J778" s="17"/>
      <c r="K778" s="22"/>
      <c r="R778" s="22"/>
      <c r="S778" s="22"/>
      <c r="T778" s="22"/>
      <c r="U778" s="22"/>
      <c r="V778" s="22"/>
    </row>
    <row r="779" spans="2:22" x14ac:dyDescent="0.2">
      <c r="B779" s="17"/>
      <c r="C779" s="22"/>
      <c r="D779" s="17"/>
      <c r="E779" s="22"/>
      <c r="F779" s="17"/>
      <c r="G779" s="22"/>
      <c r="H779" s="17"/>
      <c r="I779" s="22"/>
      <c r="J779" s="17"/>
      <c r="K779" s="22"/>
      <c r="R779" s="22"/>
      <c r="S779" s="22"/>
      <c r="T779" s="22"/>
      <c r="U779" s="22"/>
      <c r="V779" s="22"/>
    </row>
    <row r="780" spans="2:22" x14ac:dyDescent="0.2">
      <c r="B780" s="17"/>
      <c r="C780" s="22"/>
      <c r="D780" s="17"/>
      <c r="E780" s="22"/>
      <c r="F780" s="17"/>
      <c r="G780" s="22"/>
      <c r="H780" s="17"/>
      <c r="I780" s="22"/>
      <c r="J780" s="17"/>
      <c r="K780" s="22"/>
      <c r="R780" s="22"/>
      <c r="S780" s="22"/>
      <c r="T780" s="22"/>
      <c r="U780" s="22"/>
      <c r="V780" s="22"/>
    </row>
    <row r="781" spans="2:22" x14ac:dyDescent="0.2">
      <c r="B781" s="17"/>
      <c r="C781" s="22"/>
      <c r="D781" s="17"/>
      <c r="E781" s="22"/>
      <c r="F781" s="17"/>
      <c r="G781" s="22"/>
      <c r="H781" s="17"/>
      <c r="I781" s="22"/>
      <c r="J781" s="17"/>
      <c r="K781" s="22"/>
      <c r="R781" s="22"/>
      <c r="S781" s="22"/>
      <c r="T781" s="22"/>
      <c r="U781" s="22"/>
      <c r="V781" s="22"/>
    </row>
    <row r="782" spans="2:22" x14ac:dyDescent="0.2">
      <c r="B782" s="17"/>
      <c r="C782" s="22"/>
      <c r="D782" s="17"/>
      <c r="E782" s="22"/>
      <c r="F782" s="17"/>
      <c r="G782" s="22"/>
      <c r="H782" s="17"/>
      <c r="I782" s="22"/>
      <c r="J782" s="17"/>
      <c r="K782" s="22"/>
      <c r="R782" s="22"/>
      <c r="S782" s="22"/>
      <c r="T782" s="22"/>
      <c r="U782" s="22"/>
      <c r="V782" s="22"/>
    </row>
    <row r="783" spans="2:22" x14ac:dyDescent="0.2">
      <c r="B783" s="17"/>
      <c r="C783" s="22"/>
      <c r="D783" s="17"/>
      <c r="E783" s="22"/>
      <c r="F783" s="17"/>
      <c r="G783" s="22"/>
      <c r="H783" s="17"/>
      <c r="I783" s="22"/>
      <c r="J783" s="17"/>
      <c r="K783" s="22"/>
      <c r="R783" s="22"/>
      <c r="S783" s="22"/>
      <c r="T783" s="22"/>
      <c r="U783" s="22"/>
      <c r="V783" s="22"/>
    </row>
    <row r="784" spans="2:22" x14ac:dyDescent="0.2">
      <c r="B784" s="17"/>
      <c r="C784" s="22"/>
      <c r="D784" s="17"/>
      <c r="E784" s="22"/>
      <c r="F784" s="17"/>
      <c r="G784" s="22"/>
      <c r="H784" s="17"/>
      <c r="I784" s="22"/>
      <c r="J784" s="17"/>
      <c r="K784" s="22"/>
      <c r="R784" s="22"/>
      <c r="S784" s="22"/>
      <c r="T784" s="22"/>
      <c r="U784" s="22"/>
      <c r="V784" s="22"/>
    </row>
    <row r="785" spans="2:22" x14ac:dyDescent="0.2">
      <c r="B785" s="17"/>
      <c r="C785" s="22"/>
      <c r="D785" s="17"/>
      <c r="E785" s="22"/>
      <c r="F785" s="17"/>
      <c r="G785" s="22"/>
      <c r="H785" s="17"/>
      <c r="I785" s="22"/>
      <c r="J785" s="17"/>
      <c r="K785" s="22"/>
      <c r="R785" s="22"/>
      <c r="S785" s="22"/>
      <c r="T785" s="22"/>
      <c r="U785" s="22"/>
      <c r="V785" s="22"/>
    </row>
    <row r="786" spans="2:22" x14ac:dyDescent="0.2">
      <c r="B786" s="17"/>
      <c r="C786" s="22"/>
      <c r="D786" s="17"/>
      <c r="E786" s="22"/>
      <c r="F786" s="17"/>
      <c r="G786" s="22"/>
      <c r="H786" s="17"/>
      <c r="I786" s="22"/>
      <c r="J786" s="17"/>
      <c r="K786" s="22"/>
      <c r="R786" s="22"/>
      <c r="S786" s="22"/>
      <c r="T786" s="22"/>
      <c r="U786" s="22"/>
      <c r="V786" s="22"/>
    </row>
    <row r="787" spans="2:22" x14ac:dyDescent="0.2">
      <c r="B787" s="17"/>
      <c r="C787" s="22"/>
      <c r="D787" s="17"/>
      <c r="E787" s="22"/>
      <c r="F787" s="17"/>
      <c r="G787" s="22"/>
      <c r="H787" s="17"/>
      <c r="I787" s="22"/>
      <c r="J787" s="17"/>
      <c r="K787" s="22"/>
      <c r="R787" s="22"/>
      <c r="S787" s="22"/>
      <c r="T787" s="22"/>
      <c r="U787" s="22"/>
      <c r="V787" s="22"/>
    </row>
    <row r="788" spans="2:22" x14ac:dyDescent="0.2">
      <c r="B788" s="17"/>
      <c r="C788" s="22"/>
      <c r="D788" s="17"/>
      <c r="E788" s="22"/>
      <c r="F788" s="17"/>
      <c r="G788" s="22"/>
      <c r="H788" s="17"/>
      <c r="I788" s="22"/>
      <c r="J788" s="17"/>
      <c r="K788" s="22"/>
      <c r="R788" s="22"/>
      <c r="S788" s="22"/>
      <c r="T788" s="22"/>
      <c r="U788" s="22"/>
      <c r="V788" s="22"/>
    </row>
    <row r="789" spans="2:22" x14ac:dyDescent="0.2">
      <c r="B789" s="17"/>
      <c r="C789" s="22"/>
      <c r="D789" s="17"/>
      <c r="E789" s="22"/>
      <c r="F789" s="17"/>
      <c r="G789" s="22"/>
      <c r="H789" s="17"/>
      <c r="I789" s="22"/>
      <c r="J789" s="17"/>
      <c r="K789" s="22"/>
      <c r="R789" s="22"/>
      <c r="S789" s="22"/>
      <c r="T789" s="22"/>
      <c r="U789" s="22"/>
      <c r="V789" s="22"/>
    </row>
    <row r="790" spans="2:22" x14ac:dyDescent="0.2">
      <c r="B790" s="17"/>
      <c r="C790" s="22"/>
      <c r="D790" s="17"/>
      <c r="E790" s="22"/>
      <c r="F790" s="17"/>
      <c r="G790" s="22"/>
      <c r="H790" s="17"/>
      <c r="I790" s="22"/>
      <c r="J790" s="17"/>
      <c r="K790" s="22"/>
      <c r="R790" s="22"/>
      <c r="S790" s="22"/>
      <c r="T790" s="22"/>
      <c r="U790" s="22"/>
      <c r="V790" s="22"/>
    </row>
    <row r="791" spans="2:22" x14ac:dyDescent="0.2">
      <c r="B791" s="17"/>
      <c r="C791" s="22"/>
      <c r="D791" s="17"/>
      <c r="E791" s="22"/>
      <c r="F791" s="17"/>
      <c r="G791" s="22"/>
      <c r="H791" s="17"/>
      <c r="I791" s="22"/>
      <c r="J791" s="17"/>
      <c r="K791" s="22"/>
      <c r="R791" s="22"/>
      <c r="S791" s="22"/>
      <c r="T791" s="22"/>
      <c r="U791" s="22"/>
      <c r="V791" s="22"/>
    </row>
    <row r="792" spans="2:22" x14ac:dyDescent="0.2">
      <c r="B792" s="17"/>
      <c r="C792" s="22"/>
      <c r="D792" s="17"/>
      <c r="E792" s="22"/>
      <c r="F792" s="17"/>
      <c r="G792" s="22"/>
      <c r="H792" s="17"/>
      <c r="I792" s="22"/>
      <c r="J792" s="17"/>
      <c r="K792" s="22"/>
      <c r="R792" s="22"/>
      <c r="S792" s="22"/>
      <c r="T792" s="22"/>
      <c r="U792" s="22"/>
      <c r="V792" s="22"/>
    </row>
    <row r="793" spans="2:22" x14ac:dyDescent="0.2">
      <c r="B793" s="17"/>
      <c r="C793" s="22"/>
      <c r="D793" s="17"/>
      <c r="E793" s="22"/>
      <c r="F793" s="17"/>
      <c r="G793" s="22"/>
      <c r="H793" s="17"/>
      <c r="I793" s="22"/>
      <c r="J793" s="17"/>
      <c r="K793" s="22"/>
      <c r="R793" s="22"/>
      <c r="S793" s="22"/>
      <c r="T793" s="22"/>
      <c r="U793" s="22"/>
      <c r="V793" s="22"/>
    </row>
    <row r="794" spans="2:22" x14ac:dyDescent="0.2">
      <c r="B794" s="17"/>
      <c r="C794" s="22"/>
      <c r="D794" s="17"/>
      <c r="E794" s="22"/>
      <c r="F794" s="17"/>
      <c r="G794" s="22"/>
      <c r="H794" s="17"/>
      <c r="I794" s="22"/>
      <c r="J794" s="17"/>
      <c r="K794" s="22"/>
      <c r="R794" s="22"/>
      <c r="S794" s="22"/>
      <c r="T794" s="22"/>
      <c r="U794" s="22"/>
      <c r="V794" s="22"/>
    </row>
    <row r="795" spans="2:22" x14ac:dyDescent="0.2">
      <c r="B795" s="17"/>
      <c r="C795" s="22"/>
      <c r="D795" s="17"/>
      <c r="E795" s="22"/>
      <c r="F795" s="17"/>
      <c r="G795" s="22"/>
      <c r="H795" s="17"/>
      <c r="I795" s="22"/>
      <c r="J795" s="17"/>
      <c r="K795" s="22"/>
      <c r="R795" s="22"/>
      <c r="S795" s="22"/>
      <c r="T795" s="22"/>
      <c r="U795" s="22"/>
      <c r="V795" s="22"/>
    </row>
    <row r="796" spans="2:22" x14ac:dyDescent="0.2">
      <c r="B796" s="17"/>
      <c r="C796" s="22"/>
      <c r="D796" s="17"/>
      <c r="E796" s="22"/>
      <c r="F796" s="17"/>
      <c r="G796" s="22"/>
      <c r="H796" s="17"/>
      <c r="I796" s="22"/>
      <c r="J796" s="17"/>
      <c r="K796" s="22"/>
      <c r="R796" s="22"/>
      <c r="S796" s="22"/>
      <c r="T796" s="22"/>
      <c r="U796" s="22"/>
      <c r="V796" s="22"/>
    </row>
    <row r="797" spans="2:22" x14ac:dyDescent="0.2">
      <c r="B797" s="17"/>
      <c r="C797" s="22"/>
      <c r="D797" s="17"/>
      <c r="E797" s="22"/>
      <c r="F797" s="17"/>
      <c r="G797" s="22"/>
      <c r="H797" s="17"/>
      <c r="I797" s="22"/>
      <c r="J797" s="17"/>
      <c r="K797" s="22"/>
      <c r="R797" s="22"/>
      <c r="S797" s="22"/>
      <c r="T797" s="22"/>
      <c r="U797" s="22"/>
      <c r="V797" s="22"/>
    </row>
    <row r="798" spans="2:22" x14ac:dyDescent="0.2">
      <c r="B798" s="17"/>
      <c r="C798" s="22"/>
      <c r="D798" s="17"/>
      <c r="E798" s="22"/>
      <c r="F798" s="17"/>
      <c r="G798" s="22"/>
      <c r="H798" s="17"/>
      <c r="I798" s="22"/>
      <c r="J798" s="17"/>
      <c r="K798" s="22"/>
      <c r="R798" s="22"/>
      <c r="S798" s="22"/>
      <c r="T798" s="22"/>
      <c r="U798" s="22"/>
      <c r="V798" s="22"/>
    </row>
    <row r="799" spans="2:22" x14ac:dyDescent="0.2">
      <c r="B799" s="17"/>
      <c r="C799" s="22"/>
      <c r="D799" s="17"/>
      <c r="E799" s="22"/>
      <c r="F799" s="17"/>
      <c r="G799" s="22"/>
      <c r="H799" s="17"/>
      <c r="I799" s="22"/>
      <c r="J799" s="17"/>
      <c r="K799" s="22"/>
      <c r="R799" s="22"/>
      <c r="S799" s="22"/>
      <c r="T799" s="22"/>
      <c r="U799" s="22"/>
      <c r="V799" s="22"/>
    </row>
    <row r="800" spans="2:22" x14ac:dyDescent="0.2">
      <c r="B800" s="17"/>
      <c r="C800" s="22"/>
      <c r="D800" s="17"/>
      <c r="E800" s="22"/>
      <c r="F800" s="17"/>
      <c r="G800" s="22"/>
      <c r="H800" s="17"/>
      <c r="I800" s="22"/>
      <c r="J800" s="17"/>
      <c r="K800" s="22"/>
      <c r="R800" s="22"/>
      <c r="S800" s="22"/>
      <c r="T800" s="22"/>
      <c r="U800" s="22"/>
      <c r="V800" s="22"/>
    </row>
    <row r="801" spans="2:22" x14ac:dyDescent="0.2">
      <c r="B801" s="17"/>
      <c r="C801" s="22"/>
      <c r="D801" s="17"/>
      <c r="E801" s="22"/>
      <c r="F801" s="17"/>
      <c r="G801" s="22"/>
      <c r="H801" s="17"/>
      <c r="I801" s="22"/>
      <c r="J801" s="17"/>
      <c r="K801" s="22"/>
      <c r="R801" s="22"/>
      <c r="S801" s="22"/>
      <c r="T801" s="22"/>
      <c r="U801" s="22"/>
      <c r="V801" s="22"/>
    </row>
    <row r="802" spans="2:22" x14ac:dyDescent="0.2">
      <c r="B802" s="17"/>
      <c r="C802" s="22"/>
      <c r="D802" s="17"/>
      <c r="E802" s="22"/>
      <c r="F802" s="17"/>
      <c r="G802" s="22"/>
      <c r="H802" s="17"/>
      <c r="I802" s="22"/>
      <c r="J802" s="17"/>
      <c r="K802" s="22"/>
      <c r="R802" s="22"/>
      <c r="S802" s="22"/>
      <c r="T802" s="22"/>
      <c r="U802" s="22"/>
      <c r="V802" s="22"/>
    </row>
    <row r="803" spans="2:22" x14ac:dyDescent="0.2">
      <c r="B803" s="17"/>
      <c r="C803" s="22"/>
      <c r="D803" s="17"/>
      <c r="E803" s="22"/>
      <c r="F803" s="17"/>
      <c r="G803" s="22"/>
      <c r="H803" s="17"/>
      <c r="I803" s="22"/>
      <c r="J803" s="17"/>
      <c r="K803" s="22"/>
      <c r="R803" s="22"/>
      <c r="S803" s="22"/>
      <c r="T803" s="22"/>
      <c r="U803" s="22"/>
      <c r="V803" s="22"/>
    </row>
    <row r="804" spans="2:22" x14ac:dyDescent="0.2">
      <c r="B804" s="17"/>
      <c r="C804" s="22"/>
      <c r="D804" s="17"/>
      <c r="E804" s="22"/>
      <c r="F804" s="17"/>
      <c r="G804" s="22"/>
      <c r="H804" s="17"/>
      <c r="I804" s="22"/>
      <c r="J804" s="17"/>
      <c r="K804" s="22"/>
      <c r="R804" s="22"/>
      <c r="S804" s="22"/>
      <c r="T804" s="22"/>
      <c r="U804" s="22"/>
      <c r="V804" s="22"/>
    </row>
    <row r="805" spans="2:22" x14ac:dyDescent="0.2">
      <c r="B805" s="17"/>
      <c r="C805" s="22"/>
      <c r="D805" s="17"/>
      <c r="E805" s="22"/>
      <c r="F805" s="17"/>
      <c r="G805" s="22"/>
      <c r="H805" s="17"/>
      <c r="I805" s="22"/>
      <c r="J805" s="17"/>
      <c r="K805" s="22"/>
      <c r="R805" s="22"/>
      <c r="S805" s="22"/>
      <c r="T805" s="22"/>
      <c r="U805" s="22"/>
      <c r="V805" s="22"/>
    </row>
    <row r="806" spans="2:22" x14ac:dyDescent="0.2">
      <c r="B806" s="17"/>
      <c r="C806" s="22"/>
      <c r="D806" s="17"/>
      <c r="E806" s="22"/>
      <c r="F806" s="17"/>
      <c r="G806" s="22"/>
      <c r="H806" s="17"/>
      <c r="I806" s="22"/>
      <c r="J806" s="17"/>
      <c r="K806" s="22"/>
      <c r="R806" s="22"/>
      <c r="S806" s="22"/>
      <c r="T806" s="22"/>
      <c r="U806" s="22"/>
      <c r="V806" s="22"/>
    </row>
    <row r="807" spans="2:22" x14ac:dyDescent="0.2">
      <c r="B807" s="17"/>
      <c r="C807" s="22"/>
      <c r="D807" s="17"/>
      <c r="E807" s="22"/>
      <c r="F807" s="17"/>
      <c r="G807" s="22"/>
      <c r="H807" s="17"/>
      <c r="I807" s="22"/>
      <c r="J807" s="17"/>
      <c r="K807" s="22"/>
      <c r="R807" s="22"/>
      <c r="S807" s="22"/>
      <c r="T807" s="22"/>
      <c r="U807" s="22"/>
      <c r="V807" s="22"/>
    </row>
    <row r="808" spans="2:22" x14ac:dyDescent="0.2">
      <c r="B808" s="17"/>
      <c r="C808" s="22"/>
      <c r="D808" s="17"/>
      <c r="E808" s="22"/>
      <c r="F808" s="17"/>
      <c r="G808" s="22"/>
      <c r="H808" s="17"/>
      <c r="I808" s="22"/>
      <c r="J808" s="17"/>
      <c r="K808" s="22"/>
      <c r="R808" s="22"/>
      <c r="S808" s="22"/>
      <c r="T808" s="22"/>
      <c r="U808" s="22"/>
      <c r="V808" s="22"/>
    </row>
    <row r="809" spans="2:22" x14ac:dyDescent="0.2">
      <c r="B809" s="17"/>
      <c r="C809" s="22"/>
      <c r="D809" s="17"/>
      <c r="E809" s="22"/>
      <c r="F809" s="17"/>
      <c r="G809" s="22"/>
      <c r="H809" s="17"/>
      <c r="I809" s="22"/>
      <c r="J809" s="17"/>
      <c r="K809" s="22"/>
      <c r="R809" s="22"/>
      <c r="S809" s="22"/>
      <c r="T809" s="22"/>
      <c r="U809" s="22"/>
      <c r="V809" s="22"/>
    </row>
    <row r="810" spans="2:22" x14ac:dyDescent="0.2">
      <c r="B810" s="17"/>
      <c r="C810" s="22"/>
      <c r="D810" s="17"/>
      <c r="E810" s="22"/>
      <c r="F810" s="17"/>
      <c r="G810" s="22"/>
      <c r="H810" s="17"/>
      <c r="I810" s="22"/>
      <c r="J810" s="17"/>
      <c r="K810" s="22"/>
      <c r="R810" s="22"/>
      <c r="S810" s="22"/>
      <c r="T810" s="22"/>
      <c r="U810" s="22"/>
      <c r="V810" s="22"/>
    </row>
    <row r="811" spans="2:22" x14ac:dyDescent="0.2">
      <c r="B811" s="17"/>
      <c r="C811" s="22"/>
      <c r="D811" s="17"/>
      <c r="E811" s="22"/>
      <c r="F811" s="17"/>
      <c r="G811" s="22"/>
      <c r="H811" s="17"/>
      <c r="I811" s="22"/>
      <c r="J811" s="17"/>
      <c r="K811" s="22"/>
      <c r="R811" s="22"/>
      <c r="S811" s="22"/>
      <c r="T811" s="22"/>
      <c r="U811" s="22"/>
      <c r="V811" s="22"/>
    </row>
    <row r="812" spans="2:22" x14ac:dyDescent="0.2">
      <c r="B812" s="17"/>
      <c r="C812" s="22"/>
      <c r="D812" s="17"/>
      <c r="E812" s="22"/>
      <c r="F812" s="17"/>
      <c r="G812" s="22"/>
      <c r="H812" s="17"/>
      <c r="I812" s="22"/>
      <c r="J812" s="17"/>
      <c r="K812" s="22"/>
      <c r="R812" s="22"/>
      <c r="S812" s="22"/>
      <c r="T812" s="22"/>
      <c r="U812" s="22"/>
      <c r="V812" s="22"/>
    </row>
    <row r="813" spans="2:22" x14ac:dyDescent="0.2">
      <c r="B813" s="17"/>
      <c r="C813" s="22"/>
      <c r="D813" s="17"/>
      <c r="E813" s="22"/>
      <c r="F813" s="17"/>
      <c r="G813" s="22"/>
      <c r="H813" s="17"/>
      <c r="I813" s="22"/>
      <c r="J813" s="17"/>
      <c r="K813" s="22"/>
      <c r="R813" s="22"/>
      <c r="S813" s="22"/>
      <c r="T813" s="22"/>
      <c r="U813" s="22"/>
      <c r="V813" s="22"/>
    </row>
    <row r="814" spans="2:22" x14ac:dyDescent="0.2">
      <c r="B814" s="17"/>
      <c r="C814" s="22"/>
      <c r="D814" s="17"/>
      <c r="E814" s="22"/>
      <c r="F814" s="17"/>
      <c r="G814" s="22"/>
      <c r="H814" s="17"/>
      <c r="I814" s="22"/>
      <c r="J814" s="17"/>
      <c r="K814" s="22"/>
      <c r="R814" s="22"/>
      <c r="S814" s="22"/>
      <c r="T814" s="22"/>
      <c r="U814" s="22"/>
      <c r="V814" s="22"/>
    </row>
    <row r="815" spans="2:22" x14ac:dyDescent="0.2">
      <c r="B815" s="17"/>
      <c r="C815" s="22"/>
      <c r="D815" s="17"/>
      <c r="E815" s="22"/>
      <c r="F815" s="17"/>
      <c r="G815" s="22"/>
      <c r="H815" s="17"/>
      <c r="I815" s="22"/>
      <c r="J815" s="17"/>
      <c r="K815" s="22"/>
      <c r="R815" s="22"/>
      <c r="S815" s="22"/>
      <c r="T815" s="22"/>
      <c r="U815" s="22"/>
      <c r="V815" s="22"/>
    </row>
    <row r="816" spans="2:22" x14ac:dyDescent="0.2">
      <c r="B816" s="17"/>
      <c r="C816" s="22"/>
      <c r="D816" s="17"/>
      <c r="E816" s="22"/>
      <c r="F816" s="17"/>
      <c r="G816" s="22"/>
      <c r="H816" s="17"/>
      <c r="I816" s="22"/>
      <c r="J816" s="17"/>
      <c r="K816" s="22"/>
      <c r="R816" s="22"/>
      <c r="S816" s="22"/>
      <c r="T816" s="22"/>
      <c r="U816" s="22"/>
      <c r="V816" s="22"/>
    </row>
    <row r="817" spans="2:22" x14ac:dyDescent="0.2">
      <c r="B817" s="17"/>
      <c r="C817" s="22"/>
      <c r="D817" s="17"/>
      <c r="E817" s="22"/>
      <c r="F817" s="17"/>
      <c r="G817" s="22"/>
      <c r="H817" s="17"/>
      <c r="I817" s="22"/>
      <c r="J817" s="17"/>
      <c r="K817" s="22"/>
      <c r="R817" s="22"/>
      <c r="S817" s="22"/>
      <c r="T817" s="22"/>
      <c r="U817" s="22"/>
      <c r="V817" s="22"/>
    </row>
    <row r="818" spans="2:22" x14ac:dyDescent="0.2">
      <c r="B818" s="17"/>
      <c r="C818" s="22"/>
      <c r="D818" s="17"/>
      <c r="E818" s="22"/>
      <c r="F818" s="17"/>
      <c r="G818" s="22"/>
      <c r="H818" s="17"/>
      <c r="I818" s="22"/>
      <c r="J818" s="17"/>
      <c r="K818" s="22"/>
      <c r="R818" s="22"/>
      <c r="S818" s="22"/>
      <c r="T818" s="22"/>
      <c r="U818" s="22"/>
      <c r="V818" s="22"/>
    </row>
    <row r="819" spans="2:22" x14ac:dyDescent="0.2">
      <c r="B819" s="17"/>
      <c r="C819" s="22"/>
      <c r="D819" s="17"/>
      <c r="E819" s="22"/>
      <c r="F819" s="17"/>
      <c r="G819" s="22"/>
      <c r="H819" s="17"/>
      <c r="I819" s="22"/>
      <c r="J819" s="17"/>
      <c r="K819" s="22"/>
      <c r="R819" s="22"/>
      <c r="S819" s="22"/>
      <c r="T819" s="22"/>
      <c r="U819" s="22"/>
      <c r="V819" s="22"/>
    </row>
    <row r="820" spans="2:22" x14ac:dyDescent="0.2">
      <c r="B820" s="17"/>
      <c r="C820" s="22"/>
      <c r="D820" s="17"/>
      <c r="E820" s="22"/>
      <c r="F820" s="17"/>
      <c r="G820" s="22"/>
      <c r="H820" s="17"/>
      <c r="I820" s="22"/>
      <c r="J820" s="17"/>
      <c r="K820" s="22"/>
      <c r="R820" s="22"/>
      <c r="S820" s="22"/>
      <c r="T820" s="22"/>
      <c r="U820" s="22"/>
      <c r="V820" s="22"/>
    </row>
    <row r="821" spans="2:22" x14ac:dyDescent="0.2">
      <c r="B821" s="17"/>
      <c r="C821" s="22"/>
      <c r="D821" s="17"/>
      <c r="E821" s="22"/>
      <c r="F821" s="17"/>
      <c r="G821" s="22"/>
      <c r="H821" s="17"/>
      <c r="I821" s="22"/>
      <c r="J821" s="17"/>
      <c r="K821" s="22"/>
      <c r="R821" s="22"/>
      <c r="S821" s="22"/>
      <c r="T821" s="22"/>
      <c r="U821" s="22"/>
      <c r="V821" s="22"/>
    </row>
    <row r="822" spans="2:22" x14ac:dyDescent="0.2">
      <c r="B822" s="17"/>
      <c r="C822" s="22"/>
      <c r="D822" s="17"/>
      <c r="E822" s="22"/>
      <c r="F822" s="17"/>
      <c r="G822" s="22"/>
      <c r="H822" s="17"/>
      <c r="I822" s="22"/>
      <c r="J822" s="17"/>
      <c r="K822" s="22"/>
      <c r="R822" s="22"/>
      <c r="S822" s="22"/>
      <c r="T822" s="22"/>
      <c r="U822" s="22"/>
      <c r="V822" s="22"/>
    </row>
    <row r="823" spans="2:22" x14ac:dyDescent="0.2">
      <c r="B823" s="17"/>
      <c r="C823" s="22"/>
      <c r="D823" s="17"/>
      <c r="E823" s="22"/>
      <c r="F823" s="17"/>
      <c r="G823" s="22"/>
      <c r="H823" s="17"/>
      <c r="I823" s="22"/>
      <c r="J823" s="17"/>
      <c r="K823" s="22"/>
      <c r="R823" s="22"/>
      <c r="S823" s="22"/>
      <c r="T823" s="22"/>
      <c r="U823" s="22"/>
      <c r="V823" s="22"/>
    </row>
    <row r="824" spans="2:22" x14ac:dyDescent="0.2">
      <c r="B824" s="17"/>
      <c r="C824" s="22"/>
      <c r="D824" s="17"/>
      <c r="E824" s="22"/>
      <c r="F824" s="17"/>
      <c r="G824" s="22"/>
      <c r="H824" s="17"/>
      <c r="I824" s="22"/>
      <c r="J824" s="17"/>
      <c r="K824" s="22"/>
      <c r="R824" s="22"/>
      <c r="S824" s="22"/>
      <c r="T824" s="22"/>
      <c r="U824" s="22"/>
      <c r="V824" s="22"/>
    </row>
    <row r="825" spans="2:22" x14ac:dyDescent="0.2">
      <c r="B825" s="17"/>
      <c r="C825" s="22"/>
      <c r="D825" s="17"/>
      <c r="E825" s="22"/>
      <c r="F825" s="17"/>
      <c r="G825" s="22"/>
      <c r="H825" s="17"/>
      <c r="I825" s="22"/>
      <c r="J825" s="17"/>
      <c r="K825" s="22"/>
      <c r="R825" s="22"/>
      <c r="S825" s="22"/>
      <c r="T825" s="22"/>
      <c r="U825" s="22"/>
      <c r="V825" s="22"/>
    </row>
    <row r="826" spans="2:22" x14ac:dyDescent="0.2">
      <c r="B826" s="17"/>
      <c r="C826" s="22"/>
      <c r="D826" s="17"/>
      <c r="E826" s="22"/>
      <c r="F826" s="17"/>
      <c r="G826" s="22"/>
      <c r="H826" s="17"/>
      <c r="I826" s="22"/>
      <c r="J826" s="17"/>
      <c r="K826" s="22"/>
      <c r="R826" s="22"/>
      <c r="S826" s="22"/>
      <c r="T826" s="22"/>
      <c r="U826" s="22"/>
      <c r="V826" s="22"/>
    </row>
    <row r="827" spans="2:22" x14ac:dyDescent="0.2">
      <c r="B827" s="17"/>
      <c r="C827" s="22"/>
      <c r="D827" s="17"/>
      <c r="E827" s="22"/>
      <c r="F827" s="17"/>
      <c r="G827" s="22"/>
      <c r="H827" s="17"/>
      <c r="I827" s="22"/>
      <c r="J827" s="17"/>
      <c r="K827" s="22"/>
      <c r="R827" s="22"/>
      <c r="S827" s="22"/>
      <c r="T827" s="22"/>
      <c r="U827" s="22"/>
      <c r="V827" s="22"/>
    </row>
    <row r="828" spans="2:22" x14ac:dyDescent="0.2">
      <c r="B828" s="17"/>
      <c r="C828" s="22"/>
      <c r="D828" s="17"/>
      <c r="E828" s="22"/>
      <c r="F828" s="17"/>
      <c r="G828" s="22"/>
      <c r="H828" s="17"/>
      <c r="I828" s="22"/>
      <c r="J828" s="17"/>
      <c r="K828" s="22"/>
      <c r="R828" s="22"/>
      <c r="S828" s="22"/>
      <c r="T828" s="22"/>
      <c r="U828" s="22"/>
      <c r="V828" s="22"/>
    </row>
    <row r="829" spans="2:22" x14ac:dyDescent="0.2">
      <c r="B829" s="17"/>
      <c r="C829" s="22"/>
      <c r="D829" s="17"/>
      <c r="E829" s="22"/>
      <c r="F829" s="17"/>
      <c r="G829" s="22"/>
      <c r="H829" s="17"/>
      <c r="I829" s="22"/>
      <c r="J829" s="17"/>
      <c r="K829" s="22"/>
      <c r="R829" s="22"/>
      <c r="S829" s="22"/>
      <c r="T829" s="22"/>
      <c r="U829" s="22"/>
      <c r="V829" s="22"/>
    </row>
    <row r="830" spans="2:22" x14ac:dyDescent="0.2">
      <c r="B830" s="17"/>
      <c r="C830" s="22"/>
      <c r="D830" s="17"/>
      <c r="E830" s="22"/>
      <c r="F830" s="17"/>
      <c r="G830" s="22"/>
      <c r="H830" s="17"/>
      <c r="I830" s="22"/>
      <c r="J830" s="17"/>
      <c r="K830" s="22"/>
      <c r="R830" s="22"/>
      <c r="S830" s="22"/>
      <c r="T830" s="22"/>
      <c r="U830" s="22"/>
      <c r="V830" s="22"/>
    </row>
    <row r="831" spans="2:22" x14ac:dyDescent="0.2">
      <c r="B831" s="17"/>
      <c r="C831" s="22"/>
      <c r="D831" s="17"/>
      <c r="E831" s="22"/>
      <c r="F831" s="17"/>
      <c r="G831" s="22"/>
      <c r="H831" s="17"/>
      <c r="I831" s="22"/>
      <c r="J831" s="17"/>
      <c r="K831" s="22"/>
      <c r="R831" s="22"/>
      <c r="S831" s="22"/>
      <c r="T831" s="22"/>
      <c r="U831" s="22"/>
      <c r="V831" s="22"/>
    </row>
    <row r="832" spans="2:22" x14ac:dyDescent="0.2">
      <c r="B832" s="17"/>
      <c r="C832" s="22"/>
      <c r="D832" s="17"/>
      <c r="E832" s="22"/>
      <c r="F832" s="17"/>
      <c r="G832" s="22"/>
      <c r="H832" s="17"/>
      <c r="I832" s="22"/>
      <c r="J832" s="17"/>
      <c r="K832" s="22"/>
      <c r="R832" s="22"/>
      <c r="S832" s="22"/>
      <c r="T832" s="22"/>
      <c r="U832" s="22"/>
      <c r="V832" s="22"/>
    </row>
    <row r="833" spans="2:22" x14ac:dyDescent="0.2">
      <c r="B833" s="17"/>
      <c r="C833" s="22"/>
      <c r="D833" s="17"/>
      <c r="E833" s="22"/>
      <c r="F833" s="17"/>
      <c r="G833" s="22"/>
      <c r="H833" s="17"/>
      <c r="I833" s="22"/>
      <c r="J833" s="17"/>
      <c r="K833" s="22"/>
      <c r="R833" s="22"/>
      <c r="S833" s="22"/>
      <c r="T833" s="22"/>
      <c r="U833" s="22"/>
      <c r="V833" s="22"/>
    </row>
    <row r="834" spans="2:22" x14ac:dyDescent="0.2">
      <c r="B834" s="17"/>
      <c r="C834" s="22"/>
      <c r="D834" s="17"/>
      <c r="E834" s="22"/>
      <c r="F834" s="17"/>
      <c r="G834" s="22"/>
      <c r="H834" s="17"/>
      <c r="I834" s="22"/>
      <c r="J834" s="17"/>
      <c r="K834" s="22"/>
      <c r="R834" s="22"/>
      <c r="S834" s="22"/>
      <c r="T834" s="22"/>
      <c r="U834" s="22"/>
      <c r="V834" s="22"/>
    </row>
    <row r="835" spans="2:22" x14ac:dyDescent="0.2">
      <c r="B835" s="17"/>
      <c r="C835" s="22"/>
      <c r="D835" s="17"/>
      <c r="E835" s="22"/>
      <c r="F835" s="17"/>
      <c r="G835" s="22"/>
      <c r="H835" s="17"/>
      <c r="I835" s="22"/>
      <c r="J835" s="17"/>
      <c r="K835" s="22"/>
      <c r="R835" s="22"/>
      <c r="S835" s="22"/>
      <c r="T835" s="22"/>
      <c r="U835" s="22"/>
      <c r="V835" s="22"/>
    </row>
    <row r="836" spans="2:22" x14ac:dyDescent="0.2">
      <c r="B836" s="17"/>
      <c r="C836" s="22"/>
      <c r="D836" s="17"/>
      <c r="E836" s="22"/>
      <c r="F836" s="17"/>
      <c r="G836" s="22"/>
      <c r="H836" s="17"/>
      <c r="I836" s="22"/>
      <c r="J836" s="17"/>
      <c r="K836" s="22"/>
      <c r="R836" s="22"/>
      <c r="S836" s="22"/>
      <c r="T836" s="22"/>
      <c r="U836" s="22"/>
      <c r="V836" s="22"/>
    </row>
    <row r="837" spans="2:22" x14ac:dyDescent="0.2">
      <c r="B837" s="17"/>
      <c r="C837" s="22"/>
      <c r="D837" s="17"/>
      <c r="E837" s="22"/>
      <c r="F837" s="17"/>
      <c r="G837" s="22"/>
      <c r="H837" s="17"/>
      <c r="I837" s="22"/>
      <c r="J837" s="17"/>
      <c r="K837" s="22"/>
      <c r="R837" s="22"/>
      <c r="S837" s="22"/>
      <c r="T837" s="22"/>
      <c r="U837" s="22"/>
      <c r="V837" s="22"/>
    </row>
    <row r="838" spans="2:22" x14ac:dyDescent="0.2">
      <c r="B838" s="17"/>
      <c r="C838" s="22"/>
      <c r="D838" s="17"/>
      <c r="E838" s="22"/>
      <c r="F838" s="17"/>
      <c r="G838" s="22"/>
      <c r="H838" s="17"/>
      <c r="I838" s="22"/>
      <c r="J838" s="17"/>
      <c r="K838" s="22"/>
      <c r="R838" s="22"/>
      <c r="S838" s="22"/>
      <c r="T838" s="22"/>
      <c r="U838" s="22"/>
      <c r="V838" s="22"/>
    </row>
    <row r="839" spans="2:22" x14ac:dyDescent="0.2">
      <c r="B839" s="17"/>
      <c r="C839" s="22"/>
      <c r="D839" s="17"/>
      <c r="E839" s="22"/>
      <c r="F839" s="17"/>
      <c r="G839" s="22"/>
      <c r="H839" s="17"/>
      <c r="I839" s="22"/>
      <c r="J839" s="17"/>
      <c r="K839" s="22"/>
      <c r="R839" s="22"/>
      <c r="S839" s="22"/>
      <c r="T839" s="22"/>
      <c r="U839" s="22"/>
      <c r="V839" s="22"/>
    </row>
    <row r="840" spans="2:22" x14ac:dyDescent="0.2">
      <c r="B840" s="17"/>
      <c r="C840" s="22"/>
      <c r="D840" s="17"/>
      <c r="E840" s="22"/>
      <c r="F840" s="17"/>
      <c r="G840" s="22"/>
      <c r="H840" s="17"/>
      <c r="I840" s="22"/>
      <c r="J840" s="17"/>
      <c r="K840" s="22"/>
      <c r="R840" s="22"/>
      <c r="S840" s="22"/>
      <c r="T840" s="22"/>
      <c r="U840" s="22"/>
      <c r="V840" s="22"/>
    </row>
    <row r="841" spans="2:22" x14ac:dyDescent="0.2">
      <c r="B841" s="17"/>
      <c r="C841" s="22"/>
      <c r="D841" s="17"/>
      <c r="E841" s="22"/>
      <c r="F841" s="17"/>
      <c r="G841" s="22"/>
      <c r="H841" s="17"/>
      <c r="I841" s="22"/>
      <c r="J841" s="17"/>
      <c r="K841" s="22"/>
      <c r="R841" s="22"/>
      <c r="S841" s="22"/>
      <c r="T841" s="22"/>
      <c r="U841" s="22"/>
      <c r="V841" s="22"/>
    </row>
    <row r="842" spans="2:22" x14ac:dyDescent="0.2">
      <c r="B842" s="17"/>
      <c r="C842" s="22"/>
      <c r="D842" s="17"/>
      <c r="E842" s="22"/>
      <c r="F842" s="17"/>
      <c r="G842" s="22"/>
      <c r="H842" s="17"/>
      <c r="I842" s="22"/>
      <c r="J842" s="17"/>
      <c r="K842" s="22"/>
      <c r="R842" s="22"/>
      <c r="S842" s="22"/>
      <c r="T842" s="22"/>
      <c r="U842" s="22"/>
      <c r="V842" s="22"/>
    </row>
    <row r="843" spans="2:22" x14ac:dyDescent="0.2">
      <c r="B843" s="17"/>
      <c r="C843" s="22"/>
      <c r="D843" s="17"/>
      <c r="E843" s="22"/>
      <c r="F843" s="17"/>
      <c r="G843" s="22"/>
      <c r="H843" s="17"/>
      <c r="I843" s="22"/>
      <c r="J843" s="17"/>
      <c r="K843" s="22"/>
      <c r="R843" s="22"/>
      <c r="S843" s="22"/>
      <c r="T843" s="22"/>
      <c r="U843" s="22"/>
      <c r="V843" s="22"/>
    </row>
    <row r="844" spans="2:22" x14ac:dyDescent="0.2">
      <c r="B844" s="17"/>
      <c r="C844" s="22"/>
      <c r="D844" s="17"/>
      <c r="E844" s="22"/>
      <c r="F844" s="17"/>
      <c r="G844" s="22"/>
      <c r="H844" s="17"/>
      <c r="I844" s="22"/>
      <c r="J844" s="17"/>
      <c r="K844" s="22"/>
      <c r="R844" s="22"/>
      <c r="S844" s="22"/>
      <c r="T844" s="22"/>
      <c r="U844" s="22"/>
      <c r="V844" s="22"/>
    </row>
    <row r="845" spans="2:22" x14ac:dyDescent="0.2">
      <c r="B845" s="17"/>
      <c r="C845" s="22"/>
      <c r="D845" s="17"/>
      <c r="E845" s="22"/>
      <c r="F845" s="17"/>
      <c r="G845" s="22"/>
      <c r="H845" s="17"/>
      <c r="I845" s="22"/>
      <c r="J845" s="17"/>
      <c r="K845" s="22"/>
      <c r="R845" s="22"/>
      <c r="S845" s="22"/>
      <c r="T845" s="22"/>
      <c r="U845" s="22"/>
      <c r="V845" s="22"/>
    </row>
    <row r="846" spans="2:22" x14ac:dyDescent="0.2">
      <c r="B846" s="17"/>
      <c r="C846" s="22"/>
      <c r="D846" s="17"/>
      <c r="E846" s="22"/>
      <c r="F846" s="17"/>
      <c r="G846" s="22"/>
      <c r="H846" s="17"/>
      <c r="I846" s="22"/>
      <c r="J846" s="17"/>
      <c r="K846" s="22"/>
      <c r="R846" s="22"/>
      <c r="S846" s="22"/>
      <c r="T846" s="22"/>
      <c r="U846" s="22"/>
      <c r="V846" s="22"/>
    </row>
    <row r="847" spans="2:22" x14ac:dyDescent="0.2">
      <c r="B847" s="17"/>
      <c r="C847" s="22"/>
      <c r="D847" s="17"/>
      <c r="E847" s="22"/>
      <c r="F847" s="17"/>
      <c r="G847" s="22"/>
      <c r="H847" s="17"/>
      <c r="I847" s="22"/>
      <c r="J847" s="17"/>
      <c r="K847" s="22"/>
      <c r="R847" s="22"/>
      <c r="S847" s="22"/>
      <c r="T847" s="22"/>
      <c r="U847" s="22"/>
      <c r="V847" s="22"/>
    </row>
    <row r="848" spans="2:22" x14ac:dyDescent="0.2">
      <c r="B848" s="17"/>
      <c r="C848" s="22"/>
      <c r="D848" s="17"/>
      <c r="E848" s="22"/>
      <c r="F848" s="17"/>
      <c r="G848" s="22"/>
      <c r="H848" s="17"/>
      <c r="I848" s="22"/>
      <c r="J848" s="17"/>
      <c r="K848" s="22"/>
      <c r="R848" s="22"/>
      <c r="S848" s="22"/>
      <c r="T848" s="22"/>
      <c r="U848" s="22"/>
      <c r="V848" s="22"/>
    </row>
    <row r="849" spans="2:22" x14ac:dyDescent="0.2">
      <c r="B849" s="17"/>
      <c r="C849" s="22"/>
      <c r="D849" s="17"/>
      <c r="E849" s="22"/>
      <c r="F849" s="17"/>
      <c r="G849" s="22"/>
      <c r="H849" s="17"/>
      <c r="I849" s="22"/>
      <c r="J849" s="17"/>
      <c r="K849" s="22"/>
      <c r="R849" s="22"/>
      <c r="S849" s="22"/>
      <c r="T849" s="22"/>
      <c r="U849" s="22"/>
      <c r="V849" s="22"/>
    </row>
    <row r="850" spans="2:22" x14ac:dyDescent="0.2">
      <c r="B850" s="17"/>
      <c r="C850" s="22"/>
      <c r="D850" s="17"/>
      <c r="E850" s="22"/>
      <c r="F850" s="17"/>
      <c r="G850" s="22"/>
      <c r="H850" s="17"/>
      <c r="I850" s="22"/>
      <c r="J850" s="17"/>
      <c r="K850" s="22"/>
      <c r="R850" s="22"/>
      <c r="S850" s="22"/>
      <c r="T850" s="22"/>
      <c r="U850" s="22"/>
      <c r="V850" s="22"/>
    </row>
    <row r="851" spans="2:22" x14ac:dyDescent="0.2">
      <c r="B851" s="17"/>
      <c r="C851" s="22"/>
      <c r="D851" s="17"/>
      <c r="E851" s="22"/>
      <c r="F851" s="17"/>
      <c r="G851" s="22"/>
      <c r="H851" s="17"/>
      <c r="I851" s="22"/>
      <c r="J851" s="17"/>
      <c r="K851" s="22"/>
      <c r="R851" s="22"/>
      <c r="S851" s="22"/>
      <c r="T851" s="22"/>
      <c r="U851" s="22"/>
      <c r="V851" s="22"/>
    </row>
    <row r="852" spans="2:22" x14ac:dyDescent="0.2">
      <c r="B852" s="17"/>
      <c r="C852" s="22"/>
      <c r="D852" s="17"/>
      <c r="E852" s="22"/>
      <c r="F852" s="17"/>
      <c r="G852" s="22"/>
      <c r="H852" s="17"/>
      <c r="I852" s="22"/>
      <c r="J852" s="17"/>
      <c r="K852" s="22"/>
      <c r="R852" s="22"/>
      <c r="S852" s="22"/>
      <c r="T852" s="22"/>
      <c r="U852" s="22"/>
      <c r="V852" s="22"/>
    </row>
    <row r="853" spans="2:22" x14ac:dyDescent="0.2">
      <c r="B853" s="17"/>
      <c r="C853" s="22"/>
      <c r="D853" s="17"/>
      <c r="E853" s="22"/>
      <c r="F853" s="17"/>
      <c r="G853" s="22"/>
      <c r="H853" s="17"/>
      <c r="I853" s="22"/>
      <c r="J853" s="17"/>
      <c r="K853" s="22"/>
      <c r="R853" s="22"/>
      <c r="S853" s="22"/>
      <c r="T853" s="22"/>
      <c r="U853" s="22"/>
      <c r="V853" s="22"/>
    </row>
    <row r="854" spans="2:22" x14ac:dyDescent="0.2">
      <c r="B854" s="17"/>
      <c r="C854" s="22"/>
      <c r="D854" s="17"/>
      <c r="E854" s="22"/>
      <c r="F854" s="17"/>
      <c r="G854" s="22"/>
      <c r="H854" s="17"/>
      <c r="I854" s="22"/>
      <c r="J854" s="17"/>
      <c r="K854" s="22"/>
      <c r="R854" s="22"/>
      <c r="S854" s="22"/>
      <c r="T854" s="22"/>
      <c r="U854" s="22"/>
      <c r="V854" s="22"/>
    </row>
    <row r="855" spans="2:22" x14ac:dyDescent="0.2">
      <c r="B855" s="17"/>
      <c r="C855" s="22"/>
      <c r="D855" s="17"/>
      <c r="E855" s="22"/>
      <c r="F855" s="17"/>
      <c r="G855" s="22"/>
      <c r="H855" s="17"/>
      <c r="I855" s="22"/>
      <c r="J855" s="17"/>
      <c r="K855" s="22"/>
      <c r="R855" s="22"/>
      <c r="S855" s="22"/>
      <c r="T855" s="22"/>
      <c r="U855" s="22"/>
      <c r="V855" s="22"/>
    </row>
    <row r="856" spans="2:22" x14ac:dyDescent="0.2">
      <c r="B856" s="17"/>
      <c r="C856" s="22"/>
      <c r="D856" s="17"/>
      <c r="E856" s="22"/>
      <c r="F856" s="17"/>
      <c r="G856" s="22"/>
      <c r="H856" s="17"/>
      <c r="I856" s="22"/>
      <c r="J856" s="17"/>
      <c r="K856" s="22"/>
      <c r="R856" s="22"/>
      <c r="S856" s="22"/>
      <c r="T856" s="22"/>
      <c r="U856" s="22"/>
      <c r="V856" s="22"/>
    </row>
    <row r="857" spans="2:22" x14ac:dyDescent="0.2">
      <c r="B857" s="17"/>
      <c r="C857" s="22"/>
      <c r="D857" s="17"/>
      <c r="E857" s="22"/>
      <c r="F857" s="17"/>
      <c r="G857" s="22"/>
      <c r="H857" s="17"/>
      <c r="I857" s="22"/>
      <c r="J857" s="17"/>
      <c r="K857" s="22"/>
      <c r="R857" s="22"/>
      <c r="S857" s="22"/>
      <c r="T857" s="22"/>
      <c r="U857" s="22"/>
      <c r="V857" s="22"/>
    </row>
    <row r="858" spans="2:22" x14ac:dyDescent="0.2">
      <c r="B858" s="17"/>
      <c r="C858" s="22"/>
      <c r="D858" s="17"/>
      <c r="E858" s="22"/>
      <c r="F858" s="17"/>
      <c r="G858" s="22"/>
      <c r="H858" s="17"/>
      <c r="I858" s="22"/>
      <c r="J858" s="17"/>
      <c r="K858" s="22"/>
      <c r="R858" s="22"/>
      <c r="S858" s="22"/>
      <c r="T858" s="22"/>
      <c r="U858" s="22"/>
      <c r="V858" s="22"/>
    </row>
    <row r="859" spans="2:22" x14ac:dyDescent="0.2">
      <c r="B859" s="17"/>
      <c r="C859" s="22"/>
      <c r="D859" s="17"/>
      <c r="E859" s="22"/>
      <c r="F859" s="17"/>
      <c r="G859" s="22"/>
      <c r="H859" s="17"/>
      <c r="I859" s="22"/>
      <c r="J859" s="17"/>
      <c r="K859" s="22"/>
      <c r="R859" s="22"/>
      <c r="S859" s="22"/>
      <c r="T859" s="22"/>
      <c r="U859" s="22"/>
      <c r="V859" s="22"/>
    </row>
    <row r="860" spans="2:22" x14ac:dyDescent="0.2">
      <c r="B860" s="17"/>
      <c r="C860" s="22"/>
      <c r="D860" s="17"/>
      <c r="E860" s="22"/>
      <c r="F860" s="17"/>
      <c r="G860" s="22"/>
      <c r="H860" s="17"/>
      <c r="I860" s="22"/>
      <c r="J860" s="17"/>
      <c r="K860" s="22"/>
      <c r="R860" s="22"/>
      <c r="S860" s="22"/>
      <c r="T860" s="22"/>
      <c r="U860" s="22"/>
      <c r="V860" s="22"/>
    </row>
    <row r="861" spans="2:22" x14ac:dyDescent="0.2">
      <c r="B861" s="17"/>
      <c r="C861" s="22"/>
      <c r="D861" s="17"/>
      <c r="E861" s="22"/>
      <c r="F861" s="17"/>
      <c r="G861" s="22"/>
      <c r="H861" s="17"/>
      <c r="I861" s="22"/>
      <c r="J861" s="17"/>
      <c r="K861" s="22"/>
      <c r="R861" s="22"/>
      <c r="S861" s="22"/>
      <c r="T861" s="22"/>
      <c r="U861" s="22"/>
      <c r="V861" s="22"/>
    </row>
    <row r="862" spans="2:22" x14ac:dyDescent="0.2">
      <c r="B862" s="17"/>
      <c r="C862" s="22"/>
      <c r="D862" s="17"/>
      <c r="E862" s="22"/>
      <c r="F862" s="17"/>
      <c r="G862" s="22"/>
      <c r="H862" s="17"/>
      <c r="I862" s="22"/>
      <c r="J862" s="17"/>
      <c r="K862" s="22"/>
      <c r="R862" s="22"/>
      <c r="S862" s="22"/>
      <c r="T862" s="22"/>
      <c r="U862" s="22"/>
      <c r="V862" s="22"/>
    </row>
    <row r="863" spans="2:22" x14ac:dyDescent="0.2">
      <c r="B863" s="17"/>
      <c r="C863" s="22"/>
      <c r="D863" s="17"/>
      <c r="E863" s="22"/>
      <c r="F863" s="17"/>
      <c r="G863" s="22"/>
      <c r="H863" s="17"/>
      <c r="I863" s="22"/>
      <c r="J863" s="17"/>
      <c r="K863" s="22"/>
      <c r="R863" s="22"/>
      <c r="S863" s="22"/>
      <c r="T863" s="22"/>
      <c r="U863" s="22"/>
      <c r="V863" s="22"/>
    </row>
    <row r="864" spans="2:22" x14ac:dyDescent="0.2">
      <c r="B864" s="17"/>
      <c r="C864" s="22"/>
      <c r="D864" s="17"/>
      <c r="E864" s="22"/>
      <c r="F864" s="17"/>
      <c r="G864" s="22"/>
      <c r="H864" s="17"/>
      <c r="I864" s="22"/>
      <c r="J864" s="17"/>
      <c r="K864" s="22"/>
      <c r="R864" s="22"/>
      <c r="S864" s="22"/>
      <c r="T864" s="22"/>
      <c r="U864" s="22"/>
      <c r="V864" s="22"/>
    </row>
    <row r="865" spans="2:22" x14ac:dyDescent="0.2">
      <c r="B865" s="17"/>
      <c r="C865" s="22"/>
      <c r="D865" s="17"/>
      <c r="E865" s="22"/>
      <c r="F865" s="17"/>
      <c r="G865" s="22"/>
      <c r="H865" s="17"/>
      <c r="I865" s="22"/>
      <c r="J865" s="17"/>
      <c r="K865" s="22"/>
      <c r="R865" s="22"/>
      <c r="S865" s="22"/>
      <c r="T865" s="22"/>
      <c r="U865" s="22"/>
      <c r="V865" s="22"/>
    </row>
    <row r="866" spans="2:22" x14ac:dyDescent="0.2">
      <c r="B866" s="17"/>
      <c r="C866" s="22"/>
      <c r="D866" s="17"/>
      <c r="E866" s="22"/>
      <c r="F866" s="17"/>
      <c r="G866" s="22"/>
      <c r="H866" s="17"/>
      <c r="I866" s="22"/>
      <c r="J866" s="17"/>
      <c r="K866" s="22"/>
      <c r="R866" s="22"/>
      <c r="S866" s="22"/>
      <c r="T866" s="22"/>
      <c r="U866" s="22"/>
      <c r="V866" s="22"/>
    </row>
    <row r="867" spans="2:22" x14ac:dyDescent="0.2">
      <c r="B867" s="17"/>
      <c r="C867" s="22"/>
      <c r="D867" s="17"/>
      <c r="E867" s="22"/>
      <c r="F867" s="17"/>
      <c r="G867" s="22"/>
      <c r="H867" s="17"/>
      <c r="I867" s="22"/>
      <c r="J867" s="17"/>
      <c r="K867" s="22"/>
      <c r="R867" s="22"/>
      <c r="S867" s="22"/>
      <c r="T867" s="22"/>
      <c r="U867" s="22"/>
      <c r="V867" s="22"/>
    </row>
    <row r="868" spans="2:22" x14ac:dyDescent="0.2">
      <c r="B868" s="17"/>
      <c r="C868" s="22"/>
      <c r="D868" s="17"/>
      <c r="E868" s="22"/>
      <c r="F868" s="17"/>
      <c r="G868" s="22"/>
      <c r="H868" s="17"/>
      <c r="I868" s="22"/>
      <c r="J868" s="17"/>
      <c r="K868" s="22"/>
      <c r="R868" s="22"/>
      <c r="S868" s="22"/>
      <c r="T868" s="22"/>
      <c r="U868" s="22"/>
      <c r="V868" s="22"/>
    </row>
    <row r="869" spans="2:22" x14ac:dyDescent="0.2">
      <c r="B869" s="17"/>
      <c r="C869" s="22"/>
      <c r="D869" s="17"/>
      <c r="E869" s="22"/>
      <c r="F869" s="17"/>
      <c r="G869" s="22"/>
      <c r="H869" s="17"/>
      <c r="I869" s="22"/>
      <c r="J869" s="17"/>
      <c r="K869" s="22"/>
      <c r="R869" s="22"/>
      <c r="S869" s="22"/>
      <c r="T869" s="22"/>
      <c r="U869" s="22"/>
      <c r="V869" s="22"/>
    </row>
    <row r="870" spans="2:22" x14ac:dyDescent="0.2">
      <c r="B870" s="17"/>
      <c r="C870" s="22"/>
      <c r="D870" s="17"/>
      <c r="E870" s="22"/>
      <c r="F870" s="17"/>
      <c r="G870" s="22"/>
      <c r="H870" s="17"/>
      <c r="I870" s="22"/>
      <c r="J870" s="17"/>
      <c r="K870" s="22"/>
      <c r="R870" s="22"/>
      <c r="S870" s="22"/>
      <c r="T870" s="22"/>
      <c r="U870" s="22"/>
      <c r="V870" s="22"/>
    </row>
    <row r="871" spans="2:22" x14ac:dyDescent="0.2">
      <c r="B871" s="17"/>
      <c r="C871" s="22"/>
      <c r="D871" s="17"/>
      <c r="E871" s="22"/>
      <c r="F871" s="17"/>
      <c r="G871" s="22"/>
      <c r="H871" s="17"/>
      <c r="I871" s="22"/>
      <c r="J871" s="17"/>
      <c r="K871" s="22"/>
      <c r="R871" s="22"/>
      <c r="S871" s="22"/>
      <c r="T871" s="22"/>
      <c r="U871" s="22"/>
      <c r="V871" s="22"/>
    </row>
    <row r="872" spans="2:22" x14ac:dyDescent="0.2">
      <c r="B872" s="17"/>
      <c r="C872" s="22"/>
      <c r="D872" s="17"/>
      <c r="E872" s="22"/>
      <c r="F872" s="17"/>
      <c r="G872" s="22"/>
      <c r="H872" s="17"/>
      <c r="I872" s="22"/>
      <c r="J872" s="17"/>
      <c r="K872" s="22"/>
      <c r="R872" s="22"/>
      <c r="S872" s="22"/>
      <c r="T872" s="22"/>
      <c r="U872" s="22"/>
      <c r="V872" s="22"/>
    </row>
    <row r="873" spans="2:22" x14ac:dyDescent="0.2">
      <c r="B873" s="17"/>
      <c r="C873" s="22"/>
      <c r="D873" s="17"/>
      <c r="E873" s="22"/>
      <c r="F873" s="17"/>
      <c r="G873" s="22"/>
      <c r="H873" s="17"/>
      <c r="I873" s="22"/>
      <c r="J873" s="17"/>
      <c r="K873" s="22"/>
      <c r="R873" s="22"/>
      <c r="S873" s="22"/>
      <c r="T873" s="22"/>
      <c r="U873" s="22"/>
      <c r="V873" s="22"/>
    </row>
    <row r="874" spans="2:22" x14ac:dyDescent="0.2">
      <c r="B874" s="17"/>
      <c r="C874" s="22"/>
      <c r="D874" s="17"/>
      <c r="E874" s="22"/>
      <c r="F874" s="17"/>
      <c r="G874" s="22"/>
      <c r="H874" s="17"/>
      <c r="I874" s="22"/>
      <c r="J874" s="17"/>
      <c r="K874" s="22"/>
      <c r="R874" s="22"/>
      <c r="S874" s="22"/>
      <c r="T874" s="22"/>
      <c r="U874" s="22"/>
      <c r="V874" s="22"/>
    </row>
    <row r="875" spans="2:22" x14ac:dyDescent="0.2">
      <c r="B875" s="17"/>
      <c r="C875" s="22"/>
      <c r="D875" s="17"/>
      <c r="E875" s="22"/>
      <c r="F875" s="17"/>
      <c r="G875" s="22"/>
      <c r="H875" s="17"/>
      <c r="I875" s="22"/>
      <c r="J875" s="17"/>
      <c r="K875" s="22"/>
      <c r="R875" s="22"/>
      <c r="S875" s="22"/>
      <c r="T875" s="22"/>
      <c r="U875" s="22"/>
      <c r="V875" s="22"/>
    </row>
    <row r="876" spans="2:22" x14ac:dyDescent="0.2">
      <c r="B876" s="17"/>
      <c r="C876" s="22"/>
      <c r="D876" s="17"/>
      <c r="E876" s="22"/>
      <c r="F876" s="17"/>
      <c r="G876" s="22"/>
      <c r="H876" s="17"/>
      <c r="I876" s="22"/>
      <c r="J876" s="17"/>
      <c r="K876" s="22"/>
      <c r="R876" s="22"/>
      <c r="S876" s="22"/>
      <c r="T876" s="22"/>
      <c r="U876" s="22"/>
      <c r="V876" s="22"/>
    </row>
    <row r="877" spans="2:22" x14ac:dyDescent="0.2">
      <c r="B877" s="17"/>
      <c r="C877" s="22"/>
      <c r="D877" s="17"/>
      <c r="E877" s="22"/>
      <c r="F877" s="17"/>
      <c r="G877" s="22"/>
      <c r="H877" s="17"/>
      <c r="I877" s="22"/>
      <c r="J877" s="17"/>
      <c r="K877" s="22"/>
      <c r="R877" s="22"/>
      <c r="S877" s="22"/>
      <c r="T877" s="22"/>
      <c r="U877" s="22"/>
      <c r="V877" s="22"/>
    </row>
    <row r="878" spans="2:22" x14ac:dyDescent="0.2">
      <c r="B878" s="17"/>
      <c r="C878" s="22"/>
      <c r="D878" s="17"/>
      <c r="E878" s="22"/>
      <c r="F878" s="17"/>
      <c r="G878" s="22"/>
      <c r="H878" s="17"/>
      <c r="I878" s="22"/>
      <c r="J878" s="17"/>
      <c r="K878" s="22"/>
      <c r="R878" s="22"/>
      <c r="S878" s="22"/>
      <c r="T878" s="22"/>
      <c r="U878" s="22"/>
      <c r="V878" s="22"/>
    </row>
    <row r="879" spans="2:22" x14ac:dyDescent="0.2">
      <c r="B879" s="17"/>
      <c r="C879" s="22"/>
      <c r="D879" s="17"/>
      <c r="E879" s="22"/>
      <c r="F879" s="17"/>
      <c r="G879" s="22"/>
      <c r="H879" s="17"/>
      <c r="I879" s="22"/>
      <c r="J879" s="17"/>
      <c r="K879" s="22"/>
      <c r="R879" s="22"/>
      <c r="S879" s="22"/>
      <c r="T879" s="22"/>
      <c r="U879" s="22"/>
      <c r="V879" s="22"/>
    </row>
    <row r="880" spans="2:22" x14ac:dyDescent="0.2">
      <c r="B880" s="17"/>
      <c r="C880" s="22"/>
      <c r="D880" s="17"/>
      <c r="E880" s="22"/>
      <c r="F880" s="17"/>
      <c r="G880" s="22"/>
      <c r="H880" s="17"/>
      <c r="I880" s="22"/>
      <c r="J880" s="17"/>
      <c r="K880" s="22"/>
      <c r="R880" s="22"/>
      <c r="S880" s="22"/>
      <c r="T880" s="22"/>
      <c r="U880" s="22"/>
      <c r="V880" s="22"/>
    </row>
    <row r="881" spans="2:22" x14ac:dyDescent="0.2">
      <c r="B881" s="17"/>
      <c r="C881" s="22"/>
      <c r="D881" s="17"/>
      <c r="E881" s="22"/>
      <c r="F881" s="17"/>
      <c r="G881" s="22"/>
      <c r="H881" s="17"/>
      <c r="I881" s="22"/>
      <c r="J881" s="17"/>
      <c r="K881" s="22"/>
      <c r="R881" s="22"/>
      <c r="S881" s="22"/>
      <c r="T881" s="22"/>
      <c r="U881" s="22"/>
      <c r="V881" s="22"/>
    </row>
    <row r="882" spans="2:22" x14ac:dyDescent="0.2">
      <c r="B882" s="17"/>
      <c r="C882" s="22"/>
      <c r="D882" s="17"/>
      <c r="E882" s="22"/>
      <c r="F882" s="17"/>
      <c r="G882" s="22"/>
      <c r="H882" s="17"/>
      <c r="I882" s="22"/>
      <c r="J882" s="17"/>
      <c r="K882" s="22"/>
      <c r="R882" s="22"/>
      <c r="S882" s="22"/>
      <c r="T882" s="22"/>
      <c r="U882" s="22"/>
      <c r="V882" s="22"/>
    </row>
    <row r="883" spans="2:22" x14ac:dyDescent="0.2">
      <c r="B883" s="17"/>
      <c r="C883" s="22"/>
      <c r="D883" s="17"/>
      <c r="E883" s="22"/>
      <c r="F883" s="17"/>
      <c r="G883" s="22"/>
      <c r="H883" s="17"/>
      <c r="I883" s="22"/>
      <c r="J883" s="17"/>
      <c r="K883" s="22"/>
      <c r="R883" s="22"/>
      <c r="S883" s="22"/>
      <c r="T883" s="22"/>
      <c r="U883" s="22"/>
      <c r="V883" s="22"/>
    </row>
    <row r="884" spans="2:22" x14ac:dyDescent="0.2">
      <c r="B884" s="17"/>
      <c r="C884" s="22"/>
      <c r="D884" s="17"/>
      <c r="E884" s="22"/>
      <c r="F884" s="17"/>
      <c r="G884" s="22"/>
      <c r="H884" s="17"/>
      <c r="I884" s="22"/>
      <c r="J884" s="17"/>
      <c r="K884" s="22"/>
      <c r="R884" s="22"/>
      <c r="S884" s="22"/>
      <c r="T884" s="22"/>
      <c r="U884" s="22"/>
      <c r="V884" s="22"/>
    </row>
    <row r="885" spans="2:22" x14ac:dyDescent="0.2">
      <c r="B885" s="17"/>
      <c r="C885" s="22"/>
      <c r="D885" s="17"/>
      <c r="E885" s="22"/>
      <c r="F885" s="17"/>
      <c r="G885" s="22"/>
      <c r="H885" s="17"/>
      <c r="I885" s="22"/>
      <c r="J885" s="17"/>
      <c r="K885" s="22"/>
      <c r="R885" s="22"/>
      <c r="S885" s="22"/>
      <c r="T885" s="22"/>
      <c r="U885" s="22"/>
      <c r="V885" s="22"/>
    </row>
    <row r="886" spans="2:22" x14ac:dyDescent="0.2">
      <c r="B886" s="17"/>
      <c r="C886" s="22"/>
      <c r="D886" s="17"/>
      <c r="E886" s="22"/>
      <c r="F886" s="17"/>
      <c r="G886" s="22"/>
      <c r="H886" s="17"/>
      <c r="I886" s="22"/>
      <c r="J886" s="17"/>
      <c r="K886" s="22"/>
      <c r="R886" s="22"/>
      <c r="S886" s="22"/>
      <c r="T886" s="22"/>
      <c r="U886" s="22"/>
      <c r="V886" s="22"/>
    </row>
    <row r="887" spans="2:22" x14ac:dyDescent="0.2">
      <c r="B887" s="17"/>
      <c r="C887" s="22"/>
      <c r="D887" s="17"/>
      <c r="E887" s="22"/>
      <c r="F887" s="17"/>
      <c r="G887" s="22"/>
      <c r="H887" s="17"/>
      <c r="I887" s="22"/>
      <c r="J887" s="17"/>
      <c r="K887" s="22"/>
      <c r="R887" s="22"/>
      <c r="S887" s="22"/>
      <c r="T887" s="22"/>
      <c r="U887" s="22"/>
      <c r="V887" s="22"/>
    </row>
    <row r="888" spans="2:22" x14ac:dyDescent="0.2">
      <c r="B888" s="17"/>
      <c r="C888" s="22"/>
      <c r="D888" s="17"/>
      <c r="E888" s="22"/>
      <c r="F888" s="17"/>
      <c r="G888" s="22"/>
      <c r="H888" s="17"/>
      <c r="I888" s="22"/>
      <c r="J888" s="17"/>
      <c r="K888" s="22"/>
      <c r="R888" s="22"/>
      <c r="S888" s="22"/>
      <c r="T888" s="22"/>
      <c r="U888" s="22"/>
      <c r="V888" s="22"/>
    </row>
    <row r="889" spans="2:22" x14ac:dyDescent="0.2">
      <c r="B889" s="17"/>
      <c r="C889" s="22"/>
      <c r="D889" s="17"/>
      <c r="E889" s="22"/>
      <c r="F889" s="17"/>
      <c r="G889" s="22"/>
      <c r="H889" s="17"/>
      <c r="I889" s="22"/>
      <c r="J889" s="17"/>
      <c r="K889" s="22"/>
      <c r="R889" s="22"/>
      <c r="S889" s="22"/>
      <c r="T889" s="22"/>
      <c r="U889" s="22"/>
      <c r="V889" s="22"/>
    </row>
    <row r="890" spans="2:22" x14ac:dyDescent="0.2">
      <c r="B890" s="17"/>
      <c r="C890" s="22"/>
      <c r="D890" s="17"/>
      <c r="E890" s="22"/>
      <c r="F890" s="17"/>
      <c r="G890" s="22"/>
      <c r="H890" s="17"/>
      <c r="I890" s="22"/>
      <c r="J890" s="17"/>
      <c r="K890" s="22"/>
      <c r="R890" s="22"/>
      <c r="S890" s="22"/>
      <c r="T890" s="22"/>
      <c r="U890" s="22"/>
      <c r="V890" s="22"/>
    </row>
    <row r="891" spans="2:22" x14ac:dyDescent="0.2">
      <c r="B891" s="17"/>
      <c r="C891" s="22"/>
      <c r="D891" s="17"/>
      <c r="E891" s="22"/>
      <c r="F891" s="17"/>
      <c r="G891" s="22"/>
      <c r="H891" s="17"/>
      <c r="I891" s="22"/>
      <c r="J891" s="17"/>
      <c r="K891" s="22"/>
      <c r="R891" s="22"/>
      <c r="S891" s="22"/>
      <c r="T891" s="22"/>
      <c r="U891" s="22"/>
      <c r="V891" s="22"/>
    </row>
    <row r="892" spans="2:22" x14ac:dyDescent="0.2">
      <c r="B892" s="17"/>
      <c r="C892" s="22"/>
      <c r="D892" s="17"/>
      <c r="E892" s="22"/>
      <c r="F892" s="17"/>
      <c r="G892" s="22"/>
      <c r="H892" s="17"/>
      <c r="I892" s="22"/>
      <c r="J892" s="17"/>
      <c r="K892" s="22"/>
      <c r="R892" s="22"/>
      <c r="S892" s="22"/>
      <c r="T892" s="22"/>
      <c r="U892" s="22"/>
      <c r="V892" s="22"/>
    </row>
    <row r="893" spans="2:22" x14ac:dyDescent="0.2">
      <c r="B893" s="17"/>
      <c r="C893" s="22"/>
      <c r="D893" s="17"/>
      <c r="E893" s="22"/>
      <c r="F893" s="17"/>
      <c r="G893" s="22"/>
      <c r="H893" s="17"/>
      <c r="I893" s="22"/>
      <c r="J893" s="17"/>
      <c r="K893" s="22"/>
      <c r="R893" s="22"/>
      <c r="S893" s="22"/>
      <c r="T893" s="22"/>
      <c r="U893" s="22"/>
      <c r="V893" s="22"/>
    </row>
    <row r="894" spans="2:22" x14ac:dyDescent="0.2">
      <c r="B894" s="17"/>
      <c r="C894" s="22"/>
      <c r="D894" s="17"/>
      <c r="E894" s="22"/>
      <c r="F894" s="17"/>
      <c r="G894" s="22"/>
      <c r="H894" s="17"/>
      <c r="I894" s="22"/>
      <c r="J894" s="17"/>
      <c r="K894" s="22"/>
      <c r="R894" s="22"/>
      <c r="S894" s="22"/>
      <c r="T894" s="22"/>
      <c r="U894" s="22"/>
      <c r="V894" s="22"/>
    </row>
    <row r="895" spans="2:22" x14ac:dyDescent="0.2">
      <c r="B895" s="17"/>
      <c r="C895" s="22"/>
      <c r="D895" s="17"/>
      <c r="E895" s="22"/>
      <c r="F895" s="17"/>
      <c r="G895" s="22"/>
      <c r="H895" s="17"/>
      <c r="I895" s="22"/>
      <c r="J895" s="17"/>
      <c r="K895" s="22"/>
      <c r="R895" s="22"/>
      <c r="S895" s="22"/>
      <c r="T895" s="22"/>
      <c r="U895" s="22"/>
      <c r="V895" s="22"/>
    </row>
    <row r="896" spans="2:22" x14ac:dyDescent="0.2">
      <c r="B896" s="17"/>
      <c r="C896" s="22"/>
      <c r="D896" s="17"/>
      <c r="E896" s="22"/>
      <c r="F896" s="17"/>
      <c r="G896" s="22"/>
      <c r="H896" s="17"/>
      <c r="I896" s="22"/>
      <c r="J896" s="17"/>
      <c r="K896" s="22"/>
      <c r="R896" s="22"/>
      <c r="S896" s="22"/>
      <c r="T896" s="22"/>
      <c r="U896" s="22"/>
      <c r="V896" s="22"/>
    </row>
    <row r="897" spans="2:22" x14ac:dyDescent="0.2">
      <c r="B897" s="17"/>
      <c r="C897" s="22"/>
      <c r="D897" s="17"/>
      <c r="E897" s="22"/>
      <c r="F897" s="17"/>
      <c r="G897" s="22"/>
      <c r="H897" s="17"/>
      <c r="I897" s="22"/>
      <c r="J897" s="17"/>
      <c r="K897" s="22"/>
      <c r="R897" s="22"/>
      <c r="S897" s="22"/>
      <c r="T897" s="22"/>
      <c r="U897" s="22"/>
      <c r="V897" s="22"/>
    </row>
    <row r="898" spans="2:22" x14ac:dyDescent="0.2">
      <c r="B898" s="17"/>
      <c r="C898" s="22"/>
      <c r="D898" s="17"/>
      <c r="E898" s="22"/>
      <c r="F898" s="17"/>
      <c r="G898" s="22"/>
      <c r="H898" s="17"/>
      <c r="I898" s="22"/>
      <c r="J898" s="17"/>
      <c r="K898" s="22"/>
      <c r="R898" s="22"/>
      <c r="S898" s="22"/>
      <c r="T898" s="22"/>
      <c r="U898" s="22"/>
      <c r="V898" s="22"/>
    </row>
    <row r="899" spans="2:22" x14ac:dyDescent="0.2">
      <c r="B899" s="17"/>
      <c r="C899" s="22"/>
      <c r="D899" s="17"/>
      <c r="E899" s="22"/>
      <c r="F899" s="17"/>
      <c r="G899" s="22"/>
      <c r="H899" s="17"/>
      <c r="I899" s="22"/>
      <c r="J899" s="17"/>
      <c r="K899" s="22"/>
      <c r="R899" s="22"/>
      <c r="S899" s="22"/>
      <c r="T899" s="22"/>
      <c r="U899" s="22"/>
      <c r="V899" s="22"/>
    </row>
    <row r="900" spans="2:22" x14ac:dyDescent="0.2">
      <c r="B900" s="17"/>
      <c r="C900" s="22"/>
      <c r="D900" s="17"/>
      <c r="E900" s="22"/>
      <c r="F900" s="17"/>
      <c r="G900" s="22"/>
      <c r="H900" s="17"/>
      <c r="I900" s="22"/>
      <c r="J900" s="17"/>
      <c r="K900" s="22"/>
      <c r="R900" s="22"/>
      <c r="S900" s="22"/>
      <c r="T900" s="22"/>
      <c r="U900" s="22"/>
      <c r="V900" s="22"/>
    </row>
    <row r="901" spans="2:22" x14ac:dyDescent="0.2">
      <c r="B901" s="17"/>
      <c r="C901" s="22"/>
      <c r="D901" s="17"/>
      <c r="E901" s="22"/>
      <c r="F901" s="17"/>
      <c r="G901" s="22"/>
      <c r="H901" s="17"/>
      <c r="I901" s="22"/>
      <c r="J901" s="17"/>
      <c r="K901" s="22"/>
      <c r="R901" s="22"/>
      <c r="S901" s="22"/>
      <c r="T901" s="22"/>
      <c r="U901" s="22"/>
      <c r="V901" s="22"/>
    </row>
    <row r="902" spans="2:22" x14ac:dyDescent="0.2">
      <c r="B902" s="17"/>
      <c r="C902" s="22"/>
      <c r="D902" s="17"/>
      <c r="E902" s="22"/>
      <c r="F902" s="17"/>
      <c r="G902" s="22"/>
      <c r="H902" s="17"/>
      <c r="I902" s="22"/>
      <c r="J902" s="17"/>
      <c r="K902" s="22"/>
      <c r="R902" s="22"/>
      <c r="S902" s="22"/>
      <c r="T902" s="22"/>
      <c r="U902" s="22"/>
      <c r="V902" s="22"/>
    </row>
    <row r="903" spans="2:22" x14ac:dyDescent="0.2">
      <c r="B903" s="17"/>
      <c r="C903" s="22"/>
      <c r="D903" s="17"/>
      <c r="E903" s="22"/>
      <c r="F903" s="17"/>
      <c r="G903" s="22"/>
      <c r="H903" s="17"/>
      <c r="I903" s="22"/>
      <c r="J903" s="17"/>
      <c r="K903" s="22"/>
      <c r="R903" s="22"/>
      <c r="S903" s="22"/>
      <c r="T903" s="22"/>
      <c r="U903" s="22"/>
      <c r="V903" s="22"/>
    </row>
    <row r="904" spans="2:22" x14ac:dyDescent="0.2">
      <c r="B904" s="17"/>
      <c r="C904" s="22"/>
      <c r="D904" s="17"/>
      <c r="E904" s="22"/>
      <c r="F904" s="17"/>
      <c r="G904" s="22"/>
      <c r="H904" s="17"/>
      <c r="I904" s="22"/>
      <c r="J904" s="17"/>
      <c r="K904" s="22"/>
      <c r="R904" s="22"/>
      <c r="S904" s="22"/>
      <c r="T904" s="22"/>
      <c r="U904" s="22"/>
      <c r="V904" s="22"/>
    </row>
    <row r="905" spans="2:22" x14ac:dyDescent="0.2">
      <c r="B905" s="17"/>
      <c r="C905" s="22"/>
      <c r="D905" s="17"/>
      <c r="E905" s="22"/>
      <c r="F905" s="17"/>
      <c r="G905" s="22"/>
      <c r="H905" s="17"/>
      <c r="I905" s="22"/>
      <c r="J905" s="17"/>
      <c r="K905" s="22"/>
      <c r="R905" s="22"/>
      <c r="S905" s="22"/>
      <c r="T905" s="22"/>
      <c r="U905" s="22"/>
      <c r="V905" s="22"/>
    </row>
    <row r="906" spans="2:22" x14ac:dyDescent="0.2">
      <c r="B906" s="17"/>
      <c r="C906" s="22"/>
      <c r="D906" s="17"/>
      <c r="E906" s="22"/>
      <c r="F906" s="17"/>
      <c r="G906" s="22"/>
      <c r="H906" s="17"/>
      <c r="I906" s="22"/>
      <c r="J906" s="17"/>
      <c r="K906" s="22"/>
      <c r="R906" s="22"/>
      <c r="S906" s="22"/>
      <c r="T906" s="22"/>
      <c r="U906" s="22"/>
      <c r="V906" s="22"/>
    </row>
    <row r="907" spans="2:22" x14ac:dyDescent="0.2">
      <c r="B907" s="17"/>
      <c r="C907" s="22"/>
      <c r="D907" s="17"/>
      <c r="E907" s="22"/>
      <c r="F907" s="17"/>
      <c r="G907" s="22"/>
      <c r="H907" s="17"/>
      <c r="I907" s="22"/>
      <c r="J907" s="17"/>
      <c r="K907" s="22"/>
      <c r="R907" s="22"/>
      <c r="S907" s="22"/>
      <c r="T907" s="22"/>
      <c r="U907" s="22"/>
      <c r="V907" s="22"/>
    </row>
    <row r="908" spans="2:22" x14ac:dyDescent="0.2">
      <c r="B908" s="17"/>
      <c r="C908" s="22"/>
      <c r="D908" s="17"/>
      <c r="E908" s="22"/>
      <c r="F908" s="17"/>
      <c r="G908" s="22"/>
      <c r="H908" s="17"/>
      <c r="I908" s="22"/>
      <c r="J908" s="17"/>
      <c r="K908" s="22"/>
      <c r="R908" s="22"/>
      <c r="S908" s="22"/>
      <c r="T908" s="22"/>
      <c r="U908" s="22"/>
      <c r="V908" s="22"/>
    </row>
    <row r="909" spans="2:22" x14ac:dyDescent="0.2">
      <c r="B909" s="17"/>
      <c r="C909" s="22"/>
      <c r="D909" s="17"/>
      <c r="E909" s="22"/>
      <c r="F909" s="17"/>
      <c r="G909" s="22"/>
      <c r="H909" s="17"/>
      <c r="I909" s="22"/>
      <c r="J909" s="17"/>
      <c r="K909" s="22"/>
      <c r="R909" s="22"/>
      <c r="S909" s="22"/>
      <c r="T909" s="22"/>
      <c r="U909" s="22"/>
      <c r="V909" s="22"/>
    </row>
    <row r="910" spans="2:22" x14ac:dyDescent="0.2">
      <c r="B910" s="17"/>
      <c r="C910" s="22"/>
      <c r="D910" s="17"/>
      <c r="E910" s="22"/>
      <c r="F910" s="17"/>
      <c r="G910" s="22"/>
      <c r="H910" s="17"/>
      <c r="I910" s="22"/>
      <c r="J910" s="17"/>
      <c r="K910" s="22"/>
      <c r="R910" s="22"/>
      <c r="S910" s="22"/>
      <c r="T910" s="22"/>
      <c r="U910" s="22"/>
      <c r="V910" s="22"/>
    </row>
    <row r="911" spans="2:22" x14ac:dyDescent="0.2">
      <c r="B911" s="17"/>
      <c r="C911" s="22"/>
      <c r="D911" s="17"/>
      <c r="E911" s="22"/>
      <c r="F911" s="17"/>
      <c r="G911" s="22"/>
      <c r="H911" s="17"/>
      <c r="I911" s="22"/>
      <c r="J911" s="17"/>
      <c r="K911" s="22"/>
      <c r="R911" s="22"/>
      <c r="S911" s="22"/>
      <c r="T911" s="22"/>
      <c r="U911" s="22"/>
      <c r="V911" s="22"/>
    </row>
    <row r="912" spans="2:22" x14ac:dyDescent="0.2">
      <c r="B912" s="17"/>
      <c r="C912" s="22"/>
      <c r="D912" s="17"/>
      <c r="E912" s="22"/>
      <c r="F912" s="17"/>
      <c r="G912" s="22"/>
      <c r="H912" s="17"/>
      <c r="I912" s="22"/>
      <c r="J912" s="17"/>
      <c r="K912" s="22"/>
      <c r="R912" s="22"/>
      <c r="S912" s="22"/>
      <c r="T912" s="22"/>
      <c r="U912" s="22"/>
      <c r="V912" s="22"/>
    </row>
    <row r="913" spans="2:22" x14ac:dyDescent="0.2">
      <c r="B913" s="17"/>
      <c r="C913" s="22"/>
      <c r="D913" s="17"/>
      <c r="E913" s="22"/>
      <c r="F913" s="17"/>
      <c r="G913" s="22"/>
      <c r="H913" s="17"/>
      <c r="I913" s="22"/>
      <c r="J913" s="17"/>
      <c r="K913" s="22"/>
      <c r="R913" s="22"/>
      <c r="S913" s="22"/>
      <c r="T913" s="22"/>
      <c r="U913" s="22"/>
      <c r="V913" s="22"/>
    </row>
    <row r="914" spans="2:22" x14ac:dyDescent="0.2">
      <c r="B914" s="17"/>
      <c r="C914" s="22"/>
      <c r="D914" s="17"/>
      <c r="E914" s="22"/>
      <c r="F914" s="17"/>
      <c r="G914" s="22"/>
      <c r="H914" s="17"/>
      <c r="I914" s="22"/>
      <c r="J914" s="17"/>
      <c r="K914" s="22"/>
      <c r="R914" s="22"/>
      <c r="S914" s="22"/>
      <c r="T914" s="22"/>
      <c r="U914" s="22"/>
      <c r="V914" s="22"/>
    </row>
    <row r="915" spans="2:22" x14ac:dyDescent="0.2">
      <c r="B915" s="17"/>
      <c r="C915" s="22"/>
      <c r="D915" s="17"/>
      <c r="E915" s="22"/>
      <c r="F915" s="17"/>
      <c r="G915" s="22"/>
      <c r="H915" s="17"/>
      <c r="I915" s="22"/>
      <c r="J915" s="17"/>
      <c r="K915" s="22"/>
      <c r="R915" s="22"/>
      <c r="S915" s="22"/>
      <c r="T915" s="22"/>
      <c r="U915" s="22"/>
      <c r="V915" s="22"/>
    </row>
    <row r="916" spans="2:22" x14ac:dyDescent="0.2">
      <c r="B916" s="17"/>
      <c r="C916" s="22"/>
      <c r="D916" s="17"/>
      <c r="E916" s="22"/>
      <c r="F916" s="17"/>
      <c r="G916" s="22"/>
      <c r="H916" s="17"/>
      <c r="I916" s="22"/>
      <c r="J916" s="17"/>
      <c r="K916" s="22"/>
      <c r="R916" s="22"/>
      <c r="S916" s="22"/>
      <c r="T916" s="22"/>
      <c r="U916" s="22"/>
      <c r="V916" s="22"/>
    </row>
    <row r="917" spans="2:22" x14ac:dyDescent="0.2">
      <c r="B917" s="17"/>
      <c r="C917" s="22"/>
      <c r="D917" s="17"/>
      <c r="E917" s="22"/>
      <c r="F917" s="17"/>
      <c r="G917" s="22"/>
      <c r="H917" s="17"/>
      <c r="I917" s="22"/>
      <c r="J917" s="17"/>
      <c r="K917" s="22"/>
      <c r="R917" s="22"/>
      <c r="S917" s="22"/>
      <c r="T917" s="22"/>
      <c r="U917" s="22"/>
      <c r="V917" s="22"/>
    </row>
    <row r="918" spans="2:22" x14ac:dyDescent="0.2">
      <c r="B918" s="17"/>
      <c r="C918" s="22"/>
      <c r="D918" s="17"/>
      <c r="E918" s="22"/>
      <c r="F918" s="17"/>
      <c r="G918" s="22"/>
      <c r="H918" s="17"/>
      <c r="I918" s="22"/>
      <c r="J918" s="17"/>
      <c r="K918" s="22"/>
      <c r="R918" s="22"/>
      <c r="S918" s="22"/>
      <c r="T918" s="22"/>
      <c r="U918" s="22"/>
      <c r="V918" s="22"/>
    </row>
    <row r="919" spans="2:22" x14ac:dyDescent="0.2">
      <c r="B919" s="17"/>
      <c r="C919" s="22"/>
      <c r="D919" s="17"/>
      <c r="E919" s="22"/>
      <c r="F919" s="17"/>
      <c r="G919" s="22"/>
      <c r="H919" s="17"/>
      <c r="I919" s="22"/>
      <c r="J919" s="17"/>
      <c r="K919" s="22"/>
      <c r="R919" s="22"/>
      <c r="S919" s="22"/>
      <c r="T919" s="22"/>
      <c r="U919" s="22"/>
      <c r="V919" s="22"/>
    </row>
    <row r="920" spans="2:22" x14ac:dyDescent="0.2">
      <c r="B920" s="17"/>
      <c r="C920" s="22"/>
      <c r="D920" s="17"/>
      <c r="E920" s="22"/>
      <c r="F920" s="17"/>
      <c r="G920" s="22"/>
      <c r="H920" s="17"/>
      <c r="I920" s="22"/>
      <c r="J920" s="17"/>
      <c r="K920" s="22"/>
      <c r="R920" s="22"/>
      <c r="S920" s="22"/>
      <c r="T920" s="22"/>
      <c r="U920" s="22"/>
      <c r="V920" s="22"/>
    </row>
    <row r="921" spans="2:22" x14ac:dyDescent="0.2">
      <c r="B921" s="17"/>
      <c r="C921" s="22"/>
      <c r="D921" s="17"/>
      <c r="E921" s="22"/>
      <c r="F921" s="17"/>
      <c r="G921" s="22"/>
      <c r="H921" s="17"/>
      <c r="I921" s="22"/>
      <c r="J921" s="17"/>
      <c r="K921" s="22"/>
      <c r="R921" s="22"/>
      <c r="S921" s="22"/>
      <c r="T921" s="22"/>
      <c r="U921" s="22"/>
      <c r="V921" s="22"/>
    </row>
    <row r="922" spans="2:22" x14ac:dyDescent="0.2">
      <c r="B922" s="17"/>
      <c r="C922" s="22"/>
      <c r="D922" s="17"/>
      <c r="E922" s="22"/>
      <c r="F922" s="17"/>
      <c r="G922" s="22"/>
      <c r="H922" s="17"/>
      <c r="I922" s="22"/>
      <c r="J922" s="17"/>
      <c r="K922" s="22"/>
      <c r="R922" s="22"/>
      <c r="S922" s="22"/>
      <c r="T922" s="22"/>
      <c r="U922" s="22"/>
      <c r="V922" s="22"/>
    </row>
    <row r="923" spans="2:22" x14ac:dyDescent="0.2">
      <c r="B923" s="17"/>
      <c r="C923" s="22"/>
      <c r="D923" s="17"/>
      <c r="E923" s="22"/>
      <c r="F923" s="17"/>
      <c r="G923" s="22"/>
      <c r="H923" s="17"/>
      <c r="I923" s="22"/>
      <c r="J923" s="17"/>
      <c r="K923" s="22"/>
      <c r="R923" s="22"/>
      <c r="S923" s="22"/>
      <c r="T923" s="22"/>
      <c r="U923" s="22"/>
      <c r="V923" s="22"/>
    </row>
    <row r="924" spans="2:22" x14ac:dyDescent="0.2">
      <c r="B924" s="17"/>
      <c r="C924" s="22"/>
      <c r="D924" s="17"/>
      <c r="E924" s="22"/>
      <c r="F924" s="17"/>
      <c r="G924" s="22"/>
      <c r="H924" s="17"/>
      <c r="I924" s="22"/>
      <c r="J924" s="17"/>
      <c r="K924" s="22"/>
      <c r="R924" s="22"/>
      <c r="S924" s="22"/>
      <c r="T924" s="22"/>
      <c r="U924" s="22"/>
      <c r="V924" s="22"/>
    </row>
    <row r="925" spans="2:22" x14ac:dyDescent="0.2">
      <c r="B925" s="17"/>
      <c r="C925" s="22"/>
      <c r="D925" s="17"/>
      <c r="E925" s="22"/>
      <c r="F925" s="17"/>
      <c r="G925" s="22"/>
      <c r="H925" s="17"/>
      <c r="I925" s="22"/>
      <c r="J925" s="17"/>
      <c r="K925" s="22"/>
      <c r="R925" s="22"/>
      <c r="S925" s="22"/>
      <c r="T925" s="22"/>
      <c r="U925" s="22"/>
      <c r="V925" s="22"/>
    </row>
    <row r="926" spans="2:22" x14ac:dyDescent="0.2">
      <c r="B926" s="17"/>
      <c r="C926" s="22"/>
      <c r="D926" s="17"/>
      <c r="E926" s="22"/>
      <c r="F926" s="17"/>
      <c r="G926" s="22"/>
      <c r="H926" s="17"/>
      <c r="I926" s="22"/>
      <c r="J926" s="17"/>
      <c r="K926" s="22"/>
      <c r="R926" s="22"/>
      <c r="S926" s="22"/>
      <c r="T926" s="22"/>
      <c r="U926" s="22"/>
      <c r="V926" s="22"/>
    </row>
    <row r="927" spans="2:22" x14ac:dyDescent="0.2">
      <c r="B927" s="17"/>
      <c r="C927" s="22"/>
      <c r="D927" s="17"/>
      <c r="E927" s="22"/>
      <c r="F927" s="17"/>
      <c r="G927" s="22"/>
      <c r="H927" s="17"/>
      <c r="I927" s="22"/>
      <c r="J927" s="17"/>
      <c r="K927" s="22"/>
      <c r="R927" s="22"/>
      <c r="S927" s="22"/>
      <c r="T927" s="22"/>
      <c r="U927" s="22"/>
      <c r="V927" s="22"/>
    </row>
    <row r="928" spans="2:22" x14ac:dyDescent="0.2">
      <c r="B928" s="17"/>
      <c r="C928" s="22"/>
      <c r="D928" s="17"/>
      <c r="E928" s="22"/>
      <c r="F928" s="17"/>
      <c r="G928" s="22"/>
      <c r="H928" s="17"/>
      <c r="I928" s="22"/>
      <c r="J928" s="17"/>
      <c r="K928" s="22"/>
      <c r="R928" s="22"/>
      <c r="S928" s="22"/>
      <c r="T928" s="22"/>
      <c r="U928" s="22"/>
      <c r="V928" s="22"/>
    </row>
    <row r="929" spans="2:22" x14ac:dyDescent="0.2">
      <c r="B929" s="17"/>
      <c r="C929" s="22"/>
      <c r="D929" s="17"/>
      <c r="E929" s="22"/>
      <c r="F929" s="17"/>
      <c r="G929" s="22"/>
      <c r="H929" s="17"/>
      <c r="I929" s="22"/>
      <c r="J929" s="17"/>
      <c r="K929" s="22"/>
      <c r="R929" s="22"/>
      <c r="S929" s="22"/>
      <c r="T929" s="22"/>
      <c r="U929" s="22"/>
      <c r="V929" s="22"/>
    </row>
    <row r="930" spans="2:22" x14ac:dyDescent="0.2">
      <c r="B930" s="17"/>
      <c r="C930" s="22"/>
      <c r="D930" s="17"/>
      <c r="E930" s="22"/>
      <c r="F930" s="17"/>
      <c r="G930" s="22"/>
      <c r="H930" s="17"/>
      <c r="I930" s="22"/>
      <c r="J930" s="17"/>
      <c r="K930" s="22"/>
      <c r="R930" s="22"/>
      <c r="S930" s="22"/>
      <c r="T930" s="22"/>
      <c r="U930" s="22"/>
      <c r="V930" s="22"/>
    </row>
    <row r="931" spans="2:22" x14ac:dyDescent="0.2">
      <c r="B931" s="17"/>
      <c r="C931" s="22"/>
      <c r="D931" s="17"/>
      <c r="E931" s="22"/>
      <c r="F931" s="17"/>
      <c r="G931" s="22"/>
      <c r="H931" s="17"/>
      <c r="I931" s="22"/>
      <c r="J931" s="17"/>
      <c r="K931" s="22"/>
      <c r="R931" s="22"/>
      <c r="S931" s="22"/>
      <c r="T931" s="22"/>
      <c r="U931" s="22"/>
      <c r="V931" s="22"/>
    </row>
    <row r="932" spans="2:22" x14ac:dyDescent="0.2">
      <c r="B932" s="17"/>
      <c r="C932" s="22"/>
      <c r="D932" s="17"/>
      <c r="E932" s="22"/>
      <c r="F932" s="17"/>
      <c r="G932" s="22"/>
      <c r="H932" s="17"/>
      <c r="I932" s="22"/>
      <c r="J932" s="17"/>
      <c r="K932" s="22"/>
      <c r="R932" s="22"/>
      <c r="S932" s="22"/>
      <c r="T932" s="22"/>
      <c r="U932" s="22"/>
      <c r="V932" s="22"/>
    </row>
    <row r="933" spans="2:22" x14ac:dyDescent="0.2">
      <c r="B933" s="17"/>
      <c r="C933" s="22"/>
      <c r="D933" s="17"/>
      <c r="E933" s="22"/>
      <c r="F933" s="17"/>
      <c r="G933" s="22"/>
      <c r="H933" s="17"/>
      <c r="I933" s="22"/>
      <c r="J933" s="17"/>
      <c r="K933" s="22"/>
      <c r="R933" s="22"/>
      <c r="S933" s="22"/>
      <c r="T933" s="22"/>
      <c r="U933" s="22"/>
      <c r="V933" s="22"/>
    </row>
    <row r="934" spans="2:22" x14ac:dyDescent="0.2">
      <c r="B934" s="17"/>
      <c r="C934" s="22"/>
      <c r="D934" s="17"/>
      <c r="E934" s="22"/>
      <c r="F934" s="17"/>
      <c r="G934" s="22"/>
      <c r="H934" s="17"/>
      <c r="I934" s="22"/>
      <c r="J934" s="17"/>
      <c r="K934" s="22"/>
      <c r="R934" s="22"/>
      <c r="S934" s="22"/>
      <c r="T934" s="22"/>
      <c r="U934" s="22"/>
      <c r="V934" s="22"/>
    </row>
    <row r="935" spans="2:22" x14ac:dyDescent="0.2">
      <c r="B935" s="17"/>
      <c r="C935" s="22"/>
      <c r="D935" s="17"/>
      <c r="E935" s="22"/>
      <c r="F935" s="17"/>
      <c r="G935" s="22"/>
      <c r="H935" s="17"/>
      <c r="I935" s="22"/>
      <c r="J935" s="17"/>
      <c r="K935" s="22"/>
      <c r="R935" s="22"/>
      <c r="S935" s="22"/>
      <c r="T935" s="22"/>
      <c r="U935" s="22"/>
      <c r="V935" s="22"/>
    </row>
    <row r="936" spans="2:22" x14ac:dyDescent="0.2">
      <c r="B936" s="17"/>
      <c r="C936" s="22"/>
      <c r="D936" s="17"/>
      <c r="E936" s="22"/>
      <c r="F936" s="17"/>
      <c r="G936" s="22"/>
      <c r="H936" s="17"/>
      <c r="I936" s="22"/>
      <c r="J936" s="17"/>
      <c r="K936" s="22"/>
      <c r="R936" s="22"/>
      <c r="S936" s="22"/>
      <c r="T936" s="22"/>
      <c r="U936" s="22"/>
      <c r="V936" s="22"/>
    </row>
    <row r="937" spans="2:22" x14ac:dyDescent="0.2">
      <c r="B937" s="17"/>
      <c r="C937" s="22"/>
      <c r="D937" s="17"/>
      <c r="E937" s="22"/>
      <c r="F937" s="17"/>
      <c r="G937" s="22"/>
      <c r="H937" s="17"/>
      <c r="I937" s="22"/>
      <c r="J937" s="17"/>
      <c r="K937" s="22"/>
      <c r="R937" s="22"/>
      <c r="S937" s="22"/>
      <c r="T937" s="22"/>
      <c r="U937" s="22"/>
      <c r="V937" s="22"/>
    </row>
    <row r="938" spans="2:22" x14ac:dyDescent="0.2">
      <c r="B938" s="17"/>
      <c r="C938" s="22"/>
      <c r="D938" s="17"/>
      <c r="E938" s="22"/>
      <c r="F938" s="17"/>
      <c r="G938" s="22"/>
      <c r="H938" s="17"/>
      <c r="I938" s="22"/>
      <c r="J938" s="17"/>
      <c r="K938" s="22"/>
      <c r="R938" s="22"/>
      <c r="S938" s="22"/>
      <c r="T938" s="22"/>
      <c r="U938" s="22"/>
      <c r="V938" s="22"/>
    </row>
    <row r="939" spans="2:22" x14ac:dyDescent="0.2">
      <c r="B939" s="17"/>
      <c r="C939" s="22"/>
      <c r="D939" s="17"/>
      <c r="E939" s="22"/>
      <c r="F939" s="17"/>
      <c r="G939" s="22"/>
      <c r="H939" s="17"/>
      <c r="I939" s="22"/>
      <c r="J939" s="17"/>
      <c r="K939" s="22"/>
      <c r="R939" s="22"/>
      <c r="S939" s="22"/>
      <c r="T939" s="22"/>
      <c r="U939" s="22"/>
      <c r="V939" s="22"/>
    </row>
    <row r="940" spans="2:22" x14ac:dyDescent="0.2">
      <c r="B940" s="17"/>
      <c r="C940" s="22"/>
      <c r="D940" s="17"/>
      <c r="E940" s="22"/>
      <c r="F940" s="17"/>
      <c r="G940" s="22"/>
      <c r="H940" s="17"/>
      <c r="I940" s="22"/>
      <c r="J940" s="17"/>
      <c r="K940" s="22"/>
      <c r="R940" s="22"/>
      <c r="S940" s="22"/>
      <c r="T940" s="22"/>
      <c r="U940" s="22"/>
      <c r="V940" s="22"/>
    </row>
    <row r="941" spans="2:22" x14ac:dyDescent="0.2">
      <c r="B941" s="17"/>
      <c r="C941" s="22"/>
      <c r="D941" s="17"/>
      <c r="E941" s="22"/>
      <c r="F941" s="17"/>
      <c r="G941" s="22"/>
      <c r="H941" s="17"/>
      <c r="I941" s="22"/>
      <c r="J941" s="17"/>
      <c r="K941" s="22"/>
      <c r="R941" s="22"/>
      <c r="S941" s="22"/>
      <c r="T941" s="22"/>
      <c r="U941" s="22"/>
      <c r="V941" s="22"/>
    </row>
    <row r="942" spans="2:22" x14ac:dyDescent="0.2">
      <c r="B942" s="17"/>
      <c r="C942" s="22"/>
      <c r="D942" s="17"/>
      <c r="E942" s="22"/>
      <c r="F942" s="17"/>
      <c r="G942" s="22"/>
      <c r="H942" s="17"/>
      <c r="I942" s="22"/>
      <c r="J942" s="17"/>
      <c r="K942" s="22"/>
      <c r="R942" s="22"/>
      <c r="S942" s="22"/>
      <c r="T942" s="22"/>
      <c r="U942" s="22"/>
      <c r="V942" s="22"/>
    </row>
    <row r="943" spans="2:22" x14ac:dyDescent="0.2">
      <c r="B943" s="17"/>
      <c r="C943" s="22"/>
      <c r="D943" s="17"/>
      <c r="E943" s="22"/>
      <c r="F943" s="17"/>
      <c r="G943" s="22"/>
      <c r="H943" s="17"/>
      <c r="I943" s="22"/>
      <c r="J943" s="17"/>
      <c r="K943" s="22"/>
      <c r="R943" s="22"/>
      <c r="S943" s="22"/>
      <c r="T943" s="22"/>
      <c r="U943" s="22"/>
      <c r="V943" s="22"/>
    </row>
    <row r="944" spans="2:22" x14ac:dyDescent="0.2">
      <c r="B944" s="17"/>
      <c r="C944" s="22"/>
      <c r="D944" s="17"/>
      <c r="E944" s="22"/>
      <c r="F944" s="17"/>
      <c r="G944" s="22"/>
      <c r="H944" s="17"/>
      <c r="I944" s="22"/>
      <c r="J944" s="17"/>
      <c r="K944" s="22"/>
      <c r="R944" s="22"/>
      <c r="S944" s="22"/>
      <c r="T944" s="22"/>
      <c r="U944" s="22"/>
      <c r="V944" s="22"/>
    </row>
    <row r="945" spans="2:22" x14ac:dyDescent="0.2">
      <c r="B945" s="17"/>
      <c r="C945" s="22"/>
      <c r="D945" s="17"/>
      <c r="E945" s="22"/>
      <c r="F945" s="17"/>
      <c r="G945" s="22"/>
      <c r="H945" s="17"/>
      <c r="I945" s="22"/>
      <c r="J945" s="17"/>
      <c r="K945" s="22"/>
      <c r="R945" s="22"/>
      <c r="S945" s="22"/>
      <c r="T945" s="22"/>
      <c r="U945" s="22"/>
      <c r="V945" s="22"/>
    </row>
    <row r="946" spans="2:22" x14ac:dyDescent="0.2">
      <c r="B946" s="17"/>
      <c r="C946" s="22"/>
      <c r="D946" s="17"/>
      <c r="E946" s="22"/>
      <c r="F946" s="17"/>
      <c r="G946" s="22"/>
      <c r="H946" s="17"/>
      <c r="I946" s="22"/>
      <c r="J946" s="17"/>
      <c r="K946" s="22"/>
      <c r="R946" s="22"/>
      <c r="S946" s="22"/>
      <c r="T946" s="22"/>
      <c r="U946" s="22"/>
      <c r="V946" s="22"/>
    </row>
    <row r="947" spans="2:22" x14ac:dyDescent="0.2">
      <c r="B947" s="17"/>
      <c r="C947" s="22"/>
      <c r="D947" s="17"/>
      <c r="E947" s="22"/>
      <c r="F947" s="17"/>
      <c r="G947" s="22"/>
      <c r="H947" s="17"/>
      <c r="I947" s="22"/>
      <c r="J947" s="17"/>
      <c r="K947" s="22"/>
      <c r="R947" s="22"/>
      <c r="S947" s="22"/>
      <c r="T947" s="22"/>
      <c r="U947" s="22"/>
      <c r="V947" s="22"/>
    </row>
    <row r="948" spans="2:22" x14ac:dyDescent="0.2">
      <c r="B948" s="17"/>
      <c r="C948" s="22"/>
      <c r="D948" s="17"/>
      <c r="E948" s="22"/>
      <c r="F948" s="17"/>
      <c r="G948" s="22"/>
      <c r="H948" s="17"/>
      <c r="I948" s="22"/>
      <c r="J948" s="17"/>
      <c r="K948" s="22"/>
      <c r="R948" s="22"/>
      <c r="S948" s="22"/>
      <c r="T948" s="22"/>
      <c r="U948" s="22"/>
      <c r="V948" s="22"/>
    </row>
    <row r="949" spans="2:22" x14ac:dyDescent="0.2">
      <c r="B949" s="17"/>
      <c r="C949" s="22"/>
      <c r="D949" s="17"/>
      <c r="E949" s="22"/>
      <c r="F949" s="17"/>
      <c r="G949" s="22"/>
      <c r="H949" s="17"/>
      <c r="I949" s="22"/>
      <c r="J949" s="17"/>
      <c r="K949" s="22"/>
      <c r="R949" s="22"/>
      <c r="S949" s="22"/>
      <c r="T949" s="22"/>
      <c r="U949" s="22"/>
      <c r="V949" s="22"/>
    </row>
    <row r="950" spans="2:22" x14ac:dyDescent="0.2">
      <c r="B950" s="17"/>
      <c r="C950" s="22"/>
      <c r="D950" s="17"/>
      <c r="E950" s="22"/>
      <c r="F950" s="17"/>
      <c r="G950" s="22"/>
      <c r="H950" s="17"/>
      <c r="I950" s="22"/>
      <c r="J950" s="17"/>
      <c r="K950" s="22"/>
      <c r="R950" s="22"/>
      <c r="S950" s="22"/>
      <c r="T950" s="22"/>
      <c r="U950" s="22"/>
      <c r="V950" s="22"/>
    </row>
    <row r="951" spans="2:22" x14ac:dyDescent="0.2">
      <c r="B951" s="17"/>
      <c r="C951" s="22"/>
      <c r="D951" s="17"/>
      <c r="E951" s="22"/>
      <c r="F951" s="17"/>
      <c r="G951" s="22"/>
      <c r="H951" s="17"/>
      <c r="I951" s="22"/>
      <c r="J951" s="17"/>
      <c r="K951" s="22"/>
      <c r="R951" s="22"/>
      <c r="S951" s="22"/>
      <c r="T951" s="22"/>
      <c r="U951" s="22"/>
      <c r="V951" s="22"/>
    </row>
    <row r="952" spans="2:22" x14ac:dyDescent="0.2">
      <c r="B952" s="17"/>
      <c r="C952" s="22"/>
      <c r="D952" s="17"/>
      <c r="E952" s="22"/>
      <c r="F952" s="17"/>
      <c r="G952" s="22"/>
      <c r="H952" s="17"/>
      <c r="I952" s="22"/>
      <c r="J952" s="17"/>
      <c r="K952" s="22"/>
      <c r="R952" s="22"/>
      <c r="S952" s="22"/>
      <c r="T952" s="22"/>
      <c r="U952" s="22"/>
      <c r="V952" s="22"/>
    </row>
    <row r="953" spans="2:22" x14ac:dyDescent="0.2">
      <c r="B953" s="17"/>
      <c r="C953" s="22"/>
      <c r="D953" s="17"/>
      <c r="E953" s="22"/>
      <c r="F953" s="17"/>
      <c r="G953" s="22"/>
      <c r="H953" s="17"/>
      <c r="I953" s="22"/>
      <c r="J953" s="17"/>
      <c r="K953" s="22"/>
      <c r="R953" s="22"/>
      <c r="S953" s="22"/>
      <c r="T953" s="22"/>
      <c r="U953" s="22"/>
      <c r="V953" s="22"/>
    </row>
    <row r="954" spans="2:22" x14ac:dyDescent="0.2">
      <c r="B954" s="17"/>
      <c r="C954" s="22"/>
      <c r="D954" s="17"/>
      <c r="E954" s="22"/>
      <c r="F954" s="17"/>
      <c r="G954" s="22"/>
      <c r="H954" s="17"/>
      <c r="I954" s="22"/>
      <c r="J954" s="17"/>
      <c r="K954" s="22"/>
      <c r="R954" s="22"/>
      <c r="S954" s="22"/>
      <c r="T954" s="22"/>
      <c r="U954" s="22"/>
      <c r="V954" s="22"/>
    </row>
    <row r="955" spans="2:22" x14ac:dyDescent="0.2">
      <c r="B955" s="17"/>
      <c r="C955" s="22"/>
      <c r="D955" s="17"/>
      <c r="E955" s="22"/>
      <c r="F955" s="17"/>
      <c r="G955" s="22"/>
      <c r="H955" s="17"/>
      <c r="I955" s="22"/>
      <c r="J955" s="17"/>
      <c r="K955" s="22"/>
      <c r="R955" s="22"/>
      <c r="S955" s="22"/>
      <c r="T955" s="22"/>
      <c r="U955" s="22"/>
      <c r="V955" s="22"/>
    </row>
    <row r="956" spans="2:22" x14ac:dyDescent="0.2">
      <c r="B956" s="17"/>
      <c r="C956" s="22"/>
      <c r="D956" s="17"/>
      <c r="E956" s="22"/>
      <c r="F956" s="17"/>
      <c r="G956" s="22"/>
      <c r="H956" s="17"/>
      <c r="I956" s="22"/>
      <c r="J956" s="17"/>
      <c r="K956" s="22"/>
      <c r="R956" s="22"/>
      <c r="S956" s="22"/>
      <c r="T956" s="22"/>
      <c r="U956" s="22"/>
      <c r="V956" s="22"/>
    </row>
    <row r="957" spans="2:22" x14ac:dyDescent="0.2">
      <c r="B957" s="17"/>
      <c r="C957" s="22"/>
      <c r="D957" s="17"/>
      <c r="E957" s="22"/>
      <c r="F957" s="17"/>
      <c r="G957" s="22"/>
      <c r="H957" s="17"/>
      <c r="I957" s="22"/>
      <c r="J957" s="17"/>
      <c r="K957" s="22"/>
      <c r="R957" s="22"/>
      <c r="S957" s="22"/>
      <c r="T957" s="22"/>
      <c r="U957" s="22"/>
      <c r="V957" s="22"/>
    </row>
    <row r="958" spans="2:22" x14ac:dyDescent="0.2">
      <c r="B958" s="17"/>
      <c r="C958" s="22"/>
      <c r="D958" s="17"/>
      <c r="E958" s="22"/>
      <c r="F958" s="17"/>
      <c r="G958" s="22"/>
      <c r="H958" s="17"/>
      <c r="I958" s="22"/>
      <c r="J958" s="17"/>
      <c r="K958" s="22"/>
      <c r="R958" s="22"/>
      <c r="S958" s="22"/>
      <c r="T958" s="22"/>
      <c r="U958" s="22"/>
      <c r="V958" s="22"/>
    </row>
    <row r="959" spans="2:22" x14ac:dyDescent="0.2">
      <c r="B959" s="17"/>
      <c r="C959" s="22"/>
      <c r="D959" s="17"/>
      <c r="E959" s="22"/>
      <c r="F959" s="17"/>
      <c r="G959" s="22"/>
      <c r="H959" s="17"/>
      <c r="I959" s="22"/>
      <c r="J959" s="17"/>
      <c r="K959" s="22"/>
      <c r="R959" s="22"/>
      <c r="S959" s="22"/>
      <c r="T959" s="22"/>
      <c r="U959" s="22"/>
      <c r="V959" s="22"/>
    </row>
    <row r="960" spans="2:22" x14ac:dyDescent="0.2">
      <c r="B960" s="17"/>
      <c r="C960" s="22"/>
      <c r="D960" s="17"/>
      <c r="E960" s="22"/>
      <c r="F960" s="17"/>
      <c r="G960" s="22"/>
      <c r="H960" s="17"/>
      <c r="I960" s="22"/>
      <c r="J960" s="17"/>
      <c r="K960" s="22"/>
      <c r="R960" s="22"/>
      <c r="S960" s="22"/>
      <c r="T960" s="22"/>
      <c r="U960" s="22"/>
      <c r="V960" s="22"/>
    </row>
    <row r="961" spans="2:22" x14ac:dyDescent="0.2">
      <c r="B961" s="17"/>
      <c r="C961" s="22"/>
      <c r="D961" s="17"/>
      <c r="E961" s="22"/>
      <c r="F961" s="17"/>
      <c r="G961" s="22"/>
      <c r="H961" s="17"/>
      <c r="I961" s="22"/>
      <c r="J961" s="17"/>
      <c r="K961" s="22"/>
      <c r="R961" s="22"/>
      <c r="S961" s="22"/>
      <c r="T961" s="22"/>
      <c r="U961" s="22"/>
      <c r="V961" s="22"/>
    </row>
    <row r="962" spans="2:22" x14ac:dyDescent="0.2">
      <c r="B962" s="17"/>
      <c r="C962" s="22"/>
      <c r="D962" s="17"/>
      <c r="E962" s="22"/>
      <c r="F962" s="17"/>
      <c r="G962" s="22"/>
      <c r="H962" s="17"/>
      <c r="I962" s="22"/>
      <c r="J962" s="17"/>
      <c r="K962" s="22"/>
      <c r="R962" s="22"/>
      <c r="S962" s="22"/>
      <c r="T962" s="22"/>
      <c r="U962" s="22"/>
      <c r="V962" s="22"/>
    </row>
    <row r="963" spans="2:22" x14ac:dyDescent="0.2">
      <c r="B963" s="17"/>
      <c r="C963" s="22"/>
      <c r="D963" s="17"/>
      <c r="E963" s="22"/>
      <c r="F963" s="17"/>
      <c r="G963" s="22"/>
      <c r="H963" s="17"/>
      <c r="I963" s="22"/>
      <c r="J963" s="17"/>
      <c r="K963" s="22"/>
      <c r="R963" s="22"/>
      <c r="S963" s="22"/>
      <c r="T963" s="22"/>
      <c r="U963" s="22"/>
      <c r="V963" s="22"/>
    </row>
    <row r="964" spans="2:22" x14ac:dyDescent="0.2">
      <c r="B964" s="17"/>
      <c r="C964" s="22"/>
      <c r="D964" s="17"/>
      <c r="E964" s="22"/>
      <c r="F964" s="17"/>
      <c r="G964" s="22"/>
      <c r="H964" s="17"/>
      <c r="I964" s="22"/>
      <c r="J964" s="17"/>
      <c r="K964" s="22"/>
      <c r="R964" s="22"/>
      <c r="S964" s="22"/>
      <c r="T964" s="22"/>
      <c r="U964" s="22"/>
      <c r="V964" s="22"/>
    </row>
    <row r="965" spans="2:22" x14ac:dyDescent="0.2">
      <c r="B965" s="17"/>
      <c r="C965" s="22"/>
      <c r="D965" s="17"/>
      <c r="E965" s="22"/>
      <c r="F965" s="17"/>
      <c r="G965" s="22"/>
      <c r="H965" s="17"/>
      <c r="I965" s="22"/>
      <c r="J965" s="17"/>
      <c r="K965" s="22"/>
      <c r="R965" s="22"/>
      <c r="S965" s="22"/>
      <c r="T965" s="22"/>
      <c r="U965" s="22"/>
      <c r="V965" s="22"/>
    </row>
    <row r="966" spans="2:22" x14ac:dyDescent="0.2">
      <c r="B966" s="17"/>
      <c r="C966" s="22"/>
      <c r="D966" s="17"/>
      <c r="E966" s="22"/>
      <c r="F966" s="17"/>
      <c r="G966" s="22"/>
      <c r="H966" s="17"/>
      <c r="I966" s="22"/>
      <c r="J966" s="17"/>
      <c r="K966" s="22"/>
      <c r="R966" s="22"/>
      <c r="S966" s="22"/>
      <c r="T966" s="22"/>
      <c r="U966" s="22"/>
      <c r="V966" s="22"/>
    </row>
    <row r="967" spans="2:22" x14ac:dyDescent="0.2">
      <c r="B967" s="17"/>
      <c r="C967" s="22"/>
      <c r="D967" s="17"/>
      <c r="E967" s="22"/>
      <c r="F967" s="17"/>
      <c r="G967" s="22"/>
      <c r="H967" s="17"/>
      <c r="I967" s="22"/>
      <c r="J967" s="17"/>
      <c r="K967" s="22"/>
      <c r="R967" s="22"/>
      <c r="S967" s="22"/>
      <c r="T967" s="22"/>
      <c r="U967" s="22"/>
      <c r="V967" s="22"/>
    </row>
    <row r="968" spans="2:22" x14ac:dyDescent="0.2">
      <c r="B968" s="17"/>
      <c r="C968" s="22"/>
      <c r="D968" s="17"/>
      <c r="E968" s="22"/>
      <c r="F968" s="17"/>
      <c r="G968" s="22"/>
      <c r="H968" s="17"/>
      <c r="I968" s="22"/>
      <c r="J968" s="17"/>
      <c r="K968" s="22"/>
      <c r="R968" s="22"/>
      <c r="S968" s="22"/>
      <c r="T968" s="22"/>
      <c r="U968" s="22"/>
      <c r="V968" s="22"/>
    </row>
    <row r="969" spans="2:22" x14ac:dyDescent="0.2">
      <c r="B969" s="17"/>
      <c r="C969" s="22"/>
      <c r="D969" s="17"/>
      <c r="E969" s="22"/>
      <c r="F969" s="17"/>
      <c r="G969" s="22"/>
      <c r="H969" s="17"/>
      <c r="I969" s="22"/>
      <c r="J969" s="17"/>
      <c r="K969" s="22"/>
      <c r="R969" s="22"/>
      <c r="S969" s="22"/>
      <c r="T969" s="22"/>
      <c r="U969" s="22"/>
      <c r="V969" s="22"/>
    </row>
    <row r="970" spans="2:22" x14ac:dyDescent="0.2">
      <c r="B970" s="17"/>
      <c r="C970" s="22"/>
      <c r="D970" s="17"/>
      <c r="E970" s="22"/>
      <c r="F970" s="17"/>
      <c r="G970" s="22"/>
      <c r="H970" s="17"/>
      <c r="I970" s="22"/>
      <c r="J970" s="17"/>
      <c r="K970" s="22"/>
      <c r="R970" s="22"/>
      <c r="S970" s="22"/>
      <c r="T970" s="22"/>
      <c r="U970" s="22"/>
      <c r="V970" s="22"/>
    </row>
    <row r="971" spans="2:22" x14ac:dyDescent="0.2">
      <c r="B971" s="17"/>
      <c r="C971" s="22"/>
      <c r="D971" s="17"/>
      <c r="E971" s="22"/>
      <c r="F971" s="17"/>
      <c r="G971" s="22"/>
      <c r="H971" s="17"/>
      <c r="I971" s="22"/>
      <c r="J971" s="17"/>
      <c r="K971" s="22"/>
      <c r="R971" s="22"/>
      <c r="S971" s="22"/>
      <c r="T971" s="22"/>
      <c r="U971" s="22"/>
      <c r="V971" s="22"/>
    </row>
    <row r="972" spans="2:22" x14ac:dyDescent="0.2">
      <c r="B972" s="17"/>
      <c r="C972" s="22"/>
      <c r="D972" s="17"/>
      <c r="E972" s="22"/>
      <c r="F972" s="17"/>
      <c r="G972" s="22"/>
      <c r="H972" s="17"/>
      <c r="I972" s="22"/>
      <c r="J972" s="17"/>
      <c r="K972" s="22"/>
      <c r="R972" s="22"/>
      <c r="S972" s="22"/>
      <c r="T972" s="22"/>
      <c r="U972" s="22"/>
      <c r="V972" s="22"/>
    </row>
    <row r="973" spans="2:22" x14ac:dyDescent="0.2">
      <c r="B973" s="17"/>
      <c r="C973" s="22"/>
      <c r="D973" s="17"/>
      <c r="E973" s="22"/>
      <c r="F973" s="17"/>
      <c r="G973" s="22"/>
      <c r="H973" s="17"/>
      <c r="I973" s="22"/>
      <c r="J973" s="17"/>
      <c r="K973" s="22"/>
      <c r="R973" s="22"/>
      <c r="S973" s="22"/>
      <c r="T973" s="22"/>
      <c r="U973" s="22"/>
      <c r="V973" s="22"/>
    </row>
    <row r="974" spans="2:22" x14ac:dyDescent="0.2">
      <c r="B974" s="17"/>
      <c r="C974" s="22"/>
      <c r="D974" s="17"/>
      <c r="E974" s="22"/>
      <c r="F974" s="17"/>
      <c r="G974" s="22"/>
      <c r="H974" s="17"/>
      <c r="I974" s="22"/>
      <c r="J974" s="17"/>
      <c r="K974" s="22"/>
      <c r="R974" s="22"/>
      <c r="S974" s="22"/>
      <c r="T974" s="22"/>
      <c r="U974" s="22"/>
      <c r="V974" s="22"/>
    </row>
    <row r="975" spans="2:22" x14ac:dyDescent="0.2">
      <c r="B975" s="17"/>
      <c r="C975" s="22"/>
      <c r="D975" s="17"/>
      <c r="E975" s="22"/>
      <c r="F975" s="17"/>
      <c r="G975" s="22"/>
      <c r="H975" s="17"/>
      <c r="I975" s="22"/>
      <c r="J975" s="17"/>
      <c r="K975" s="22"/>
      <c r="R975" s="22"/>
      <c r="S975" s="22"/>
      <c r="T975" s="22"/>
      <c r="U975" s="22"/>
      <c r="V975" s="22"/>
    </row>
    <row r="976" spans="2:22" x14ac:dyDescent="0.2">
      <c r="B976" s="17"/>
      <c r="C976" s="22"/>
      <c r="D976" s="17"/>
      <c r="E976" s="22"/>
      <c r="F976" s="17"/>
      <c r="G976" s="22"/>
      <c r="H976" s="17"/>
      <c r="I976" s="22"/>
      <c r="J976" s="17"/>
      <c r="K976" s="22"/>
      <c r="R976" s="22"/>
      <c r="S976" s="22"/>
      <c r="T976" s="22"/>
      <c r="U976" s="22"/>
      <c r="V976" s="22"/>
    </row>
    <row r="977" spans="2:22" x14ac:dyDescent="0.2">
      <c r="B977" s="17"/>
      <c r="C977" s="22"/>
      <c r="D977" s="17"/>
      <c r="E977" s="22"/>
      <c r="F977" s="17"/>
      <c r="G977" s="22"/>
      <c r="H977" s="17"/>
      <c r="I977" s="22"/>
      <c r="J977" s="17"/>
      <c r="K977" s="22"/>
      <c r="R977" s="22"/>
      <c r="S977" s="22"/>
      <c r="T977" s="22"/>
      <c r="U977" s="22"/>
      <c r="V977" s="22"/>
    </row>
    <row r="978" spans="2:22" x14ac:dyDescent="0.2">
      <c r="B978" s="17"/>
      <c r="C978" s="22"/>
      <c r="D978" s="17"/>
      <c r="E978" s="22"/>
      <c r="F978" s="17"/>
      <c r="G978" s="22"/>
      <c r="H978" s="17"/>
      <c r="I978" s="22"/>
      <c r="J978" s="17"/>
      <c r="K978" s="22"/>
      <c r="R978" s="22"/>
      <c r="S978" s="22"/>
      <c r="T978" s="22"/>
      <c r="U978" s="22"/>
      <c r="V978" s="22"/>
    </row>
    <row r="979" spans="2:22" x14ac:dyDescent="0.2">
      <c r="B979" s="17"/>
      <c r="C979" s="22"/>
      <c r="D979" s="17"/>
      <c r="E979" s="22"/>
      <c r="F979" s="17"/>
      <c r="G979" s="22"/>
      <c r="H979" s="17"/>
      <c r="I979" s="22"/>
      <c r="J979" s="17"/>
      <c r="K979" s="22"/>
      <c r="R979" s="22"/>
      <c r="S979" s="22"/>
      <c r="T979" s="22"/>
      <c r="U979" s="22"/>
      <c r="V979" s="22"/>
    </row>
    <row r="980" spans="2:22" x14ac:dyDescent="0.2">
      <c r="B980" s="17"/>
      <c r="C980" s="22"/>
      <c r="D980" s="17"/>
      <c r="E980" s="22"/>
      <c r="F980" s="17"/>
      <c r="G980" s="22"/>
      <c r="H980" s="17"/>
      <c r="I980" s="22"/>
      <c r="J980" s="17"/>
      <c r="K980" s="22"/>
      <c r="R980" s="22"/>
      <c r="S980" s="22"/>
      <c r="T980" s="22"/>
      <c r="U980" s="22"/>
      <c r="V980" s="22"/>
    </row>
    <row r="981" spans="2:22" x14ac:dyDescent="0.2">
      <c r="B981" s="17"/>
      <c r="C981" s="22"/>
      <c r="D981" s="17"/>
      <c r="E981" s="22"/>
      <c r="F981" s="17"/>
      <c r="G981" s="22"/>
      <c r="H981" s="17"/>
      <c r="I981" s="22"/>
      <c r="J981" s="17"/>
      <c r="K981" s="22"/>
      <c r="R981" s="22"/>
      <c r="S981" s="22"/>
      <c r="T981" s="22"/>
      <c r="U981" s="22"/>
      <c r="V981" s="22"/>
    </row>
    <row r="982" spans="2:22" x14ac:dyDescent="0.2">
      <c r="B982" s="17"/>
      <c r="C982" s="22"/>
      <c r="D982" s="17"/>
      <c r="E982" s="22"/>
      <c r="F982" s="17"/>
      <c r="G982" s="22"/>
      <c r="H982" s="17"/>
      <c r="I982" s="22"/>
      <c r="J982" s="17"/>
      <c r="K982" s="22"/>
      <c r="R982" s="22"/>
      <c r="S982" s="22"/>
      <c r="T982" s="22"/>
      <c r="U982" s="22"/>
      <c r="V982" s="22"/>
    </row>
    <row r="983" spans="2:22" x14ac:dyDescent="0.2">
      <c r="B983" s="17"/>
      <c r="C983" s="22"/>
      <c r="D983" s="17"/>
      <c r="E983" s="22"/>
      <c r="F983" s="17"/>
      <c r="G983" s="22"/>
      <c r="H983" s="17"/>
      <c r="I983" s="22"/>
      <c r="J983" s="17"/>
      <c r="K983" s="22"/>
      <c r="R983" s="22"/>
      <c r="S983" s="22"/>
      <c r="T983" s="22"/>
      <c r="U983" s="22"/>
      <c r="V983" s="22"/>
    </row>
    <row r="984" spans="2:22" x14ac:dyDescent="0.2">
      <c r="B984" s="17"/>
      <c r="C984" s="22"/>
      <c r="D984" s="17"/>
      <c r="E984" s="22"/>
      <c r="F984" s="17"/>
      <c r="G984" s="22"/>
      <c r="H984" s="17"/>
      <c r="I984" s="22"/>
      <c r="J984" s="17"/>
      <c r="K984" s="22"/>
      <c r="R984" s="22"/>
      <c r="S984" s="22"/>
      <c r="T984" s="22"/>
      <c r="U984" s="22"/>
      <c r="V984" s="22"/>
    </row>
    <row r="985" spans="2:22" x14ac:dyDescent="0.2">
      <c r="B985" s="17"/>
      <c r="C985" s="22"/>
      <c r="D985" s="17"/>
      <c r="E985" s="22"/>
      <c r="F985" s="17"/>
      <c r="G985" s="22"/>
      <c r="H985" s="17"/>
      <c r="I985" s="22"/>
      <c r="J985" s="17"/>
      <c r="K985" s="22"/>
      <c r="R985" s="22"/>
      <c r="S985" s="22"/>
      <c r="T985" s="22"/>
      <c r="U985" s="22"/>
      <c r="V985" s="22"/>
    </row>
    <row r="986" spans="2:22" x14ac:dyDescent="0.2">
      <c r="B986" s="17"/>
      <c r="C986" s="22"/>
      <c r="D986" s="17"/>
      <c r="E986" s="22"/>
      <c r="F986" s="17"/>
      <c r="G986" s="22"/>
      <c r="H986" s="17"/>
      <c r="I986" s="22"/>
      <c r="J986" s="17"/>
      <c r="K986" s="22"/>
      <c r="R986" s="22"/>
      <c r="S986" s="22"/>
      <c r="T986" s="22"/>
      <c r="U986" s="22"/>
      <c r="V986" s="22"/>
    </row>
    <row r="987" spans="2:22" x14ac:dyDescent="0.2">
      <c r="B987" s="17"/>
      <c r="C987" s="22"/>
      <c r="D987" s="17"/>
      <c r="E987" s="22"/>
      <c r="F987" s="17"/>
      <c r="G987" s="22"/>
      <c r="H987" s="17"/>
      <c r="I987" s="22"/>
      <c r="J987" s="17"/>
      <c r="K987" s="22"/>
      <c r="R987" s="22"/>
      <c r="S987" s="22"/>
      <c r="T987" s="22"/>
      <c r="U987" s="22"/>
      <c r="V987" s="22"/>
    </row>
    <row r="988" spans="2:22" x14ac:dyDescent="0.2">
      <c r="B988" s="17"/>
      <c r="C988" s="22"/>
      <c r="D988" s="17"/>
      <c r="E988" s="22"/>
      <c r="F988" s="17"/>
      <c r="G988" s="22"/>
      <c r="H988" s="17"/>
      <c r="I988" s="22"/>
      <c r="J988" s="17"/>
      <c r="K988" s="22"/>
      <c r="R988" s="22"/>
      <c r="S988" s="22"/>
      <c r="T988" s="22"/>
      <c r="U988" s="22"/>
      <c r="V988" s="22"/>
    </row>
    <row r="989" spans="2:22" x14ac:dyDescent="0.2">
      <c r="B989" s="17"/>
      <c r="C989" s="22"/>
      <c r="D989" s="17"/>
      <c r="E989" s="22"/>
      <c r="F989" s="17"/>
      <c r="G989" s="22"/>
      <c r="H989" s="17"/>
      <c r="I989" s="22"/>
      <c r="J989" s="17"/>
      <c r="K989" s="22"/>
      <c r="R989" s="22"/>
      <c r="S989" s="22"/>
      <c r="T989" s="22"/>
      <c r="U989" s="22"/>
      <c r="V989" s="22"/>
    </row>
    <row r="990" spans="2:22" x14ac:dyDescent="0.2">
      <c r="B990" s="17"/>
      <c r="C990" s="22"/>
      <c r="D990" s="17"/>
      <c r="E990" s="22"/>
      <c r="F990" s="17"/>
      <c r="G990" s="22"/>
      <c r="H990" s="17"/>
      <c r="I990" s="22"/>
      <c r="J990" s="17"/>
      <c r="K990" s="22"/>
      <c r="R990" s="22"/>
      <c r="S990" s="22"/>
      <c r="T990" s="22"/>
      <c r="U990" s="22"/>
      <c r="V990" s="22"/>
    </row>
    <row r="991" spans="2:22" x14ac:dyDescent="0.2">
      <c r="B991" s="17"/>
      <c r="C991" s="22"/>
      <c r="D991" s="17"/>
      <c r="E991" s="22"/>
      <c r="F991" s="17"/>
      <c r="G991" s="22"/>
      <c r="H991" s="17"/>
      <c r="I991" s="22"/>
      <c r="J991" s="17"/>
      <c r="K991" s="22"/>
      <c r="R991" s="22"/>
      <c r="S991" s="22"/>
      <c r="T991" s="22"/>
      <c r="U991" s="22"/>
      <c r="V991" s="22"/>
    </row>
    <row r="992" spans="2:22" x14ac:dyDescent="0.2">
      <c r="B992" s="17"/>
      <c r="C992" s="22"/>
      <c r="D992" s="17"/>
      <c r="E992" s="22"/>
      <c r="F992" s="17"/>
      <c r="G992" s="22"/>
      <c r="H992" s="17"/>
      <c r="I992" s="22"/>
      <c r="J992" s="17"/>
      <c r="K992" s="22"/>
      <c r="R992" s="22"/>
      <c r="S992" s="22"/>
      <c r="T992" s="22"/>
      <c r="U992" s="22"/>
      <c r="V992" s="22"/>
    </row>
    <row r="993" spans="2:22" x14ac:dyDescent="0.2">
      <c r="B993" s="17"/>
      <c r="C993" s="22"/>
      <c r="D993" s="17"/>
      <c r="E993" s="22"/>
      <c r="F993" s="17"/>
      <c r="G993" s="22"/>
      <c r="H993" s="17"/>
      <c r="I993" s="22"/>
      <c r="J993" s="17"/>
      <c r="K993" s="22"/>
      <c r="R993" s="22"/>
      <c r="S993" s="22"/>
      <c r="T993" s="22"/>
      <c r="U993" s="22"/>
      <c r="V993" s="22"/>
    </row>
    <row r="994" spans="2:22" x14ac:dyDescent="0.2">
      <c r="B994" s="17"/>
      <c r="C994" s="22"/>
      <c r="D994" s="17"/>
      <c r="E994" s="22"/>
      <c r="F994" s="17"/>
      <c r="G994" s="22"/>
      <c r="H994" s="17"/>
      <c r="I994" s="22"/>
      <c r="J994" s="17"/>
      <c r="K994" s="22"/>
      <c r="R994" s="22"/>
      <c r="S994" s="22"/>
      <c r="T994" s="22"/>
      <c r="U994" s="22"/>
      <c r="V994" s="22"/>
    </row>
    <row r="995" spans="2:22" x14ac:dyDescent="0.2">
      <c r="B995" s="17"/>
      <c r="C995" s="22"/>
      <c r="D995" s="17"/>
      <c r="E995" s="22"/>
      <c r="F995" s="17"/>
      <c r="G995" s="22"/>
      <c r="H995" s="17"/>
      <c r="I995" s="22"/>
      <c r="J995" s="17"/>
      <c r="K995" s="22"/>
      <c r="R995" s="22"/>
      <c r="S995" s="22"/>
      <c r="T995" s="22"/>
      <c r="U995" s="22"/>
      <c r="V995" s="22"/>
    </row>
    <row r="996" spans="2:22" x14ac:dyDescent="0.2">
      <c r="B996" s="17"/>
      <c r="C996" s="22"/>
      <c r="D996" s="17"/>
      <c r="E996" s="22"/>
      <c r="F996" s="17"/>
      <c r="G996" s="22"/>
      <c r="H996" s="17"/>
      <c r="I996" s="22"/>
      <c r="J996" s="17"/>
      <c r="K996" s="22"/>
      <c r="R996" s="22"/>
      <c r="S996" s="22"/>
      <c r="T996" s="22"/>
      <c r="U996" s="22"/>
      <c r="V996" s="22"/>
    </row>
    <row r="997" spans="2:22" x14ac:dyDescent="0.2">
      <c r="B997" s="17"/>
      <c r="C997" s="22"/>
      <c r="D997" s="17"/>
      <c r="E997" s="22"/>
      <c r="F997" s="17"/>
      <c r="G997" s="22"/>
      <c r="H997" s="17"/>
      <c r="I997" s="22"/>
      <c r="J997" s="17"/>
      <c r="K997" s="22"/>
      <c r="R997" s="22"/>
      <c r="S997" s="22"/>
      <c r="T997" s="22"/>
      <c r="U997" s="22"/>
      <c r="V997" s="22"/>
    </row>
    <row r="998" spans="2:22" x14ac:dyDescent="0.2">
      <c r="B998" s="17"/>
      <c r="C998" s="22"/>
      <c r="D998" s="17"/>
      <c r="E998" s="22"/>
      <c r="F998" s="17"/>
      <c r="G998" s="22"/>
      <c r="H998" s="17"/>
      <c r="I998" s="22"/>
      <c r="J998" s="17"/>
      <c r="K998" s="22"/>
      <c r="R998" s="22"/>
      <c r="S998" s="22"/>
      <c r="T998" s="22"/>
      <c r="U998" s="22"/>
      <c r="V998" s="22"/>
    </row>
    <row r="999" spans="2:22" x14ac:dyDescent="0.2">
      <c r="B999" s="17"/>
      <c r="C999" s="22"/>
      <c r="D999" s="17"/>
      <c r="E999" s="22"/>
      <c r="F999" s="17"/>
      <c r="G999" s="22"/>
      <c r="H999" s="17"/>
      <c r="I999" s="22"/>
      <c r="J999" s="17"/>
      <c r="K999" s="22"/>
      <c r="R999" s="22"/>
      <c r="S999" s="22"/>
      <c r="T999" s="22"/>
      <c r="U999" s="22"/>
      <c r="V999" s="22"/>
    </row>
    <row r="1000" spans="2:22" x14ac:dyDescent="0.2">
      <c r="B1000" s="17"/>
      <c r="C1000" s="22"/>
      <c r="D1000" s="17"/>
      <c r="E1000" s="22"/>
      <c r="F1000" s="17"/>
      <c r="G1000" s="22"/>
      <c r="H1000" s="17"/>
      <c r="I1000" s="22"/>
      <c r="J1000" s="17"/>
      <c r="K1000" s="22"/>
      <c r="R1000" s="22"/>
      <c r="S1000" s="22"/>
      <c r="T1000" s="22"/>
      <c r="U1000" s="22"/>
      <c r="V1000" s="22"/>
    </row>
    <row r="1001" spans="2:22" x14ac:dyDescent="0.2">
      <c r="B1001" s="17"/>
      <c r="C1001" s="22"/>
      <c r="D1001" s="17"/>
      <c r="E1001" s="22"/>
      <c r="F1001" s="17"/>
      <c r="G1001" s="22"/>
      <c r="H1001" s="17"/>
      <c r="I1001" s="22"/>
      <c r="J1001" s="17"/>
      <c r="K1001" s="22"/>
      <c r="R1001" s="22"/>
      <c r="S1001" s="22"/>
      <c r="T1001" s="22"/>
      <c r="U1001" s="22"/>
      <c r="V1001" s="22"/>
    </row>
    <row r="1002" spans="2:22" x14ac:dyDescent="0.2">
      <c r="B1002" s="17"/>
      <c r="C1002" s="22"/>
      <c r="D1002" s="17"/>
      <c r="E1002" s="22"/>
      <c r="F1002" s="17"/>
      <c r="G1002" s="22"/>
      <c r="H1002" s="17"/>
      <c r="I1002" s="22"/>
      <c r="J1002" s="17"/>
      <c r="K1002" s="22"/>
      <c r="R1002" s="22"/>
      <c r="S1002" s="22"/>
      <c r="T1002" s="22"/>
      <c r="U1002" s="22"/>
      <c r="V1002" s="22"/>
    </row>
    <row r="1003" spans="2:22" x14ac:dyDescent="0.2">
      <c r="B1003" s="17"/>
      <c r="C1003" s="22"/>
      <c r="D1003" s="17"/>
      <c r="E1003" s="22"/>
      <c r="F1003" s="17"/>
      <c r="G1003" s="22"/>
      <c r="H1003" s="17"/>
      <c r="I1003" s="22"/>
      <c r="J1003" s="17"/>
      <c r="K1003" s="22"/>
      <c r="R1003" s="22"/>
      <c r="S1003" s="22"/>
      <c r="T1003" s="22"/>
      <c r="U1003" s="22"/>
      <c r="V1003" s="22"/>
    </row>
    <row r="1004" spans="2:22" x14ac:dyDescent="0.2">
      <c r="B1004" s="17"/>
      <c r="C1004" s="22"/>
      <c r="D1004" s="17"/>
      <c r="E1004" s="22"/>
      <c r="F1004" s="17"/>
      <c r="G1004" s="22"/>
      <c r="H1004" s="17"/>
      <c r="I1004" s="22"/>
      <c r="J1004" s="17"/>
      <c r="K1004" s="22"/>
      <c r="R1004" s="22"/>
      <c r="S1004" s="22"/>
      <c r="T1004" s="22"/>
      <c r="U1004" s="22"/>
      <c r="V1004" s="22"/>
    </row>
    <row r="1005" spans="2:22" x14ac:dyDescent="0.2">
      <c r="B1005" s="17"/>
      <c r="C1005" s="22"/>
      <c r="D1005" s="17"/>
      <c r="E1005" s="22"/>
      <c r="F1005" s="17"/>
      <c r="G1005" s="22"/>
      <c r="H1005" s="17"/>
      <c r="I1005" s="22"/>
      <c r="J1005" s="17"/>
      <c r="K1005" s="22"/>
      <c r="R1005" s="22"/>
      <c r="S1005" s="22"/>
      <c r="T1005" s="22"/>
      <c r="U1005" s="22"/>
      <c r="V1005" s="22"/>
    </row>
    <row r="1006" spans="2:22" x14ac:dyDescent="0.2">
      <c r="B1006" s="17"/>
      <c r="C1006" s="22"/>
      <c r="D1006" s="17"/>
      <c r="E1006" s="22"/>
      <c r="F1006" s="17"/>
      <c r="G1006" s="22"/>
      <c r="H1006" s="17"/>
      <c r="I1006" s="22"/>
      <c r="J1006" s="17"/>
      <c r="K1006" s="22"/>
      <c r="R1006" s="22"/>
      <c r="S1006" s="22"/>
      <c r="T1006" s="22"/>
      <c r="U1006" s="22"/>
      <c r="V1006" s="22"/>
    </row>
    <row r="1007" spans="2:22" x14ac:dyDescent="0.2">
      <c r="B1007" s="17"/>
      <c r="C1007" s="22"/>
      <c r="D1007" s="17"/>
      <c r="E1007" s="22"/>
      <c r="F1007" s="17"/>
      <c r="G1007" s="22"/>
      <c r="H1007" s="17"/>
      <c r="I1007" s="22"/>
      <c r="J1007" s="17"/>
      <c r="K1007" s="22"/>
      <c r="R1007" s="22"/>
      <c r="S1007" s="22"/>
      <c r="T1007" s="22"/>
      <c r="U1007" s="22"/>
      <c r="V1007" s="22"/>
    </row>
    <row r="1008" spans="2:22" x14ac:dyDescent="0.2">
      <c r="B1008" s="17"/>
      <c r="C1008" s="22"/>
      <c r="D1008" s="17"/>
      <c r="E1008" s="22"/>
      <c r="F1008" s="17"/>
      <c r="G1008" s="22"/>
      <c r="H1008" s="17"/>
      <c r="I1008" s="22"/>
      <c r="J1008" s="17"/>
      <c r="K1008" s="22"/>
      <c r="R1008" s="22"/>
      <c r="S1008" s="22"/>
      <c r="T1008" s="22"/>
      <c r="U1008" s="22"/>
      <c r="V1008" s="22"/>
    </row>
    <row r="1009" spans="2:22" x14ac:dyDescent="0.2">
      <c r="B1009" s="17"/>
      <c r="C1009" s="22"/>
      <c r="D1009" s="17"/>
      <c r="E1009" s="22"/>
      <c r="F1009" s="17"/>
      <c r="G1009" s="22"/>
      <c r="H1009" s="17"/>
      <c r="I1009" s="22"/>
      <c r="J1009" s="17"/>
      <c r="K1009" s="22"/>
      <c r="R1009" s="22"/>
      <c r="S1009" s="22"/>
      <c r="T1009" s="22"/>
      <c r="U1009" s="22"/>
      <c r="V1009" s="22"/>
    </row>
    <row r="1010" spans="2:22" x14ac:dyDescent="0.2">
      <c r="B1010" s="17"/>
      <c r="C1010" s="22"/>
      <c r="D1010" s="17"/>
      <c r="E1010" s="22"/>
      <c r="F1010" s="17"/>
      <c r="G1010" s="22"/>
      <c r="H1010" s="17"/>
      <c r="I1010" s="22"/>
      <c r="J1010" s="17"/>
      <c r="K1010" s="22"/>
      <c r="R1010" s="22"/>
      <c r="S1010" s="22"/>
      <c r="T1010" s="22"/>
      <c r="U1010" s="22"/>
      <c r="V1010" s="22"/>
    </row>
    <row r="1011" spans="2:22" x14ac:dyDescent="0.2">
      <c r="B1011" s="17"/>
      <c r="C1011" s="22"/>
      <c r="D1011" s="17"/>
      <c r="E1011" s="22"/>
      <c r="F1011" s="17"/>
      <c r="G1011" s="22"/>
      <c r="H1011" s="17"/>
      <c r="I1011" s="22"/>
      <c r="J1011" s="17"/>
      <c r="K1011" s="22"/>
      <c r="R1011" s="22"/>
      <c r="S1011" s="22"/>
      <c r="T1011" s="22"/>
      <c r="U1011" s="22"/>
      <c r="V1011" s="22"/>
    </row>
    <row r="1012" spans="2:22" x14ac:dyDescent="0.2">
      <c r="B1012" s="17"/>
      <c r="C1012" s="22"/>
      <c r="D1012" s="17"/>
      <c r="E1012" s="22"/>
      <c r="F1012" s="17"/>
      <c r="G1012" s="22"/>
      <c r="H1012" s="17"/>
      <c r="I1012" s="22"/>
      <c r="J1012" s="17"/>
      <c r="K1012" s="22"/>
      <c r="R1012" s="22"/>
      <c r="S1012" s="22"/>
      <c r="T1012" s="22"/>
      <c r="U1012" s="22"/>
      <c r="V1012" s="22"/>
    </row>
    <row r="1013" spans="2:22" x14ac:dyDescent="0.2">
      <c r="B1013" s="17"/>
      <c r="C1013" s="22"/>
      <c r="D1013" s="17"/>
      <c r="E1013" s="22"/>
      <c r="F1013" s="17"/>
      <c r="G1013" s="22"/>
      <c r="H1013" s="17"/>
      <c r="I1013" s="22"/>
      <c r="J1013" s="17"/>
      <c r="K1013" s="22"/>
      <c r="R1013" s="22"/>
      <c r="S1013" s="22"/>
      <c r="T1013" s="22"/>
      <c r="U1013" s="22"/>
      <c r="V1013" s="22"/>
    </row>
    <row r="1014" spans="2:22" x14ac:dyDescent="0.2">
      <c r="B1014" s="17"/>
      <c r="C1014" s="22"/>
      <c r="D1014" s="17"/>
      <c r="E1014" s="22"/>
      <c r="F1014" s="17"/>
      <c r="G1014" s="22"/>
      <c r="H1014" s="17"/>
      <c r="I1014" s="22"/>
      <c r="J1014" s="17"/>
      <c r="K1014" s="22"/>
      <c r="R1014" s="22"/>
      <c r="S1014" s="22"/>
      <c r="T1014" s="22"/>
      <c r="U1014" s="22"/>
      <c r="V1014" s="22"/>
    </row>
    <row r="1015" spans="2:22" x14ac:dyDescent="0.2">
      <c r="B1015" s="17"/>
      <c r="C1015" s="22"/>
      <c r="D1015" s="17"/>
      <c r="E1015" s="22"/>
      <c r="F1015" s="17"/>
      <c r="G1015" s="22"/>
      <c r="H1015" s="17"/>
      <c r="I1015" s="22"/>
      <c r="J1015" s="17"/>
      <c r="K1015" s="22"/>
      <c r="R1015" s="22"/>
      <c r="S1015" s="22"/>
      <c r="T1015" s="22"/>
      <c r="U1015" s="22"/>
      <c r="V1015" s="22"/>
    </row>
    <row r="1016" spans="2:22" x14ac:dyDescent="0.2">
      <c r="B1016" s="17"/>
      <c r="C1016" s="22"/>
      <c r="D1016" s="17"/>
      <c r="E1016" s="22"/>
      <c r="F1016" s="17"/>
      <c r="G1016" s="22"/>
      <c r="H1016" s="17"/>
      <c r="I1016" s="22"/>
      <c r="J1016" s="17"/>
      <c r="K1016" s="22"/>
      <c r="R1016" s="22"/>
      <c r="S1016" s="22"/>
      <c r="T1016" s="22"/>
      <c r="U1016" s="22"/>
      <c r="V1016" s="22"/>
    </row>
    <row r="1017" spans="2:22" x14ac:dyDescent="0.2">
      <c r="B1017" s="17"/>
      <c r="C1017" s="22"/>
      <c r="D1017" s="17"/>
      <c r="E1017" s="22"/>
      <c r="F1017" s="17"/>
      <c r="G1017" s="22"/>
      <c r="H1017" s="17"/>
      <c r="I1017" s="22"/>
      <c r="J1017" s="17"/>
      <c r="K1017" s="22"/>
      <c r="R1017" s="22"/>
      <c r="S1017" s="22"/>
      <c r="T1017" s="22"/>
      <c r="U1017" s="22"/>
      <c r="V1017" s="22"/>
    </row>
    <row r="1018" spans="2:22" x14ac:dyDescent="0.2">
      <c r="B1018" s="17"/>
      <c r="C1018" s="22"/>
      <c r="D1018" s="17"/>
      <c r="E1018" s="22"/>
      <c r="F1018" s="17"/>
      <c r="G1018" s="22"/>
      <c r="H1018" s="17"/>
      <c r="I1018" s="22"/>
      <c r="J1018" s="17"/>
      <c r="K1018" s="22"/>
      <c r="R1018" s="22"/>
      <c r="S1018" s="22"/>
      <c r="T1018" s="22"/>
      <c r="U1018" s="22"/>
      <c r="V1018" s="22"/>
    </row>
    <row r="1019" spans="2:22" x14ac:dyDescent="0.2">
      <c r="B1019" s="17"/>
      <c r="C1019" s="22"/>
      <c r="D1019" s="17"/>
      <c r="E1019" s="22"/>
      <c r="F1019" s="17"/>
      <c r="G1019" s="22"/>
      <c r="H1019" s="17"/>
      <c r="I1019" s="22"/>
      <c r="J1019" s="17"/>
      <c r="K1019" s="22"/>
      <c r="R1019" s="22"/>
      <c r="S1019" s="22"/>
      <c r="T1019" s="22"/>
      <c r="U1019" s="22"/>
      <c r="V1019" s="22"/>
    </row>
    <row r="1020" spans="2:22" x14ac:dyDescent="0.2">
      <c r="B1020" s="17"/>
      <c r="C1020" s="22"/>
      <c r="D1020" s="17"/>
      <c r="E1020" s="22"/>
      <c r="F1020" s="17"/>
      <c r="G1020" s="22"/>
      <c r="H1020" s="17"/>
      <c r="I1020" s="22"/>
      <c r="J1020" s="17"/>
      <c r="K1020" s="22"/>
      <c r="R1020" s="22"/>
      <c r="S1020" s="22"/>
      <c r="T1020" s="22"/>
      <c r="U1020" s="22"/>
      <c r="V1020" s="22"/>
    </row>
    <row r="1021" spans="2:22" x14ac:dyDescent="0.2">
      <c r="B1021" s="17"/>
      <c r="C1021" s="22"/>
      <c r="D1021" s="17"/>
      <c r="E1021" s="22"/>
      <c r="F1021" s="17"/>
      <c r="G1021" s="22"/>
      <c r="H1021" s="17"/>
      <c r="I1021" s="22"/>
      <c r="J1021" s="17"/>
      <c r="K1021" s="22"/>
      <c r="R1021" s="22"/>
      <c r="S1021" s="22"/>
      <c r="T1021" s="22"/>
      <c r="U1021" s="22"/>
      <c r="V1021" s="22"/>
    </row>
    <row r="1022" spans="2:22" x14ac:dyDescent="0.2">
      <c r="B1022" s="17"/>
      <c r="C1022" s="22"/>
      <c r="D1022" s="17"/>
      <c r="E1022" s="22"/>
      <c r="F1022" s="17"/>
      <c r="G1022" s="22"/>
      <c r="H1022" s="17"/>
      <c r="I1022" s="22"/>
      <c r="J1022" s="17"/>
      <c r="K1022" s="22"/>
      <c r="R1022" s="22"/>
      <c r="S1022" s="22"/>
      <c r="T1022" s="22"/>
      <c r="U1022" s="22"/>
      <c r="V1022" s="22"/>
    </row>
    <row r="1023" spans="2:22" x14ac:dyDescent="0.2">
      <c r="B1023" s="17"/>
      <c r="C1023" s="22"/>
      <c r="D1023" s="17"/>
      <c r="E1023" s="22"/>
      <c r="F1023" s="17"/>
      <c r="G1023" s="22"/>
      <c r="H1023" s="17"/>
      <c r="I1023" s="22"/>
      <c r="J1023" s="17"/>
      <c r="K1023" s="22"/>
      <c r="R1023" s="22"/>
      <c r="S1023" s="22"/>
      <c r="T1023" s="22"/>
      <c r="U1023" s="22"/>
      <c r="V1023" s="22"/>
    </row>
    <row r="1024" spans="2:22" x14ac:dyDescent="0.2">
      <c r="B1024" s="17"/>
      <c r="C1024" s="22"/>
      <c r="D1024" s="17"/>
      <c r="E1024" s="22"/>
      <c r="F1024" s="17"/>
      <c r="G1024" s="22"/>
      <c r="H1024" s="17"/>
      <c r="I1024" s="22"/>
      <c r="J1024" s="17"/>
      <c r="K1024" s="22"/>
      <c r="R1024" s="22"/>
      <c r="S1024" s="22"/>
      <c r="T1024" s="22"/>
      <c r="U1024" s="22"/>
      <c r="V1024" s="22"/>
    </row>
    <row r="1025" spans="2:22" x14ac:dyDescent="0.2">
      <c r="B1025" s="17"/>
      <c r="C1025" s="22"/>
      <c r="D1025" s="17"/>
      <c r="E1025" s="22"/>
      <c r="F1025" s="17"/>
      <c r="G1025" s="22"/>
      <c r="H1025" s="17"/>
      <c r="I1025" s="22"/>
      <c r="J1025" s="17"/>
      <c r="K1025" s="22"/>
      <c r="R1025" s="22"/>
      <c r="S1025" s="22"/>
      <c r="T1025" s="22"/>
      <c r="U1025" s="22"/>
      <c r="V1025" s="22"/>
    </row>
    <row r="1026" spans="2:22" x14ac:dyDescent="0.2">
      <c r="B1026" s="17"/>
      <c r="C1026" s="22"/>
      <c r="D1026" s="17"/>
      <c r="E1026" s="22"/>
      <c r="F1026" s="17"/>
      <c r="G1026" s="22"/>
      <c r="H1026" s="17"/>
      <c r="I1026" s="22"/>
      <c r="J1026" s="17"/>
      <c r="K1026" s="22"/>
      <c r="R1026" s="22"/>
      <c r="S1026" s="22"/>
      <c r="T1026" s="22"/>
      <c r="U1026" s="22"/>
      <c r="V1026" s="22"/>
    </row>
    <row r="1027" spans="2:22" x14ac:dyDescent="0.2">
      <c r="B1027" s="17"/>
      <c r="C1027" s="22"/>
      <c r="D1027" s="17"/>
      <c r="E1027" s="22"/>
      <c r="F1027" s="17"/>
      <c r="G1027" s="22"/>
      <c r="H1027" s="17"/>
      <c r="I1027" s="22"/>
      <c r="J1027" s="17"/>
      <c r="K1027" s="22"/>
      <c r="R1027" s="22"/>
      <c r="S1027" s="22"/>
      <c r="T1027" s="22"/>
      <c r="U1027" s="22"/>
      <c r="V1027" s="22"/>
    </row>
    <row r="1028" spans="2:22" x14ac:dyDescent="0.2">
      <c r="B1028" s="17"/>
      <c r="C1028" s="22"/>
      <c r="D1028" s="17"/>
      <c r="E1028" s="22"/>
      <c r="F1028" s="17"/>
      <c r="G1028" s="22"/>
      <c r="H1028" s="17"/>
      <c r="I1028" s="22"/>
      <c r="J1028" s="17"/>
      <c r="K1028" s="22"/>
      <c r="R1028" s="22"/>
      <c r="S1028" s="22"/>
      <c r="T1028" s="22"/>
      <c r="U1028" s="22"/>
      <c r="V1028" s="22"/>
    </row>
    <row r="1029" spans="2:22" x14ac:dyDescent="0.2">
      <c r="B1029" s="17"/>
      <c r="C1029" s="22"/>
      <c r="D1029" s="17"/>
      <c r="E1029" s="22"/>
      <c r="F1029" s="17"/>
      <c r="G1029" s="22"/>
      <c r="H1029" s="17"/>
      <c r="I1029" s="22"/>
      <c r="J1029" s="17"/>
      <c r="K1029" s="22"/>
      <c r="R1029" s="22"/>
      <c r="S1029" s="22"/>
      <c r="T1029" s="22"/>
      <c r="U1029" s="22"/>
      <c r="V1029" s="22"/>
    </row>
    <row r="1030" spans="2:22" x14ac:dyDescent="0.2">
      <c r="B1030" s="17"/>
      <c r="C1030" s="22"/>
      <c r="D1030" s="17"/>
      <c r="E1030" s="22"/>
      <c r="F1030" s="17"/>
      <c r="G1030" s="22"/>
      <c r="H1030" s="17"/>
      <c r="I1030" s="22"/>
      <c r="J1030" s="17"/>
      <c r="K1030" s="22"/>
      <c r="R1030" s="22"/>
      <c r="S1030" s="22"/>
      <c r="T1030" s="22"/>
      <c r="U1030" s="22"/>
      <c r="V1030" s="22"/>
    </row>
    <row r="1031" spans="2:22" x14ac:dyDescent="0.2">
      <c r="B1031" s="17"/>
      <c r="C1031" s="22"/>
      <c r="D1031" s="17"/>
      <c r="E1031" s="22"/>
      <c r="F1031" s="17"/>
      <c r="G1031" s="22"/>
      <c r="H1031" s="17"/>
      <c r="I1031" s="22"/>
      <c r="J1031" s="17"/>
      <c r="K1031" s="22"/>
      <c r="R1031" s="22"/>
      <c r="S1031" s="22"/>
      <c r="T1031" s="22"/>
      <c r="U1031" s="22"/>
      <c r="V1031" s="22"/>
    </row>
    <row r="1032" spans="2:22" x14ac:dyDescent="0.2">
      <c r="B1032" s="17"/>
      <c r="C1032" s="22"/>
      <c r="D1032" s="17"/>
      <c r="E1032" s="22"/>
      <c r="F1032" s="17"/>
      <c r="G1032" s="22"/>
      <c r="H1032" s="17"/>
      <c r="I1032" s="22"/>
      <c r="J1032" s="17"/>
      <c r="K1032" s="22"/>
      <c r="R1032" s="22"/>
      <c r="S1032" s="22"/>
      <c r="T1032" s="22"/>
      <c r="U1032" s="22"/>
      <c r="V1032" s="22"/>
    </row>
    <row r="1033" spans="2:22" x14ac:dyDescent="0.2">
      <c r="B1033" s="17"/>
      <c r="C1033" s="22"/>
      <c r="D1033" s="17"/>
      <c r="E1033" s="22"/>
      <c r="F1033" s="17"/>
      <c r="G1033" s="22"/>
      <c r="H1033" s="17"/>
      <c r="I1033" s="22"/>
      <c r="J1033" s="17"/>
      <c r="K1033" s="22"/>
      <c r="R1033" s="22"/>
      <c r="S1033" s="22"/>
      <c r="T1033" s="22"/>
      <c r="U1033" s="22"/>
      <c r="V1033" s="22"/>
    </row>
    <row r="1034" spans="2:22" x14ac:dyDescent="0.2">
      <c r="B1034" s="17"/>
      <c r="C1034" s="22"/>
      <c r="D1034" s="17"/>
      <c r="E1034" s="22"/>
      <c r="F1034" s="17"/>
      <c r="G1034" s="22"/>
      <c r="H1034" s="17"/>
      <c r="I1034" s="22"/>
      <c r="J1034" s="17"/>
      <c r="K1034" s="22"/>
      <c r="R1034" s="22"/>
      <c r="S1034" s="22"/>
      <c r="T1034" s="22"/>
      <c r="U1034" s="22"/>
      <c r="V1034" s="22"/>
    </row>
    <row r="1035" spans="2:22" x14ac:dyDescent="0.2">
      <c r="B1035" s="17"/>
      <c r="C1035" s="22"/>
      <c r="D1035" s="17"/>
      <c r="E1035" s="22"/>
      <c r="F1035" s="17"/>
      <c r="G1035" s="22"/>
      <c r="H1035" s="17"/>
      <c r="I1035" s="22"/>
      <c r="J1035" s="17"/>
      <c r="K1035" s="22"/>
      <c r="R1035" s="22"/>
      <c r="S1035" s="22"/>
      <c r="T1035" s="22"/>
      <c r="U1035" s="22"/>
      <c r="V1035" s="22"/>
    </row>
    <row r="1036" spans="2:22" x14ac:dyDescent="0.2">
      <c r="B1036" s="17"/>
      <c r="C1036" s="22"/>
      <c r="D1036" s="17"/>
      <c r="E1036" s="22"/>
      <c r="F1036" s="17"/>
      <c r="G1036" s="22"/>
      <c r="H1036" s="17"/>
      <c r="I1036" s="22"/>
      <c r="J1036" s="17"/>
      <c r="K1036" s="22"/>
      <c r="R1036" s="22"/>
      <c r="S1036" s="22"/>
      <c r="T1036" s="22"/>
      <c r="U1036" s="22"/>
      <c r="V1036" s="22"/>
    </row>
    <row r="1037" spans="2:22" x14ac:dyDescent="0.2">
      <c r="B1037" s="17"/>
      <c r="C1037" s="22"/>
      <c r="D1037" s="17"/>
      <c r="E1037" s="22"/>
      <c r="F1037" s="17"/>
      <c r="G1037" s="22"/>
      <c r="H1037" s="17"/>
      <c r="I1037" s="22"/>
      <c r="J1037" s="17"/>
      <c r="K1037" s="22"/>
      <c r="R1037" s="22"/>
      <c r="S1037" s="22"/>
      <c r="T1037" s="22"/>
      <c r="U1037" s="22"/>
      <c r="V1037" s="22"/>
    </row>
    <row r="1038" spans="2:22" x14ac:dyDescent="0.2">
      <c r="B1038" s="17"/>
      <c r="C1038" s="22"/>
      <c r="D1038" s="17"/>
      <c r="E1038" s="22"/>
      <c r="F1038" s="17"/>
      <c r="G1038" s="22"/>
      <c r="H1038" s="17"/>
      <c r="I1038" s="22"/>
      <c r="J1038" s="17"/>
      <c r="K1038" s="22"/>
      <c r="R1038" s="22"/>
      <c r="S1038" s="22"/>
      <c r="T1038" s="22"/>
      <c r="U1038" s="22"/>
      <c r="V1038" s="22"/>
    </row>
    <row r="1039" spans="2:22" x14ac:dyDescent="0.2">
      <c r="B1039" s="17"/>
      <c r="C1039" s="22"/>
      <c r="D1039" s="17"/>
      <c r="E1039" s="22"/>
      <c r="F1039" s="17"/>
      <c r="G1039" s="22"/>
      <c r="H1039" s="17"/>
      <c r="I1039" s="22"/>
      <c r="J1039" s="17"/>
      <c r="K1039" s="22"/>
      <c r="R1039" s="22"/>
      <c r="S1039" s="22"/>
      <c r="T1039" s="22"/>
      <c r="U1039" s="22"/>
      <c r="V1039" s="22"/>
    </row>
    <row r="1040" spans="2:22" x14ac:dyDescent="0.2">
      <c r="B1040" s="17"/>
      <c r="C1040" s="22"/>
      <c r="D1040" s="17"/>
      <c r="E1040" s="22"/>
      <c r="F1040" s="17"/>
      <c r="G1040" s="22"/>
      <c r="H1040" s="17"/>
      <c r="I1040" s="22"/>
      <c r="J1040" s="17"/>
      <c r="K1040" s="22"/>
      <c r="R1040" s="22"/>
      <c r="S1040" s="22"/>
      <c r="T1040" s="22"/>
      <c r="U1040" s="22"/>
      <c r="V1040" s="22"/>
    </row>
    <row r="1041" spans="2:22" x14ac:dyDescent="0.2">
      <c r="B1041" s="17"/>
      <c r="C1041" s="22"/>
      <c r="D1041" s="17"/>
      <c r="E1041" s="22"/>
      <c r="F1041" s="17"/>
      <c r="G1041" s="22"/>
      <c r="H1041" s="17"/>
      <c r="I1041" s="22"/>
      <c r="J1041" s="17"/>
      <c r="K1041" s="22"/>
      <c r="R1041" s="22"/>
      <c r="S1041" s="22"/>
      <c r="T1041" s="22"/>
      <c r="U1041" s="22"/>
      <c r="V1041" s="22"/>
    </row>
    <row r="1042" spans="2:22" x14ac:dyDescent="0.2">
      <c r="B1042" s="17"/>
      <c r="C1042" s="22"/>
      <c r="D1042" s="17"/>
      <c r="E1042" s="22"/>
      <c r="F1042" s="17"/>
      <c r="G1042" s="22"/>
      <c r="H1042" s="17"/>
      <c r="I1042" s="22"/>
      <c r="J1042" s="17"/>
      <c r="K1042" s="22"/>
      <c r="R1042" s="22"/>
      <c r="S1042" s="22"/>
      <c r="T1042" s="22"/>
      <c r="U1042" s="22"/>
      <c r="V1042" s="22"/>
    </row>
    <row r="1043" spans="2:22" x14ac:dyDescent="0.2">
      <c r="B1043" s="17"/>
      <c r="C1043" s="22"/>
      <c r="D1043" s="17"/>
      <c r="E1043" s="22"/>
      <c r="F1043" s="17"/>
      <c r="G1043" s="22"/>
      <c r="H1043" s="17"/>
      <c r="I1043" s="22"/>
      <c r="J1043" s="17"/>
      <c r="K1043" s="22"/>
      <c r="R1043" s="22"/>
      <c r="S1043" s="22"/>
      <c r="T1043" s="22"/>
      <c r="U1043" s="22"/>
      <c r="V1043" s="22"/>
    </row>
    <row r="1044" spans="2:22" x14ac:dyDescent="0.2">
      <c r="B1044" s="17"/>
      <c r="C1044" s="22"/>
      <c r="D1044" s="17"/>
      <c r="E1044" s="22"/>
      <c r="F1044" s="17"/>
      <c r="G1044" s="22"/>
      <c r="H1044" s="17"/>
      <c r="I1044" s="22"/>
      <c r="J1044" s="17"/>
      <c r="K1044" s="22"/>
      <c r="R1044" s="22"/>
      <c r="S1044" s="22"/>
      <c r="T1044" s="22"/>
      <c r="U1044" s="22"/>
      <c r="V1044" s="22"/>
    </row>
    <row r="1045" spans="2:22" x14ac:dyDescent="0.2">
      <c r="B1045" s="17"/>
      <c r="C1045" s="22"/>
      <c r="D1045" s="17"/>
      <c r="E1045" s="22"/>
      <c r="F1045" s="17"/>
      <c r="G1045" s="22"/>
      <c r="H1045" s="17"/>
      <c r="I1045" s="22"/>
      <c r="J1045" s="17"/>
      <c r="K1045" s="22"/>
      <c r="R1045" s="22"/>
      <c r="S1045" s="22"/>
      <c r="T1045" s="22"/>
      <c r="U1045" s="22"/>
      <c r="V1045" s="22"/>
    </row>
    <row r="1046" spans="2:22" x14ac:dyDescent="0.2">
      <c r="B1046" s="17"/>
      <c r="C1046" s="22"/>
      <c r="D1046" s="17"/>
      <c r="E1046" s="22"/>
      <c r="F1046" s="17"/>
      <c r="G1046" s="22"/>
      <c r="H1046" s="17"/>
      <c r="I1046" s="22"/>
      <c r="J1046" s="17"/>
      <c r="K1046" s="22"/>
      <c r="R1046" s="22"/>
      <c r="S1046" s="22"/>
      <c r="T1046" s="22"/>
      <c r="U1046" s="22"/>
      <c r="V1046" s="22"/>
    </row>
    <row r="1047" spans="2:22" x14ac:dyDescent="0.2">
      <c r="B1047" s="17"/>
      <c r="C1047" s="22"/>
      <c r="D1047" s="17"/>
      <c r="E1047" s="22"/>
      <c r="F1047" s="17"/>
      <c r="G1047" s="22"/>
      <c r="H1047" s="17"/>
      <c r="I1047" s="22"/>
      <c r="J1047" s="17"/>
      <c r="K1047" s="22"/>
      <c r="R1047" s="22"/>
      <c r="S1047" s="22"/>
      <c r="T1047" s="22"/>
      <c r="U1047" s="22"/>
      <c r="V1047" s="22"/>
    </row>
    <row r="1048" spans="2:22" x14ac:dyDescent="0.2">
      <c r="B1048" s="17"/>
      <c r="C1048" s="22"/>
      <c r="D1048" s="17"/>
      <c r="E1048" s="22"/>
      <c r="F1048" s="17"/>
      <c r="G1048" s="22"/>
      <c r="H1048" s="17"/>
      <c r="I1048" s="22"/>
      <c r="J1048" s="17"/>
      <c r="K1048" s="22"/>
      <c r="R1048" s="22"/>
      <c r="S1048" s="22"/>
      <c r="T1048" s="22"/>
      <c r="U1048" s="22"/>
      <c r="V1048" s="22"/>
    </row>
    <row r="1049" spans="2:22" x14ac:dyDescent="0.2">
      <c r="B1049" s="17"/>
      <c r="C1049" s="22"/>
      <c r="D1049" s="17"/>
      <c r="E1049" s="22"/>
      <c r="F1049" s="17"/>
      <c r="G1049" s="22"/>
      <c r="H1049" s="17"/>
      <c r="I1049" s="22"/>
      <c r="J1049" s="17"/>
      <c r="K1049" s="22"/>
      <c r="R1049" s="22"/>
      <c r="S1049" s="22"/>
      <c r="T1049" s="22"/>
      <c r="U1049" s="22"/>
      <c r="V1049" s="22"/>
    </row>
    <row r="1050" spans="2:22" x14ac:dyDescent="0.2">
      <c r="B1050" s="17"/>
      <c r="C1050" s="22"/>
      <c r="D1050" s="17"/>
      <c r="E1050" s="22"/>
      <c r="F1050" s="17"/>
      <c r="G1050" s="22"/>
      <c r="H1050" s="17"/>
      <c r="I1050" s="22"/>
      <c r="J1050" s="17"/>
      <c r="K1050" s="22"/>
      <c r="R1050" s="22"/>
      <c r="S1050" s="22"/>
      <c r="T1050" s="22"/>
      <c r="U1050" s="22"/>
      <c r="V1050" s="22"/>
    </row>
    <row r="1051" spans="2:22" x14ac:dyDescent="0.2">
      <c r="B1051" s="17"/>
      <c r="C1051" s="22"/>
      <c r="D1051" s="17"/>
      <c r="E1051" s="22"/>
      <c r="F1051" s="17"/>
      <c r="G1051" s="22"/>
      <c r="H1051" s="17"/>
      <c r="I1051" s="22"/>
      <c r="J1051" s="17"/>
      <c r="K1051" s="22"/>
      <c r="R1051" s="22"/>
      <c r="S1051" s="22"/>
      <c r="T1051" s="22"/>
      <c r="U1051" s="22"/>
      <c r="V1051" s="22"/>
    </row>
    <row r="1052" spans="2:22" x14ac:dyDescent="0.2">
      <c r="B1052" s="17"/>
      <c r="C1052" s="22"/>
      <c r="D1052" s="17"/>
      <c r="E1052" s="22"/>
      <c r="F1052" s="17"/>
      <c r="G1052" s="22"/>
      <c r="H1052" s="17"/>
      <c r="I1052" s="22"/>
      <c r="J1052" s="17"/>
      <c r="K1052" s="22"/>
      <c r="R1052" s="22"/>
      <c r="S1052" s="22"/>
      <c r="T1052" s="22"/>
      <c r="U1052" s="22"/>
      <c r="V1052" s="22"/>
    </row>
    <row r="1053" spans="2:22" x14ac:dyDescent="0.2">
      <c r="B1053" s="17"/>
      <c r="C1053" s="22"/>
      <c r="D1053" s="17"/>
      <c r="E1053" s="22"/>
      <c r="F1053" s="17"/>
      <c r="G1053" s="22"/>
      <c r="H1053" s="17"/>
      <c r="I1053" s="22"/>
      <c r="J1053" s="17"/>
      <c r="K1053" s="22"/>
      <c r="R1053" s="22"/>
      <c r="S1053" s="22"/>
      <c r="T1053" s="22"/>
      <c r="U1053" s="22"/>
      <c r="V1053" s="22"/>
    </row>
    <row r="1054" spans="2:22" x14ac:dyDescent="0.2">
      <c r="B1054" s="17"/>
      <c r="C1054" s="22"/>
      <c r="D1054" s="17"/>
      <c r="E1054" s="22"/>
      <c r="F1054" s="17"/>
      <c r="G1054" s="22"/>
      <c r="H1054" s="17"/>
      <c r="I1054" s="22"/>
      <c r="J1054" s="17"/>
      <c r="K1054" s="22"/>
      <c r="R1054" s="22"/>
      <c r="S1054" s="22"/>
      <c r="T1054" s="22"/>
      <c r="U1054" s="22"/>
      <c r="V1054" s="22"/>
    </row>
    <row r="1055" spans="2:22" x14ac:dyDescent="0.2">
      <c r="B1055" s="17"/>
      <c r="C1055" s="22"/>
      <c r="D1055" s="17"/>
      <c r="E1055" s="22"/>
      <c r="F1055" s="17"/>
      <c r="G1055" s="22"/>
      <c r="H1055" s="17"/>
      <c r="I1055" s="22"/>
      <c r="J1055" s="17"/>
      <c r="K1055" s="22"/>
      <c r="R1055" s="22"/>
      <c r="S1055" s="22"/>
      <c r="T1055" s="22"/>
      <c r="U1055" s="22"/>
      <c r="V1055" s="22"/>
    </row>
    <row r="1056" spans="2:22" x14ac:dyDescent="0.2">
      <c r="B1056" s="17"/>
      <c r="C1056" s="22"/>
      <c r="D1056" s="17"/>
      <c r="E1056" s="22"/>
      <c r="F1056" s="17"/>
      <c r="G1056" s="22"/>
      <c r="H1056" s="17"/>
      <c r="I1056" s="22"/>
      <c r="J1056" s="17"/>
      <c r="K1056" s="22"/>
      <c r="R1056" s="22"/>
      <c r="S1056" s="22"/>
      <c r="T1056" s="22"/>
      <c r="U1056" s="22"/>
      <c r="V1056" s="22"/>
    </row>
    <row r="1057" spans="2:22" x14ac:dyDescent="0.2">
      <c r="B1057" s="17"/>
      <c r="C1057" s="22"/>
      <c r="D1057" s="17"/>
      <c r="E1057" s="22"/>
      <c r="F1057" s="17"/>
      <c r="G1057" s="22"/>
      <c r="H1057" s="17"/>
      <c r="I1057" s="22"/>
      <c r="J1057" s="17"/>
      <c r="K1057" s="22"/>
      <c r="R1057" s="22"/>
      <c r="S1057" s="22"/>
      <c r="T1057" s="22"/>
      <c r="U1057" s="22"/>
      <c r="V1057" s="22"/>
    </row>
    <row r="1058" spans="2:22" x14ac:dyDescent="0.2">
      <c r="B1058" s="17"/>
      <c r="C1058" s="22"/>
      <c r="D1058" s="17"/>
      <c r="E1058" s="22"/>
      <c r="F1058" s="17"/>
      <c r="G1058" s="22"/>
      <c r="H1058" s="17"/>
      <c r="I1058" s="22"/>
      <c r="J1058" s="17"/>
      <c r="K1058" s="22"/>
      <c r="R1058" s="22"/>
      <c r="S1058" s="22"/>
      <c r="T1058" s="22"/>
      <c r="U1058" s="22"/>
      <c r="V1058" s="22"/>
    </row>
    <row r="1059" spans="2:22" x14ac:dyDescent="0.2">
      <c r="B1059" s="17"/>
      <c r="C1059" s="22"/>
      <c r="D1059" s="17"/>
      <c r="E1059" s="22"/>
      <c r="F1059" s="17"/>
      <c r="G1059" s="22"/>
      <c r="H1059" s="17"/>
      <c r="I1059" s="22"/>
      <c r="J1059" s="17"/>
      <c r="K1059" s="22"/>
      <c r="R1059" s="22"/>
      <c r="S1059" s="22"/>
      <c r="T1059" s="22"/>
      <c r="U1059" s="22"/>
      <c r="V1059" s="22"/>
    </row>
    <row r="1060" spans="2:22" x14ac:dyDescent="0.2">
      <c r="B1060" s="17"/>
      <c r="C1060" s="22"/>
      <c r="D1060" s="17"/>
      <c r="E1060" s="22"/>
      <c r="F1060" s="17"/>
      <c r="G1060" s="22"/>
      <c r="H1060" s="17"/>
      <c r="I1060" s="22"/>
      <c r="J1060" s="17"/>
      <c r="K1060" s="22"/>
      <c r="R1060" s="22"/>
      <c r="S1060" s="22"/>
      <c r="T1060" s="22"/>
      <c r="U1060" s="22"/>
      <c r="V1060" s="22"/>
    </row>
    <row r="1061" spans="2:22" x14ac:dyDescent="0.2">
      <c r="B1061" s="17"/>
      <c r="C1061" s="22"/>
      <c r="D1061" s="17"/>
      <c r="E1061" s="22"/>
      <c r="F1061" s="17"/>
      <c r="G1061" s="22"/>
      <c r="H1061" s="17"/>
      <c r="I1061" s="22"/>
      <c r="J1061" s="17"/>
      <c r="K1061" s="22"/>
      <c r="R1061" s="22"/>
      <c r="S1061" s="22"/>
      <c r="T1061" s="22"/>
      <c r="U1061" s="22"/>
      <c r="V1061" s="22"/>
    </row>
    <row r="1062" spans="2:22" x14ac:dyDescent="0.2">
      <c r="B1062" s="17"/>
      <c r="C1062" s="22"/>
      <c r="D1062" s="17"/>
      <c r="E1062" s="22"/>
      <c r="F1062" s="17"/>
      <c r="G1062" s="22"/>
      <c r="H1062" s="17"/>
      <c r="I1062" s="22"/>
      <c r="J1062" s="17"/>
      <c r="K1062" s="22"/>
      <c r="R1062" s="22"/>
      <c r="S1062" s="22"/>
      <c r="T1062" s="22"/>
      <c r="U1062" s="22"/>
      <c r="V1062" s="22"/>
    </row>
    <row r="1063" spans="2:22" x14ac:dyDescent="0.2">
      <c r="B1063" s="17"/>
      <c r="C1063" s="22"/>
      <c r="D1063" s="17"/>
      <c r="E1063" s="22"/>
      <c r="F1063" s="17"/>
      <c r="G1063" s="22"/>
      <c r="H1063" s="17"/>
      <c r="I1063" s="22"/>
      <c r="J1063" s="17"/>
      <c r="K1063" s="22"/>
      <c r="R1063" s="22"/>
      <c r="S1063" s="22"/>
      <c r="T1063" s="22"/>
      <c r="U1063" s="22"/>
      <c r="V1063" s="22"/>
    </row>
    <row r="1064" spans="2:22" x14ac:dyDescent="0.2">
      <c r="B1064" s="17"/>
      <c r="C1064" s="22"/>
      <c r="D1064" s="17"/>
      <c r="E1064" s="22"/>
      <c r="F1064" s="17"/>
      <c r="G1064" s="22"/>
      <c r="H1064" s="17"/>
      <c r="I1064" s="22"/>
      <c r="J1064" s="17"/>
      <c r="K1064" s="22"/>
      <c r="R1064" s="22"/>
      <c r="S1064" s="22"/>
      <c r="T1064" s="22"/>
      <c r="U1064" s="22"/>
      <c r="V1064" s="22"/>
    </row>
    <row r="1065" spans="2:22" x14ac:dyDescent="0.2">
      <c r="B1065" s="17"/>
      <c r="C1065" s="22"/>
      <c r="D1065" s="17"/>
      <c r="E1065" s="22"/>
      <c r="F1065" s="17"/>
      <c r="G1065" s="22"/>
      <c r="H1065" s="17"/>
      <c r="I1065" s="22"/>
      <c r="J1065" s="17"/>
      <c r="K1065" s="22"/>
      <c r="R1065" s="22"/>
      <c r="S1065" s="22"/>
      <c r="T1065" s="22"/>
      <c r="U1065" s="22"/>
      <c r="V1065" s="22"/>
    </row>
    <row r="1066" spans="2:22" x14ac:dyDescent="0.2">
      <c r="B1066" s="17"/>
      <c r="C1066" s="22"/>
      <c r="D1066" s="17"/>
      <c r="E1066" s="22"/>
      <c r="F1066" s="17"/>
      <c r="G1066" s="22"/>
      <c r="H1066" s="17"/>
      <c r="I1066" s="22"/>
      <c r="J1066" s="17"/>
      <c r="K1066" s="22"/>
      <c r="R1066" s="22"/>
      <c r="S1066" s="22"/>
      <c r="T1066" s="22"/>
      <c r="U1066" s="22"/>
      <c r="V1066" s="22"/>
    </row>
    <row r="1067" spans="2:22" x14ac:dyDescent="0.2">
      <c r="B1067" s="17"/>
      <c r="C1067" s="22"/>
      <c r="D1067" s="17"/>
      <c r="E1067" s="22"/>
      <c r="F1067" s="17"/>
      <c r="G1067" s="22"/>
      <c r="H1067" s="17"/>
      <c r="I1067" s="22"/>
      <c r="J1067" s="17"/>
      <c r="K1067" s="22"/>
      <c r="R1067" s="22"/>
      <c r="S1067" s="22"/>
      <c r="T1067" s="22"/>
      <c r="U1067" s="22"/>
      <c r="V1067" s="22"/>
    </row>
    <row r="1068" spans="2:22" x14ac:dyDescent="0.2">
      <c r="B1068" s="17"/>
      <c r="C1068" s="22"/>
      <c r="D1068" s="17"/>
      <c r="E1068" s="22"/>
      <c r="F1068" s="17"/>
      <c r="G1068" s="22"/>
      <c r="H1068" s="17"/>
      <c r="I1068" s="22"/>
      <c r="J1068" s="17"/>
      <c r="K1068" s="22"/>
      <c r="R1068" s="22"/>
      <c r="S1068" s="22"/>
      <c r="T1068" s="22"/>
      <c r="U1068" s="22"/>
      <c r="V1068" s="22"/>
    </row>
    <row r="1069" spans="2:22" x14ac:dyDescent="0.2">
      <c r="B1069" s="17"/>
      <c r="C1069" s="22"/>
      <c r="D1069" s="17"/>
      <c r="E1069" s="22"/>
      <c r="F1069" s="17"/>
      <c r="G1069" s="22"/>
      <c r="H1069" s="17"/>
      <c r="I1069" s="22"/>
      <c r="J1069" s="17"/>
      <c r="K1069" s="22"/>
      <c r="R1069" s="22"/>
      <c r="S1069" s="22"/>
      <c r="T1069" s="22"/>
      <c r="U1069" s="22"/>
      <c r="V1069" s="22"/>
    </row>
    <row r="1070" spans="2:22" x14ac:dyDescent="0.2">
      <c r="B1070" s="17"/>
      <c r="C1070" s="22"/>
      <c r="D1070" s="17"/>
      <c r="E1070" s="22"/>
      <c r="F1070" s="17"/>
      <c r="G1070" s="22"/>
      <c r="H1070" s="17"/>
      <c r="I1070" s="22"/>
      <c r="J1070" s="17"/>
      <c r="K1070" s="22"/>
      <c r="R1070" s="22"/>
      <c r="S1070" s="22"/>
      <c r="T1070" s="22"/>
      <c r="U1070" s="22"/>
      <c r="V1070" s="22"/>
    </row>
    <row r="1071" spans="2:22" x14ac:dyDescent="0.2">
      <c r="B1071" s="17"/>
      <c r="C1071" s="22"/>
      <c r="D1071" s="17"/>
      <c r="E1071" s="22"/>
      <c r="F1071" s="17"/>
      <c r="G1071" s="22"/>
      <c r="H1071" s="17"/>
      <c r="I1071" s="22"/>
      <c r="J1071" s="17"/>
      <c r="K1071" s="22"/>
      <c r="R1071" s="22"/>
      <c r="S1071" s="22"/>
      <c r="T1071" s="22"/>
      <c r="U1071" s="22"/>
      <c r="V1071" s="22"/>
    </row>
    <row r="1072" spans="2:22" x14ac:dyDescent="0.2">
      <c r="B1072" s="17"/>
      <c r="C1072" s="22"/>
      <c r="D1072" s="17"/>
      <c r="E1072" s="22"/>
      <c r="F1072" s="17"/>
      <c r="G1072" s="22"/>
      <c r="H1072" s="17"/>
      <c r="I1072" s="22"/>
      <c r="J1072" s="17"/>
      <c r="K1072" s="22"/>
      <c r="R1072" s="22"/>
      <c r="S1072" s="22"/>
      <c r="T1072" s="22"/>
      <c r="U1072" s="22"/>
      <c r="V1072" s="22"/>
    </row>
    <row r="1073" spans="2:22" x14ac:dyDescent="0.2">
      <c r="B1073" s="17"/>
      <c r="C1073" s="22"/>
      <c r="D1073" s="17"/>
      <c r="E1073" s="22"/>
      <c r="F1073" s="17"/>
      <c r="G1073" s="22"/>
      <c r="H1073" s="17"/>
      <c r="I1073" s="22"/>
      <c r="J1073" s="17"/>
      <c r="K1073" s="22"/>
      <c r="R1073" s="22"/>
      <c r="S1073" s="22"/>
      <c r="T1073" s="22"/>
      <c r="U1073" s="22"/>
      <c r="V1073" s="22"/>
    </row>
    <row r="1074" spans="2:22" x14ac:dyDescent="0.2">
      <c r="B1074" s="17"/>
      <c r="C1074" s="22"/>
      <c r="D1074" s="17"/>
      <c r="E1074" s="22"/>
      <c r="F1074" s="17"/>
      <c r="G1074" s="22"/>
      <c r="H1074" s="17"/>
      <c r="I1074" s="22"/>
      <c r="J1074" s="17"/>
      <c r="K1074" s="22"/>
      <c r="R1074" s="22"/>
      <c r="S1074" s="22"/>
      <c r="T1074" s="22"/>
      <c r="U1074" s="22"/>
      <c r="V1074" s="22"/>
    </row>
    <row r="1075" spans="2:22" x14ac:dyDescent="0.2">
      <c r="B1075" s="17"/>
      <c r="C1075" s="22"/>
      <c r="D1075" s="17"/>
      <c r="E1075" s="22"/>
      <c r="F1075" s="17"/>
      <c r="G1075" s="22"/>
      <c r="H1075" s="17"/>
      <c r="I1075" s="22"/>
      <c r="J1075" s="17"/>
      <c r="K1075" s="22"/>
      <c r="R1075" s="22"/>
      <c r="S1075" s="22"/>
      <c r="T1075" s="22"/>
      <c r="U1075" s="22"/>
      <c r="V1075" s="22"/>
    </row>
    <row r="1076" spans="2:22" x14ac:dyDescent="0.2">
      <c r="B1076" s="17"/>
      <c r="C1076" s="22"/>
      <c r="D1076" s="17"/>
      <c r="E1076" s="22"/>
      <c r="F1076" s="17"/>
      <c r="G1076" s="22"/>
      <c r="H1076" s="17"/>
      <c r="I1076" s="22"/>
      <c r="J1076" s="17"/>
      <c r="K1076" s="22"/>
      <c r="R1076" s="22"/>
      <c r="S1076" s="22"/>
      <c r="T1076" s="22"/>
      <c r="U1076" s="22"/>
      <c r="V1076" s="22"/>
    </row>
    <row r="1077" spans="2:22" x14ac:dyDescent="0.2">
      <c r="B1077" s="17"/>
      <c r="C1077" s="22"/>
      <c r="D1077" s="17"/>
      <c r="E1077" s="22"/>
      <c r="F1077" s="17"/>
      <c r="G1077" s="22"/>
      <c r="H1077" s="17"/>
      <c r="I1077" s="22"/>
      <c r="J1077" s="17"/>
      <c r="K1077" s="22"/>
      <c r="R1077" s="22"/>
      <c r="S1077" s="22"/>
      <c r="T1077" s="22"/>
      <c r="U1077" s="22"/>
      <c r="V1077" s="22"/>
    </row>
    <row r="1078" spans="2:22" x14ac:dyDescent="0.2">
      <c r="B1078" s="17"/>
      <c r="C1078" s="22"/>
      <c r="D1078" s="17"/>
      <c r="E1078" s="22"/>
      <c r="F1078" s="17"/>
      <c r="G1078" s="22"/>
      <c r="H1078" s="17"/>
      <c r="I1078" s="22"/>
      <c r="J1078" s="17"/>
      <c r="K1078" s="22"/>
      <c r="R1078" s="22"/>
      <c r="S1078" s="22"/>
      <c r="T1078" s="22"/>
      <c r="U1078" s="22"/>
      <c r="V1078" s="22"/>
    </row>
    <row r="1079" spans="2:22" x14ac:dyDescent="0.2">
      <c r="B1079" s="17"/>
      <c r="C1079" s="22"/>
      <c r="D1079" s="17"/>
      <c r="E1079" s="22"/>
      <c r="F1079" s="17"/>
      <c r="G1079" s="22"/>
      <c r="H1079" s="17"/>
      <c r="I1079" s="22"/>
      <c r="J1079" s="17"/>
      <c r="K1079" s="22"/>
      <c r="R1079" s="22"/>
      <c r="S1079" s="22"/>
      <c r="T1079" s="22"/>
      <c r="U1079" s="22"/>
      <c r="V1079" s="22"/>
    </row>
    <row r="1080" spans="2:22" x14ac:dyDescent="0.2">
      <c r="B1080" s="17"/>
      <c r="C1080" s="22"/>
      <c r="D1080" s="17"/>
      <c r="E1080" s="22"/>
      <c r="F1080" s="17"/>
      <c r="G1080" s="22"/>
      <c r="H1080" s="17"/>
      <c r="I1080" s="22"/>
      <c r="J1080" s="17"/>
      <c r="K1080" s="22"/>
      <c r="R1080" s="22"/>
      <c r="S1080" s="22"/>
      <c r="T1080" s="22"/>
      <c r="U1080" s="22"/>
      <c r="V1080" s="22"/>
    </row>
    <row r="1081" spans="2:22" x14ac:dyDescent="0.2">
      <c r="B1081" s="17"/>
      <c r="C1081" s="22"/>
      <c r="D1081" s="17"/>
      <c r="E1081" s="22"/>
      <c r="F1081" s="17"/>
      <c r="G1081" s="22"/>
      <c r="H1081" s="17"/>
      <c r="I1081" s="22"/>
      <c r="J1081" s="17"/>
      <c r="K1081" s="22"/>
      <c r="R1081" s="22"/>
      <c r="S1081" s="22"/>
      <c r="T1081" s="22"/>
      <c r="U1081" s="22"/>
      <c r="V1081" s="22"/>
    </row>
    <row r="1082" spans="2:22" x14ac:dyDescent="0.2">
      <c r="B1082" s="17"/>
      <c r="C1082" s="22"/>
      <c r="D1082" s="17"/>
      <c r="E1082" s="22"/>
      <c r="F1082" s="17"/>
      <c r="G1082" s="22"/>
      <c r="H1082" s="17"/>
      <c r="I1082" s="22"/>
      <c r="J1082" s="17"/>
      <c r="K1082" s="22"/>
      <c r="R1082" s="22"/>
      <c r="S1082" s="22"/>
      <c r="T1082" s="22"/>
      <c r="U1082" s="22"/>
      <c r="V1082" s="22"/>
    </row>
    <row r="1083" spans="2:22" x14ac:dyDescent="0.2">
      <c r="B1083" s="17"/>
      <c r="C1083" s="22"/>
      <c r="D1083" s="17"/>
      <c r="E1083" s="22"/>
      <c r="F1083" s="17"/>
      <c r="G1083" s="22"/>
      <c r="H1083" s="17"/>
      <c r="I1083" s="22"/>
      <c r="J1083" s="17"/>
      <c r="K1083" s="22"/>
      <c r="R1083" s="22"/>
      <c r="S1083" s="22"/>
      <c r="T1083" s="22"/>
      <c r="U1083" s="22"/>
      <c r="V1083" s="22"/>
    </row>
    <row r="1084" spans="2:22" x14ac:dyDescent="0.2">
      <c r="B1084" s="17"/>
      <c r="C1084" s="22"/>
      <c r="D1084" s="17"/>
      <c r="E1084" s="22"/>
      <c r="F1084" s="17"/>
      <c r="G1084" s="22"/>
      <c r="H1084" s="17"/>
      <c r="I1084" s="22"/>
      <c r="J1084" s="17"/>
      <c r="K1084" s="22"/>
      <c r="R1084" s="22"/>
      <c r="S1084" s="22"/>
      <c r="T1084" s="22"/>
      <c r="U1084" s="22"/>
      <c r="V1084" s="22"/>
    </row>
    <row r="1085" spans="2:22" x14ac:dyDescent="0.2">
      <c r="B1085" s="17"/>
      <c r="C1085" s="22"/>
      <c r="D1085" s="17"/>
      <c r="E1085" s="22"/>
      <c r="F1085" s="17"/>
      <c r="G1085" s="22"/>
      <c r="H1085" s="17"/>
      <c r="I1085" s="22"/>
      <c r="J1085" s="17"/>
      <c r="K1085" s="22"/>
      <c r="R1085" s="22"/>
      <c r="S1085" s="22"/>
      <c r="T1085" s="22"/>
      <c r="U1085" s="22"/>
      <c r="V1085" s="22"/>
    </row>
    <row r="1086" spans="2:22" x14ac:dyDescent="0.2">
      <c r="B1086" s="17"/>
      <c r="C1086" s="22"/>
      <c r="D1086" s="17"/>
      <c r="E1086" s="22"/>
      <c r="F1086" s="17"/>
      <c r="G1086" s="22"/>
      <c r="H1086" s="17"/>
      <c r="I1086" s="22"/>
      <c r="J1086" s="17"/>
      <c r="K1086" s="22"/>
      <c r="R1086" s="22"/>
      <c r="S1086" s="22"/>
      <c r="T1086" s="22"/>
      <c r="U1086" s="22"/>
      <c r="V1086" s="22"/>
    </row>
    <row r="1087" spans="2:22" x14ac:dyDescent="0.2">
      <c r="B1087" s="17"/>
      <c r="C1087" s="22"/>
      <c r="D1087" s="17"/>
      <c r="E1087" s="22"/>
      <c r="F1087" s="17"/>
      <c r="G1087" s="22"/>
      <c r="H1087" s="17"/>
      <c r="I1087" s="22"/>
      <c r="J1087" s="17"/>
      <c r="K1087" s="22"/>
      <c r="R1087" s="22"/>
      <c r="S1087" s="22"/>
      <c r="T1087" s="22"/>
      <c r="U1087" s="22"/>
      <c r="V1087" s="22"/>
    </row>
    <row r="1088" spans="2:22" x14ac:dyDescent="0.2">
      <c r="B1088" s="17"/>
      <c r="C1088" s="22"/>
      <c r="D1088" s="17"/>
      <c r="E1088" s="22"/>
      <c r="F1088" s="17"/>
      <c r="G1088" s="22"/>
      <c r="H1088" s="17"/>
      <c r="I1088" s="22"/>
      <c r="J1088" s="17"/>
      <c r="K1088" s="22"/>
      <c r="R1088" s="22"/>
      <c r="S1088" s="22"/>
      <c r="T1088" s="22"/>
      <c r="U1088" s="22"/>
      <c r="V1088" s="22"/>
    </row>
    <row r="1089" spans="2:22" x14ac:dyDescent="0.2">
      <c r="B1089" s="17"/>
      <c r="C1089" s="22"/>
      <c r="D1089" s="17"/>
      <c r="E1089" s="22"/>
      <c r="F1089" s="17"/>
      <c r="G1089" s="22"/>
      <c r="H1089" s="17"/>
      <c r="I1089" s="22"/>
      <c r="J1089" s="17"/>
      <c r="K1089" s="22"/>
      <c r="R1089" s="22"/>
      <c r="S1089" s="22"/>
      <c r="T1089" s="22"/>
      <c r="U1089" s="22"/>
      <c r="V1089" s="22"/>
    </row>
    <row r="1090" spans="2:22" x14ac:dyDescent="0.2">
      <c r="B1090" s="17"/>
      <c r="C1090" s="22"/>
      <c r="D1090" s="17"/>
      <c r="E1090" s="22"/>
      <c r="F1090" s="17"/>
      <c r="G1090" s="22"/>
      <c r="H1090" s="17"/>
      <c r="I1090" s="22"/>
      <c r="J1090" s="17"/>
      <c r="K1090" s="22"/>
      <c r="R1090" s="22"/>
      <c r="S1090" s="22"/>
      <c r="T1090" s="22"/>
      <c r="U1090" s="22"/>
      <c r="V1090" s="22"/>
    </row>
    <row r="1091" spans="2:22" x14ac:dyDescent="0.2">
      <c r="B1091" s="17"/>
      <c r="C1091" s="22"/>
      <c r="D1091" s="17"/>
      <c r="E1091" s="22"/>
      <c r="F1091" s="17"/>
      <c r="G1091" s="22"/>
      <c r="H1091" s="17"/>
      <c r="I1091" s="22"/>
      <c r="J1091" s="17"/>
      <c r="K1091" s="22"/>
      <c r="R1091" s="22"/>
      <c r="S1091" s="22"/>
      <c r="T1091" s="22"/>
      <c r="U1091" s="22"/>
      <c r="V1091" s="22"/>
    </row>
    <row r="1092" spans="2:22" x14ac:dyDescent="0.2">
      <c r="B1092" s="17"/>
      <c r="C1092" s="22"/>
      <c r="D1092" s="17"/>
      <c r="E1092" s="22"/>
      <c r="F1092" s="17"/>
      <c r="G1092" s="22"/>
      <c r="H1092" s="17"/>
      <c r="I1092" s="22"/>
      <c r="J1092" s="17"/>
      <c r="K1092" s="22"/>
      <c r="R1092" s="22"/>
      <c r="S1092" s="22"/>
      <c r="T1092" s="22"/>
      <c r="U1092" s="22"/>
      <c r="V1092" s="22"/>
    </row>
    <row r="1093" spans="2:22" x14ac:dyDescent="0.2">
      <c r="B1093" s="17"/>
      <c r="C1093" s="22"/>
      <c r="D1093" s="17"/>
      <c r="E1093" s="22"/>
      <c r="F1093" s="17"/>
      <c r="G1093" s="22"/>
      <c r="H1093" s="17"/>
      <c r="I1093" s="22"/>
      <c r="J1093" s="17"/>
      <c r="K1093" s="22"/>
      <c r="R1093" s="22"/>
      <c r="S1093" s="22"/>
      <c r="T1093" s="22"/>
      <c r="U1093" s="22"/>
      <c r="V1093" s="22"/>
    </row>
    <row r="1094" spans="2:22" x14ac:dyDescent="0.2">
      <c r="B1094" s="17"/>
      <c r="C1094" s="22"/>
      <c r="D1094" s="17"/>
      <c r="E1094" s="22"/>
      <c r="F1094" s="17"/>
      <c r="G1094" s="22"/>
      <c r="H1094" s="17"/>
      <c r="I1094" s="22"/>
      <c r="J1094" s="17"/>
      <c r="K1094" s="22"/>
      <c r="R1094" s="22"/>
      <c r="S1094" s="22"/>
      <c r="T1094" s="22"/>
      <c r="U1094" s="22"/>
      <c r="V1094" s="22"/>
    </row>
    <row r="1095" spans="2:22" x14ac:dyDescent="0.2">
      <c r="B1095" s="17"/>
      <c r="C1095" s="22"/>
      <c r="D1095" s="17"/>
      <c r="E1095" s="22"/>
      <c r="F1095" s="17"/>
      <c r="G1095" s="22"/>
      <c r="H1095" s="17"/>
      <c r="I1095" s="22"/>
      <c r="J1095" s="17"/>
      <c r="K1095" s="22"/>
      <c r="R1095" s="22"/>
      <c r="S1095" s="22"/>
      <c r="T1095" s="22"/>
      <c r="U1095" s="22"/>
      <c r="V1095" s="22"/>
    </row>
    <row r="1096" spans="2:22" x14ac:dyDescent="0.2">
      <c r="B1096" s="17"/>
      <c r="C1096" s="22"/>
      <c r="D1096" s="17"/>
      <c r="E1096" s="22"/>
      <c r="F1096" s="17"/>
      <c r="G1096" s="22"/>
      <c r="H1096" s="17"/>
      <c r="I1096" s="22"/>
      <c r="J1096" s="17"/>
      <c r="K1096" s="22"/>
      <c r="R1096" s="22"/>
      <c r="S1096" s="22"/>
      <c r="T1096" s="22"/>
      <c r="U1096" s="22"/>
      <c r="V1096" s="22"/>
    </row>
    <row r="1097" spans="2:22" x14ac:dyDescent="0.2">
      <c r="B1097" s="17"/>
      <c r="C1097" s="22"/>
      <c r="D1097" s="17"/>
      <c r="E1097" s="22"/>
      <c r="F1097" s="17"/>
      <c r="G1097" s="22"/>
      <c r="H1097" s="17"/>
      <c r="I1097" s="22"/>
      <c r="J1097" s="17"/>
      <c r="K1097" s="22"/>
      <c r="R1097" s="22"/>
      <c r="S1097" s="22"/>
      <c r="T1097" s="22"/>
      <c r="U1097" s="22"/>
      <c r="V1097" s="22"/>
    </row>
    <row r="1098" spans="2:22" x14ac:dyDescent="0.2">
      <c r="B1098" s="17"/>
      <c r="C1098" s="22"/>
      <c r="D1098" s="17"/>
      <c r="E1098" s="22"/>
      <c r="F1098" s="17"/>
      <c r="G1098" s="22"/>
      <c r="H1098" s="17"/>
      <c r="I1098" s="22"/>
      <c r="J1098" s="17"/>
      <c r="K1098" s="22"/>
      <c r="R1098" s="22"/>
      <c r="S1098" s="22"/>
      <c r="T1098" s="22"/>
      <c r="U1098" s="22"/>
      <c r="V1098" s="22"/>
    </row>
    <row r="1099" spans="2:22" x14ac:dyDescent="0.2">
      <c r="B1099" s="17"/>
      <c r="C1099" s="22"/>
      <c r="D1099" s="17"/>
      <c r="E1099" s="22"/>
      <c r="F1099" s="17"/>
      <c r="G1099" s="22"/>
      <c r="H1099" s="17"/>
      <c r="I1099" s="22"/>
      <c r="J1099" s="17"/>
      <c r="K1099" s="22"/>
      <c r="R1099" s="22"/>
      <c r="S1099" s="22"/>
      <c r="T1099" s="22"/>
      <c r="U1099" s="22"/>
      <c r="V1099" s="22"/>
    </row>
    <row r="1100" spans="2:22" x14ac:dyDescent="0.2">
      <c r="B1100" s="17"/>
      <c r="C1100" s="22"/>
      <c r="D1100" s="17"/>
      <c r="E1100" s="22"/>
      <c r="F1100" s="17"/>
      <c r="G1100" s="22"/>
      <c r="H1100" s="17"/>
      <c r="I1100" s="22"/>
      <c r="J1100" s="17"/>
      <c r="K1100" s="22"/>
      <c r="R1100" s="22"/>
      <c r="S1100" s="22"/>
      <c r="T1100" s="22"/>
      <c r="U1100" s="22"/>
      <c r="V1100" s="22"/>
    </row>
    <row r="1101" spans="2:22" x14ac:dyDescent="0.2">
      <c r="B1101" s="17"/>
      <c r="C1101" s="22"/>
      <c r="D1101" s="17"/>
      <c r="E1101" s="22"/>
      <c r="F1101" s="17"/>
      <c r="G1101" s="22"/>
      <c r="H1101" s="17"/>
      <c r="I1101" s="22"/>
      <c r="J1101" s="17"/>
      <c r="K1101" s="22"/>
      <c r="R1101" s="22"/>
      <c r="S1101" s="22"/>
      <c r="T1101" s="22"/>
      <c r="U1101" s="22"/>
      <c r="V1101" s="22"/>
    </row>
    <row r="1102" spans="2:22" x14ac:dyDescent="0.2">
      <c r="B1102" s="17"/>
      <c r="C1102" s="22"/>
      <c r="D1102" s="17"/>
      <c r="E1102" s="22"/>
      <c r="F1102" s="17"/>
      <c r="G1102" s="22"/>
      <c r="H1102" s="17"/>
      <c r="I1102" s="22"/>
      <c r="J1102" s="17"/>
      <c r="K1102" s="22"/>
      <c r="R1102" s="22"/>
      <c r="S1102" s="22"/>
      <c r="T1102" s="22"/>
      <c r="U1102" s="22"/>
      <c r="V1102" s="22"/>
    </row>
    <row r="1103" spans="2:22" x14ac:dyDescent="0.2">
      <c r="B1103" s="17"/>
      <c r="C1103" s="22"/>
      <c r="D1103" s="17"/>
      <c r="E1103" s="22"/>
      <c r="F1103" s="17"/>
      <c r="G1103" s="22"/>
      <c r="H1103" s="17"/>
      <c r="I1103" s="22"/>
      <c r="J1103" s="17"/>
      <c r="K1103" s="22"/>
      <c r="R1103" s="22"/>
      <c r="S1103" s="22"/>
      <c r="T1103" s="22"/>
      <c r="U1103" s="22"/>
      <c r="V1103" s="22"/>
    </row>
    <row r="1104" spans="2:22" x14ac:dyDescent="0.2">
      <c r="B1104" s="17"/>
      <c r="C1104" s="22"/>
      <c r="D1104" s="17"/>
      <c r="E1104" s="22"/>
      <c r="F1104" s="17"/>
      <c r="G1104" s="22"/>
      <c r="H1104" s="17"/>
      <c r="I1104" s="22"/>
      <c r="J1104" s="17"/>
      <c r="K1104" s="22"/>
      <c r="R1104" s="22"/>
      <c r="S1104" s="22"/>
      <c r="T1104" s="22"/>
      <c r="U1104" s="22"/>
      <c r="V1104" s="22"/>
    </row>
    <row r="1105" spans="2:22" x14ac:dyDescent="0.2">
      <c r="B1105" s="17"/>
      <c r="C1105" s="22"/>
      <c r="D1105" s="17"/>
      <c r="E1105" s="22"/>
      <c r="F1105" s="17"/>
      <c r="G1105" s="22"/>
      <c r="H1105" s="17"/>
      <c r="I1105" s="22"/>
      <c r="J1105" s="17"/>
      <c r="K1105" s="22"/>
      <c r="R1105" s="22"/>
      <c r="S1105" s="22"/>
      <c r="T1105" s="22"/>
      <c r="U1105" s="22"/>
      <c r="V1105" s="22"/>
    </row>
    <row r="1106" spans="2:22" x14ac:dyDescent="0.2">
      <c r="B1106" s="17"/>
      <c r="C1106" s="22"/>
      <c r="D1106" s="17"/>
      <c r="E1106" s="22"/>
      <c r="F1106" s="17"/>
      <c r="G1106" s="22"/>
      <c r="H1106" s="17"/>
      <c r="I1106" s="22"/>
      <c r="J1106" s="17"/>
      <c r="K1106" s="22"/>
      <c r="R1106" s="22"/>
      <c r="S1106" s="22"/>
      <c r="T1106" s="22"/>
      <c r="U1106" s="22"/>
      <c r="V1106" s="22"/>
    </row>
    <row r="1107" spans="2:22" x14ac:dyDescent="0.2">
      <c r="B1107" s="17"/>
      <c r="C1107" s="22"/>
      <c r="D1107" s="17"/>
      <c r="E1107" s="22"/>
      <c r="F1107" s="17"/>
      <c r="G1107" s="22"/>
      <c r="H1107" s="17"/>
      <c r="I1107" s="22"/>
      <c r="J1107" s="17"/>
      <c r="K1107" s="22"/>
      <c r="R1107" s="22"/>
      <c r="S1107" s="22"/>
      <c r="T1107" s="22"/>
      <c r="U1107" s="22"/>
      <c r="V1107" s="22"/>
    </row>
    <row r="1108" spans="2:22" x14ac:dyDescent="0.2">
      <c r="B1108" s="17"/>
      <c r="C1108" s="22"/>
      <c r="D1108" s="17"/>
      <c r="E1108" s="22"/>
      <c r="F1108" s="17"/>
      <c r="G1108" s="22"/>
      <c r="H1108" s="17"/>
      <c r="I1108" s="22"/>
      <c r="J1108" s="17"/>
      <c r="K1108" s="22"/>
      <c r="R1108" s="22"/>
      <c r="S1108" s="22"/>
      <c r="T1108" s="22"/>
      <c r="U1108" s="22"/>
      <c r="V1108" s="22"/>
    </row>
    <row r="1109" spans="2:22" x14ac:dyDescent="0.2">
      <c r="B1109" s="17"/>
      <c r="C1109" s="22"/>
      <c r="D1109" s="17"/>
      <c r="E1109" s="22"/>
      <c r="F1109" s="17"/>
      <c r="G1109" s="22"/>
      <c r="H1109" s="17"/>
      <c r="I1109" s="22"/>
      <c r="J1109" s="17"/>
      <c r="K1109" s="22"/>
      <c r="R1109" s="22"/>
      <c r="S1109" s="22"/>
      <c r="T1109" s="22"/>
      <c r="U1109" s="22"/>
      <c r="V1109" s="22"/>
    </row>
    <row r="1110" spans="2:22" x14ac:dyDescent="0.2">
      <c r="B1110" s="17"/>
      <c r="C1110" s="22"/>
      <c r="D1110" s="17"/>
      <c r="E1110" s="22"/>
      <c r="F1110" s="17"/>
      <c r="G1110" s="22"/>
      <c r="H1110" s="17"/>
      <c r="I1110" s="22"/>
      <c r="J1110" s="17"/>
      <c r="K1110" s="22"/>
      <c r="R1110" s="22"/>
      <c r="S1110" s="22"/>
      <c r="T1110" s="22"/>
      <c r="U1110" s="22"/>
      <c r="V1110" s="22"/>
    </row>
    <row r="1111" spans="2:22" x14ac:dyDescent="0.2">
      <c r="B1111" s="17"/>
      <c r="C1111" s="22"/>
      <c r="D1111" s="17"/>
      <c r="E1111" s="22"/>
      <c r="F1111" s="17"/>
      <c r="G1111" s="22"/>
      <c r="H1111" s="17"/>
      <c r="I1111" s="22"/>
      <c r="J1111" s="17"/>
      <c r="K1111" s="22"/>
      <c r="R1111" s="22"/>
      <c r="S1111" s="22"/>
      <c r="T1111" s="22"/>
      <c r="U1111" s="22"/>
      <c r="V1111" s="22"/>
    </row>
    <row r="1112" spans="2:22" x14ac:dyDescent="0.2">
      <c r="B1112" s="17"/>
      <c r="C1112" s="22"/>
      <c r="D1112" s="17"/>
      <c r="E1112" s="22"/>
      <c r="F1112" s="17"/>
      <c r="G1112" s="22"/>
      <c r="H1112" s="17"/>
      <c r="I1112" s="22"/>
      <c r="J1112" s="17"/>
      <c r="K1112" s="22"/>
      <c r="R1112" s="22"/>
      <c r="S1112" s="22"/>
      <c r="T1112" s="22"/>
      <c r="U1112" s="22"/>
      <c r="V1112" s="22"/>
    </row>
    <row r="1113" spans="2:22" x14ac:dyDescent="0.2">
      <c r="B1113" s="17"/>
      <c r="C1113" s="22"/>
      <c r="D1113" s="17"/>
      <c r="E1113" s="22"/>
      <c r="F1113" s="17"/>
      <c r="G1113" s="22"/>
      <c r="H1113" s="17"/>
      <c r="I1113" s="22"/>
      <c r="J1113" s="17"/>
      <c r="K1113" s="22"/>
      <c r="R1113" s="22"/>
      <c r="S1113" s="22"/>
      <c r="T1113" s="22"/>
      <c r="U1113" s="22"/>
      <c r="V1113" s="22"/>
    </row>
    <row r="1114" spans="2:22" x14ac:dyDescent="0.2">
      <c r="B1114" s="17"/>
      <c r="C1114" s="22"/>
      <c r="D1114" s="17"/>
      <c r="E1114" s="22"/>
      <c r="F1114" s="17"/>
      <c r="G1114" s="22"/>
      <c r="H1114" s="17"/>
      <c r="I1114" s="22"/>
      <c r="J1114" s="17"/>
      <c r="K1114" s="22"/>
      <c r="R1114" s="22"/>
      <c r="S1114" s="22"/>
      <c r="T1114" s="22"/>
      <c r="U1114" s="22"/>
      <c r="V1114" s="22"/>
    </row>
    <row r="1115" spans="2:22" x14ac:dyDescent="0.2">
      <c r="B1115" s="17"/>
      <c r="C1115" s="22"/>
      <c r="D1115" s="17"/>
      <c r="E1115" s="22"/>
      <c r="F1115" s="17"/>
      <c r="G1115" s="22"/>
      <c r="H1115" s="17"/>
      <c r="I1115" s="22"/>
      <c r="J1115" s="17"/>
      <c r="K1115" s="22"/>
      <c r="R1115" s="22"/>
      <c r="S1115" s="22"/>
      <c r="T1115" s="22"/>
      <c r="U1115" s="22"/>
      <c r="V1115" s="22"/>
    </row>
    <row r="1116" spans="2:22" x14ac:dyDescent="0.2">
      <c r="B1116" s="17"/>
      <c r="C1116" s="22"/>
      <c r="D1116" s="17"/>
      <c r="E1116" s="22"/>
      <c r="F1116" s="17"/>
      <c r="G1116" s="22"/>
      <c r="H1116" s="17"/>
      <c r="I1116" s="22"/>
      <c r="J1116" s="17"/>
      <c r="K1116" s="22"/>
      <c r="R1116" s="22"/>
      <c r="S1116" s="22"/>
      <c r="T1116" s="22"/>
      <c r="U1116" s="22"/>
      <c r="V1116" s="22"/>
    </row>
    <row r="1117" spans="2:22" x14ac:dyDescent="0.2">
      <c r="B1117" s="17"/>
      <c r="C1117" s="22"/>
      <c r="D1117" s="17"/>
      <c r="E1117" s="22"/>
      <c r="F1117" s="17"/>
      <c r="G1117" s="22"/>
      <c r="H1117" s="17"/>
      <c r="I1117" s="22"/>
      <c r="J1117" s="17"/>
      <c r="K1117" s="22"/>
      <c r="R1117" s="22"/>
      <c r="S1117" s="22"/>
      <c r="T1117" s="22"/>
      <c r="U1117" s="22"/>
      <c r="V1117" s="22"/>
    </row>
    <row r="1118" spans="2:22" x14ac:dyDescent="0.2">
      <c r="B1118" s="17"/>
      <c r="C1118" s="22"/>
      <c r="D1118" s="17"/>
      <c r="E1118" s="22"/>
      <c r="F1118" s="17"/>
      <c r="G1118" s="22"/>
      <c r="H1118" s="17"/>
      <c r="I1118" s="22"/>
      <c r="J1118" s="17"/>
      <c r="K1118" s="22"/>
      <c r="R1118" s="22"/>
      <c r="S1118" s="22"/>
      <c r="T1118" s="22"/>
      <c r="U1118" s="22"/>
      <c r="V1118" s="22"/>
    </row>
    <row r="1119" spans="2:22" x14ac:dyDescent="0.2">
      <c r="B1119" s="17"/>
      <c r="C1119" s="22"/>
      <c r="D1119" s="17"/>
      <c r="E1119" s="22"/>
      <c r="F1119" s="17"/>
      <c r="G1119" s="22"/>
      <c r="H1119" s="17"/>
      <c r="I1119" s="22"/>
      <c r="J1119" s="17"/>
      <c r="K1119" s="22"/>
      <c r="R1119" s="22"/>
      <c r="S1119" s="22"/>
      <c r="T1119" s="22"/>
      <c r="U1119" s="22"/>
      <c r="V1119" s="22"/>
    </row>
    <row r="1120" spans="2:22" x14ac:dyDescent="0.2">
      <c r="B1120" s="17"/>
      <c r="C1120" s="22"/>
      <c r="D1120" s="17"/>
      <c r="E1120" s="22"/>
      <c r="F1120" s="17"/>
      <c r="G1120" s="22"/>
      <c r="H1120" s="17"/>
      <c r="I1120" s="22"/>
      <c r="J1120" s="17"/>
      <c r="K1120" s="22"/>
      <c r="R1120" s="22"/>
      <c r="S1120" s="22"/>
      <c r="T1120" s="22"/>
      <c r="U1120" s="22"/>
      <c r="V1120" s="22"/>
    </row>
    <row r="1121" spans="2:22" x14ac:dyDescent="0.2">
      <c r="B1121" s="17"/>
      <c r="C1121" s="22"/>
      <c r="D1121" s="17"/>
      <c r="E1121" s="22"/>
      <c r="F1121" s="17"/>
      <c r="G1121" s="22"/>
      <c r="H1121" s="17"/>
      <c r="I1121" s="22"/>
      <c r="J1121" s="17"/>
      <c r="K1121" s="22"/>
      <c r="R1121" s="22"/>
      <c r="S1121" s="22"/>
      <c r="T1121" s="22"/>
      <c r="U1121" s="22"/>
      <c r="V1121" s="22"/>
    </row>
    <row r="1122" spans="2:22" x14ac:dyDescent="0.2">
      <c r="B1122" s="17"/>
      <c r="C1122" s="22"/>
      <c r="D1122" s="17"/>
      <c r="E1122" s="22"/>
      <c r="F1122" s="17"/>
      <c r="G1122" s="22"/>
      <c r="H1122" s="17"/>
      <c r="I1122" s="22"/>
      <c r="J1122" s="17"/>
      <c r="K1122" s="22"/>
      <c r="R1122" s="22"/>
      <c r="S1122" s="22"/>
      <c r="T1122" s="22"/>
      <c r="U1122" s="22"/>
      <c r="V1122" s="22"/>
    </row>
    <row r="1123" spans="2:22" x14ac:dyDescent="0.2">
      <c r="B1123" s="17"/>
      <c r="C1123" s="22"/>
      <c r="D1123" s="17"/>
      <c r="E1123" s="22"/>
      <c r="F1123" s="17"/>
      <c r="G1123" s="22"/>
      <c r="H1123" s="17"/>
      <c r="I1123" s="22"/>
      <c r="J1123" s="17"/>
      <c r="K1123" s="22"/>
      <c r="R1123" s="22"/>
      <c r="S1123" s="22"/>
      <c r="T1123" s="22"/>
      <c r="U1123" s="22"/>
      <c r="V1123" s="22"/>
    </row>
    <row r="1124" spans="2:22" x14ac:dyDescent="0.2">
      <c r="B1124" s="17"/>
      <c r="C1124" s="22"/>
      <c r="D1124" s="17"/>
      <c r="E1124" s="22"/>
      <c r="F1124" s="17"/>
      <c r="G1124" s="22"/>
      <c r="H1124" s="17"/>
      <c r="I1124" s="22"/>
      <c r="J1124" s="17"/>
      <c r="K1124" s="22"/>
      <c r="R1124" s="22"/>
      <c r="S1124" s="22"/>
      <c r="T1124" s="22"/>
      <c r="U1124" s="22"/>
      <c r="V1124" s="22"/>
    </row>
    <row r="1125" spans="2:22" x14ac:dyDescent="0.2">
      <c r="B1125" s="17"/>
      <c r="C1125" s="22"/>
      <c r="D1125" s="17"/>
      <c r="E1125" s="22"/>
      <c r="F1125" s="17"/>
      <c r="G1125" s="22"/>
      <c r="H1125" s="17"/>
      <c r="I1125" s="22"/>
      <c r="J1125" s="17"/>
      <c r="K1125" s="22"/>
      <c r="R1125" s="22"/>
      <c r="S1125" s="22"/>
      <c r="T1125" s="22"/>
      <c r="U1125" s="22"/>
      <c r="V1125" s="22"/>
    </row>
    <row r="1126" spans="2:22" x14ac:dyDescent="0.2">
      <c r="B1126" s="17"/>
      <c r="C1126" s="22"/>
      <c r="D1126" s="17"/>
      <c r="E1126" s="22"/>
      <c r="F1126" s="17"/>
      <c r="G1126" s="22"/>
      <c r="H1126" s="17"/>
      <c r="I1126" s="22"/>
      <c r="J1126" s="17"/>
      <c r="K1126" s="22"/>
      <c r="R1126" s="22"/>
      <c r="S1126" s="22"/>
      <c r="T1126" s="22"/>
      <c r="U1126" s="22"/>
      <c r="V1126" s="22"/>
    </row>
    <row r="1127" spans="2:22" x14ac:dyDescent="0.2">
      <c r="B1127" s="17"/>
      <c r="C1127" s="22"/>
      <c r="D1127" s="17"/>
      <c r="E1127" s="22"/>
      <c r="F1127" s="17"/>
      <c r="G1127" s="22"/>
      <c r="H1127" s="17"/>
      <c r="I1127" s="22"/>
      <c r="J1127" s="17"/>
      <c r="K1127" s="22"/>
      <c r="R1127" s="22"/>
      <c r="S1127" s="22"/>
      <c r="T1127" s="22"/>
      <c r="U1127" s="22"/>
      <c r="V1127" s="22"/>
    </row>
    <row r="1128" spans="2:22" x14ac:dyDescent="0.2">
      <c r="B1128" s="17"/>
      <c r="C1128" s="22"/>
      <c r="D1128" s="17"/>
      <c r="E1128" s="22"/>
      <c r="F1128" s="17"/>
      <c r="G1128" s="22"/>
      <c r="H1128" s="17"/>
      <c r="I1128" s="22"/>
      <c r="J1128" s="17"/>
      <c r="K1128" s="22"/>
      <c r="R1128" s="22"/>
      <c r="S1128" s="22"/>
      <c r="T1128" s="22"/>
      <c r="U1128" s="22"/>
      <c r="V1128" s="22"/>
    </row>
    <row r="1129" spans="2:22" x14ac:dyDescent="0.2">
      <c r="B1129" s="17"/>
      <c r="C1129" s="22"/>
      <c r="D1129" s="17"/>
      <c r="E1129" s="22"/>
      <c r="F1129" s="17"/>
      <c r="G1129" s="22"/>
      <c r="H1129" s="17"/>
      <c r="I1129" s="22"/>
      <c r="J1129" s="17"/>
      <c r="K1129" s="22"/>
      <c r="R1129" s="22"/>
      <c r="S1129" s="22"/>
      <c r="T1129" s="22"/>
      <c r="U1129" s="22"/>
      <c r="V1129" s="22"/>
    </row>
    <row r="1130" spans="2:22" x14ac:dyDescent="0.2">
      <c r="B1130" s="17"/>
      <c r="C1130" s="22"/>
      <c r="D1130" s="17"/>
      <c r="E1130" s="22"/>
      <c r="F1130" s="17"/>
      <c r="G1130" s="22"/>
      <c r="H1130" s="17"/>
      <c r="I1130" s="22"/>
      <c r="J1130" s="17"/>
      <c r="K1130" s="22"/>
      <c r="R1130" s="22"/>
      <c r="S1130" s="22"/>
      <c r="T1130" s="22"/>
      <c r="U1130" s="22"/>
      <c r="V1130" s="22"/>
    </row>
    <row r="1131" spans="2:22" x14ac:dyDescent="0.2">
      <c r="B1131" s="17"/>
      <c r="C1131" s="22"/>
      <c r="D1131" s="17"/>
      <c r="E1131" s="22"/>
      <c r="F1131" s="17"/>
      <c r="G1131" s="22"/>
      <c r="H1131" s="17"/>
      <c r="I1131" s="22"/>
      <c r="J1131" s="17"/>
      <c r="K1131" s="22"/>
      <c r="R1131" s="22"/>
      <c r="S1131" s="22"/>
      <c r="T1131" s="22"/>
      <c r="U1131" s="22"/>
      <c r="V1131" s="22"/>
    </row>
    <row r="1132" spans="2:22" x14ac:dyDescent="0.2">
      <c r="B1132" s="17"/>
      <c r="C1132" s="22"/>
      <c r="D1132" s="17"/>
      <c r="E1132" s="22"/>
      <c r="F1132" s="17"/>
      <c r="G1132" s="22"/>
      <c r="H1132" s="17"/>
      <c r="I1132" s="22"/>
      <c r="J1132" s="17"/>
      <c r="K1132" s="22"/>
      <c r="R1132" s="22"/>
      <c r="S1132" s="22"/>
      <c r="T1132" s="22"/>
      <c r="U1132" s="22"/>
      <c r="V1132" s="22"/>
    </row>
    <row r="1133" spans="2:22" x14ac:dyDescent="0.2">
      <c r="B1133" s="17"/>
      <c r="C1133" s="22"/>
      <c r="D1133" s="17"/>
      <c r="E1133" s="22"/>
      <c r="F1133" s="17"/>
      <c r="G1133" s="22"/>
      <c r="H1133" s="17"/>
      <c r="I1133" s="22"/>
      <c r="J1133" s="17"/>
      <c r="K1133" s="22"/>
      <c r="R1133" s="22"/>
      <c r="S1133" s="22"/>
      <c r="T1133" s="22"/>
      <c r="U1133" s="22"/>
      <c r="V1133" s="22"/>
    </row>
    <row r="1134" spans="2:22" x14ac:dyDescent="0.2">
      <c r="B1134" s="17"/>
      <c r="C1134" s="22"/>
      <c r="D1134" s="17"/>
      <c r="E1134" s="22"/>
      <c r="F1134" s="17"/>
      <c r="G1134" s="22"/>
      <c r="H1134" s="17"/>
      <c r="I1134" s="22"/>
      <c r="J1134" s="17"/>
      <c r="K1134" s="22"/>
      <c r="R1134" s="22"/>
      <c r="S1134" s="22"/>
      <c r="T1134" s="22"/>
      <c r="U1134" s="22"/>
      <c r="V1134" s="22"/>
    </row>
    <row r="1135" spans="2:22" x14ac:dyDescent="0.2">
      <c r="B1135" s="17"/>
      <c r="C1135" s="22"/>
      <c r="D1135" s="17"/>
      <c r="E1135" s="22"/>
      <c r="F1135" s="17"/>
      <c r="G1135" s="22"/>
      <c r="H1135" s="17"/>
      <c r="I1135" s="22"/>
      <c r="J1135" s="17"/>
      <c r="K1135" s="22"/>
      <c r="R1135" s="22"/>
      <c r="S1135" s="22"/>
      <c r="T1135" s="22"/>
      <c r="U1135" s="22"/>
      <c r="V1135" s="22"/>
    </row>
    <row r="1136" spans="2:22" x14ac:dyDescent="0.2">
      <c r="B1136" s="17"/>
      <c r="C1136" s="22"/>
      <c r="D1136" s="17"/>
      <c r="E1136" s="22"/>
      <c r="F1136" s="17"/>
      <c r="G1136" s="22"/>
      <c r="H1136" s="17"/>
      <c r="I1136" s="22"/>
      <c r="J1136" s="17"/>
      <c r="K1136" s="22"/>
      <c r="R1136" s="22"/>
      <c r="S1136" s="22"/>
      <c r="T1136" s="22"/>
      <c r="U1136" s="22"/>
      <c r="V1136" s="22"/>
    </row>
    <row r="1137" spans="2:22" x14ac:dyDescent="0.2">
      <c r="B1137" s="17"/>
      <c r="C1137" s="22"/>
      <c r="D1137" s="17"/>
      <c r="E1137" s="22"/>
      <c r="F1137" s="17"/>
      <c r="G1137" s="22"/>
      <c r="H1137" s="17"/>
      <c r="I1137" s="22"/>
      <c r="J1137" s="17"/>
      <c r="K1137" s="22"/>
      <c r="R1137" s="22"/>
      <c r="S1137" s="22"/>
      <c r="T1137" s="22"/>
      <c r="U1137" s="22"/>
      <c r="V1137" s="22"/>
    </row>
    <row r="1138" spans="2:22" x14ac:dyDescent="0.2">
      <c r="B1138" s="17"/>
      <c r="C1138" s="22"/>
      <c r="D1138" s="17"/>
      <c r="E1138" s="22"/>
      <c r="F1138" s="17"/>
      <c r="G1138" s="22"/>
      <c r="H1138" s="17"/>
      <c r="I1138" s="22"/>
      <c r="J1138" s="17"/>
      <c r="K1138" s="22"/>
      <c r="R1138" s="22"/>
      <c r="S1138" s="22"/>
      <c r="T1138" s="22"/>
      <c r="U1138" s="22"/>
      <c r="V1138" s="22"/>
    </row>
    <row r="1139" spans="2:22" x14ac:dyDescent="0.2">
      <c r="B1139" s="17"/>
      <c r="C1139" s="22"/>
      <c r="D1139" s="17"/>
      <c r="E1139" s="22"/>
      <c r="F1139" s="17"/>
      <c r="G1139" s="22"/>
      <c r="H1139" s="17"/>
      <c r="I1139" s="22"/>
      <c r="J1139" s="17"/>
      <c r="K1139" s="22"/>
      <c r="R1139" s="22"/>
      <c r="S1139" s="22"/>
      <c r="T1139" s="22"/>
      <c r="U1139" s="22"/>
      <c r="V1139" s="22"/>
    </row>
    <row r="1140" spans="2:22" x14ac:dyDescent="0.2">
      <c r="B1140" s="17"/>
      <c r="C1140" s="22"/>
      <c r="D1140" s="17"/>
      <c r="E1140" s="22"/>
      <c r="F1140" s="17"/>
      <c r="G1140" s="22"/>
      <c r="H1140" s="17"/>
      <c r="I1140" s="22"/>
      <c r="J1140" s="17"/>
      <c r="K1140" s="22"/>
      <c r="R1140" s="22"/>
      <c r="S1140" s="22"/>
      <c r="T1140" s="22"/>
      <c r="U1140" s="22"/>
      <c r="V1140" s="22"/>
    </row>
    <row r="1141" spans="2:22" x14ac:dyDescent="0.2">
      <c r="B1141" s="17"/>
      <c r="C1141" s="22"/>
      <c r="D1141" s="17"/>
      <c r="E1141" s="22"/>
      <c r="F1141" s="17"/>
      <c r="G1141" s="22"/>
      <c r="H1141" s="17"/>
      <c r="I1141" s="22"/>
      <c r="J1141" s="17"/>
      <c r="K1141" s="22"/>
      <c r="R1141" s="22"/>
      <c r="S1141" s="22"/>
      <c r="T1141" s="22"/>
      <c r="U1141" s="22"/>
      <c r="V1141" s="22"/>
    </row>
    <row r="1142" spans="2:22" x14ac:dyDescent="0.2">
      <c r="B1142" s="17"/>
      <c r="C1142" s="22"/>
      <c r="D1142" s="17"/>
      <c r="E1142" s="22"/>
      <c r="F1142" s="17"/>
      <c r="G1142" s="22"/>
      <c r="H1142" s="17"/>
      <c r="I1142" s="22"/>
      <c r="J1142" s="17"/>
      <c r="K1142" s="22"/>
      <c r="R1142" s="22"/>
      <c r="S1142" s="22"/>
      <c r="T1142" s="22"/>
      <c r="U1142" s="22"/>
      <c r="V1142" s="22"/>
    </row>
    <row r="1143" spans="2:22" x14ac:dyDescent="0.2">
      <c r="B1143" s="17"/>
      <c r="C1143" s="22"/>
      <c r="D1143" s="17"/>
      <c r="E1143" s="22"/>
      <c r="F1143" s="17"/>
      <c r="G1143" s="22"/>
      <c r="H1143" s="17"/>
      <c r="I1143" s="22"/>
      <c r="J1143" s="17"/>
      <c r="K1143" s="22"/>
      <c r="R1143" s="22"/>
      <c r="S1143" s="22"/>
      <c r="T1143" s="22"/>
      <c r="U1143" s="22"/>
      <c r="V1143" s="22"/>
    </row>
    <row r="1144" spans="2:22" x14ac:dyDescent="0.2">
      <c r="B1144" s="17"/>
      <c r="C1144" s="22"/>
      <c r="D1144" s="17"/>
      <c r="E1144" s="22"/>
      <c r="F1144" s="17"/>
      <c r="G1144" s="22"/>
      <c r="H1144" s="17"/>
      <c r="I1144" s="22"/>
      <c r="J1144" s="17"/>
      <c r="K1144" s="22"/>
      <c r="R1144" s="22"/>
      <c r="S1144" s="22"/>
      <c r="T1144" s="22"/>
      <c r="U1144" s="22"/>
      <c r="V1144" s="22"/>
    </row>
    <row r="1145" spans="2:22" x14ac:dyDescent="0.2">
      <c r="B1145" s="17"/>
      <c r="C1145" s="22"/>
      <c r="D1145" s="17"/>
      <c r="E1145" s="22"/>
      <c r="F1145" s="17"/>
      <c r="G1145" s="22"/>
      <c r="H1145" s="17"/>
      <c r="I1145" s="22"/>
      <c r="J1145" s="17"/>
      <c r="K1145" s="22"/>
      <c r="R1145" s="22"/>
      <c r="S1145" s="22"/>
      <c r="T1145" s="22"/>
      <c r="U1145" s="22"/>
      <c r="V1145" s="22"/>
    </row>
    <row r="1146" spans="2:22" x14ac:dyDescent="0.2">
      <c r="B1146" s="17"/>
      <c r="C1146" s="22"/>
      <c r="D1146" s="17"/>
      <c r="E1146" s="22"/>
      <c r="F1146" s="17"/>
      <c r="G1146" s="22"/>
      <c r="H1146" s="17"/>
      <c r="I1146" s="22"/>
      <c r="J1146" s="17"/>
      <c r="K1146" s="22"/>
      <c r="R1146" s="22"/>
      <c r="S1146" s="22"/>
      <c r="T1146" s="22"/>
      <c r="U1146" s="22"/>
      <c r="V1146" s="22"/>
    </row>
    <row r="1147" spans="2:22" x14ac:dyDescent="0.2">
      <c r="B1147" s="17"/>
      <c r="C1147" s="22"/>
      <c r="D1147" s="17"/>
      <c r="E1147" s="22"/>
      <c r="F1147" s="17"/>
      <c r="G1147" s="22"/>
      <c r="H1147" s="17"/>
      <c r="I1147" s="22"/>
      <c r="J1147" s="17"/>
      <c r="K1147" s="22"/>
      <c r="R1147" s="22"/>
      <c r="S1147" s="22"/>
      <c r="T1147" s="22"/>
      <c r="U1147" s="22"/>
      <c r="V1147" s="22"/>
    </row>
    <row r="1148" spans="2:22" x14ac:dyDescent="0.2">
      <c r="B1148" s="17"/>
      <c r="C1148" s="22"/>
      <c r="D1148" s="17"/>
      <c r="E1148" s="22"/>
      <c r="F1148" s="17"/>
      <c r="G1148" s="22"/>
      <c r="H1148" s="17"/>
      <c r="I1148" s="22"/>
      <c r="J1148" s="17"/>
      <c r="K1148" s="22"/>
      <c r="R1148" s="22"/>
      <c r="S1148" s="22"/>
      <c r="T1148" s="22"/>
      <c r="U1148" s="22"/>
      <c r="V1148" s="22"/>
    </row>
    <row r="1149" spans="2:22" x14ac:dyDescent="0.2">
      <c r="B1149" s="17"/>
      <c r="C1149" s="22"/>
      <c r="D1149" s="17"/>
      <c r="E1149" s="22"/>
      <c r="F1149" s="17"/>
      <c r="G1149" s="22"/>
      <c r="H1149" s="17"/>
      <c r="I1149" s="22"/>
      <c r="J1149" s="17"/>
      <c r="K1149" s="22"/>
      <c r="R1149" s="22"/>
      <c r="S1149" s="22"/>
      <c r="T1149" s="22"/>
      <c r="U1149" s="22"/>
      <c r="V1149" s="22"/>
    </row>
    <row r="1150" spans="2:22" x14ac:dyDescent="0.2">
      <c r="B1150" s="17"/>
      <c r="C1150" s="22"/>
      <c r="D1150" s="17"/>
      <c r="E1150" s="22"/>
      <c r="F1150" s="17"/>
      <c r="G1150" s="22"/>
      <c r="H1150" s="17"/>
      <c r="I1150" s="22"/>
      <c r="J1150" s="17"/>
      <c r="K1150" s="22"/>
      <c r="R1150" s="22"/>
      <c r="S1150" s="22"/>
      <c r="T1150" s="22"/>
      <c r="U1150" s="22"/>
      <c r="V1150" s="22"/>
    </row>
    <row r="1151" spans="2:22" x14ac:dyDescent="0.2">
      <c r="B1151" s="17"/>
      <c r="C1151" s="22"/>
      <c r="D1151" s="17"/>
      <c r="E1151" s="22"/>
      <c r="F1151" s="17"/>
      <c r="G1151" s="22"/>
      <c r="H1151" s="17"/>
      <c r="I1151" s="22"/>
      <c r="J1151" s="17"/>
      <c r="K1151" s="22"/>
      <c r="R1151" s="22"/>
      <c r="S1151" s="22"/>
      <c r="T1151" s="22"/>
      <c r="U1151" s="22"/>
      <c r="V1151" s="22"/>
    </row>
    <row r="1152" spans="2:22" x14ac:dyDescent="0.2">
      <c r="B1152" s="17"/>
      <c r="C1152" s="22"/>
      <c r="D1152" s="17"/>
      <c r="E1152" s="22"/>
      <c r="F1152" s="17"/>
      <c r="G1152" s="22"/>
      <c r="H1152" s="17"/>
      <c r="I1152" s="22"/>
      <c r="J1152" s="17"/>
      <c r="K1152" s="22"/>
      <c r="R1152" s="22"/>
      <c r="S1152" s="22"/>
      <c r="T1152" s="22"/>
      <c r="U1152" s="22"/>
      <c r="V1152" s="22"/>
    </row>
    <row r="1153" spans="2:22" x14ac:dyDescent="0.2">
      <c r="B1153" s="17"/>
      <c r="C1153" s="22"/>
      <c r="D1153" s="17"/>
      <c r="E1153" s="22"/>
      <c r="F1153" s="17"/>
      <c r="G1153" s="22"/>
      <c r="H1153" s="17"/>
      <c r="I1153" s="22"/>
      <c r="J1153" s="17"/>
      <c r="K1153" s="22"/>
      <c r="R1153" s="22"/>
      <c r="S1153" s="22"/>
      <c r="T1153" s="22"/>
      <c r="U1153" s="22"/>
      <c r="V1153" s="22"/>
    </row>
    <row r="1154" spans="2:22" x14ac:dyDescent="0.2">
      <c r="B1154" s="17"/>
      <c r="C1154" s="22"/>
      <c r="D1154" s="17"/>
      <c r="E1154" s="22"/>
      <c r="F1154" s="17"/>
      <c r="G1154" s="22"/>
      <c r="H1154" s="17"/>
      <c r="I1154" s="22"/>
      <c r="J1154" s="17"/>
      <c r="K1154" s="22"/>
      <c r="R1154" s="22"/>
      <c r="S1154" s="22"/>
      <c r="T1154" s="22"/>
      <c r="U1154" s="22"/>
      <c r="V1154" s="22"/>
    </row>
    <row r="1155" spans="2:22" x14ac:dyDescent="0.2">
      <c r="B1155" s="17"/>
      <c r="C1155" s="22"/>
      <c r="D1155" s="17"/>
      <c r="E1155" s="22"/>
      <c r="F1155" s="17"/>
      <c r="G1155" s="22"/>
      <c r="H1155" s="17"/>
      <c r="I1155" s="22"/>
      <c r="J1155" s="17"/>
      <c r="K1155" s="22"/>
      <c r="R1155" s="22"/>
      <c r="S1155" s="22"/>
      <c r="T1155" s="22"/>
      <c r="U1155" s="22"/>
      <c r="V1155" s="22"/>
    </row>
    <row r="1156" spans="2:22" x14ac:dyDescent="0.2">
      <c r="B1156" s="17"/>
      <c r="C1156" s="22"/>
      <c r="D1156" s="17"/>
      <c r="E1156" s="22"/>
      <c r="F1156" s="17"/>
      <c r="G1156" s="22"/>
      <c r="H1156" s="17"/>
      <c r="I1156" s="22"/>
      <c r="J1156" s="17"/>
      <c r="K1156" s="22"/>
      <c r="R1156" s="22"/>
      <c r="S1156" s="22"/>
      <c r="T1156" s="22"/>
      <c r="U1156" s="22"/>
      <c r="V1156" s="22"/>
    </row>
    <row r="1157" spans="2:22" x14ac:dyDescent="0.2">
      <c r="B1157" s="17"/>
      <c r="C1157" s="22"/>
      <c r="D1157" s="17"/>
      <c r="E1157" s="22"/>
      <c r="F1157" s="17"/>
      <c r="G1157" s="22"/>
      <c r="H1157" s="17"/>
      <c r="I1157" s="22"/>
      <c r="J1157" s="17"/>
      <c r="K1157" s="22"/>
      <c r="R1157" s="22"/>
      <c r="S1157" s="22"/>
      <c r="T1157" s="22"/>
      <c r="U1157" s="22"/>
      <c r="V1157" s="22"/>
    </row>
    <row r="1158" spans="2:22" x14ac:dyDescent="0.2">
      <c r="B1158" s="17"/>
      <c r="C1158" s="22"/>
      <c r="D1158" s="17"/>
      <c r="E1158" s="22"/>
      <c r="F1158" s="17"/>
      <c r="G1158" s="22"/>
      <c r="H1158" s="17"/>
      <c r="I1158" s="22"/>
      <c r="J1158" s="17"/>
      <c r="K1158" s="22"/>
      <c r="R1158" s="22"/>
      <c r="S1158" s="22"/>
      <c r="T1158" s="22"/>
      <c r="U1158" s="22"/>
      <c r="V1158" s="22"/>
    </row>
    <row r="1159" spans="2:22" x14ac:dyDescent="0.2">
      <c r="B1159" s="17"/>
      <c r="C1159" s="22"/>
      <c r="D1159" s="17"/>
      <c r="E1159" s="22"/>
      <c r="F1159" s="17"/>
      <c r="G1159" s="22"/>
      <c r="H1159" s="17"/>
      <c r="I1159" s="22"/>
      <c r="J1159" s="17"/>
      <c r="K1159" s="22"/>
      <c r="R1159" s="22"/>
      <c r="S1159" s="22"/>
      <c r="T1159" s="22"/>
      <c r="U1159" s="22"/>
      <c r="V1159" s="22"/>
    </row>
    <row r="1160" spans="2:22" x14ac:dyDescent="0.2">
      <c r="B1160" s="17"/>
      <c r="C1160" s="22"/>
      <c r="D1160" s="17"/>
      <c r="E1160" s="22"/>
      <c r="F1160" s="17"/>
      <c r="G1160" s="22"/>
      <c r="H1160" s="17"/>
      <c r="I1160" s="22"/>
      <c r="J1160" s="17"/>
      <c r="K1160" s="22"/>
      <c r="R1160" s="22"/>
      <c r="S1160" s="22"/>
      <c r="T1160" s="22"/>
      <c r="U1160" s="22"/>
      <c r="V1160" s="22"/>
    </row>
    <row r="1161" spans="2:22" x14ac:dyDescent="0.2">
      <c r="B1161" s="17"/>
      <c r="C1161" s="22"/>
      <c r="D1161" s="17"/>
      <c r="E1161" s="22"/>
      <c r="F1161" s="17"/>
      <c r="G1161" s="22"/>
      <c r="H1161" s="17"/>
      <c r="I1161" s="22"/>
      <c r="J1161" s="17"/>
      <c r="K1161" s="22"/>
      <c r="R1161" s="22"/>
      <c r="S1161" s="22"/>
      <c r="T1161" s="22"/>
      <c r="U1161" s="22"/>
      <c r="V1161" s="22"/>
    </row>
    <row r="1162" spans="2:22" x14ac:dyDescent="0.2">
      <c r="B1162" s="17"/>
      <c r="C1162" s="22"/>
      <c r="D1162" s="17"/>
      <c r="E1162" s="22"/>
      <c r="F1162" s="17"/>
      <c r="G1162" s="22"/>
      <c r="H1162" s="17"/>
      <c r="I1162" s="22"/>
      <c r="J1162" s="17"/>
      <c r="K1162" s="22"/>
      <c r="R1162" s="22"/>
      <c r="S1162" s="22"/>
      <c r="T1162" s="22"/>
      <c r="U1162" s="22"/>
      <c r="V1162" s="22"/>
    </row>
    <row r="1163" spans="2:22" x14ac:dyDescent="0.2">
      <c r="B1163" s="17"/>
      <c r="C1163" s="22"/>
      <c r="D1163" s="17"/>
      <c r="E1163" s="22"/>
      <c r="F1163" s="17"/>
      <c r="G1163" s="22"/>
      <c r="H1163" s="17"/>
      <c r="I1163" s="22"/>
      <c r="J1163" s="17"/>
      <c r="K1163" s="22"/>
      <c r="R1163" s="22"/>
      <c r="S1163" s="22"/>
      <c r="T1163" s="22"/>
      <c r="U1163" s="22"/>
      <c r="V1163" s="22"/>
    </row>
    <row r="1164" spans="2:22" x14ac:dyDescent="0.2">
      <c r="B1164" s="17"/>
      <c r="C1164" s="22"/>
      <c r="D1164" s="17"/>
      <c r="E1164" s="22"/>
      <c r="F1164" s="17"/>
      <c r="G1164" s="22"/>
      <c r="H1164" s="17"/>
      <c r="I1164" s="22"/>
      <c r="J1164" s="17"/>
      <c r="K1164" s="22"/>
      <c r="R1164" s="22"/>
      <c r="S1164" s="22"/>
      <c r="T1164" s="22"/>
      <c r="U1164" s="22"/>
      <c r="V1164" s="22"/>
    </row>
    <row r="1165" spans="2:22" x14ac:dyDescent="0.2">
      <c r="B1165" s="17"/>
      <c r="C1165" s="22"/>
      <c r="D1165" s="17"/>
      <c r="E1165" s="22"/>
      <c r="F1165" s="17"/>
      <c r="G1165" s="22"/>
      <c r="H1165" s="17"/>
      <c r="I1165" s="22"/>
      <c r="J1165" s="17"/>
      <c r="K1165" s="22"/>
      <c r="R1165" s="22"/>
      <c r="S1165" s="22"/>
      <c r="T1165" s="22"/>
      <c r="U1165" s="22"/>
      <c r="V1165" s="22"/>
    </row>
    <row r="1166" spans="2:22" x14ac:dyDescent="0.2">
      <c r="B1166" s="17"/>
      <c r="C1166" s="22"/>
      <c r="D1166" s="17"/>
      <c r="E1166" s="22"/>
      <c r="F1166" s="17"/>
      <c r="G1166" s="22"/>
      <c r="H1166" s="17"/>
      <c r="I1166" s="22"/>
      <c r="J1166" s="17"/>
      <c r="K1166" s="22"/>
      <c r="R1166" s="22"/>
      <c r="S1166" s="22"/>
      <c r="T1166" s="22"/>
      <c r="U1166" s="22"/>
      <c r="V1166" s="22"/>
    </row>
    <row r="1167" spans="2:22" x14ac:dyDescent="0.2">
      <c r="B1167" s="17"/>
      <c r="C1167" s="22"/>
      <c r="D1167" s="17"/>
      <c r="E1167" s="22"/>
      <c r="F1167" s="17"/>
      <c r="G1167" s="22"/>
      <c r="H1167" s="17"/>
      <c r="I1167" s="22"/>
      <c r="J1167" s="17"/>
      <c r="K1167" s="22"/>
      <c r="R1167" s="22"/>
      <c r="S1167" s="22"/>
      <c r="T1167" s="22"/>
      <c r="U1167" s="22"/>
      <c r="V1167" s="22"/>
    </row>
    <row r="1168" spans="2:22" x14ac:dyDescent="0.2">
      <c r="B1168" s="17"/>
      <c r="C1168" s="22"/>
      <c r="D1168" s="17"/>
      <c r="E1168" s="22"/>
      <c r="F1168" s="17"/>
      <c r="G1168" s="22"/>
      <c r="H1168" s="17"/>
      <c r="I1168" s="22"/>
      <c r="J1168" s="17"/>
      <c r="K1168" s="22"/>
      <c r="R1168" s="22"/>
      <c r="S1168" s="22"/>
      <c r="T1168" s="22"/>
      <c r="U1168" s="22"/>
      <c r="V1168" s="22"/>
    </row>
    <row r="1169" spans="2:22" x14ac:dyDescent="0.2">
      <c r="B1169" s="17"/>
      <c r="C1169" s="22"/>
      <c r="D1169" s="17"/>
      <c r="E1169" s="22"/>
      <c r="F1169" s="17"/>
      <c r="G1169" s="22"/>
      <c r="H1169" s="17"/>
      <c r="I1169" s="22"/>
      <c r="J1169" s="17"/>
      <c r="K1169" s="22"/>
      <c r="R1169" s="22"/>
      <c r="S1169" s="22"/>
      <c r="T1169" s="22"/>
      <c r="U1169" s="22"/>
      <c r="V1169" s="22"/>
    </row>
    <row r="1170" spans="2:22" x14ac:dyDescent="0.2">
      <c r="B1170" s="17"/>
      <c r="C1170" s="22"/>
      <c r="D1170" s="17"/>
      <c r="E1170" s="22"/>
      <c r="F1170" s="17"/>
      <c r="G1170" s="22"/>
      <c r="H1170" s="17"/>
      <c r="I1170" s="22"/>
      <c r="J1170" s="17"/>
      <c r="K1170" s="22"/>
      <c r="R1170" s="22"/>
      <c r="S1170" s="22"/>
      <c r="T1170" s="22"/>
      <c r="U1170" s="22"/>
      <c r="V1170" s="22"/>
    </row>
    <row r="1171" spans="2:22" x14ac:dyDescent="0.2">
      <c r="B1171" s="17"/>
      <c r="C1171" s="22"/>
      <c r="D1171" s="17"/>
      <c r="E1171" s="22"/>
      <c r="F1171" s="17"/>
      <c r="G1171" s="22"/>
      <c r="H1171" s="17"/>
      <c r="I1171" s="22"/>
      <c r="J1171" s="17"/>
      <c r="K1171" s="22"/>
      <c r="R1171" s="22"/>
      <c r="S1171" s="22"/>
      <c r="T1171" s="22"/>
      <c r="U1171" s="22"/>
      <c r="V1171" s="22"/>
    </row>
    <row r="1172" spans="2:22" x14ac:dyDescent="0.2">
      <c r="B1172" s="17"/>
      <c r="C1172" s="22"/>
      <c r="D1172" s="17"/>
      <c r="E1172" s="22"/>
      <c r="F1172" s="17"/>
      <c r="G1172" s="22"/>
      <c r="H1172" s="17"/>
      <c r="I1172" s="22"/>
      <c r="J1172" s="17"/>
      <c r="K1172" s="22"/>
      <c r="R1172" s="22"/>
      <c r="S1172" s="22"/>
      <c r="T1172" s="22"/>
      <c r="U1172" s="22"/>
      <c r="V1172" s="22"/>
    </row>
    <row r="1173" spans="2:22" x14ac:dyDescent="0.2">
      <c r="B1173" s="17"/>
      <c r="C1173" s="22"/>
      <c r="D1173" s="17"/>
      <c r="E1173" s="22"/>
      <c r="F1173" s="17"/>
      <c r="G1173" s="22"/>
      <c r="H1173" s="17"/>
      <c r="I1173" s="22"/>
      <c r="J1173" s="17"/>
      <c r="K1173" s="22"/>
      <c r="R1173" s="22"/>
      <c r="S1173" s="22"/>
      <c r="T1173" s="22"/>
      <c r="U1173" s="22"/>
      <c r="V1173" s="22"/>
    </row>
    <row r="1174" spans="2:22" x14ac:dyDescent="0.2">
      <c r="B1174" s="17"/>
      <c r="C1174" s="22"/>
      <c r="D1174" s="17"/>
      <c r="E1174" s="22"/>
      <c r="F1174" s="17"/>
      <c r="G1174" s="22"/>
      <c r="H1174" s="17"/>
      <c r="I1174" s="22"/>
      <c r="J1174" s="17"/>
      <c r="K1174" s="22"/>
      <c r="R1174" s="22"/>
      <c r="S1174" s="22"/>
      <c r="T1174" s="22"/>
      <c r="U1174" s="22"/>
      <c r="V1174" s="22"/>
    </row>
    <row r="1175" spans="2:22" x14ac:dyDescent="0.2">
      <c r="B1175" s="17"/>
      <c r="C1175" s="22"/>
      <c r="D1175" s="17"/>
      <c r="E1175" s="22"/>
      <c r="F1175" s="17"/>
      <c r="G1175" s="22"/>
      <c r="H1175" s="17"/>
      <c r="I1175" s="22"/>
      <c r="J1175" s="17"/>
      <c r="K1175" s="22"/>
      <c r="R1175" s="22"/>
      <c r="S1175" s="22"/>
      <c r="T1175" s="22"/>
      <c r="U1175" s="22"/>
      <c r="V1175" s="22"/>
    </row>
    <row r="1176" spans="2:22" x14ac:dyDescent="0.2">
      <c r="B1176" s="17"/>
      <c r="C1176" s="22"/>
      <c r="D1176" s="17"/>
      <c r="E1176" s="22"/>
      <c r="F1176" s="17"/>
      <c r="G1176" s="22"/>
      <c r="H1176" s="17"/>
      <c r="I1176" s="22"/>
      <c r="J1176" s="17"/>
      <c r="K1176" s="22"/>
      <c r="R1176" s="22"/>
      <c r="S1176" s="22"/>
      <c r="T1176" s="22"/>
      <c r="U1176" s="22"/>
      <c r="V1176" s="22"/>
    </row>
    <row r="1177" spans="2:22" x14ac:dyDescent="0.2">
      <c r="B1177" s="17"/>
      <c r="C1177" s="22"/>
      <c r="D1177" s="17"/>
      <c r="E1177" s="22"/>
      <c r="F1177" s="17"/>
      <c r="G1177" s="22"/>
      <c r="H1177" s="17"/>
      <c r="I1177" s="22"/>
      <c r="J1177" s="17"/>
      <c r="K1177" s="22"/>
      <c r="R1177" s="22"/>
      <c r="S1177" s="22"/>
      <c r="T1177" s="22"/>
      <c r="U1177" s="22"/>
      <c r="V1177" s="22"/>
    </row>
    <row r="1178" spans="2:22" x14ac:dyDescent="0.2">
      <c r="B1178" s="17"/>
      <c r="C1178" s="22"/>
      <c r="D1178" s="17"/>
      <c r="E1178" s="22"/>
      <c r="F1178" s="17"/>
      <c r="G1178" s="22"/>
      <c r="H1178" s="17"/>
      <c r="I1178" s="22"/>
      <c r="J1178" s="17"/>
      <c r="K1178" s="22"/>
      <c r="R1178" s="22"/>
      <c r="S1178" s="22"/>
      <c r="T1178" s="22"/>
      <c r="U1178" s="22"/>
      <c r="V1178" s="22"/>
    </row>
    <row r="1179" spans="2:22" x14ac:dyDescent="0.2">
      <c r="B1179" s="17"/>
      <c r="C1179" s="22"/>
      <c r="D1179" s="17"/>
      <c r="E1179" s="22"/>
      <c r="F1179" s="17"/>
      <c r="G1179" s="22"/>
      <c r="H1179" s="17"/>
      <c r="I1179" s="22"/>
      <c r="J1179" s="17"/>
      <c r="K1179" s="22"/>
      <c r="R1179" s="22"/>
      <c r="S1179" s="22"/>
      <c r="T1179" s="22"/>
      <c r="U1179" s="22"/>
      <c r="V1179" s="22"/>
    </row>
    <row r="1180" spans="2:22" x14ac:dyDescent="0.2">
      <c r="B1180" s="17"/>
      <c r="C1180" s="22"/>
      <c r="D1180" s="17"/>
      <c r="E1180" s="22"/>
      <c r="F1180" s="17"/>
      <c r="G1180" s="22"/>
      <c r="H1180" s="17"/>
      <c r="I1180" s="22"/>
      <c r="J1180" s="17"/>
      <c r="K1180" s="22"/>
      <c r="R1180" s="22"/>
      <c r="S1180" s="22"/>
      <c r="T1180" s="22"/>
      <c r="U1180" s="22"/>
      <c r="V1180" s="22"/>
    </row>
    <row r="1181" spans="2:22" x14ac:dyDescent="0.2">
      <c r="B1181" s="17"/>
      <c r="C1181" s="22"/>
      <c r="D1181" s="17"/>
      <c r="E1181" s="22"/>
      <c r="F1181" s="17"/>
      <c r="G1181" s="22"/>
      <c r="H1181" s="17"/>
      <c r="I1181" s="22"/>
      <c r="J1181" s="17"/>
      <c r="K1181" s="22"/>
      <c r="R1181" s="22"/>
      <c r="S1181" s="22"/>
      <c r="T1181" s="22"/>
      <c r="U1181" s="22"/>
      <c r="V1181" s="22"/>
    </row>
    <row r="1182" spans="2:22" x14ac:dyDescent="0.2">
      <c r="B1182" s="17"/>
      <c r="C1182" s="22"/>
      <c r="D1182" s="17"/>
      <c r="E1182" s="22"/>
      <c r="F1182" s="17"/>
      <c r="G1182" s="22"/>
      <c r="H1182" s="17"/>
      <c r="I1182" s="22"/>
      <c r="J1182" s="17"/>
      <c r="K1182" s="22"/>
      <c r="R1182" s="22"/>
      <c r="S1182" s="22"/>
      <c r="T1182" s="22"/>
      <c r="U1182" s="22"/>
      <c r="V1182" s="22"/>
    </row>
    <row r="1183" spans="2:22" x14ac:dyDescent="0.2">
      <c r="B1183" s="17"/>
      <c r="C1183" s="22"/>
      <c r="D1183" s="17"/>
      <c r="E1183" s="22"/>
      <c r="F1183" s="17"/>
      <c r="G1183" s="22"/>
      <c r="H1183" s="17"/>
      <c r="I1183" s="22"/>
      <c r="J1183" s="17"/>
      <c r="K1183" s="22"/>
      <c r="R1183" s="22"/>
      <c r="S1183" s="22"/>
      <c r="T1183" s="22"/>
      <c r="U1183" s="22"/>
      <c r="V1183" s="22"/>
    </row>
    <row r="1184" spans="2:22" x14ac:dyDescent="0.2">
      <c r="B1184" s="17"/>
      <c r="C1184" s="22"/>
      <c r="D1184" s="17"/>
      <c r="E1184" s="22"/>
      <c r="F1184" s="17"/>
      <c r="G1184" s="22"/>
      <c r="H1184" s="17"/>
      <c r="I1184" s="22"/>
      <c r="J1184" s="17"/>
      <c r="K1184" s="22"/>
      <c r="R1184" s="22"/>
      <c r="S1184" s="22"/>
      <c r="T1184" s="22"/>
      <c r="U1184" s="22"/>
      <c r="V1184" s="22"/>
    </row>
    <row r="1185" spans="2:22" x14ac:dyDescent="0.2">
      <c r="B1185" s="17"/>
      <c r="C1185" s="22"/>
      <c r="D1185" s="17"/>
      <c r="E1185" s="22"/>
      <c r="F1185" s="17"/>
      <c r="G1185" s="22"/>
      <c r="H1185" s="17"/>
      <c r="I1185" s="22"/>
      <c r="J1185" s="17"/>
      <c r="K1185" s="22"/>
      <c r="R1185" s="22"/>
      <c r="S1185" s="22"/>
      <c r="T1185" s="22"/>
      <c r="U1185" s="22"/>
      <c r="V1185" s="22"/>
    </row>
    <row r="1186" spans="2:22" x14ac:dyDescent="0.2">
      <c r="B1186" s="17"/>
      <c r="C1186" s="22"/>
      <c r="D1186" s="17"/>
      <c r="E1186" s="22"/>
      <c r="F1186" s="17"/>
      <c r="G1186" s="22"/>
      <c r="H1186" s="17"/>
      <c r="I1186" s="22"/>
      <c r="J1186" s="17"/>
      <c r="K1186" s="22"/>
      <c r="R1186" s="22"/>
      <c r="S1186" s="22"/>
      <c r="T1186" s="22"/>
      <c r="U1186" s="22"/>
      <c r="V1186" s="22"/>
    </row>
    <row r="1187" spans="2:22" x14ac:dyDescent="0.2">
      <c r="B1187" s="17"/>
      <c r="C1187" s="22"/>
      <c r="D1187" s="17"/>
      <c r="E1187" s="22"/>
      <c r="F1187" s="17"/>
      <c r="G1187" s="22"/>
      <c r="H1187" s="17"/>
      <c r="I1187" s="22"/>
      <c r="J1187" s="17"/>
      <c r="K1187" s="22"/>
      <c r="R1187" s="22"/>
      <c r="S1187" s="22"/>
      <c r="T1187" s="22"/>
      <c r="U1187" s="22"/>
      <c r="V1187" s="22"/>
    </row>
    <row r="1188" spans="2:22" x14ac:dyDescent="0.2">
      <c r="B1188" s="17"/>
      <c r="C1188" s="22"/>
      <c r="D1188" s="17"/>
      <c r="E1188" s="22"/>
      <c r="F1188" s="17"/>
      <c r="G1188" s="22"/>
      <c r="H1188" s="17"/>
      <c r="I1188" s="22"/>
      <c r="J1188" s="17"/>
      <c r="K1188" s="22"/>
      <c r="R1188" s="22"/>
      <c r="S1188" s="22"/>
      <c r="T1188" s="22"/>
      <c r="U1188" s="22"/>
      <c r="V1188" s="22"/>
    </row>
    <row r="1189" spans="2:22" x14ac:dyDescent="0.2">
      <c r="B1189" s="17"/>
      <c r="C1189" s="22"/>
      <c r="D1189" s="17"/>
      <c r="E1189" s="22"/>
      <c r="F1189" s="17"/>
      <c r="G1189" s="22"/>
      <c r="H1189" s="17"/>
      <c r="I1189" s="22"/>
      <c r="J1189" s="17"/>
      <c r="K1189" s="22"/>
      <c r="R1189" s="22"/>
      <c r="S1189" s="22"/>
      <c r="T1189" s="22"/>
      <c r="U1189" s="22"/>
      <c r="V1189" s="22"/>
    </row>
    <row r="1190" spans="2:22" x14ac:dyDescent="0.2">
      <c r="B1190" s="17"/>
      <c r="C1190" s="22"/>
      <c r="D1190" s="17"/>
      <c r="E1190" s="22"/>
      <c r="F1190" s="17"/>
      <c r="G1190" s="22"/>
      <c r="H1190" s="17"/>
      <c r="I1190" s="22"/>
      <c r="J1190" s="17"/>
      <c r="K1190" s="22"/>
      <c r="R1190" s="22"/>
      <c r="S1190" s="22"/>
      <c r="T1190" s="22"/>
      <c r="U1190" s="22"/>
      <c r="V1190" s="22"/>
    </row>
    <row r="1191" spans="2:22" x14ac:dyDescent="0.2">
      <c r="B1191" s="17"/>
      <c r="C1191" s="22"/>
      <c r="D1191" s="17"/>
      <c r="E1191" s="22"/>
      <c r="F1191" s="17"/>
      <c r="G1191" s="22"/>
      <c r="H1191" s="17"/>
      <c r="I1191" s="22"/>
      <c r="J1191" s="17"/>
      <c r="K1191" s="22"/>
      <c r="R1191" s="22"/>
      <c r="S1191" s="22"/>
      <c r="T1191" s="22"/>
      <c r="U1191" s="22"/>
      <c r="V1191" s="22"/>
    </row>
    <row r="1192" spans="2:22" x14ac:dyDescent="0.2">
      <c r="B1192" s="17"/>
      <c r="C1192" s="22"/>
      <c r="D1192" s="17"/>
      <c r="E1192" s="22"/>
      <c r="F1192" s="17"/>
      <c r="G1192" s="22"/>
      <c r="H1192" s="17"/>
      <c r="I1192" s="22"/>
      <c r="J1192" s="17"/>
      <c r="K1192" s="22"/>
      <c r="R1192" s="22"/>
      <c r="S1192" s="22"/>
      <c r="T1192" s="22"/>
      <c r="U1192" s="22"/>
      <c r="V1192" s="22"/>
    </row>
    <row r="1193" spans="2:22" x14ac:dyDescent="0.2">
      <c r="B1193" s="17"/>
      <c r="C1193" s="22"/>
      <c r="D1193" s="17"/>
      <c r="E1193" s="22"/>
      <c r="F1193" s="17"/>
      <c r="G1193" s="22"/>
      <c r="H1193" s="17"/>
      <c r="I1193" s="22"/>
      <c r="J1193" s="17"/>
      <c r="K1193" s="22"/>
      <c r="R1193" s="22"/>
      <c r="S1193" s="22"/>
      <c r="T1193" s="22"/>
      <c r="U1193" s="22"/>
      <c r="V1193" s="22"/>
    </row>
    <row r="1194" spans="2:22" x14ac:dyDescent="0.2">
      <c r="B1194" s="17"/>
      <c r="C1194" s="22"/>
      <c r="D1194" s="17"/>
      <c r="E1194" s="22"/>
      <c r="F1194" s="17"/>
      <c r="G1194" s="22"/>
      <c r="H1194" s="17"/>
      <c r="I1194" s="22"/>
      <c r="J1194" s="17"/>
      <c r="K1194" s="22"/>
      <c r="R1194" s="22"/>
      <c r="S1194" s="22"/>
      <c r="T1194" s="22"/>
      <c r="U1194" s="22"/>
      <c r="V1194" s="22"/>
    </row>
    <row r="1195" spans="2:22" x14ac:dyDescent="0.2">
      <c r="B1195" s="17"/>
      <c r="C1195" s="22"/>
      <c r="D1195" s="17"/>
      <c r="E1195" s="22"/>
      <c r="F1195" s="17"/>
      <c r="G1195" s="22"/>
      <c r="H1195" s="17"/>
      <c r="I1195" s="22"/>
      <c r="J1195" s="17"/>
      <c r="K1195" s="22"/>
      <c r="R1195" s="22"/>
      <c r="S1195" s="22"/>
      <c r="T1195" s="22"/>
      <c r="U1195" s="22"/>
      <c r="V1195" s="22"/>
    </row>
    <row r="1196" spans="2:22" x14ac:dyDescent="0.2">
      <c r="B1196" s="17"/>
      <c r="C1196" s="22"/>
      <c r="D1196" s="17"/>
      <c r="E1196" s="22"/>
      <c r="F1196" s="17"/>
      <c r="G1196" s="22"/>
      <c r="H1196" s="17"/>
      <c r="I1196" s="22"/>
      <c r="J1196" s="17"/>
      <c r="K1196" s="22"/>
      <c r="R1196" s="22"/>
      <c r="S1196" s="22"/>
      <c r="T1196" s="22"/>
      <c r="U1196" s="22"/>
      <c r="V1196" s="22"/>
    </row>
    <row r="1197" spans="2:22" x14ac:dyDescent="0.2">
      <c r="B1197" s="17"/>
      <c r="C1197" s="22"/>
      <c r="D1197" s="17"/>
      <c r="E1197" s="22"/>
      <c r="F1197" s="17"/>
      <c r="G1197" s="22"/>
      <c r="H1197" s="17"/>
      <c r="I1197" s="22"/>
      <c r="J1197" s="17"/>
      <c r="K1197" s="22"/>
      <c r="R1197" s="22"/>
      <c r="S1197" s="22"/>
      <c r="T1197" s="22"/>
      <c r="U1197" s="22"/>
      <c r="V1197" s="22"/>
    </row>
    <row r="1198" spans="2:22" x14ac:dyDescent="0.2">
      <c r="B1198" s="17"/>
      <c r="C1198" s="22"/>
      <c r="D1198" s="17"/>
      <c r="E1198" s="22"/>
      <c r="F1198" s="17"/>
      <c r="G1198" s="22"/>
      <c r="H1198" s="17"/>
      <c r="I1198" s="22"/>
      <c r="J1198" s="17"/>
      <c r="K1198" s="22"/>
      <c r="R1198" s="22"/>
      <c r="S1198" s="22"/>
      <c r="T1198" s="22"/>
      <c r="U1198" s="22"/>
      <c r="V1198" s="22"/>
    </row>
    <row r="1199" spans="2:22" x14ac:dyDescent="0.2">
      <c r="B1199" s="17"/>
      <c r="C1199" s="22"/>
      <c r="D1199" s="17"/>
      <c r="E1199" s="22"/>
      <c r="F1199" s="17"/>
      <c r="G1199" s="22"/>
      <c r="H1199" s="17"/>
      <c r="I1199" s="22"/>
      <c r="J1199" s="17"/>
      <c r="K1199" s="22"/>
      <c r="R1199" s="22"/>
      <c r="S1199" s="22"/>
      <c r="T1199" s="22"/>
      <c r="U1199" s="22"/>
      <c r="V1199" s="22"/>
    </row>
    <row r="1200" spans="2:22" x14ac:dyDescent="0.2">
      <c r="B1200" s="17"/>
      <c r="C1200" s="22"/>
      <c r="D1200" s="17"/>
      <c r="E1200" s="22"/>
      <c r="F1200" s="17"/>
      <c r="G1200" s="22"/>
      <c r="H1200" s="17"/>
      <c r="I1200" s="22"/>
      <c r="J1200" s="17"/>
      <c r="K1200" s="22"/>
      <c r="R1200" s="22"/>
      <c r="S1200" s="22"/>
      <c r="T1200" s="22"/>
      <c r="U1200" s="22"/>
      <c r="V1200" s="22"/>
    </row>
    <row r="1201" spans="2:22" x14ac:dyDescent="0.2">
      <c r="B1201" s="17"/>
      <c r="C1201" s="22"/>
      <c r="D1201" s="17"/>
      <c r="E1201" s="22"/>
      <c r="F1201" s="17"/>
      <c r="G1201" s="22"/>
      <c r="H1201" s="17"/>
      <c r="I1201" s="22"/>
      <c r="J1201" s="17"/>
      <c r="K1201" s="22"/>
      <c r="R1201" s="22"/>
      <c r="S1201" s="22"/>
      <c r="T1201" s="22"/>
      <c r="U1201" s="22"/>
      <c r="V1201" s="22"/>
    </row>
    <row r="1202" spans="2:22" x14ac:dyDescent="0.2">
      <c r="B1202" s="17"/>
      <c r="C1202" s="22"/>
      <c r="D1202" s="17"/>
      <c r="E1202" s="22"/>
      <c r="F1202" s="17"/>
      <c r="G1202" s="22"/>
      <c r="H1202" s="17"/>
      <c r="I1202" s="22"/>
      <c r="J1202" s="17"/>
      <c r="K1202" s="22"/>
      <c r="R1202" s="22"/>
      <c r="S1202" s="22"/>
      <c r="T1202" s="22"/>
      <c r="U1202" s="22"/>
      <c r="V1202" s="22"/>
    </row>
    <row r="1203" spans="2:22" x14ac:dyDescent="0.2">
      <c r="B1203" s="17"/>
      <c r="C1203" s="22"/>
      <c r="D1203" s="17"/>
      <c r="E1203" s="22"/>
      <c r="F1203" s="17"/>
      <c r="G1203" s="22"/>
      <c r="H1203" s="17"/>
      <c r="I1203" s="22"/>
      <c r="J1203" s="17"/>
      <c r="K1203" s="22"/>
      <c r="R1203" s="22"/>
      <c r="S1203" s="22"/>
      <c r="T1203" s="22"/>
      <c r="U1203" s="22"/>
      <c r="V1203" s="22"/>
    </row>
    <row r="1204" spans="2:22" x14ac:dyDescent="0.2">
      <c r="B1204" s="17"/>
      <c r="C1204" s="22"/>
      <c r="D1204" s="17"/>
      <c r="E1204" s="22"/>
      <c r="F1204" s="17"/>
      <c r="G1204" s="22"/>
      <c r="H1204" s="17"/>
      <c r="I1204" s="22"/>
      <c r="J1204" s="17"/>
      <c r="K1204" s="22"/>
      <c r="R1204" s="22"/>
      <c r="S1204" s="22"/>
      <c r="T1204" s="22"/>
      <c r="U1204" s="22"/>
      <c r="V1204" s="22"/>
    </row>
    <row r="1205" spans="2:22" x14ac:dyDescent="0.2">
      <c r="B1205" s="17"/>
      <c r="C1205" s="22"/>
      <c r="D1205" s="17"/>
      <c r="E1205" s="22"/>
      <c r="F1205" s="17"/>
      <c r="G1205" s="22"/>
      <c r="H1205" s="17"/>
      <c r="I1205" s="22"/>
      <c r="J1205" s="17"/>
      <c r="K1205" s="22"/>
      <c r="R1205" s="22"/>
      <c r="S1205" s="22"/>
      <c r="T1205" s="22"/>
      <c r="U1205" s="22"/>
      <c r="V1205" s="22"/>
    </row>
    <row r="1206" spans="2:22" x14ac:dyDescent="0.2">
      <c r="B1206" s="17"/>
      <c r="C1206" s="22"/>
      <c r="D1206" s="17"/>
      <c r="E1206" s="22"/>
      <c r="F1206" s="17"/>
      <c r="G1206" s="22"/>
      <c r="H1206" s="17"/>
      <c r="I1206" s="22"/>
      <c r="J1206" s="17"/>
      <c r="K1206" s="22"/>
      <c r="R1206" s="22"/>
      <c r="S1206" s="22"/>
      <c r="T1206" s="22"/>
      <c r="U1206" s="22"/>
      <c r="V1206" s="22"/>
    </row>
    <row r="1207" spans="2:22" x14ac:dyDescent="0.2">
      <c r="B1207" s="17"/>
      <c r="C1207" s="22"/>
      <c r="D1207" s="17"/>
      <c r="E1207" s="22"/>
      <c r="F1207" s="17"/>
      <c r="G1207" s="22"/>
      <c r="H1207" s="17"/>
      <c r="I1207" s="22"/>
      <c r="J1207" s="17"/>
      <c r="K1207" s="22"/>
      <c r="R1207" s="22"/>
      <c r="S1207" s="22"/>
      <c r="T1207" s="22"/>
      <c r="U1207" s="22"/>
      <c r="V1207" s="22"/>
    </row>
    <row r="1208" spans="2:22" x14ac:dyDescent="0.2">
      <c r="B1208" s="17"/>
      <c r="C1208" s="22"/>
      <c r="D1208" s="17"/>
      <c r="E1208" s="22"/>
      <c r="F1208" s="17"/>
      <c r="G1208" s="22"/>
      <c r="H1208" s="17"/>
      <c r="I1208" s="22"/>
      <c r="J1208" s="17"/>
      <c r="K1208" s="22"/>
      <c r="R1208" s="22"/>
      <c r="S1208" s="22"/>
      <c r="T1208" s="22"/>
      <c r="U1208" s="22"/>
      <c r="V1208" s="22"/>
    </row>
    <row r="1209" spans="2:22" x14ac:dyDescent="0.2">
      <c r="B1209" s="17"/>
      <c r="C1209" s="22"/>
      <c r="D1209" s="17"/>
      <c r="E1209" s="22"/>
      <c r="F1209" s="17"/>
      <c r="G1209" s="22"/>
      <c r="H1209" s="17"/>
      <c r="I1209" s="22"/>
      <c r="J1209" s="17"/>
      <c r="K1209" s="22"/>
      <c r="R1209" s="22"/>
      <c r="S1209" s="22"/>
      <c r="T1209" s="22"/>
      <c r="U1209" s="22"/>
      <c r="V1209" s="22"/>
    </row>
    <row r="1210" spans="2:22" x14ac:dyDescent="0.2">
      <c r="B1210" s="17"/>
      <c r="C1210" s="22"/>
      <c r="D1210" s="17"/>
      <c r="E1210" s="22"/>
      <c r="F1210" s="17"/>
      <c r="G1210" s="22"/>
      <c r="H1210" s="17"/>
      <c r="I1210" s="22"/>
      <c r="J1210" s="17"/>
      <c r="K1210" s="22"/>
      <c r="R1210" s="22"/>
      <c r="S1210" s="22"/>
      <c r="T1210" s="22"/>
      <c r="U1210" s="22"/>
      <c r="V1210" s="22"/>
    </row>
    <row r="1211" spans="2:22" x14ac:dyDescent="0.2">
      <c r="B1211" s="17"/>
      <c r="C1211" s="22"/>
      <c r="D1211" s="17"/>
      <c r="E1211" s="22"/>
      <c r="F1211" s="17"/>
      <c r="G1211" s="22"/>
      <c r="H1211" s="17"/>
      <c r="I1211" s="22"/>
      <c r="J1211" s="17"/>
      <c r="K1211" s="22"/>
      <c r="R1211" s="22"/>
      <c r="S1211" s="22"/>
      <c r="T1211" s="22"/>
      <c r="U1211" s="22"/>
      <c r="V1211" s="22"/>
    </row>
    <row r="1212" spans="2:22" x14ac:dyDescent="0.2">
      <c r="B1212" s="17"/>
      <c r="C1212" s="22"/>
      <c r="D1212" s="17"/>
      <c r="E1212" s="22"/>
      <c r="F1212" s="17"/>
      <c r="G1212" s="22"/>
      <c r="H1212" s="17"/>
      <c r="I1212" s="22"/>
      <c r="J1212" s="17"/>
      <c r="K1212" s="22"/>
      <c r="R1212" s="22"/>
      <c r="S1212" s="22"/>
      <c r="T1212" s="22"/>
      <c r="U1212" s="22"/>
      <c r="V1212" s="22"/>
    </row>
    <row r="1213" spans="2:22" x14ac:dyDescent="0.2">
      <c r="B1213" s="17"/>
      <c r="C1213" s="22"/>
      <c r="D1213" s="17"/>
      <c r="E1213" s="22"/>
      <c r="F1213" s="17"/>
      <c r="G1213" s="22"/>
      <c r="H1213" s="17"/>
      <c r="I1213" s="22"/>
      <c r="J1213" s="17"/>
      <c r="K1213" s="22"/>
      <c r="R1213" s="22"/>
      <c r="S1213" s="22"/>
      <c r="T1213" s="22"/>
      <c r="U1213" s="22"/>
      <c r="V1213" s="22"/>
    </row>
    <row r="1214" spans="2:22" x14ac:dyDescent="0.2">
      <c r="B1214" s="17"/>
      <c r="C1214" s="22"/>
      <c r="D1214" s="17"/>
      <c r="E1214" s="22"/>
      <c r="F1214" s="17"/>
      <c r="G1214" s="22"/>
      <c r="H1214" s="17"/>
      <c r="I1214" s="22"/>
      <c r="J1214" s="17"/>
      <c r="K1214" s="22"/>
      <c r="R1214" s="22"/>
      <c r="S1214" s="22"/>
      <c r="T1214" s="22"/>
      <c r="U1214" s="22"/>
      <c r="V1214" s="22"/>
    </row>
    <row r="1215" spans="2:22" x14ac:dyDescent="0.2">
      <c r="B1215" s="17"/>
      <c r="C1215" s="22"/>
      <c r="D1215" s="17"/>
      <c r="E1215" s="22"/>
      <c r="F1215" s="17"/>
      <c r="G1215" s="22"/>
      <c r="H1215" s="17"/>
      <c r="I1215" s="22"/>
      <c r="J1215" s="17"/>
      <c r="K1215" s="22"/>
      <c r="R1215" s="22"/>
      <c r="S1215" s="22"/>
      <c r="T1215" s="22"/>
      <c r="U1215" s="22"/>
      <c r="V1215" s="22"/>
    </row>
    <row r="1216" spans="2:22" x14ac:dyDescent="0.2">
      <c r="B1216" s="17"/>
      <c r="C1216" s="22"/>
      <c r="D1216" s="17"/>
      <c r="E1216" s="22"/>
      <c r="F1216" s="17"/>
      <c r="G1216" s="22"/>
      <c r="H1216" s="17"/>
      <c r="I1216" s="22"/>
      <c r="J1216" s="17"/>
      <c r="K1216" s="22"/>
      <c r="R1216" s="22"/>
      <c r="S1216" s="22"/>
      <c r="T1216" s="22"/>
      <c r="U1216" s="22"/>
      <c r="V1216" s="22"/>
    </row>
    <row r="1217" spans="2:22" x14ac:dyDescent="0.2">
      <c r="B1217" s="17"/>
      <c r="C1217" s="22"/>
      <c r="D1217" s="17"/>
      <c r="E1217" s="22"/>
      <c r="F1217" s="17"/>
      <c r="G1217" s="22"/>
      <c r="H1217" s="17"/>
      <c r="I1217" s="22"/>
      <c r="J1217" s="17"/>
      <c r="K1217" s="22"/>
      <c r="R1217" s="22"/>
      <c r="S1217" s="22"/>
      <c r="T1217" s="22"/>
      <c r="U1217" s="22"/>
      <c r="V1217" s="22"/>
    </row>
    <row r="1218" spans="2:22" x14ac:dyDescent="0.2">
      <c r="B1218" s="17"/>
      <c r="C1218" s="22"/>
      <c r="D1218" s="17"/>
      <c r="E1218" s="22"/>
      <c r="F1218" s="17"/>
      <c r="G1218" s="22"/>
      <c r="H1218" s="17"/>
      <c r="I1218" s="22"/>
      <c r="J1218" s="17"/>
      <c r="K1218" s="22"/>
      <c r="R1218" s="22"/>
      <c r="S1218" s="22"/>
      <c r="T1218" s="22"/>
      <c r="U1218" s="22"/>
      <c r="V1218" s="22"/>
    </row>
    <row r="1219" spans="2:22" x14ac:dyDescent="0.2">
      <c r="B1219" s="17"/>
      <c r="C1219" s="22"/>
      <c r="D1219" s="17"/>
      <c r="E1219" s="22"/>
      <c r="F1219" s="17"/>
      <c r="G1219" s="22"/>
      <c r="H1219" s="17"/>
      <c r="I1219" s="22"/>
      <c r="J1219" s="17"/>
      <c r="K1219" s="22"/>
      <c r="R1219" s="22"/>
      <c r="S1219" s="22"/>
      <c r="T1219" s="22"/>
      <c r="U1219" s="22"/>
      <c r="V1219" s="22"/>
    </row>
    <row r="1220" spans="2:22" x14ac:dyDescent="0.2">
      <c r="B1220" s="17"/>
      <c r="C1220" s="22"/>
      <c r="D1220" s="17"/>
      <c r="E1220" s="22"/>
      <c r="F1220" s="17"/>
      <c r="G1220" s="22"/>
      <c r="H1220" s="17"/>
      <c r="I1220" s="22"/>
      <c r="J1220" s="17"/>
      <c r="K1220" s="22"/>
      <c r="R1220" s="22"/>
      <c r="S1220" s="22"/>
      <c r="T1220" s="22"/>
      <c r="U1220" s="22"/>
      <c r="V1220" s="22"/>
    </row>
    <row r="1221" spans="2:22" x14ac:dyDescent="0.2">
      <c r="B1221" s="17"/>
      <c r="C1221" s="22"/>
      <c r="D1221" s="17"/>
      <c r="E1221" s="22"/>
      <c r="F1221" s="17"/>
      <c r="G1221" s="22"/>
      <c r="H1221" s="17"/>
      <c r="I1221" s="22"/>
      <c r="J1221" s="17"/>
      <c r="K1221" s="22"/>
      <c r="R1221" s="22"/>
      <c r="S1221" s="22"/>
      <c r="T1221" s="22"/>
      <c r="U1221" s="22"/>
      <c r="V1221" s="22"/>
    </row>
    <row r="1222" spans="2:22" x14ac:dyDescent="0.2">
      <c r="B1222" s="17"/>
      <c r="C1222" s="22"/>
      <c r="D1222" s="17"/>
      <c r="E1222" s="22"/>
      <c r="F1222" s="17"/>
      <c r="G1222" s="22"/>
      <c r="H1222" s="17"/>
      <c r="I1222" s="22"/>
      <c r="J1222" s="17"/>
      <c r="K1222" s="22"/>
      <c r="R1222" s="22"/>
      <c r="S1222" s="22"/>
      <c r="T1222" s="22"/>
      <c r="U1222" s="22"/>
      <c r="V1222" s="22"/>
    </row>
    <row r="1223" spans="2:22" x14ac:dyDescent="0.2">
      <c r="B1223" s="17"/>
      <c r="C1223" s="22"/>
      <c r="D1223" s="17"/>
      <c r="E1223" s="22"/>
      <c r="F1223" s="17"/>
      <c r="G1223" s="22"/>
      <c r="H1223" s="17"/>
      <c r="I1223" s="22"/>
      <c r="J1223" s="17"/>
      <c r="K1223" s="22"/>
      <c r="R1223" s="22"/>
      <c r="S1223" s="22"/>
      <c r="T1223" s="22"/>
      <c r="U1223" s="22"/>
      <c r="V1223" s="22"/>
    </row>
    <row r="1224" spans="2:22" x14ac:dyDescent="0.2">
      <c r="B1224" s="17"/>
      <c r="C1224" s="22"/>
      <c r="D1224" s="17"/>
      <c r="E1224" s="22"/>
      <c r="F1224" s="17"/>
      <c r="G1224" s="22"/>
      <c r="H1224" s="17"/>
      <c r="I1224" s="22"/>
      <c r="J1224" s="17"/>
      <c r="K1224" s="22"/>
      <c r="R1224" s="22"/>
      <c r="S1224" s="22"/>
      <c r="T1224" s="22"/>
      <c r="U1224" s="22"/>
      <c r="V1224" s="22"/>
    </row>
    <row r="1225" spans="2:22" x14ac:dyDescent="0.2">
      <c r="B1225" s="17"/>
      <c r="C1225" s="22"/>
      <c r="D1225" s="17"/>
      <c r="E1225" s="22"/>
      <c r="F1225" s="17"/>
      <c r="G1225" s="22"/>
      <c r="H1225" s="17"/>
      <c r="I1225" s="22"/>
      <c r="J1225" s="17"/>
      <c r="K1225" s="22"/>
      <c r="R1225" s="22"/>
      <c r="S1225" s="22"/>
      <c r="T1225" s="22"/>
      <c r="U1225" s="22"/>
      <c r="V1225" s="22"/>
    </row>
    <row r="1226" spans="2:22" x14ac:dyDescent="0.2">
      <c r="B1226" s="17"/>
      <c r="C1226" s="22"/>
      <c r="D1226" s="17"/>
      <c r="E1226" s="22"/>
      <c r="F1226" s="17"/>
      <c r="G1226" s="22"/>
      <c r="H1226" s="17"/>
      <c r="I1226" s="22"/>
      <c r="J1226" s="17"/>
      <c r="K1226" s="22"/>
      <c r="R1226" s="22"/>
      <c r="S1226" s="22"/>
      <c r="T1226" s="22"/>
      <c r="U1226" s="22"/>
      <c r="V1226" s="22"/>
    </row>
    <row r="1227" spans="2:22" x14ac:dyDescent="0.2">
      <c r="B1227" s="17"/>
      <c r="C1227" s="22"/>
      <c r="D1227" s="17"/>
      <c r="E1227" s="22"/>
      <c r="F1227" s="17"/>
      <c r="G1227" s="22"/>
      <c r="H1227" s="17"/>
      <c r="I1227" s="22"/>
      <c r="J1227" s="17"/>
      <c r="K1227" s="22"/>
      <c r="R1227" s="22"/>
      <c r="S1227" s="22"/>
      <c r="T1227" s="22"/>
      <c r="U1227" s="22"/>
      <c r="V1227" s="22"/>
    </row>
    <row r="1228" spans="2:22" x14ac:dyDescent="0.2">
      <c r="B1228" s="17"/>
      <c r="C1228" s="22"/>
      <c r="D1228" s="17"/>
      <c r="E1228" s="22"/>
      <c r="F1228" s="17"/>
      <c r="G1228" s="22"/>
      <c r="H1228" s="17"/>
      <c r="I1228" s="22"/>
      <c r="J1228" s="17"/>
      <c r="K1228" s="22"/>
      <c r="R1228" s="22"/>
      <c r="S1228" s="22"/>
      <c r="T1228" s="22"/>
      <c r="U1228" s="22"/>
      <c r="V1228" s="22"/>
    </row>
    <row r="1229" spans="2:22" x14ac:dyDescent="0.2">
      <c r="B1229" s="17"/>
      <c r="C1229" s="22"/>
      <c r="D1229" s="17"/>
      <c r="E1229" s="22"/>
      <c r="F1229" s="17"/>
      <c r="G1229" s="22"/>
      <c r="H1229" s="17"/>
      <c r="I1229" s="22"/>
      <c r="J1229" s="17"/>
      <c r="K1229" s="22"/>
      <c r="R1229" s="22"/>
      <c r="S1229" s="22"/>
      <c r="T1229" s="22"/>
      <c r="U1229" s="22"/>
      <c r="V1229" s="22"/>
    </row>
    <row r="1230" spans="2:22" x14ac:dyDescent="0.2">
      <c r="B1230" s="17"/>
      <c r="C1230" s="22"/>
      <c r="D1230" s="17"/>
      <c r="E1230" s="22"/>
      <c r="F1230" s="17"/>
      <c r="G1230" s="22"/>
      <c r="H1230" s="17"/>
      <c r="I1230" s="22"/>
      <c r="J1230" s="17"/>
      <c r="K1230" s="22"/>
      <c r="R1230" s="22"/>
      <c r="S1230" s="22"/>
      <c r="T1230" s="22"/>
      <c r="U1230" s="22"/>
      <c r="V1230" s="22"/>
    </row>
    <row r="1231" spans="2:22" x14ac:dyDescent="0.2">
      <c r="B1231" s="17"/>
      <c r="C1231" s="22"/>
      <c r="D1231" s="17"/>
      <c r="E1231" s="22"/>
      <c r="F1231" s="17"/>
      <c r="G1231" s="22"/>
      <c r="H1231" s="17"/>
      <c r="I1231" s="22"/>
      <c r="J1231" s="17"/>
      <c r="K1231" s="22"/>
      <c r="R1231" s="22"/>
      <c r="S1231" s="22"/>
      <c r="T1231" s="22"/>
      <c r="U1231" s="22"/>
      <c r="V1231" s="22"/>
    </row>
    <row r="1232" spans="2:22" x14ac:dyDescent="0.2">
      <c r="B1232" s="17"/>
      <c r="C1232" s="22"/>
      <c r="D1232" s="17"/>
      <c r="E1232" s="22"/>
      <c r="F1232" s="17"/>
      <c r="G1232" s="22"/>
      <c r="H1232" s="17"/>
      <c r="I1232" s="22"/>
      <c r="J1232" s="17"/>
      <c r="K1232" s="22"/>
      <c r="R1232" s="22"/>
      <c r="S1232" s="22"/>
      <c r="T1232" s="22"/>
      <c r="U1232" s="22"/>
      <c r="V1232" s="22"/>
    </row>
    <row r="1233" spans="2:22" x14ac:dyDescent="0.2">
      <c r="B1233" s="17"/>
      <c r="C1233" s="22"/>
      <c r="D1233" s="17"/>
      <c r="E1233" s="22"/>
      <c r="F1233" s="17"/>
      <c r="G1233" s="22"/>
      <c r="H1233" s="17"/>
      <c r="I1233" s="22"/>
      <c r="J1233" s="17"/>
      <c r="K1233" s="22"/>
      <c r="R1233" s="22"/>
      <c r="S1233" s="22"/>
      <c r="T1233" s="22"/>
      <c r="U1233" s="22"/>
      <c r="V1233" s="22"/>
    </row>
    <row r="1234" spans="2:22" x14ac:dyDescent="0.2">
      <c r="B1234" s="17"/>
      <c r="C1234" s="22"/>
      <c r="D1234" s="17"/>
      <c r="E1234" s="22"/>
      <c r="F1234" s="17"/>
      <c r="G1234" s="22"/>
      <c r="H1234" s="17"/>
      <c r="I1234" s="22"/>
      <c r="J1234" s="17"/>
      <c r="K1234" s="22"/>
      <c r="R1234" s="22"/>
      <c r="S1234" s="22"/>
      <c r="T1234" s="22"/>
      <c r="U1234" s="22"/>
      <c r="V1234" s="22"/>
    </row>
    <row r="1235" spans="2:22" x14ac:dyDescent="0.2">
      <c r="B1235" s="17"/>
      <c r="C1235" s="22"/>
      <c r="D1235" s="17"/>
      <c r="E1235" s="22"/>
      <c r="F1235" s="17"/>
      <c r="G1235" s="22"/>
      <c r="H1235" s="17"/>
      <c r="I1235" s="22"/>
      <c r="J1235" s="17"/>
      <c r="K1235" s="22"/>
      <c r="R1235" s="22"/>
      <c r="S1235" s="22"/>
      <c r="T1235" s="22"/>
      <c r="U1235" s="22"/>
      <c r="V1235" s="22"/>
    </row>
    <row r="1236" spans="2:22" x14ac:dyDescent="0.2">
      <c r="B1236" s="17"/>
      <c r="C1236" s="22"/>
      <c r="D1236" s="17"/>
      <c r="E1236" s="22"/>
      <c r="F1236" s="17"/>
      <c r="G1236" s="22"/>
      <c r="H1236" s="17"/>
      <c r="I1236" s="22"/>
      <c r="J1236" s="17"/>
      <c r="K1236" s="22"/>
      <c r="R1236" s="22"/>
      <c r="S1236" s="22"/>
      <c r="T1236" s="22"/>
      <c r="U1236" s="22"/>
      <c r="V1236" s="22"/>
    </row>
    <row r="1237" spans="2:22" x14ac:dyDescent="0.2">
      <c r="B1237" s="17"/>
      <c r="C1237" s="22"/>
      <c r="D1237" s="17"/>
      <c r="E1237" s="22"/>
      <c r="F1237" s="17"/>
      <c r="G1237" s="22"/>
      <c r="H1237" s="17"/>
      <c r="I1237" s="22"/>
      <c r="J1237" s="17"/>
      <c r="K1237" s="22"/>
      <c r="R1237" s="22"/>
      <c r="S1237" s="22"/>
      <c r="T1237" s="22"/>
      <c r="U1237" s="22"/>
      <c r="V1237" s="22"/>
    </row>
    <row r="1238" spans="2:22" x14ac:dyDescent="0.2">
      <c r="B1238" s="17"/>
      <c r="C1238" s="22"/>
      <c r="D1238" s="17"/>
      <c r="E1238" s="22"/>
      <c r="F1238" s="17"/>
      <c r="G1238" s="22"/>
      <c r="H1238" s="17"/>
      <c r="I1238" s="22"/>
      <c r="J1238" s="17"/>
      <c r="K1238" s="22"/>
      <c r="R1238" s="22"/>
      <c r="S1238" s="22"/>
      <c r="T1238" s="22"/>
      <c r="U1238" s="22"/>
      <c r="V1238" s="22"/>
    </row>
    <row r="1239" spans="2:22" x14ac:dyDescent="0.2">
      <c r="B1239" s="17"/>
      <c r="C1239" s="22"/>
      <c r="D1239" s="17"/>
      <c r="E1239" s="22"/>
      <c r="F1239" s="17"/>
      <c r="G1239" s="22"/>
      <c r="H1239" s="17"/>
      <c r="I1239" s="22"/>
      <c r="J1239" s="17"/>
      <c r="K1239" s="22"/>
      <c r="R1239" s="22"/>
      <c r="S1239" s="22"/>
      <c r="T1239" s="22"/>
      <c r="U1239" s="22"/>
      <c r="V1239" s="22"/>
    </row>
    <row r="1240" spans="2:22" x14ac:dyDescent="0.2">
      <c r="B1240" s="17"/>
      <c r="C1240" s="22"/>
      <c r="D1240" s="17"/>
      <c r="E1240" s="22"/>
      <c r="F1240" s="17"/>
      <c r="G1240" s="22"/>
      <c r="H1240" s="17"/>
      <c r="I1240" s="22"/>
      <c r="J1240" s="17"/>
      <c r="K1240" s="22"/>
      <c r="R1240" s="22"/>
      <c r="S1240" s="22"/>
      <c r="T1240" s="22"/>
      <c r="U1240" s="22"/>
      <c r="V1240" s="22"/>
    </row>
    <row r="1241" spans="2:22" x14ac:dyDescent="0.2">
      <c r="B1241" s="17"/>
      <c r="C1241" s="22"/>
      <c r="D1241" s="17"/>
      <c r="E1241" s="22"/>
      <c r="F1241" s="17"/>
      <c r="G1241" s="22"/>
      <c r="H1241" s="17"/>
      <c r="I1241" s="22"/>
      <c r="J1241" s="17"/>
      <c r="K1241" s="22"/>
      <c r="R1241" s="22"/>
      <c r="S1241" s="22"/>
      <c r="T1241" s="22"/>
      <c r="U1241" s="22"/>
      <c r="V1241" s="22"/>
    </row>
    <row r="1242" spans="2:22" x14ac:dyDescent="0.2">
      <c r="B1242" s="17"/>
      <c r="C1242" s="22"/>
      <c r="D1242" s="17"/>
      <c r="E1242" s="22"/>
      <c r="F1242" s="17"/>
      <c r="G1242" s="22"/>
      <c r="H1242" s="17"/>
      <c r="I1242" s="22"/>
      <c r="J1242" s="17"/>
      <c r="K1242" s="22"/>
      <c r="R1242" s="22"/>
      <c r="S1242" s="22"/>
      <c r="T1242" s="22"/>
      <c r="U1242" s="22"/>
      <c r="V1242" s="22"/>
    </row>
    <row r="1243" spans="2:22" x14ac:dyDescent="0.2">
      <c r="B1243" s="17"/>
      <c r="C1243" s="22"/>
      <c r="D1243" s="17"/>
      <c r="E1243" s="22"/>
      <c r="F1243" s="17"/>
      <c r="G1243" s="22"/>
      <c r="H1243" s="17"/>
      <c r="I1243" s="22"/>
      <c r="J1243" s="17"/>
      <c r="K1243" s="22"/>
      <c r="R1243" s="22"/>
      <c r="S1243" s="22"/>
      <c r="T1243" s="22"/>
      <c r="U1243" s="22"/>
      <c r="V1243" s="22"/>
    </row>
    <row r="1244" spans="2:22" x14ac:dyDescent="0.2">
      <c r="B1244" s="17"/>
      <c r="C1244" s="22"/>
      <c r="D1244" s="17"/>
      <c r="E1244" s="22"/>
      <c r="F1244" s="17"/>
      <c r="G1244" s="22"/>
      <c r="H1244" s="17"/>
      <c r="I1244" s="22"/>
      <c r="J1244" s="17"/>
      <c r="K1244" s="22"/>
      <c r="R1244" s="22"/>
      <c r="S1244" s="22"/>
      <c r="T1244" s="22"/>
      <c r="U1244" s="22"/>
      <c r="V1244" s="22"/>
    </row>
    <row r="1245" spans="2:22" x14ac:dyDescent="0.2">
      <c r="B1245" s="17"/>
      <c r="C1245" s="22"/>
      <c r="D1245" s="17"/>
      <c r="E1245" s="22"/>
      <c r="F1245" s="17"/>
      <c r="G1245" s="22"/>
      <c r="H1245" s="17"/>
      <c r="I1245" s="22"/>
      <c r="J1245" s="17"/>
      <c r="K1245" s="22"/>
      <c r="R1245" s="22"/>
      <c r="S1245" s="22"/>
      <c r="T1245" s="22"/>
      <c r="U1245" s="22"/>
      <c r="V1245" s="22"/>
    </row>
    <row r="1246" spans="2:22" x14ac:dyDescent="0.2">
      <c r="B1246" s="17"/>
      <c r="C1246" s="22"/>
      <c r="D1246" s="17"/>
      <c r="E1246" s="22"/>
      <c r="F1246" s="17"/>
      <c r="G1246" s="22"/>
      <c r="H1246" s="17"/>
      <c r="I1246" s="22"/>
      <c r="J1246" s="17"/>
      <c r="K1246" s="22"/>
      <c r="R1246" s="22"/>
      <c r="S1246" s="22"/>
      <c r="T1246" s="22"/>
      <c r="U1246" s="22"/>
      <c r="V1246" s="22"/>
    </row>
    <row r="1247" spans="2:22" x14ac:dyDescent="0.2">
      <c r="B1247" s="17"/>
      <c r="C1247" s="22"/>
      <c r="D1247" s="17"/>
      <c r="E1247" s="22"/>
      <c r="F1247" s="17"/>
      <c r="G1247" s="22"/>
      <c r="H1247" s="17"/>
      <c r="I1247" s="22"/>
      <c r="J1247" s="17"/>
      <c r="K1247" s="22"/>
      <c r="R1247" s="22"/>
      <c r="S1247" s="22"/>
      <c r="T1247" s="22"/>
      <c r="U1247" s="22"/>
      <c r="V1247" s="22"/>
    </row>
    <row r="1248" spans="2:22" x14ac:dyDescent="0.2">
      <c r="B1248" s="17"/>
      <c r="C1248" s="22"/>
      <c r="D1248" s="17"/>
      <c r="E1248" s="22"/>
      <c r="F1248" s="17"/>
      <c r="G1248" s="22"/>
      <c r="H1248" s="17"/>
      <c r="I1248" s="22"/>
      <c r="J1248" s="17"/>
      <c r="K1248" s="22"/>
      <c r="R1248" s="22"/>
      <c r="S1248" s="22"/>
      <c r="T1248" s="22"/>
      <c r="U1248" s="22"/>
      <c r="V1248" s="22"/>
    </row>
    <row r="1249" spans="2:22" x14ac:dyDescent="0.2">
      <c r="B1249" s="17"/>
      <c r="C1249" s="22"/>
      <c r="D1249" s="17"/>
      <c r="E1249" s="22"/>
      <c r="F1249" s="17"/>
      <c r="G1249" s="22"/>
      <c r="H1249" s="17"/>
      <c r="I1249" s="22"/>
      <c r="J1249" s="17"/>
      <c r="K1249" s="22"/>
      <c r="R1249" s="22"/>
      <c r="S1249" s="22"/>
      <c r="T1249" s="22"/>
      <c r="U1249" s="22"/>
      <c r="V1249" s="22"/>
    </row>
    <row r="1250" spans="2:22" x14ac:dyDescent="0.2">
      <c r="B1250" s="17"/>
      <c r="C1250" s="22"/>
      <c r="D1250" s="17"/>
      <c r="E1250" s="22"/>
      <c r="F1250" s="17"/>
      <c r="G1250" s="22"/>
      <c r="H1250" s="17"/>
      <c r="I1250" s="22"/>
      <c r="J1250" s="17"/>
      <c r="K1250" s="22"/>
      <c r="R1250" s="22"/>
      <c r="S1250" s="22"/>
      <c r="T1250" s="22"/>
      <c r="U1250" s="22"/>
      <c r="V1250" s="22"/>
    </row>
    <row r="1251" spans="2:22" x14ac:dyDescent="0.2">
      <c r="B1251" s="17"/>
      <c r="C1251" s="22"/>
      <c r="D1251" s="17"/>
      <c r="E1251" s="22"/>
      <c r="F1251" s="17"/>
      <c r="G1251" s="22"/>
      <c r="H1251" s="17"/>
      <c r="I1251" s="22"/>
      <c r="J1251" s="17"/>
      <c r="K1251" s="22"/>
      <c r="R1251" s="22"/>
      <c r="S1251" s="22"/>
      <c r="T1251" s="22"/>
      <c r="U1251" s="22"/>
      <c r="V1251" s="22"/>
    </row>
    <row r="1252" spans="2:22" x14ac:dyDescent="0.2">
      <c r="B1252" s="17"/>
      <c r="C1252" s="22"/>
      <c r="D1252" s="17"/>
      <c r="E1252" s="22"/>
      <c r="F1252" s="17"/>
      <c r="G1252" s="22"/>
      <c r="H1252" s="17"/>
      <c r="I1252" s="22"/>
      <c r="J1252" s="17"/>
      <c r="K1252" s="22"/>
      <c r="R1252" s="22"/>
      <c r="S1252" s="22"/>
      <c r="T1252" s="22"/>
      <c r="U1252" s="22"/>
      <c r="V1252" s="22"/>
    </row>
    <row r="1253" spans="2:22" x14ac:dyDescent="0.2">
      <c r="B1253" s="17"/>
      <c r="C1253" s="22"/>
      <c r="D1253" s="17"/>
      <c r="E1253" s="22"/>
      <c r="F1253" s="17"/>
      <c r="G1253" s="22"/>
      <c r="H1253" s="17"/>
      <c r="I1253" s="22"/>
      <c r="J1253" s="17"/>
      <c r="K1253" s="22"/>
      <c r="R1253" s="22"/>
      <c r="S1253" s="22"/>
      <c r="T1253" s="22"/>
      <c r="U1253" s="22"/>
      <c r="V1253" s="22"/>
    </row>
    <row r="1254" spans="2:22" x14ac:dyDescent="0.2">
      <c r="B1254" s="17"/>
      <c r="C1254" s="22"/>
      <c r="D1254" s="17"/>
      <c r="E1254" s="22"/>
      <c r="F1254" s="17"/>
      <c r="G1254" s="22"/>
      <c r="H1254" s="17"/>
      <c r="I1254" s="22"/>
      <c r="J1254" s="17"/>
      <c r="K1254" s="22"/>
      <c r="R1254" s="22"/>
      <c r="S1254" s="22"/>
      <c r="T1254" s="22"/>
      <c r="U1254" s="22"/>
      <c r="V1254" s="22"/>
    </row>
    <row r="1255" spans="2:22" x14ac:dyDescent="0.2">
      <c r="B1255" s="17"/>
      <c r="C1255" s="22"/>
      <c r="D1255" s="17"/>
      <c r="E1255" s="22"/>
      <c r="F1255" s="17"/>
      <c r="G1255" s="22"/>
      <c r="H1255" s="17"/>
      <c r="I1255" s="22"/>
      <c r="J1255" s="17"/>
      <c r="K1255" s="22"/>
      <c r="R1255" s="22"/>
      <c r="S1255" s="22"/>
      <c r="T1255" s="22"/>
      <c r="U1255" s="22"/>
      <c r="V1255" s="22"/>
    </row>
    <row r="1256" spans="2:22" x14ac:dyDescent="0.2">
      <c r="B1256" s="17"/>
      <c r="C1256" s="22"/>
      <c r="D1256" s="17"/>
      <c r="E1256" s="22"/>
      <c r="F1256" s="17"/>
      <c r="G1256" s="22"/>
      <c r="H1256" s="17"/>
      <c r="I1256" s="22"/>
      <c r="J1256" s="17"/>
      <c r="K1256" s="22"/>
      <c r="R1256" s="22"/>
      <c r="S1256" s="22"/>
      <c r="T1256" s="22"/>
      <c r="U1256" s="22"/>
      <c r="V1256" s="22"/>
    </row>
    <row r="1257" spans="2:22" x14ac:dyDescent="0.2">
      <c r="B1257" s="17"/>
      <c r="C1257" s="22"/>
      <c r="D1257" s="17"/>
      <c r="E1257" s="22"/>
      <c r="F1257" s="17"/>
      <c r="G1257" s="22"/>
      <c r="H1257" s="17"/>
      <c r="I1257" s="22"/>
      <c r="J1257" s="17"/>
      <c r="K1257" s="22"/>
      <c r="R1257" s="22"/>
      <c r="S1257" s="22"/>
      <c r="T1257" s="22"/>
      <c r="U1257" s="22"/>
      <c r="V1257" s="22"/>
    </row>
    <row r="1258" spans="2:22" x14ac:dyDescent="0.2">
      <c r="B1258" s="17"/>
      <c r="C1258" s="22"/>
      <c r="D1258" s="17"/>
      <c r="E1258" s="22"/>
      <c r="F1258" s="17"/>
      <c r="G1258" s="22"/>
      <c r="H1258" s="17"/>
      <c r="I1258" s="22"/>
      <c r="J1258" s="17"/>
      <c r="K1258" s="22"/>
      <c r="R1258" s="22"/>
      <c r="S1258" s="22"/>
      <c r="T1258" s="22"/>
      <c r="U1258" s="22"/>
      <c r="V1258" s="22"/>
    </row>
    <row r="1259" spans="2:22" x14ac:dyDescent="0.2">
      <c r="B1259" s="17"/>
      <c r="C1259" s="22"/>
      <c r="D1259" s="17"/>
      <c r="E1259" s="22"/>
      <c r="F1259" s="17"/>
      <c r="G1259" s="22"/>
      <c r="H1259" s="17"/>
      <c r="I1259" s="22"/>
      <c r="J1259" s="17"/>
      <c r="K1259" s="22"/>
      <c r="R1259" s="22"/>
      <c r="S1259" s="22"/>
      <c r="T1259" s="22"/>
      <c r="U1259" s="22"/>
      <c r="V1259" s="22"/>
    </row>
    <row r="1260" spans="2:22" x14ac:dyDescent="0.2">
      <c r="B1260" s="17"/>
      <c r="C1260" s="22"/>
      <c r="D1260" s="17"/>
      <c r="E1260" s="22"/>
      <c r="F1260" s="17"/>
      <c r="G1260" s="22"/>
      <c r="H1260" s="17"/>
      <c r="I1260" s="22"/>
      <c r="J1260" s="17"/>
      <c r="K1260" s="22"/>
      <c r="R1260" s="22"/>
      <c r="S1260" s="22"/>
      <c r="T1260" s="22"/>
      <c r="U1260" s="22"/>
      <c r="V1260" s="22"/>
    </row>
    <row r="1261" spans="2:22" x14ac:dyDescent="0.2">
      <c r="B1261" s="17"/>
      <c r="C1261" s="22"/>
      <c r="D1261" s="17"/>
      <c r="E1261" s="22"/>
      <c r="F1261" s="17"/>
      <c r="G1261" s="22"/>
      <c r="H1261" s="17"/>
      <c r="I1261" s="22"/>
      <c r="J1261" s="17"/>
      <c r="K1261" s="22"/>
      <c r="R1261" s="22"/>
      <c r="S1261" s="22"/>
      <c r="T1261" s="22"/>
      <c r="U1261" s="22"/>
      <c r="V1261" s="22"/>
    </row>
    <row r="1262" spans="2:22" x14ac:dyDescent="0.2">
      <c r="B1262" s="17"/>
      <c r="C1262" s="22"/>
      <c r="D1262" s="17"/>
      <c r="E1262" s="22"/>
      <c r="F1262" s="17"/>
      <c r="G1262" s="22"/>
      <c r="H1262" s="17"/>
      <c r="I1262" s="22"/>
      <c r="J1262" s="17"/>
      <c r="K1262" s="22"/>
      <c r="R1262" s="22"/>
      <c r="S1262" s="22"/>
      <c r="T1262" s="22"/>
      <c r="U1262" s="22"/>
      <c r="V1262" s="22"/>
    </row>
    <row r="1263" spans="2:22" x14ac:dyDescent="0.2">
      <c r="B1263" s="17"/>
      <c r="C1263" s="22"/>
      <c r="D1263" s="17"/>
      <c r="E1263" s="22"/>
      <c r="F1263" s="17"/>
      <c r="G1263" s="22"/>
      <c r="H1263" s="17"/>
      <c r="I1263" s="22"/>
      <c r="J1263" s="17"/>
      <c r="K1263" s="22"/>
      <c r="R1263" s="22"/>
      <c r="S1263" s="22"/>
      <c r="T1263" s="22"/>
      <c r="U1263" s="22"/>
      <c r="V1263" s="22"/>
    </row>
    <row r="1264" spans="2:22" x14ac:dyDescent="0.2">
      <c r="B1264" s="17"/>
      <c r="C1264" s="22"/>
      <c r="D1264" s="17"/>
      <c r="E1264" s="22"/>
      <c r="F1264" s="17"/>
      <c r="G1264" s="22"/>
      <c r="H1264" s="17"/>
      <c r="I1264" s="22"/>
      <c r="J1264" s="17"/>
      <c r="K1264" s="22"/>
      <c r="R1264" s="22"/>
      <c r="S1264" s="22"/>
      <c r="T1264" s="22"/>
      <c r="U1264" s="22"/>
      <c r="V1264" s="22"/>
    </row>
    <row r="1265" spans="2:22" x14ac:dyDescent="0.2">
      <c r="B1265" s="17"/>
      <c r="C1265" s="22"/>
      <c r="D1265" s="17"/>
      <c r="E1265" s="22"/>
      <c r="F1265" s="17"/>
      <c r="G1265" s="22"/>
      <c r="H1265" s="17"/>
      <c r="I1265" s="22"/>
      <c r="J1265" s="17"/>
      <c r="K1265" s="22"/>
      <c r="R1265" s="22"/>
      <c r="S1265" s="22"/>
      <c r="T1265" s="22"/>
      <c r="U1265" s="22"/>
      <c r="V1265" s="22"/>
    </row>
    <row r="1266" spans="2:22" x14ac:dyDescent="0.2">
      <c r="B1266" s="17"/>
      <c r="C1266" s="22"/>
      <c r="D1266" s="17"/>
      <c r="E1266" s="22"/>
      <c r="F1266" s="17"/>
      <c r="G1266" s="22"/>
      <c r="H1266" s="17"/>
      <c r="I1266" s="22"/>
      <c r="J1266" s="17"/>
      <c r="K1266" s="22"/>
      <c r="R1266" s="22"/>
      <c r="S1266" s="22"/>
      <c r="T1266" s="22"/>
      <c r="U1266" s="22"/>
      <c r="V1266" s="22"/>
    </row>
    <row r="1267" spans="2:22" x14ac:dyDescent="0.2">
      <c r="B1267" s="17"/>
      <c r="C1267" s="22"/>
      <c r="D1267" s="17"/>
      <c r="E1267" s="22"/>
      <c r="F1267" s="17"/>
      <c r="G1267" s="22"/>
      <c r="H1267" s="17"/>
      <c r="I1267" s="22"/>
      <c r="J1267" s="17"/>
      <c r="K1267" s="22"/>
      <c r="R1267" s="22"/>
      <c r="S1267" s="22"/>
      <c r="T1267" s="22"/>
      <c r="U1267" s="22"/>
      <c r="V1267" s="22"/>
    </row>
    <row r="1268" spans="2:22" x14ac:dyDescent="0.2">
      <c r="B1268" s="17"/>
      <c r="C1268" s="22"/>
      <c r="D1268" s="17"/>
      <c r="E1268" s="22"/>
      <c r="F1268" s="17"/>
      <c r="G1268" s="22"/>
      <c r="H1268" s="17"/>
      <c r="I1268" s="22"/>
      <c r="J1268" s="17"/>
      <c r="K1268" s="22"/>
      <c r="R1268" s="22"/>
      <c r="S1268" s="22"/>
      <c r="T1268" s="22"/>
      <c r="U1268" s="22"/>
      <c r="V1268" s="22"/>
    </row>
    <row r="1269" spans="2:22" x14ac:dyDescent="0.2">
      <c r="B1269" s="17"/>
      <c r="C1269" s="22"/>
      <c r="D1269" s="17"/>
      <c r="E1269" s="22"/>
      <c r="F1269" s="17"/>
      <c r="G1269" s="22"/>
      <c r="H1269" s="17"/>
      <c r="I1269" s="22"/>
      <c r="J1269" s="17"/>
      <c r="K1269" s="22"/>
      <c r="R1269" s="22"/>
      <c r="S1269" s="22"/>
      <c r="T1269" s="22"/>
      <c r="U1269" s="22"/>
      <c r="V1269" s="22"/>
    </row>
    <row r="1270" spans="2:22" x14ac:dyDescent="0.2">
      <c r="B1270" s="17"/>
      <c r="C1270" s="22"/>
      <c r="D1270" s="17"/>
      <c r="E1270" s="22"/>
      <c r="F1270" s="17"/>
      <c r="G1270" s="22"/>
      <c r="H1270" s="17"/>
      <c r="I1270" s="22"/>
      <c r="J1270" s="17"/>
      <c r="K1270" s="22"/>
      <c r="R1270" s="22"/>
      <c r="S1270" s="22"/>
      <c r="T1270" s="22"/>
      <c r="U1270" s="22"/>
      <c r="V1270" s="22"/>
    </row>
    <row r="1271" spans="2:22" x14ac:dyDescent="0.2">
      <c r="B1271" s="17"/>
      <c r="C1271" s="22"/>
      <c r="D1271" s="17"/>
      <c r="E1271" s="22"/>
      <c r="F1271" s="17"/>
      <c r="G1271" s="22"/>
      <c r="H1271" s="17"/>
      <c r="I1271" s="22"/>
      <c r="J1271" s="17"/>
      <c r="K1271" s="22"/>
      <c r="R1271" s="22"/>
      <c r="S1271" s="22"/>
      <c r="T1271" s="22"/>
      <c r="U1271" s="22"/>
      <c r="V1271" s="22"/>
    </row>
    <row r="1272" spans="2:22" x14ac:dyDescent="0.2">
      <c r="B1272" s="17"/>
      <c r="C1272" s="22"/>
      <c r="D1272" s="17"/>
      <c r="E1272" s="22"/>
      <c r="F1272" s="17"/>
      <c r="G1272" s="22"/>
      <c r="H1272" s="17"/>
      <c r="I1272" s="22"/>
      <c r="J1272" s="17"/>
      <c r="K1272" s="22"/>
      <c r="R1272" s="22"/>
      <c r="S1272" s="22"/>
      <c r="T1272" s="22"/>
      <c r="U1272" s="22"/>
      <c r="V1272" s="22"/>
    </row>
    <row r="1273" spans="2:22" x14ac:dyDescent="0.2">
      <c r="B1273" s="17"/>
      <c r="C1273" s="22"/>
      <c r="D1273" s="17"/>
      <c r="E1273" s="22"/>
      <c r="F1273" s="17"/>
      <c r="G1273" s="22"/>
      <c r="H1273" s="17"/>
      <c r="I1273" s="22"/>
      <c r="J1273" s="17"/>
      <c r="K1273" s="22"/>
      <c r="R1273" s="22"/>
      <c r="S1273" s="22"/>
      <c r="T1273" s="22"/>
      <c r="U1273" s="22"/>
      <c r="V1273" s="22"/>
    </row>
    <row r="1274" spans="2:22" x14ac:dyDescent="0.2">
      <c r="B1274" s="17"/>
      <c r="C1274" s="22"/>
      <c r="D1274" s="17"/>
      <c r="E1274" s="22"/>
      <c r="F1274" s="17"/>
      <c r="G1274" s="22"/>
      <c r="H1274" s="17"/>
      <c r="I1274" s="22"/>
      <c r="J1274" s="17"/>
      <c r="K1274" s="22"/>
      <c r="R1274" s="22"/>
      <c r="S1274" s="22"/>
      <c r="T1274" s="22"/>
      <c r="U1274" s="22"/>
      <c r="V1274" s="22"/>
    </row>
    <row r="1275" spans="2:22" x14ac:dyDescent="0.2">
      <c r="B1275" s="17"/>
      <c r="C1275" s="22"/>
      <c r="D1275" s="17"/>
      <c r="E1275" s="22"/>
      <c r="F1275" s="17"/>
      <c r="G1275" s="22"/>
      <c r="H1275" s="17"/>
      <c r="I1275" s="22"/>
      <c r="J1275" s="17"/>
      <c r="K1275" s="22"/>
      <c r="R1275" s="22"/>
      <c r="S1275" s="22"/>
      <c r="T1275" s="22"/>
      <c r="U1275" s="22"/>
      <c r="V1275" s="22"/>
    </row>
    <row r="1276" spans="2:22" x14ac:dyDescent="0.2">
      <c r="B1276" s="17"/>
      <c r="C1276" s="22"/>
      <c r="D1276" s="17"/>
      <c r="E1276" s="22"/>
      <c r="F1276" s="17"/>
      <c r="G1276" s="22"/>
      <c r="H1276" s="17"/>
      <c r="I1276" s="22"/>
      <c r="J1276" s="17"/>
      <c r="K1276" s="22"/>
      <c r="R1276" s="22"/>
      <c r="S1276" s="22"/>
      <c r="T1276" s="22"/>
      <c r="U1276" s="22"/>
      <c r="V1276" s="22"/>
    </row>
    <row r="1277" spans="2:22" x14ac:dyDescent="0.2">
      <c r="B1277" s="17"/>
      <c r="C1277" s="22"/>
      <c r="D1277" s="17"/>
      <c r="E1277" s="22"/>
      <c r="F1277" s="17"/>
      <c r="G1277" s="22"/>
      <c r="H1277" s="17"/>
      <c r="I1277" s="22"/>
      <c r="J1277" s="17"/>
      <c r="K1277" s="22"/>
      <c r="R1277" s="22"/>
      <c r="S1277" s="22"/>
      <c r="T1277" s="22"/>
      <c r="U1277" s="22"/>
      <c r="V1277" s="22"/>
    </row>
    <row r="1278" spans="2:22" x14ac:dyDescent="0.2">
      <c r="B1278" s="17"/>
      <c r="C1278" s="22"/>
      <c r="D1278" s="17"/>
      <c r="E1278" s="22"/>
      <c r="F1278" s="17"/>
      <c r="G1278" s="22"/>
      <c r="H1278" s="17"/>
      <c r="I1278" s="22"/>
      <c r="J1278" s="17"/>
      <c r="K1278" s="22"/>
      <c r="R1278" s="22"/>
      <c r="S1278" s="22"/>
      <c r="T1278" s="22"/>
      <c r="U1278" s="22"/>
      <c r="V1278" s="22"/>
    </row>
    <row r="1279" spans="2:22" x14ac:dyDescent="0.2">
      <c r="B1279" s="17"/>
      <c r="C1279" s="22"/>
      <c r="D1279" s="17"/>
      <c r="E1279" s="22"/>
      <c r="F1279" s="17"/>
      <c r="G1279" s="22"/>
      <c r="H1279" s="17"/>
      <c r="I1279" s="22"/>
      <c r="J1279" s="17"/>
      <c r="K1279" s="22"/>
      <c r="R1279" s="22"/>
      <c r="S1279" s="22"/>
      <c r="T1279" s="22"/>
      <c r="U1279" s="22"/>
      <c r="V1279" s="22"/>
    </row>
    <row r="1280" spans="2:22" x14ac:dyDescent="0.2">
      <c r="B1280" s="17"/>
      <c r="C1280" s="22"/>
      <c r="D1280" s="17"/>
      <c r="E1280" s="22"/>
      <c r="F1280" s="17"/>
      <c r="G1280" s="22"/>
      <c r="H1280" s="17"/>
      <c r="I1280" s="22"/>
      <c r="J1280" s="17"/>
      <c r="K1280" s="22"/>
      <c r="R1280" s="22"/>
      <c r="S1280" s="22"/>
      <c r="T1280" s="22"/>
      <c r="U1280" s="22"/>
      <c r="V1280" s="22"/>
    </row>
    <row r="1281" spans="2:22" x14ac:dyDescent="0.2">
      <c r="B1281" s="17"/>
      <c r="C1281" s="22"/>
      <c r="D1281" s="17"/>
      <c r="E1281" s="22"/>
      <c r="F1281" s="17"/>
      <c r="G1281" s="22"/>
      <c r="H1281" s="17"/>
      <c r="I1281" s="22"/>
      <c r="J1281" s="17"/>
      <c r="K1281" s="22"/>
      <c r="R1281" s="22"/>
      <c r="S1281" s="22"/>
      <c r="T1281" s="22"/>
      <c r="U1281" s="22"/>
      <c r="V1281" s="22"/>
    </row>
    <row r="1282" spans="2:22" x14ac:dyDescent="0.2">
      <c r="B1282" s="17"/>
      <c r="C1282" s="22"/>
      <c r="D1282" s="17"/>
      <c r="E1282" s="22"/>
      <c r="F1282" s="17"/>
      <c r="G1282" s="22"/>
      <c r="H1282" s="17"/>
      <c r="I1282" s="22"/>
      <c r="J1282" s="17"/>
      <c r="K1282" s="22"/>
      <c r="R1282" s="22"/>
      <c r="S1282" s="22"/>
      <c r="T1282" s="22"/>
      <c r="U1282" s="22"/>
      <c r="V1282" s="22"/>
    </row>
    <row r="1283" spans="2:22" x14ac:dyDescent="0.2">
      <c r="B1283" s="17"/>
      <c r="C1283" s="22"/>
      <c r="D1283" s="17"/>
      <c r="E1283" s="22"/>
      <c r="F1283" s="17"/>
      <c r="G1283" s="22"/>
      <c r="H1283" s="17"/>
      <c r="I1283" s="22"/>
      <c r="J1283" s="17"/>
      <c r="K1283" s="22"/>
      <c r="R1283" s="22"/>
      <c r="S1283" s="22"/>
      <c r="T1283" s="22"/>
      <c r="U1283" s="22"/>
      <c r="V1283" s="22"/>
    </row>
    <row r="1284" spans="2:22" x14ac:dyDescent="0.2">
      <c r="B1284" s="17"/>
      <c r="C1284" s="22"/>
      <c r="D1284" s="17"/>
      <c r="E1284" s="22"/>
      <c r="F1284" s="17"/>
      <c r="G1284" s="22"/>
      <c r="H1284" s="17"/>
      <c r="I1284" s="22"/>
      <c r="J1284" s="17"/>
      <c r="K1284" s="22"/>
      <c r="R1284" s="22"/>
      <c r="S1284" s="22"/>
      <c r="T1284" s="22"/>
      <c r="U1284" s="22"/>
      <c r="V1284" s="22"/>
    </row>
    <row r="1285" spans="2:22" x14ac:dyDescent="0.2">
      <c r="B1285" s="17"/>
      <c r="C1285" s="22"/>
      <c r="D1285" s="17"/>
      <c r="E1285" s="22"/>
      <c r="F1285" s="17"/>
      <c r="G1285" s="22"/>
      <c r="H1285" s="17"/>
      <c r="I1285" s="22"/>
      <c r="J1285" s="17"/>
      <c r="K1285" s="22"/>
      <c r="R1285" s="22"/>
      <c r="S1285" s="22"/>
      <c r="T1285" s="22"/>
      <c r="U1285" s="22"/>
      <c r="V1285" s="22"/>
    </row>
    <row r="1286" spans="2:22" x14ac:dyDescent="0.2">
      <c r="B1286" s="17"/>
      <c r="C1286" s="22"/>
      <c r="D1286" s="17"/>
      <c r="E1286" s="22"/>
      <c r="F1286" s="17"/>
      <c r="G1286" s="22"/>
      <c r="H1286" s="17"/>
      <c r="I1286" s="22"/>
      <c r="J1286" s="17"/>
      <c r="K1286" s="22"/>
      <c r="R1286" s="22"/>
      <c r="S1286" s="22"/>
      <c r="T1286" s="22"/>
      <c r="U1286" s="22"/>
      <c r="V1286" s="22"/>
    </row>
    <row r="1287" spans="2:22" x14ac:dyDescent="0.2">
      <c r="B1287" s="17"/>
      <c r="C1287" s="22"/>
      <c r="D1287" s="17"/>
      <c r="E1287" s="22"/>
      <c r="F1287" s="17"/>
      <c r="G1287" s="22"/>
      <c r="H1287" s="17"/>
      <c r="I1287" s="22"/>
      <c r="J1287" s="17"/>
      <c r="K1287" s="22"/>
      <c r="R1287" s="22"/>
      <c r="S1287" s="22"/>
      <c r="T1287" s="22"/>
      <c r="U1287" s="22"/>
      <c r="V1287" s="22"/>
    </row>
    <row r="1288" spans="2:22" x14ac:dyDescent="0.2">
      <c r="B1288" s="17"/>
      <c r="C1288" s="22"/>
      <c r="D1288" s="17"/>
      <c r="E1288" s="22"/>
      <c r="F1288" s="17"/>
      <c r="G1288" s="22"/>
      <c r="H1288" s="17"/>
      <c r="I1288" s="22"/>
      <c r="J1288" s="17"/>
      <c r="K1288" s="22"/>
      <c r="R1288" s="22"/>
      <c r="S1288" s="22"/>
      <c r="T1288" s="22"/>
      <c r="U1288" s="22"/>
      <c r="V1288" s="22"/>
    </row>
    <row r="1289" spans="2:22" x14ac:dyDescent="0.2">
      <c r="B1289" s="17"/>
      <c r="C1289" s="22"/>
      <c r="D1289" s="17"/>
      <c r="E1289" s="22"/>
      <c r="F1289" s="17"/>
      <c r="G1289" s="22"/>
      <c r="H1289" s="17"/>
      <c r="I1289" s="22"/>
      <c r="J1289" s="17"/>
      <c r="K1289" s="22"/>
      <c r="R1289" s="22"/>
      <c r="S1289" s="22"/>
      <c r="T1289" s="22"/>
      <c r="U1289" s="22"/>
      <c r="V1289" s="22"/>
    </row>
    <row r="1290" spans="2:22" x14ac:dyDescent="0.2">
      <c r="B1290" s="17"/>
      <c r="C1290" s="22"/>
      <c r="D1290" s="17"/>
      <c r="E1290" s="22"/>
      <c r="F1290" s="17"/>
      <c r="G1290" s="22"/>
      <c r="H1290" s="17"/>
      <c r="I1290" s="22"/>
      <c r="J1290" s="17"/>
      <c r="K1290" s="22"/>
      <c r="R1290" s="22"/>
      <c r="S1290" s="22"/>
      <c r="T1290" s="22"/>
      <c r="U1290" s="22"/>
      <c r="V1290" s="22"/>
    </row>
    <row r="1291" spans="2:22" x14ac:dyDescent="0.2">
      <c r="B1291" s="17"/>
      <c r="C1291" s="22"/>
      <c r="D1291" s="17"/>
      <c r="E1291" s="22"/>
      <c r="F1291" s="17"/>
      <c r="G1291" s="22"/>
      <c r="H1291" s="17"/>
      <c r="I1291" s="22"/>
      <c r="J1291" s="17"/>
      <c r="K1291" s="22"/>
      <c r="R1291" s="22"/>
      <c r="S1291" s="22"/>
      <c r="T1291" s="22"/>
      <c r="U1291" s="22"/>
      <c r="V1291" s="22"/>
    </row>
    <row r="1292" spans="2:22" x14ac:dyDescent="0.2">
      <c r="B1292" s="17"/>
      <c r="C1292" s="22"/>
      <c r="D1292" s="17"/>
      <c r="E1292" s="22"/>
      <c r="F1292" s="17"/>
      <c r="G1292" s="22"/>
      <c r="H1292" s="17"/>
      <c r="I1292" s="22"/>
      <c r="J1292" s="17"/>
      <c r="K1292" s="22"/>
      <c r="R1292" s="22"/>
      <c r="S1292" s="22"/>
      <c r="T1292" s="22"/>
      <c r="U1292" s="22"/>
      <c r="V1292" s="22"/>
    </row>
    <row r="1293" spans="2:22" x14ac:dyDescent="0.2">
      <c r="B1293" s="17"/>
      <c r="C1293" s="22"/>
      <c r="D1293" s="17"/>
      <c r="E1293" s="22"/>
      <c r="F1293" s="17"/>
      <c r="G1293" s="22"/>
      <c r="H1293" s="17"/>
      <c r="I1293" s="22"/>
      <c r="J1293" s="17"/>
      <c r="K1293" s="22"/>
      <c r="R1293" s="22"/>
      <c r="S1293" s="22"/>
      <c r="T1293" s="22"/>
      <c r="U1293" s="22"/>
      <c r="V1293" s="22"/>
    </row>
    <row r="1294" spans="2:22" x14ac:dyDescent="0.2">
      <c r="B1294" s="17"/>
      <c r="C1294" s="22"/>
      <c r="D1294" s="17"/>
      <c r="E1294" s="22"/>
      <c r="F1294" s="17"/>
      <c r="G1294" s="22"/>
      <c r="H1294" s="17"/>
      <c r="I1294" s="22"/>
      <c r="J1294" s="17"/>
      <c r="K1294" s="22"/>
      <c r="R1294" s="22"/>
      <c r="S1294" s="22"/>
      <c r="T1294" s="22"/>
      <c r="U1294" s="22"/>
      <c r="V1294" s="22"/>
    </row>
    <row r="1295" spans="2:22" x14ac:dyDescent="0.2">
      <c r="B1295" s="17"/>
      <c r="C1295" s="22"/>
      <c r="D1295" s="17"/>
      <c r="E1295" s="22"/>
      <c r="F1295" s="17"/>
      <c r="G1295" s="22"/>
      <c r="H1295" s="17"/>
      <c r="I1295" s="22"/>
      <c r="J1295" s="17"/>
      <c r="K1295" s="22"/>
      <c r="R1295" s="22"/>
      <c r="S1295" s="22"/>
      <c r="T1295" s="22"/>
      <c r="U1295" s="22"/>
      <c r="V1295" s="22"/>
    </row>
    <row r="1296" spans="2:22" x14ac:dyDescent="0.2">
      <c r="B1296" s="17"/>
      <c r="C1296" s="22"/>
      <c r="D1296" s="17"/>
      <c r="E1296" s="22"/>
      <c r="F1296" s="17"/>
      <c r="G1296" s="22"/>
      <c r="H1296" s="17"/>
      <c r="I1296" s="22"/>
      <c r="J1296" s="17"/>
      <c r="K1296" s="22"/>
      <c r="R1296" s="22"/>
      <c r="S1296" s="22"/>
      <c r="T1296" s="22"/>
      <c r="U1296" s="22"/>
      <c r="V1296" s="22"/>
    </row>
    <row r="1297" spans="2:22" x14ac:dyDescent="0.2">
      <c r="B1297" s="17"/>
      <c r="C1297" s="22"/>
      <c r="D1297" s="17"/>
      <c r="E1297" s="22"/>
      <c r="F1297" s="17"/>
      <c r="G1297" s="22"/>
      <c r="H1297" s="17"/>
      <c r="I1297" s="22"/>
      <c r="J1297" s="17"/>
      <c r="K1297" s="22"/>
      <c r="R1297" s="22"/>
      <c r="S1297" s="22"/>
      <c r="T1297" s="22"/>
      <c r="U1297" s="22"/>
      <c r="V1297" s="22"/>
    </row>
    <row r="1298" spans="2:22" x14ac:dyDescent="0.2">
      <c r="B1298" s="17"/>
      <c r="C1298" s="22"/>
      <c r="D1298" s="17"/>
      <c r="E1298" s="22"/>
      <c r="F1298" s="17"/>
      <c r="G1298" s="22"/>
      <c r="H1298" s="17"/>
      <c r="I1298" s="22"/>
      <c r="J1298" s="17"/>
      <c r="K1298" s="22"/>
      <c r="R1298" s="22"/>
      <c r="S1298" s="22"/>
      <c r="T1298" s="22"/>
      <c r="U1298" s="22"/>
      <c r="V1298" s="22"/>
    </row>
    <row r="1299" spans="2:22" x14ac:dyDescent="0.2">
      <c r="B1299" s="17"/>
      <c r="C1299" s="22"/>
      <c r="D1299" s="17"/>
      <c r="E1299" s="22"/>
      <c r="F1299" s="17"/>
      <c r="G1299" s="22"/>
      <c r="H1299" s="17"/>
      <c r="I1299" s="22"/>
      <c r="J1299" s="17"/>
      <c r="K1299" s="22"/>
      <c r="R1299" s="22"/>
      <c r="S1299" s="22"/>
      <c r="T1299" s="22"/>
      <c r="U1299" s="22"/>
      <c r="V1299" s="22"/>
    </row>
    <row r="1300" spans="2:22" x14ac:dyDescent="0.2">
      <c r="B1300" s="17"/>
      <c r="C1300" s="22"/>
      <c r="D1300" s="17"/>
      <c r="E1300" s="22"/>
      <c r="F1300" s="17"/>
      <c r="G1300" s="22"/>
      <c r="H1300" s="17"/>
      <c r="I1300" s="22"/>
      <c r="J1300" s="17"/>
      <c r="K1300" s="22"/>
      <c r="R1300" s="22"/>
      <c r="S1300" s="22"/>
      <c r="T1300" s="22"/>
      <c r="U1300" s="22"/>
      <c r="V1300" s="22"/>
    </row>
    <row r="1301" spans="2:22" x14ac:dyDescent="0.2">
      <c r="B1301" s="17"/>
      <c r="C1301" s="22"/>
      <c r="D1301" s="17"/>
      <c r="E1301" s="22"/>
      <c r="F1301" s="17"/>
      <c r="G1301" s="22"/>
      <c r="H1301" s="17"/>
      <c r="I1301" s="22"/>
      <c r="J1301" s="17"/>
      <c r="K1301" s="22"/>
      <c r="R1301" s="22"/>
      <c r="S1301" s="22"/>
      <c r="T1301" s="22"/>
      <c r="U1301" s="22"/>
      <c r="V1301" s="22"/>
    </row>
    <row r="1302" spans="2:22" x14ac:dyDescent="0.2">
      <c r="B1302" s="17"/>
      <c r="C1302" s="22"/>
      <c r="D1302" s="17"/>
      <c r="E1302" s="22"/>
      <c r="F1302" s="17"/>
      <c r="G1302" s="22"/>
      <c r="H1302" s="17"/>
      <c r="I1302" s="22"/>
      <c r="J1302" s="17"/>
      <c r="K1302" s="22"/>
      <c r="R1302" s="22"/>
      <c r="S1302" s="22"/>
      <c r="T1302" s="22"/>
      <c r="U1302" s="22"/>
      <c r="V1302" s="22"/>
    </row>
    <row r="1303" spans="2:22" x14ac:dyDescent="0.2">
      <c r="B1303" s="17"/>
      <c r="C1303" s="22"/>
      <c r="D1303" s="17"/>
      <c r="E1303" s="22"/>
      <c r="F1303" s="17"/>
      <c r="G1303" s="22"/>
      <c r="H1303" s="17"/>
      <c r="I1303" s="22"/>
      <c r="J1303" s="17"/>
      <c r="K1303" s="22"/>
      <c r="R1303" s="22"/>
      <c r="S1303" s="22"/>
      <c r="T1303" s="22"/>
      <c r="U1303" s="22"/>
      <c r="V1303" s="22"/>
    </row>
    <row r="1304" spans="2:22" x14ac:dyDescent="0.2">
      <c r="B1304" s="17"/>
      <c r="C1304" s="22"/>
      <c r="D1304" s="17"/>
      <c r="E1304" s="22"/>
      <c r="F1304" s="17"/>
      <c r="G1304" s="22"/>
      <c r="H1304" s="17"/>
      <c r="I1304" s="22"/>
      <c r="J1304" s="17"/>
      <c r="K1304" s="22"/>
      <c r="R1304" s="22"/>
      <c r="S1304" s="22"/>
      <c r="T1304" s="22"/>
      <c r="U1304" s="22"/>
      <c r="V1304" s="22"/>
    </row>
    <row r="1305" spans="2:22" x14ac:dyDescent="0.2">
      <c r="B1305" s="17"/>
      <c r="C1305" s="22"/>
      <c r="D1305" s="17"/>
      <c r="E1305" s="22"/>
      <c r="F1305" s="17"/>
      <c r="G1305" s="22"/>
      <c r="H1305" s="17"/>
      <c r="I1305" s="22"/>
      <c r="J1305" s="17"/>
      <c r="K1305" s="22"/>
      <c r="R1305" s="22"/>
      <c r="S1305" s="22"/>
      <c r="T1305" s="22"/>
      <c r="U1305" s="22"/>
      <c r="V1305" s="22"/>
    </row>
    <row r="1306" spans="2:22" x14ac:dyDescent="0.2">
      <c r="B1306" s="17"/>
      <c r="C1306" s="22"/>
      <c r="D1306" s="17"/>
      <c r="E1306" s="22"/>
      <c r="F1306" s="17"/>
      <c r="G1306" s="22"/>
      <c r="H1306" s="17"/>
      <c r="I1306" s="22"/>
      <c r="J1306" s="17"/>
      <c r="K1306" s="22"/>
      <c r="R1306" s="22"/>
      <c r="S1306" s="22"/>
      <c r="T1306" s="22"/>
      <c r="U1306" s="22"/>
      <c r="V1306" s="22"/>
    </row>
    <row r="1307" spans="2:22" x14ac:dyDescent="0.2">
      <c r="B1307" s="17"/>
      <c r="C1307" s="22"/>
      <c r="D1307" s="17"/>
      <c r="E1307" s="22"/>
      <c r="F1307" s="17"/>
      <c r="G1307" s="22"/>
      <c r="H1307" s="17"/>
      <c r="I1307" s="22"/>
      <c r="J1307" s="17"/>
      <c r="K1307" s="22"/>
      <c r="R1307" s="22"/>
      <c r="S1307" s="22"/>
      <c r="T1307" s="22"/>
      <c r="U1307" s="22"/>
      <c r="V1307" s="22"/>
    </row>
    <row r="1308" spans="2:22" x14ac:dyDescent="0.2">
      <c r="B1308" s="17"/>
      <c r="C1308" s="22"/>
      <c r="D1308" s="17"/>
      <c r="E1308" s="22"/>
      <c r="F1308" s="17"/>
      <c r="G1308" s="22"/>
      <c r="H1308" s="17"/>
      <c r="I1308" s="22"/>
      <c r="J1308" s="17"/>
      <c r="K1308" s="22"/>
      <c r="R1308" s="22"/>
      <c r="S1308" s="22"/>
      <c r="T1308" s="22"/>
      <c r="U1308" s="22"/>
      <c r="V1308" s="22"/>
    </row>
    <row r="1309" spans="2:22" x14ac:dyDescent="0.2">
      <c r="B1309" s="17"/>
      <c r="C1309" s="22"/>
      <c r="D1309" s="17"/>
      <c r="E1309" s="22"/>
      <c r="F1309" s="17"/>
      <c r="G1309" s="22"/>
      <c r="H1309" s="17"/>
      <c r="I1309" s="22"/>
      <c r="J1309" s="17"/>
      <c r="K1309" s="22"/>
      <c r="R1309" s="22"/>
      <c r="S1309" s="22"/>
      <c r="T1309" s="22"/>
      <c r="U1309" s="22"/>
      <c r="V1309" s="22"/>
    </row>
    <row r="1310" spans="2:22" x14ac:dyDescent="0.2">
      <c r="B1310" s="17"/>
      <c r="C1310" s="22"/>
      <c r="D1310" s="17"/>
      <c r="E1310" s="22"/>
      <c r="F1310" s="17"/>
      <c r="G1310" s="22"/>
      <c r="H1310" s="17"/>
      <c r="I1310" s="22"/>
      <c r="J1310" s="17"/>
      <c r="K1310" s="22"/>
      <c r="R1310" s="22"/>
      <c r="S1310" s="22"/>
      <c r="T1310" s="22"/>
      <c r="U1310" s="22"/>
      <c r="V1310" s="22"/>
    </row>
    <row r="1311" spans="2:22" x14ac:dyDescent="0.2">
      <c r="B1311" s="17"/>
      <c r="C1311" s="22"/>
      <c r="D1311" s="17"/>
      <c r="E1311" s="22"/>
      <c r="F1311" s="17"/>
      <c r="G1311" s="22"/>
      <c r="H1311" s="17"/>
      <c r="I1311" s="22"/>
      <c r="J1311" s="17"/>
      <c r="K1311" s="22"/>
      <c r="R1311" s="22"/>
      <c r="S1311" s="22"/>
      <c r="T1311" s="22"/>
      <c r="U1311" s="22"/>
      <c r="V1311" s="22"/>
    </row>
    <row r="1312" spans="2:22" x14ac:dyDescent="0.2">
      <c r="B1312" s="17"/>
      <c r="C1312" s="22"/>
      <c r="D1312" s="17"/>
      <c r="E1312" s="22"/>
      <c r="F1312" s="17"/>
      <c r="G1312" s="22"/>
      <c r="H1312" s="17"/>
      <c r="I1312" s="22"/>
      <c r="J1312" s="17"/>
      <c r="K1312" s="22"/>
      <c r="R1312" s="22"/>
      <c r="S1312" s="22"/>
      <c r="T1312" s="22"/>
      <c r="U1312" s="22"/>
      <c r="V1312" s="22"/>
    </row>
    <row r="1313" spans="2:22" x14ac:dyDescent="0.2">
      <c r="B1313" s="17"/>
      <c r="C1313" s="22"/>
      <c r="D1313" s="17"/>
      <c r="E1313" s="22"/>
      <c r="F1313" s="17"/>
      <c r="G1313" s="22"/>
      <c r="H1313" s="17"/>
      <c r="I1313" s="22"/>
      <c r="J1313" s="17"/>
      <c r="K1313" s="22"/>
      <c r="R1313" s="22"/>
      <c r="S1313" s="22"/>
      <c r="T1313" s="22"/>
      <c r="U1313" s="22"/>
      <c r="V1313" s="22"/>
    </row>
    <row r="1314" spans="2:22" x14ac:dyDescent="0.2">
      <c r="B1314" s="17"/>
      <c r="C1314" s="22"/>
      <c r="D1314" s="17"/>
      <c r="E1314" s="22"/>
      <c r="F1314" s="17"/>
      <c r="G1314" s="22"/>
      <c r="H1314" s="17"/>
      <c r="I1314" s="22"/>
      <c r="J1314" s="17"/>
      <c r="K1314" s="22"/>
      <c r="R1314" s="22"/>
      <c r="S1314" s="22"/>
      <c r="T1314" s="22"/>
      <c r="U1314" s="22"/>
      <c r="V1314" s="22"/>
    </row>
    <row r="1315" spans="2:22" x14ac:dyDescent="0.2">
      <c r="B1315" s="17"/>
      <c r="C1315" s="22"/>
      <c r="D1315" s="17"/>
      <c r="E1315" s="22"/>
      <c r="F1315" s="17"/>
      <c r="G1315" s="22"/>
      <c r="H1315" s="17"/>
      <c r="I1315" s="22"/>
      <c r="J1315" s="17"/>
      <c r="K1315" s="22"/>
      <c r="R1315" s="22"/>
      <c r="S1315" s="22"/>
      <c r="T1315" s="22"/>
      <c r="U1315" s="22"/>
      <c r="V1315" s="22"/>
    </row>
    <row r="1316" spans="2:22" x14ac:dyDescent="0.2">
      <c r="B1316" s="17"/>
      <c r="C1316" s="22"/>
      <c r="D1316" s="17"/>
      <c r="E1316" s="22"/>
      <c r="F1316" s="17"/>
      <c r="G1316" s="22"/>
      <c r="H1316" s="17"/>
      <c r="I1316" s="22"/>
      <c r="J1316" s="17"/>
      <c r="K1316" s="22"/>
      <c r="R1316" s="22"/>
      <c r="S1316" s="22"/>
      <c r="T1316" s="22"/>
      <c r="U1316" s="22"/>
      <c r="V1316" s="22"/>
    </row>
    <row r="1317" spans="2:22" x14ac:dyDescent="0.2">
      <c r="B1317" s="17"/>
      <c r="C1317" s="22"/>
      <c r="D1317" s="17"/>
      <c r="E1317" s="22"/>
      <c r="F1317" s="17"/>
      <c r="G1317" s="22"/>
      <c r="H1317" s="17"/>
      <c r="I1317" s="22"/>
      <c r="J1317" s="17"/>
      <c r="K1317" s="22"/>
      <c r="R1317" s="22"/>
      <c r="S1317" s="22"/>
      <c r="T1317" s="22"/>
      <c r="U1317" s="22"/>
      <c r="V1317" s="22"/>
    </row>
    <row r="1318" spans="2:22" x14ac:dyDescent="0.2">
      <c r="B1318" s="17"/>
      <c r="C1318" s="22"/>
      <c r="D1318" s="17"/>
      <c r="E1318" s="22"/>
      <c r="F1318" s="17"/>
      <c r="G1318" s="22"/>
      <c r="H1318" s="17"/>
      <c r="I1318" s="22"/>
      <c r="J1318" s="17"/>
      <c r="K1318" s="22"/>
      <c r="R1318" s="22"/>
      <c r="S1318" s="22"/>
      <c r="T1318" s="22"/>
      <c r="U1318" s="22"/>
      <c r="V1318" s="22"/>
    </row>
    <row r="1319" spans="2:22" x14ac:dyDescent="0.2">
      <c r="B1319" s="17"/>
      <c r="C1319" s="22"/>
      <c r="D1319" s="17"/>
      <c r="E1319" s="22"/>
      <c r="F1319" s="17"/>
      <c r="G1319" s="22"/>
      <c r="H1319" s="17"/>
      <c r="I1319" s="22"/>
      <c r="J1319" s="17"/>
      <c r="K1319" s="22"/>
      <c r="R1319" s="22"/>
      <c r="S1319" s="22"/>
      <c r="T1319" s="22"/>
      <c r="U1319" s="22"/>
      <c r="V1319" s="22"/>
    </row>
    <row r="1320" spans="2:22" x14ac:dyDescent="0.2">
      <c r="B1320" s="17"/>
      <c r="C1320" s="22"/>
      <c r="D1320" s="17"/>
      <c r="E1320" s="22"/>
      <c r="F1320" s="17"/>
      <c r="G1320" s="22"/>
      <c r="H1320" s="17"/>
      <c r="I1320" s="22"/>
      <c r="J1320" s="17"/>
      <c r="K1320" s="22"/>
      <c r="R1320" s="22"/>
      <c r="S1320" s="22"/>
      <c r="T1320" s="22"/>
      <c r="U1320" s="22"/>
      <c r="V1320" s="22"/>
    </row>
    <row r="1321" spans="2:22" x14ac:dyDescent="0.2">
      <c r="B1321" s="17"/>
      <c r="C1321" s="22"/>
      <c r="D1321" s="17"/>
      <c r="E1321" s="22"/>
      <c r="F1321" s="17"/>
      <c r="G1321" s="22"/>
      <c r="H1321" s="17"/>
      <c r="I1321" s="22"/>
      <c r="J1321" s="17"/>
      <c r="K1321" s="22"/>
      <c r="R1321" s="22"/>
      <c r="S1321" s="22"/>
      <c r="T1321" s="22"/>
      <c r="U1321" s="22"/>
      <c r="V1321" s="22"/>
    </row>
    <row r="1322" spans="2:22" x14ac:dyDescent="0.2">
      <c r="B1322" s="17"/>
      <c r="C1322" s="22"/>
      <c r="D1322" s="17"/>
      <c r="E1322" s="22"/>
      <c r="F1322" s="17"/>
      <c r="G1322" s="22"/>
      <c r="H1322" s="17"/>
      <c r="I1322" s="22"/>
      <c r="J1322" s="17"/>
      <c r="K1322" s="22"/>
      <c r="R1322" s="22"/>
      <c r="S1322" s="22"/>
      <c r="T1322" s="22"/>
      <c r="U1322" s="22"/>
      <c r="V1322" s="22"/>
    </row>
    <row r="1323" spans="2:22" x14ac:dyDescent="0.2">
      <c r="B1323" s="17"/>
      <c r="C1323" s="22"/>
      <c r="D1323" s="17"/>
      <c r="E1323" s="22"/>
      <c r="F1323" s="17"/>
      <c r="G1323" s="22"/>
      <c r="H1323" s="17"/>
      <c r="I1323" s="22"/>
      <c r="J1323" s="17"/>
      <c r="K1323" s="22"/>
      <c r="R1323" s="22"/>
      <c r="S1323" s="22"/>
      <c r="T1323" s="22"/>
      <c r="U1323" s="22"/>
      <c r="V1323" s="22"/>
    </row>
    <row r="1324" spans="2:22" x14ac:dyDescent="0.2">
      <c r="B1324" s="17"/>
      <c r="C1324" s="22"/>
      <c r="D1324" s="17"/>
      <c r="E1324" s="22"/>
      <c r="F1324" s="17"/>
      <c r="G1324" s="22"/>
      <c r="H1324" s="17"/>
      <c r="I1324" s="22"/>
      <c r="J1324" s="17"/>
      <c r="K1324" s="22"/>
      <c r="R1324" s="22"/>
      <c r="S1324" s="22"/>
      <c r="T1324" s="22"/>
      <c r="U1324" s="22"/>
      <c r="V1324" s="22"/>
    </row>
    <row r="1325" spans="2:22" x14ac:dyDescent="0.2">
      <c r="B1325" s="17"/>
      <c r="C1325" s="22"/>
      <c r="D1325" s="17"/>
      <c r="E1325" s="22"/>
      <c r="F1325" s="17"/>
      <c r="G1325" s="22"/>
      <c r="H1325" s="17"/>
      <c r="I1325" s="22"/>
      <c r="J1325" s="17"/>
      <c r="K1325" s="22"/>
      <c r="R1325" s="22"/>
      <c r="S1325" s="22"/>
      <c r="T1325" s="22"/>
      <c r="U1325" s="22"/>
      <c r="V1325" s="22"/>
    </row>
    <row r="1326" spans="2:22" x14ac:dyDescent="0.2">
      <c r="B1326" s="17"/>
      <c r="C1326" s="22"/>
      <c r="D1326" s="17"/>
      <c r="E1326" s="22"/>
      <c r="F1326" s="17"/>
      <c r="G1326" s="22"/>
      <c r="H1326" s="17"/>
      <c r="I1326" s="22"/>
      <c r="J1326" s="17"/>
      <c r="K1326" s="22"/>
      <c r="R1326" s="22"/>
      <c r="S1326" s="22"/>
      <c r="T1326" s="22"/>
      <c r="U1326" s="22"/>
      <c r="V1326" s="22"/>
    </row>
    <row r="1327" spans="2:22" x14ac:dyDescent="0.2">
      <c r="B1327" s="17"/>
      <c r="C1327" s="22"/>
      <c r="D1327" s="17"/>
      <c r="E1327" s="22"/>
      <c r="F1327" s="17"/>
      <c r="G1327" s="22"/>
      <c r="H1327" s="17"/>
      <c r="I1327" s="22"/>
      <c r="J1327" s="17"/>
      <c r="K1327" s="22"/>
      <c r="R1327" s="22"/>
      <c r="S1327" s="22"/>
      <c r="T1327" s="22"/>
      <c r="U1327" s="22"/>
      <c r="V1327" s="22"/>
    </row>
    <row r="1328" spans="2:22" x14ac:dyDescent="0.2">
      <c r="B1328" s="17"/>
      <c r="C1328" s="22"/>
      <c r="D1328" s="17"/>
      <c r="E1328" s="22"/>
      <c r="F1328" s="17"/>
      <c r="G1328" s="22"/>
      <c r="H1328" s="17"/>
      <c r="I1328" s="22"/>
      <c r="J1328" s="17"/>
      <c r="K1328" s="22"/>
      <c r="R1328" s="22"/>
      <c r="S1328" s="22"/>
      <c r="T1328" s="22"/>
      <c r="U1328" s="22"/>
      <c r="V1328" s="22"/>
    </row>
    <row r="1329" spans="2:22" x14ac:dyDescent="0.2">
      <c r="B1329" s="17"/>
      <c r="C1329" s="22"/>
      <c r="D1329" s="17"/>
      <c r="E1329" s="22"/>
      <c r="F1329" s="17"/>
      <c r="G1329" s="22"/>
      <c r="H1329" s="17"/>
      <c r="I1329" s="22"/>
      <c r="J1329" s="17"/>
      <c r="K1329" s="22"/>
      <c r="R1329" s="22"/>
      <c r="S1329" s="22"/>
      <c r="T1329" s="22"/>
      <c r="U1329" s="22"/>
      <c r="V1329" s="22"/>
    </row>
    <row r="1330" spans="2:22" x14ac:dyDescent="0.2">
      <c r="B1330" s="17"/>
      <c r="C1330" s="22"/>
      <c r="D1330" s="17"/>
      <c r="E1330" s="22"/>
      <c r="F1330" s="17"/>
      <c r="G1330" s="22"/>
      <c r="H1330" s="17"/>
      <c r="I1330" s="22"/>
      <c r="J1330" s="17"/>
      <c r="K1330" s="22"/>
      <c r="R1330" s="22"/>
      <c r="S1330" s="22"/>
      <c r="T1330" s="22"/>
      <c r="U1330" s="22"/>
      <c r="V1330" s="22"/>
    </row>
    <row r="1331" spans="2:22" x14ac:dyDescent="0.2">
      <c r="B1331" s="17"/>
      <c r="C1331" s="22"/>
      <c r="D1331" s="17"/>
      <c r="E1331" s="22"/>
      <c r="F1331" s="17"/>
      <c r="G1331" s="22"/>
      <c r="H1331" s="17"/>
      <c r="I1331" s="22"/>
      <c r="J1331" s="17"/>
      <c r="K1331" s="22"/>
      <c r="R1331" s="22"/>
      <c r="S1331" s="22"/>
      <c r="T1331" s="22"/>
      <c r="U1331" s="22"/>
      <c r="V1331" s="22"/>
    </row>
    <row r="1332" spans="2:22" x14ac:dyDescent="0.2">
      <c r="B1332" s="17"/>
      <c r="C1332" s="22"/>
      <c r="D1332" s="17"/>
      <c r="E1332" s="22"/>
      <c r="F1332" s="17"/>
      <c r="G1332" s="22"/>
      <c r="H1332" s="17"/>
      <c r="I1332" s="22"/>
      <c r="J1332" s="17"/>
      <c r="K1332" s="22"/>
      <c r="R1332" s="22"/>
      <c r="S1332" s="22"/>
      <c r="T1332" s="22"/>
      <c r="U1332" s="22"/>
      <c r="V1332" s="22"/>
    </row>
    <row r="1333" spans="2:22" x14ac:dyDescent="0.2">
      <c r="B1333" s="17"/>
      <c r="C1333" s="22"/>
      <c r="D1333" s="17"/>
      <c r="E1333" s="22"/>
      <c r="F1333" s="17"/>
      <c r="G1333" s="22"/>
      <c r="H1333" s="17"/>
      <c r="I1333" s="22"/>
      <c r="J1333" s="17"/>
      <c r="K1333" s="22"/>
      <c r="R1333" s="22"/>
      <c r="S1333" s="22"/>
      <c r="T1333" s="22"/>
      <c r="U1333" s="22"/>
      <c r="V1333" s="22"/>
    </row>
    <row r="1334" spans="2:22" x14ac:dyDescent="0.2">
      <c r="B1334" s="17"/>
      <c r="C1334" s="22"/>
      <c r="D1334" s="17"/>
      <c r="E1334" s="22"/>
      <c r="F1334" s="17"/>
      <c r="G1334" s="22"/>
      <c r="H1334" s="17"/>
      <c r="I1334" s="22"/>
      <c r="J1334" s="17"/>
      <c r="K1334" s="22"/>
      <c r="R1334" s="22"/>
      <c r="S1334" s="22"/>
      <c r="T1334" s="22"/>
      <c r="U1334" s="22"/>
      <c r="V1334" s="22"/>
    </row>
    <row r="1335" spans="2:22" x14ac:dyDescent="0.2">
      <c r="B1335" s="17"/>
      <c r="C1335" s="22"/>
      <c r="D1335" s="17"/>
      <c r="E1335" s="22"/>
      <c r="F1335" s="17"/>
      <c r="G1335" s="22"/>
      <c r="H1335" s="17"/>
      <c r="I1335" s="22"/>
      <c r="J1335" s="17"/>
      <c r="K1335" s="22"/>
      <c r="R1335" s="22"/>
      <c r="S1335" s="22"/>
      <c r="T1335" s="22"/>
      <c r="U1335" s="22"/>
      <c r="V1335" s="22"/>
    </row>
    <row r="1336" spans="2:22" x14ac:dyDescent="0.2">
      <c r="B1336" s="17"/>
      <c r="C1336" s="22"/>
      <c r="D1336" s="17"/>
      <c r="E1336" s="22"/>
      <c r="F1336" s="17"/>
      <c r="G1336" s="22"/>
      <c r="H1336" s="17"/>
      <c r="I1336" s="22"/>
      <c r="J1336" s="17"/>
      <c r="K1336" s="22"/>
      <c r="R1336" s="22"/>
      <c r="S1336" s="22"/>
      <c r="T1336" s="22"/>
      <c r="U1336" s="22"/>
      <c r="V1336" s="22"/>
    </row>
    <row r="1337" spans="2:22" x14ac:dyDescent="0.2">
      <c r="B1337" s="17"/>
      <c r="C1337" s="22"/>
      <c r="D1337" s="17"/>
      <c r="E1337" s="22"/>
      <c r="F1337" s="17"/>
      <c r="G1337" s="22"/>
      <c r="H1337" s="17"/>
      <c r="I1337" s="22"/>
      <c r="J1337" s="17"/>
      <c r="K1337" s="22"/>
      <c r="R1337" s="22"/>
      <c r="S1337" s="22"/>
      <c r="T1337" s="22"/>
      <c r="U1337" s="22"/>
      <c r="V1337" s="22"/>
    </row>
    <row r="1338" spans="2:22" x14ac:dyDescent="0.2">
      <c r="B1338" s="17"/>
      <c r="C1338" s="22"/>
      <c r="D1338" s="17"/>
      <c r="E1338" s="22"/>
      <c r="F1338" s="17"/>
      <c r="G1338" s="22"/>
      <c r="H1338" s="17"/>
      <c r="I1338" s="22"/>
      <c r="J1338" s="17"/>
      <c r="K1338" s="22"/>
      <c r="R1338" s="22"/>
      <c r="S1338" s="22"/>
      <c r="T1338" s="22"/>
      <c r="U1338" s="22"/>
      <c r="V1338" s="22"/>
    </row>
    <row r="1339" spans="2:22" x14ac:dyDescent="0.2">
      <c r="B1339" s="17"/>
      <c r="C1339" s="22"/>
      <c r="D1339" s="17"/>
      <c r="E1339" s="22"/>
      <c r="F1339" s="17"/>
      <c r="G1339" s="22"/>
      <c r="H1339" s="17"/>
      <c r="I1339" s="22"/>
      <c r="J1339" s="17"/>
      <c r="K1339" s="22"/>
      <c r="R1339" s="22"/>
      <c r="S1339" s="22"/>
      <c r="T1339" s="22"/>
      <c r="U1339" s="22"/>
      <c r="V1339" s="22"/>
    </row>
    <row r="1340" spans="2:22" x14ac:dyDescent="0.2">
      <c r="B1340" s="17"/>
      <c r="C1340" s="22"/>
      <c r="D1340" s="17"/>
      <c r="E1340" s="22"/>
      <c r="F1340" s="17"/>
      <c r="G1340" s="22"/>
      <c r="H1340" s="17"/>
      <c r="I1340" s="22"/>
      <c r="J1340" s="17"/>
      <c r="K1340" s="22"/>
      <c r="R1340" s="22"/>
      <c r="S1340" s="22"/>
      <c r="T1340" s="22"/>
      <c r="U1340" s="22"/>
      <c r="V1340" s="22"/>
    </row>
    <row r="1341" spans="2:22" x14ac:dyDescent="0.2">
      <c r="B1341" s="17"/>
      <c r="C1341" s="22"/>
      <c r="D1341" s="17"/>
      <c r="E1341" s="22"/>
      <c r="F1341" s="17"/>
      <c r="G1341" s="22"/>
      <c r="H1341" s="17"/>
      <c r="I1341" s="22"/>
      <c r="J1341" s="17"/>
      <c r="K1341" s="22"/>
      <c r="R1341" s="22"/>
      <c r="S1341" s="22"/>
      <c r="T1341" s="22"/>
      <c r="U1341" s="22"/>
      <c r="V1341" s="22"/>
    </row>
    <row r="1342" spans="2:22" x14ac:dyDescent="0.2">
      <c r="B1342" s="17"/>
      <c r="C1342" s="22"/>
      <c r="D1342" s="17"/>
      <c r="E1342" s="22"/>
      <c r="F1342" s="17"/>
      <c r="G1342" s="22"/>
      <c r="H1342" s="17"/>
      <c r="I1342" s="22"/>
      <c r="J1342" s="17"/>
      <c r="K1342" s="22"/>
      <c r="R1342" s="22"/>
      <c r="S1342" s="22"/>
      <c r="T1342" s="22"/>
      <c r="U1342" s="22"/>
      <c r="V1342" s="22"/>
    </row>
    <row r="1343" spans="2:22" x14ac:dyDescent="0.2">
      <c r="B1343" s="17"/>
      <c r="C1343" s="22"/>
      <c r="D1343" s="17"/>
      <c r="E1343" s="22"/>
      <c r="F1343" s="17"/>
      <c r="G1343" s="22"/>
      <c r="H1343" s="17"/>
      <c r="I1343" s="22"/>
      <c r="J1343" s="17"/>
      <c r="K1343" s="22"/>
      <c r="R1343" s="22"/>
      <c r="S1343" s="22"/>
      <c r="T1343" s="22"/>
      <c r="U1343" s="22"/>
      <c r="V1343" s="22"/>
    </row>
    <row r="1344" spans="2:22" x14ac:dyDescent="0.2">
      <c r="B1344" s="17"/>
      <c r="C1344" s="22"/>
      <c r="D1344" s="17"/>
      <c r="E1344" s="22"/>
      <c r="F1344" s="17"/>
      <c r="G1344" s="22"/>
      <c r="H1344" s="17"/>
      <c r="I1344" s="22"/>
      <c r="J1344" s="17"/>
      <c r="K1344" s="22"/>
      <c r="R1344" s="22"/>
      <c r="S1344" s="22"/>
      <c r="T1344" s="22"/>
      <c r="U1344" s="22"/>
      <c r="V1344" s="22"/>
    </row>
    <row r="1345" spans="2:22" x14ac:dyDescent="0.2">
      <c r="B1345" s="17"/>
      <c r="C1345" s="22"/>
      <c r="D1345" s="17"/>
      <c r="E1345" s="22"/>
      <c r="F1345" s="17"/>
      <c r="G1345" s="22"/>
      <c r="H1345" s="17"/>
      <c r="I1345" s="22"/>
      <c r="J1345" s="17"/>
      <c r="K1345" s="22"/>
      <c r="R1345" s="22"/>
      <c r="S1345" s="22"/>
      <c r="T1345" s="22"/>
      <c r="U1345" s="22"/>
      <c r="V1345" s="22"/>
    </row>
    <row r="1346" spans="2:22" x14ac:dyDescent="0.2">
      <c r="B1346" s="17"/>
      <c r="C1346" s="22"/>
      <c r="D1346" s="17"/>
      <c r="E1346" s="22"/>
      <c r="F1346" s="17"/>
      <c r="G1346" s="22"/>
      <c r="H1346" s="17"/>
      <c r="I1346" s="22"/>
      <c r="J1346" s="17"/>
      <c r="K1346" s="22"/>
      <c r="R1346" s="22"/>
      <c r="S1346" s="22"/>
      <c r="T1346" s="22"/>
      <c r="U1346" s="22"/>
      <c r="V1346" s="22"/>
    </row>
    <row r="1347" spans="2:22" x14ac:dyDescent="0.2">
      <c r="B1347" s="17"/>
      <c r="C1347" s="22"/>
      <c r="D1347" s="17"/>
      <c r="E1347" s="22"/>
      <c r="F1347" s="17"/>
      <c r="G1347" s="22"/>
      <c r="H1347" s="17"/>
      <c r="I1347" s="22"/>
      <c r="J1347" s="17"/>
      <c r="K1347" s="22"/>
      <c r="R1347" s="22"/>
      <c r="S1347" s="22"/>
      <c r="T1347" s="22"/>
      <c r="U1347" s="22"/>
      <c r="V1347" s="22"/>
    </row>
    <row r="1348" spans="2:22" x14ac:dyDescent="0.2">
      <c r="B1348" s="17"/>
      <c r="C1348" s="22"/>
      <c r="D1348" s="17"/>
      <c r="E1348" s="22"/>
      <c r="F1348" s="17"/>
      <c r="G1348" s="22"/>
      <c r="H1348" s="17"/>
      <c r="I1348" s="22"/>
      <c r="J1348" s="17"/>
      <c r="K1348" s="22"/>
      <c r="R1348" s="22"/>
      <c r="S1348" s="22"/>
      <c r="T1348" s="22"/>
      <c r="U1348" s="22"/>
      <c r="V1348" s="22"/>
    </row>
    <row r="1349" spans="2:22" x14ac:dyDescent="0.2">
      <c r="B1349" s="17"/>
      <c r="C1349" s="22"/>
      <c r="D1349" s="17"/>
      <c r="E1349" s="22"/>
      <c r="F1349" s="17"/>
      <c r="G1349" s="22"/>
      <c r="H1349" s="17"/>
      <c r="I1349" s="22"/>
      <c r="J1349" s="17"/>
      <c r="K1349" s="22"/>
      <c r="R1349" s="22"/>
      <c r="S1349" s="22"/>
      <c r="T1349" s="22"/>
      <c r="U1349" s="22"/>
      <c r="V1349" s="22"/>
    </row>
    <row r="1350" spans="2:22" x14ac:dyDescent="0.2">
      <c r="B1350" s="17"/>
      <c r="C1350" s="22"/>
      <c r="D1350" s="17"/>
      <c r="E1350" s="22"/>
      <c r="F1350" s="17"/>
      <c r="G1350" s="22"/>
      <c r="H1350" s="17"/>
      <c r="I1350" s="22"/>
      <c r="J1350" s="17"/>
      <c r="K1350" s="22"/>
      <c r="R1350" s="22"/>
      <c r="S1350" s="22"/>
      <c r="T1350" s="22"/>
      <c r="U1350" s="22"/>
      <c r="V1350" s="22"/>
    </row>
    <row r="1351" spans="2:22" x14ac:dyDescent="0.2">
      <c r="B1351" s="17"/>
      <c r="C1351" s="22"/>
      <c r="D1351" s="17"/>
      <c r="E1351" s="22"/>
      <c r="F1351" s="17"/>
      <c r="G1351" s="22"/>
      <c r="H1351" s="17"/>
      <c r="I1351" s="22"/>
      <c r="J1351" s="17"/>
      <c r="K1351" s="22"/>
      <c r="R1351" s="22"/>
      <c r="S1351" s="22"/>
      <c r="T1351" s="22"/>
      <c r="U1351" s="22"/>
      <c r="V1351" s="22"/>
    </row>
    <row r="1352" spans="2:22" x14ac:dyDescent="0.2">
      <c r="B1352" s="17"/>
      <c r="C1352" s="22"/>
      <c r="D1352" s="17"/>
      <c r="E1352" s="22"/>
      <c r="F1352" s="17"/>
      <c r="G1352" s="22"/>
      <c r="H1352" s="17"/>
      <c r="I1352" s="22"/>
      <c r="J1352" s="17"/>
      <c r="K1352" s="22"/>
      <c r="R1352" s="22"/>
      <c r="S1352" s="22"/>
      <c r="T1352" s="22"/>
      <c r="U1352" s="22"/>
      <c r="V1352" s="22"/>
    </row>
    <row r="1353" spans="2:22" x14ac:dyDescent="0.2">
      <c r="B1353" s="17"/>
      <c r="C1353" s="22"/>
      <c r="D1353" s="17"/>
      <c r="E1353" s="22"/>
      <c r="F1353" s="17"/>
      <c r="G1353" s="22"/>
      <c r="H1353" s="17"/>
      <c r="I1353" s="22"/>
      <c r="J1353" s="17"/>
      <c r="K1353" s="22"/>
      <c r="R1353" s="22"/>
      <c r="S1353" s="22"/>
      <c r="T1353" s="22"/>
      <c r="U1353" s="22"/>
      <c r="V1353" s="22"/>
    </row>
    <row r="1354" spans="2:22" x14ac:dyDescent="0.2">
      <c r="B1354" s="17"/>
      <c r="C1354" s="22"/>
      <c r="D1354" s="17"/>
      <c r="E1354" s="22"/>
      <c r="F1354" s="17"/>
      <c r="G1354" s="22"/>
      <c r="H1354" s="17"/>
      <c r="I1354" s="22"/>
      <c r="J1354" s="17"/>
      <c r="K1354" s="22"/>
      <c r="R1354" s="22"/>
      <c r="S1354" s="22"/>
      <c r="T1354" s="22"/>
      <c r="U1354" s="22"/>
      <c r="V1354" s="22"/>
    </row>
    <row r="1355" spans="2:22" x14ac:dyDescent="0.2">
      <c r="B1355" s="17"/>
      <c r="C1355" s="22"/>
      <c r="D1355" s="17"/>
      <c r="E1355" s="22"/>
      <c r="F1355" s="17"/>
      <c r="G1355" s="22"/>
      <c r="H1355" s="17"/>
      <c r="I1355" s="22"/>
      <c r="J1355" s="17"/>
      <c r="K1355" s="22"/>
      <c r="R1355" s="22"/>
      <c r="S1355" s="22"/>
      <c r="T1355" s="22"/>
      <c r="U1355" s="22"/>
      <c r="V1355" s="22"/>
    </row>
    <row r="1356" spans="2:22" x14ac:dyDescent="0.2">
      <c r="B1356" s="17"/>
      <c r="C1356" s="22"/>
      <c r="D1356" s="17"/>
      <c r="E1356" s="22"/>
      <c r="F1356" s="17"/>
      <c r="G1356" s="22"/>
      <c r="H1356" s="17"/>
      <c r="I1356" s="22"/>
      <c r="J1356" s="17"/>
      <c r="K1356" s="22"/>
      <c r="R1356" s="22"/>
      <c r="S1356" s="22"/>
      <c r="T1356" s="22"/>
      <c r="U1356" s="22"/>
      <c r="V1356" s="22"/>
    </row>
    <row r="1357" spans="2:22" x14ac:dyDescent="0.2">
      <c r="B1357" s="17"/>
      <c r="C1357" s="22"/>
      <c r="D1357" s="17"/>
      <c r="E1357" s="22"/>
      <c r="F1357" s="17"/>
      <c r="G1357" s="22"/>
      <c r="H1357" s="17"/>
      <c r="I1357" s="22"/>
      <c r="J1357" s="17"/>
      <c r="K1357" s="22"/>
      <c r="R1357" s="22"/>
      <c r="S1357" s="22"/>
      <c r="T1357" s="22"/>
      <c r="U1357" s="22"/>
      <c r="V1357" s="22"/>
    </row>
    <row r="1358" spans="2:22" x14ac:dyDescent="0.2">
      <c r="B1358" s="17"/>
      <c r="C1358" s="22"/>
      <c r="D1358" s="17"/>
      <c r="E1358" s="22"/>
      <c r="F1358" s="17"/>
      <c r="G1358" s="22"/>
      <c r="H1358" s="17"/>
      <c r="I1358" s="22"/>
      <c r="J1358" s="17"/>
      <c r="K1358" s="22"/>
      <c r="R1358" s="22"/>
      <c r="S1358" s="22"/>
      <c r="T1358" s="22"/>
      <c r="U1358" s="22"/>
      <c r="V1358" s="22"/>
    </row>
    <row r="1359" spans="2:22" x14ac:dyDescent="0.2">
      <c r="B1359" s="17"/>
      <c r="C1359" s="22"/>
      <c r="D1359" s="17"/>
      <c r="E1359" s="22"/>
      <c r="F1359" s="17"/>
      <c r="G1359" s="22"/>
      <c r="H1359" s="17"/>
      <c r="I1359" s="22"/>
      <c r="J1359" s="17"/>
      <c r="K1359" s="22"/>
      <c r="R1359" s="22"/>
      <c r="S1359" s="22"/>
      <c r="T1359" s="22"/>
      <c r="U1359" s="22"/>
      <c r="V1359" s="22"/>
    </row>
    <row r="1360" spans="2:22" x14ac:dyDescent="0.2">
      <c r="B1360" s="17"/>
      <c r="C1360" s="22"/>
      <c r="D1360" s="17"/>
      <c r="E1360" s="22"/>
      <c r="F1360" s="17"/>
      <c r="G1360" s="22"/>
      <c r="H1360" s="17"/>
      <c r="I1360" s="22"/>
      <c r="J1360" s="17"/>
      <c r="K1360" s="22"/>
      <c r="R1360" s="22"/>
      <c r="S1360" s="22"/>
      <c r="T1360" s="22"/>
      <c r="U1360" s="22"/>
      <c r="V1360" s="22"/>
    </row>
    <row r="1361" spans="2:22" x14ac:dyDescent="0.2">
      <c r="B1361" s="17"/>
      <c r="C1361" s="22"/>
      <c r="D1361" s="17"/>
      <c r="E1361" s="22"/>
      <c r="F1361" s="17"/>
      <c r="G1361" s="22"/>
      <c r="H1361" s="17"/>
      <c r="I1361" s="22"/>
      <c r="J1361" s="17"/>
      <c r="K1361" s="22"/>
      <c r="R1361" s="22"/>
      <c r="S1361" s="22"/>
      <c r="T1361" s="22"/>
      <c r="U1361" s="22"/>
      <c r="V1361" s="22"/>
    </row>
    <row r="1362" spans="2:22" x14ac:dyDescent="0.2">
      <c r="B1362" s="17"/>
      <c r="C1362" s="22"/>
      <c r="D1362" s="17"/>
      <c r="E1362" s="22"/>
      <c r="F1362" s="17"/>
      <c r="G1362" s="22"/>
      <c r="H1362" s="17"/>
      <c r="I1362" s="22"/>
      <c r="J1362" s="17"/>
      <c r="K1362" s="22"/>
      <c r="R1362" s="22"/>
      <c r="S1362" s="22"/>
      <c r="T1362" s="22"/>
      <c r="U1362" s="22"/>
      <c r="V1362" s="22"/>
    </row>
    <row r="1363" spans="2:22" x14ac:dyDescent="0.2">
      <c r="B1363" s="17"/>
      <c r="C1363" s="22"/>
      <c r="D1363" s="17"/>
      <c r="E1363" s="22"/>
      <c r="F1363" s="17"/>
      <c r="G1363" s="22"/>
      <c r="H1363" s="17"/>
      <c r="I1363" s="22"/>
      <c r="J1363" s="17"/>
      <c r="K1363" s="22"/>
      <c r="R1363" s="22"/>
      <c r="S1363" s="22"/>
      <c r="T1363" s="22"/>
      <c r="U1363" s="22"/>
      <c r="V1363" s="22"/>
    </row>
    <row r="1364" spans="2:22" x14ac:dyDescent="0.2">
      <c r="B1364" s="17"/>
      <c r="C1364" s="22"/>
      <c r="D1364" s="17"/>
      <c r="E1364" s="22"/>
      <c r="F1364" s="17"/>
      <c r="G1364" s="22"/>
      <c r="H1364" s="17"/>
      <c r="I1364" s="22"/>
      <c r="J1364" s="17"/>
      <c r="K1364" s="22"/>
      <c r="R1364" s="22"/>
      <c r="S1364" s="22"/>
      <c r="T1364" s="22"/>
      <c r="U1364" s="22"/>
      <c r="V1364" s="22"/>
    </row>
    <row r="1365" spans="2:22" x14ac:dyDescent="0.2">
      <c r="B1365" s="17"/>
      <c r="C1365" s="22"/>
      <c r="D1365" s="17"/>
      <c r="E1365" s="22"/>
      <c r="F1365" s="17"/>
      <c r="G1365" s="22"/>
      <c r="H1365" s="17"/>
      <c r="I1365" s="22"/>
      <c r="J1365" s="17"/>
      <c r="K1365" s="22"/>
      <c r="R1365" s="22"/>
      <c r="S1365" s="22"/>
      <c r="T1365" s="22"/>
      <c r="U1365" s="22"/>
      <c r="V1365" s="22"/>
    </row>
    <row r="1366" spans="2:22" x14ac:dyDescent="0.2">
      <c r="B1366" s="17"/>
      <c r="C1366" s="22"/>
      <c r="D1366" s="17"/>
      <c r="E1366" s="22"/>
      <c r="F1366" s="17"/>
      <c r="G1366" s="22"/>
      <c r="H1366" s="17"/>
      <c r="I1366" s="22"/>
      <c r="J1366" s="17"/>
      <c r="K1366" s="22"/>
      <c r="R1366" s="22"/>
      <c r="S1366" s="22"/>
      <c r="T1366" s="22"/>
      <c r="U1366" s="22"/>
      <c r="V1366" s="22"/>
    </row>
    <row r="1367" spans="2:22" x14ac:dyDescent="0.2">
      <c r="B1367" s="17"/>
      <c r="C1367" s="22"/>
      <c r="D1367" s="17"/>
      <c r="E1367" s="22"/>
      <c r="F1367" s="17"/>
      <c r="G1367" s="22"/>
      <c r="H1367" s="17"/>
      <c r="I1367" s="22"/>
      <c r="J1367" s="17"/>
      <c r="K1367" s="22"/>
      <c r="R1367" s="22"/>
      <c r="S1367" s="22"/>
      <c r="T1367" s="22"/>
      <c r="U1367" s="22"/>
      <c r="V1367" s="22"/>
    </row>
    <row r="1368" spans="2:22" x14ac:dyDescent="0.2">
      <c r="B1368" s="17"/>
      <c r="C1368" s="22"/>
      <c r="D1368" s="17"/>
      <c r="E1368" s="22"/>
      <c r="F1368" s="17"/>
      <c r="G1368" s="22"/>
      <c r="H1368" s="17"/>
      <c r="I1368" s="22"/>
      <c r="J1368" s="17"/>
      <c r="K1368" s="22"/>
      <c r="R1368" s="22"/>
      <c r="S1368" s="22"/>
      <c r="T1368" s="22"/>
      <c r="U1368" s="22"/>
      <c r="V1368" s="22"/>
    </row>
    <row r="1369" spans="2:22" x14ac:dyDescent="0.2">
      <c r="B1369" s="17"/>
      <c r="C1369" s="22"/>
      <c r="D1369" s="17"/>
      <c r="E1369" s="22"/>
      <c r="F1369" s="17"/>
      <c r="G1369" s="22"/>
      <c r="H1369" s="17"/>
      <c r="I1369" s="22"/>
      <c r="J1369" s="17"/>
      <c r="K1369" s="22"/>
      <c r="R1369" s="22"/>
      <c r="S1369" s="22"/>
      <c r="T1369" s="22"/>
      <c r="U1369" s="22"/>
      <c r="V1369" s="22"/>
    </row>
    <row r="1370" spans="2:22" x14ac:dyDescent="0.2">
      <c r="B1370" s="17"/>
      <c r="C1370" s="22"/>
      <c r="D1370" s="17"/>
      <c r="E1370" s="22"/>
      <c r="F1370" s="17"/>
      <c r="G1370" s="22"/>
      <c r="H1370" s="17"/>
      <c r="I1370" s="22"/>
      <c r="J1370" s="17"/>
      <c r="K1370" s="22"/>
      <c r="R1370" s="22"/>
      <c r="S1370" s="22"/>
      <c r="T1370" s="22"/>
      <c r="U1370" s="22"/>
      <c r="V1370" s="22"/>
    </row>
    <row r="1371" spans="2:22" x14ac:dyDescent="0.2">
      <c r="B1371" s="17"/>
      <c r="C1371" s="22"/>
      <c r="D1371" s="17"/>
      <c r="E1371" s="22"/>
      <c r="F1371" s="17"/>
      <c r="G1371" s="22"/>
      <c r="H1371" s="17"/>
      <c r="I1371" s="22"/>
      <c r="J1371" s="17"/>
      <c r="K1371" s="22"/>
      <c r="R1371" s="22"/>
      <c r="S1371" s="22"/>
      <c r="T1371" s="22"/>
      <c r="U1371" s="22"/>
      <c r="V1371" s="22"/>
    </row>
    <row r="1372" spans="2:22" x14ac:dyDescent="0.2">
      <c r="B1372" s="17"/>
      <c r="C1372" s="22"/>
      <c r="D1372" s="17"/>
      <c r="E1372" s="22"/>
      <c r="F1372" s="17"/>
      <c r="G1372" s="22"/>
      <c r="H1372" s="17"/>
      <c r="I1372" s="22"/>
      <c r="J1372" s="17"/>
      <c r="K1372" s="22"/>
      <c r="R1372" s="22"/>
      <c r="S1372" s="22"/>
      <c r="T1372" s="22"/>
      <c r="U1372" s="22"/>
      <c r="V1372" s="22"/>
    </row>
    <row r="1373" spans="2:22" x14ac:dyDescent="0.2">
      <c r="B1373" s="17"/>
      <c r="C1373" s="22"/>
      <c r="D1373" s="17"/>
      <c r="E1373" s="22"/>
      <c r="F1373" s="17"/>
      <c r="G1373" s="22"/>
      <c r="H1373" s="17"/>
      <c r="I1373" s="22"/>
      <c r="J1373" s="17"/>
      <c r="K1373" s="22"/>
      <c r="R1373" s="22"/>
      <c r="S1373" s="22"/>
      <c r="T1373" s="22"/>
      <c r="U1373" s="22"/>
      <c r="V1373" s="22"/>
    </row>
    <row r="1374" spans="2:22" x14ac:dyDescent="0.2">
      <c r="B1374" s="17"/>
      <c r="C1374" s="22"/>
      <c r="D1374" s="17"/>
      <c r="E1374" s="22"/>
      <c r="F1374" s="17"/>
      <c r="G1374" s="22"/>
      <c r="H1374" s="17"/>
      <c r="I1374" s="22"/>
      <c r="J1374" s="17"/>
      <c r="K1374" s="22"/>
      <c r="R1374" s="22"/>
      <c r="S1374" s="22"/>
      <c r="T1374" s="22"/>
      <c r="U1374" s="22"/>
      <c r="V1374" s="22"/>
    </row>
    <row r="1375" spans="2:22" x14ac:dyDescent="0.2">
      <c r="B1375" s="17"/>
      <c r="C1375" s="22"/>
      <c r="D1375" s="17"/>
      <c r="E1375" s="22"/>
      <c r="F1375" s="17"/>
      <c r="G1375" s="22"/>
      <c r="H1375" s="17"/>
      <c r="I1375" s="22"/>
      <c r="J1375" s="17"/>
      <c r="K1375" s="22"/>
      <c r="R1375" s="22"/>
      <c r="S1375" s="22"/>
      <c r="T1375" s="22"/>
      <c r="U1375" s="22"/>
      <c r="V1375" s="22"/>
    </row>
    <row r="1376" spans="2:22" x14ac:dyDescent="0.2">
      <c r="B1376" s="17"/>
      <c r="C1376" s="22"/>
      <c r="D1376" s="17"/>
      <c r="E1376" s="22"/>
      <c r="F1376" s="17"/>
      <c r="G1376" s="22"/>
      <c r="H1376" s="17"/>
      <c r="I1376" s="22"/>
      <c r="J1376" s="17"/>
      <c r="K1376" s="22"/>
      <c r="R1376" s="22"/>
      <c r="S1376" s="22"/>
      <c r="T1376" s="22"/>
      <c r="U1376" s="22"/>
      <c r="V1376" s="22"/>
    </row>
    <row r="1377" spans="2:22" x14ac:dyDescent="0.2">
      <c r="B1377" s="17"/>
      <c r="C1377" s="22"/>
      <c r="D1377" s="17"/>
      <c r="E1377" s="22"/>
      <c r="F1377" s="17"/>
      <c r="G1377" s="22"/>
      <c r="H1377" s="17"/>
      <c r="I1377" s="22"/>
      <c r="J1377" s="17"/>
      <c r="K1377" s="22"/>
      <c r="R1377" s="22"/>
      <c r="S1377" s="22"/>
      <c r="T1377" s="22"/>
      <c r="U1377" s="22"/>
      <c r="V1377" s="22"/>
    </row>
    <row r="1378" spans="2:22" x14ac:dyDescent="0.2">
      <c r="B1378" s="17"/>
      <c r="C1378" s="22"/>
      <c r="D1378" s="17"/>
      <c r="E1378" s="22"/>
      <c r="F1378" s="17"/>
      <c r="G1378" s="22"/>
      <c r="H1378" s="17"/>
      <c r="I1378" s="22"/>
      <c r="J1378" s="17"/>
      <c r="K1378" s="22"/>
      <c r="R1378" s="22"/>
      <c r="S1378" s="22"/>
      <c r="T1378" s="22"/>
      <c r="U1378" s="22"/>
      <c r="V1378" s="22"/>
    </row>
    <row r="1379" spans="2:22" x14ac:dyDescent="0.2">
      <c r="B1379" s="17"/>
      <c r="C1379" s="22"/>
      <c r="D1379" s="17"/>
      <c r="E1379" s="22"/>
      <c r="F1379" s="17"/>
      <c r="G1379" s="22"/>
      <c r="H1379" s="17"/>
      <c r="I1379" s="22"/>
      <c r="J1379" s="17"/>
      <c r="K1379" s="22"/>
      <c r="R1379" s="22"/>
      <c r="S1379" s="22"/>
      <c r="T1379" s="22"/>
      <c r="U1379" s="22"/>
      <c r="V1379" s="22"/>
    </row>
    <row r="1380" spans="2:22" x14ac:dyDescent="0.2">
      <c r="B1380" s="17"/>
      <c r="C1380" s="22"/>
      <c r="D1380" s="17"/>
      <c r="E1380" s="22"/>
      <c r="F1380" s="17"/>
      <c r="G1380" s="22"/>
      <c r="H1380" s="17"/>
      <c r="I1380" s="22"/>
      <c r="J1380" s="17"/>
      <c r="K1380" s="22"/>
      <c r="R1380" s="22"/>
      <c r="S1380" s="22"/>
      <c r="T1380" s="22"/>
      <c r="U1380" s="22"/>
      <c r="V1380" s="22"/>
    </row>
    <row r="1381" spans="2:22" x14ac:dyDescent="0.2">
      <c r="B1381" s="17"/>
      <c r="C1381" s="22"/>
      <c r="D1381" s="17"/>
      <c r="E1381" s="22"/>
      <c r="F1381" s="17"/>
      <c r="G1381" s="22"/>
      <c r="H1381" s="17"/>
      <c r="I1381" s="22"/>
      <c r="J1381" s="17"/>
      <c r="K1381" s="22"/>
      <c r="R1381" s="22"/>
      <c r="S1381" s="22"/>
      <c r="T1381" s="22"/>
      <c r="U1381" s="22"/>
      <c r="V1381" s="22"/>
    </row>
    <row r="1382" spans="2:22" x14ac:dyDescent="0.2">
      <c r="B1382" s="17"/>
      <c r="C1382" s="22"/>
      <c r="D1382" s="17"/>
      <c r="E1382" s="22"/>
      <c r="F1382" s="17"/>
      <c r="G1382" s="22"/>
      <c r="H1382" s="17"/>
      <c r="I1382" s="22"/>
      <c r="J1382" s="17"/>
      <c r="K1382" s="22"/>
      <c r="R1382" s="22"/>
      <c r="S1382" s="22"/>
      <c r="T1382" s="22"/>
      <c r="U1382" s="22"/>
      <c r="V1382" s="22"/>
    </row>
    <row r="1383" spans="2:22" x14ac:dyDescent="0.2">
      <c r="B1383" s="17"/>
      <c r="C1383" s="22"/>
      <c r="D1383" s="17"/>
      <c r="E1383" s="22"/>
      <c r="F1383" s="17"/>
      <c r="G1383" s="22"/>
      <c r="H1383" s="17"/>
      <c r="I1383" s="22"/>
      <c r="J1383" s="17"/>
      <c r="K1383" s="22"/>
      <c r="R1383" s="22"/>
      <c r="S1383" s="22"/>
      <c r="T1383" s="22"/>
      <c r="U1383" s="22"/>
      <c r="V1383" s="22"/>
    </row>
    <row r="1384" spans="2:22" x14ac:dyDescent="0.2">
      <c r="B1384" s="17"/>
      <c r="C1384" s="22"/>
      <c r="D1384" s="17"/>
      <c r="E1384" s="22"/>
      <c r="F1384" s="17"/>
      <c r="G1384" s="22"/>
      <c r="H1384" s="17"/>
      <c r="I1384" s="22"/>
      <c r="J1384" s="17"/>
      <c r="K1384" s="22"/>
      <c r="R1384" s="22"/>
      <c r="S1384" s="22"/>
      <c r="T1384" s="22"/>
      <c r="U1384" s="22"/>
      <c r="V1384" s="22"/>
    </row>
    <row r="1385" spans="2:22" x14ac:dyDescent="0.2">
      <c r="B1385" s="17"/>
      <c r="C1385" s="22"/>
      <c r="D1385" s="17"/>
      <c r="E1385" s="22"/>
      <c r="F1385" s="17"/>
      <c r="G1385" s="22"/>
      <c r="H1385" s="17"/>
      <c r="I1385" s="22"/>
      <c r="J1385" s="17"/>
      <c r="K1385" s="22"/>
      <c r="R1385" s="22"/>
      <c r="S1385" s="22"/>
      <c r="T1385" s="22"/>
      <c r="U1385" s="22"/>
      <c r="V1385" s="22"/>
    </row>
    <row r="1386" spans="2:22" x14ac:dyDescent="0.2">
      <c r="B1386" s="17"/>
      <c r="C1386" s="22"/>
      <c r="D1386" s="17"/>
      <c r="E1386" s="22"/>
      <c r="F1386" s="17"/>
      <c r="G1386" s="22"/>
      <c r="H1386" s="17"/>
      <c r="I1386" s="22"/>
      <c r="J1386" s="17"/>
      <c r="K1386" s="22"/>
      <c r="R1386" s="22"/>
      <c r="S1386" s="22"/>
      <c r="T1386" s="22"/>
      <c r="U1386" s="22"/>
      <c r="V1386" s="22"/>
    </row>
    <row r="1387" spans="2:22" x14ac:dyDescent="0.2">
      <c r="B1387" s="17"/>
      <c r="C1387" s="22"/>
      <c r="D1387" s="17"/>
      <c r="E1387" s="22"/>
      <c r="F1387" s="17"/>
      <c r="G1387" s="22"/>
      <c r="H1387" s="17"/>
      <c r="I1387" s="22"/>
      <c r="J1387" s="17"/>
      <c r="K1387" s="22"/>
      <c r="R1387" s="22"/>
      <c r="S1387" s="22"/>
      <c r="T1387" s="22"/>
      <c r="U1387" s="22"/>
      <c r="V1387" s="22"/>
    </row>
    <row r="1388" spans="2:22" x14ac:dyDescent="0.2">
      <c r="B1388" s="17"/>
      <c r="C1388" s="22"/>
      <c r="D1388" s="17"/>
      <c r="E1388" s="22"/>
      <c r="F1388" s="17"/>
      <c r="G1388" s="22"/>
      <c r="H1388" s="17"/>
      <c r="I1388" s="22"/>
      <c r="J1388" s="17"/>
      <c r="K1388" s="22"/>
      <c r="R1388" s="22"/>
      <c r="S1388" s="22"/>
      <c r="T1388" s="22"/>
      <c r="U1388" s="22"/>
      <c r="V1388" s="22"/>
    </row>
    <row r="1389" spans="2:22" x14ac:dyDescent="0.2">
      <c r="B1389" s="17"/>
      <c r="C1389" s="22"/>
      <c r="D1389" s="17"/>
      <c r="E1389" s="22"/>
      <c r="F1389" s="17"/>
      <c r="G1389" s="22"/>
      <c r="H1389" s="17"/>
      <c r="I1389" s="22"/>
      <c r="J1389" s="17"/>
      <c r="K1389" s="22"/>
      <c r="R1389" s="22"/>
      <c r="S1389" s="22"/>
      <c r="T1389" s="22"/>
      <c r="U1389" s="22"/>
      <c r="V1389" s="22"/>
    </row>
    <row r="1390" spans="2:22" x14ac:dyDescent="0.2">
      <c r="B1390" s="17"/>
      <c r="C1390" s="22"/>
      <c r="D1390" s="17"/>
      <c r="E1390" s="22"/>
      <c r="F1390" s="17"/>
      <c r="G1390" s="22"/>
      <c r="H1390" s="17"/>
      <c r="I1390" s="22"/>
      <c r="J1390" s="17"/>
      <c r="K1390" s="22"/>
      <c r="R1390" s="22"/>
      <c r="S1390" s="22"/>
      <c r="T1390" s="22"/>
      <c r="U1390" s="22"/>
      <c r="V1390" s="22"/>
    </row>
    <row r="1391" spans="2:22" x14ac:dyDescent="0.2">
      <c r="B1391" s="17"/>
      <c r="C1391" s="22"/>
      <c r="D1391" s="17"/>
      <c r="E1391" s="22"/>
      <c r="F1391" s="17"/>
      <c r="G1391" s="22"/>
      <c r="H1391" s="17"/>
      <c r="I1391" s="22"/>
      <c r="J1391" s="17"/>
      <c r="K1391" s="22"/>
      <c r="R1391" s="22"/>
      <c r="S1391" s="22"/>
      <c r="T1391" s="22"/>
      <c r="U1391" s="22"/>
      <c r="V1391" s="22"/>
    </row>
    <row r="1392" spans="2:22" x14ac:dyDescent="0.2">
      <c r="B1392" s="17"/>
      <c r="C1392" s="22"/>
      <c r="D1392" s="17"/>
      <c r="E1392" s="22"/>
      <c r="F1392" s="17"/>
      <c r="G1392" s="22"/>
      <c r="H1392" s="17"/>
      <c r="I1392" s="22"/>
      <c r="J1392" s="17"/>
      <c r="K1392" s="22"/>
      <c r="R1392" s="22"/>
      <c r="S1392" s="22"/>
      <c r="T1392" s="22"/>
      <c r="U1392" s="22"/>
      <c r="V1392" s="22"/>
    </row>
    <row r="1393" spans="2:22" x14ac:dyDescent="0.2">
      <c r="B1393" s="17"/>
      <c r="C1393" s="22"/>
      <c r="D1393" s="17"/>
      <c r="E1393" s="22"/>
      <c r="F1393" s="17"/>
      <c r="G1393" s="22"/>
      <c r="H1393" s="17"/>
      <c r="I1393" s="22"/>
      <c r="J1393" s="17"/>
      <c r="K1393" s="22"/>
      <c r="R1393" s="22"/>
      <c r="S1393" s="22"/>
      <c r="T1393" s="22"/>
      <c r="U1393" s="22"/>
      <c r="V1393" s="22"/>
    </row>
    <row r="1394" spans="2:22" x14ac:dyDescent="0.2">
      <c r="B1394" s="17"/>
      <c r="C1394" s="22"/>
      <c r="D1394" s="17"/>
      <c r="E1394" s="22"/>
      <c r="F1394" s="17"/>
      <c r="G1394" s="22"/>
      <c r="H1394" s="17"/>
      <c r="I1394" s="22"/>
      <c r="J1394" s="17"/>
      <c r="K1394" s="22"/>
      <c r="R1394" s="22"/>
      <c r="S1394" s="22"/>
      <c r="T1394" s="22"/>
      <c r="U1394" s="22"/>
      <c r="V1394" s="22"/>
    </row>
    <row r="1395" spans="2:22" x14ac:dyDescent="0.2">
      <c r="B1395" s="17"/>
      <c r="C1395" s="22"/>
      <c r="D1395" s="17"/>
      <c r="E1395" s="22"/>
      <c r="F1395" s="17"/>
      <c r="G1395" s="22"/>
      <c r="H1395" s="17"/>
      <c r="I1395" s="22"/>
      <c r="J1395" s="17"/>
      <c r="K1395" s="22"/>
      <c r="R1395" s="22"/>
      <c r="S1395" s="22"/>
      <c r="T1395" s="22"/>
      <c r="U1395" s="22"/>
      <c r="V1395" s="22"/>
    </row>
    <row r="1396" spans="2:22" x14ac:dyDescent="0.2">
      <c r="B1396" s="17"/>
      <c r="C1396" s="22"/>
      <c r="D1396" s="17"/>
      <c r="E1396" s="22"/>
      <c r="F1396" s="17"/>
      <c r="G1396" s="22"/>
      <c r="H1396" s="17"/>
      <c r="I1396" s="22"/>
      <c r="J1396" s="17"/>
      <c r="K1396" s="22"/>
      <c r="R1396" s="22"/>
      <c r="S1396" s="22"/>
      <c r="T1396" s="22"/>
      <c r="U1396" s="22"/>
      <c r="V1396" s="22"/>
    </row>
    <row r="1397" spans="2:22" x14ac:dyDescent="0.2">
      <c r="B1397" s="17"/>
      <c r="C1397" s="22"/>
      <c r="D1397" s="17"/>
      <c r="E1397" s="22"/>
      <c r="F1397" s="17"/>
      <c r="G1397" s="22"/>
      <c r="H1397" s="17"/>
      <c r="I1397" s="22"/>
      <c r="J1397" s="17"/>
      <c r="K1397" s="22"/>
      <c r="R1397" s="22"/>
      <c r="S1397" s="22"/>
      <c r="T1397" s="22"/>
      <c r="U1397" s="22"/>
      <c r="V1397" s="22"/>
    </row>
    <row r="1398" spans="2:22" x14ac:dyDescent="0.2">
      <c r="B1398" s="17"/>
      <c r="C1398" s="22"/>
      <c r="D1398" s="17"/>
      <c r="E1398" s="22"/>
      <c r="F1398" s="17"/>
      <c r="G1398" s="22"/>
      <c r="H1398" s="17"/>
      <c r="I1398" s="22"/>
      <c r="J1398" s="17"/>
      <c r="K1398" s="22"/>
      <c r="R1398" s="22"/>
      <c r="S1398" s="22"/>
      <c r="T1398" s="22"/>
      <c r="U1398" s="22"/>
      <c r="V1398" s="22"/>
    </row>
    <row r="1399" spans="2:22" x14ac:dyDescent="0.2">
      <c r="B1399" s="17"/>
      <c r="C1399" s="22"/>
      <c r="D1399" s="17"/>
      <c r="E1399" s="22"/>
      <c r="F1399" s="17"/>
      <c r="G1399" s="22"/>
      <c r="H1399" s="17"/>
      <c r="I1399" s="22"/>
      <c r="J1399" s="17"/>
      <c r="K1399" s="22"/>
      <c r="R1399" s="22"/>
      <c r="S1399" s="22"/>
      <c r="T1399" s="22"/>
      <c r="U1399" s="22"/>
      <c r="V1399" s="22"/>
    </row>
    <row r="1400" spans="2:22" x14ac:dyDescent="0.2">
      <c r="B1400" s="17"/>
      <c r="C1400" s="22"/>
      <c r="D1400" s="17"/>
      <c r="E1400" s="22"/>
      <c r="F1400" s="17"/>
      <c r="G1400" s="22"/>
      <c r="H1400" s="17"/>
      <c r="I1400" s="22"/>
      <c r="J1400" s="17"/>
      <c r="K1400" s="22"/>
      <c r="R1400" s="22"/>
      <c r="S1400" s="22"/>
      <c r="T1400" s="22"/>
      <c r="U1400" s="22"/>
      <c r="V1400" s="22"/>
    </row>
    <row r="1401" spans="2:22" x14ac:dyDescent="0.2">
      <c r="B1401" s="17"/>
      <c r="C1401" s="22"/>
      <c r="D1401" s="17"/>
      <c r="E1401" s="22"/>
      <c r="F1401" s="17"/>
      <c r="G1401" s="22"/>
      <c r="H1401" s="17"/>
      <c r="I1401" s="22"/>
      <c r="J1401" s="17"/>
      <c r="K1401" s="22"/>
      <c r="R1401" s="22"/>
      <c r="S1401" s="22"/>
      <c r="T1401" s="22"/>
      <c r="U1401" s="22"/>
      <c r="V1401" s="22"/>
    </row>
    <row r="1402" spans="2:22" x14ac:dyDescent="0.2">
      <c r="B1402" s="17"/>
      <c r="C1402" s="22"/>
      <c r="D1402" s="17"/>
      <c r="E1402" s="22"/>
      <c r="F1402" s="17"/>
      <c r="G1402" s="22"/>
      <c r="H1402" s="17"/>
      <c r="I1402" s="22"/>
      <c r="J1402" s="17"/>
      <c r="K1402" s="22"/>
      <c r="R1402" s="22"/>
      <c r="S1402" s="22"/>
      <c r="T1402" s="22"/>
      <c r="U1402" s="22"/>
      <c r="V1402" s="22"/>
    </row>
    <row r="1403" spans="2:22" x14ac:dyDescent="0.2">
      <c r="B1403" s="17"/>
      <c r="C1403" s="22"/>
      <c r="D1403" s="17"/>
      <c r="E1403" s="22"/>
      <c r="F1403" s="17"/>
      <c r="G1403" s="22"/>
      <c r="H1403" s="17"/>
      <c r="I1403" s="22"/>
      <c r="J1403" s="17"/>
      <c r="K1403" s="22"/>
      <c r="R1403" s="22"/>
      <c r="S1403" s="22"/>
      <c r="T1403" s="22"/>
      <c r="U1403" s="22"/>
      <c r="V1403" s="22"/>
    </row>
    <row r="1404" spans="2:22" x14ac:dyDescent="0.2">
      <c r="B1404" s="17"/>
      <c r="C1404" s="22"/>
      <c r="D1404" s="17"/>
      <c r="E1404" s="22"/>
      <c r="F1404" s="17"/>
      <c r="G1404" s="22"/>
      <c r="H1404" s="17"/>
      <c r="I1404" s="22"/>
      <c r="J1404" s="17"/>
      <c r="K1404" s="22"/>
      <c r="R1404" s="22"/>
      <c r="S1404" s="22"/>
      <c r="T1404" s="22"/>
      <c r="U1404" s="22"/>
      <c r="V1404" s="22"/>
    </row>
    <row r="1405" spans="2:22" x14ac:dyDescent="0.2">
      <c r="B1405" s="17"/>
      <c r="C1405" s="22"/>
      <c r="D1405" s="17"/>
      <c r="E1405" s="22"/>
      <c r="F1405" s="17"/>
      <c r="G1405" s="22"/>
      <c r="H1405" s="17"/>
      <c r="I1405" s="22"/>
      <c r="J1405" s="17"/>
      <c r="K1405" s="22"/>
      <c r="R1405" s="22"/>
      <c r="S1405" s="22"/>
      <c r="T1405" s="22"/>
      <c r="U1405" s="22"/>
      <c r="V1405" s="22"/>
    </row>
    <row r="1406" spans="2:22" x14ac:dyDescent="0.2">
      <c r="B1406" s="17"/>
      <c r="C1406" s="22"/>
      <c r="D1406" s="17"/>
      <c r="E1406" s="22"/>
      <c r="F1406" s="17"/>
      <c r="G1406" s="22"/>
      <c r="H1406" s="17"/>
      <c r="I1406" s="22"/>
      <c r="J1406" s="17"/>
      <c r="K1406" s="22"/>
      <c r="R1406" s="22"/>
      <c r="S1406" s="22"/>
      <c r="T1406" s="22"/>
      <c r="U1406" s="22"/>
      <c r="V1406" s="22"/>
    </row>
    <row r="1407" spans="2:22" x14ac:dyDescent="0.2">
      <c r="B1407" s="17"/>
      <c r="C1407" s="22"/>
      <c r="D1407" s="17"/>
      <c r="E1407" s="22"/>
      <c r="F1407" s="17"/>
      <c r="G1407" s="22"/>
      <c r="H1407" s="17"/>
      <c r="I1407" s="22"/>
      <c r="J1407" s="17"/>
      <c r="K1407" s="22"/>
      <c r="R1407" s="22"/>
      <c r="S1407" s="22"/>
      <c r="T1407" s="22"/>
      <c r="U1407" s="22"/>
      <c r="V1407" s="22"/>
    </row>
    <row r="1408" spans="2:22" x14ac:dyDescent="0.2">
      <c r="B1408" s="17"/>
      <c r="C1408" s="22"/>
      <c r="D1408" s="17"/>
      <c r="E1408" s="22"/>
      <c r="F1408" s="17"/>
      <c r="G1408" s="22"/>
      <c r="H1408" s="17"/>
      <c r="I1408" s="22"/>
      <c r="J1408" s="17"/>
      <c r="K1408" s="22"/>
      <c r="R1408" s="22"/>
      <c r="S1408" s="22"/>
      <c r="T1408" s="22"/>
      <c r="U1408" s="22"/>
      <c r="V1408" s="22"/>
    </row>
    <row r="1409" spans="2:22" x14ac:dyDescent="0.2">
      <c r="B1409" s="17"/>
      <c r="C1409" s="22"/>
      <c r="D1409" s="17"/>
      <c r="E1409" s="22"/>
      <c r="F1409" s="17"/>
      <c r="G1409" s="22"/>
      <c r="H1409" s="17"/>
      <c r="I1409" s="22"/>
      <c r="J1409" s="17"/>
      <c r="K1409" s="22"/>
      <c r="R1409" s="22"/>
      <c r="S1409" s="22"/>
      <c r="T1409" s="22"/>
      <c r="U1409" s="22"/>
      <c r="V1409" s="22"/>
    </row>
    <row r="1410" spans="2:22" x14ac:dyDescent="0.2">
      <c r="B1410" s="17"/>
      <c r="C1410" s="22"/>
      <c r="D1410" s="17"/>
      <c r="E1410" s="22"/>
      <c r="F1410" s="17"/>
      <c r="G1410" s="22"/>
      <c r="H1410" s="17"/>
      <c r="I1410" s="22"/>
      <c r="J1410" s="17"/>
      <c r="K1410" s="22"/>
      <c r="R1410" s="22"/>
      <c r="S1410" s="22"/>
      <c r="T1410" s="22"/>
      <c r="U1410" s="22"/>
      <c r="V1410" s="22"/>
    </row>
    <row r="1411" spans="2:22" x14ac:dyDescent="0.2">
      <c r="B1411" s="17"/>
      <c r="C1411" s="22"/>
      <c r="D1411" s="17"/>
      <c r="E1411" s="22"/>
      <c r="F1411" s="17"/>
      <c r="G1411" s="22"/>
      <c r="H1411" s="17"/>
      <c r="I1411" s="22"/>
      <c r="J1411" s="17"/>
      <c r="K1411" s="22"/>
      <c r="R1411" s="22"/>
      <c r="S1411" s="22"/>
      <c r="T1411" s="22"/>
      <c r="U1411" s="22"/>
      <c r="V1411" s="22"/>
    </row>
    <row r="1412" spans="2:22" x14ac:dyDescent="0.2">
      <c r="B1412" s="17"/>
      <c r="C1412" s="22"/>
      <c r="D1412" s="17"/>
      <c r="E1412" s="22"/>
      <c r="F1412" s="17"/>
      <c r="G1412" s="22"/>
      <c r="H1412" s="17"/>
      <c r="I1412" s="22"/>
      <c r="J1412" s="17"/>
      <c r="K1412" s="22"/>
      <c r="R1412" s="22"/>
      <c r="S1412" s="22"/>
      <c r="T1412" s="22"/>
      <c r="U1412" s="22"/>
      <c r="V1412" s="22"/>
    </row>
    <row r="1413" spans="2:22" x14ac:dyDescent="0.2">
      <c r="B1413" s="17"/>
      <c r="C1413" s="22"/>
      <c r="D1413" s="17"/>
      <c r="E1413" s="22"/>
      <c r="F1413" s="17"/>
      <c r="G1413" s="22"/>
      <c r="H1413" s="17"/>
      <c r="I1413" s="22"/>
      <c r="J1413" s="17"/>
      <c r="K1413" s="22"/>
      <c r="R1413" s="22"/>
      <c r="S1413" s="22"/>
      <c r="T1413" s="22"/>
      <c r="U1413" s="22"/>
      <c r="V1413" s="22"/>
    </row>
    <row r="1414" spans="2:22" x14ac:dyDescent="0.2">
      <c r="B1414" s="17"/>
      <c r="C1414" s="22"/>
      <c r="D1414" s="17"/>
      <c r="E1414" s="22"/>
      <c r="F1414" s="17"/>
      <c r="G1414" s="22"/>
      <c r="H1414" s="17"/>
      <c r="I1414" s="22"/>
      <c r="J1414" s="17"/>
      <c r="K1414" s="22"/>
      <c r="R1414" s="22"/>
      <c r="S1414" s="22"/>
      <c r="T1414" s="22"/>
      <c r="U1414" s="22"/>
      <c r="V1414" s="22"/>
    </row>
    <row r="1415" spans="2:22" x14ac:dyDescent="0.2">
      <c r="B1415" s="17"/>
      <c r="C1415" s="22"/>
      <c r="D1415" s="17"/>
      <c r="E1415" s="22"/>
      <c r="F1415" s="17"/>
      <c r="G1415" s="22"/>
      <c r="H1415" s="17"/>
      <c r="I1415" s="22"/>
      <c r="J1415" s="17"/>
      <c r="K1415" s="22"/>
      <c r="R1415" s="22"/>
      <c r="S1415" s="22"/>
      <c r="T1415" s="22"/>
      <c r="U1415" s="22"/>
      <c r="V1415" s="22"/>
    </row>
    <row r="1416" spans="2:22" x14ac:dyDescent="0.2">
      <c r="B1416" s="17"/>
      <c r="C1416" s="22"/>
      <c r="D1416" s="17"/>
      <c r="E1416" s="22"/>
      <c r="F1416" s="17"/>
      <c r="G1416" s="22"/>
      <c r="H1416" s="17"/>
      <c r="I1416" s="22"/>
      <c r="J1416" s="17"/>
      <c r="K1416" s="22"/>
      <c r="R1416" s="22"/>
      <c r="S1416" s="22"/>
      <c r="T1416" s="22"/>
      <c r="U1416" s="22"/>
      <c r="V1416" s="22"/>
    </row>
    <row r="1417" spans="2:22" x14ac:dyDescent="0.2">
      <c r="B1417" s="17"/>
      <c r="C1417" s="22"/>
      <c r="D1417" s="17"/>
      <c r="E1417" s="22"/>
      <c r="F1417" s="17"/>
      <c r="G1417" s="22"/>
      <c r="H1417" s="17"/>
      <c r="I1417" s="22"/>
      <c r="J1417" s="17"/>
      <c r="K1417" s="22"/>
      <c r="R1417" s="22"/>
      <c r="S1417" s="22"/>
      <c r="T1417" s="22"/>
      <c r="U1417" s="22"/>
      <c r="V1417" s="22"/>
    </row>
    <row r="1418" spans="2:22" x14ac:dyDescent="0.2">
      <c r="B1418" s="17"/>
      <c r="C1418" s="22"/>
      <c r="D1418" s="17"/>
      <c r="E1418" s="22"/>
      <c r="F1418" s="17"/>
      <c r="G1418" s="22"/>
      <c r="H1418" s="17"/>
      <c r="I1418" s="22"/>
      <c r="J1418" s="17"/>
      <c r="K1418" s="22"/>
      <c r="R1418" s="22"/>
      <c r="S1418" s="22"/>
      <c r="T1418" s="22"/>
      <c r="U1418" s="22"/>
      <c r="V1418" s="22"/>
    </row>
    <row r="1419" spans="2:22" x14ac:dyDescent="0.2">
      <c r="B1419" s="17"/>
      <c r="C1419" s="22"/>
      <c r="D1419" s="17"/>
      <c r="E1419" s="22"/>
      <c r="F1419" s="17"/>
      <c r="G1419" s="22"/>
      <c r="H1419" s="17"/>
      <c r="I1419" s="22"/>
      <c r="J1419" s="17"/>
      <c r="K1419" s="22"/>
      <c r="R1419" s="22"/>
      <c r="S1419" s="22"/>
      <c r="T1419" s="22"/>
      <c r="U1419" s="22"/>
      <c r="V1419" s="22"/>
    </row>
    <row r="1420" spans="2:22" x14ac:dyDescent="0.2">
      <c r="B1420" s="17"/>
      <c r="C1420" s="22"/>
      <c r="D1420" s="17"/>
      <c r="E1420" s="22"/>
      <c r="F1420" s="17"/>
      <c r="G1420" s="22"/>
      <c r="H1420" s="17"/>
      <c r="I1420" s="22"/>
      <c r="J1420" s="17"/>
      <c r="K1420" s="22"/>
      <c r="R1420" s="22"/>
      <c r="S1420" s="22"/>
      <c r="T1420" s="22"/>
      <c r="U1420" s="22"/>
      <c r="V1420" s="22"/>
    </row>
    <row r="1421" spans="2:22" x14ac:dyDescent="0.2">
      <c r="B1421" s="17"/>
      <c r="C1421" s="22"/>
      <c r="D1421" s="17"/>
      <c r="E1421" s="22"/>
      <c r="F1421" s="17"/>
      <c r="G1421" s="22"/>
      <c r="H1421" s="17"/>
      <c r="I1421" s="22"/>
      <c r="J1421" s="17"/>
      <c r="K1421" s="22"/>
      <c r="R1421" s="22"/>
      <c r="S1421" s="22"/>
      <c r="T1421" s="22"/>
      <c r="U1421" s="22"/>
      <c r="V1421" s="22"/>
    </row>
    <row r="1422" spans="2:22" x14ac:dyDescent="0.2">
      <c r="B1422" s="17"/>
      <c r="C1422" s="22"/>
      <c r="D1422" s="17"/>
      <c r="E1422" s="22"/>
      <c r="F1422" s="17"/>
      <c r="G1422" s="22"/>
      <c r="H1422" s="17"/>
      <c r="I1422" s="22"/>
      <c r="J1422" s="17"/>
      <c r="K1422" s="22"/>
      <c r="R1422" s="22"/>
      <c r="S1422" s="22"/>
      <c r="T1422" s="22"/>
      <c r="U1422" s="22"/>
      <c r="V1422" s="22"/>
    </row>
    <row r="1423" spans="2:22" x14ac:dyDescent="0.2">
      <c r="B1423" s="17"/>
      <c r="C1423" s="22"/>
      <c r="D1423" s="17"/>
      <c r="E1423" s="22"/>
      <c r="F1423" s="17"/>
      <c r="G1423" s="22"/>
      <c r="H1423" s="17"/>
      <c r="I1423" s="22"/>
      <c r="J1423" s="17"/>
      <c r="K1423" s="22"/>
      <c r="R1423" s="22"/>
      <c r="S1423" s="22"/>
      <c r="T1423" s="22"/>
      <c r="U1423" s="22"/>
      <c r="V1423" s="22"/>
    </row>
    <row r="1424" spans="2:22" x14ac:dyDescent="0.2">
      <c r="B1424" s="17"/>
      <c r="C1424" s="22"/>
      <c r="D1424" s="17"/>
      <c r="E1424" s="22"/>
      <c r="F1424" s="17"/>
      <c r="G1424" s="22"/>
      <c r="H1424" s="17"/>
      <c r="I1424" s="22"/>
      <c r="J1424" s="17"/>
      <c r="K1424" s="22"/>
      <c r="R1424" s="22"/>
      <c r="S1424" s="22"/>
      <c r="T1424" s="22"/>
      <c r="U1424" s="22"/>
      <c r="V1424" s="22"/>
    </row>
    <row r="1425" spans="2:22" x14ac:dyDescent="0.2">
      <c r="B1425" s="17"/>
      <c r="C1425" s="22"/>
      <c r="D1425" s="17"/>
      <c r="E1425" s="22"/>
      <c r="F1425" s="17"/>
      <c r="G1425" s="22"/>
      <c r="H1425" s="17"/>
      <c r="I1425" s="22"/>
      <c r="J1425" s="17"/>
      <c r="K1425" s="22"/>
      <c r="R1425" s="22"/>
      <c r="S1425" s="22"/>
      <c r="T1425" s="22"/>
      <c r="U1425" s="22"/>
      <c r="V1425" s="22"/>
    </row>
    <row r="1426" spans="2:22" x14ac:dyDescent="0.2">
      <c r="B1426" s="17"/>
      <c r="C1426" s="22"/>
      <c r="D1426" s="17"/>
      <c r="E1426" s="22"/>
      <c r="F1426" s="17"/>
      <c r="G1426" s="22"/>
      <c r="H1426" s="17"/>
      <c r="I1426" s="22"/>
      <c r="J1426" s="17"/>
      <c r="K1426" s="22"/>
      <c r="R1426" s="22"/>
      <c r="S1426" s="22"/>
      <c r="T1426" s="22"/>
      <c r="U1426" s="22"/>
      <c r="V1426" s="22"/>
    </row>
    <row r="1427" spans="2:22" x14ac:dyDescent="0.2">
      <c r="B1427" s="17"/>
      <c r="C1427" s="22"/>
      <c r="D1427" s="17"/>
      <c r="E1427" s="22"/>
      <c r="F1427" s="17"/>
      <c r="G1427" s="22"/>
      <c r="H1427" s="17"/>
      <c r="I1427" s="22"/>
      <c r="J1427" s="17"/>
      <c r="K1427" s="22"/>
      <c r="R1427" s="22"/>
      <c r="S1427" s="22"/>
      <c r="T1427" s="22"/>
      <c r="U1427" s="22"/>
      <c r="V1427" s="22"/>
    </row>
    <row r="1428" spans="2:22" x14ac:dyDescent="0.2">
      <c r="B1428" s="17"/>
      <c r="C1428" s="22"/>
      <c r="D1428" s="17"/>
      <c r="E1428" s="22"/>
      <c r="F1428" s="17"/>
      <c r="G1428" s="22"/>
      <c r="H1428" s="17"/>
      <c r="I1428" s="22"/>
      <c r="J1428" s="17"/>
      <c r="K1428" s="22"/>
      <c r="R1428" s="22"/>
      <c r="S1428" s="22"/>
      <c r="T1428" s="22"/>
      <c r="U1428" s="22"/>
      <c r="V1428" s="22"/>
    </row>
    <row r="1429" spans="2:22" x14ac:dyDescent="0.2">
      <c r="B1429" s="17"/>
      <c r="C1429" s="22"/>
      <c r="D1429" s="17"/>
      <c r="E1429" s="22"/>
      <c r="F1429" s="17"/>
      <c r="G1429" s="22"/>
      <c r="H1429" s="17"/>
      <c r="I1429" s="22"/>
      <c r="J1429" s="17"/>
      <c r="K1429" s="22"/>
      <c r="R1429" s="22"/>
      <c r="S1429" s="22"/>
      <c r="T1429" s="22"/>
      <c r="U1429" s="22"/>
      <c r="V1429" s="22"/>
    </row>
    <row r="1430" spans="2:22" x14ac:dyDescent="0.2">
      <c r="B1430" s="17"/>
      <c r="C1430" s="22"/>
      <c r="D1430" s="17"/>
      <c r="E1430" s="22"/>
      <c r="F1430" s="17"/>
      <c r="G1430" s="22"/>
      <c r="H1430" s="17"/>
      <c r="I1430" s="22"/>
      <c r="J1430" s="17"/>
      <c r="K1430" s="22"/>
      <c r="R1430" s="22"/>
      <c r="S1430" s="22"/>
      <c r="T1430" s="22"/>
      <c r="U1430" s="22"/>
      <c r="V1430" s="22"/>
    </row>
    <row r="1431" spans="2:22" x14ac:dyDescent="0.2">
      <c r="B1431" s="17"/>
      <c r="C1431" s="22"/>
      <c r="D1431" s="17"/>
      <c r="E1431" s="22"/>
      <c r="F1431" s="17"/>
      <c r="G1431" s="22"/>
      <c r="H1431" s="17"/>
      <c r="I1431" s="22"/>
      <c r="J1431" s="17"/>
      <c r="K1431" s="22"/>
      <c r="R1431" s="22"/>
      <c r="S1431" s="22"/>
      <c r="T1431" s="22"/>
      <c r="U1431" s="22"/>
      <c r="V1431" s="22"/>
    </row>
    <row r="1432" spans="2:22" x14ac:dyDescent="0.2">
      <c r="B1432" s="17"/>
      <c r="C1432" s="22"/>
      <c r="D1432" s="17"/>
      <c r="E1432" s="22"/>
      <c r="F1432" s="17"/>
      <c r="G1432" s="22"/>
      <c r="H1432" s="17"/>
      <c r="I1432" s="22"/>
      <c r="J1432" s="17"/>
      <c r="K1432" s="22"/>
      <c r="R1432" s="22"/>
      <c r="S1432" s="22"/>
      <c r="T1432" s="22"/>
      <c r="U1432" s="22"/>
      <c r="V1432" s="22"/>
    </row>
    <row r="1433" spans="2:22" x14ac:dyDescent="0.2">
      <c r="B1433" s="17"/>
      <c r="C1433" s="22"/>
      <c r="D1433" s="17"/>
      <c r="E1433" s="22"/>
      <c r="F1433" s="17"/>
      <c r="G1433" s="22"/>
      <c r="H1433" s="17"/>
      <c r="I1433" s="22"/>
      <c r="J1433" s="17"/>
      <c r="K1433" s="22"/>
      <c r="R1433" s="22"/>
      <c r="S1433" s="22"/>
      <c r="T1433" s="22"/>
      <c r="U1433" s="22"/>
      <c r="V1433" s="22"/>
    </row>
    <row r="1434" spans="2:22" x14ac:dyDescent="0.2">
      <c r="B1434" s="17"/>
      <c r="C1434" s="22"/>
      <c r="D1434" s="17"/>
      <c r="E1434" s="22"/>
      <c r="F1434" s="17"/>
      <c r="G1434" s="22"/>
      <c r="H1434" s="17"/>
      <c r="I1434" s="22"/>
      <c r="J1434" s="17"/>
      <c r="K1434" s="22"/>
      <c r="R1434" s="22"/>
      <c r="S1434" s="22"/>
      <c r="T1434" s="22"/>
      <c r="U1434" s="22"/>
      <c r="V1434" s="22"/>
    </row>
    <row r="1435" spans="2:22" x14ac:dyDescent="0.2">
      <c r="B1435" s="17"/>
      <c r="C1435" s="22"/>
      <c r="D1435" s="17"/>
      <c r="E1435" s="22"/>
      <c r="F1435" s="17"/>
      <c r="G1435" s="22"/>
      <c r="H1435" s="17"/>
      <c r="I1435" s="22"/>
      <c r="J1435" s="17"/>
      <c r="K1435" s="22"/>
      <c r="R1435" s="22"/>
      <c r="S1435" s="22"/>
      <c r="T1435" s="22"/>
      <c r="U1435" s="22"/>
      <c r="V1435" s="22"/>
    </row>
    <row r="1436" spans="2:22" x14ac:dyDescent="0.2">
      <c r="B1436" s="17"/>
      <c r="C1436" s="22"/>
      <c r="D1436" s="17"/>
      <c r="E1436" s="22"/>
      <c r="F1436" s="17"/>
      <c r="G1436" s="22"/>
      <c r="H1436" s="17"/>
      <c r="I1436" s="22"/>
      <c r="J1436" s="17"/>
      <c r="K1436" s="22"/>
      <c r="R1436" s="22"/>
      <c r="S1436" s="22"/>
      <c r="T1436" s="22"/>
      <c r="U1436" s="22"/>
      <c r="V1436" s="22"/>
    </row>
    <row r="1437" spans="2:22" x14ac:dyDescent="0.2">
      <c r="B1437" s="17"/>
      <c r="C1437" s="22"/>
      <c r="D1437" s="17"/>
      <c r="E1437" s="22"/>
      <c r="F1437" s="17"/>
      <c r="G1437" s="22"/>
      <c r="H1437" s="17"/>
      <c r="I1437" s="22"/>
      <c r="J1437" s="17"/>
      <c r="K1437" s="22"/>
      <c r="R1437" s="22"/>
      <c r="S1437" s="22"/>
      <c r="T1437" s="22"/>
      <c r="U1437" s="22"/>
      <c r="V1437" s="22"/>
    </row>
    <row r="1438" spans="2:22" x14ac:dyDescent="0.2">
      <c r="B1438" s="17"/>
      <c r="C1438" s="22"/>
      <c r="D1438" s="17"/>
      <c r="E1438" s="22"/>
      <c r="F1438" s="17"/>
      <c r="G1438" s="22"/>
      <c r="H1438" s="17"/>
      <c r="I1438" s="22"/>
      <c r="J1438" s="17"/>
      <c r="K1438" s="22"/>
      <c r="R1438" s="22"/>
      <c r="S1438" s="22"/>
      <c r="T1438" s="22"/>
      <c r="U1438" s="22"/>
      <c r="V1438" s="22"/>
    </row>
    <row r="1439" spans="2:22" x14ac:dyDescent="0.2">
      <c r="B1439" s="17"/>
      <c r="C1439" s="22"/>
      <c r="D1439" s="17"/>
      <c r="E1439" s="22"/>
      <c r="F1439" s="17"/>
      <c r="G1439" s="22"/>
      <c r="H1439" s="17"/>
      <c r="I1439" s="22"/>
      <c r="J1439" s="17"/>
      <c r="K1439" s="22"/>
      <c r="R1439" s="22"/>
      <c r="S1439" s="22"/>
      <c r="T1439" s="22"/>
      <c r="U1439" s="22"/>
      <c r="V1439" s="22"/>
    </row>
    <row r="1440" spans="2:22" x14ac:dyDescent="0.2">
      <c r="B1440" s="17"/>
      <c r="C1440" s="22"/>
      <c r="D1440" s="17"/>
      <c r="E1440" s="22"/>
      <c r="F1440" s="17"/>
      <c r="G1440" s="22"/>
      <c r="H1440" s="17"/>
      <c r="I1440" s="22"/>
      <c r="J1440" s="17"/>
      <c r="K1440" s="22"/>
      <c r="R1440" s="22"/>
      <c r="S1440" s="22"/>
      <c r="T1440" s="22"/>
      <c r="U1440" s="22"/>
      <c r="V1440" s="22"/>
    </row>
    <row r="1441" spans="2:22" x14ac:dyDescent="0.2">
      <c r="B1441" s="17"/>
      <c r="C1441" s="22"/>
      <c r="D1441" s="17"/>
      <c r="E1441" s="22"/>
      <c r="F1441" s="17"/>
      <c r="G1441" s="22"/>
      <c r="H1441" s="17"/>
      <c r="I1441" s="22"/>
      <c r="J1441" s="17"/>
      <c r="K1441" s="22"/>
      <c r="R1441" s="22"/>
      <c r="S1441" s="22"/>
      <c r="T1441" s="22"/>
      <c r="U1441" s="22"/>
      <c r="V1441" s="22"/>
    </row>
    <row r="1442" spans="2:22" x14ac:dyDescent="0.2">
      <c r="B1442" s="17"/>
      <c r="C1442" s="22"/>
      <c r="D1442" s="17"/>
      <c r="E1442" s="22"/>
      <c r="F1442" s="17"/>
      <c r="G1442" s="22"/>
      <c r="H1442" s="17"/>
      <c r="I1442" s="22"/>
      <c r="J1442" s="17"/>
      <c r="K1442" s="22"/>
      <c r="R1442" s="22"/>
      <c r="S1442" s="22"/>
      <c r="T1442" s="22"/>
      <c r="U1442" s="22"/>
      <c r="V1442" s="22"/>
    </row>
    <row r="1443" spans="2:22" x14ac:dyDescent="0.2">
      <c r="B1443" s="17"/>
      <c r="C1443" s="22"/>
      <c r="D1443" s="17"/>
      <c r="E1443" s="22"/>
      <c r="F1443" s="17"/>
      <c r="G1443" s="22"/>
      <c r="H1443" s="17"/>
      <c r="I1443" s="22"/>
      <c r="J1443" s="17"/>
      <c r="K1443" s="22"/>
      <c r="R1443" s="22"/>
      <c r="S1443" s="22"/>
      <c r="T1443" s="22"/>
      <c r="U1443" s="22"/>
      <c r="V1443" s="22"/>
    </row>
    <row r="1444" spans="2:22" x14ac:dyDescent="0.2">
      <c r="B1444" s="17"/>
      <c r="C1444" s="22"/>
      <c r="D1444" s="17"/>
      <c r="E1444" s="22"/>
      <c r="F1444" s="17"/>
      <c r="G1444" s="22"/>
      <c r="H1444" s="17"/>
      <c r="I1444" s="22"/>
      <c r="J1444" s="17"/>
      <c r="K1444" s="22"/>
      <c r="R1444" s="22"/>
      <c r="S1444" s="22"/>
      <c r="T1444" s="22"/>
      <c r="U1444" s="22"/>
      <c r="V1444" s="22"/>
    </row>
    <row r="1445" spans="2:22" x14ac:dyDescent="0.2">
      <c r="B1445" s="17"/>
      <c r="C1445" s="22"/>
      <c r="D1445" s="17"/>
      <c r="E1445" s="22"/>
      <c r="F1445" s="17"/>
      <c r="G1445" s="22"/>
      <c r="H1445" s="17"/>
      <c r="I1445" s="22"/>
      <c r="J1445" s="17"/>
      <c r="K1445" s="22"/>
      <c r="R1445" s="22"/>
      <c r="S1445" s="22"/>
      <c r="T1445" s="22"/>
      <c r="U1445" s="22"/>
      <c r="V1445" s="22"/>
    </row>
    <row r="1446" spans="2:22" x14ac:dyDescent="0.2">
      <c r="B1446" s="17"/>
      <c r="C1446" s="22"/>
      <c r="D1446" s="17"/>
      <c r="E1446" s="22"/>
      <c r="F1446" s="17"/>
      <c r="G1446" s="22"/>
      <c r="H1446" s="17"/>
      <c r="I1446" s="22"/>
      <c r="J1446" s="17"/>
      <c r="K1446" s="22"/>
      <c r="R1446" s="22"/>
      <c r="S1446" s="22"/>
      <c r="T1446" s="22"/>
      <c r="U1446" s="22"/>
      <c r="V1446" s="22"/>
    </row>
    <row r="1447" spans="2:22" x14ac:dyDescent="0.2">
      <c r="B1447" s="17"/>
      <c r="C1447" s="22"/>
      <c r="D1447" s="17"/>
      <c r="E1447" s="22"/>
      <c r="F1447" s="17"/>
      <c r="G1447" s="22"/>
      <c r="H1447" s="17"/>
      <c r="I1447" s="22"/>
      <c r="J1447" s="17"/>
      <c r="K1447" s="22"/>
      <c r="R1447" s="22"/>
      <c r="S1447" s="22"/>
      <c r="T1447" s="22"/>
      <c r="U1447" s="22"/>
      <c r="V1447" s="22"/>
    </row>
    <row r="1448" spans="2:22" x14ac:dyDescent="0.2">
      <c r="B1448" s="17"/>
      <c r="C1448" s="22"/>
      <c r="D1448" s="17"/>
      <c r="E1448" s="22"/>
      <c r="F1448" s="17"/>
      <c r="G1448" s="22"/>
      <c r="H1448" s="17"/>
      <c r="I1448" s="22"/>
      <c r="J1448" s="17"/>
      <c r="K1448" s="22"/>
      <c r="R1448" s="22"/>
      <c r="S1448" s="22"/>
      <c r="T1448" s="22"/>
      <c r="U1448" s="22"/>
      <c r="V1448" s="22"/>
    </row>
    <row r="1449" spans="2:22" x14ac:dyDescent="0.2">
      <c r="B1449" s="17"/>
      <c r="C1449" s="22"/>
      <c r="D1449" s="17"/>
      <c r="E1449" s="22"/>
      <c r="F1449" s="17"/>
      <c r="G1449" s="22"/>
      <c r="H1449" s="17"/>
      <c r="I1449" s="22"/>
      <c r="J1449" s="17"/>
      <c r="K1449" s="22"/>
      <c r="R1449" s="22"/>
      <c r="S1449" s="22"/>
      <c r="T1449" s="22"/>
      <c r="U1449" s="22"/>
      <c r="V1449" s="22"/>
    </row>
    <row r="1450" spans="2:22" x14ac:dyDescent="0.2">
      <c r="B1450" s="17"/>
      <c r="C1450" s="22"/>
      <c r="D1450" s="17"/>
      <c r="E1450" s="22"/>
      <c r="F1450" s="17"/>
      <c r="G1450" s="22"/>
      <c r="H1450" s="17"/>
      <c r="I1450" s="22"/>
      <c r="J1450" s="17"/>
      <c r="K1450" s="22"/>
      <c r="R1450" s="22"/>
      <c r="S1450" s="22"/>
      <c r="T1450" s="22"/>
      <c r="U1450" s="22"/>
      <c r="V1450" s="22"/>
    </row>
    <row r="1451" spans="2:22" x14ac:dyDescent="0.2">
      <c r="B1451" s="17"/>
      <c r="C1451" s="22"/>
      <c r="D1451" s="17"/>
      <c r="E1451" s="22"/>
      <c r="F1451" s="17"/>
      <c r="G1451" s="22"/>
      <c r="H1451" s="17"/>
      <c r="I1451" s="22"/>
      <c r="J1451" s="17"/>
      <c r="K1451" s="22"/>
      <c r="R1451" s="22"/>
      <c r="S1451" s="22"/>
      <c r="T1451" s="22"/>
      <c r="U1451" s="22"/>
      <c r="V1451" s="22"/>
    </row>
    <row r="1452" spans="2:22" x14ac:dyDescent="0.2">
      <c r="B1452" s="17"/>
      <c r="C1452" s="22"/>
      <c r="D1452" s="17"/>
      <c r="E1452" s="22"/>
      <c r="F1452" s="17"/>
      <c r="G1452" s="22"/>
      <c r="H1452" s="17"/>
      <c r="I1452" s="22"/>
      <c r="J1452" s="17"/>
      <c r="K1452" s="22"/>
      <c r="R1452" s="22"/>
      <c r="S1452" s="22"/>
      <c r="T1452" s="22"/>
      <c r="U1452" s="22"/>
      <c r="V1452" s="22"/>
    </row>
    <row r="1453" spans="2:22" x14ac:dyDescent="0.2">
      <c r="B1453" s="17"/>
      <c r="C1453" s="22"/>
      <c r="D1453" s="17"/>
      <c r="E1453" s="22"/>
      <c r="F1453" s="17"/>
      <c r="G1453" s="22"/>
      <c r="H1453" s="17"/>
      <c r="I1453" s="22"/>
      <c r="J1453" s="17"/>
      <c r="K1453" s="22"/>
      <c r="R1453" s="22"/>
      <c r="S1453" s="22"/>
      <c r="T1453" s="22"/>
      <c r="U1453" s="22"/>
      <c r="V1453" s="22"/>
    </row>
    <row r="1454" spans="2:22" x14ac:dyDescent="0.2">
      <c r="B1454" s="17"/>
      <c r="C1454" s="22"/>
      <c r="D1454" s="17"/>
      <c r="E1454" s="22"/>
      <c r="F1454" s="17"/>
      <c r="G1454" s="22"/>
      <c r="H1454" s="17"/>
      <c r="I1454" s="22"/>
      <c r="J1454" s="17"/>
      <c r="K1454" s="22"/>
      <c r="R1454" s="22"/>
      <c r="S1454" s="22"/>
      <c r="T1454" s="22"/>
      <c r="U1454" s="22"/>
      <c r="V1454" s="22"/>
    </row>
    <row r="1455" spans="2:22" x14ac:dyDescent="0.2">
      <c r="B1455" s="17"/>
      <c r="C1455" s="22"/>
      <c r="D1455" s="17"/>
      <c r="E1455" s="22"/>
      <c r="F1455" s="17"/>
      <c r="G1455" s="22"/>
      <c r="H1455" s="17"/>
      <c r="I1455" s="22"/>
      <c r="J1455" s="17"/>
      <c r="K1455" s="22"/>
      <c r="R1455" s="22"/>
      <c r="S1455" s="22"/>
      <c r="T1455" s="22"/>
      <c r="U1455" s="22"/>
      <c r="V1455" s="22"/>
    </row>
    <row r="1456" spans="2:22" x14ac:dyDescent="0.2">
      <c r="B1456" s="17"/>
      <c r="C1456" s="22"/>
      <c r="D1456" s="17"/>
      <c r="E1456" s="22"/>
      <c r="F1456" s="17"/>
      <c r="G1456" s="22"/>
      <c r="H1456" s="17"/>
      <c r="I1456" s="22"/>
      <c r="J1456" s="17"/>
      <c r="K1456" s="22"/>
      <c r="R1456" s="22"/>
      <c r="S1456" s="22"/>
      <c r="T1456" s="22"/>
      <c r="U1456" s="22"/>
      <c r="V1456" s="22"/>
    </row>
    <row r="1457" spans="2:22" x14ac:dyDescent="0.2">
      <c r="B1457" s="17"/>
      <c r="C1457" s="22"/>
      <c r="D1457" s="17"/>
      <c r="E1457" s="22"/>
      <c r="F1457" s="17"/>
      <c r="G1457" s="22"/>
      <c r="H1457" s="17"/>
      <c r="I1457" s="22"/>
      <c r="J1457" s="17"/>
      <c r="K1457" s="22"/>
      <c r="R1457" s="22"/>
      <c r="S1457" s="22"/>
      <c r="T1457" s="22"/>
      <c r="U1457" s="22"/>
      <c r="V1457" s="22"/>
    </row>
    <row r="1458" spans="2:22" x14ac:dyDescent="0.2">
      <c r="B1458" s="17"/>
      <c r="C1458" s="22"/>
      <c r="D1458" s="17"/>
      <c r="E1458" s="22"/>
      <c r="F1458" s="17"/>
      <c r="G1458" s="22"/>
      <c r="H1458" s="17"/>
      <c r="I1458" s="22"/>
      <c r="J1458" s="17"/>
      <c r="K1458" s="22"/>
      <c r="R1458" s="22"/>
      <c r="S1458" s="22"/>
      <c r="T1458" s="22"/>
      <c r="U1458" s="22"/>
      <c r="V1458" s="22"/>
    </row>
    <row r="1459" spans="2:22" x14ac:dyDescent="0.2">
      <c r="B1459" s="17"/>
      <c r="C1459" s="22"/>
      <c r="D1459" s="17"/>
      <c r="E1459" s="22"/>
      <c r="F1459" s="17"/>
      <c r="G1459" s="22"/>
      <c r="H1459" s="17"/>
      <c r="I1459" s="22"/>
      <c r="J1459" s="17"/>
      <c r="K1459" s="22"/>
      <c r="R1459" s="22"/>
      <c r="S1459" s="22"/>
      <c r="T1459" s="22"/>
      <c r="U1459" s="22"/>
      <c r="V1459" s="22"/>
    </row>
    <row r="1460" spans="2:22" x14ac:dyDescent="0.2">
      <c r="B1460" s="17"/>
      <c r="C1460" s="22"/>
      <c r="D1460" s="17"/>
      <c r="E1460" s="22"/>
      <c r="F1460" s="17"/>
      <c r="G1460" s="22"/>
      <c r="H1460" s="17"/>
      <c r="I1460" s="22"/>
      <c r="J1460" s="17"/>
      <c r="K1460" s="22"/>
      <c r="R1460" s="22"/>
      <c r="S1460" s="22"/>
      <c r="T1460" s="22"/>
      <c r="U1460" s="22"/>
      <c r="V1460" s="22"/>
    </row>
    <row r="1461" spans="2:22" x14ac:dyDescent="0.2">
      <c r="B1461" s="17"/>
      <c r="C1461" s="22"/>
      <c r="D1461" s="17"/>
      <c r="E1461" s="22"/>
      <c r="F1461" s="17"/>
      <c r="G1461" s="22"/>
      <c r="H1461" s="17"/>
      <c r="I1461" s="22"/>
      <c r="J1461" s="17"/>
      <c r="K1461" s="22"/>
      <c r="R1461" s="22"/>
      <c r="S1461" s="22"/>
      <c r="T1461" s="22"/>
      <c r="U1461" s="22"/>
      <c r="V1461" s="22"/>
    </row>
    <row r="1462" spans="2:22" x14ac:dyDescent="0.2">
      <c r="B1462" s="17"/>
      <c r="C1462" s="22"/>
      <c r="D1462" s="17"/>
      <c r="E1462" s="22"/>
      <c r="F1462" s="17"/>
      <c r="G1462" s="22"/>
      <c r="H1462" s="17"/>
      <c r="I1462" s="22"/>
      <c r="J1462" s="17"/>
      <c r="K1462" s="22"/>
      <c r="R1462" s="22"/>
      <c r="S1462" s="22"/>
      <c r="T1462" s="22"/>
      <c r="U1462" s="22"/>
      <c r="V1462" s="22"/>
    </row>
    <row r="1463" spans="2:22" x14ac:dyDescent="0.2">
      <c r="B1463" s="17"/>
      <c r="C1463" s="22"/>
      <c r="D1463" s="17"/>
      <c r="E1463" s="22"/>
      <c r="F1463" s="17"/>
      <c r="G1463" s="22"/>
      <c r="H1463" s="17"/>
      <c r="I1463" s="22"/>
      <c r="J1463" s="17"/>
      <c r="K1463" s="22"/>
      <c r="R1463" s="22"/>
      <c r="S1463" s="22"/>
      <c r="T1463" s="22"/>
      <c r="U1463" s="22"/>
      <c r="V1463" s="22"/>
    </row>
    <row r="1464" spans="2:22" x14ac:dyDescent="0.2">
      <c r="B1464" s="17"/>
      <c r="C1464" s="22"/>
      <c r="D1464" s="17"/>
      <c r="E1464" s="22"/>
      <c r="F1464" s="17"/>
      <c r="G1464" s="22"/>
      <c r="H1464" s="17"/>
      <c r="I1464" s="22"/>
      <c r="J1464" s="17"/>
      <c r="K1464" s="22"/>
      <c r="R1464" s="22"/>
      <c r="S1464" s="22"/>
      <c r="T1464" s="22"/>
      <c r="U1464" s="22"/>
      <c r="V1464" s="22"/>
    </row>
    <row r="1465" spans="2:22" x14ac:dyDescent="0.2">
      <c r="B1465" s="17"/>
      <c r="C1465" s="22"/>
      <c r="D1465" s="17"/>
      <c r="E1465" s="22"/>
      <c r="F1465" s="17"/>
      <c r="G1465" s="22"/>
      <c r="H1465" s="17"/>
      <c r="I1465" s="22"/>
      <c r="J1465" s="17"/>
      <c r="K1465" s="22"/>
      <c r="R1465" s="22"/>
      <c r="S1465" s="22"/>
      <c r="T1465" s="22"/>
      <c r="U1465" s="22"/>
      <c r="V1465" s="22"/>
    </row>
    <row r="1466" spans="2:22" x14ac:dyDescent="0.2">
      <c r="B1466" s="17"/>
      <c r="C1466" s="22"/>
      <c r="D1466" s="17"/>
      <c r="E1466" s="22"/>
      <c r="F1466" s="17"/>
      <c r="G1466" s="22"/>
      <c r="H1466" s="17"/>
      <c r="I1466" s="22"/>
      <c r="J1466" s="17"/>
      <c r="K1466" s="22"/>
      <c r="R1466" s="22"/>
      <c r="S1466" s="22"/>
      <c r="T1466" s="22"/>
      <c r="U1466" s="22"/>
      <c r="V1466" s="22"/>
    </row>
    <row r="1467" spans="2:22" x14ac:dyDescent="0.2">
      <c r="B1467" s="17"/>
      <c r="C1467" s="22"/>
      <c r="D1467" s="17"/>
      <c r="E1467" s="22"/>
      <c r="F1467" s="17"/>
      <c r="G1467" s="22"/>
      <c r="H1467" s="17"/>
      <c r="I1467" s="22"/>
      <c r="J1467" s="17"/>
      <c r="K1467" s="22"/>
      <c r="R1467" s="22"/>
      <c r="S1467" s="22"/>
      <c r="T1467" s="22"/>
      <c r="U1467" s="22"/>
      <c r="V1467" s="22"/>
    </row>
    <row r="1468" spans="2:22" x14ac:dyDescent="0.2">
      <c r="B1468" s="17"/>
      <c r="C1468" s="22"/>
      <c r="D1468" s="17"/>
      <c r="E1468" s="22"/>
      <c r="F1468" s="17"/>
      <c r="G1468" s="22"/>
      <c r="H1468" s="17"/>
      <c r="I1468" s="22"/>
      <c r="J1468" s="17"/>
      <c r="K1468" s="22"/>
      <c r="R1468" s="22"/>
      <c r="S1468" s="22"/>
      <c r="T1468" s="22"/>
      <c r="U1468" s="22"/>
      <c r="V1468" s="22"/>
    </row>
    <row r="1469" spans="2:22" x14ac:dyDescent="0.2">
      <c r="B1469" s="17"/>
      <c r="C1469" s="22"/>
      <c r="D1469" s="17"/>
      <c r="E1469" s="22"/>
      <c r="F1469" s="17"/>
      <c r="G1469" s="22"/>
      <c r="H1469" s="17"/>
      <c r="I1469" s="22"/>
      <c r="J1469" s="17"/>
      <c r="K1469" s="22"/>
      <c r="R1469" s="22"/>
      <c r="S1469" s="22"/>
      <c r="T1469" s="22"/>
      <c r="U1469" s="22"/>
      <c r="V1469" s="22"/>
    </row>
    <row r="1470" spans="2:22" x14ac:dyDescent="0.2">
      <c r="B1470" s="17"/>
      <c r="C1470" s="22"/>
      <c r="D1470" s="17"/>
      <c r="E1470" s="22"/>
      <c r="F1470" s="17"/>
      <c r="G1470" s="22"/>
      <c r="H1470" s="17"/>
      <c r="I1470" s="22"/>
      <c r="J1470" s="17"/>
      <c r="K1470" s="22"/>
      <c r="R1470" s="22"/>
      <c r="S1470" s="22"/>
      <c r="T1470" s="22"/>
      <c r="U1470" s="22"/>
      <c r="V1470" s="22"/>
    </row>
    <row r="1471" spans="2:22" x14ac:dyDescent="0.2">
      <c r="B1471" s="17"/>
      <c r="C1471" s="22"/>
      <c r="D1471" s="17"/>
      <c r="E1471" s="22"/>
      <c r="F1471" s="17"/>
      <c r="G1471" s="22"/>
      <c r="H1471" s="17"/>
      <c r="I1471" s="22"/>
      <c r="J1471" s="17"/>
      <c r="K1471" s="22"/>
      <c r="R1471" s="22"/>
      <c r="S1471" s="22"/>
      <c r="T1471" s="22"/>
      <c r="U1471" s="22"/>
      <c r="V1471" s="22"/>
    </row>
    <row r="1472" spans="2:22" x14ac:dyDescent="0.2">
      <c r="B1472" s="17"/>
      <c r="C1472" s="22"/>
      <c r="D1472" s="17"/>
      <c r="E1472" s="22"/>
      <c r="F1472" s="17"/>
      <c r="G1472" s="22"/>
      <c r="H1472" s="17"/>
      <c r="I1472" s="22"/>
      <c r="J1472" s="17"/>
      <c r="K1472" s="22"/>
      <c r="R1472" s="22"/>
      <c r="S1472" s="22"/>
      <c r="T1472" s="22"/>
      <c r="U1472" s="22"/>
      <c r="V1472" s="22"/>
    </row>
    <row r="1473" spans="2:22" x14ac:dyDescent="0.2">
      <c r="B1473" s="17"/>
      <c r="C1473" s="22"/>
      <c r="D1473" s="17"/>
      <c r="E1473" s="22"/>
      <c r="F1473" s="17"/>
      <c r="G1473" s="22"/>
      <c r="H1473" s="17"/>
      <c r="I1473" s="22"/>
      <c r="J1473" s="17"/>
      <c r="K1473" s="22"/>
      <c r="R1473" s="22"/>
      <c r="S1473" s="22"/>
      <c r="T1473" s="22"/>
      <c r="U1473" s="22"/>
      <c r="V1473" s="22"/>
    </row>
    <row r="1474" spans="2:22" x14ac:dyDescent="0.2">
      <c r="B1474" s="17"/>
      <c r="C1474" s="22"/>
      <c r="D1474" s="17"/>
      <c r="E1474" s="22"/>
      <c r="F1474" s="17"/>
      <c r="G1474" s="22"/>
      <c r="H1474" s="17"/>
      <c r="I1474" s="22"/>
      <c r="J1474" s="17"/>
      <c r="K1474" s="22"/>
      <c r="R1474" s="22"/>
      <c r="S1474" s="22"/>
      <c r="T1474" s="22"/>
      <c r="U1474" s="22"/>
      <c r="V1474" s="22"/>
    </row>
    <row r="1475" spans="2:22" x14ac:dyDescent="0.2">
      <c r="B1475" s="17"/>
      <c r="C1475" s="22"/>
      <c r="D1475" s="17"/>
      <c r="E1475" s="22"/>
      <c r="F1475" s="17"/>
      <c r="G1475" s="22"/>
      <c r="H1475" s="17"/>
      <c r="I1475" s="22"/>
      <c r="J1475" s="17"/>
      <c r="K1475" s="22"/>
      <c r="R1475" s="22"/>
      <c r="S1475" s="22"/>
      <c r="T1475" s="22"/>
      <c r="U1475" s="22"/>
      <c r="V1475" s="22"/>
    </row>
    <row r="1476" spans="2:22" x14ac:dyDescent="0.2">
      <c r="B1476" s="17"/>
      <c r="C1476" s="22"/>
      <c r="D1476" s="17"/>
      <c r="E1476" s="22"/>
      <c r="F1476" s="17"/>
      <c r="G1476" s="22"/>
      <c r="H1476" s="17"/>
      <c r="I1476" s="22"/>
      <c r="J1476" s="17"/>
      <c r="K1476" s="22"/>
      <c r="R1476" s="22"/>
      <c r="S1476" s="22"/>
      <c r="T1476" s="22"/>
      <c r="U1476" s="22"/>
      <c r="V1476" s="22"/>
    </row>
    <row r="1477" spans="2:22" x14ac:dyDescent="0.2">
      <c r="B1477" s="17"/>
      <c r="C1477" s="22"/>
      <c r="D1477" s="17"/>
      <c r="E1477" s="22"/>
      <c r="F1477" s="17"/>
      <c r="G1477" s="22"/>
      <c r="H1477" s="17"/>
      <c r="I1477" s="22"/>
      <c r="J1477" s="17"/>
      <c r="K1477" s="22"/>
      <c r="R1477" s="22"/>
      <c r="S1477" s="22"/>
      <c r="T1477" s="22"/>
      <c r="U1477" s="22"/>
      <c r="V1477" s="22"/>
    </row>
    <row r="1478" spans="2:22" x14ac:dyDescent="0.2">
      <c r="B1478" s="17"/>
      <c r="C1478" s="22"/>
      <c r="D1478" s="17"/>
      <c r="E1478" s="22"/>
      <c r="F1478" s="17"/>
      <c r="G1478" s="22"/>
      <c r="H1478" s="17"/>
      <c r="I1478" s="22"/>
      <c r="J1478" s="17"/>
      <c r="K1478" s="22"/>
      <c r="R1478" s="22"/>
      <c r="S1478" s="22"/>
      <c r="T1478" s="22"/>
      <c r="U1478" s="22"/>
      <c r="V1478" s="22"/>
    </row>
    <row r="1479" spans="2:22" x14ac:dyDescent="0.2">
      <c r="B1479" s="17"/>
      <c r="C1479" s="22"/>
      <c r="D1479" s="17"/>
      <c r="E1479" s="22"/>
      <c r="F1479" s="17"/>
      <c r="G1479" s="22"/>
      <c r="H1479" s="17"/>
      <c r="I1479" s="22"/>
      <c r="J1479" s="17"/>
      <c r="K1479" s="22"/>
      <c r="R1479" s="22"/>
      <c r="S1479" s="22"/>
      <c r="T1479" s="22"/>
      <c r="U1479" s="22"/>
      <c r="V1479" s="22"/>
    </row>
    <row r="1480" spans="2:22" x14ac:dyDescent="0.2">
      <c r="B1480" s="17"/>
      <c r="C1480" s="22"/>
      <c r="D1480" s="17"/>
      <c r="E1480" s="22"/>
      <c r="F1480" s="17"/>
      <c r="G1480" s="22"/>
      <c r="H1480" s="17"/>
      <c r="I1480" s="22"/>
      <c r="J1480" s="17"/>
      <c r="K1480" s="22"/>
      <c r="R1480" s="22"/>
      <c r="S1480" s="22"/>
      <c r="T1480" s="22"/>
      <c r="U1480" s="22"/>
      <c r="V1480" s="22"/>
    </row>
    <row r="1481" spans="2:22" x14ac:dyDescent="0.2">
      <c r="B1481" s="17"/>
      <c r="C1481" s="22"/>
      <c r="D1481" s="17"/>
      <c r="E1481" s="22"/>
      <c r="F1481" s="17"/>
      <c r="G1481" s="22"/>
      <c r="H1481" s="17"/>
      <c r="I1481" s="22"/>
      <c r="J1481" s="17"/>
      <c r="K1481" s="22"/>
      <c r="R1481" s="22"/>
      <c r="S1481" s="22"/>
      <c r="T1481" s="22"/>
      <c r="U1481" s="22"/>
      <c r="V1481" s="22"/>
    </row>
    <row r="1482" spans="2:22" x14ac:dyDescent="0.2">
      <c r="B1482" s="17"/>
      <c r="C1482" s="22"/>
      <c r="D1482" s="17"/>
      <c r="E1482" s="22"/>
      <c r="F1482" s="17"/>
      <c r="G1482" s="22"/>
      <c r="H1482" s="17"/>
      <c r="I1482" s="22"/>
      <c r="J1482" s="17"/>
      <c r="K1482" s="22"/>
      <c r="R1482" s="22"/>
      <c r="S1482" s="22"/>
      <c r="T1482" s="22"/>
      <c r="U1482" s="22"/>
      <c r="V1482" s="22"/>
    </row>
    <row r="1483" spans="2:22" x14ac:dyDescent="0.2">
      <c r="B1483" s="17"/>
      <c r="C1483" s="22"/>
      <c r="D1483" s="17"/>
      <c r="E1483" s="22"/>
      <c r="F1483" s="17"/>
      <c r="G1483" s="22"/>
      <c r="H1483" s="17"/>
      <c r="I1483" s="22"/>
      <c r="J1483" s="17"/>
      <c r="K1483" s="22"/>
      <c r="R1483" s="22"/>
      <c r="S1483" s="22"/>
      <c r="T1483" s="22"/>
      <c r="U1483" s="22"/>
      <c r="V1483" s="22"/>
    </row>
    <row r="1484" spans="2:22" x14ac:dyDescent="0.2">
      <c r="B1484" s="17"/>
      <c r="C1484" s="22"/>
      <c r="D1484" s="17"/>
      <c r="E1484" s="22"/>
      <c r="F1484" s="17"/>
      <c r="G1484" s="22"/>
      <c r="H1484" s="17"/>
      <c r="I1484" s="22"/>
      <c r="J1484" s="17"/>
      <c r="K1484" s="22"/>
      <c r="R1484" s="22"/>
      <c r="S1484" s="22"/>
      <c r="T1484" s="22"/>
      <c r="U1484" s="22"/>
      <c r="V1484" s="22"/>
    </row>
    <row r="1485" spans="2:22" x14ac:dyDescent="0.2">
      <c r="B1485" s="17"/>
      <c r="C1485" s="22"/>
      <c r="D1485" s="17"/>
      <c r="E1485" s="22"/>
      <c r="F1485" s="17"/>
      <c r="G1485" s="22"/>
      <c r="H1485" s="17"/>
      <c r="I1485" s="22"/>
      <c r="J1485" s="17"/>
      <c r="K1485" s="22"/>
      <c r="R1485" s="22"/>
      <c r="S1485" s="22"/>
      <c r="T1485" s="22"/>
      <c r="U1485" s="22"/>
      <c r="V1485" s="22"/>
    </row>
    <row r="1486" spans="2:22" x14ac:dyDescent="0.2">
      <c r="B1486" s="17"/>
      <c r="C1486" s="22"/>
      <c r="D1486" s="17"/>
      <c r="E1486" s="22"/>
      <c r="F1486" s="17"/>
      <c r="G1486" s="22"/>
      <c r="H1486" s="17"/>
      <c r="I1486" s="22"/>
      <c r="J1486" s="17"/>
      <c r="K1486" s="22"/>
      <c r="R1486" s="22"/>
      <c r="S1486" s="22"/>
      <c r="T1486" s="22"/>
      <c r="U1486" s="22"/>
      <c r="V1486" s="22"/>
    </row>
    <row r="1487" spans="2:22" x14ac:dyDescent="0.2">
      <c r="B1487" s="17"/>
      <c r="C1487" s="22"/>
      <c r="D1487" s="17"/>
      <c r="E1487" s="22"/>
      <c r="F1487" s="17"/>
      <c r="G1487" s="22"/>
      <c r="H1487" s="17"/>
      <c r="I1487" s="22"/>
      <c r="J1487" s="17"/>
      <c r="K1487" s="22"/>
      <c r="R1487" s="22"/>
      <c r="S1487" s="22"/>
      <c r="T1487" s="22"/>
      <c r="U1487" s="22"/>
      <c r="V1487" s="22"/>
    </row>
    <row r="1488" spans="2:22" x14ac:dyDescent="0.2">
      <c r="B1488" s="17"/>
      <c r="C1488" s="22"/>
      <c r="D1488" s="17"/>
      <c r="E1488" s="22"/>
      <c r="F1488" s="17"/>
      <c r="G1488" s="22"/>
      <c r="H1488" s="17"/>
      <c r="I1488" s="22"/>
      <c r="J1488" s="17"/>
      <c r="K1488" s="22"/>
      <c r="R1488" s="22"/>
      <c r="S1488" s="22"/>
      <c r="T1488" s="22"/>
      <c r="U1488" s="22"/>
      <c r="V1488" s="22"/>
    </row>
    <row r="1489" spans="2:22" x14ac:dyDescent="0.2">
      <c r="B1489" s="17"/>
      <c r="C1489" s="22"/>
      <c r="D1489" s="17"/>
      <c r="E1489" s="22"/>
      <c r="F1489" s="17"/>
      <c r="G1489" s="22"/>
      <c r="H1489" s="17"/>
      <c r="I1489" s="22"/>
      <c r="J1489" s="17"/>
      <c r="K1489" s="22"/>
      <c r="R1489" s="22"/>
      <c r="S1489" s="22"/>
      <c r="T1489" s="22"/>
      <c r="U1489" s="22"/>
      <c r="V1489" s="22"/>
    </row>
    <row r="1490" spans="2:22" x14ac:dyDescent="0.2">
      <c r="B1490" s="17"/>
      <c r="C1490" s="22"/>
      <c r="D1490" s="17"/>
      <c r="E1490" s="22"/>
      <c r="F1490" s="17"/>
      <c r="G1490" s="22"/>
      <c r="H1490" s="17"/>
      <c r="I1490" s="22"/>
      <c r="J1490" s="17"/>
      <c r="K1490" s="22"/>
      <c r="R1490" s="22"/>
      <c r="S1490" s="22"/>
      <c r="T1490" s="22"/>
      <c r="U1490" s="22"/>
      <c r="V1490" s="22"/>
    </row>
    <row r="1491" spans="2:22" x14ac:dyDescent="0.2">
      <c r="B1491" s="17"/>
      <c r="C1491" s="22"/>
      <c r="D1491" s="17"/>
      <c r="E1491" s="22"/>
      <c r="F1491" s="17"/>
      <c r="G1491" s="22"/>
      <c r="H1491" s="17"/>
      <c r="I1491" s="22"/>
      <c r="J1491" s="17"/>
      <c r="K1491" s="22"/>
      <c r="R1491" s="22"/>
      <c r="S1491" s="22"/>
      <c r="T1491" s="22"/>
      <c r="U1491" s="22"/>
      <c r="V1491" s="22"/>
    </row>
    <row r="1492" spans="2:22" x14ac:dyDescent="0.2">
      <c r="B1492" s="17"/>
      <c r="C1492" s="22"/>
      <c r="D1492" s="17"/>
      <c r="E1492" s="22"/>
      <c r="F1492" s="17"/>
      <c r="G1492" s="22"/>
      <c r="H1492" s="17"/>
      <c r="I1492" s="22"/>
      <c r="J1492" s="17"/>
      <c r="K1492" s="22"/>
      <c r="R1492" s="22"/>
      <c r="S1492" s="22"/>
      <c r="T1492" s="22"/>
      <c r="U1492" s="22"/>
      <c r="V1492" s="22"/>
    </row>
    <row r="1493" spans="2:22" x14ac:dyDescent="0.2">
      <c r="B1493" s="17"/>
      <c r="C1493" s="22"/>
      <c r="D1493" s="17"/>
      <c r="E1493" s="22"/>
      <c r="F1493" s="17"/>
      <c r="G1493" s="22"/>
      <c r="H1493" s="17"/>
      <c r="I1493" s="22"/>
      <c r="J1493" s="17"/>
      <c r="K1493" s="22"/>
      <c r="R1493" s="22"/>
      <c r="S1493" s="22"/>
      <c r="T1493" s="22"/>
      <c r="U1493" s="22"/>
      <c r="V1493" s="22"/>
    </row>
    <row r="1494" spans="2:22" x14ac:dyDescent="0.2">
      <c r="B1494" s="17"/>
      <c r="C1494" s="22"/>
      <c r="D1494" s="17"/>
      <c r="E1494" s="22"/>
      <c r="F1494" s="17"/>
      <c r="G1494" s="22"/>
      <c r="H1494" s="17"/>
      <c r="I1494" s="22"/>
      <c r="J1494" s="17"/>
      <c r="K1494" s="22"/>
      <c r="R1494" s="22"/>
      <c r="S1494" s="22"/>
      <c r="T1494" s="22"/>
      <c r="U1494" s="22"/>
      <c r="V1494" s="22"/>
    </row>
    <row r="1495" spans="2:22" x14ac:dyDescent="0.2">
      <c r="B1495" s="17"/>
      <c r="C1495" s="22"/>
      <c r="D1495" s="17"/>
      <c r="E1495" s="22"/>
      <c r="F1495" s="17"/>
      <c r="G1495" s="22"/>
      <c r="H1495" s="17"/>
      <c r="I1495" s="22"/>
      <c r="J1495" s="17"/>
      <c r="K1495" s="22"/>
      <c r="R1495" s="22"/>
      <c r="S1495" s="22"/>
      <c r="T1495" s="22"/>
      <c r="U1495" s="22"/>
      <c r="V1495" s="22"/>
    </row>
    <row r="1496" spans="2:22" x14ac:dyDescent="0.2">
      <c r="B1496" s="17"/>
      <c r="C1496" s="22"/>
      <c r="D1496" s="17"/>
      <c r="E1496" s="22"/>
      <c r="F1496" s="17"/>
      <c r="G1496" s="22"/>
      <c r="H1496" s="17"/>
      <c r="I1496" s="22"/>
      <c r="J1496" s="17"/>
      <c r="K1496" s="22"/>
      <c r="R1496" s="22"/>
      <c r="S1496" s="22"/>
      <c r="T1496" s="22"/>
      <c r="U1496" s="22"/>
      <c r="V1496" s="22"/>
    </row>
    <row r="1497" spans="2:22" x14ac:dyDescent="0.2">
      <c r="B1497" s="17"/>
      <c r="C1497" s="22"/>
      <c r="D1497" s="17"/>
      <c r="E1497" s="22"/>
      <c r="F1497" s="17"/>
      <c r="G1497" s="22"/>
      <c r="H1497" s="17"/>
      <c r="I1497" s="22"/>
      <c r="J1497" s="17"/>
      <c r="K1497" s="22"/>
      <c r="R1497" s="22"/>
      <c r="S1497" s="22"/>
      <c r="T1497" s="22"/>
      <c r="U1497" s="22"/>
      <c r="V1497" s="22"/>
    </row>
    <row r="1498" spans="2:22" x14ac:dyDescent="0.2">
      <c r="B1498" s="17"/>
      <c r="C1498" s="22"/>
      <c r="D1498" s="17"/>
      <c r="E1498" s="22"/>
      <c r="F1498" s="17"/>
      <c r="G1498" s="22"/>
      <c r="H1498" s="17"/>
      <c r="I1498" s="22"/>
      <c r="J1498" s="17"/>
      <c r="K1498" s="22"/>
      <c r="R1498" s="22"/>
      <c r="S1498" s="22"/>
      <c r="T1498" s="22"/>
      <c r="U1498" s="22"/>
      <c r="V1498" s="22"/>
    </row>
    <row r="1499" spans="2:22" x14ac:dyDescent="0.2">
      <c r="B1499" s="17"/>
      <c r="C1499" s="22"/>
      <c r="D1499" s="17"/>
      <c r="E1499" s="22"/>
      <c r="F1499" s="17"/>
      <c r="G1499" s="22"/>
      <c r="H1499" s="17"/>
      <c r="I1499" s="22"/>
      <c r="J1499" s="17"/>
      <c r="K1499" s="22"/>
      <c r="R1499" s="22"/>
      <c r="S1499" s="22"/>
      <c r="T1499" s="22"/>
      <c r="U1499" s="22"/>
      <c r="V1499" s="22"/>
    </row>
    <row r="1500" spans="2:22" x14ac:dyDescent="0.2">
      <c r="B1500" s="17"/>
      <c r="C1500" s="22"/>
      <c r="D1500" s="17"/>
      <c r="E1500" s="22"/>
      <c r="F1500" s="17"/>
      <c r="G1500" s="22"/>
      <c r="H1500" s="17"/>
      <c r="I1500" s="22"/>
      <c r="J1500" s="17"/>
      <c r="K1500" s="22"/>
      <c r="R1500" s="22"/>
      <c r="S1500" s="22"/>
      <c r="T1500" s="22"/>
      <c r="U1500" s="22"/>
      <c r="V1500" s="22"/>
    </row>
    <row r="1501" spans="2:22" x14ac:dyDescent="0.2">
      <c r="B1501" s="17"/>
      <c r="C1501" s="22"/>
      <c r="D1501" s="17"/>
      <c r="E1501" s="22"/>
      <c r="F1501" s="17"/>
      <c r="G1501" s="22"/>
      <c r="H1501" s="17"/>
      <c r="I1501" s="22"/>
      <c r="J1501" s="17"/>
      <c r="K1501" s="22"/>
      <c r="R1501" s="22"/>
      <c r="S1501" s="22"/>
      <c r="T1501" s="22"/>
      <c r="U1501" s="22"/>
      <c r="V1501" s="22"/>
    </row>
    <row r="1502" spans="2:22" x14ac:dyDescent="0.2">
      <c r="B1502" s="17"/>
      <c r="C1502" s="22"/>
      <c r="D1502" s="17"/>
      <c r="E1502" s="22"/>
      <c r="F1502" s="17"/>
      <c r="G1502" s="22"/>
      <c r="H1502" s="17"/>
      <c r="I1502" s="22"/>
      <c r="J1502" s="17"/>
      <c r="K1502" s="22"/>
      <c r="R1502" s="22"/>
      <c r="S1502" s="22"/>
      <c r="T1502" s="22"/>
      <c r="U1502" s="22"/>
      <c r="V1502" s="22"/>
    </row>
    <row r="1503" spans="2:22" x14ac:dyDescent="0.2">
      <c r="B1503" s="17"/>
      <c r="C1503" s="22"/>
      <c r="D1503" s="17"/>
      <c r="E1503" s="22"/>
      <c r="F1503" s="17"/>
      <c r="G1503" s="22"/>
      <c r="H1503" s="17"/>
      <c r="I1503" s="22"/>
      <c r="J1503" s="17"/>
      <c r="K1503" s="22"/>
      <c r="R1503" s="22"/>
      <c r="S1503" s="22"/>
      <c r="T1503" s="22"/>
      <c r="U1503" s="22"/>
      <c r="V1503" s="22"/>
    </row>
    <row r="1504" spans="2:22" x14ac:dyDescent="0.2">
      <c r="B1504" s="17"/>
      <c r="C1504" s="22"/>
      <c r="D1504" s="17"/>
      <c r="E1504" s="22"/>
      <c r="F1504" s="17"/>
      <c r="G1504" s="22"/>
      <c r="H1504" s="17"/>
      <c r="I1504" s="22"/>
      <c r="J1504" s="17"/>
      <c r="K1504" s="22"/>
      <c r="R1504" s="22"/>
      <c r="S1504" s="22"/>
      <c r="T1504" s="22"/>
      <c r="U1504" s="22"/>
      <c r="V1504" s="22"/>
    </row>
    <row r="1505" spans="2:22" x14ac:dyDescent="0.2">
      <c r="B1505" s="17"/>
      <c r="C1505" s="22"/>
      <c r="D1505" s="17"/>
      <c r="E1505" s="22"/>
      <c r="F1505" s="17"/>
      <c r="G1505" s="22"/>
      <c r="H1505" s="17"/>
      <c r="I1505" s="22"/>
      <c r="J1505" s="17"/>
      <c r="K1505" s="22"/>
      <c r="R1505" s="22"/>
      <c r="S1505" s="22"/>
      <c r="T1505" s="22"/>
      <c r="U1505" s="22"/>
      <c r="V1505" s="22"/>
    </row>
    <row r="1506" spans="2:22" x14ac:dyDescent="0.2">
      <c r="B1506" s="17"/>
      <c r="C1506" s="22"/>
      <c r="D1506" s="17"/>
      <c r="E1506" s="22"/>
      <c r="F1506" s="17"/>
      <c r="G1506" s="22"/>
      <c r="H1506" s="17"/>
      <c r="I1506" s="22"/>
      <c r="J1506" s="17"/>
      <c r="K1506" s="22"/>
      <c r="R1506" s="22"/>
      <c r="S1506" s="22"/>
      <c r="T1506" s="22"/>
      <c r="U1506" s="22"/>
      <c r="V1506" s="22"/>
    </row>
    <row r="1507" spans="2:22" x14ac:dyDescent="0.2">
      <c r="B1507" s="17"/>
      <c r="C1507" s="22"/>
      <c r="D1507" s="17"/>
      <c r="E1507" s="22"/>
      <c r="F1507" s="17"/>
      <c r="G1507" s="22"/>
      <c r="H1507" s="17"/>
      <c r="I1507" s="22"/>
      <c r="J1507" s="17"/>
      <c r="K1507" s="22"/>
      <c r="R1507" s="22"/>
      <c r="S1507" s="22"/>
      <c r="T1507" s="22"/>
      <c r="U1507" s="22"/>
      <c r="V1507" s="22"/>
    </row>
    <row r="1508" spans="2:22" x14ac:dyDescent="0.2">
      <c r="B1508" s="17"/>
      <c r="C1508" s="22"/>
      <c r="D1508" s="17"/>
      <c r="E1508" s="22"/>
      <c r="F1508" s="17"/>
      <c r="G1508" s="22"/>
      <c r="H1508" s="17"/>
      <c r="I1508" s="22"/>
      <c r="J1508" s="17"/>
      <c r="K1508" s="22"/>
      <c r="R1508" s="22"/>
      <c r="S1508" s="22"/>
      <c r="T1508" s="22"/>
      <c r="U1508" s="22"/>
      <c r="V1508" s="22"/>
    </row>
    <row r="1509" spans="2:22" x14ac:dyDescent="0.2">
      <c r="B1509" s="17"/>
      <c r="C1509" s="22"/>
      <c r="D1509" s="17"/>
      <c r="E1509" s="22"/>
      <c r="F1509" s="17"/>
      <c r="G1509" s="22"/>
      <c r="H1509" s="17"/>
      <c r="I1509" s="22"/>
      <c r="J1509" s="17"/>
      <c r="K1509" s="22"/>
      <c r="R1509" s="22"/>
      <c r="S1509" s="22"/>
      <c r="T1509" s="22"/>
      <c r="U1509" s="22"/>
      <c r="V1509" s="22"/>
    </row>
    <row r="1510" spans="2:22" x14ac:dyDescent="0.2">
      <c r="B1510" s="17"/>
      <c r="C1510" s="22"/>
      <c r="D1510" s="17"/>
      <c r="E1510" s="22"/>
      <c r="F1510" s="17"/>
      <c r="G1510" s="22"/>
      <c r="H1510" s="17"/>
      <c r="I1510" s="22"/>
      <c r="J1510" s="17"/>
      <c r="K1510" s="22"/>
      <c r="R1510" s="22"/>
      <c r="S1510" s="22"/>
      <c r="T1510" s="22"/>
      <c r="U1510" s="22"/>
      <c r="V1510" s="22"/>
    </row>
    <row r="1511" spans="2:22" x14ac:dyDescent="0.2">
      <c r="B1511" s="17"/>
      <c r="C1511" s="22"/>
      <c r="D1511" s="17"/>
      <c r="E1511" s="22"/>
      <c r="F1511" s="17"/>
      <c r="G1511" s="22"/>
      <c r="H1511" s="17"/>
      <c r="I1511" s="22"/>
      <c r="J1511" s="17"/>
      <c r="K1511" s="22"/>
      <c r="R1511" s="22"/>
      <c r="S1511" s="22"/>
      <c r="T1511" s="22"/>
      <c r="U1511" s="22"/>
      <c r="V1511" s="22"/>
    </row>
    <row r="1512" spans="2:22" x14ac:dyDescent="0.2">
      <c r="B1512" s="17"/>
      <c r="C1512" s="22"/>
      <c r="D1512" s="17"/>
      <c r="E1512" s="22"/>
      <c r="F1512" s="17"/>
      <c r="G1512" s="22"/>
      <c r="H1512" s="17"/>
      <c r="I1512" s="22"/>
      <c r="J1512" s="17"/>
      <c r="K1512" s="22"/>
      <c r="R1512" s="22"/>
      <c r="S1512" s="22"/>
      <c r="T1512" s="22"/>
      <c r="U1512" s="22"/>
      <c r="V1512" s="22"/>
    </row>
    <row r="1513" spans="2:22" x14ac:dyDescent="0.2">
      <c r="B1513" s="17"/>
      <c r="C1513" s="22"/>
      <c r="D1513" s="17"/>
      <c r="E1513" s="22"/>
      <c r="F1513" s="17"/>
      <c r="G1513" s="22"/>
      <c r="H1513" s="17"/>
      <c r="I1513" s="22"/>
      <c r="J1513" s="17"/>
      <c r="K1513" s="22"/>
      <c r="R1513" s="22"/>
      <c r="S1513" s="22"/>
      <c r="T1513" s="22"/>
      <c r="U1513" s="22"/>
      <c r="V1513" s="22"/>
    </row>
    <row r="1514" spans="2:22" x14ac:dyDescent="0.2">
      <c r="B1514" s="17"/>
      <c r="C1514" s="22"/>
      <c r="D1514" s="17"/>
      <c r="E1514" s="22"/>
      <c r="F1514" s="17"/>
      <c r="G1514" s="22"/>
      <c r="H1514" s="17"/>
      <c r="I1514" s="22"/>
      <c r="J1514" s="17"/>
      <c r="K1514" s="22"/>
      <c r="R1514" s="22"/>
      <c r="S1514" s="22"/>
      <c r="T1514" s="22"/>
      <c r="U1514" s="22"/>
      <c r="V1514" s="22"/>
    </row>
    <row r="1515" spans="2:22" x14ac:dyDescent="0.2">
      <c r="B1515" s="17"/>
      <c r="C1515" s="22"/>
      <c r="D1515" s="17"/>
      <c r="E1515" s="22"/>
      <c r="F1515" s="17"/>
      <c r="G1515" s="22"/>
      <c r="H1515" s="17"/>
      <c r="I1515" s="22"/>
      <c r="J1515" s="17"/>
      <c r="K1515" s="22"/>
      <c r="R1515" s="22"/>
      <c r="S1515" s="22"/>
      <c r="T1515" s="22"/>
      <c r="U1515" s="22"/>
      <c r="V1515" s="22"/>
    </row>
    <row r="1516" spans="2:22" x14ac:dyDescent="0.2">
      <c r="B1516" s="17"/>
      <c r="C1516" s="22"/>
      <c r="D1516" s="17"/>
      <c r="E1516" s="22"/>
      <c r="F1516" s="17"/>
      <c r="G1516" s="22"/>
      <c r="H1516" s="17"/>
      <c r="I1516" s="22"/>
      <c r="J1516" s="17"/>
      <c r="K1516" s="22"/>
      <c r="R1516" s="22"/>
      <c r="S1516" s="22"/>
      <c r="T1516" s="22"/>
      <c r="U1516" s="22"/>
      <c r="V1516" s="22"/>
    </row>
    <row r="1517" spans="2:22" x14ac:dyDescent="0.2">
      <c r="B1517" s="17"/>
      <c r="C1517" s="22"/>
      <c r="D1517" s="17"/>
      <c r="E1517" s="22"/>
      <c r="F1517" s="17"/>
      <c r="G1517" s="22"/>
      <c r="H1517" s="17"/>
      <c r="I1517" s="22"/>
      <c r="J1517" s="17"/>
      <c r="K1517" s="22"/>
      <c r="R1517" s="22"/>
      <c r="S1517" s="22"/>
      <c r="T1517" s="22"/>
      <c r="U1517" s="22"/>
      <c r="V1517" s="22"/>
    </row>
    <row r="1518" spans="2:22" x14ac:dyDescent="0.2">
      <c r="B1518" s="17"/>
      <c r="C1518" s="22"/>
      <c r="D1518" s="17"/>
      <c r="E1518" s="22"/>
      <c r="F1518" s="17"/>
      <c r="G1518" s="22"/>
      <c r="H1518" s="17"/>
      <c r="I1518" s="22"/>
      <c r="J1518" s="17"/>
      <c r="K1518" s="22"/>
      <c r="R1518" s="22"/>
      <c r="S1518" s="22"/>
      <c r="T1518" s="22"/>
      <c r="U1518" s="22"/>
      <c r="V1518" s="22"/>
    </row>
    <row r="1519" spans="2:22" x14ac:dyDescent="0.2">
      <c r="B1519" s="17"/>
      <c r="C1519" s="22"/>
      <c r="D1519" s="17"/>
      <c r="E1519" s="22"/>
      <c r="F1519" s="17"/>
      <c r="G1519" s="22"/>
      <c r="H1519" s="17"/>
      <c r="I1519" s="22"/>
      <c r="J1519" s="17"/>
      <c r="K1519" s="22"/>
      <c r="R1519" s="22"/>
      <c r="S1519" s="22"/>
      <c r="T1519" s="22"/>
      <c r="U1519" s="22"/>
      <c r="V1519" s="22"/>
    </row>
    <row r="1520" spans="2:22" x14ac:dyDescent="0.2">
      <c r="B1520" s="17"/>
      <c r="C1520" s="22"/>
      <c r="D1520" s="17"/>
      <c r="E1520" s="22"/>
      <c r="F1520" s="17"/>
      <c r="G1520" s="22"/>
      <c r="H1520" s="17"/>
      <c r="I1520" s="22"/>
      <c r="J1520" s="17"/>
      <c r="K1520" s="22"/>
      <c r="R1520" s="22"/>
      <c r="S1520" s="22"/>
      <c r="T1520" s="22"/>
      <c r="U1520" s="22"/>
      <c r="V1520" s="22"/>
    </row>
    <row r="1521" spans="2:22" x14ac:dyDescent="0.2">
      <c r="B1521" s="17"/>
      <c r="C1521" s="22"/>
      <c r="D1521" s="17"/>
      <c r="E1521" s="22"/>
      <c r="F1521" s="17"/>
      <c r="G1521" s="22"/>
      <c r="H1521" s="17"/>
      <c r="I1521" s="22"/>
      <c r="J1521" s="17"/>
      <c r="K1521" s="22"/>
      <c r="R1521" s="22"/>
      <c r="S1521" s="22"/>
      <c r="T1521" s="22"/>
      <c r="U1521" s="22"/>
      <c r="V1521" s="22"/>
    </row>
    <row r="1522" spans="2:22" x14ac:dyDescent="0.2">
      <c r="B1522" s="17"/>
      <c r="C1522" s="22"/>
      <c r="D1522" s="17"/>
      <c r="E1522" s="22"/>
      <c r="F1522" s="17"/>
      <c r="G1522" s="22"/>
      <c r="H1522" s="17"/>
      <c r="I1522" s="22"/>
      <c r="J1522" s="17"/>
      <c r="K1522" s="22"/>
      <c r="R1522" s="22"/>
      <c r="S1522" s="22"/>
      <c r="T1522" s="22"/>
      <c r="U1522" s="22"/>
      <c r="V1522" s="22"/>
    </row>
    <row r="1523" spans="2:22" x14ac:dyDescent="0.2">
      <c r="B1523" s="17"/>
      <c r="C1523" s="22"/>
      <c r="D1523" s="17"/>
      <c r="E1523" s="22"/>
      <c r="F1523" s="17"/>
      <c r="G1523" s="22"/>
      <c r="H1523" s="17"/>
      <c r="I1523" s="22"/>
      <c r="J1523" s="17"/>
      <c r="K1523" s="22"/>
      <c r="R1523" s="22"/>
      <c r="S1523" s="22"/>
      <c r="T1523" s="22"/>
      <c r="U1523" s="22"/>
      <c r="V1523" s="22"/>
    </row>
    <row r="1524" spans="2:22" x14ac:dyDescent="0.2">
      <c r="B1524" s="17"/>
      <c r="C1524" s="22"/>
      <c r="D1524" s="17"/>
      <c r="E1524" s="22"/>
      <c r="F1524" s="17"/>
      <c r="G1524" s="22"/>
      <c r="H1524" s="17"/>
      <c r="I1524" s="22"/>
      <c r="J1524" s="17"/>
      <c r="K1524" s="22"/>
      <c r="R1524" s="22"/>
      <c r="S1524" s="22"/>
      <c r="T1524" s="22"/>
      <c r="U1524" s="22"/>
      <c r="V1524" s="22"/>
    </row>
    <row r="1525" spans="2:22" x14ac:dyDescent="0.2">
      <c r="B1525" s="17"/>
      <c r="C1525" s="22"/>
      <c r="D1525" s="17"/>
      <c r="E1525" s="22"/>
      <c r="F1525" s="17"/>
      <c r="G1525" s="22"/>
      <c r="H1525" s="17"/>
      <c r="I1525" s="22"/>
      <c r="J1525" s="17"/>
      <c r="K1525" s="22"/>
      <c r="R1525" s="22"/>
      <c r="S1525" s="22"/>
      <c r="T1525" s="22"/>
      <c r="U1525" s="22"/>
      <c r="V1525" s="22"/>
    </row>
    <row r="1526" spans="2:22" x14ac:dyDescent="0.2">
      <c r="B1526" s="17"/>
      <c r="C1526" s="22"/>
      <c r="D1526" s="17"/>
      <c r="E1526" s="22"/>
      <c r="F1526" s="17"/>
      <c r="G1526" s="22"/>
      <c r="H1526" s="17"/>
      <c r="I1526" s="22"/>
      <c r="J1526" s="17"/>
      <c r="K1526" s="22"/>
      <c r="R1526" s="22"/>
      <c r="S1526" s="22"/>
      <c r="T1526" s="22"/>
      <c r="U1526" s="22"/>
      <c r="V1526" s="22"/>
    </row>
    <row r="1527" spans="2:22" x14ac:dyDescent="0.2">
      <c r="B1527" s="17"/>
      <c r="C1527" s="22"/>
      <c r="D1527" s="17"/>
      <c r="E1527" s="22"/>
      <c r="F1527" s="17"/>
      <c r="G1527" s="22"/>
      <c r="H1527" s="17"/>
      <c r="I1527" s="22"/>
      <c r="J1527" s="17"/>
      <c r="K1527" s="22"/>
      <c r="R1527" s="22"/>
      <c r="S1527" s="22"/>
      <c r="T1527" s="22"/>
      <c r="U1527" s="22"/>
      <c r="V1527" s="22"/>
    </row>
    <row r="1528" spans="2:22" x14ac:dyDescent="0.2">
      <c r="B1528" s="17"/>
      <c r="C1528" s="22"/>
      <c r="D1528" s="17"/>
      <c r="E1528" s="22"/>
      <c r="F1528" s="17"/>
      <c r="G1528" s="22"/>
      <c r="H1528" s="17"/>
      <c r="I1528" s="22"/>
      <c r="J1528" s="17"/>
      <c r="K1528" s="22"/>
      <c r="R1528" s="22"/>
      <c r="S1528" s="22"/>
      <c r="T1528" s="22"/>
      <c r="U1528" s="22"/>
      <c r="V1528" s="22"/>
    </row>
    <row r="1529" spans="2:22" x14ac:dyDescent="0.2">
      <c r="B1529" s="17"/>
      <c r="C1529" s="22"/>
      <c r="D1529" s="17"/>
      <c r="E1529" s="22"/>
      <c r="F1529" s="17"/>
      <c r="G1529" s="22"/>
      <c r="H1529" s="17"/>
      <c r="I1529" s="22"/>
      <c r="J1529" s="17"/>
      <c r="K1529" s="22"/>
      <c r="R1529" s="22"/>
      <c r="S1529" s="22"/>
      <c r="T1529" s="22"/>
      <c r="U1529" s="22"/>
      <c r="V1529" s="22"/>
    </row>
    <row r="1530" spans="2:22" x14ac:dyDescent="0.2">
      <c r="B1530" s="17"/>
      <c r="C1530" s="22"/>
      <c r="D1530" s="17"/>
      <c r="E1530" s="22"/>
      <c r="F1530" s="17"/>
      <c r="G1530" s="22"/>
      <c r="H1530" s="17"/>
      <c r="I1530" s="22"/>
      <c r="J1530" s="17"/>
      <c r="K1530" s="22"/>
      <c r="R1530" s="22"/>
      <c r="S1530" s="22"/>
      <c r="T1530" s="22"/>
      <c r="U1530" s="22"/>
      <c r="V1530" s="22"/>
    </row>
    <row r="1531" spans="2:22" x14ac:dyDescent="0.2">
      <c r="B1531" s="17"/>
      <c r="C1531" s="22"/>
      <c r="D1531" s="17"/>
      <c r="E1531" s="22"/>
      <c r="F1531" s="17"/>
      <c r="G1531" s="22"/>
      <c r="H1531" s="17"/>
      <c r="I1531" s="22"/>
      <c r="J1531" s="17"/>
      <c r="K1531" s="22"/>
      <c r="R1531" s="22"/>
      <c r="S1531" s="22"/>
      <c r="T1531" s="22"/>
      <c r="U1531" s="22"/>
      <c r="V1531" s="22"/>
    </row>
    <row r="1532" spans="2:22" x14ac:dyDescent="0.2">
      <c r="B1532" s="17"/>
      <c r="C1532" s="22"/>
      <c r="D1532" s="17"/>
      <c r="E1532" s="22"/>
      <c r="F1532" s="17"/>
      <c r="G1532" s="22"/>
      <c r="H1532" s="17"/>
      <c r="I1532" s="22"/>
      <c r="J1532" s="17"/>
      <c r="K1532" s="22"/>
      <c r="R1532" s="22"/>
      <c r="S1532" s="22"/>
      <c r="T1532" s="22"/>
      <c r="U1532" s="22"/>
      <c r="V1532" s="22"/>
    </row>
    <row r="1533" spans="2:22" x14ac:dyDescent="0.2">
      <c r="B1533" s="17"/>
      <c r="C1533" s="22"/>
      <c r="D1533" s="17"/>
      <c r="E1533" s="22"/>
      <c r="F1533" s="17"/>
      <c r="G1533" s="22"/>
      <c r="H1533" s="17"/>
      <c r="I1533" s="22"/>
      <c r="J1533" s="17"/>
      <c r="K1533" s="22"/>
      <c r="R1533" s="22"/>
      <c r="S1533" s="22"/>
      <c r="T1533" s="22"/>
      <c r="U1533" s="22"/>
      <c r="V1533" s="22"/>
    </row>
    <row r="1534" spans="2:22" x14ac:dyDescent="0.2">
      <c r="B1534" s="17"/>
      <c r="C1534" s="22"/>
      <c r="D1534" s="17"/>
      <c r="E1534" s="22"/>
      <c r="F1534" s="17"/>
      <c r="G1534" s="22"/>
      <c r="H1534" s="17"/>
      <c r="I1534" s="22"/>
      <c r="J1534" s="17"/>
      <c r="K1534" s="22"/>
      <c r="R1534" s="22"/>
      <c r="S1534" s="22"/>
      <c r="T1534" s="22"/>
      <c r="U1534" s="22"/>
      <c r="V1534" s="22"/>
    </row>
    <row r="1535" spans="2:22" x14ac:dyDescent="0.2">
      <c r="B1535" s="17"/>
      <c r="C1535" s="22"/>
      <c r="D1535" s="17"/>
      <c r="E1535" s="22"/>
      <c r="F1535" s="17"/>
      <c r="G1535" s="22"/>
      <c r="H1535" s="17"/>
      <c r="I1535" s="22"/>
      <c r="J1535" s="17"/>
      <c r="K1535" s="22"/>
      <c r="R1535" s="22"/>
      <c r="S1535" s="22"/>
      <c r="T1535" s="22"/>
      <c r="U1535" s="22"/>
      <c r="V1535" s="22"/>
    </row>
    <row r="1536" spans="2:22" x14ac:dyDescent="0.2">
      <c r="B1536" s="17"/>
      <c r="C1536" s="22"/>
      <c r="D1536" s="17"/>
      <c r="E1536" s="22"/>
      <c r="F1536" s="17"/>
      <c r="G1536" s="22"/>
      <c r="H1536" s="17"/>
      <c r="I1536" s="22"/>
      <c r="J1536" s="17"/>
      <c r="K1536" s="22"/>
      <c r="R1536" s="22"/>
      <c r="S1536" s="22"/>
      <c r="T1536" s="22"/>
      <c r="U1536" s="22"/>
      <c r="V1536" s="22"/>
    </row>
    <row r="1537" spans="2:22" x14ac:dyDescent="0.2">
      <c r="B1537" s="17"/>
      <c r="C1537" s="22"/>
      <c r="D1537" s="17"/>
      <c r="E1537" s="22"/>
      <c r="F1537" s="17"/>
      <c r="G1537" s="22"/>
      <c r="H1537" s="17"/>
      <c r="I1537" s="22"/>
      <c r="J1537" s="17"/>
      <c r="K1537" s="22"/>
      <c r="R1537" s="22"/>
      <c r="S1537" s="22"/>
      <c r="T1537" s="22"/>
      <c r="U1537" s="22"/>
      <c r="V1537" s="22"/>
    </row>
    <row r="1538" spans="2:22" x14ac:dyDescent="0.2">
      <c r="B1538" s="17"/>
      <c r="C1538" s="22"/>
      <c r="D1538" s="17"/>
      <c r="E1538" s="22"/>
      <c r="F1538" s="17"/>
      <c r="G1538" s="22"/>
      <c r="H1538" s="17"/>
      <c r="I1538" s="22"/>
      <c r="J1538" s="17"/>
      <c r="K1538" s="22"/>
      <c r="R1538" s="22"/>
      <c r="S1538" s="22"/>
      <c r="T1538" s="22"/>
      <c r="U1538" s="22"/>
      <c r="V1538" s="22"/>
    </row>
    <row r="1539" spans="2:22" x14ac:dyDescent="0.2">
      <c r="B1539" s="17"/>
      <c r="C1539" s="22"/>
      <c r="D1539" s="17"/>
      <c r="E1539" s="22"/>
      <c r="F1539" s="17"/>
      <c r="G1539" s="22"/>
      <c r="H1539" s="17"/>
      <c r="I1539" s="22"/>
      <c r="J1539" s="17"/>
      <c r="K1539" s="22"/>
      <c r="R1539" s="22"/>
      <c r="S1539" s="22"/>
      <c r="T1539" s="22"/>
      <c r="U1539" s="22"/>
      <c r="V1539" s="22"/>
    </row>
    <row r="1540" spans="2:22" x14ac:dyDescent="0.2">
      <c r="B1540" s="17"/>
      <c r="C1540" s="22"/>
      <c r="D1540" s="17"/>
      <c r="E1540" s="22"/>
      <c r="F1540" s="17"/>
      <c r="G1540" s="22"/>
      <c r="H1540" s="17"/>
      <c r="I1540" s="22"/>
      <c r="J1540" s="17"/>
      <c r="K1540" s="22"/>
      <c r="R1540" s="22"/>
      <c r="S1540" s="22"/>
      <c r="T1540" s="22"/>
      <c r="U1540" s="22"/>
      <c r="V1540" s="22"/>
    </row>
    <row r="1541" spans="2:22" x14ac:dyDescent="0.2">
      <c r="B1541" s="17"/>
      <c r="C1541" s="22"/>
      <c r="D1541" s="17"/>
      <c r="E1541" s="22"/>
      <c r="F1541" s="17"/>
      <c r="G1541" s="22"/>
      <c r="H1541" s="17"/>
      <c r="I1541" s="22"/>
      <c r="J1541" s="17"/>
      <c r="K1541" s="22"/>
      <c r="R1541" s="22"/>
      <c r="S1541" s="22"/>
      <c r="T1541" s="22"/>
      <c r="U1541" s="22"/>
      <c r="V1541" s="22"/>
    </row>
    <row r="1542" spans="2:22" x14ac:dyDescent="0.2">
      <c r="B1542" s="17"/>
      <c r="C1542" s="22"/>
      <c r="D1542" s="17"/>
      <c r="E1542" s="22"/>
      <c r="F1542" s="17"/>
      <c r="G1542" s="22"/>
      <c r="H1542" s="17"/>
      <c r="I1542" s="22"/>
      <c r="J1542" s="17"/>
      <c r="K1542" s="22"/>
      <c r="R1542" s="22"/>
      <c r="S1542" s="22"/>
      <c r="T1542" s="22"/>
      <c r="U1542" s="22"/>
      <c r="V1542" s="22"/>
    </row>
    <row r="1543" spans="2:22" x14ac:dyDescent="0.2">
      <c r="B1543" s="17"/>
      <c r="C1543" s="22"/>
      <c r="D1543" s="17"/>
      <c r="E1543" s="22"/>
      <c r="F1543" s="17"/>
      <c r="G1543" s="22"/>
      <c r="H1543" s="17"/>
      <c r="I1543" s="22"/>
      <c r="J1543" s="17"/>
      <c r="K1543" s="22"/>
      <c r="R1543" s="22"/>
      <c r="S1543" s="22"/>
      <c r="T1543" s="22"/>
      <c r="U1543" s="22"/>
      <c r="V1543" s="22"/>
    </row>
    <row r="1544" spans="2:22" x14ac:dyDescent="0.2">
      <c r="B1544" s="17"/>
      <c r="C1544" s="22"/>
      <c r="D1544" s="17"/>
      <c r="E1544" s="22"/>
      <c r="F1544" s="17"/>
      <c r="G1544" s="22"/>
      <c r="H1544" s="17"/>
      <c r="I1544" s="22"/>
      <c r="J1544" s="17"/>
      <c r="K1544" s="22"/>
      <c r="R1544" s="22"/>
      <c r="S1544" s="22"/>
      <c r="T1544" s="22"/>
      <c r="U1544" s="22"/>
      <c r="V1544" s="22"/>
    </row>
    <row r="1545" spans="2:22" x14ac:dyDescent="0.2">
      <c r="B1545" s="17"/>
      <c r="C1545" s="22"/>
      <c r="D1545" s="17"/>
      <c r="E1545" s="22"/>
      <c r="F1545" s="17"/>
      <c r="G1545" s="22"/>
      <c r="H1545" s="17"/>
      <c r="I1545" s="22"/>
      <c r="J1545" s="17"/>
      <c r="K1545" s="22"/>
      <c r="R1545" s="22"/>
      <c r="S1545" s="22"/>
      <c r="T1545" s="22"/>
      <c r="U1545" s="22"/>
      <c r="V1545" s="22"/>
    </row>
    <row r="1546" spans="2:22" x14ac:dyDescent="0.2">
      <c r="B1546" s="17"/>
      <c r="C1546" s="22"/>
      <c r="D1546" s="17"/>
      <c r="E1546" s="22"/>
      <c r="F1546" s="17"/>
      <c r="G1546" s="22"/>
      <c r="H1546" s="17"/>
      <c r="I1546" s="22"/>
      <c r="J1546" s="17"/>
      <c r="K1546" s="22"/>
      <c r="R1546" s="22"/>
      <c r="S1546" s="22"/>
      <c r="T1546" s="22"/>
      <c r="U1546" s="22"/>
      <c r="V1546" s="22"/>
    </row>
    <row r="1547" spans="2:22" x14ac:dyDescent="0.2">
      <c r="B1547" s="17"/>
      <c r="C1547" s="22"/>
      <c r="D1547" s="17"/>
      <c r="E1547" s="22"/>
      <c r="F1547" s="17"/>
      <c r="G1547" s="22"/>
      <c r="H1547" s="17"/>
      <c r="I1547" s="22"/>
      <c r="J1547" s="17"/>
      <c r="K1547" s="22"/>
      <c r="R1547" s="22"/>
      <c r="S1547" s="22"/>
      <c r="T1547" s="22"/>
      <c r="U1547" s="22"/>
      <c r="V1547" s="22"/>
    </row>
    <row r="1548" spans="2:22" x14ac:dyDescent="0.2">
      <c r="B1548" s="17"/>
      <c r="C1548" s="22"/>
      <c r="D1548" s="17"/>
      <c r="E1548" s="22"/>
      <c r="F1548" s="17"/>
      <c r="G1548" s="22"/>
      <c r="H1548" s="17"/>
      <c r="I1548" s="22"/>
      <c r="J1548" s="17"/>
      <c r="K1548" s="22"/>
      <c r="R1548" s="22"/>
      <c r="S1548" s="22"/>
      <c r="T1548" s="22"/>
      <c r="U1548" s="22"/>
      <c r="V1548" s="22"/>
    </row>
    <row r="1549" spans="2:22" x14ac:dyDescent="0.2">
      <c r="B1549" s="17"/>
      <c r="C1549" s="22"/>
      <c r="D1549" s="17"/>
      <c r="E1549" s="22"/>
      <c r="F1549" s="17"/>
      <c r="G1549" s="22"/>
      <c r="H1549" s="17"/>
      <c r="I1549" s="22"/>
      <c r="J1549" s="17"/>
      <c r="K1549" s="22"/>
      <c r="R1549" s="22"/>
      <c r="S1549" s="22"/>
      <c r="T1549" s="22"/>
      <c r="U1549" s="22"/>
      <c r="V1549" s="22"/>
    </row>
    <row r="1550" spans="2:22" x14ac:dyDescent="0.2">
      <c r="B1550" s="17"/>
      <c r="C1550" s="22"/>
      <c r="D1550" s="17"/>
      <c r="E1550" s="22"/>
      <c r="F1550" s="17"/>
      <c r="G1550" s="22"/>
      <c r="H1550" s="17"/>
      <c r="I1550" s="22"/>
      <c r="J1550" s="17"/>
      <c r="K1550" s="22"/>
      <c r="R1550" s="22"/>
      <c r="S1550" s="22"/>
      <c r="T1550" s="22"/>
      <c r="U1550" s="22"/>
      <c r="V1550" s="22"/>
    </row>
    <row r="1551" spans="2:22" x14ac:dyDescent="0.2">
      <c r="B1551" s="17"/>
      <c r="C1551" s="22"/>
      <c r="D1551" s="17"/>
      <c r="E1551" s="22"/>
      <c r="F1551" s="17"/>
      <c r="G1551" s="22"/>
      <c r="H1551" s="17"/>
      <c r="I1551" s="22"/>
      <c r="J1551" s="17"/>
      <c r="K1551" s="22"/>
      <c r="R1551" s="22"/>
      <c r="S1551" s="22"/>
      <c r="T1551" s="22"/>
      <c r="U1551" s="22"/>
      <c r="V1551" s="22"/>
    </row>
    <row r="1552" spans="2:22" x14ac:dyDescent="0.2">
      <c r="B1552" s="17"/>
      <c r="C1552" s="22"/>
      <c r="D1552" s="17"/>
      <c r="E1552" s="22"/>
      <c r="F1552" s="17"/>
      <c r="G1552" s="22"/>
      <c r="H1552" s="17"/>
      <c r="I1552" s="22"/>
      <c r="J1552" s="17"/>
      <c r="K1552" s="22"/>
      <c r="R1552" s="22"/>
      <c r="S1552" s="22"/>
      <c r="T1552" s="22"/>
      <c r="U1552" s="22"/>
      <c r="V1552" s="22"/>
    </row>
    <row r="1553" spans="2:22" x14ac:dyDescent="0.2">
      <c r="B1553" s="17"/>
      <c r="C1553" s="22"/>
      <c r="D1553" s="17"/>
      <c r="E1553" s="22"/>
      <c r="F1553" s="17"/>
      <c r="G1553" s="22"/>
      <c r="H1553" s="17"/>
      <c r="I1553" s="22"/>
      <c r="J1553" s="17"/>
      <c r="K1553" s="22"/>
      <c r="R1553" s="22"/>
      <c r="S1553" s="22"/>
      <c r="T1553" s="22"/>
      <c r="U1553" s="22"/>
      <c r="V1553" s="22"/>
    </row>
    <row r="1554" spans="2:22" x14ac:dyDescent="0.2">
      <c r="B1554" s="17"/>
      <c r="C1554" s="22"/>
      <c r="D1554" s="17"/>
      <c r="E1554" s="22"/>
      <c r="F1554" s="17"/>
      <c r="G1554" s="22"/>
      <c r="H1554" s="17"/>
      <c r="I1554" s="22"/>
      <c r="J1554" s="17"/>
      <c r="K1554" s="22"/>
      <c r="R1554" s="22"/>
      <c r="S1554" s="22"/>
      <c r="T1554" s="22"/>
      <c r="U1554" s="22"/>
      <c r="V1554" s="22"/>
    </row>
    <row r="1555" spans="2:22" x14ac:dyDescent="0.2">
      <c r="B1555" s="17"/>
      <c r="C1555" s="22"/>
      <c r="D1555" s="17"/>
      <c r="E1555" s="22"/>
      <c r="F1555" s="17"/>
      <c r="G1555" s="22"/>
      <c r="H1555" s="17"/>
      <c r="I1555" s="22"/>
      <c r="J1555" s="17"/>
      <c r="K1555" s="22"/>
      <c r="R1555" s="22"/>
      <c r="S1555" s="22"/>
      <c r="T1555" s="22"/>
      <c r="U1555" s="22"/>
      <c r="V1555" s="22"/>
    </row>
    <row r="1556" spans="2:22" x14ac:dyDescent="0.2">
      <c r="B1556" s="17"/>
      <c r="C1556" s="22"/>
      <c r="D1556" s="17"/>
      <c r="E1556" s="22"/>
      <c r="F1556" s="17"/>
      <c r="G1556" s="22"/>
      <c r="H1556" s="17"/>
      <c r="I1556" s="22"/>
      <c r="J1556" s="17"/>
      <c r="K1556" s="22"/>
      <c r="R1556" s="22"/>
      <c r="S1556" s="22"/>
      <c r="T1556" s="22"/>
      <c r="U1556" s="22"/>
      <c r="V1556" s="22"/>
    </row>
    <row r="1557" spans="2:22" x14ac:dyDescent="0.2">
      <c r="B1557" s="17"/>
      <c r="C1557" s="22"/>
      <c r="D1557" s="17"/>
      <c r="E1557" s="22"/>
      <c r="F1557" s="17"/>
      <c r="G1557" s="22"/>
      <c r="H1557" s="17"/>
      <c r="I1557" s="22"/>
      <c r="J1557" s="17"/>
      <c r="K1557" s="22"/>
      <c r="R1557" s="22"/>
      <c r="S1557" s="22"/>
      <c r="T1557" s="22"/>
      <c r="U1557" s="22"/>
      <c r="V1557" s="22"/>
    </row>
    <row r="1558" spans="2:22" x14ac:dyDescent="0.2">
      <c r="B1558" s="17"/>
      <c r="C1558" s="22"/>
      <c r="D1558" s="17"/>
      <c r="E1558" s="22"/>
      <c r="F1558" s="17"/>
      <c r="G1558" s="22"/>
      <c r="H1558" s="17"/>
      <c r="I1558" s="22"/>
      <c r="J1558" s="17"/>
      <c r="K1558" s="22"/>
      <c r="R1558" s="22"/>
      <c r="S1558" s="22"/>
      <c r="T1558" s="22"/>
      <c r="U1558" s="22"/>
      <c r="V1558" s="22"/>
    </row>
    <row r="1559" spans="2:22" x14ac:dyDescent="0.2">
      <c r="B1559" s="17"/>
      <c r="C1559" s="22"/>
      <c r="D1559" s="17"/>
      <c r="E1559" s="22"/>
      <c r="F1559" s="17"/>
      <c r="G1559" s="22"/>
      <c r="H1559" s="17"/>
      <c r="I1559" s="22"/>
      <c r="J1559" s="17"/>
      <c r="K1559" s="22"/>
      <c r="R1559" s="22"/>
      <c r="S1559" s="22"/>
      <c r="T1559" s="22"/>
      <c r="U1559" s="22"/>
      <c r="V1559" s="22"/>
    </row>
    <row r="1560" spans="2:22" x14ac:dyDescent="0.2">
      <c r="B1560" s="17"/>
      <c r="C1560" s="22"/>
      <c r="D1560" s="17"/>
      <c r="E1560" s="22"/>
      <c r="F1560" s="17"/>
      <c r="G1560" s="22"/>
      <c r="H1560" s="17"/>
      <c r="I1560" s="22"/>
      <c r="J1560" s="17"/>
      <c r="K1560" s="22"/>
      <c r="R1560" s="22"/>
      <c r="S1560" s="22"/>
      <c r="T1560" s="22"/>
      <c r="U1560" s="22"/>
      <c r="V1560" s="22"/>
    </row>
    <row r="1561" spans="2:22" x14ac:dyDescent="0.2">
      <c r="B1561" s="17"/>
      <c r="C1561" s="22"/>
      <c r="D1561" s="17"/>
      <c r="E1561" s="22"/>
      <c r="F1561" s="17"/>
      <c r="G1561" s="22"/>
      <c r="H1561" s="17"/>
      <c r="I1561" s="22"/>
      <c r="J1561" s="17"/>
      <c r="K1561" s="22"/>
      <c r="R1561" s="22"/>
      <c r="S1561" s="22"/>
      <c r="T1561" s="22"/>
      <c r="U1561" s="22"/>
      <c r="V1561" s="22"/>
    </row>
    <row r="1562" spans="2:22" x14ac:dyDescent="0.2">
      <c r="B1562" s="17"/>
      <c r="C1562" s="22"/>
      <c r="D1562" s="17"/>
      <c r="E1562" s="22"/>
      <c r="F1562" s="17"/>
      <c r="G1562" s="22"/>
      <c r="H1562" s="17"/>
      <c r="I1562" s="22"/>
      <c r="J1562" s="17"/>
      <c r="K1562" s="22"/>
      <c r="R1562" s="22"/>
      <c r="S1562" s="22"/>
      <c r="T1562" s="22"/>
      <c r="U1562" s="22"/>
      <c r="V1562" s="22"/>
    </row>
    <row r="1563" spans="2:22" x14ac:dyDescent="0.2">
      <c r="B1563" s="17"/>
      <c r="C1563" s="22"/>
      <c r="D1563" s="17"/>
      <c r="E1563" s="22"/>
      <c r="F1563" s="17"/>
      <c r="G1563" s="22"/>
      <c r="H1563" s="17"/>
      <c r="I1563" s="22"/>
      <c r="J1563" s="17"/>
      <c r="K1563" s="22"/>
      <c r="R1563" s="22"/>
      <c r="S1563" s="22"/>
      <c r="T1563" s="22"/>
      <c r="U1563" s="22"/>
      <c r="V1563" s="22"/>
    </row>
    <row r="1564" spans="2:22" x14ac:dyDescent="0.2">
      <c r="B1564" s="17"/>
      <c r="C1564" s="22"/>
      <c r="D1564" s="17"/>
      <c r="E1564" s="22"/>
      <c r="F1564" s="17"/>
      <c r="G1564" s="22"/>
      <c r="H1564" s="17"/>
      <c r="I1564" s="22"/>
      <c r="J1564" s="17"/>
      <c r="K1564" s="22"/>
      <c r="R1564" s="22"/>
      <c r="S1564" s="22"/>
      <c r="T1564" s="22"/>
      <c r="U1564" s="22"/>
      <c r="V1564" s="22"/>
    </row>
    <row r="1565" spans="2:22" x14ac:dyDescent="0.2">
      <c r="B1565" s="17"/>
      <c r="C1565" s="22"/>
      <c r="D1565" s="17"/>
      <c r="E1565" s="22"/>
      <c r="F1565" s="17"/>
      <c r="G1565" s="22"/>
      <c r="H1565" s="17"/>
      <c r="I1565" s="22"/>
      <c r="J1565" s="17"/>
      <c r="K1565" s="22"/>
      <c r="R1565" s="22"/>
      <c r="S1565" s="22"/>
      <c r="T1565" s="22"/>
      <c r="U1565" s="22"/>
      <c r="V1565" s="22"/>
    </row>
    <row r="1566" spans="2:22" x14ac:dyDescent="0.2">
      <c r="B1566" s="17"/>
      <c r="C1566" s="22"/>
      <c r="D1566" s="17"/>
      <c r="E1566" s="22"/>
      <c r="F1566" s="17"/>
      <c r="G1566" s="22"/>
      <c r="H1566" s="17"/>
      <c r="I1566" s="22"/>
      <c r="J1566" s="17"/>
      <c r="K1566" s="22"/>
      <c r="R1566" s="22"/>
      <c r="S1566" s="22"/>
      <c r="T1566" s="22"/>
      <c r="U1566" s="22"/>
      <c r="V1566" s="22"/>
    </row>
    <row r="1567" spans="2:22" x14ac:dyDescent="0.2">
      <c r="B1567" s="17"/>
      <c r="C1567" s="22"/>
      <c r="D1567" s="17"/>
      <c r="E1567" s="22"/>
      <c r="F1567" s="17"/>
      <c r="G1567" s="22"/>
      <c r="H1567" s="17"/>
      <c r="I1567" s="22"/>
      <c r="J1567" s="17"/>
      <c r="K1567" s="22"/>
      <c r="R1567" s="22"/>
      <c r="S1567" s="22"/>
      <c r="T1567" s="22"/>
      <c r="U1567" s="22"/>
      <c r="V1567" s="22"/>
    </row>
    <row r="1568" spans="2:22" x14ac:dyDescent="0.2">
      <c r="B1568" s="17"/>
      <c r="C1568" s="22"/>
      <c r="D1568" s="17"/>
      <c r="E1568" s="22"/>
      <c r="F1568" s="17"/>
      <c r="G1568" s="22"/>
      <c r="H1568" s="17"/>
      <c r="I1568" s="22"/>
      <c r="J1568" s="17"/>
      <c r="K1568" s="22"/>
      <c r="R1568" s="22"/>
      <c r="S1568" s="22"/>
      <c r="T1568" s="22"/>
      <c r="U1568" s="22"/>
      <c r="V1568" s="22"/>
    </row>
    <row r="1569" spans="2:22" x14ac:dyDescent="0.2">
      <c r="B1569" s="17"/>
      <c r="C1569" s="22"/>
      <c r="D1569" s="17"/>
      <c r="E1569" s="22"/>
      <c r="F1569" s="17"/>
      <c r="G1569" s="22"/>
      <c r="H1569" s="17"/>
      <c r="I1569" s="22"/>
      <c r="J1569" s="17"/>
      <c r="K1569" s="22"/>
      <c r="R1569" s="22"/>
      <c r="S1569" s="22"/>
      <c r="T1569" s="22"/>
      <c r="U1569" s="22"/>
      <c r="V1569" s="22"/>
    </row>
    <row r="1570" spans="2:22" x14ac:dyDescent="0.2">
      <c r="B1570" s="17"/>
      <c r="C1570" s="22"/>
      <c r="D1570" s="17"/>
      <c r="E1570" s="22"/>
      <c r="F1570" s="17"/>
      <c r="G1570" s="22"/>
      <c r="H1570" s="17"/>
      <c r="I1570" s="22"/>
      <c r="J1570" s="17"/>
      <c r="K1570" s="22"/>
      <c r="R1570" s="22"/>
      <c r="S1570" s="22"/>
      <c r="T1570" s="22"/>
      <c r="U1570" s="22"/>
      <c r="V1570" s="22"/>
    </row>
    <row r="1571" spans="2:22" x14ac:dyDescent="0.2">
      <c r="B1571" s="17"/>
      <c r="C1571" s="22"/>
      <c r="D1571" s="17"/>
      <c r="E1571" s="22"/>
      <c r="F1571" s="17"/>
      <c r="G1571" s="22"/>
      <c r="H1571" s="17"/>
      <c r="I1571" s="22"/>
      <c r="J1571" s="17"/>
      <c r="K1571" s="22"/>
      <c r="R1571" s="22"/>
      <c r="S1571" s="22"/>
      <c r="T1571" s="22"/>
      <c r="U1571" s="22"/>
      <c r="V1571" s="22"/>
    </row>
    <row r="1572" spans="2:22" x14ac:dyDescent="0.2">
      <c r="B1572" s="17"/>
      <c r="C1572" s="22"/>
      <c r="D1572" s="17"/>
      <c r="E1572" s="22"/>
      <c r="F1572" s="17"/>
      <c r="G1572" s="22"/>
      <c r="H1572" s="17"/>
      <c r="I1572" s="22"/>
      <c r="J1572" s="17"/>
      <c r="K1572" s="22"/>
      <c r="R1572" s="22"/>
      <c r="S1572" s="22"/>
      <c r="T1572" s="22"/>
      <c r="U1572" s="22"/>
      <c r="V1572" s="22"/>
    </row>
    <row r="1573" spans="2:22" x14ac:dyDescent="0.2">
      <c r="B1573" s="17"/>
      <c r="C1573" s="22"/>
      <c r="D1573" s="17"/>
      <c r="E1573" s="22"/>
      <c r="F1573" s="17"/>
      <c r="G1573" s="22"/>
      <c r="H1573" s="17"/>
      <c r="I1573" s="22"/>
      <c r="J1573" s="17"/>
      <c r="K1573" s="22"/>
      <c r="R1573" s="22"/>
      <c r="S1573" s="22"/>
      <c r="T1573" s="22"/>
      <c r="U1573" s="22"/>
      <c r="V1573" s="22"/>
    </row>
    <row r="1574" spans="2:22" x14ac:dyDescent="0.2">
      <c r="B1574" s="17"/>
      <c r="C1574" s="22"/>
      <c r="D1574" s="17"/>
      <c r="E1574" s="22"/>
      <c r="F1574" s="17"/>
      <c r="G1574" s="22"/>
      <c r="H1574" s="17"/>
      <c r="I1574" s="22"/>
      <c r="J1574" s="17"/>
      <c r="K1574" s="22"/>
      <c r="R1574" s="22"/>
      <c r="S1574" s="22"/>
      <c r="T1574" s="22"/>
      <c r="U1574" s="22"/>
      <c r="V1574" s="22"/>
    </row>
    <row r="1575" spans="2:22" x14ac:dyDescent="0.2">
      <c r="B1575" s="17"/>
      <c r="C1575" s="22"/>
      <c r="D1575" s="17"/>
      <c r="E1575" s="22"/>
      <c r="F1575" s="17"/>
      <c r="G1575" s="22"/>
      <c r="H1575" s="17"/>
      <c r="I1575" s="22"/>
      <c r="J1575" s="17"/>
      <c r="K1575" s="22"/>
      <c r="R1575" s="22"/>
      <c r="S1575" s="22"/>
      <c r="T1575" s="22"/>
      <c r="U1575" s="22"/>
      <c r="V1575" s="22"/>
    </row>
    <row r="1576" spans="2:22" x14ac:dyDescent="0.2">
      <c r="B1576" s="17"/>
      <c r="C1576" s="22"/>
      <c r="D1576" s="17"/>
      <c r="E1576" s="22"/>
      <c r="F1576" s="17"/>
      <c r="G1576" s="22"/>
      <c r="H1576" s="17"/>
      <c r="I1576" s="22"/>
      <c r="J1576" s="17"/>
      <c r="K1576" s="22"/>
      <c r="R1576" s="22"/>
      <c r="S1576" s="22"/>
      <c r="T1576" s="22"/>
      <c r="U1576" s="22"/>
      <c r="V1576" s="22"/>
    </row>
    <row r="1577" spans="2:22" x14ac:dyDescent="0.2">
      <c r="B1577" s="17"/>
      <c r="C1577" s="22"/>
      <c r="D1577" s="17"/>
      <c r="E1577" s="22"/>
      <c r="F1577" s="17"/>
      <c r="G1577" s="22"/>
      <c r="H1577" s="17"/>
      <c r="I1577" s="22"/>
      <c r="J1577" s="17"/>
      <c r="K1577" s="22"/>
      <c r="R1577" s="22"/>
      <c r="S1577" s="22"/>
      <c r="T1577" s="22"/>
      <c r="U1577" s="22"/>
      <c r="V1577" s="22"/>
    </row>
    <row r="1578" spans="2:22" x14ac:dyDescent="0.2">
      <c r="B1578" s="17"/>
      <c r="C1578" s="22"/>
      <c r="D1578" s="17"/>
      <c r="E1578" s="22"/>
      <c r="F1578" s="17"/>
      <c r="G1578" s="22"/>
      <c r="H1578" s="17"/>
      <c r="I1578" s="22"/>
      <c r="J1578" s="17"/>
      <c r="K1578" s="22"/>
      <c r="R1578" s="22"/>
      <c r="S1578" s="22"/>
      <c r="T1578" s="22"/>
      <c r="U1578" s="22"/>
      <c r="V1578" s="22"/>
    </row>
    <row r="1579" spans="2:22" x14ac:dyDescent="0.2">
      <c r="B1579" s="17"/>
      <c r="C1579" s="22"/>
      <c r="D1579" s="17"/>
      <c r="E1579" s="22"/>
      <c r="F1579" s="17"/>
      <c r="G1579" s="22"/>
      <c r="H1579" s="17"/>
      <c r="I1579" s="22"/>
      <c r="J1579" s="17"/>
      <c r="K1579" s="22"/>
      <c r="R1579" s="22"/>
      <c r="S1579" s="22"/>
      <c r="T1579" s="22"/>
      <c r="U1579" s="22"/>
      <c r="V1579" s="22"/>
    </row>
    <row r="1580" spans="2:22" x14ac:dyDescent="0.2">
      <c r="B1580" s="17"/>
      <c r="C1580" s="22"/>
      <c r="D1580" s="17"/>
      <c r="E1580" s="22"/>
      <c r="F1580" s="17"/>
      <c r="G1580" s="22"/>
      <c r="H1580" s="17"/>
      <c r="I1580" s="22"/>
      <c r="J1580" s="17"/>
      <c r="K1580" s="22"/>
      <c r="R1580" s="22"/>
      <c r="S1580" s="22"/>
      <c r="T1580" s="22"/>
      <c r="U1580" s="22"/>
      <c r="V1580" s="22"/>
    </row>
    <row r="1581" spans="2:22" x14ac:dyDescent="0.2">
      <c r="B1581" s="17"/>
      <c r="C1581" s="22"/>
      <c r="D1581" s="17"/>
      <c r="E1581" s="22"/>
      <c r="F1581" s="17"/>
      <c r="G1581" s="22"/>
      <c r="H1581" s="17"/>
      <c r="I1581" s="22"/>
      <c r="J1581" s="17"/>
      <c r="K1581" s="22"/>
      <c r="R1581" s="22"/>
      <c r="S1581" s="22"/>
      <c r="T1581" s="22"/>
      <c r="U1581" s="22"/>
      <c r="V1581" s="22"/>
    </row>
    <row r="1582" spans="2:22" x14ac:dyDescent="0.2">
      <c r="B1582" s="17"/>
      <c r="C1582" s="22"/>
      <c r="D1582" s="17"/>
      <c r="E1582" s="22"/>
      <c r="F1582" s="17"/>
      <c r="G1582" s="22"/>
      <c r="H1582" s="17"/>
      <c r="I1582" s="22"/>
      <c r="J1582" s="17"/>
      <c r="K1582" s="22"/>
      <c r="R1582" s="22"/>
      <c r="S1582" s="22"/>
      <c r="T1582" s="22"/>
      <c r="U1582" s="22"/>
      <c r="V1582" s="22"/>
    </row>
    <row r="1583" spans="2:22" x14ac:dyDescent="0.2">
      <c r="B1583" s="17"/>
      <c r="C1583" s="22"/>
      <c r="D1583" s="17"/>
      <c r="E1583" s="22"/>
      <c r="F1583" s="17"/>
      <c r="G1583" s="22"/>
      <c r="H1583" s="17"/>
      <c r="I1583" s="22"/>
      <c r="J1583" s="17"/>
      <c r="K1583" s="22"/>
      <c r="R1583" s="22"/>
      <c r="S1583" s="22"/>
      <c r="T1583" s="22"/>
      <c r="U1583" s="22"/>
      <c r="V1583" s="22"/>
    </row>
    <row r="1584" spans="2:22" x14ac:dyDescent="0.2">
      <c r="B1584" s="17"/>
      <c r="C1584" s="22"/>
      <c r="D1584" s="17"/>
      <c r="E1584" s="22"/>
      <c r="F1584" s="17"/>
      <c r="G1584" s="22"/>
      <c r="H1584" s="17"/>
      <c r="I1584" s="22"/>
      <c r="J1584" s="17"/>
      <c r="K1584" s="22"/>
      <c r="R1584" s="22"/>
      <c r="S1584" s="22"/>
      <c r="T1584" s="22"/>
      <c r="U1584" s="22"/>
      <c r="V1584" s="22"/>
    </row>
    <row r="1585" spans="2:22" x14ac:dyDescent="0.2">
      <c r="B1585" s="17"/>
      <c r="C1585" s="22"/>
      <c r="D1585" s="17"/>
      <c r="E1585" s="22"/>
      <c r="F1585" s="17"/>
      <c r="G1585" s="22"/>
      <c r="H1585" s="17"/>
      <c r="I1585" s="22"/>
      <c r="J1585" s="17"/>
      <c r="K1585" s="22"/>
      <c r="R1585" s="22"/>
      <c r="S1585" s="22"/>
      <c r="T1585" s="22"/>
      <c r="U1585" s="22"/>
      <c r="V1585" s="22"/>
    </row>
    <row r="1586" spans="2:22" x14ac:dyDescent="0.2">
      <c r="B1586" s="17"/>
      <c r="C1586" s="22"/>
      <c r="D1586" s="17"/>
      <c r="E1586" s="22"/>
      <c r="F1586" s="17"/>
      <c r="G1586" s="22"/>
      <c r="H1586" s="17"/>
      <c r="I1586" s="22"/>
      <c r="J1586" s="17"/>
      <c r="K1586" s="22"/>
      <c r="R1586" s="22"/>
      <c r="S1586" s="22"/>
      <c r="T1586" s="22"/>
      <c r="U1586" s="22"/>
      <c r="V1586" s="22"/>
    </row>
    <row r="1587" spans="2:22" x14ac:dyDescent="0.2">
      <c r="B1587" s="17"/>
      <c r="C1587" s="22"/>
      <c r="D1587" s="17"/>
      <c r="E1587" s="22"/>
      <c r="F1587" s="17"/>
      <c r="G1587" s="22"/>
      <c r="H1587" s="17"/>
      <c r="I1587" s="22"/>
      <c r="J1587" s="17"/>
      <c r="K1587" s="22"/>
      <c r="R1587" s="22"/>
      <c r="S1587" s="22"/>
      <c r="T1587" s="22"/>
      <c r="U1587" s="22"/>
      <c r="V1587" s="22"/>
    </row>
    <row r="1588" spans="2:22" x14ac:dyDescent="0.2">
      <c r="B1588" s="17"/>
      <c r="C1588" s="22"/>
      <c r="D1588" s="17"/>
      <c r="E1588" s="22"/>
      <c r="F1588" s="17"/>
      <c r="G1588" s="22"/>
      <c r="H1588" s="17"/>
      <c r="I1588" s="22"/>
      <c r="J1588" s="17"/>
      <c r="K1588" s="22"/>
      <c r="R1588" s="22"/>
      <c r="S1588" s="22"/>
      <c r="T1588" s="22"/>
      <c r="U1588" s="22"/>
      <c r="V1588" s="22"/>
    </row>
    <row r="1589" spans="2:22" x14ac:dyDescent="0.2">
      <c r="B1589" s="17"/>
      <c r="C1589" s="22"/>
      <c r="D1589" s="17"/>
      <c r="E1589" s="22"/>
      <c r="F1589" s="17"/>
      <c r="G1589" s="22"/>
      <c r="H1589" s="17"/>
      <c r="I1589" s="22"/>
      <c r="J1589" s="17"/>
      <c r="K1589" s="22"/>
      <c r="R1589" s="22"/>
      <c r="S1589" s="22"/>
      <c r="T1589" s="22"/>
      <c r="U1589" s="22"/>
      <c r="V1589" s="22"/>
    </row>
    <row r="1590" spans="2:22" x14ac:dyDescent="0.2">
      <c r="B1590" s="17"/>
      <c r="C1590" s="22"/>
      <c r="D1590" s="17"/>
      <c r="E1590" s="22"/>
      <c r="F1590" s="17"/>
      <c r="G1590" s="22"/>
      <c r="H1590" s="17"/>
      <c r="I1590" s="22"/>
      <c r="J1590" s="17"/>
      <c r="K1590" s="22"/>
      <c r="R1590" s="22"/>
      <c r="S1590" s="22"/>
      <c r="T1590" s="22"/>
      <c r="U1590" s="22"/>
      <c r="V1590" s="22"/>
    </row>
    <row r="1591" spans="2:22" x14ac:dyDescent="0.2">
      <c r="B1591" s="17"/>
      <c r="C1591" s="22"/>
      <c r="D1591" s="17"/>
      <c r="E1591" s="22"/>
      <c r="F1591" s="17"/>
      <c r="G1591" s="22"/>
      <c r="H1591" s="17"/>
      <c r="I1591" s="22"/>
      <c r="J1591" s="17"/>
      <c r="K1591" s="22"/>
      <c r="R1591" s="22"/>
      <c r="S1591" s="22"/>
      <c r="T1591" s="22"/>
      <c r="U1591" s="22"/>
      <c r="V1591" s="22"/>
    </row>
    <row r="1592" spans="2:22" x14ac:dyDescent="0.2">
      <c r="B1592" s="17"/>
      <c r="C1592" s="22"/>
      <c r="D1592" s="17"/>
      <c r="E1592" s="22"/>
      <c r="F1592" s="17"/>
      <c r="G1592" s="22"/>
      <c r="H1592" s="17"/>
      <c r="I1592" s="22"/>
      <c r="J1592" s="17"/>
      <c r="K1592" s="22"/>
      <c r="R1592" s="22"/>
      <c r="S1592" s="22"/>
      <c r="T1592" s="22"/>
      <c r="U1592" s="22"/>
      <c r="V1592" s="22"/>
    </row>
    <row r="1593" spans="2:22" x14ac:dyDescent="0.2">
      <c r="B1593" s="17"/>
      <c r="C1593" s="22"/>
      <c r="D1593" s="17"/>
      <c r="E1593" s="22"/>
      <c r="F1593" s="17"/>
      <c r="G1593" s="22"/>
      <c r="H1593" s="17"/>
      <c r="I1593" s="22"/>
      <c r="J1593" s="17"/>
      <c r="K1593" s="22"/>
      <c r="R1593" s="22"/>
      <c r="S1593" s="22"/>
      <c r="T1593" s="22"/>
      <c r="U1593" s="22"/>
      <c r="V1593" s="22"/>
    </row>
    <row r="1594" spans="2:22" x14ac:dyDescent="0.2">
      <c r="B1594" s="17"/>
      <c r="C1594" s="22"/>
      <c r="D1594" s="17"/>
      <c r="E1594" s="22"/>
      <c r="F1594" s="17"/>
      <c r="G1594" s="22"/>
      <c r="H1594" s="17"/>
      <c r="I1594" s="22"/>
      <c r="J1594" s="17"/>
      <c r="K1594" s="22"/>
      <c r="R1594" s="22"/>
      <c r="S1594" s="22"/>
      <c r="T1594" s="22"/>
      <c r="U1594" s="22"/>
      <c r="V1594" s="22"/>
    </row>
    <row r="1595" spans="2:22" x14ac:dyDescent="0.2">
      <c r="B1595" s="17"/>
      <c r="C1595" s="22"/>
      <c r="D1595" s="17"/>
      <c r="E1595" s="22"/>
      <c r="F1595" s="17"/>
      <c r="G1595" s="22"/>
      <c r="H1595" s="17"/>
      <c r="I1595" s="22"/>
      <c r="J1595" s="17"/>
      <c r="K1595" s="22"/>
      <c r="R1595" s="22"/>
      <c r="S1595" s="22"/>
      <c r="T1595" s="22"/>
      <c r="U1595" s="22"/>
      <c r="V1595" s="22"/>
    </row>
    <row r="1596" spans="2:22" x14ac:dyDescent="0.2">
      <c r="B1596" s="17"/>
      <c r="C1596" s="22"/>
      <c r="D1596" s="17"/>
      <c r="E1596" s="22"/>
      <c r="F1596" s="17"/>
      <c r="G1596" s="22"/>
      <c r="H1596" s="17"/>
      <c r="I1596" s="22"/>
      <c r="J1596" s="17"/>
      <c r="K1596" s="22"/>
      <c r="R1596" s="22"/>
      <c r="S1596" s="22"/>
      <c r="T1596" s="22"/>
      <c r="U1596" s="22"/>
      <c r="V1596" s="22"/>
    </row>
    <row r="1597" spans="2:22" x14ac:dyDescent="0.2">
      <c r="B1597" s="17"/>
      <c r="C1597" s="22"/>
      <c r="D1597" s="17"/>
      <c r="E1597" s="22"/>
      <c r="F1597" s="17"/>
      <c r="G1597" s="22"/>
      <c r="H1597" s="17"/>
      <c r="I1597" s="22"/>
      <c r="J1597" s="17"/>
      <c r="K1597" s="22"/>
      <c r="R1597" s="22"/>
      <c r="S1597" s="22"/>
      <c r="T1597" s="22"/>
      <c r="U1597" s="22"/>
      <c r="V1597" s="22"/>
    </row>
    <row r="1598" spans="2:22" x14ac:dyDescent="0.2">
      <c r="B1598" s="17"/>
      <c r="C1598" s="22"/>
      <c r="D1598" s="17"/>
      <c r="E1598" s="22"/>
      <c r="F1598" s="17"/>
      <c r="G1598" s="22"/>
      <c r="H1598" s="17"/>
      <c r="I1598" s="22"/>
      <c r="J1598" s="17"/>
      <c r="K1598" s="22"/>
      <c r="R1598" s="22"/>
      <c r="S1598" s="22"/>
      <c r="T1598" s="22"/>
      <c r="U1598" s="22"/>
      <c r="V1598" s="22"/>
    </row>
    <row r="1599" spans="2:22" x14ac:dyDescent="0.2">
      <c r="B1599" s="17"/>
      <c r="C1599" s="22"/>
      <c r="D1599" s="17"/>
      <c r="E1599" s="22"/>
      <c r="F1599" s="17"/>
      <c r="G1599" s="22"/>
      <c r="H1599" s="17"/>
      <c r="I1599" s="22"/>
      <c r="J1599" s="17"/>
      <c r="K1599" s="22"/>
      <c r="R1599" s="22"/>
      <c r="S1599" s="22"/>
      <c r="T1599" s="22"/>
      <c r="U1599" s="22"/>
      <c r="V1599" s="22"/>
    </row>
    <row r="1600" spans="2:22" x14ac:dyDescent="0.2">
      <c r="B1600" s="17"/>
      <c r="C1600" s="22"/>
      <c r="D1600" s="17"/>
      <c r="E1600" s="22"/>
      <c r="F1600" s="17"/>
      <c r="G1600" s="22"/>
      <c r="H1600" s="17"/>
      <c r="I1600" s="22"/>
      <c r="J1600" s="17"/>
      <c r="K1600" s="22"/>
      <c r="R1600" s="22"/>
      <c r="S1600" s="22"/>
      <c r="T1600" s="22"/>
      <c r="U1600" s="22"/>
      <c r="V1600" s="22"/>
    </row>
    <row r="1601" spans="2:22" x14ac:dyDescent="0.2">
      <c r="B1601" s="17"/>
      <c r="C1601" s="22"/>
      <c r="D1601" s="17"/>
      <c r="E1601" s="22"/>
      <c r="F1601" s="17"/>
      <c r="G1601" s="22"/>
      <c r="H1601" s="17"/>
      <c r="I1601" s="22"/>
      <c r="J1601" s="17"/>
      <c r="K1601" s="22"/>
      <c r="R1601" s="22"/>
      <c r="S1601" s="22"/>
      <c r="T1601" s="22"/>
      <c r="U1601" s="22"/>
      <c r="V1601" s="22"/>
    </row>
    <row r="1602" spans="2:22" x14ac:dyDescent="0.2">
      <c r="B1602" s="17"/>
      <c r="C1602" s="22"/>
      <c r="D1602" s="17"/>
      <c r="E1602" s="22"/>
      <c r="F1602" s="17"/>
      <c r="G1602" s="22"/>
      <c r="H1602" s="17"/>
      <c r="I1602" s="22"/>
      <c r="J1602" s="17"/>
      <c r="K1602" s="22"/>
      <c r="R1602" s="22"/>
      <c r="S1602" s="22"/>
      <c r="T1602" s="22"/>
      <c r="U1602" s="22"/>
      <c r="V1602" s="22"/>
    </row>
    <row r="1603" spans="2:22" x14ac:dyDescent="0.2">
      <c r="B1603" s="17"/>
      <c r="C1603" s="22"/>
      <c r="D1603" s="17"/>
      <c r="E1603" s="22"/>
      <c r="F1603" s="17"/>
      <c r="G1603" s="22"/>
      <c r="H1603" s="17"/>
      <c r="I1603" s="22"/>
      <c r="J1603" s="17"/>
      <c r="K1603" s="22"/>
      <c r="R1603" s="22"/>
      <c r="S1603" s="22"/>
      <c r="T1603" s="22"/>
      <c r="U1603" s="22"/>
      <c r="V1603" s="22"/>
    </row>
    <row r="1604" spans="2:22" x14ac:dyDescent="0.2">
      <c r="B1604" s="17"/>
      <c r="C1604" s="22"/>
      <c r="D1604" s="17"/>
      <c r="E1604" s="22"/>
      <c r="F1604" s="17"/>
      <c r="G1604" s="22"/>
      <c r="H1604" s="17"/>
      <c r="I1604" s="22"/>
      <c r="J1604" s="17"/>
      <c r="K1604" s="22"/>
      <c r="R1604" s="22"/>
      <c r="S1604" s="22"/>
      <c r="T1604" s="22"/>
      <c r="U1604" s="22"/>
      <c r="V1604" s="22"/>
    </row>
    <row r="1605" spans="2:22" x14ac:dyDescent="0.2">
      <c r="B1605" s="17"/>
      <c r="C1605" s="22"/>
      <c r="D1605" s="17"/>
      <c r="E1605" s="22"/>
      <c r="F1605" s="17"/>
      <c r="G1605" s="22"/>
      <c r="H1605" s="17"/>
      <c r="I1605" s="22"/>
      <c r="J1605" s="17"/>
      <c r="K1605" s="22"/>
      <c r="R1605" s="22"/>
      <c r="S1605" s="22"/>
      <c r="T1605" s="22"/>
      <c r="U1605" s="22"/>
      <c r="V1605" s="22"/>
    </row>
    <row r="1606" spans="2:22" x14ac:dyDescent="0.2">
      <c r="B1606" s="17"/>
      <c r="C1606" s="22"/>
      <c r="D1606" s="17"/>
      <c r="E1606" s="22"/>
      <c r="F1606" s="17"/>
      <c r="G1606" s="22"/>
      <c r="H1606" s="17"/>
      <c r="I1606" s="22"/>
      <c r="J1606" s="17"/>
      <c r="K1606" s="22"/>
      <c r="R1606" s="22"/>
      <c r="S1606" s="22"/>
      <c r="T1606" s="22"/>
      <c r="U1606" s="22"/>
      <c r="V1606" s="22"/>
    </row>
    <row r="1607" spans="2:22" x14ac:dyDescent="0.2">
      <c r="B1607" s="17"/>
      <c r="C1607" s="22"/>
      <c r="D1607" s="17"/>
      <c r="E1607" s="22"/>
      <c r="F1607" s="17"/>
      <c r="G1607" s="22"/>
      <c r="H1607" s="17"/>
      <c r="I1607" s="22"/>
      <c r="J1607" s="17"/>
      <c r="K1607" s="22"/>
      <c r="R1607" s="22"/>
      <c r="S1607" s="22"/>
      <c r="T1607" s="22"/>
      <c r="U1607" s="22"/>
      <c r="V1607" s="22"/>
    </row>
    <row r="1608" spans="2:22" x14ac:dyDescent="0.2">
      <c r="B1608" s="17"/>
      <c r="C1608" s="22"/>
      <c r="D1608" s="17"/>
      <c r="E1608" s="22"/>
      <c r="F1608" s="17"/>
      <c r="G1608" s="22"/>
      <c r="H1608" s="17"/>
      <c r="I1608" s="22"/>
      <c r="J1608" s="17"/>
      <c r="K1608" s="22"/>
      <c r="R1608" s="22"/>
      <c r="S1608" s="22"/>
      <c r="T1608" s="22"/>
      <c r="U1608" s="22"/>
      <c r="V1608" s="22"/>
    </row>
    <row r="1609" spans="2:22" x14ac:dyDescent="0.2">
      <c r="B1609" s="17"/>
      <c r="C1609" s="22"/>
      <c r="D1609" s="17"/>
      <c r="E1609" s="22"/>
      <c r="F1609" s="17"/>
      <c r="G1609" s="22"/>
      <c r="H1609" s="17"/>
      <c r="I1609" s="22"/>
      <c r="J1609" s="17"/>
      <c r="K1609" s="22"/>
      <c r="R1609" s="22"/>
      <c r="S1609" s="22"/>
      <c r="T1609" s="22"/>
      <c r="U1609" s="22"/>
      <c r="V1609" s="22"/>
    </row>
    <row r="1610" spans="2:22" x14ac:dyDescent="0.2">
      <c r="B1610" s="17"/>
      <c r="C1610" s="22"/>
      <c r="D1610" s="17"/>
      <c r="E1610" s="22"/>
      <c r="F1610" s="17"/>
      <c r="G1610" s="22"/>
      <c r="H1610" s="17"/>
      <c r="I1610" s="22"/>
      <c r="J1610" s="17"/>
      <c r="K1610" s="22"/>
      <c r="R1610" s="22"/>
      <c r="S1610" s="22"/>
      <c r="T1610" s="22"/>
      <c r="U1610" s="22"/>
      <c r="V1610" s="22"/>
    </row>
    <row r="1611" spans="2:22" x14ac:dyDescent="0.2">
      <c r="B1611" s="17"/>
      <c r="C1611" s="22"/>
      <c r="D1611" s="17"/>
      <c r="E1611" s="22"/>
      <c r="F1611" s="17"/>
      <c r="G1611" s="22"/>
      <c r="H1611" s="17"/>
      <c r="I1611" s="22"/>
      <c r="J1611" s="17"/>
      <c r="K1611" s="22"/>
      <c r="R1611" s="22"/>
      <c r="S1611" s="22"/>
      <c r="T1611" s="22"/>
      <c r="U1611" s="22"/>
      <c r="V1611" s="22"/>
    </row>
    <row r="1612" spans="2:22" x14ac:dyDescent="0.2">
      <c r="B1612" s="17"/>
      <c r="C1612" s="22"/>
      <c r="D1612" s="17"/>
      <c r="E1612" s="22"/>
      <c r="F1612" s="17"/>
      <c r="G1612" s="22"/>
      <c r="H1612" s="17"/>
      <c r="I1612" s="22"/>
      <c r="J1612" s="17"/>
      <c r="K1612" s="22"/>
      <c r="R1612" s="22"/>
      <c r="S1612" s="22"/>
      <c r="T1612" s="22"/>
      <c r="U1612" s="22"/>
      <c r="V1612" s="22"/>
    </row>
    <row r="1613" spans="2:22" x14ac:dyDescent="0.2">
      <c r="B1613" s="17"/>
      <c r="C1613" s="22"/>
      <c r="D1613" s="17"/>
      <c r="E1613" s="22"/>
      <c r="F1613" s="17"/>
      <c r="G1613" s="22"/>
      <c r="H1613" s="17"/>
      <c r="I1613" s="22"/>
      <c r="J1613" s="17"/>
      <c r="K1613" s="22"/>
      <c r="R1613" s="22"/>
      <c r="S1613" s="22"/>
      <c r="T1613" s="22"/>
      <c r="U1613" s="22"/>
      <c r="V1613" s="22"/>
    </row>
    <row r="1614" spans="2:22" x14ac:dyDescent="0.2">
      <c r="B1614" s="17"/>
      <c r="C1614" s="22"/>
      <c r="D1614" s="17"/>
      <c r="E1614" s="22"/>
      <c r="F1614" s="17"/>
      <c r="G1614" s="22"/>
      <c r="H1614" s="17"/>
      <c r="I1614" s="22"/>
      <c r="J1614" s="17"/>
      <c r="K1614" s="22"/>
      <c r="R1614" s="22"/>
      <c r="S1614" s="22"/>
      <c r="T1614" s="22"/>
      <c r="U1614" s="22"/>
      <c r="V1614" s="22"/>
    </row>
    <row r="1615" spans="2:22" x14ac:dyDescent="0.2">
      <c r="B1615" s="17"/>
      <c r="C1615" s="22"/>
      <c r="D1615" s="17"/>
      <c r="E1615" s="22"/>
      <c r="F1615" s="17"/>
      <c r="G1615" s="22"/>
      <c r="H1615" s="17"/>
      <c r="I1615" s="22"/>
      <c r="J1615" s="17"/>
      <c r="K1615" s="22"/>
      <c r="R1615" s="22"/>
      <c r="S1615" s="22"/>
      <c r="T1615" s="22"/>
      <c r="U1615" s="22"/>
      <c r="V1615" s="22"/>
    </row>
    <row r="1616" spans="2:22" x14ac:dyDescent="0.2">
      <c r="B1616" s="17"/>
      <c r="C1616" s="22"/>
      <c r="D1616" s="17"/>
      <c r="E1616" s="22"/>
      <c r="F1616" s="17"/>
      <c r="G1616" s="22"/>
      <c r="H1616" s="17"/>
      <c r="I1616" s="22"/>
      <c r="J1616" s="17"/>
      <c r="K1616" s="22"/>
      <c r="R1616" s="22"/>
      <c r="S1616" s="22"/>
      <c r="T1616" s="22"/>
      <c r="U1616" s="22"/>
      <c r="V1616" s="22"/>
    </row>
    <row r="1617" spans="2:22" x14ac:dyDescent="0.2">
      <c r="B1617" s="17"/>
      <c r="C1617" s="22"/>
      <c r="D1617" s="17"/>
      <c r="E1617" s="22"/>
      <c r="F1617" s="17"/>
      <c r="G1617" s="22"/>
      <c r="H1617" s="17"/>
      <c r="I1617" s="22"/>
      <c r="J1617" s="17"/>
      <c r="K1617" s="22"/>
      <c r="R1617" s="22"/>
      <c r="S1617" s="22"/>
      <c r="T1617" s="22"/>
      <c r="U1617" s="22"/>
      <c r="V1617" s="22"/>
    </row>
    <row r="1618" spans="2:22" x14ac:dyDescent="0.2">
      <c r="B1618" s="17"/>
      <c r="C1618" s="22"/>
      <c r="D1618" s="17"/>
      <c r="E1618" s="22"/>
      <c r="F1618" s="17"/>
      <c r="G1618" s="22"/>
      <c r="H1618" s="17"/>
      <c r="I1618" s="22"/>
      <c r="J1618" s="17"/>
      <c r="K1618" s="22"/>
      <c r="R1618" s="22"/>
      <c r="S1618" s="22"/>
      <c r="T1618" s="22"/>
      <c r="U1618" s="22"/>
      <c r="V1618" s="22"/>
    </row>
    <row r="1619" spans="2:22" x14ac:dyDescent="0.2">
      <c r="B1619" s="17"/>
      <c r="C1619" s="22"/>
      <c r="D1619" s="17"/>
      <c r="E1619" s="22"/>
      <c r="F1619" s="17"/>
      <c r="G1619" s="22"/>
      <c r="H1619" s="17"/>
      <c r="I1619" s="22"/>
      <c r="J1619" s="17"/>
      <c r="K1619" s="22"/>
      <c r="R1619" s="22"/>
      <c r="S1619" s="22"/>
      <c r="T1619" s="22"/>
      <c r="U1619" s="22"/>
      <c r="V1619" s="22"/>
    </row>
    <row r="1620" spans="2:22" x14ac:dyDescent="0.2">
      <c r="B1620" s="17"/>
      <c r="C1620" s="22"/>
      <c r="D1620" s="17"/>
      <c r="E1620" s="22"/>
      <c r="F1620" s="17"/>
      <c r="G1620" s="22"/>
      <c r="H1620" s="17"/>
      <c r="I1620" s="22"/>
      <c r="J1620" s="17"/>
      <c r="K1620" s="22"/>
      <c r="R1620" s="22"/>
      <c r="S1620" s="22"/>
      <c r="T1620" s="22"/>
      <c r="U1620" s="22"/>
      <c r="V1620" s="22"/>
    </row>
    <row r="1621" spans="2:22" x14ac:dyDescent="0.2">
      <c r="B1621" s="17"/>
      <c r="C1621" s="22"/>
      <c r="D1621" s="17"/>
      <c r="E1621" s="22"/>
      <c r="F1621" s="17"/>
      <c r="G1621" s="22"/>
      <c r="H1621" s="17"/>
      <c r="I1621" s="22"/>
      <c r="J1621" s="17"/>
      <c r="K1621" s="22"/>
      <c r="R1621" s="22"/>
      <c r="S1621" s="22"/>
      <c r="T1621" s="22"/>
      <c r="U1621" s="22"/>
      <c r="V1621" s="22"/>
    </row>
    <row r="1622" spans="2:22" x14ac:dyDescent="0.2">
      <c r="B1622" s="17"/>
      <c r="C1622" s="22"/>
      <c r="D1622" s="17"/>
      <c r="E1622" s="22"/>
      <c r="F1622" s="17"/>
      <c r="G1622" s="22"/>
      <c r="H1622" s="17"/>
      <c r="I1622" s="22"/>
      <c r="J1622" s="17"/>
      <c r="K1622" s="22"/>
      <c r="R1622" s="22"/>
      <c r="S1622" s="22"/>
      <c r="T1622" s="22"/>
      <c r="U1622" s="22"/>
      <c r="V1622" s="22"/>
    </row>
    <row r="1623" spans="2:22" x14ac:dyDescent="0.2">
      <c r="B1623" s="17"/>
      <c r="C1623" s="22"/>
      <c r="D1623" s="17"/>
      <c r="E1623" s="22"/>
      <c r="F1623" s="17"/>
      <c r="G1623" s="22"/>
      <c r="H1623" s="17"/>
      <c r="I1623" s="22"/>
      <c r="J1623" s="17"/>
      <c r="K1623" s="22"/>
      <c r="R1623" s="22"/>
      <c r="S1623" s="22"/>
      <c r="T1623" s="22"/>
      <c r="U1623" s="22"/>
      <c r="V1623" s="22"/>
    </row>
    <row r="1624" spans="2:22" x14ac:dyDescent="0.2">
      <c r="B1624" s="17"/>
      <c r="C1624" s="22"/>
      <c r="D1624" s="17"/>
      <c r="E1624" s="22"/>
      <c r="F1624" s="17"/>
      <c r="G1624" s="22"/>
      <c r="H1624" s="17"/>
      <c r="I1624" s="22"/>
      <c r="J1624" s="17"/>
      <c r="K1624" s="22"/>
      <c r="R1624" s="22"/>
      <c r="S1624" s="22"/>
      <c r="T1624" s="22"/>
      <c r="U1624" s="22"/>
      <c r="V1624" s="22"/>
    </row>
    <row r="1625" spans="2:22" x14ac:dyDescent="0.2">
      <c r="B1625" s="17"/>
      <c r="C1625" s="22"/>
      <c r="D1625" s="17"/>
      <c r="E1625" s="22"/>
      <c r="F1625" s="17"/>
      <c r="G1625" s="22"/>
      <c r="H1625" s="17"/>
      <c r="I1625" s="22"/>
      <c r="J1625" s="17"/>
      <c r="K1625" s="22"/>
      <c r="R1625" s="22"/>
      <c r="S1625" s="22"/>
      <c r="T1625" s="22"/>
      <c r="U1625" s="22"/>
      <c r="V1625" s="22"/>
    </row>
    <row r="1626" spans="2:22" x14ac:dyDescent="0.2">
      <c r="B1626" s="17"/>
      <c r="C1626" s="22"/>
      <c r="D1626" s="17"/>
      <c r="E1626" s="22"/>
      <c r="F1626" s="17"/>
      <c r="G1626" s="22"/>
      <c r="H1626" s="17"/>
      <c r="I1626" s="22"/>
      <c r="J1626" s="17"/>
      <c r="K1626" s="22"/>
      <c r="R1626" s="22"/>
      <c r="S1626" s="22"/>
      <c r="T1626" s="22"/>
      <c r="U1626" s="22"/>
      <c r="V1626" s="22"/>
    </row>
    <row r="1627" spans="2:22" x14ac:dyDescent="0.2">
      <c r="B1627" s="17"/>
      <c r="C1627" s="22"/>
      <c r="D1627" s="17"/>
      <c r="E1627" s="22"/>
      <c r="F1627" s="17"/>
      <c r="G1627" s="22"/>
      <c r="H1627" s="17"/>
      <c r="I1627" s="22"/>
      <c r="J1627" s="17"/>
      <c r="K1627" s="22"/>
      <c r="R1627" s="22"/>
      <c r="S1627" s="22"/>
      <c r="T1627" s="22"/>
      <c r="U1627" s="22"/>
      <c r="V1627" s="22"/>
    </row>
    <row r="1628" spans="2:22" x14ac:dyDescent="0.2">
      <c r="B1628" s="17"/>
      <c r="C1628" s="22"/>
      <c r="D1628" s="17"/>
      <c r="E1628" s="22"/>
      <c r="F1628" s="17"/>
      <c r="G1628" s="22"/>
      <c r="H1628" s="17"/>
      <c r="I1628" s="22"/>
      <c r="J1628" s="17"/>
      <c r="K1628" s="22"/>
      <c r="R1628" s="22"/>
      <c r="S1628" s="22"/>
      <c r="T1628" s="22"/>
      <c r="U1628" s="22"/>
      <c r="V1628" s="22"/>
    </row>
    <row r="1629" spans="2:22" x14ac:dyDescent="0.2">
      <c r="B1629" s="17"/>
      <c r="C1629" s="22"/>
      <c r="D1629" s="17"/>
      <c r="E1629" s="22"/>
      <c r="F1629" s="17"/>
      <c r="G1629" s="22"/>
      <c r="H1629" s="17"/>
      <c r="I1629" s="22"/>
      <c r="J1629" s="17"/>
      <c r="K1629" s="22"/>
      <c r="R1629" s="22"/>
      <c r="S1629" s="22"/>
      <c r="T1629" s="22"/>
      <c r="U1629" s="22"/>
      <c r="V1629" s="22"/>
    </row>
    <row r="1630" spans="2:22" x14ac:dyDescent="0.2">
      <c r="B1630" s="17"/>
      <c r="C1630" s="22"/>
      <c r="D1630" s="17"/>
      <c r="E1630" s="22"/>
      <c r="F1630" s="17"/>
      <c r="G1630" s="22"/>
      <c r="H1630" s="17"/>
      <c r="I1630" s="22"/>
      <c r="J1630" s="17"/>
      <c r="K1630" s="22"/>
      <c r="R1630" s="22"/>
      <c r="S1630" s="22"/>
      <c r="T1630" s="22"/>
      <c r="U1630" s="22"/>
      <c r="V1630" s="22"/>
    </row>
    <row r="1631" spans="2:22" x14ac:dyDescent="0.2">
      <c r="B1631" s="17"/>
      <c r="C1631" s="22"/>
      <c r="D1631" s="17"/>
      <c r="E1631" s="22"/>
      <c r="F1631" s="17"/>
      <c r="G1631" s="22"/>
      <c r="H1631" s="17"/>
      <c r="I1631" s="22"/>
      <c r="J1631" s="17"/>
      <c r="K1631" s="22"/>
      <c r="R1631" s="22"/>
      <c r="S1631" s="22"/>
      <c r="T1631" s="22"/>
      <c r="U1631" s="22"/>
      <c r="V1631" s="22"/>
    </row>
    <row r="1632" spans="2:22" x14ac:dyDescent="0.2">
      <c r="B1632" s="17"/>
      <c r="C1632" s="22"/>
      <c r="D1632" s="17"/>
      <c r="E1632" s="22"/>
      <c r="F1632" s="17"/>
      <c r="G1632" s="22"/>
      <c r="H1632" s="17"/>
      <c r="I1632" s="22"/>
      <c r="J1632" s="17"/>
      <c r="K1632" s="22"/>
      <c r="R1632" s="22"/>
      <c r="S1632" s="22"/>
      <c r="T1632" s="22"/>
      <c r="U1632" s="22"/>
      <c r="V1632" s="22"/>
    </row>
    <row r="1633" spans="2:22" x14ac:dyDescent="0.2">
      <c r="B1633" s="17"/>
      <c r="C1633" s="22"/>
      <c r="D1633" s="17"/>
      <c r="E1633" s="22"/>
      <c r="F1633" s="17"/>
      <c r="G1633" s="22"/>
      <c r="H1633" s="17"/>
      <c r="I1633" s="22"/>
      <c r="J1633" s="17"/>
      <c r="K1633" s="22"/>
      <c r="R1633" s="22"/>
      <c r="S1633" s="22"/>
      <c r="T1633" s="22"/>
      <c r="U1633" s="22"/>
      <c r="V1633" s="22"/>
    </row>
    <row r="1634" spans="2:22" x14ac:dyDescent="0.2">
      <c r="B1634" s="17"/>
      <c r="C1634" s="22"/>
      <c r="D1634" s="17"/>
      <c r="E1634" s="22"/>
      <c r="F1634" s="17"/>
      <c r="G1634" s="22"/>
      <c r="H1634" s="17"/>
      <c r="I1634" s="22"/>
      <c r="J1634" s="17"/>
      <c r="K1634" s="22"/>
      <c r="R1634" s="22"/>
      <c r="S1634" s="22"/>
      <c r="T1634" s="22"/>
      <c r="U1634" s="22"/>
      <c r="V1634" s="22"/>
    </row>
    <row r="1635" spans="2:22" x14ac:dyDescent="0.2">
      <c r="B1635" s="17"/>
      <c r="C1635" s="22"/>
      <c r="D1635" s="17"/>
      <c r="E1635" s="22"/>
      <c r="F1635" s="17"/>
      <c r="G1635" s="22"/>
      <c r="H1635" s="17"/>
      <c r="I1635" s="22"/>
      <c r="J1635" s="17"/>
      <c r="K1635" s="22"/>
      <c r="R1635" s="22"/>
      <c r="S1635" s="22"/>
      <c r="T1635" s="22"/>
      <c r="U1635" s="22"/>
      <c r="V1635" s="22"/>
    </row>
    <row r="1636" spans="2:22" x14ac:dyDescent="0.2">
      <c r="B1636" s="17"/>
      <c r="C1636" s="22"/>
      <c r="D1636" s="17"/>
      <c r="E1636" s="22"/>
      <c r="F1636" s="17"/>
      <c r="G1636" s="22"/>
      <c r="H1636" s="17"/>
      <c r="I1636" s="22"/>
      <c r="J1636" s="17"/>
      <c r="K1636" s="22"/>
      <c r="R1636" s="22"/>
      <c r="S1636" s="22"/>
      <c r="T1636" s="22"/>
      <c r="U1636" s="22"/>
      <c r="V1636" s="22"/>
    </row>
    <row r="1637" spans="2:22" x14ac:dyDescent="0.2">
      <c r="B1637" s="17"/>
      <c r="C1637" s="22"/>
      <c r="D1637" s="17"/>
      <c r="E1637" s="22"/>
      <c r="F1637" s="17"/>
      <c r="G1637" s="22"/>
      <c r="H1637" s="17"/>
      <c r="I1637" s="22"/>
      <c r="J1637" s="17"/>
      <c r="K1637" s="22"/>
      <c r="R1637" s="22"/>
      <c r="S1637" s="22"/>
      <c r="T1637" s="22"/>
      <c r="U1637" s="22"/>
      <c r="V1637" s="22"/>
    </row>
    <row r="1638" spans="2:22" x14ac:dyDescent="0.2">
      <c r="B1638" s="17"/>
      <c r="C1638" s="22"/>
      <c r="D1638" s="17"/>
      <c r="E1638" s="22"/>
      <c r="F1638" s="17"/>
      <c r="G1638" s="22"/>
      <c r="H1638" s="17"/>
      <c r="I1638" s="22"/>
      <c r="J1638" s="17"/>
      <c r="K1638" s="22"/>
      <c r="R1638" s="22"/>
      <c r="S1638" s="22"/>
      <c r="T1638" s="22"/>
      <c r="U1638" s="22"/>
      <c r="V1638" s="22"/>
    </row>
    <row r="1639" spans="2:22" x14ac:dyDescent="0.2">
      <c r="B1639" s="17"/>
      <c r="C1639" s="22"/>
      <c r="D1639" s="17"/>
      <c r="E1639" s="22"/>
      <c r="F1639" s="17"/>
      <c r="G1639" s="22"/>
      <c r="H1639" s="17"/>
      <c r="I1639" s="22"/>
      <c r="J1639" s="17"/>
      <c r="K1639" s="22"/>
      <c r="R1639" s="22"/>
      <c r="S1639" s="22"/>
      <c r="T1639" s="22"/>
      <c r="U1639" s="22"/>
      <c r="V1639" s="22"/>
    </row>
    <row r="1640" spans="2:22" x14ac:dyDescent="0.2">
      <c r="B1640" s="17"/>
      <c r="C1640" s="22"/>
      <c r="D1640" s="17"/>
      <c r="E1640" s="22"/>
      <c r="F1640" s="17"/>
      <c r="G1640" s="22"/>
      <c r="H1640" s="17"/>
      <c r="I1640" s="22"/>
      <c r="J1640" s="17"/>
      <c r="K1640" s="22"/>
      <c r="R1640" s="22"/>
      <c r="S1640" s="22"/>
      <c r="T1640" s="22"/>
      <c r="U1640" s="22"/>
      <c r="V1640" s="22"/>
    </row>
    <row r="1641" spans="2:22" x14ac:dyDescent="0.2">
      <c r="B1641" s="17"/>
      <c r="C1641" s="22"/>
      <c r="D1641" s="17"/>
      <c r="E1641" s="22"/>
      <c r="F1641" s="17"/>
      <c r="G1641" s="22"/>
      <c r="H1641" s="17"/>
      <c r="I1641" s="22"/>
      <c r="J1641" s="17"/>
      <c r="K1641" s="22"/>
      <c r="R1641" s="22"/>
      <c r="S1641" s="22"/>
      <c r="T1641" s="22"/>
      <c r="U1641" s="22"/>
      <c r="V1641" s="22"/>
    </row>
    <row r="1642" spans="2:22" x14ac:dyDescent="0.2">
      <c r="B1642" s="17"/>
      <c r="C1642" s="22"/>
      <c r="D1642" s="17"/>
      <c r="E1642" s="22"/>
      <c r="F1642" s="17"/>
      <c r="G1642" s="22"/>
      <c r="H1642" s="17"/>
      <c r="I1642" s="22"/>
      <c r="J1642" s="17"/>
      <c r="K1642" s="22"/>
      <c r="R1642" s="22"/>
      <c r="S1642" s="22"/>
      <c r="T1642" s="22"/>
      <c r="U1642" s="22"/>
      <c r="V1642" s="22"/>
    </row>
    <row r="1643" spans="2:22" x14ac:dyDescent="0.2">
      <c r="B1643" s="17"/>
      <c r="C1643" s="22"/>
      <c r="D1643" s="17"/>
      <c r="E1643" s="22"/>
      <c r="F1643" s="17"/>
      <c r="G1643" s="22"/>
      <c r="H1643" s="17"/>
      <c r="I1643" s="22"/>
      <c r="J1643" s="17"/>
      <c r="K1643" s="22"/>
      <c r="R1643" s="22"/>
      <c r="S1643" s="22"/>
      <c r="T1643" s="22"/>
      <c r="U1643" s="22"/>
      <c r="V1643" s="22"/>
    </row>
    <row r="1644" spans="2:22" x14ac:dyDescent="0.2">
      <c r="B1644" s="17"/>
      <c r="C1644" s="22"/>
      <c r="D1644" s="17"/>
      <c r="E1644" s="22"/>
      <c r="F1644" s="17"/>
      <c r="G1644" s="22"/>
      <c r="H1644" s="17"/>
      <c r="I1644" s="22"/>
      <c r="J1644" s="17"/>
      <c r="K1644" s="22"/>
      <c r="R1644" s="22"/>
      <c r="S1644" s="22"/>
      <c r="T1644" s="22"/>
      <c r="U1644" s="22"/>
      <c r="V1644" s="22"/>
    </row>
    <row r="1645" spans="2:22" x14ac:dyDescent="0.2">
      <c r="B1645" s="17"/>
      <c r="C1645" s="22"/>
      <c r="D1645" s="17"/>
      <c r="E1645" s="22"/>
      <c r="F1645" s="17"/>
      <c r="G1645" s="22"/>
      <c r="H1645" s="17"/>
      <c r="I1645" s="22"/>
      <c r="J1645" s="17"/>
      <c r="K1645" s="22"/>
      <c r="R1645" s="22"/>
      <c r="S1645" s="22"/>
      <c r="T1645" s="22"/>
      <c r="U1645" s="22"/>
      <c r="V1645" s="22"/>
    </row>
    <row r="1646" spans="2:22" x14ac:dyDescent="0.2">
      <c r="B1646" s="17"/>
      <c r="C1646" s="22"/>
      <c r="D1646" s="17"/>
      <c r="E1646" s="22"/>
      <c r="F1646" s="17"/>
      <c r="G1646" s="22"/>
      <c r="H1646" s="17"/>
      <c r="I1646" s="22"/>
      <c r="J1646" s="17"/>
      <c r="K1646" s="22"/>
      <c r="R1646" s="22"/>
      <c r="S1646" s="22"/>
      <c r="T1646" s="22"/>
      <c r="U1646" s="22"/>
      <c r="V1646" s="22"/>
    </row>
    <row r="1647" spans="2:22" x14ac:dyDescent="0.2">
      <c r="B1647" s="17"/>
      <c r="C1647" s="22"/>
      <c r="D1647" s="17"/>
      <c r="E1647" s="22"/>
      <c r="F1647" s="17"/>
      <c r="G1647" s="22"/>
      <c r="H1647" s="17"/>
      <c r="I1647" s="22"/>
      <c r="J1647" s="17"/>
      <c r="K1647" s="22"/>
      <c r="R1647" s="22"/>
      <c r="S1647" s="22"/>
      <c r="T1647" s="22"/>
      <c r="U1647" s="22"/>
      <c r="V1647" s="22"/>
    </row>
    <row r="1648" spans="2:22" x14ac:dyDescent="0.2">
      <c r="B1648" s="17"/>
      <c r="C1648" s="22"/>
      <c r="D1648" s="17"/>
      <c r="E1648" s="22"/>
      <c r="F1648" s="17"/>
      <c r="G1648" s="22"/>
      <c r="H1648" s="17"/>
      <c r="I1648" s="22"/>
      <c r="J1648" s="17"/>
      <c r="K1648" s="22"/>
      <c r="R1648" s="22"/>
      <c r="S1648" s="22"/>
      <c r="T1648" s="22"/>
      <c r="U1648" s="22"/>
      <c r="V1648" s="22"/>
    </row>
    <row r="1649" spans="2:22" x14ac:dyDescent="0.2">
      <c r="B1649" s="17"/>
      <c r="C1649" s="22"/>
      <c r="D1649" s="17"/>
      <c r="E1649" s="22"/>
      <c r="F1649" s="17"/>
      <c r="G1649" s="22"/>
      <c r="H1649" s="17"/>
      <c r="I1649" s="22"/>
      <c r="J1649" s="17"/>
      <c r="K1649" s="22"/>
      <c r="R1649" s="22"/>
      <c r="S1649" s="22"/>
      <c r="T1649" s="22"/>
      <c r="U1649" s="22"/>
      <c r="V1649" s="22"/>
    </row>
    <row r="1650" spans="2:22" x14ac:dyDescent="0.2">
      <c r="B1650" s="17"/>
      <c r="C1650" s="22"/>
      <c r="D1650" s="17"/>
      <c r="E1650" s="22"/>
      <c r="F1650" s="17"/>
      <c r="G1650" s="22"/>
      <c r="H1650" s="17"/>
      <c r="I1650" s="22"/>
      <c r="J1650" s="17"/>
      <c r="K1650" s="22"/>
      <c r="R1650" s="22"/>
      <c r="S1650" s="22"/>
      <c r="T1650" s="22"/>
      <c r="U1650" s="22"/>
      <c r="V1650" s="22"/>
    </row>
    <row r="1651" spans="2:22" x14ac:dyDescent="0.2">
      <c r="B1651" s="17"/>
      <c r="C1651" s="22"/>
      <c r="D1651" s="17"/>
      <c r="E1651" s="22"/>
      <c r="F1651" s="17"/>
      <c r="G1651" s="22"/>
      <c r="H1651" s="17"/>
      <c r="I1651" s="22"/>
      <c r="J1651" s="17"/>
      <c r="K1651" s="22"/>
      <c r="R1651" s="22"/>
      <c r="S1651" s="22"/>
      <c r="T1651" s="22"/>
      <c r="U1651" s="22"/>
      <c r="V1651" s="22"/>
    </row>
    <row r="1652" spans="2:22" x14ac:dyDescent="0.2">
      <c r="B1652" s="17"/>
      <c r="C1652" s="22"/>
      <c r="D1652" s="17"/>
      <c r="E1652" s="22"/>
      <c r="F1652" s="17"/>
      <c r="G1652" s="22"/>
      <c r="H1652" s="17"/>
      <c r="I1652" s="22"/>
      <c r="J1652" s="17"/>
      <c r="K1652" s="22"/>
      <c r="R1652" s="22"/>
      <c r="S1652" s="22"/>
      <c r="T1652" s="22"/>
      <c r="U1652" s="22"/>
      <c r="V1652" s="22"/>
    </row>
    <row r="1653" spans="2:22" x14ac:dyDescent="0.2">
      <c r="B1653" s="17"/>
      <c r="C1653" s="22"/>
      <c r="D1653" s="17"/>
      <c r="E1653" s="22"/>
      <c r="F1653" s="17"/>
      <c r="G1653" s="22"/>
      <c r="H1653" s="17"/>
      <c r="I1653" s="22"/>
      <c r="J1653" s="17"/>
      <c r="K1653" s="22"/>
      <c r="R1653" s="22"/>
      <c r="S1653" s="22"/>
      <c r="T1653" s="22"/>
      <c r="U1653" s="22"/>
      <c r="V1653" s="22"/>
    </row>
    <row r="1654" spans="2:22" x14ac:dyDescent="0.2">
      <c r="B1654" s="17"/>
      <c r="C1654" s="22"/>
      <c r="D1654" s="17"/>
      <c r="E1654" s="22"/>
      <c r="F1654" s="17"/>
      <c r="G1654" s="22"/>
      <c r="H1654" s="17"/>
      <c r="I1654" s="22"/>
      <c r="J1654" s="17"/>
      <c r="K1654" s="22"/>
      <c r="R1654" s="22"/>
      <c r="S1654" s="22"/>
      <c r="T1654" s="22"/>
      <c r="U1654" s="22"/>
      <c r="V1654" s="22"/>
    </row>
    <row r="1655" spans="2:22" x14ac:dyDescent="0.2">
      <c r="B1655" s="17"/>
      <c r="C1655" s="22"/>
      <c r="D1655" s="17"/>
      <c r="E1655" s="22"/>
      <c r="F1655" s="17"/>
      <c r="G1655" s="22"/>
      <c r="H1655" s="17"/>
      <c r="I1655" s="22"/>
      <c r="J1655" s="17"/>
      <c r="K1655" s="22"/>
      <c r="R1655" s="22"/>
      <c r="S1655" s="22"/>
      <c r="T1655" s="22"/>
      <c r="U1655" s="22"/>
      <c r="V1655" s="22"/>
    </row>
    <row r="1656" spans="2:22" x14ac:dyDescent="0.2">
      <c r="B1656" s="17"/>
      <c r="C1656" s="22"/>
      <c r="D1656" s="17"/>
      <c r="E1656" s="22"/>
      <c r="F1656" s="17"/>
      <c r="G1656" s="22"/>
      <c r="H1656" s="17"/>
      <c r="I1656" s="22"/>
      <c r="J1656" s="17"/>
      <c r="K1656" s="22"/>
      <c r="R1656" s="22"/>
      <c r="S1656" s="22"/>
      <c r="T1656" s="22"/>
      <c r="U1656" s="22"/>
      <c r="V1656" s="22"/>
    </row>
    <row r="1657" spans="2:22" x14ac:dyDescent="0.2">
      <c r="B1657" s="17"/>
      <c r="C1657" s="22"/>
      <c r="D1657" s="17"/>
      <c r="E1657" s="22"/>
      <c r="F1657" s="17"/>
      <c r="G1657" s="22"/>
      <c r="H1657" s="17"/>
      <c r="I1657" s="22"/>
      <c r="J1657" s="17"/>
      <c r="K1657" s="22"/>
      <c r="R1657" s="22"/>
      <c r="S1657" s="22"/>
      <c r="T1657" s="22"/>
      <c r="U1657" s="22"/>
      <c r="V1657" s="22"/>
    </row>
    <row r="1658" spans="2:22" x14ac:dyDescent="0.2">
      <c r="B1658" s="17"/>
      <c r="C1658" s="22"/>
      <c r="D1658" s="17"/>
      <c r="E1658" s="22"/>
      <c r="F1658" s="17"/>
      <c r="G1658" s="22"/>
      <c r="H1658" s="17"/>
      <c r="I1658" s="22"/>
      <c r="J1658" s="17"/>
      <c r="K1658" s="22"/>
      <c r="R1658" s="22"/>
      <c r="S1658" s="22"/>
      <c r="T1658" s="22"/>
      <c r="U1658" s="22"/>
      <c r="V1658" s="22"/>
    </row>
    <row r="1659" spans="2:22" x14ac:dyDescent="0.2">
      <c r="B1659" s="17"/>
      <c r="C1659" s="22"/>
      <c r="D1659" s="17"/>
      <c r="E1659" s="22"/>
      <c r="F1659" s="17"/>
      <c r="G1659" s="22"/>
      <c r="H1659" s="17"/>
      <c r="I1659" s="22"/>
      <c r="J1659" s="17"/>
      <c r="K1659" s="22"/>
      <c r="R1659" s="22"/>
      <c r="S1659" s="22"/>
      <c r="T1659" s="22"/>
      <c r="U1659" s="22"/>
      <c r="V1659" s="22"/>
    </row>
    <row r="1660" spans="2:22" x14ac:dyDescent="0.2">
      <c r="B1660" s="17"/>
      <c r="C1660" s="22"/>
      <c r="D1660" s="17"/>
      <c r="E1660" s="22"/>
      <c r="F1660" s="17"/>
      <c r="G1660" s="22"/>
      <c r="H1660" s="17"/>
      <c r="I1660" s="22"/>
      <c r="J1660" s="17"/>
      <c r="K1660" s="22"/>
      <c r="R1660" s="22"/>
      <c r="S1660" s="22"/>
      <c r="T1660" s="22"/>
      <c r="U1660" s="22"/>
      <c r="V1660" s="22"/>
    </row>
    <row r="1661" spans="2:22" x14ac:dyDescent="0.2">
      <c r="B1661" s="17"/>
      <c r="C1661" s="22"/>
      <c r="D1661" s="17"/>
      <c r="E1661" s="22"/>
      <c r="F1661" s="17"/>
      <c r="G1661" s="22"/>
      <c r="H1661" s="17"/>
      <c r="I1661" s="22"/>
      <c r="J1661" s="17"/>
      <c r="K1661" s="22"/>
      <c r="R1661" s="22"/>
      <c r="S1661" s="22"/>
      <c r="T1661" s="22"/>
      <c r="U1661" s="22"/>
      <c r="V1661" s="22"/>
    </row>
    <row r="1662" spans="2:22" x14ac:dyDescent="0.2">
      <c r="B1662" s="17"/>
      <c r="C1662" s="22"/>
      <c r="D1662" s="17"/>
      <c r="E1662" s="22"/>
      <c r="F1662" s="17"/>
      <c r="G1662" s="22"/>
      <c r="H1662" s="17"/>
      <c r="I1662" s="22"/>
      <c r="J1662" s="17"/>
      <c r="K1662" s="22"/>
      <c r="R1662" s="22"/>
      <c r="S1662" s="22"/>
      <c r="T1662" s="22"/>
      <c r="U1662" s="22"/>
      <c r="V1662" s="22"/>
    </row>
    <row r="1663" spans="2:22" x14ac:dyDescent="0.2">
      <c r="B1663" s="17"/>
      <c r="C1663" s="22"/>
      <c r="D1663" s="17"/>
      <c r="E1663" s="22"/>
      <c r="F1663" s="17"/>
      <c r="G1663" s="22"/>
      <c r="H1663" s="17"/>
      <c r="I1663" s="22"/>
      <c r="J1663" s="17"/>
      <c r="K1663" s="22"/>
      <c r="R1663" s="22"/>
      <c r="S1663" s="22"/>
      <c r="T1663" s="22"/>
      <c r="U1663" s="22"/>
      <c r="V1663" s="22"/>
    </row>
    <row r="1664" spans="2:22" x14ac:dyDescent="0.2">
      <c r="B1664" s="17"/>
      <c r="C1664" s="22"/>
      <c r="D1664" s="17"/>
      <c r="E1664" s="22"/>
      <c r="F1664" s="17"/>
      <c r="G1664" s="22"/>
      <c r="H1664" s="17"/>
      <c r="I1664" s="22"/>
      <c r="J1664" s="17"/>
      <c r="K1664" s="22"/>
      <c r="R1664" s="22"/>
      <c r="S1664" s="22"/>
      <c r="T1664" s="22"/>
      <c r="U1664" s="22"/>
      <c r="V1664" s="22"/>
    </row>
    <row r="1665" spans="2:22" x14ac:dyDescent="0.2">
      <c r="B1665" s="17"/>
      <c r="C1665" s="22"/>
      <c r="D1665" s="17"/>
      <c r="E1665" s="22"/>
      <c r="F1665" s="17"/>
      <c r="G1665" s="22"/>
      <c r="H1665" s="17"/>
      <c r="I1665" s="22"/>
      <c r="J1665" s="17"/>
      <c r="K1665" s="22"/>
      <c r="R1665" s="22"/>
      <c r="S1665" s="22"/>
      <c r="T1665" s="22"/>
      <c r="U1665" s="22"/>
      <c r="V1665" s="22"/>
    </row>
    <row r="1666" spans="2:22" x14ac:dyDescent="0.2">
      <c r="B1666" s="17"/>
      <c r="C1666" s="22"/>
      <c r="D1666" s="17"/>
      <c r="E1666" s="22"/>
      <c r="F1666" s="17"/>
      <c r="G1666" s="22"/>
      <c r="H1666" s="17"/>
      <c r="I1666" s="22"/>
      <c r="J1666" s="17"/>
      <c r="K1666" s="22"/>
      <c r="R1666" s="22"/>
      <c r="S1666" s="22"/>
      <c r="T1666" s="22"/>
      <c r="U1666" s="22"/>
      <c r="V1666" s="22"/>
    </row>
    <row r="1667" spans="2:22" x14ac:dyDescent="0.2">
      <c r="B1667" s="17"/>
      <c r="C1667" s="22"/>
      <c r="D1667" s="17"/>
      <c r="E1667" s="22"/>
      <c r="F1667" s="17"/>
      <c r="G1667" s="22"/>
      <c r="H1667" s="17"/>
      <c r="I1667" s="22"/>
      <c r="J1667" s="17"/>
      <c r="K1667" s="22"/>
      <c r="R1667" s="22"/>
      <c r="S1667" s="22"/>
      <c r="T1667" s="22"/>
      <c r="U1667" s="22"/>
      <c r="V1667" s="22"/>
    </row>
    <row r="1668" spans="2:22" x14ac:dyDescent="0.2">
      <c r="B1668" s="17"/>
      <c r="C1668" s="22"/>
      <c r="D1668" s="17"/>
      <c r="E1668" s="22"/>
      <c r="F1668" s="17"/>
      <c r="G1668" s="22"/>
      <c r="H1668" s="17"/>
      <c r="I1668" s="22"/>
      <c r="J1668" s="17"/>
      <c r="K1668" s="22"/>
      <c r="R1668" s="22"/>
      <c r="S1668" s="22"/>
      <c r="T1668" s="22"/>
      <c r="U1668" s="22"/>
      <c r="V1668" s="22"/>
    </row>
    <row r="1669" spans="2:22" x14ac:dyDescent="0.2">
      <c r="B1669" s="17"/>
      <c r="C1669" s="22"/>
      <c r="D1669" s="17"/>
      <c r="E1669" s="22"/>
      <c r="F1669" s="17"/>
      <c r="G1669" s="22"/>
      <c r="H1669" s="17"/>
      <c r="I1669" s="22"/>
      <c r="J1669" s="17"/>
      <c r="K1669" s="22"/>
      <c r="R1669" s="22"/>
      <c r="S1669" s="22"/>
      <c r="T1669" s="22"/>
      <c r="U1669" s="22"/>
      <c r="V1669" s="22"/>
    </row>
    <row r="1670" spans="2:22" x14ac:dyDescent="0.2">
      <c r="B1670" s="17"/>
      <c r="C1670" s="22"/>
      <c r="D1670" s="17"/>
      <c r="E1670" s="22"/>
      <c r="F1670" s="17"/>
      <c r="G1670" s="22"/>
      <c r="H1670" s="17"/>
      <c r="I1670" s="22"/>
      <c r="J1670" s="17"/>
      <c r="K1670" s="22"/>
      <c r="R1670" s="22"/>
      <c r="S1670" s="22"/>
      <c r="T1670" s="22"/>
      <c r="U1670" s="22"/>
      <c r="V1670" s="22"/>
    </row>
    <row r="1671" spans="2:22" x14ac:dyDescent="0.2">
      <c r="B1671" s="17"/>
      <c r="C1671" s="22"/>
      <c r="D1671" s="17"/>
      <c r="E1671" s="22"/>
      <c r="F1671" s="17"/>
      <c r="G1671" s="22"/>
      <c r="H1671" s="17"/>
      <c r="I1671" s="22"/>
      <c r="J1671" s="17"/>
      <c r="K1671" s="22"/>
      <c r="R1671" s="22"/>
      <c r="S1671" s="22"/>
      <c r="T1671" s="22"/>
      <c r="U1671" s="22"/>
      <c r="V1671" s="22"/>
    </row>
    <row r="1672" spans="2:22" x14ac:dyDescent="0.2">
      <c r="B1672" s="17"/>
      <c r="C1672" s="22"/>
      <c r="D1672" s="17"/>
      <c r="E1672" s="22"/>
      <c r="F1672" s="17"/>
      <c r="G1672" s="22"/>
      <c r="H1672" s="17"/>
      <c r="I1672" s="22"/>
      <c r="J1672" s="17"/>
      <c r="K1672" s="22"/>
      <c r="R1672" s="22"/>
      <c r="S1672" s="22"/>
      <c r="T1672" s="22"/>
      <c r="U1672" s="22"/>
      <c r="V1672" s="22"/>
    </row>
    <row r="1673" spans="2:22" x14ac:dyDescent="0.2">
      <c r="B1673" s="17"/>
      <c r="C1673" s="22"/>
      <c r="D1673" s="17"/>
      <c r="E1673" s="22"/>
      <c r="F1673" s="17"/>
      <c r="G1673" s="22"/>
      <c r="H1673" s="17"/>
      <c r="I1673" s="22"/>
      <c r="J1673" s="17"/>
      <c r="K1673" s="22"/>
      <c r="R1673" s="22"/>
      <c r="S1673" s="22"/>
      <c r="T1673" s="22"/>
      <c r="U1673" s="22"/>
      <c r="V1673" s="22"/>
    </row>
    <row r="1674" spans="2:22" x14ac:dyDescent="0.2">
      <c r="B1674" s="17"/>
      <c r="C1674" s="22"/>
      <c r="D1674" s="17"/>
      <c r="E1674" s="22"/>
      <c r="F1674" s="17"/>
      <c r="G1674" s="22"/>
      <c r="H1674" s="17"/>
      <c r="I1674" s="22"/>
      <c r="J1674" s="17"/>
      <c r="K1674" s="22"/>
      <c r="R1674" s="22"/>
      <c r="S1674" s="22"/>
      <c r="T1674" s="22"/>
      <c r="U1674" s="22"/>
      <c r="V1674" s="22"/>
    </row>
    <row r="1675" spans="2:22" x14ac:dyDescent="0.2">
      <c r="B1675" s="17"/>
      <c r="C1675" s="22"/>
      <c r="D1675" s="17"/>
      <c r="E1675" s="22"/>
      <c r="F1675" s="17"/>
      <c r="G1675" s="22"/>
      <c r="H1675" s="17"/>
      <c r="I1675" s="22"/>
      <c r="J1675" s="17"/>
      <c r="K1675" s="22"/>
      <c r="R1675" s="22"/>
      <c r="S1675" s="22"/>
      <c r="T1675" s="22"/>
      <c r="U1675" s="22"/>
      <c r="V1675" s="22"/>
    </row>
    <row r="1676" spans="2:22" x14ac:dyDescent="0.2">
      <c r="B1676" s="17"/>
      <c r="C1676" s="22"/>
      <c r="D1676" s="17"/>
      <c r="E1676" s="22"/>
      <c r="F1676" s="17"/>
      <c r="G1676" s="22"/>
      <c r="H1676" s="17"/>
      <c r="I1676" s="22"/>
      <c r="J1676" s="17"/>
      <c r="K1676" s="22"/>
      <c r="R1676" s="22"/>
      <c r="S1676" s="22"/>
      <c r="T1676" s="22"/>
      <c r="U1676" s="22"/>
      <c r="V1676" s="22"/>
    </row>
    <row r="1677" spans="2:22" x14ac:dyDescent="0.2">
      <c r="B1677" s="17"/>
      <c r="C1677" s="22"/>
      <c r="D1677" s="17"/>
      <c r="E1677" s="22"/>
      <c r="F1677" s="17"/>
      <c r="G1677" s="22"/>
      <c r="H1677" s="17"/>
      <c r="I1677" s="22"/>
      <c r="J1677" s="17"/>
      <c r="K1677" s="22"/>
      <c r="R1677" s="22"/>
      <c r="S1677" s="22"/>
      <c r="T1677" s="22"/>
      <c r="U1677" s="22"/>
      <c r="V1677" s="22"/>
    </row>
    <row r="1678" spans="2:22" x14ac:dyDescent="0.2">
      <c r="B1678" s="17"/>
      <c r="C1678" s="22"/>
      <c r="D1678" s="17"/>
      <c r="E1678" s="22"/>
      <c r="F1678" s="17"/>
      <c r="G1678" s="22"/>
      <c r="H1678" s="17"/>
      <c r="I1678" s="22"/>
      <c r="J1678" s="17"/>
      <c r="K1678" s="22"/>
      <c r="R1678" s="22"/>
      <c r="S1678" s="22"/>
      <c r="T1678" s="22"/>
      <c r="U1678" s="22"/>
      <c r="V1678" s="22"/>
    </row>
    <row r="1679" spans="2:22" x14ac:dyDescent="0.2">
      <c r="B1679" s="17"/>
      <c r="C1679" s="22"/>
      <c r="D1679" s="17"/>
      <c r="E1679" s="22"/>
      <c r="F1679" s="17"/>
      <c r="G1679" s="22"/>
      <c r="H1679" s="17"/>
      <c r="I1679" s="22"/>
      <c r="J1679" s="17"/>
      <c r="K1679" s="22"/>
      <c r="R1679" s="22"/>
      <c r="S1679" s="22"/>
      <c r="T1679" s="22"/>
      <c r="U1679" s="22"/>
      <c r="V1679" s="22"/>
    </row>
    <row r="1680" spans="2:22" x14ac:dyDescent="0.2">
      <c r="B1680" s="17"/>
      <c r="C1680" s="22"/>
      <c r="D1680" s="17"/>
      <c r="E1680" s="22"/>
      <c r="F1680" s="17"/>
      <c r="G1680" s="22"/>
      <c r="H1680" s="17"/>
      <c r="I1680" s="22"/>
      <c r="J1680" s="17"/>
      <c r="K1680" s="22"/>
      <c r="R1680" s="22"/>
      <c r="S1680" s="22"/>
      <c r="T1680" s="22"/>
      <c r="U1680" s="22"/>
      <c r="V1680" s="22"/>
    </row>
    <row r="1681" spans="2:22" x14ac:dyDescent="0.2">
      <c r="B1681" s="17"/>
      <c r="C1681" s="22"/>
      <c r="D1681" s="17"/>
      <c r="E1681" s="22"/>
      <c r="F1681" s="17"/>
      <c r="G1681" s="22"/>
      <c r="H1681" s="17"/>
      <c r="I1681" s="22"/>
      <c r="J1681" s="17"/>
      <c r="K1681" s="22"/>
      <c r="R1681" s="22"/>
      <c r="S1681" s="22"/>
      <c r="T1681" s="22"/>
      <c r="U1681" s="22"/>
      <c r="V1681" s="22"/>
    </row>
    <row r="1682" spans="2:22" x14ac:dyDescent="0.2">
      <c r="B1682" s="17"/>
      <c r="C1682" s="22"/>
      <c r="D1682" s="17"/>
      <c r="E1682" s="22"/>
      <c r="F1682" s="17"/>
      <c r="G1682" s="22"/>
      <c r="H1682" s="17"/>
      <c r="I1682" s="22"/>
      <c r="J1682" s="17"/>
      <c r="K1682" s="22"/>
      <c r="R1682" s="22"/>
      <c r="S1682" s="22"/>
      <c r="T1682" s="22"/>
      <c r="U1682" s="22"/>
      <c r="V1682" s="22"/>
    </row>
    <row r="1683" spans="2:22" x14ac:dyDescent="0.2">
      <c r="B1683" s="17"/>
      <c r="C1683" s="22"/>
      <c r="D1683" s="17"/>
      <c r="E1683" s="22"/>
      <c r="F1683" s="17"/>
      <c r="G1683" s="22"/>
      <c r="H1683" s="17"/>
      <c r="I1683" s="22"/>
      <c r="J1683" s="17"/>
      <c r="K1683" s="22"/>
      <c r="R1683" s="22"/>
      <c r="S1683" s="22"/>
      <c r="T1683" s="22"/>
      <c r="U1683" s="22"/>
      <c r="V1683" s="22"/>
    </row>
    <row r="1684" spans="2:22" x14ac:dyDescent="0.2">
      <c r="B1684" s="17"/>
      <c r="C1684" s="22"/>
      <c r="D1684" s="17"/>
      <c r="E1684" s="22"/>
      <c r="F1684" s="17"/>
      <c r="G1684" s="22"/>
      <c r="H1684" s="17"/>
      <c r="I1684" s="22"/>
      <c r="J1684" s="17"/>
      <c r="K1684" s="22"/>
      <c r="R1684" s="22"/>
      <c r="S1684" s="22"/>
      <c r="T1684" s="22"/>
      <c r="U1684" s="22"/>
      <c r="V1684" s="22"/>
    </row>
    <row r="1685" spans="2:22" x14ac:dyDescent="0.2">
      <c r="B1685" s="17"/>
      <c r="C1685" s="22"/>
      <c r="D1685" s="17"/>
      <c r="E1685" s="22"/>
      <c r="F1685" s="17"/>
      <c r="G1685" s="22"/>
      <c r="H1685" s="17"/>
      <c r="I1685" s="22"/>
      <c r="J1685" s="17"/>
      <c r="K1685" s="22"/>
      <c r="R1685" s="22"/>
      <c r="S1685" s="22"/>
      <c r="T1685" s="22"/>
      <c r="U1685" s="22"/>
      <c r="V1685" s="22"/>
    </row>
    <row r="1686" spans="2:22" x14ac:dyDescent="0.2">
      <c r="B1686" s="17"/>
      <c r="C1686" s="22"/>
      <c r="D1686" s="17"/>
      <c r="E1686" s="22"/>
      <c r="F1686" s="17"/>
      <c r="G1686" s="22"/>
      <c r="H1686" s="17"/>
      <c r="I1686" s="22"/>
      <c r="J1686" s="17"/>
      <c r="K1686" s="22"/>
      <c r="R1686" s="22"/>
      <c r="S1686" s="22"/>
      <c r="T1686" s="22"/>
      <c r="U1686" s="22"/>
      <c r="V1686" s="22"/>
    </row>
    <row r="1687" spans="2:22" x14ac:dyDescent="0.2">
      <c r="B1687" s="17"/>
      <c r="C1687" s="22"/>
      <c r="D1687" s="17"/>
      <c r="E1687" s="22"/>
      <c r="F1687" s="17"/>
      <c r="G1687" s="22"/>
      <c r="H1687" s="17"/>
      <c r="I1687" s="22"/>
      <c r="J1687" s="17"/>
      <c r="K1687" s="22"/>
      <c r="R1687" s="22"/>
      <c r="S1687" s="22"/>
      <c r="T1687" s="22"/>
      <c r="U1687" s="22"/>
      <c r="V1687" s="22"/>
    </row>
    <row r="1688" spans="2:22" x14ac:dyDescent="0.2">
      <c r="B1688" s="17"/>
      <c r="C1688" s="22"/>
      <c r="D1688" s="17"/>
      <c r="E1688" s="22"/>
      <c r="F1688" s="17"/>
      <c r="G1688" s="22"/>
      <c r="H1688" s="17"/>
      <c r="I1688" s="22"/>
      <c r="J1688" s="17"/>
      <c r="K1688" s="22"/>
      <c r="R1688" s="22"/>
      <c r="S1688" s="22"/>
      <c r="T1688" s="22"/>
      <c r="U1688" s="22"/>
      <c r="V1688" s="22"/>
    </row>
    <row r="1689" spans="2:22" x14ac:dyDescent="0.2">
      <c r="B1689" s="17"/>
      <c r="C1689" s="22"/>
      <c r="D1689" s="17"/>
      <c r="E1689" s="22"/>
      <c r="F1689" s="17"/>
      <c r="G1689" s="22"/>
      <c r="H1689" s="17"/>
      <c r="I1689" s="22"/>
      <c r="J1689" s="17"/>
      <c r="K1689" s="22"/>
      <c r="R1689" s="22"/>
      <c r="S1689" s="22"/>
      <c r="T1689" s="22"/>
      <c r="U1689" s="22"/>
      <c r="V1689" s="22"/>
    </row>
    <row r="1690" spans="2:22" x14ac:dyDescent="0.2">
      <c r="B1690" s="17"/>
      <c r="C1690" s="22"/>
      <c r="D1690" s="17"/>
      <c r="E1690" s="22"/>
      <c r="F1690" s="17"/>
      <c r="G1690" s="22"/>
      <c r="H1690" s="17"/>
      <c r="I1690" s="22"/>
      <c r="J1690" s="17"/>
      <c r="K1690" s="22"/>
      <c r="R1690" s="22"/>
      <c r="S1690" s="22"/>
      <c r="T1690" s="22"/>
      <c r="U1690" s="22"/>
      <c r="V1690" s="22"/>
    </row>
    <row r="1691" spans="2:22" x14ac:dyDescent="0.2">
      <c r="B1691" s="17"/>
      <c r="C1691" s="22"/>
      <c r="D1691" s="17"/>
      <c r="E1691" s="22"/>
      <c r="F1691" s="17"/>
      <c r="G1691" s="22"/>
      <c r="H1691" s="17"/>
      <c r="I1691" s="22"/>
      <c r="J1691" s="17"/>
      <c r="K1691" s="22"/>
      <c r="R1691" s="22"/>
      <c r="S1691" s="22"/>
      <c r="T1691" s="22"/>
      <c r="U1691" s="22"/>
      <c r="V1691" s="22"/>
    </row>
    <row r="1692" spans="2:22" x14ac:dyDescent="0.2">
      <c r="B1692" s="17"/>
      <c r="C1692" s="22"/>
      <c r="D1692" s="17"/>
      <c r="E1692" s="22"/>
      <c r="F1692" s="17"/>
      <c r="G1692" s="22"/>
      <c r="H1692" s="17"/>
      <c r="I1692" s="22"/>
      <c r="J1692" s="17"/>
      <c r="K1692" s="22"/>
      <c r="R1692" s="22"/>
      <c r="S1692" s="22"/>
      <c r="T1692" s="22"/>
      <c r="U1692" s="22"/>
      <c r="V1692" s="22"/>
    </row>
    <row r="1693" spans="2:22" x14ac:dyDescent="0.2">
      <c r="B1693" s="17"/>
      <c r="C1693" s="22"/>
      <c r="D1693" s="17"/>
      <c r="E1693" s="22"/>
      <c r="F1693" s="17"/>
      <c r="G1693" s="22"/>
      <c r="H1693" s="17"/>
      <c r="I1693" s="22"/>
      <c r="J1693" s="17"/>
      <c r="K1693" s="22"/>
      <c r="R1693" s="22"/>
      <c r="S1693" s="22"/>
      <c r="T1693" s="22"/>
      <c r="U1693" s="22"/>
      <c r="V1693" s="22"/>
    </row>
    <row r="1694" spans="2:22" x14ac:dyDescent="0.2">
      <c r="B1694" s="17"/>
      <c r="C1694" s="22"/>
      <c r="D1694" s="17"/>
      <c r="E1694" s="22"/>
      <c r="F1694" s="17"/>
      <c r="G1694" s="22"/>
      <c r="H1694" s="17"/>
      <c r="I1694" s="22"/>
      <c r="J1694" s="17"/>
      <c r="K1694" s="22"/>
      <c r="R1694" s="22"/>
      <c r="S1694" s="22"/>
      <c r="T1694" s="22"/>
      <c r="U1694" s="22"/>
      <c r="V1694" s="22"/>
    </row>
    <row r="1695" spans="2:22" x14ac:dyDescent="0.2">
      <c r="B1695" s="17"/>
      <c r="C1695" s="22"/>
      <c r="D1695" s="17"/>
      <c r="E1695" s="22"/>
      <c r="F1695" s="17"/>
      <c r="G1695" s="22"/>
      <c r="H1695" s="17"/>
      <c r="I1695" s="22"/>
      <c r="J1695" s="17"/>
      <c r="K1695" s="22"/>
      <c r="R1695" s="22"/>
      <c r="S1695" s="22"/>
      <c r="T1695" s="22"/>
      <c r="U1695" s="22"/>
      <c r="V1695" s="22"/>
    </row>
    <row r="1696" spans="2:22" x14ac:dyDescent="0.2">
      <c r="B1696" s="17"/>
      <c r="C1696" s="22"/>
      <c r="D1696" s="17"/>
      <c r="E1696" s="22"/>
      <c r="F1696" s="17"/>
      <c r="G1696" s="22"/>
      <c r="H1696" s="17"/>
      <c r="I1696" s="22"/>
      <c r="J1696" s="17"/>
      <c r="K1696" s="22"/>
      <c r="R1696" s="22"/>
      <c r="S1696" s="22"/>
      <c r="T1696" s="22"/>
      <c r="U1696" s="22"/>
      <c r="V1696" s="22"/>
    </row>
    <row r="1697" spans="2:22" x14ac:dyDescent="0.2">
      <c r="B1697" s="17"/>
      <c r="C1697" s="22"/>
      <c r="D1697" s="17"/>
      <c r="E1697" s="22"/>
      <c r="F1697" s="17"/>
      <c r="G1697" s="22"/>
      <c r="H1697" s="17"/>
      <c r="I1697" s="22"/>
      <c r="J1697" s="17"/>
      <c r="K1697" s="22"/>
      <c r="R1697" s="22"/>
      <c r="S1697" s="22"/>
      <c r="T1697" s="22"/>
      <c r="U1697" s="22"/>
      <c r="V1697" s="22"/>
    </row>
    <row r="1698" spans="2:22" x14ac:dyDescent="0.2">
      <c r="B1698" s="17"/>
      <c r="C1698" s="22"/>
      <c r="D1698" s="17"/>
      <c r="E1698" s="22"/>
      <c r="F1698" s="17"/>
      <c r="G1698" s="22"/>
      <c r="H1698" s="17"/>
      <c r="I1698" s="22"/>
      <c r="J1698" s="17"/>
      <c r="K1698" s="22"/>
      <c r="R1698" s="22"/>
      <c r="S1698" s="22"/>
      <c r="T1698" s="22"/>
      <c r="U1698" s="22"/>
      <c r="V1698" s="22"/>
    </row>
    <row r="1699" spans="2:22" x14ac:dyDescent="0.2">
      <c r="B1699" s="17"/>
      <c r="C1699" s="22"/>
      <c r="D1699" s="17"/>
      <c r="E1699" s="22"/>
      <c r="F1699" s="17"/>
      <c r="G1699" s="22"/>
      <c r="H1699" s="17"/>
      <c r="I1699" s="22"/>
      <c r="J1699" s="17"/>
      <c r="K1699" s="22"/>
      <c r="R1699" s="22"/>
      <c r="S1699" s="22"/>
      <c r="T1699" s="22"/>
      <c r="U1699" s="22"/>
      <c r="V1699" s="22"/>
    </row>
    <row r="1700" spans="2:22" x14ac:dyDescent="0.2">
      <c r="B1700" s="17"/>
      <c r="C1700" s="22"/>
      <c r="D1700" s="17"/>
      <c r="E1700" s="22"/>
      <c r="F1700" s="17"/>
      <c r="G1700" s="22"/>
      <c r="H1700" s="17"/>
      <c r="I1700" s="22"/>
      <c r="J1700" s="17"/>
      <c r="K1700" s="22"/>
      <c r="R1700" s="22"/>
      <c r="S1700" s="22"/>
      <c r="T1700" s="22"/>
      <c r="U1700" s="22"/>
      <c r="V1700" s="22"/>
    </row>
    <row r="1701" spans="2:22" x14ac:dyDescent="0.2">
      <c r="B1701" s="17"/>
      <c r="C1701" s="22"/>
      <c r="D1701" s="17"/>
      <c r="E1701" s="22"/>
      <c r="F1701" s="17"/>
      <c r="G1701" s="22"/>
      <c r="H1701" s="17"/>
      <c r="I1701" s="22"/>
      <c r="J1701" s="17"/>
      <c r="K1701" s="22"/>
      <c r="R1701" s="22"/>
      <c r="S1701" s="22"/>
      <c r="T1701" s="22"/>
      <c r="U1701" s="22"/>
      <c r="V1701" s="22"/>
    </row>
    <row r="1702" spans="2:22" x14ac:dyDescent="0.2">
      <c r="B1702" s="17"/>
      <c r="C1702" s="22"/>
      <c r="D1702" s="17"/>
      <c r="E1702" s="22"/>
      <c r="F1702" s="17"/>
      <c r="G1702" s="22"/>
      <c r="H1702" s="17"/>
      <c r="I1702" s="22"/>
      <c r="J1702" s="17"/>
      <c r="K1702" s="22"/>
      <c r="R1702" s="22"/>
      <c r="S1702" s="22"/>
      <c r="T1702" s="22"/>
      <c r="U1702" s="22"/>
      <c r="V1702" s="22"/>
    </row>
    <row r="1703" spans="2:22" x14ac:dyDescent="0.2">
      <c r="B1703" s="17"/>
      <c r="C1703" s="22"/>
      <c r="D1703" s="17"/>
      <c r="E1703" s="22"/>
      <c r="F1703" s="17"/>
      <c r="G1703" s="22"/>
      <c r="H1703" s="17"/>
      <c r="I1703" s="22"/>
      <c r="J1703" s="17"/>
      <c r="K1703" s="22"/>
      <c r="R1703" s="22"/>
      <c r="S1703" s="22"/>
      <c r="T1703" s="22"/>
      <c r="U1703" s="22"/>
      <c r="V1703" s="22"/>
    </row>
    <row r="1704" spans="2:22" x14ac:dyDescent="0.2">
      <c r="B1704" s="17"/>
      <c r="C1704" s="22"/>
      <c r="D1704" s="17"/>
      <c r="E1704" s="22"/>
      <c r="F1704" s="17"/>
      <c r="G1704" s="22"/>
      <c r="H1704" s="17"/>
      <c r="I1704" s="22"/>
      <c r="J1704" s="17"/>
      <c r="K1704" s="22"/>
      <c r="R1704" s="22"/>
      <c r="S1704" s="22"/>
      <c r="T1704" s="22"/>
      <c r="U1704" s="22"/>
      <c r="V1704" s="22"/>
    </row>
    <row r="1705" spans="2:22" x14ac:dyDescent="0.2">
      <c r="B1705" s="17"/>
      <c r="C1705" s="22"/>
      <c r="D1705" s="17"/>
      <c r="E1705" s="22"/>
      <c r="F1705" s="17"/>
      <c r="G1705" s="22"/>
      <c r="H1705" s="17"/>
      <c r="I1705" s="22"/>
      <c r="J1705" s="17"/>
      <c r="K1705" s="22"/>
      <c r="R1705" s="22"/>
      <c r="S1705" s="22"/>
      <c r="T1705" s="22"/>
      <c r="U1705" s="22"/>
      <c r="V1705" s="22"/>
    </row>
    <row r="1706" spans="2:22" x14ac:dyDescent="0.2">
      <c r="B1706" s="17"/>
      <c r="C1706" s="22"/>
      <c r="D1706" s="17"/>
      <c r="E1706" s="22"/>
      <c r="F1706" s="17"/>
      <c r="G1706" s="22"/>
      <c r="H1706" s="17"/>
      <c r="I1706" s="22"/>
      <c r="J1706" s="17"/>
      <c r="K1706" s="22"/>
      <c r="R1706" s="22"/>
      <c r="S1706" s="22"/>
      <c r="T1706" s="22"/>
      <c r="U1706" s="22"/>
      <c r="V1706" s="22"/>
    </row>
    <row r="1707" spans="2:22" x14ac:dyDescent="0.2">
      <c r="B1707" s="17"/>
      <c r="C1707" s="22"/>
      <c r="D1707" s="17"/>
      <c r="E1707" s="22"/>
      <c r="F1707" s="17"/>
      <c r="G1707" s="22"/>
      <c r="H1707" s="17"/>
      <c r="I1707" s="22"/>
      <c r="J1707" s="17"/>
      <c r="K1707" s="22"/>
      <c r="R1707" s="22"/>
      <c r="S1707" s="22"/>
      <c r="T1707" s="22"/>
      <c r="U1707" s="22"/>
      <c r="V1707" s="22"/>
    </row>
    <row r="1708" spans="2:22" x14ac:dyDescent="0.2">
      <c r="B1708" s="17"/>
      <c r="C1708" s="22"/>
      <c r="D1708" s="17"/>
      <c r="E1708" s="22"/>
      <c r="F1708" s="17"/>
      <c r="G1708" s="22"/>
      <c r="H1708" s="17"/>
      <c r="I1708" s="22"/>
      <c r="J1708" s="17"/>
      <c r="K1708" s="22"/>
      <c r="R1708" s="22"/>
      <c r="S1708" s="22"/>
      <c r="T1708" s="22"/>
      <c r="U1708" s="22"/>
      <c r="V1708" s="22"/>
    </row>
    <row r="1709" spans="2:22" x14ac:dyDescent="0.2">
      <c r="B1709" s="17"/>
      <c r="C1709" s="22"/>
      <c r="D1709" s="17"/>
      <c r="E1709" s="22"/>
      <c r="F1709" s="17"/>
      <c r="G1709" s="22"/>
      <c r="H1709" s="17"/>
      <c r="I1709" s="22"/>
      <c r="J1709" s="17"/>
      <c r="K1709" s="22"/>
      <c r="R1709" s="22"/>
      <c r="S1709" s="22"/>
      <c r="T1709" s="22"/>
      <c r="U1709" s="22"/>
      <c r="V1709" s="22"/>
    </row>
    <row r="1710" spans="2:22" x14ac:dyDescent="0.2">
      <c r="B1710" s="17"/>
      <c r="C1710" s="22"/>
      <c r="D1710" s="17"/>
      <c r="E1710" s="22"/>
      <c r="F1710" s="17"/>
      <c r="G1710" s="22"/>
      <c r="H1710" s="17"/>
      <c r="I1710" s="22"/>
      <c r="J1710" s="17"/>
      <c r="K1710" s="22"/>
      <c r="R1710" s="22"/>
      <c r="S1710" s="22"/>
      <c r="T1710" s="22"/>
      <c r="U1710" s="22"/>
      <c r="V1710" s="22"/>
    </row>
    <row r="1711" spans="2:22" x14ac:dyDescent="0.2">
      <c r="B1711" s="17"/>
      <c r="C1711" s="22"/>
      <c r="D1711" s="17"/>
      <c r="E1711" s="22"/>
      <c r="F1711" s="17"/>
      <c r="G1711" s="22"/>
      <c r="H1711" s="17"/>
      <c r="I1711" s="22"/>
      <c r="J1711" s="17"/>
      <c r="K1711" s="22"/>
      <c r="R1711" s="22"/>
      <c r="S1711" s="22"/>
      <c r="T1711" s="22"/>
      <c r="U1711" s="22"/>
      <c r="V1711" s="22"/>
    </row>
    <row r="1712" spans="2:22" x14ac:dyDescent="0.2">
      <c r="B1712" s="17"/>
      <c r="C1712" s="22"/>
      <c r="D1712" s="17"/>
      <c r="E1712" s="22"/>
      <c r="F1712" s="17"/>
      <c r="G1712" s="22"/>
      <c r="H1712" s="17"/>
      <c r="I1712" s="22"/>
      <c r="J1712" s="17"/>
      <c r="K1712" s="22"/>
      <c r="R1712" s="22"/>
      <c r="S1712" s="22"/>
      <c r="T1712" s="22"/>
      <c r="U1712" s="22"/>
      <c r="V1712" s="22"/>
    </row>
    <row r="1713" spans="2:22" x14ac:dyDescent="0.2">
      <c r="B1713" s="17"/>
      <c r="C1713" s="22"/>
      <c r="D1713" s="17"/>
      <c r="E1713" s="22"/>
      <c r="F1713" s="17"/>
      <c r="G1713" s="22"/>
      <c r="H1713" s="17"/>
      <c r="I1713" s="22"/>
      <c r="J1713" s="17"/>
      <c r="K1713" s="22"/>
      <c r="R1713" s="22"/>
      <c r="S1713" s="22"/>
      <c r="T1713" s="22"/>
      <c r="U1713" s="22"/>
      <c r="V1713" s="22"/>
    </row>
    <row r="1714" spans="2:22" x14ac:dyDescent="0.2">
      <c r="B1714" s="17"/>
      <c r="C1714" s="22"/>
      <c r="D1714" s="17"/>
      <c r="E1714" s="22"/>
      <c r="F1714" s="17"/>
      <c r="G1714" s="22"/>
      <c r="H1714" s="17"/>
      <c r="I1714" s="22"/>
      <c r="J1714" s="17"/>
      <c r="K1714" s="22"/>
      <c r="R1714" s="22"/>
      <c r="S1714" s="22"/>
      <c r="T1714" s="22"/>
      <c r="U1714" s="22"/>
      <c r="V1714" s="22"/>
    </row>
    <row r="1715" spans="2:22" x14ac:dyDescent="0.2">
      <c r="B1715" s="17"/>
      <c r="C1715" s="22"/>
      <c r="D1715" s="17"/>
      <c r="E1715" s="22"/>
      <c r="F1715" s="17"/>
      <c r="G1715" s="22"/>
      <c r="H1715" s="17"/>
      <c r="I1715" s="22"/>
      <c r="J1715" s="17"/>
      <c r="K1715" s="22"/>
      <c r="R1715" s="22"/>
      <c r="S1715" s="22"/>
      <c r="T1715" s="22"/>
      <c r="U1715" s="22"/>
      <c r="V1715" s="22"/>
    </row>
    <row r="1716" spans="2:22" x14ac:dyDescent="0.2">
      <c r="B1716" s="17"/>
      <c r="C1716" s="22"/>
      <c r="D1716" s="17"/>
      <c r="E1716" s="22"/>
      <c r="F1716" s="17"/>
      <c r="G1716" s="22"/>
      <c r="H1716" s="17"/>
      <c r="I1716" s="22"/>
      <c r="J1716" s="17"/>
      <c r="K1716" s="22"/>
      <c r="R1716" s="22"/>
      <c r="S1716" s="22"/>
      <c r="T1716" s="22"/>
      <c r="U1716" s="22"/>
      <c r="V1716" s="22"/>
    </row>
    <row r="1717" spans="2:22" x14ac:dyDescent="0.2">
      <c r="B1717" s="17"/>
      <c r="C1717" s="22"/>
      <c r="D1717" s="17"/>
      <c r="E1717" s="22"/>
      <c r="F1717" s="17"/>
      <c r="G1717" s="22"/>
      <c r="H1717" s="17"/>
      <c r="I1717" s="22"/>
      <c r="J1717" s="17"/>
      <c r="K1717" s="22"/>
      <c r="R1717" s="22"/>
      <c r="S1717" s="22"/>
      <c r="T1717" s="22"/>
      <c r="U1717" s="22"/>
      <c r="V1717" s="22"/>
    </row>
    <row r="1718" spans="2:22" x14ac:dyDescent="0.2">
      <c r="B1718" s="17"/>
      <c r="C1718" s="22"/>
      <c r="D1718" s="17"/>
      <c r="E1718" s="22"/>
      <c r="F1718" s="17"/>
      <c r="G1718" s="22"/>
      <c r="H1718" s="17"/>
      <c r="I1718" s="22"/>
      <c r="J1718" s="17"/>
      <c r="K1718" s="22"/>
      <c r="R1718" s="22"/>
      <c r="S1718" s="22"/>
      <c r="T1718" s="22"/>
      <c r="U1718" s="22"/>
      <c r="V1718" s="22"/>
    </row>
    <row r="1719" spans="2:22" x14ac:dyDescent="0.2">
      <c r="B1719" s="17"/>
      <c r="C1719" s="22"/>
      <c r="D1719" s="17"/>
      <c r="E1719" s="22"/>
      <c r="F1719" s="17"/>
      <c r="G1719" s="22"/>
      <c r="H1719" s="17"/>
      <c r="I1719" s="22"/>
      <c r="J1719" s="17"/>
      <c r="K1719" s="22"/>
      <c r="R1719" s="22"/>
      <c r="S1719" s="22"/>
      <c r="T1719" s="22"/>
      <c r="U1719" s="22"/>
      <c r="V1719" s="22"/>
    </row>
    <row r="1720" spans="2:22" x14ac:dyDescent="0.2">
      <c r="B1720" s="17"/>
      <c r="C1720" s="22"/>
      <c r="D1720" s="17"/>
      <c r="E1720" s="22"/>
      <c r="F1720" s="17"/>
      <c r="G1720" s="22"/>
      <c r="H1720" s="17"/>
      <c r="I1720" s="22"/>
      <c r="J1720" s="17"/>
      <c r="K1720" s="22"/>
      <c r="R1720" s="22"/>
      <c r="S1720" s="22"/>
      <c r="T1720" s="22"/>
      <c r="U1720" s="22"/>
      <c r="V1720" s="22"/>
    </row>
    <row r="1721" spans="2:22" x14ac:dyDescent="0.2">
      <c r="B1721" s="17"/>
      <c r="C1721" s="22"/>
      <c r="D1721" s="17"/>
      <c r="E1721" s="22"/>
      <c r="F1721" s="17"/>
      <c r="G1721" s="22"/>
      <c r="H1721" s="17"/>
      <c r="I1721" s="22"/>
      <c r="J1721" s="17"/>
      <c r="K1721" s="22"/>
      <c r="R1721" s="22"/>
      <c r="S1721" s="22"/>
      <c r="T1721" s="22"/>
      <c r="U1721" s="22"/>
      <c r="V1721" s="22"/>
    </row>
    <row r="1722" spans="2:22" x14ac:dyDescent="0.2">
      <c r="B1722" s="17"/>
      <c r="C1722" s="22"/>
      <c r="D1722" s="17"/>
      <c r="E1722" s="22"/>
      <c r="F1722" s="17"/>
      <c r="G1722" s="22"/>
      <c r="H1722" s="17"/>
      <c r="I1722" s="22"/>
      <c r="J1722" s="17"/>
      <c r="K1722" s="22"/>
      <c r="R1722" s="22"/>
      <c r="S1722" s="22"/>
      <c r="T1722" s="22"/>
      <c r="U1722" s="22"/>
      <c r="V1722" s="22"/>
    </row>
    <row r="1723" spans="2:22" x14ac:dyDescent="0.2">
      <c r="B1723" s="17"/>
      <c r="C1723" s="22"/>
      <c r="D1723" s="17"/>
      <c r="E1723" s="22"/>
      <c r="F1723" s="17"/>
      <c r="G1723" s="22"/>
      <c r="H1723" s="17"/>
      <c r="I1723" s="22"/>
      <c r="J1723" s="17"/>
      <c r="K1723" s="22"/>
      <c r="R1723" s="22"/>
      <c r="S1723" s="22"/>
      <c r="T1723" s="22"/>
      <c r="U1723" s="22"/>
      <c r="V1723" s="22"/>
    </row>
    <row r="1724" spans="2:22" x14ac:dyDescent="0.2">
      <c r="B1724" s="17"/>
      <c r="C1724" s="22"/>
      <c r="D1724" s="17"/>
      <c r="E1724" s="22"/>
      <c r="F1724" s="17"/>
      <c r="G1724" s="22"/>
      <c r="H1724" s="17"/>
      <c r="I1724" s="22"/>
      <c r="J1724" s="17"/>
      <c r="K1724" s="22"/>
      <c r="R1724" s="22"/>
      <c r="S1724" s="22"/>
      <c r="T1724" s="22"/>
      <c r="U1724" s="22"/>
      <c r="V1724" s="22"/>
    </row>
    <row r="1725" spans="2:22" x14ac:dyDescent="0.2">
      <c r="B1725" s="17"/>
      <c r="C1725" s="22"/>
      <c r="D1725" s="17"/>
      <c r="E1725" s="22"/>
      <c r="F1725" s="17"/>
      <c r="G1725" s="22"/>
      <c r="H1725" s="17"/>
      <c r="I1725" s="22"/>
      <c r="J1725" s="17"/>
      <c r="K1725" s="22"/>
      <c r="R1725" s="22"/>
      <c r="S1725" s="22"/>
      <c r="T1725" s="22"/>
      <c r="U1725" s="22"/>
      <c r="V1725" s="22"/>
    </row>
    <row r="1726" spans="2:22" x14ac:dyDescent="0.2">
      <c r="B1726" s="17"/>
      <c r="C1726" s="22"/>
      <c r="D1726" s="17"/>
      <c r="E1726" s="22"/>
      <c r="F1726" s="17"/>
      <c r="G1726" s="22"/>
      <c r="H1726" s="17"/>
      <c r="I1726" s="22"/>
      <c r="J1726" s="17"/>
      <c r="K1726" s="22"/>
      <c r="R1726" s="22"/>
      <c r="S1726" s="22"/>
      <c r="T1726" s="22"/>
      <c r="U1726" s="22"/>
      <c r="V1726" s="22"/>
    </row>
    <row r="1727" spans="2:22" x14ac:dyDescent="0.2">
      <c r="B1727" s="17"/>
      <c r="C1727" s="22"/>
      <c r="D1727" s="17"/>
      <c r="E1727" s="22"/>
      <c r="F1727" s="17"/>
      <c r="G1727" s="22"/>
      <c r="H1727" s="17"/>
      <c r="I1727" s="22"/>
      <c r="J1727" s="17"/>
      <c r="K1727" s="22"/>
      <c r="R1727" s="22"/>
      <c r="S1727" s="22"/>
      <c r="T1727" s="22"/>
      <c r="U1727" s="22"/>
      <c r="V1727" s="22"/>
    </row>
    <row r="1728" spans="2:22" x14ac:dyDescent="0.2">
      <c r="B1728" s="17"/>
      <c r="C1728" s="22"/>
      <c r="D1728" s="17"/>
      <c r="E1728" s="22"/>
      <c r="F1728" s="17"/>
      <c r="G1728" s="22"/>
      <c r="H1728" s="17"/>
      <c r="I1728" s="22"/>
      <c r="J1728" s="17"/>
      <c r="K1728" s="22"/>
      <c r="R1728" s="22"/>
      <c r="S1728" s="22"/>
      <c r="T1728" s="22"/>
      <c r="U1728" s="22"/>
      <c r="V1728" s="22"/>
    </row>
    <row r="1729" spans="2:22" x14ac:dyDescent="0.2">
      <c r="B1729" s="17"/>
      <c r="C1729" s="22"/>
      <c r="D1729" s="17"/>
      <c r="E1729" s="22"/>
      <c r="F1729" s="17"/>
      <c r="G1729" s="22"/>
      <c r="H1729" s="17"/>
      <c r="I1729" s="22"/>
      <c r="J1729" s="17"/>
      <c r="K1729" s="22"/>
      <c r="R1729" s="22"/>
      <c r="S1729" s="22"/>
      <c r="T1729" s="22"/>
      <c r="U1729" s="22"/>
      <c r="V1729" s="22"/>
    </row>
    <row r="1730" spans="2:22" x14ac:dyDescent="0.2">
      <c r="B1730" s="17"/>
      <c r="C1730" s="22"/>
      <c r="D1730" s="17"/>
      <c r="E1730" s="22"/>
      <c r="F1730" s="17"/>
      <c r="G1730" s="22"/>
      <c r="H1730" s="17"/>
      <c r="I1730" s="22"/>
      <c r="J1730" s="17"/>
      <c r="K1730" s="22"/>
      <c r="R1730" s="22"/>
      <c r="S1730" s="22"/>
      <c r="T1730" s="22"/>
      <c r="U1730" s="22"/>
      <c r="V1730" s="22"/>
    </row>
    <row r="1731" spans="2:22" x14ac:dyDescent="0.2">
      <c r="B1731" s="17"/>
      <c r="C1731" s="22"/>
      <c r="D1731" s="17"/>
      <c r="E1731" s="22"/>
      <c r="F1731" s="17"/>
      <c r="G1731" s="22"/>
      <c r="H1731" s="17"/>
      <c r="I1731" s="22"/>
      <c r="J1731" s="17"/>
      <c r="K1731" s="22"/>
      <c r="R1731" s="22"/>
      <c r="S1731" s="22"/>
      <c r="T1731" s="22"/>
      <c r="U1731" s="22"/>
      <c r="V1731" s="22"/>
    </row>
    <row r="1732" spans="2:22" x14ac:dyDescent="0.2">
      <c r="B1732" s="17"/>
      <c r="C1732" s="22"/>
      <c r="D1732" s="17"/>
      <c r="E1732" s="22"/>
      <c r="F1732" s="17"/>
      <c r="G1732" s="22"/>
      <c r="H1732" s="17"/>
      <c r="I1732" s="22"/>
      <c r="J1732" s="17"/>
      <c r="K1732" s="22"/>
      <c r="R1732" s="22"/>
      <c r="S1732" s="22"/>
      <c r="T1732" s="22"/>
      <c r="U1732" s="22"/>
      <c r="V1732" s="22"/>
    </row>
    <row r="1733" spans="2:22" x14ac:dyDescent="0.2">
      <c r="B1733" s="17"/>
      <c r="C1733" s="22"/>
      <c r="D1733" s="17"/>
      <c r="E1733" s="22"/>
      <c r="F1733" s="17"/>
      <c r="G1733" s="22"/>
      <c r="H1733" s="17"/>
      <c r="I1733" s="22"/>
      <c r="J1733" s="17"/>
      <c r="K1733" s="22"/>
      <c r="R1733" s="22"/>
      <c r="S1733" s="22"/>
      <c r="T1733" s="22"/>
      <c r="U1733" s="22"/>
      <c r="V1733" s="22"/>
    </row>
    <row r="1734" spans="2:22" x14ac:dyDescent="0.2">
      <c r="B1734" s="17"/>
      <c r="C1734" s="22"/>
      <c r="D1734" s="17"/>
      <c r="E1734" s="22"/>
      <c r="F1734" s="17"/>
      <c r="G1734" s="22"/>
      <c r="H1734" s="17"/>
      <c r="I1734" s="22"/>
      <c r="J1734" s="17"/>
      <c r="K1734" s="22"/>
      <c r="R1734" s="22"/>
      <c r="S1734" s="22"/>
      <c r="T1734" s="22"/>
      <c r="U1734" s="22"/>
      <c r="V1734" s="22"/>
    </row>
    <row r="1735" spans="2:22" x14ac:dyDescent="0.2">
      <c r="B1735" s="17"/>
      <c r="C1735" s="22"/>
      <c r="D1735" s="17"/>
      <c r="E1735" s="22"/>
      <c r="F1735" s="17"/>
      <c r="G1735" s="22"/>
      <c r="H1735" s="17"/>
      <c r="I1735" s="22"/>
      <c r="J1735" s="17"/>
      <c r="K1735" s="22"/>
      <c r="R1735" s="22"/>
      <c r="S1735" s="22"/>
      <c r="T1735" s="22"/>
      <c r="U1735" s="22"/>
      <c r="V1735" s="22"/>
    </row>
    <row r="1736" spans="2:22" x14ac:dyDescent="0.2">
      <c r="B1736" s="17"/>
      <c r="C1736" s="22"/>
      <c r="D1736" s="17"/>
      <c r="E1736" s="22"/>
      <c r="F1736" s="17"/>
      <c r="G1736" s="22"/>
      <c r="H1736" s="17"/>
      <c r="I1736" s="22"/>
      <c r="J1736" s="17"/>
      <c r="K1736" s="22"/>
      <c r="R1736" s="22"/>
      <c r="S1736" s="22"/>
      <c r="T1736" s="22"/>
      <c r="U1736" s="22"/>
      <c r="V1736" s="22"/>
    </row>
    <row r="1737" spans="2:22" x14ac:dyDescent="0.2">
      <c r="B1737" s="17"/>
      <c r="C1737" s="22"/>
      <c r="D1737" s="17"/>
      <c r="E1737" s="22"/>
      <c r="F1737" s="17"/>
      <c r="G1737" s="22"/>
      <c r="H1737" s="17"/>
      <c r="I1737" s="22"/>
      <c r="J1737" s="17"/>
      <c r="K1737" s="22"/>
      <c r="R1737" s="22"/>
      <c r="S1737" s="22"/>
      <c r="T1737" s="22"/>
      <c r="U1737" s="22"/>
      <c r="V1737" s="22"/>
    </row>
    <row r="1738" spans="2:22" x14ac:dyDescent="0.2">
      <c r="B1738" s="17"/>
      <c r="C1738" s="22"/>
      <c r="D1738" s="17"/>
      <c r="E1738" s="22"/>
      <c r="F1738" s="17"/>
      <c r="G1738" s="22"/>
      <c r="H1738" s="17"/>
      <c r="I1738" s="22"/>
      <c r="J1738" s="17"/>
      <c r="K1738" s="22"/>
      <c r="R1738" s="22"/>
      <c r="S1738" s="22"/>
      <c r="T1738" s="22"/>
      <c r="U1738" s="22"/>
      <c r="V1738" s="22"/>
    </row>
    <row r="1739" spans="2:22" x14ac:dyDescent="0.2">
      <c r="B1739" s="17"/>
      <c r="C1739" s="22"/>
      <c r="D1739" s="17"/>
      <c r="E1739" s="22"/>
      <c r="F1739" s="17"/>
      <c r="G1739" s="22"/>
      <c r="H1739" s="17"/>
      <c r="I1739" s="22"/>
      <c r="J1739" s="17"/>
      <c r="K1739" s="22"/>
      <c r="R1739" s="22"/>
      <c r="S1739" s="22"/>
      <c r="T1739" s="22"/>
      <c r="U1739" s="22"/>
      <c r="V1739" s="22"/>
    </row>
    <row r="1740" spans="2:22" x14ac:dyDescent="0.2">
      <c r="B1740" s="17"/>
      <c r="C1740" s="22"/>
      <c r="D1740" s="17"/>
      <c r="E1740" s="22"/>
      <c r="F1740" s="17"/>
      <c r="G1740" s="22"/>
      <c r="H1740" s="17"/>
      <c r="I1740" s="22"/>
      <c r="J1740" s="17"/>
      <c r="K1740" s="22"/>
      <c r="R1740" s="22"/>
      <c r="S1740" s="22"/>
      <c r="T1740" s="22"/>
      <c r="U1740" s="22"/>
      <c r="V1740" s="22"/>
    </row>
    <row r="1741" spans="2:22" x14ac:dyDescent="0.2">
      <c r="B1741" s="17"/>
      <c r="C1741" s="22"/>
      <c r="D1741" s="17"/>
      <c r="E1741" s="22"/>
      <c r="F1741" s="17"/>
      <c r="G1741" s="22"/>
      <c r="H1741" s="17"/>
      <c r="I1741" s="22"/>
      <c r="J1741" s="17"/>
      <c r="K1741" s="22"/>
      <c r="R1741" s="22"/>
      <c r="S1741" s="22"/>
      <c r="T1741" s="22"/>
      <c r="U1741" s="22"/>
      <c r="V1741" s="22"/>
    </row>
    <row r="1742" spans="2:22" x14ac:dyDescent="0.2">
      <c r="B1742" s="17"/>
      <c r="C1742" s="22"/>
      <c r="D1742" s="17"/>
      <c r="E1742" s="22"/>
      <c r="F1742" s="17"/>
      <c r="G1742" s="22"/>
      <c r="H1742" s="17"/>
      <c r="I1742" s="22"/>
      <c r="J1742" s="17"/>
      <c r="K1742" s="22"/>
      <c r="R1742" s="22"/>
      <c r="S1742" s="22"/>
      <c r="T1742" s="22"/>
      <c r="U1742" s="22"/>
      <c r="V1742" s="22"/>
    </row>
    <row r="1743" spans="2:22" x14ac:dyDescent="0.2">
      <c r="B1743" s="17"/>
      <c r="C1743" s="22"/>
      <c r="D1743" s="17"/>
      <c r="E1743" s="22"/>
      <c r="F1743" s="17"/>
      <c r="G1743" s="22"/>
      <c r="H1743" s="17"/>
      <c r="I1743" s="22"/>
      <c r="J1743" s="17"/>
      <c r="K1743" s="22"/>
      <c r="R1743" s="22"/>
      <c r="S1743" s="22"/>
      <c r="T1743" s="22"/>
      <c r="U1743" s="22"/>
      <c r="V1743" s="22"/>
    </row>
    <row r="1744" spans="2:22" x14ac:dyDescent="0.2">
      <c r="B1744" s="17"/>
      <c r="C1744" s="22"/>
      <c r="D1744" s="17"/>
      <c r="E1744" s="22"/>
      <c r="F1744" s="17"/>
      <c r="G1744" s="22"/>
      <c r="H1744" s="17"/>
      <c r="I1744" s="22"/>
      <c r="J1744" s="17"/>
      <c r="K1744" s="22"/>
      <c r="R1744" s="22"/>
      <c r="S1744" s="22"/>
      <c r="T1744" s="22"/>
      <c r="U1744" s="22"/>
      <c r="V1744" s="22"/>
    </row>
    <row r="1745" spans="2:22" x14ac:dyDescent="0.2">
      <c r="B1745" s="17"/>
      <c r="C1745" s="22"/>
      <c r="D1745" s="17"/>
      <c r="E1745" s="22"/>
      <c r="F1745" s="17"/>
      <c r="G1745" s="22"/>
      <c r="H1745" s="17"/>
      <c r="I1745" s="22"/>
      <c r="J1745" s="17"/>
      <c r="K1745" s="22"/>
      <c r="R1745" s="22"/>
      <c r="S1745" s="22"/>
      <c r="T1745" s="22"/>
      <c r="U1745" s="22"/>
      <c r="V1745" s="22"/>
    </row>
    <row r="1746" spans="2:22" x14ac:dyDescent="0.2">
      <c r="B1746" s="17"/>
      <c r="C1746" s="22"/>
      <c r="D1746" s="17"/>
      <c r="E1746" s="22"/>
      <c r="F1746" s="17"/>
      <c r="G1746" s="22"/>
      <c r="H1746" s="17"/>
      <c r="I1746" s="22"/>
      <c r="J1746" s="17"/>
      <c r="K1746" s="22"/>
      <c r="R1746" s="22"/>
      <c r="S1746" s="22"/>
      <c r="T1746" s="22"/>
      <c r="U1746" s="22"/>
      <c r="V1746" s="22"/>
    </row>
    <row r="1747" spans="2:22" x14ac:dyDescent="0.2">
      <c r="B1747" s="17"/>
      <c r="C1747" s="22"/>
      <c r="D1747" s="17"/>
      <c r="E1747" s="22"/>
      <c r="F1747" s="17"/>
      <c r="G1747" s="22"/>
      <c r="H1747" s="17"/>
      <c r="I1747" s="22"/>
      <c r="J1747" s="17"/>
      <c r="K1747" s="22"/>
      <c r="R1747" s="22"/>
      <c r="S1747" s="22"/>
      <c r="T1747" s="22"/>
      <c r="U1747" s="22"/>
      <c r="V1747" s="22"/>
    </row>
    <row r="1748" spans="2:22" x14ac:dyDescent="0.2">
      <c r="B1748" s="17"/>
      <c r="C1748" s="22"/>
      <c r="D1748" s="17"/>
      <c r="E1748" s="22"/>
      <c r="F1748" s="17"/>
      <c r="G1748" s="22"/>
      <c r="H1748" s="17"/>
      <c r="I1748" s="22"/>
      <c r="J1748" s="17"/>
      <c r="K1748" s="22"/>
      <c r="R1748" s="22"/>
      <c r="S1748" s="22"/>
      <c r="T1748" s="22"/>
      <c r="U1748" s="22"/>
      <c r="V1748" s="22"/>
    </row>
    <row r="1749" spans="2:22" x14ac:dyDescent="0.2">
      <c r="B1749" s="17"/>
      <c r="C1749" s="22"/>
      <c r="D1749" s="17"/>
      <c r="E1749" s="22"/>
      <c r="F1749" s="17"/>
      <c r="G1749" s="22"/>
      <c r="H1749" s="17"/>
      <c r="I1749" s="22"/>
      <c r="J1749" s="17"/>
      <c r="K1749" s="22"/>
      <c r="R1749" s="22"/>
      <c r="S1749" s="22"/>
      <c r="T1749" s="22"/>
      <c r="U1749" s="22"/>
      <c r="V1749" s="22"/>
    </row>
    <row r="1750" spans="2:22" x14ac:dyDescent="0.2">
      <c r="B1750" s="17"/>
      <c r="C1750" s="22"/>
      <c r="D1750" s="17"/>
      <c r="E1750" s="22"/>
      <c r="F1750" s="17"/>
      <c r="G1750" s="22"/>
      <c r="H1750" s="17"/>
      <c r="I1750" s="22"/>
      <c r="J1750" s="17"/>
      <c r="K1750" s="22"/>
      <c r="R1750" s="22"/>
      <c r="S1750" s="22"/>
      <c r="T1750" s="22"/>
      <c r="U1750" s="22"/>
      <c r="V1750" s="22"/>
    </row>
    <row r="1751" spans="2:22" x14ac:dyDescent="0.2">
      <c r="B1751" s="17"/>
      <c r="C1751" s="22"/>
      <c r="D1751" s="17"/>
      <c r="E1751" s="22"/>
      <c r="F1751" s="17"/>
      <c r="G1751" s="22"/>
      <c r="H1751" s="17"/>
      <c r="I1751" s="22"/>
      <c r="J1751" s="17"/>
      <c r="K1751" s="22"/>
      <c r="R1751" s="22"/>
      <c r="S1751" s="22"/>
      <c r="T1751" s="22"/>
      <c r="U1751" s="22"/>
      <c r="V1751" s="22"/>
    </row>
    <row r="1752" spans="2:22" x14ac:dyDescent="0.2">
      <c r="B1752" s="17"/>
      <c r="C1752" s="22"/>
      <c r="D1752" s="17"/>
      <c r="E1752" s="22"/>
      <c r="F1752" s="17"/>
      <c r="G1752" s="22"/>
      <c r="H1752" s="17"/>
      <c r="I1752" s="22"/>
      <c r="J1752" s="17"/>
      <c r="K1752" s="22"/>
      <c r="R1752" s="22"/>
      <c r="S1752" s="22"/>
      <c r="T1752" s="22"/>
      <c r="U1752" s="22"/>
      <c r="V1752" s="22"/>
    </row>
    <row r="1753" spans="2:22" x14ac:dyDescent="0.2">
      <c r="B1753" s="17"/>
      <c r="C1753" s="22"/>
      <c r="D1753" s="17"/>
      <c r="E1753" s="22"/>
      <c r="F1753" s="17"/>
      <c r="G1753" s="22"/>
      <c r="H1753" s="17"/>
      <c r="I1753" s="22"/>
      <c r="J1753" s="17"/>
      <c r="K1753" s="22"/>
      <c r="R1753" s="22"/>
      <c r="S1753" s="22"/>
      <c r="T1753" s="22"/>
      <c r="U1753" s="22"/>
      <c r="V1753" s="22"/>
    </row>
    <row r="1754" spans="2:22" x14ac:dyDescent="0.2">
      <c r="B1754" s="17"/>
      <c r="C1754" s="22"/>
      <c r="D1754" s="17"/>
      <c r="E1754" s="22"/>
      <c r="F1754" s="17"/>
      <c r="G1754" s="22"/>
      <c r="H1754" s="17"/>
      <c r="I1754" s="22"/>
      <c r="J1754" s="17"/>
      <c r="K1754" s="22"/>
      <c r="R1754" s="22"/>
      <c r="S1754" s="22"/>
      <c r="T1754" s="22"/>
      <c r="U1754" s="22"/>
      <c r="V1754" s="22"/>
    </row>
    <row r="1755" spans="2:22" x14ac:dyDescent="0.2">
      <c r="B1755" s="17"/>
      <c r="C1755" s="22"/>
      <c r="D1755" s="17"/>
      <c r="E1755" s="22"/>
      <c r="F1755" s="17"/>
      <c r="G1755" s="22"/>
      <c r="H1755" s="17"/>
      <c r="I1755" s="22"/>
      <c r="J1755" s="17"/>
      <c r="K1755" s="22"/>
      <c r="R1755" s="22"/>
      <c r="S1755" s="22"/>
      <c r="T1755" s="22"/>
      <c r="U1755" s="22"/>
      <c r="V1755" s="22"/>
    </row>
    <row r="1756" spans="2:22" x14ac:dyDescent="0.2">
      <c r="B1756" s="17"/>
      <c r="C1756" s="22"/>
      <c r="D1756" s="17"/>
      <c r="E1756" s="22"/>
      <c r="F1756" s="17"/>
      <c r="G1756" s="22"/>
      <c r="H1756" s="17"/>
      <c r="I1756" s="22"/>
      <c r="J1756" s="17"/>
      <c r="K1756" s="22"/>
      <c r="R1756" s="22"/>
      <c r="S1756" s="22"/>
      <c r="T1756" s="22"/>
      <c r="U1756" s="22"/>
      <c r="V1756" s="22"/>
    </row>
    <row r="1757" spans="2:22" x14ac:dyDescent="0.2">
      <c r="B1757" s="17"/>
      <c r="C1757" s="22"/>
      <c r="D1757" s="17"/>
      <c r="E1757" s="22"/>
      <c r="F1757" s="17"/>
      <c r="G1757" s="22"/>
      <c r="H1757" s="17"/>
      <c r="I1757" s="22"/>
      <c r="J1757" s="17"/>
      <c r="K1757" s="22"/>
      <c r="R1757" s="22"/>
      <c r="S1757" s="22"/>
      <c r="T1757" s="22"/>
      <c r="U1757" s="22"/>
      <c r="V1757" s="22"/>
    </row>
    <row r="1758" spans="2:22" x14ac:dyDescent="0.2">
      <c r="B1758" s="17"/>
      <c r="C1758" s="22"/>
      <c r="D1758" s="17"/>
      <c r="E1758" s="22"/>
      <c r="F1758" s="17"/>
      <c r="G1758" s="22"/>
      <c r="H1758" s="17"/>
      <c r="I1758" s="22"/>
      <c r="J1758" s="17"/>
      <c r="K1758" s="22"/>
      <c r="R1758" s="22"/>
      <c r="S1758" s="22"/>
      <c r="T1758" s="22"/>
      <c r="U1758" s="22"/>
      <c r="V1758" s="22"/>
    </row>
    <row r="1759" spans="2:22" x14ac:dyDescent="0.2">
      <c r="B1759" s="17"/>
      <c r="C1759" s="22"/>
      <c r="D1759" s="17"/>
      <c r="E1759" s="22"/>
      <c r="F1759" s="17"/>
      <c r="G1759" s="22"/>
      <c r="H1759" s="17"/>
      <c r="I1759" s="22"/>
      <c r="J1759" s="17"/>
      <c r="K1759" s="22"/>
      <c r="R1759" s="22"/>
      <c r="S1759" s="22"/>
      <c r="T1759" s="22"/>
      <c r="U1759" s="22"/>
      <c r="V1759" s="22"/>
    </row>
    <row r="1760" spans="2:22" x14ac:dyDescent="0.2">
      <c r="B1760" s="17"/>
      <c r="C1760" s="22"/>
      <c r="D1760" s="17"/>
      <c r="E1760" s="22"/>
      <c r="F1760" s="17"/>
      <c r="G1760" s="22"/>
      <c r="H1760" s="17"/>
      <c r="I1760" s="22"/>
      <c r="J1760" s="17"/>
      <c r="K1760" s="22"/>
      <c r="R1760" s="22"/>
      <c r="S1760" s="22"/>
      <c r="T1760" s="22"/>
      <c r="U1760" s="22"/>
      <c r="V1760" s="22"/>
    </row>
    <row r="1761" spans="2:22" x14ac:dyDescent="0.2">
      <c r="B1761" s="17"/>
      <c r="C1761" s="22"/>
      <c r="D1761" s="17"/>
      <c r="E1761" s="22"/>
      <c r="F1761" s="17"/>
      <c r="G1761" s="22"/>
      <c r="H1761" s="17"/>
      <c r="I1761" s="22"/>
      <c r="J1761" s="17"/>
      <c r="K1761" s="22"/>
      <c r="R1761" s="22"/>
      <c r="S1761" s="22"/>
      <c r="T1761" s="22"/>
      <c r="U1761" s="22"/>
      <c r="V1761" s="22"/>
    </row>
    <row r="1762" spans="2:22" x14ac:dyDescent="0.2">
      <c r="B1762" s="17"/>
      <c r="C1762" s="22"/>
      <c r="D1762" s="17"/>
      <c r="E1762" s="22"/>
      <c r="F1762" s="17"/>
      <c r="G1762" s="22"/>
      <c r="H1762" s="17"/>
      <c r="I1762" s="22"/>
      <c r="J1762" s="17"/>
      <c r="K1762" s="22"/>
      <c r="R1762" s="22"/>
      <c r="S1762" s="22"/>
      <c r="T1762" s="22"/>
      <c r="U1762" s="22"/>
      <c r="V1762" s="22"/>
    </row>
    <row r="1763" spans="2:22" x14ac:dyDescent="0.2">
      <c r="B1763" s="17"/>
      <c r="C1763" s="22"/>
      <c r="D1763" s="17"/>
      <c r="E1763" s="22"/>
      <c r="F1763" s="17"/>
      <c r="G1763" s="22"/>
      <c r="H1763" s="17"/>
      <c r="I1763" s="22"/>
      <c r="J1763" s="17"/>
      <c r="K1763" s="22"/>
      <c r="R1763" s="22"/>
      <c r="S1763" s="22"/>
      <c r="T1763" s="22"/>
      <c r="U1763" s="22"/>
      <c r="V1763" s="22"/>
    </row>
    <row r="1764" spans="2:22" x14ac:dyDescent="0.2">
      <c r="B1764" s="17"/>
      <c r="C1764" s="22"/>
      <c r="D1764" s="17"/>
      <c r="E1764" s="22"/>
      <c r="F1764" s="17"/>
      <c r="G1764" s="22"/>
      <c r="H1764" s="17"/>
      <c r="I1764" s="22"/>
      <c r="J1764" s="17"/>
      <c r="K1764" s="22"/>
      <c r="R1764" s="22"/>
      <c r="S1764" s="22"/>
      <c r="T1764" s="22"/>
      <c r="U1764" s="22"/>
      <c r="V1764" s="22"/>
    </row>
    <row r="1765" spans="2:22" x14ac:dyDescent="0.2">
      <c r="B1765" s="17"/>
      <c r="C1765" s="22"/>
      <c r="D1765" s="17"/>
      <c r="E1765" s="22"/>
      <c r="F1765" s="17"/>
      <c r="G1765" s="22"/>
      <c r="H1765" s="17"/>
      <c r="I1765" s="22"/>
      <c r="J1765" s="17"/>
      <c r="K1765" s="22"/>
      <c r="R1765" s="22"/>
      <c r="S1765" s="22"/>
      <c r="T1765" s="22"/>
      <c r="U1765" s="22"/>
      <c r="V1765" s="22"/>
    </row>
    <row r="1766" spans="2:22" x14ac:dyDescent="0.2">
      <c r="B1766" s="17"/>
      <c r="C1766" s="22"/>
      <c r="D1766" s="17"/>
      <c r="E1766" s="22"/>
      <c r="F1766" s="17"/>
      <c r="G1766" s="22"/>
      <c r="H1766" s="17"/>
      <c r="I1766" s="22"/>
      <c r="J1766" s="17"/>
      <c r="K1766" s="22"/>
      <c r="R1766" s="22"/>
      <c r="S1766" s="22"/>
      <c r="T1766" s="22"/>
      <c r="U1766" s="22"/>
      <c r="V1766" s="22"/>
    </row>
    <row r="1767" spans="2:22" x14ac:dyDescent="0.2">
      <c r="B1767" s="17"/>
      <c r="C1767" s="22"/>
      <c r="D1767" s="17"/>
      <c r="E1767" s="22"/>
      <c r="F1767" s="17"/>
      <c r="G1767" s="22"/>
      <c r="H1767" s="17"/>
      <c r="I1767" s="22"/>
      <c r="J1767" s="17"/>
      <c r="K1767" s="22"/>
      <c r="R1767" s="22"/>
      <c r="S1767" s="22"/>
      <c r="T1767" s="22"/>
      <c r="U1767" s="22"/>
      <c r="V1767" s="22"/>
    </row>
    <row r="1768" spans="2:22" x14ac:dyDescent="0.2">
      <c r="B1768" s="17"/>
      <c r="C1768" s="22"/>
      <c r="D1768" s="17"/>
      <c r="E1768" s="22"/>
      <c r="F1768" s="17"/>
      <c r="G1768" s="22"/>
      <c r="H1768" s="17"/>
      <c r="I1768" s="22"/>
      <c r="J1768" s="17"/>
      <c r="K1768" s="22"/>
      <c r="R1768" s="22"/>
      <c r="S1768" s="22"/>
      <c r="T1768" s="22"/>
      <c r="U1768" s="22"/>
      <c r="V1768" s="22"/>
    </row>
    <row r="1769" spans="2:22" x14ac:dyDescent="0.2">
      <c r="B1769" s="17"/>
      <c r="C1769" s="22"/>
      <c r="D1769" s="17"/>
      <c r="E1769" s="22"/>
      <c r="F1769" s="17"/>
      <c r="G1769" s="22"/>
      <c r="H1769" s="17"/>
      <c r="I1769" s="22"/>
      <c r="J1769" s="17"/>
      <c r="K1769" s="22"/>
      <c r="R1769" s="22"/>
      <c r="S1769" s="22"/>
      <c r="T1769" s="22"/>
      <c r="U1769" s="22"/>
      <c r="V1769" s="22"/>
    </row>
    <row r="1770" spans="2:22" x14ac:dyDescent="0.2">
      <c r="B1770" s="17"/>
      <c r="C1770" s="22"/>
      <c r="D1770" s="17"/>
      <c r="E1770" s="22"/>
      <c r="F1770" s="17"/>
      <c r="G1770" s="22"/>
      <c r="H1770" s="17"/>
      <c r="I1770" s="22"/>
      <c r="J1770" s="17"/>
      <c r="K1770" s="22"/>
      <c r="R1770" s="22"/>
      <c r="S1770" s="22"/>
      <c r="T1770" s="22"/>
      <c r="U1770" s="22"/>
      <c r="V1770" s="22"/>
    </row>
    <row r="1771" spans="2:22" x14ac:dyDescent="0.2">
      <c r="B1771" s="17"/>
      <c r="C1771" s="22"/>
      <c r="D1771" s="17"/>
      <c r="E1771" s="22"/>
      <c r="F1771" s="17"/>
      <c r="G1771" s="22"/>
      <c r="H1771" s="17"/>
      <c r="I1771" s="22"/>
      <c r="J1771" s="17"/>
      <c r="K1771" s="22"/>
      <c r="R1771" s="22"/>
      <c r="S1771" s="22"/>
      <c r="T1771" s="22"/>
      <c r="U1771" s="22"/>
      <c r="V1771" s="22"/>
    </row>
    <row r="1772" spans="2:22" x14ac:dyDescent="0.2">
      <c r="B1772" s="17"/>
      <c r="C1772" s="22"/>
      <c r="D1772" s="17"/>
      <c r="E1772" s="22"/>
      <c r="F1772" s="17"/>
      <c r="G1772" s="22"/>
      <c r="H1772" s="17"/>
      <c r="I1772" s="22"/>
      <c r="J1772" s="17"/>
      <c r="K1772" s="22"/>
      <c r="R1772" s="22"/>
      <c r="S1772" s="22"/>
      <c r="T1772" s="22"/>
      <c r="U1772" s="22"/>
      <c r="V1772" s="22"/>
    </row>
    <row r="1773" spans="2:22" x14ac:dyDescent="0.2">
      <c r="B1773" s="17"/>
      <c r="C1773" s="22"/>
      <c r="D1773" s="17"/>
      <c r="E1773" s="22"/>
      <c r="F1773" s="17"/>
      <c r="G1773" s="22"/>
      <c r="H1773" s="17"/>
      <c r="I1773" s="22"/>
      <c r="J1773" s="17"/>
      <c r="K1773" s="22"/>
      <c r="R1773" s="22"/>
      <c r="S1773" s="22"/>
      <c r="T1773" s="22"/>
      <c r="U1773" s="22"/>
      <c r="V1773" s="22"/>
    </row>
    <row r="1774" spans="2:22" x14ac:dyDescent="0.2">
      <c r="B1774" s="17"/>
      <c r="C1774" s="22"/>
      <c r="D1774" s="17"/>
      <c r="E1774" s="22"/>
      <c r="F1774" s="17"/>
      <c r="G1774" s="22"/>
      <c r="H1774" s="17"/>
      <c r="I1774" s="22"/>
      <c r="J1774" s="17"/>
      <c r="K1774" s="22"/>
      <c r="R1774" s="22"/>
      <c r="S1774" s="22"/>
      <c r="T1774" s="22"/>
      <c r="U1774" s="22"/>
      <c r="V1774" s="22"/>
    </row>
    <row r="1775" spans="2:22" x14ac:dyDescent="0.2">
      <c r="B1775" s="17"/>
      <c r="C1775" s="22"/>
      <c r="D1775" s="17"/>
      <c r="E1775" s="22"/>
      <c r="F1775" s="17"/>
      <c r="G1775" s="22"/>
      <c r="H1775" s="17"/>
      <c r="I1775" s="22"/>
      <c r="J1775" s="17"/>
      <c r="K1775" s="22"/>
      <c r="R1775" s="22"/>
      <c r="S1775" s="22"/>
      <c r="T1775" s="22"/>
      <c r="U1775" s="22"/>
      <c r="V1775" s="22"/>
    </row>
    <row r="1776" spans="2:22" x14ac:dyDescent="0.2">
      <c r="B1776" s="17"/>
      <c r="C1776" s="22"/>
      <c r="D1776" s="17"/>
      <c r="E1776" s="22"/>
      <c r="F1776" s="17"/>
      <c r="G1776" s="22"/>
      <c r="H1776" s="17"/>
      <c r="I1776" s="22"/>
      <c r="J1776" s="17"/>
      <c r="K1776" s="22"/>
      <c r="R1776" s="22"/>
      <c r="S1776" s="22"/>
      <c r="T1776" s="22"/>
      <c r="U1776" s="22"/>
      <c r="V1776" s="22"/>
    </row>
    <row r="1777" spans="2:22" x14ac:dyDescent="0.2">
      <c r="B1777" s="17"/>
      <c r="C1777" s="22"/>
      <c r="D1777" s="17"/>
      <c r="E1777" s="22"/>
      <c r="F1777" s="17"/>
      <c r="G1777" s="22"/>
      <c r="H1777" s="17"/>
      <c r="I1777" s="22"/>
      <c r="J1777" s="17"/>
      <c r="K1777" s="22"/>
      <c r="R1777" s="22"/>
      <c r="S1777" s="22"/>
      <c r="T1777" s="22"/>
      <c r="U1777" s="22"/>
      <c r="V1777" s="22"/>
    </row>
    <row r="1778" spans="2:22" x14ac:dyDescent="0.2">
      <c r="B1778" s="17"/>
      <c r="C1778" s="22"/>
      <c r="D1778" s="17"/>
      <c r="E1778" s="22"/>
      <c r="F1778" s="17"/>
      <c r="G1778" s="22"/>
      <c r="H1778" s="17"/>
      <c r="I1778" s="22"/>
      <c r="J1778" s="17"/>
      <c r="K1778" s="22"/>
      <c r="R1778" s="22"/>
      <c r="S1778" s="22"/>
      <c r="T1778" s="22"/>
      <c r="U1778" s="22"/>
      <c r="V1778" s="22"/>
    </row>
    <row r="1779" spans="2:22" x14ac:dyDescent="0.2">
      <c r="B1779" s="17"/>
      <c r="C1779" s="22"/>
      <c r="D1779" s="17"/>
      <c r="E1779" s="22"/>
      <c r="F1779" s="17"/>
      <c r="G1779" s="22"/>
      <c r="H1779" s="17"/>
      <c r="I1779" s="22"/>
      <c r="J1779" s="17"/>
      <c r="K1779" s="22"/>
      <c r="R1779" s="22"/>
      <c r="S1779" s="22"/>
      <c r="T1779" s="22"/>
      <c r="U1779" s="22"/>
      <c r="V1779" s="22"/>
    </row>
    <row r="1780" spans="2:22" x14ac:dyDescent="0.2">
      <c r="B1780" s="17"/>
      <c r="C1780" s="22"/>
      <c r="D1780" s="17"/>
      <c r="E1780" s="22"/>
      <c r="F1780" s="17"/>
      <c r="G1780" s="22"/>
      <c r="H1780" s="17"/>
      <c r="I1780" s="22"/>
      <c r="J1780" s="17"/>
      <c r="K1780" s="22"/>
      <c r="R1780" s="22"/>
      <c r="S1780" s="22"/>
      <c r="T1780" s="22"/>
      <c r="U1780" s="22"/>
      <c r="V1780" s="22"/>
    </row>
    <row r="1781" spans="2:22" x14ac:dyDescent="0.2">
      <c r="B1781" s="17"/>
      <c r="C1781" s="22"/>
      <c r="D1781" s="17"/>
      <c r="E1781" s="22"/>
      <c r="F1781" s="17"/>
      <c r="G1781" s="22"/>
      <c r="H1781" s="17"/>
      <c r="I1781" s="22"/>
      <c r="J1781" s="17"/>
      <c r="K1781" s="22"/>
      <c r="R1781" s="22"/>
      <c r="S1781" s="22"/>
      <c r="T1781" s="22"/>
      <c r="U1781" s="22"/>
      <c r="V1781" s="22"/>
    </row>
    <row r="1782" spans="2:22" x14ac:dyDescent="0.2">
      <c r="B1782" s="17"/>
      <c r="C1782" s="22"/>
      <c r="D1782" s="17"/>
      <c r="E1782" s="22"/>
      <c r="F1782" s="17"/>
      <c r="G1782" s="22"/>
      <c r="H1782" s="17"/>
      <c r="I1782" s="22"/>
      <c r="J1782" s="17"/>
      <c r="K1782" s="22"/>
      <c r="R1782" s="22"/>
      <c r="S1782" s="22"/>
      <c r="T1782" s="22"/>
      <c r="U1782" s="22"/>
      <c r="V1782" s="22"/>
    </row>
    <row r="1783" spans="2:22" x14ac:dyDescent="0.2">
      <c r="B1783" s="17"/>
      <c r="C1783" s="22"/>
      <c r="D1783" s="17"/>
      <c r="E1783" s="22"/>
      <c r="F1783" s="17"/>
      <c r="G1783" s="22"/>
      <c r="H1783" s="17"/>
      <c r="I1783" s="22"/>
      <c r="J1783" s="17"/>
      <c r="K1783" s="22"/>
      <c r="R1783" s="22"/>
      <c r="S1783" s="22"/>
      <c r="T1783" s="22"/>
      <c r="U1783" s="22"/>
      <c r="V1783" s="22"/>
    </row>
    <row r="1784" spans="2:22" x14ac:dyDescent="0.2">
      <c r="B1784" s="17"/>
      <c r="C1784" s="22"/>
      <c r="D1784" s="17"/>
      <c r="E1784" s="22"/>
      <c r="F1784" s="17"/>
      <c r="G1784" s="22"/>
      <c r="H1784" s="17"/>
      <c r="I1784" s="22"/>
      <c r="J1784" s="17"/>
      <c r="K1784" s="22"/>
      <c r="R1784" s="22"/>
      <c r="S1784" s="22"/>
      <c r="T1784" s="22"/>
      <c r="U1784" s="22"/>
      <c r="V1784" s="22"/>
    </row>
    <row r="1785" spans="2:22" x14ac:dyDescent="0.2">
      <c r="B1785" s="17"/>
      <c r="C1785" s="22"/>
      <c r="D1785" s="17"/>
      <c r="E1785" s="22"/>
      <c r="F1785" s="17"/>
      <c r="G1785" s="22"/>
      <c r="H1785" s="17"/>
      <c r="I1785" s="22"/>
      <c r="J1785" s="17"/>
      <c r="K1785" s="22"/>
      <c r="R1785" s="22"/>
      <c r="S1785" s="22"/>
      <c r="T1785" s="22"/>
      <c r="U1785" s="22"/>
      <c r="V1785" s="22"/>
    </row>
    <row r="1786" spans="2:22" x14ac:dyDescent="0.2">
      <c r="B1786" s="17"/>
      <c r="C1786" s="22"/>
      <c r="D1786" s="17"/>
      <c r="E1786" s="22"/>
      <c r="F1786" s="17"/>
      <c r="G1786" s="22"/>
      <c r="H1786" s="17"/>
      <c r="I1786" s="22"/>
      <c r="J1786" s="17"/>
      <c r="K1786" s="22"/>
      <c r="R1786" s="22"/>
      <c r="S1786" s="22"/>
      <c r="T1786" s="22"/>
      <c r="U1786" s="22"/>
      <c r="V1786" s="22"/>
    </row>
    <row r="1787" spans="2:22" x14ac:dyDescent="0.2">
      <c r="B1787" s="17"/>
      <c r="C1787" s="22"/>
      <c r="D1787" s="17"/>
      <c r="E1787" s="22"/>
      <c r="F1787" s="17"/>
      <c r="G1787" s="22"/>
      <c r="H1787" s="17"/>
      <c r="I1787" s="22"/>
      <c r="J1787" s="17"/>
      <c r="K1787" s="22"/>
      <c r="R1787" s="22"/>
      <c r="S1787" s="22"/>
      <c r="T1787" s="22"/>
      <c r="U1787" s="22"/>
      <c r="V1787" s="22"/>
    </row>
    <row r="1788" spans="2:22" x14ac:dyDescent="0.2">
      <c r="B1788" s="17"/>
      <c r="C1788" s="22"/>
      <c r="D1788" s="17"/>
      <c r="E1788" s="22"/>
      <c r="F1788" s="17"/>
      <c r="G1788" s="22"/>
      <c r="H1788" s="17"/>
      <c r="I1788" s="22"/>
      <c r="J1788" s="17"/>
      <c r="K1788" s="22"/>
      <c r="R1788" s="22"/>
      <c r="S1788" s="22"/>
      <c r="T1788" s="22"/>
      <c r="U1788" s="22"/>
      <c r="V1788" s="22"/>
    </row>
    <row r="1789" spans="2:22" x14ac:dyDescent="0.2">
      <c r="B1789" s="17"/>
      <c r="C1789" s="22"/>
      <c r="D1789" s="17"/>
      <c r="E1789" s="22"/>
      <c r="F1789" s="17"/>
      <c r="G1789" s="22"/>
      <c r="H1789" s="17"/>
      <c r="I1789" s="22"/>
      <c r="J1789" s="17"/>
      <c r="K1789" s="22"/>
      <c r="R1789" s="22"/>
      <c r="S1789" s="22"/>
      <c r="T1789" s="22"/>
      <c r="U1789" s="22"/>
      <c r="V1789" s="22"/>
    </row>
    <row r="1790" spans="2:22" x14ac:dyDescent="0.2">
      <c r="B1790" s="17"/>
      <c r="C1790" s="22"/>
      <c r="D1790" s="17"/>
      <c r="E1790" s="22"/>
      <c r="F1790" s="17"/>
      <c r="G1790" s="22"/>
      <c r="H1790" s="17"/>
      <c r="I1790" s="22"/>
      <c r="J1790" s="17"/>
      <c r="K1790" s="22"/>
      <c r="R1790" s="22"/>
      <c r="S1790" s="22"/>
      <c r="T1790" s="22"/>
      <c r="U1790" s="22"/>
      <c r="V1790" s="22"/>
    </row>
    <row r="1791" spans="2:22" x14ac:dyDescent="0.2">
      <c r="B1791" s="17"/>
      <c r="C1791" s="22"/>
      <c r="D1791" s="17"/>
      <c r="E1791" s="22"/>
      <c r="F1791" s="17"/>
      <c r="G1791" s="22"/>
      <c r="H1791" s="17"/>
      <c r="I1791" s="22"/>
      <c r="J1791" s="17"/>
      <c r="K1791" s="22"/>
      <c r="R1791" s="22"/>
      <c r="S1791" s="22"/>
      <c r="T1791" s="22"/>
      <c r="U1791" s="22"/>
      <c r="V1791" s="22"/>
    </row>
    <row r="1792" spans="2:22" x14ac:dyDescent="0.2">
      <c r="B1792" s="17"/>
      <c r="C1792" s="22"/>
      <c r="D1792" s="17"/>
      <c r="E1792" s="22"/>
      <c r="F1792" s="17"/>
      <c r="G1792" s="22"/>
      <c r="H1792" s="17"/>
      <c r="I1792" s="22"/>
      <c r="J1792" s="17"/>
      <c r="K1792" s="22"/>
      <c r="R1792" s="22"/>
      <c r="S1792" s="22"/>
      <c r="T1792" s="22"/>
      <c r="U1792" s="22"/>
      <c r="V1792" s="22"/>
    </row>
    <row r="1793" spans="2:22" x14ac:dyDescent="0.2">
      <c r="B1793" s="17"/>
      <c r="C1793" s="22"/>
      <c r="D1793" s="17"/>
      <c r="E1793" s="22"/>
      <c r="F1793" s="17"/>
      <c r="G1793" s="22"/>
      <c r="H1793" s="17"/>
      <c r="I1793" s="22"/>
      <c r="J1793" s="17"/>
      <c r="K1793" s="22"/>
      <c r="R1793" s="22"/>
      <c r="S1793" s="22"/>
      <c r="T1793" s="22"/>
      <c r="U1793" s="22"/>
      <c r="V1793" s="22"/>
    </row>
    <row r="1794" spans="2:22" x14ac:dyDescent="0.2">
      <c r="B1794" s="17"/>
      <c r="C1794" s="22"/>
      <c r="D1794" s="17"/>
      <c r="E1794" s="22"/>
      <c r="F1794" s="17"/>
      <c r="G1794" s="22"/>
      <c r="H1794" s="17"/>
      <c r="I1794" s="22"/>
      <c r="J1794" s="17"/>
      <c r="K1794" s="22"/>
      <c r="R1794" s="22"/>
      <c r="S1794" s="22"/>
      <c r="T1794" s="22"/>
      <c r="U1794" s="22"/>
      <c r="V1794" s="22"/>
    </row>
    <row r="1795" spans="2:22" x14ac:dyDescent="0.2">
      <c r="B1795" s="17"/>
      <c r="C1795" s="22"/>
      <c r="D1795" s="17"/>
      <c r="E1795" s="22"/>
      <c r="F1795" s="17"/>
      <c r="G1795" s="22"/>
      <c r="H1795" s="17"/>
      <c r="I1795" s="22"/>
      <c r="J1795" s="17"/>
      <c r="K1795" s="22"/>
      <c r="R1795" s="22"/>
      <c r="S1795" s="22"/>
      <c r="T1795" s="22"/>
      <c r="U1795" s="22"/>
      <c r="V1795" s="22"/>
    </row>
    <row r="1796" spans="2:22" x14ac:dyDescent="0.2">
      <c r="B1796" s="17"/>
      <c r="C1796" s="22"/>
      <c r="D1796" s="17"/>
      <c r="E1796" s="22"/>
      <c r="F1796" s="17"/>
      <c r="G1796" s="22"/>
      <c r="H1796" s="17"/>
      <c r="I1796" s="22"/>
      <c r="J1796" s="17"/>
      <c r="K1796" s="22"/>
      <c r="R1796" s="22"/>
      <c r="S1796" s="22"/>
      <c r="T1796" s="22"/>
      <c r="U1796" s="22"/>
      <c r="V1796" s="22"/>
    </row>
    <row r="1797" spans="2:22" x14ac:dyDescent="0.2">
      <c r="B1797" s="17"/>
      <c r="C1797" s="22"/>
      <c r="D1797" s="17"/>
      <c r="E1797" s="22"/>
      <c r="F1797" s="17"/>
      <c r="G1797" s="22"/>
      <c r="H1797" s="17"/>
      <c r="I1797" s="22"/>
      <c r="J1797" s="17"/>
      <c r="K1797" s="22"/>
      <c r="R1797" s="22"/>
      <c r="S1797" s="22"/>
      <c r="T1797" s="22"/>
      <c r="U1797" s="22"/>
      <c r="V1797" s="22"/>
    </row>
    <row r="1798" spans="2:22" x14ac:dyDescent="0.2">
      <c r="B1798" s="17"/>
      <c r="C1798" s="22"/>
      <c r="D1798" s="17"/>
      <c r="E1798" s="22"/>
      <c r="F1798" s="17"/>
      <c r="G1798" s="22"/>
      <c r="H1798" s="17"/>
      <c r="I1798" s="22"/>
      <c r="J1798" s="17"/>
      <c r="K1798" s="22"/>
      <c r="R1798" s="22"/>
      <c r="S1798" s="22"/>
      <c r="T1798" s="22"/>
      <c r="U1798" s="22"/>
      <c r="V1798" s="22"/>
    </row>
    <row r="1799" spans="2:22" x14ac:dyDescent="0.2">
      <c r="B1799" s="17"/>
      <c r="C1799" s="22"/>
      <c r="D1799" s="17"/>
      <c r="E1799" s="22"/>
      <c r="F1799" s="17"/>
      <c r="G1799" s="22"/>
      <c r="H1799" s="17"/>
      <c r="I1799" s="22"/>
      <c r="J1799" s="17"/>
      <c r="K1799" s="22"/>
      <c r="R1799" s="22"/>
      <c r="S1799" s="22"/>
      <c r="T1799" s="22"/>
      <c r="U1799" s="22"/>
      <c r="V1799" s="22"/>
    </row>
    <row r="1800" spans="2:22" x14ac:dyDescent="0.2">
      <c r="B1800" s="17"/>
      <c r="C1800" s="22"/>
      <c r="D1800" s="17"/>
      <c r="E1800" s="22"/>
      <c r="F1800" s="17"/>
      <c r="G1800" s="22"/>
      <c r="H1800" s="17"/>
      <c r="I1800" s="22"/>
      <c r="J1800" s="17"/>
      <c r="K1800" s="22"/>
      <c r="R1800" s="22"/>
      <c r="S1800" s="22"/>
      <c r="T1800" s="22"/>
      <c r="U1800" s="22"/>
      <c r="V1800" s="22"/>
    </row>
    <row r="1801" spans="2:22" x14ac:dyDescent="0.2">
      <c r="B1801" s="17"/>
      <c r="C1801" s="22"/>
      <c r="D1801" s="17"/>
      <c r="E1801" s="22"/>
      <c r="F1801" s="17"/>
      <c r="G1801" s="22"/>
      <c r="H1801" s="17"/>
      <c r="I1801" s="22"/>
      <c r="J1801" s="17"/>
      <c r="K1801" s="22"/>
      <c r="R1801" s="22"/>
      <c r="S1801" s="22"/>
      <c r="T1801" s="22"/>
      <c r="U1801" s="22"/>
      <c r="V1801" s="22"/>
    </row>
    <row r="1802" spans="2:22" x14ac:dyDescent="0.2">
      <c r="B1802" s="17"/>
      <c r="C1802" s="22"/>
      <c r="D1802" s="17"/>
      <c r="E1802" s="22"/>
      <c r="F1802" s="17"/>
      <c r="G1802" s="22"/>
      <c r="H1802" s="17"/>
      <c r="I1802" s="22"/>
      <c r="J1802" s="17"/>
      <c r="K1802" s="22"/>
      <c r="R1802" s="22"/>
      <c r="S1802" s="22"/>
      <c r="T1802" s="22"/>
      <c r="U1802" s="22"/>
      <c r="V1802" s="22"/>
    </row>
    <row r="1803" spans="2:22" x14ac:dyDescent="0.2">
      <c r="B1803" s="17"/>
      <c r="C1803" s="22"/>
      <c r="D1803" s="17"/>
      <c r="E1803" s="22"/>
      <c r="F1803" s="17"/>
      <c r="G1803" s="22"/>
      <c r="H1803" s="17"/>
      <c r="I1803" s="22"/>
      <c r="J1803" s="17"/>
      <c r="K1803" s="22"/>
      <c r="R1803" s="22"/>
      <c r="S1803" s="22"/>
      <c r="T1803" s="22"/>
      <c r="U1803" s="22"/>
      <c r="V1803" s="22"/>
    </row>
    <row r="1804" spans="2:22" x14ac:dyDescent="0.2">
      <c r="B1804" s="17"/>
      <c r="C1804" s="22"/>
      <c r="D1804" s="17"/>
      <c r="E1804" s="22"/>
      <c r="F1804" s="17"/>
      <c r="G1804" s="22"/>
      <c r="H1804" s="17"/>
      <c r="I1804" s="22"/>
      <c r="J1804" s="17"/>
      <c r="K1804" s="22"/>
      <c r="R1804" s="22"/>
      <c r="S1804" s="22"/>
      <c r="T1804" s="22"/>
      <c r="U1804" s="22"/>
      <c r="V1804" s="22"/>
    </row>
    <row r="1805" spans="2:22" x14ac:dyDescent="0.2">
      <c r="B1805" s="17"/>
      <c r="C1805" s="22"/>
      <c r="D1805" s="17"/>
      <c r="E1805" s="22"/>
      <c r="F1805" s="17"/>
      <c r="G1805" s="22"/>
      <c r="H1805" s="17"/>
      <c r="I1805" s="22"/>
      <c r="J1805" s="17"/>
      <c r="K1805" s="22"/>
      <c r="R1805" s="22"/>
      <c r="S1805" s="22"/>
      <c r="T1805" s="22"/>
      <c r="U1805" s="22"/>
      <c r="V1805" s="22"/>
    </row>
    <row r="1806" spans="2:22" x14ac:dyDescent="0.2">
      <c r="B1806" s="17"/>
      <c r="C1806" s="22"/>
      <c r="D1806" s="17"/>
      <c r="E1806" s="22"/>
      <c r="F1806" s="17"/>
      <c r="G1806" s="22"/>
      <c r="H1806" s="17"/>
      <c r="I1806" s="22"/>
      <c r="J1806" s="17"/>
      <c r="K1806" s="22"/>
      <c r="R1806" s="22"/>
      <c r="S1806" s="22"/>
      <c r="T1806" s="22"/>
      <c r="U1806" s="22"/>
      <c r="V1806" s="22"/>
    </row>
    <row r="1807" spans="2:22" x14ac:dyDescent="0.2">
      <c r="B1807" s="17"/>
      <c r="C1807" s="22"/>
      <c r="D1807" s="17"/>
      <c r="E1807" s="22"/>
      <c r="F1807" s="17"/>
      <c r="G1807" s="22"/>
      <c r="H1807" s="17"/>
      <c r="I1807" s="22"/>
      <c r="J1807" s="17"/>
      <c r="K1807" s="22"/>
      <c r="R1807" s="22"/>
      <c r="S1807" s="22"/>
      <c r="T1807" s="22"/>
      <c r="U1807" s="22"/>
      <c r="V1807" s="22"/>
    </row>
    <row r="1808" spans="2:22" x14ac:dyDescent="0.2">
      <c r="B1808" s="17"/>
      <c r="C1808" s="22"/>
      <c r="D1808" s="17"/>
      <c r="E1808" s="22"/>
      <c r="F1808" s="17"/>
      <c r="G1808" s="22"/>
      <c r="H1808" s="17"/>
      <c r="I1808" s="22"/>
      <c r="J1808" s="17"/>
      <c r="K1808" s="22"/>
      <c r="R1808" s="22"/>
      <c r="S1808" s="22"/>
      <c r="T1808" s="22"/>
      <c r="U1808" s="22"/>
      <c r="V1808" s="22"/>
    </row>
    <row r="1809" spans="2:22" x14ac:dyDescent="0.2">
      <c r="B1809" s="17"/>
      <c r="C1809" s="22"/>
      <c r="D1809" s="17"/>
      <c r="E1809" s="22"/>
      <c r="F1809" s="17"/>
      <c r="G1809" s="22"/>
      <c r="H1809" s="17"/>
      <c r="I1809" s="22"/>
      <c r="J1809" s="17"/>
      <c r="K1809" s="22"/>
      <c r="R1809" s="22"/>
      <c r="S1809" s="22"/>
      <c r="T1809" s="22"/>
      <c r="U1809" s="22"/>
      <c r="V1809" s="22"/>
    </row>
    <row r="1810" spans="2:22" x14ac:dyDescent="0.2">
      <c r="B1810" s="17"/>
      <c r="C1810" s="22"/>
      <c r="D1810" s="17"/>
      <c r="E1810" s="22"/>
      <c r="F1810" s="17"/>
      <c r="G1810" s="22"/>
      <c r="H1810" s="17"/>
      <c r="I1810" s="22"/>
      <c r="J1810" s="17"/>
      <c r="K1810" s="22"/>
      <c r="R1810" s="22"/>
      <c r="S1810" s="22"/>
      <c r="T1810" s="22"/>
      <c r="U1810" s="22"/>
      <c r="V1810" s="22"/>
    </row>
    <row r="1811" spans="2:22" x14ac:dyDescent="0.2">
      <c r="B1811" s="17"/>
      <c r="C1811" s="22"/>
      <c r="D1811" s="17"/>
      <c r="E1811" s="22"/>
      <c r="F1811" s="17"/>
      <c r="G1811" s="22"/>
      <c r="H1811" s="17"/>
      <c r="I1811" s="22"/>
      <c r="J1811" s="17"/>
      <c r="K1811" s="22"/>
      <c r="R1811" s="22"/>
      <c r="S1811" s="22"/>
      <c r="T1811" s="22"/>
      <c r="U1811" s="22"/>
      <c r="V1811" s="22"/>
    </row>
    <row r="1812" spans="2:22" x14ac:dyDescent="0.2">
      <c r="B1812" s="17"/>
      <c r="C1812" s="22"/>
      <c r="D1812" s="17"/>
      <c r="E1812" s="22"/>
      <c r="F1812" s="17"/>
      <c r="G1812" s="22"/>
      <c r="H1812" s="17"/>
      <c r="I1812" s="22"/>
      <c r="J1812" s="17"/>
      <c r="K1812" s="22"/>
      <c r="R1812" s="22"/>
      <c r="S1812" s="22"/>
      <c r="T1812" s="22"/>
      <c r="U1812" s="22"/>
      <c r="V1812" s="22"/>
    </row>
    <row r="1813" spans="2:22" x14ac:dyDescent="0.2">
      <c r="B1813" s="17"/>
      <c r="C1813" s="22"/>
      <c r="D1813" s="17"/>
      <c r="E1813" s="22"/>
      <c r="F1813" s="17"/>
      <c r="G1813" s="22"/>
      <c r="H1813" s="17"/>
      <c r="I1813" s="22"/>
      <c r="J1813" s="17"/>
      <c r="K1813" s="22"/>
      <c r="R1813" s="22"/>
      <c r="S1813" s="22"/>
      <c r="T1813" s="22"/>
      <c r="U1813" s="22"/>
      <c r="V1813" s="22"/>
    </row>
    <row r="1814" spans="2:22" x14ac:dyDescent="0.2">
      <c r="B1814" s="17"/>
      <c r="C1814" s="22"/>
      <c r="D1814" s="17"/>
      <c r="E1814" s="22"/>
      <c r="F1814" s="17"/>
      <c r="G1814" s="22"/>
      <c r="H1814" s="17"/>
      <c r="I1814" s="22"/>
      <c r="J1814" s="17"/>
      <c r="K1814" s="22"/>
      <c r="R1814" s="22"/>
      <c r="S1814" s="22"/>
      <c r="T1814" s="22"/>
      <c r="U1814" s="22"/>
      <c r="V1814" s="22"/>
    </row>
    <row r="1815" spans="2:22" x14ac:dyDescent="0.2">
      <c r="B1815" s="17"/>
      <c r="C1815" s="22"/>
      <c r="D1815" s="17"/>
      <c r="E1815" s="22"/>
      <c r="F1815" s="17"/>
      <c r="G1815" s="22"/>
      <c r="H1815" s="17"/>
      <c r="I1815" s="22"/>
      <c r="J1815" s="17"/>
      <c r="K1815" s="22"/>
      <c r="R1815" s="22"/>
      <c r="S1815" s="22"/>
      <c r="T1815" s="22"/>
      <c r="U1815" s="22"/>
      <c r="V1815" s="22"/>
    </row>
    <row r="1816" spans="2:22" x14ac:dyDescent="0.2">
      <c r="B1816" s="17"/>
      <c r="C1816" s="22"/>
      <c r="D1816" s="17"/>
      <c r="E1816" s="22"/>
      <c r="F1816" s="17"/>
      <c r="G1816" s="22"/>
      <c r="H1816" s="17"/>
      <c r="I1816" s="22"/>
      <c r="J1816" s="17"/>
      <c r="K1816" s="22"/>
      <c r="R1816" s="22"/>
      <c r="S1816" s="22"/>
      <c r="T1816" s="22"/>
      <c r="U1816" s="22"/>
      <c r="V1816" s="22"/>
    </row>
    <row r="1817" spans="2:22" x14ac:dyDescent="0.2">
      <c r="B1817" s="17"/>
      <c r="C1817" s="22"/>
      <c r="D1817" s="17"/>
      <c r="E1817" s="22"/>
      <c r="F1817" s="17"/>
      <c r="G1817" s="22"/>
      <c r="H1817" s="17"/>
      <c r="I1817" s="22"/>
      <c r="J1817" s="17"/>
      <c r="K1817" s="22"/>
      <c r="R1817" s="22"/>
      <c r="S1817" s="22"/>
      <c r="T1817" s="22"/>
      <c r="U1817" s="22"/>
      <c r="V1817" s="22"/>
    </row>
    <row r="1818" spans="2:22" x14ac:dyDescent="0.2">
      <c r="B1818" s="17"/>
      <c r="C1818" s="22"/>
      <c r="D1818" s="17"/>
      <c r="E1818" s="22"/>
      <c r="F1818" s="17"/>
      <c r="G1818" s="22"/>
      <c r="H1818" s="17"/>
      <c r="I1818" s="22"/>
      <c r="J1818" s="17"/>
      <c r="K1818" s="22"/>
      <c r="R1818" s="22"/>
      <c r="S1818" s="22"/>
      <c r="T1818" s="22"/>
      <c r="U1818" s="22"/>
      <c r="V1818" s="22"/>
    </row>
    <row r="1819" spans="2:22" x14ac:dyDescent="0.2">
      <c r="B1819" s="17"/>
      <c r="C1819" s="22"/>
      <c r="D1819" s="17"/>
      <c r="E1819" s="22"/>
      <c r="F1819" s="17"/>
      <c r="G1819" s="22"/>
      <c r="H1819" s="17"/>
      <c r="I1819" s="22"/>
      <c r="J1819" s="17"/>
      <c r="K1819" s="22"/>
      <c r="R1819" s="22"/>
      <c r="S1819" s="22"/>
      <c r="T1819" s="22"/>
      <c r="U1819" s="22"/>
      <c r="V1819" s="22"/>
    </row>
    <row r="1820" spans="2:22" x14ac:dyDescent="0.2">
      <c r="B1820" s="17"/>
      <c r="C1820" s="22"/>
      <c r="D1820" s="17"/>
      <c r="E1820" s="22"/>
      <c r="F1820" s="17"/>
      <c r="G1820" s="22"/>
      <c r="H1820" s="17"/>
      <c r="I1820" s="22"/>
      <c r="J1820" s="17"/>
      <c r="K1820" s="22"/>
      <c r="R1820" s="22"/>
      <c r="S1820" s="22"/>
      <c r="T1820" s="22"/>
      <c r="U1820" s="22"/>
      <c r="V1820" s="22"/>
    </row>
    <row r="1821" spans="2:22" x14ac:dyDescent="0.2">
      <c r="B1821" s="17"/>
      <c r="C1821" s="22"/>
      <c r="D1821" s="17"/>
      <c r="E1821" s="22"/>
      <c r="F1821" s="17"/>
      <c r="G1821" s="22"/>
      <c r="H1821" s="17"/>
      <c r="I1821" s="22"/>
      <c r="J1821" s="17"/>
      <c r="K1821" s="22"/>
      <c r="R1821" s="22"/>
      <c r="S1821" s="22"/>
      <c r="T1821" s="22"/>
      <c r="U1821" s="22"/>
      <c r="V1821" s="22"/>
    </row>
    <row r="1822" spans="2:22" x14ac:dyDescent="0.2">
      <c r="B1822" s="17"/>
      <c r="C1822" s="22"/>
      <c r="D1822" s="17"/>
      <c r="E1822" s="22"/>
      <c r="F1822" s="17"/>
      <c r="G1822" s="22"/>
      <c r="H1822" s="17"/>
      <c r="I1822" s="22"/>
      <c r="J1822" s="17"/>
      <c r="K1822" s="22"/>
      <c r="R1822" s="22"/>
      <c r="S1822" s="22"/>
      <c r="T1822" s="22"/>
      <c r="U1822" s="22"/>
      <c r="V1822" s="22"/>
    </row>
    <row r="1823" spans="2:22" x14ac:dyDescent="0.2">
      <c r="B1823" s="17"/>
      <c r="C1823" s="22"/>
      <c r="D1823" s="17"/>
      <c r="E1823" s="22"/>
      <c r="F1823" s="17"/>
      <c r="G1823" s="22"/>
      <c r="H1823" s="17"/>
      <c r="I1823" s="22"/>
      <c r="J1823" s="17"/>
      <c r="K1823" s="22"/>
      <c r="R1823" s="22"/>
      <c r="S1823" s="22"/>
      <c r="T1823" s="22"/>
      <c r="U1823" s="22"/>
      <c r="V1823" s="22"/>
    </row>
    <row r="1824" spans="2:22" x14ac:dyDescent="0.2">
      <c r="B1824" s="17"/>
      <c r="C1824" s="22"/>
      <c r="D1824" s="17"/>
      <c r="E1824" s="22"/>
      <c r="F1824" s="17"/>
      <c r="G1824" s="22"/>
      <c r="H1824" s="17"/>
      <c r="I1824" s="22"/>
      <c r="J1824" s="17"/>
      <c r="K1824" s="22"/>
      <c r="R1824" s="22"/>
      <c r="S1824" s="22"/>
      <c r="T1824" s="22"/>
      <c r="U1824" s="22"/>
      <c r="V1824" s="22"/>
    </row>
    <row r="1825" spans="2:22" x14ac:dyDescent="0.2">
      <c r="B1825" s="17"/>
      <c r="C1825" s="22"/>
      <c r="D1825" s="17"/>
      <c r="E1825" s="22"/>
      <c r="F1825" s="17"/>
      <c r="G1825" s="22"/>
      <c r="H1825" s="17"/>
      <c r="I1825" s="22"/>
      <c r="J1825" s="17"/>
      <c r="K1825" s="22"/>
      <c r="R1825" s="22"/>
      <c r="S1825" s="22"/>
      <c r="T1825" s="22"/>
      <c r="U1825" s="22"/>
      <c r="V1825" s="22"/>
    </row>
    <row r="1826" spans="2:22" x14ac:dyDescent="0.2">
      <c r="B1826" s="17"/>
      <c r="C1826" s="22"/>
      <c r="D1826" s="17"/>
      <c r="E1826" s="22"/>
      <c r="F1826" s="17"/>
      <c r="G1826" s="22"/>
      <c r="H1826" s="17"/>
      <c r="I1826" s="22"/>
      <c r="J1826" s="17"/>
      <c r="K1826" s="22"/>
      <c r="R1826" s="22"/>
      <c r="S1826" s="22"/>
      <c r="T1826" s="22"/>
      <c r="U1826" s="22"/>
      <c r="V1826" s="22"/>
    </row>
    <row r="1827" spans="2:22" x14ac:dyDescent="0.2">
      <c r="B1827" s="17"/>
      <c r="C1827" s="22"/>
      <c r="D1827" s="17"/>
      <c r="E1827" s="22"/>
      <c r="F1827" s="17"/>
      <c r="G1827" s="22"/>
      <c r="H1827" s="17"/>
      <c r="I1827" s="22"/>
      <c r="J1827" s="17"/>
      <c r="K1827" s="22"/>
      <c r="R1827" s="22"/>
      <c r="S1827" s="22"/>
      <c r="T1827" s="22"/>
      <c r="U1827" s="22"/>
      <c r="V1827" s="22"/>
    </row>
    <row r="1828" spans="2:22" x14ac:dyDescent="0.2">
      <c r="B1828" s="17"/>
      <c r="C1828" s="22"/>
      <c r="D1828" s="17"/>
      <c r="E1828" s="22"/>
      <c r="F1828" s="17"/>
      <c r="G1828" s="22"/>
      <c r="H1828" s="17"/>
      <c r="I1828" s="22"/>
      <c r="J1828" s="17"/>
      <c r="K1828" s="22"/>
      <c r="R1828" s="22"/>
      <c r="S1828" s="22"/>
      <c r="T1828" s="22"/>
      <c r="U1828" s="22"/>
      <c r="V1828" s="22"/>
    </row>
    <row r="1829" spans="2:22" x14ac:dyDescent="0.2">
      <c r="B1829" s="17"/>
      <c r="C1829" s="22"/>
      <c r="D1829" s="17"/>
      <c r="E1829" s="22"/>
      <c r="F1829" s="17"/>
      <c r="G1829" s="22"/>
      <c r="H1829" s="17"/>
      <c r="I1829" s="22"/>
      <c r="J1829" s="17"/>
      <c r="K1829" s="22"/>
      <c r="R1829" s="22"/>
      <c r="S1829" s="22"/>
      <c r="T1829" s="22"/>
      <c r="U1829" s="22"/>
      <c r="V1829" s="22"/>
    </row>
    <row r="1830" spans="2:22" x14ac:dyDescent="0.2">
      <c r="B1830" s="17"/>
      <c r="C1830" s="22"/>
      <c r="D1830" s="17"/>
      <c r="E1830" s="22"/>
      <c r="F1830" s="17"/>
      <c r="G1830" s="22"/>
      <c r="H1830" s="17"/>
      <c r="I1830" s="22"/>
      <c r="J1830" s="17"/>
      <c r="K1830" s="22"/>
      <c r="R1830" s="22"/>
      <c r="S1830" s="22"/>
      <c r="T1830" s="22"/>
      <c r="U1830" s="22"/>
      <c r="V1830" s="22"/>
    </row>
    <row r="1831" spans="2:22" x14ac:dyDescent="0.2">
      <c r="B1831" s="17"/>
      <c r="C1831" s="22"/>
      <c r="D1831" s="17"/>
      <c r="E1831" s="22"/>
      <c r="F1831" s="17"/>
      <c r="G1831" s="22"/>
      <c r="H1831" s="17"/>
      <c r="I1831" s="22"/>
      <c r="J1831" s="17"/>
      <c r="K1831" s="22"/>
      <c r="R1831" s="22"/>
      <c r="S1831" s="22"/>
      <c r="T1831" s="22"/>
      <c r="U1831" s="22"/>
      <c r="V1831" s="22"/>
    </row>
    <row r="1832" spans="2:22" x14ac:dyDescent="0.2">
      <c r="B1832" s="17"/>
      <c r="C1832" s="22"/>
      <c r="D1832" s="17"/>
      <c r="E1832" s="22"/>
      <c r="F1832" s="17"/>
      <c r="G1832" s="22"/>
      <c r="H1832" s="17"/>
      <c r="I1832" s="22"/>
      <c r="J1832" s="17"/>
      <c r="K1832" s="22"/>
      <c r="R1832" s="22"/>
      <c r="S1832" s="22"/>
      <c r="T1832" s="22"/>
      <c r="U1832" s="22"/>
      <c r="V1832" s="22"/>
    </row>
    <row r="1833" spans="2:22" x14ac:dyDescent="0.2">
      <c r="B1833" s="17"/>
      <c r="C1833" s="22"/>
      <c r="D1833" s="17"/>
      <c r="E1833" s="22"/>
      <c r="F1833" s="17"/>
      <c r="G1833" s="22"/>
      <c r="H1833" s="17"/>
      <c r="I1833" s="22"/>
      <c r="J1833" s="17"/>
      <c r="K1833" s="22"/>
      <c r="R1833" s="22"/>
      <c r="S1833" s="22"/>
      <c r="T1833" s="22"/>
      <c r="U1833" s="22"/>
      <c r="V1833" s="22"/>
    </row>
    <row r="1834" spans="2:22" x14ac:dyDescent="0.2">
      <c r="B1834" s="17"/>
      <c r="C1834" s="22"/>
      <c r="D1834" s="17"/>
      <c r="E1834" s="22"/>
      <c r="F1834" s="17"/>
      <c r="G1834" s="22"/>
      <c r="H1834" s="17"/>
      <c r="I1834" s="22"/>
      <c r="J1834" s="17"/>
      <c r="K1834" s="22"/>
      <c r="R1834" s="22"/>
      <c r="S1834" s="22"/>
      <c r="T1834" s="22"/>
      <c r="U1834" s="22"/>
      <c r="V1834" s="22"/>
    </row>
    <row r="1835" spans="2:22" x14ac:dyDescent="0.2">
      <c r="B1835" s="17"/>
      <c r="C1835" s="22"/>
      <c r="D1835" s="17"/>
      <c r="E1835" s="22"/>
      <c r="F1835" s="17"/>
      <c r="G1835" s="22"/>
      <c r="H1835" s="17"/>
      <c r="I1835" s="22"/>
      <c r="J1835" s="17"/>
      <c r="K1835" s="22"/>
      <c r="R1835" s="22"/>
      <c r="S1835" s="22"/>
      <c r="T1835" s="22"/>
      <c r="U1835" s="22"/>
      <c r="V1835" s="22"/>
    </row>
    <row r="1836" spans="2:22" x14ac:dyDescent="0.2">
      <c r="B1836" s="17"/>
      <c r="C1836" s="22"/>
      <c r="D1836" s="17"/>
      <c r="E1836" s="22"/>
      <c r="F1836" s="17"/>
      <c r="G1836" s="22"/>
      <c r="H1836" s="17"/>
      <c r="I1836" s="22"/>
      <c r="J1836" s="17"/>
      <c r="K1836" s="22"/>
      <c r="R1836" s="22"/>
      <c r="S1836" s="22"/>
      <c r="T1836" s="22"/>
      <c r="U1836" s="22"/>
      <c r="V1836" s="22"/>
    </row>
    <row r="1837" spans="2:22" x14ac:dyDescent="0.2">
      <c r="B1837" s="17"/>
      <c r="C1837" s="22"/>
      <c r="D1837" s="17"/>
      <c r="E1837" s="22"/>
      <c r="F1837" s="17"/>
      <c r="G1837" s="22"/>
      <c r="H1837" s="17"/>
      <c r="I1837" s="22"/>
      <c r="J1837" s="17"/>
      <c r="K1837" s="22"/>
      <c r="R1837" s="22"/>
      <c r="S1837" s="22"/>
      <c r="T1837" s="22"/>
      <c r="U1837" s="22"/>
      <c r="V1837" s="22"/>
    </row>
    <row r="1838" spans="2:22" x14ac:dyDescent="0.2">
      <c r="B1838" s="17"/>
      <c r="C1838" s="22"/>
      <c r="D1838" s="17"/>
      <c r="E1838" s="22"/>
      <c r="F1838" s="17"/>
      <c r="G1838" s="22"/>
      <c r="H1838" s="17"/>
      <c r="I1838" s="22"/>
      <c r="J1838" s="17"/>
      <c r="K1838" s="22"/>
      <c r="R1838" s="22"/>
      <c r="S1838" s="22"/>
      <c r="T1838" s="22"/>
      <c r="U1838" s="22"/>
      <c r="V1838" s="22"/>
    </row>
    <row r="1839" spans="2:22" x14ac:dyDescent="0.2">
      <c r="B1839" s="17"/>
      <c r="C1839" s="22"/>
      <c r="D1839" s="17"/>
      <c r="E1839" s="22"/>
      <c r="F1839" s="17"/>
      <c r="G1839" s="22"/>
      <c r="H1839" s="17"/>
      <c r="I1839" s="22"/>
      <c r="J1839" s="17"/>
      <c r="K1839" s="22"/>
      <c r="R1839" s="22"/>
      <c r="S1839" s="22"/>
      <c r="T1839" s="22"/>
      <c r="U1839" s="22"/>
      <c r="V1839" s="22"/>
    </row>
    <row r="1840" spans="2:22" x14ac:dyDescent="0.2">
      <c r="B1840" s="17"/>
      <c r="C1840" s="22"/>
      <c r="D1840" s="17"/>
      <c r="E1840" s="22"/>
      <c r="F1840" s="17"/>
      <c r="G1840" s="22"/>
      <c r="H1840" s="17"/>
      <c r="I1840" s="22"/>
      <c r="J1840" s="17"/>
      <c r="K1840" s="22"/>
      <c r="R1840" s="22"/>
      <c r="S1840" s="22"/>
      <c r="T1840" s="22"/>
      <c r="U1840" s="22"/>
      <c r="V1840" s="22"/>
    </row>
    <row r="1841" spans="2:22" x14ac:dyDescent="0.2">
      <c r="B1841" s="17"/>
      <c r="C1841" s="22"/>
      <c r="D1841" s="17"/>
      <c r="E1841" s="22"/>
      <c r="F1841" s="17"/>
      <c r="G1841" s="22"/>
      <c r="H1841" s="17"/>
      <c r="I1841" s="22"/>
      <c r="J1841" s="17"/>
      <c r="K1841" s="22"/>
      <c r="R1841" s="22"/>
      <c r="S1841" s="22"/>
      <c r="T1841" s="22"/>
      <c r="U1841" s="22"/>
      <c r="V1841" s="22"/>
    </row>
    <row r="1842" spans="2:22" x14ac:dyDescent="0.2">
      <c r="B1842" s="17"/>
      <c r="C1842" s="22"/>
      <c r="D1842" s="17"/>
      <c r="E1842" s="22"/>
      <c r="F1842" s="17"/>
      <c r="G1842" s="22"/>
      <c r="H1842" s="17"/>
      <c r="I1842" s="22"/>
      <c r="J1842" s="17"/>
      <c r="K1842" s="22"/>
      <c r="R1842" s="22"/>
      <c r="S1842" s="22"/>
      <c r="T1842" s="22"/>
      <c r="U1842" s="22"/>
      <c r="V1842" s="22"/>
    </row>
    <row r="1843" spans="2:22" x14ac:dyDescent="0.2">
      <c r="B1843" s="17"/>
      <c r="C1843" s="22"/>
      <c r="D1843" s="17"/>
      <c r="E1843" s="22"/>
      <c r="F1843" s="17"/>
      <c r="G1843" s="22"/>
      <c r="H1843" s="17"/>
      <c r="I1843" s="22"/>
      <c r="J1843" s="17"/>
      <c r="K1843" s="22"/>
      <c r="R1843" s="22"/>
      <c r="S1843" s="22"/>
      <c r="T1843" s="22"/>
      <c r="U1843" s="22"/>
      <c r="V1843" s="22"/>
    </row>
    <row r="1844" spans="2:22" x14ac:dyDescent="0.2">
      <c r="B1844" s="17"/>
      <c r="C1844" s="22"/>
      <c r="D1844" s="17"/>
      <c r="E1844" s="22"/>
      <c r="F1844" s="17"/>
      <c r="G1844" s="22"/>
      <c r="H1844" s="17"/>
      <c r="I1844" s="22"/>
      <c r="J1844" s="17"/>
      <c r="K1844" s="22"/>
      <c r="R1844" s="22"/>
      <c r="S1844" s="22"/>
      <c r="T1844" s="22"/>
      <c r="U1844" s="22"/>
      <c r="V1844" s="22"/>
    </row>
    <row r="1845" spans="2:22" x14ac:dyDescent="0.2">
      <c r="B1845" s="17"/>
      <c r="C1845" s="22"/>
      <c r="D1845" s="17"/>
      <c r="E1845" s="22"/>
      <c r="F1845" s="17"/>
      <c r="G1845" s="22"/>
      <c r="H1845" s="17"/>
      <c r="I1845" s="22"/>
      <c r="J1845" s="17"/>
      <c r="K1845" s="22"/>
      <c r="R1845" s="22"/>
      <c r="S1845" s="22"/>
      <c r="T1845" s="22"/>
      <c r="U1845" s="22"/>
      <c r="V1845" s="22"/>
    </row>
    <row r="1846" spans="2:22" x14ac:dyDescent="0.2">
      <c r="B1846" s="17"/>
      <c r="C1846" s="22"/>
      <c r="D1846" s="17"/>
      <c r="E1846" s="22"/>
      <c r="F1846" s="17"/>
      <c r="G1846" s="22"/>
      <c r="H1846" s="17"/>
      <c r="I1846" s="22"/>
      <c r="J1846" s="17"/>
      <c r="K1846" s="22"/>
      <c r="R1846" s="22"/>
      <c r="S1846" s="22"/>
      <c r="T1846" s="22"/>
      <c r="U1846" s="22"/>
      <c r="V1846" s="22"/>
    </row>
    <row r="1847" spans="2:22" x14ac:dyDescent="0.2">
      <c r="B1847" s="17"/>
      <c r="C1847" s="22"/>
      <c r="D1847" s="17"/>
      <c r="E1847" s="22"/>
      <c r="F1847" s="17"/>
      <c r="G1847" s="22"/>
      <c r="H1847" s="17"/>
      <c r="I1847" s="22"/>
      <c r="J1847" s="17"/>
      <c r="K1847" s="22"/>
      <c r="R1847" s="22"/>
      <c r="S1847" s="22"/>
      <c r="T1847" s="22"/>
      <c r="U1847" s="22"/>
      <c r="V1847" s="22"/>
    </row>
    <row r="1848" spans="2:22" x14ac:dyDescent="0.2">
      <c r="B1848" s="17"/>
      <c r="C1848" s="22"/>
      <c r="D1848" s="17"/>
      <c r="E1848" s="22"/>
      <c r="F1848" s="17"/>
      <c r="G1848" s="22"/>
      <c r="H1848" s="17"/>
      <c r="I1848" s="22"/>
      <c r="J1848" s="17"/>
      <c r="K1848" s="22"/>
      <c r="R1848" s="22"/>
      <c r="S1848" s="22"/>
      <c r="T1848" s="22"/>
      <c r="U1848" s="22"/>
      <c r="V1848" s="22"/>
    </row>
    <row r="1849" spans="2:22" x14ac:dyDescent="0.2">
      <c r="B1849" s="17"/>
      <c r="C1849" s="22"/>
      <c r="D1849" s="17"/>
      <c r="E1849" s="22"/>
      <c r="F1849" s="17"/>
      <c r="G1849" s="22"/>
      <c r="H1849" s="17"/>
      <c r="I1849" s="22"/>
      <c r="J1849" s="17"/>
      <c r="K1849" s="22"/>
      <c r="R1849" s="22"/>
      <c r="S1849" s="22"/>
      <c r="T1849" s="22"/>
      <c r="U1849" s="22"/>
      <c r="V1849" s="22"/>
    </row>
    <row r="1850" spans="2:22" x14ac:dyDescent="0.2">
      <c r="B1850" s="17"/>
      <c r="C1850" s="22"/>
      <c r="D1850" s="17"/>
      <c r="E1850" s="22"/>
      <c r="F1850" s="17"/>
      <c r="G1850" s="22"/>
      <c r="H1850" s="17"/>
      <c r="I1850" s="22"/>
      <c r="J1850" s="17"/>
      <c r="K1850" s="22"/>
      <c r="R1850" s="22"/>
      <c r="S1850" s="22"/>
      <c r="T1850" s="22"/>
      <c r="U1850" s="22"/>
      <c r="V1850" s="22"/>
    </row>
    <row r="1851" spans="2:22" x14ac:dyDescent="0.2">
      <c r="B1851" s="17"/>
      <c r="C1851" s="22"/>
      <c r="D1851" s="17"/>
      <c r="E1851" s="22"/>
      <c r="F1851" s="17"/>
      <c r="G1851" s="22"/>
      <c r="H1851" s="17"/>
      <c r="I1851" s="22"/>
      <c r="J1851" s="17"/>
      <c r="K1851" s="22"/>
      <c r="R1851" s="22"/>
      <c r="S1851" s="22"/>
      <c r="T1851" s="22"/>
      <c r="U1851" s="22"/>
      <c r="V1851" s="22"/>
    </row>
    <row r="1852" spans="2:22" x14ac:dyDescent="0.2">
      <c r="B1852" s="17"/>
      <c r="C1852" s="22"/>
      <c r="D1852" s="17"/>
      <c r="E1852" s="22"/>
      <c r="F1852" s="17"/>
      <c r="G1852" s="22"/>
      <c r="H1852" s="17"/>
      <c r="I1852" s="22"/>
      <c r="J1852" s="17"/>
      <c r="K1852" s="22"/>
      <c r="R1852" s="22"/>
      <c r="S1852" s="22"/>
      <c r="T1852" s="22"/>
      <c r="U1852" s="22"/>
      <c r="V1852" s="22"/>
    </row>
    <row r="1853" spans="2:22" x14ac:dyDescent="0.2">
      <c r="B1853" s="17"/>
      <c r="C1853" s="22"/>
      <c r="D1853" s="17"/>
      <c r="E1853" s="22"/>
      <c r="F1853" s="17"/>
      <c r="G1853" s="22"/>
      <c r="H1853" s="17"/>
      <c r="I1853" s="22"/>
      <c r="J1853" s="17"/>
      <c r="K1853" s="22"/>
      <c r="R1853" s="22"/>
      <c r="S1853" s="22"/>
      <c r="T1853" s="22"/>
      <c r="U1853" s="22"/>
      <c r="V1853" s="22"/>
    </row>
    <row r="1854" spans="2:22" x14ac:dyDescent="0.2">
      <c r="B1854" s="17"/>
      <c r="C1854" s="22"/>
      <c r="D1854" s="17"/>
      <c r="E1854" s="22"/>
      <c r="F1854" s="17"/>
      <c r="G1854" s="22"/>
      <c r="H1854" s="17"/>
      <c r="I1854" s="22"/>
      <c r="J1854" s="17"/>
      <c r="K1854" s="22"/>
      <c r="R1854" s="22"/>
      <c r="S1854" s="22"/>
      <c r="T1854" s="22"/>
      <c r="U1854" s="22"/>
      <c r="V1854" s="22"/>
    </row>
    <row r="1855" spans="2:22" x14ac:dyDescent="0.2">
      <c r="B1855" s="17"/>
      <c r="C1855" s="22"/>
      <c r="D1855" s="17"/>
      <c r="E1855" s="22"/>
      <c r="F1855" s="17"/>
      <c r="G1855" s="22"/>
      <c r="H1855" s="17"/>
      <c r="I1855" s="22"/>
      <c r="J1855" s="17"/>
      <c r="K1855" s="22"/>
      <c r="R1855" s="22"/>
      <c r="S1855" s="22"/>
      <c r="T1855" s="22"/>
      <c r="U1855" s="22"/>
      <c r="V1855" s="22"/>
    </row>
    <row r="1856" spans="2:22" x14ac:dyDescent="0.2">
      <c r="B1856" s="17"/>
      <c r="C1856" s="22"/>
      <c r="D1856" s="17"/>
      <c r="E1856" s="22"/>
      <c r="F1856" s="17"/>
      <c r="G1856" s="22"/>
      <c r="H1856" s="17"/>
      <c r="I1856" s="22"/>
      <c r="J1856" s="17"/>
      <c r="K1856" s="22"/>
      <c r="R1856" s="22"/>
      <c r="S1856" s="22"/>
      <c r="T1856" s="22"/>
      <c r="U1856" s="22"/>
      <c r="V1856" s="22"/>
    </row>
    <row r="1857" spans="2:22" x14ac:dyDescent="0.2">
      <c r="B1857" s="17"/>
      <c r="C1857" s="22"/>
      <c r="D1857" s="17"/>
      <c r="E1857" s="22"/>
      <c r="F1857" s="17"/>
      <c r="G1857" s="22"/>
      <c r="H1857" s="17"/>
      <c r="I1857" s="22"/>
      <c r="J1857" s="17"/>
      <c r="K1857" s="22"/>
      <c r="R1857" s="22"/>
      <c r="S1857" s="22"/>
      <c r="T1857" s="22"/>
      <c r="U1857" s="22"/>
      <c r="V1857" s="22"/>
    </row>
    <row r="1858" spans="2:22" x14ac:dyDescent="0.2">
      <c r="B1858" s="17"/>
      <c r="C1858" s="22"/>
      <c r="D1858" s="17"/>
      <c r="E1858" s="22"/>
      <c r="F1858" s="17"/>
      <c r="G1858" s="22"/>
      <c r="H1858" s="17"/>
      <c r="I1858" s="22"/>
      <c r="J1858" s="17"/>
      <c r="K1858" s="22"/>
      <c r="R1858" s="22"/>
      <c r="S1858" s="22"/>
      <c r="T1858" s="22"/>
      <c r="U1858" s="22"/>
      <c r="V1858" s="22"/>
    </row>
    <row r="1859" spans="2:22" x14ac:dyDescent="0.2">
      <c r="B1859" s="17"/>
      <c r="C1859" s="22"/>
      <c r="D1859" s="17"/>
      <c r="E1859" s="22"/>
      <c r="F1859" s="17"/>
      <c r="G1859" s="22"/>
      <c r="H1859" s="17"/>
      <c r="I1859" s="22"/>
      <c r="J1859" s="17"/>
      <c r="K1859" s="22"/>
      <c r="R1859" s="22"/>
      <c r="S1859" s="22"/>
      <c r="T1859" s="22"/>
      <c r="U1859" s="22"/>
      <c r="V1859" s="22"/>
    </row>
    <row r="1860" spans="2:22" x14ac:dyDescent="0.2">
      <c r="B1860" s="17"/>
      <c r="C1860" s="22"/>
      <c r="D1860" s="17"/>
      <c r="E1860" s="22"/>
      <c r="F1860" s="17"/>
      <c r="G1860" s="22"/>
      <c r="H1860" s="17"/>
      <c r="I1860" s="22"/>
      <c r="J1860" s="17"/>
      <c r="K1860" s="22"/>
      <c r="R1860" s="22"/>
      <c r="S1860" s="22"/>
      <c r="T1860" s="22"/>
      <c r="U1860" s="22"/>
      <c r="V1860" s="22"/>
    </row>
    <row r="1861" spans="2:22" x14ac:dyDescent="0.2">
      <c r="B1861" s="17"/>
      <c r="C1861" s="22"/>
      <c r="D1861" s="17"/>
      <c r="E1861" s="22"/>
      <c r="F1861" s="17"/>
      <c r="G1861" s="22"/>
      <c r="H1861" s="17"/>
      <c r="I1861" s="22"/>
      <c r="J1861" s="17"/>
      <c r="K1861" s="22"/>
      <c r="R1861" s="22"/>
      <c r="S1861" s="22"/>
      <c r="T1861" s="22"/>
      <c r="U1861" s="22"/>
      <c r="V1861" s="22"/>
    </row>
    <row r="1862" spans="2:22" x14ac:dyDescent="0.2">
      <c r="B1862" s="17"/>
      <c r="C1862" s="22"/>
      <c r="D1862" s="17"/>
      <c r="E1862" s="22"/>
      <c r="F1862" s="17"/>
      <c r="G1862" s="22"/>
      <c r="H1862" s="17"/>
      <c r="I1862" s="22"/>
      <c r="J1862" s="17"/>
      <c r="K1862" s="22"/>
      <c r="R1862" s="22"/>
      <c r="S1862" s="22"/>
      <c r="T1862" s="22"/>
      <c r="U1862" s="22"/>
      <c r="V1862" s="22"/>
    </row>
    <row r="1863" spans="2:22" x14ac:dyDescent="0.2">
      <c r="B1863" s="17"/>
      <c r="C1863" s="22"/>
      <c r="D1863" s="17"/>
      <c r="E1863" s="22"/>
      <c r="F1863" s="17"/>
      <c r="G1863" s="22"/>
      <c r="H1863" s="17"/>
      <c r="I1863" s="22"/>
      <c r="J1863" s="17"/>
      <c r="K1863" s="22"/>
      <c r="R1863" s="22"/>
      <c r="S1863" s="22"/>
      <c r="T1863" s="22"/>
      <c r="U1863" s="22"/>
      <c r="V1863" s="22"/>
    </row>
    <row r="1864" spans="2:22" x14ac:dyDescent="0.2">
      <c r="B1864" s="17"/>
      <c r="C1864" s="22"/>
      <c r="D1864" s="17"/>
      <c r="E1864" s="22"/>
      <c r="F1864" s="17"/>
      <c r="G1864" s="22"/>
      <c r="H1864" s="17"/>
      <c r="I1864" s="22"/>
      <c r="J1864" s="17"/>
      <c r="K1864" s="22"/>
      <c r="R1864" s="22"/>
      <c r="S1864" s="22"/>
      <c r="T1864" s="22"/>
      <c r="U1864" s="22"/>
      <c r="V1864" s="22"/>
    </row>
    <row r="1865" spans="2:22" x14ac:dyDescent="0.2">
      <c r="B1865" s="17"/>
      <c r="C1865" s="22"/>
      <c r="D1865" s="17"/>
      <c r="E1865" s="22"/>
      <c r="F1865" s="17"/>
      <c r="G1865" s="22"/>
      <c r="H1865" s="17"/>
      <c r="I1865" s="22"/>
      <c r="J1865" s="17"/>
      <c r="K1865" s="22"/>
      <c r="R1865" s="22"/>
      <c r="S1865" s="22"/>
      <c r="T1865" s="22"/>
      <c r="U1865" s="22"/>
      <c r="V1865" s="22"/>
    </row>
    <row r="1866" spans="2:22" x14ac:dyDescent="0.2">
      <c r="B1866" s="17"/>
      <c r="C1866" s="22"/>
      <c r="D1866" s="17"/>
      <c r="E1866" s="22"/>
      <c r="F1866" s="17"/>
      <c r="G1866" s="22"/>
      <c r="H1866" s="17"/>
      <c r="I1866" s="22"/>
      <c r="J1866" s="17"/>
      <c r="K1866" s="22"/>
      <c r="R1866" s="22"/>
      <c r="S1866" s="22"/>
      <c r="T1866" s="22"/>
      <c r="U1866" s="22"/>
      <c r="V1866" s="22"/>
    </row>
    <row r="1867" spans="2:22" x14ac:dyDescent="0.2">
      <c r="B1867" s="17"/>
      <c r="C1867" s="22"/>
      <c r="D1867" s="17"/>
      <c r="E1867" s="22"/>
      <c r="F1867" s="17"/>
      <c r="G1867" s="22"/>
      <c r="H1867" s="17"/>
      <c r="I1867" s="22"/>
      <c r="J1867" s="17"/>
      <c r="K1867" s="22"/>
      <c r="R1867" s="22"/>
      <c r="S1867" s="22"/>
      <c r="T1867" s="22"/>
      <c r="U1867" s="22"/>
      <c r="V1867" s="22"/>
    </row>
    <row r="1868" spans="2:22" x14ac:dyDescent="0.2">
      <c r="B1868" s="17"/>
      <c r="C1868" s="22"/>
      <c r="D1868" s="17"/>
      <c r="E1868" s="22"/>
      <c r="F1868" s="17"/>
      <c r="G1868" s="22"/>
      <c r="H1868" s="17"/>
      <c r="I1868" s="22"/>
      <c r="J1868" s="17"/>
      <c r="K1868" s="22"/>
      <c r="R1868" s="22"/>
      <c r="S1868" s="22"/>
      <c r="T1868" s="22"/>
      <c r="U1868" s="22"/>
      <c r="V1868" s="22"/>
    </row>
    <row r="1869" spans="2:22" x14ac:dyDescent="0.2">
      <c r="B1869" s="17"/>
      <c r="C1869" s="22"/>
      <c r="D1869" s="17"/>
      <c r="E1869" s="22"/>
      <c r="F1869" s="17"/>
      <c r="G1869" s="22"/>
      <c r="H1869" s="17"/>
      <c r="I1869" s="22"/>
      <c r="J1869" s="17"/>
      <c r="K1869" s="22"/>
      <c r="R1869" s="22"/>
      <c r="S1869" s="22"/>
      <c r="T1869" s="22"/>
      <c r="U1869" s="22"/>
      <c r="V1869" s="22"/>
    </row>
    <row r="1870" spans="2:22" x14ac:dyDescent="0.2">
      <c r="B1870" s="17"/>
      <c r="C1870" s="22"/>
      <c r="D1870" s="17"/>
      <c r="E1870" s="22"/>
      <c r="F1870" s="17"/>
      <c r="G1870" s="22"/>
      <c r="H1870" s="17"/>
      <c r="I1870" s="22"/>
      <c r="J1870" s="17"/>
      <c r="K1870" s="22"/>
      <c r="R1870" s="22"/>
      <c r="S1870" s="22"/>
      <c r="T1870" s="22"/>
      <c r="U1870" s="22"/>
      <c r="V1870" s="22"/>
    </row>
    <row r="1871" spans="2:22" x14ac:dyDescent="0.2">
      <c r="B1871" s="17"/>
      <c r="C1871" s="22"/>
      <c r="D1871" s="17"/>
      <c r="E1871" s="22"/>
      <c r="F1871" s="17"/>
      <c r="G1871" s="22"/>
      <c r="H1871" s="17"/>
      <c r="I1871" s="22"/>
      <c r="J1871" s="17"/>
      <c r="K1871" s="22"/>
      <c r="R1871" s="22"/>
      <c r="S1871" s="22"/>
      <c r="T1871" s="22"/>
      <c r="U1871" s="22"/>
      <c r="V1871" s="22"/>
    </row>
    <row r="1872" spans="2:22" x14ac:dyDescent="0.2">
      <c r="B1872" s="17"/>
      <c r="C1872" s="22"/>
      <c r="D1872" s="17"/>
      <c r="E1872" s="22"/>
      <c r="F1872" s="17"/>
      <c r="G1872" s="22"/>
      <c r="H1872" s="17"/>
      <c r="I1872" s="22"/>
      <c r="J1872" s="17"/>
      <c r="K1872" s="22"/>
      <c r="R1872" s="22"/>
      <c r="S1872" s="22"/>
      <c r="T1872" s="22"/>
      <c r="U1872" s="22"/>
      <c r="V1872" s="22"/>
    </row>
    <row r="1873" spans="2:22" x14ac:dyDescent="0.2">
      <c r="B1873" s="17"/>
      <c r="C1873" s="22"/>
      <c r="D1873" s="17"/>
      <c r="E1873" s="22"/>
      <c r="F1873" s="17"/>
      <c r="G1873" s="22"/>
      <c r="H1873" s="17"/>
      <c r="I1873" s="22"/>
      <c r="J1873" s="17"/>
      <c r="K1873" s="22"/>
      <c r="R1873" s="22"/>
      <c r="S1873" s="22"/>
      <c r="T1873" s="22"/>
      <c r="U1873" s="22"/>
      <c r="V1873" s="22"/>
    </row>
    <row r="1874" spans="2:22" x14ac:dyDescent="0.2">
      <c r="B1874" s="17"/>
      <c r="C1874" s="22"/>
      <c r="D1874" s="17"/>
      <c r="E1874" s="22"/>
      <c r="F1874" s="17"/>
      <c r="G1874" s="22"/>
      <c r="H1874" s="17"/>
      <c r="I1874" s="22"/>
      <c r="J1874" s="17"/>
      <c r="K1874" s="22"/>
      <c r="R1874" s="22"/>
      <c r="S1874" s="22"/>
      <c r="T1874" s="22"/>
      <c r="U1874" s="22"/>
      <c r="V1874" s="22"/>
    </row>
    <row r="1875" spans="2:22" x14ac:dyDescent="0.2">
      <c r="B1875" s="17"/>
      <c r="C1875" s="22"/>
      <c r="D1875" s="17"/>
      <c r="E1875" s="22"/>
      <c r="F1875" s="17"/>
      <c r="G1875" s="22"/>
      <c r="H1875" s="17"/>
      <c r="I1875" s="22"/>
      <c r="J1875" s="17"/>
      <c r="K1875" s="22"/>
      <c r="R1875" s="22"/>
      <c r="S1875" s="22"/>
      <c r="T1875" s="22"/>
      <c r="U1875" s="22"/>
      <c r="V1875" s="22"/>
    </row>
    <row r="1876" spans="2:22" x14ac:dyDescent="0.2">
      <c r="B1876" s="17"/>
      <c r="C1876" s="22"/>
      <c r="D1876" s="17"/>
      <c r="E1876" s="22"/>
      <c r="F1876" s="17"/>
      <c r="G1876" s="22"/>
      <c r="H1876" s="17"/>
      <c r="I1876" s="22"/>
      <c r="J1876" s="17"/>
      <c r="K1876" s="22"/>
      <c r="R1876" s="22"/>
      <c r="S1876" s="22"/>
      <c r="T1876" s="22"/>
      <c r="U1876" s="22"/>
      <c r="V1876" s="22"/>
    </row>
    <row r="1877" spans="2:22" x14ac:dyDescent="0.2">
      <c r="B1877" s="17"/>
      <c r="C1877" s="22"/>
      <c r="D1877" s="17"/>
      <c r="E1877" s="22"/>
      <c r="F1877" s="17"/>
      <c r="G1877" s="22"/>
      <c r="H1877" s="17"/>
      <c r="I1877" s="22"/>
      <c r="J1877" s="17"/>
      <c r="K1877" s="22"/>
      <c r="R1877" s="22"/>
      <c r="S1877" s="22"/>
      <c r="T1877" s="22"/>
      <c r="U1877" s="22"/>
      <c r="V1877" s="22"/>
    </row>
    <row r="1878" spans="2:22" x14ac:dyDescent="0.2">
      <c r="B1878" s="17"/>
      <c r="C1878" s="22"/>
      <c r="D1878" s="17"/>
      <c r="E1878" s="22"/>
      <c r="F1878" s="17"/>
      <c r="G1878" s="22"/>
      <c r="H1878" s="17"/>
      <c r="I1878" s="22"/>
      <c r="J1878" s="17"/>
      <c r="K1878" s="22"/>
      <c r="R1878" s="22"/>
      <c r="S1878" s="22"/>
      <c r="T1878" s="22"/>
      <c r="U1878" s="22"/>
      <c r="V1878" s="22"/>
    </row>
    <row r="1879" spans="2:22" x14ac:dyDescent="0.2">
      <c r="B1879" s="17"/>
      <c r="C1879" s="22"/>
      <c r="D1879" s="17"/>
      <c r="E1879" s="22"/>
      <c r="F1879" s="17"/>
      <c r="G1879" s="22"/>
      <c r="H1879" s="17"/>
      <c r="I1879" s="22"/>
      <c r="J1879" s="17"/>
      <c r="K1879" s="22"/>
      <c r="R1879" s="22"/>
      <c r="S1879" s="22"/>
      <c r="T1879" s="22"/>
      <c r="U1879" s="22"/>
      <c r="V1879" s="22"/>
    </row>
    <row r="1880" spans="2:22" x14ac:dyDescent="0.2">
      <c r="B1880" s="17"/>
      <c r="C1880" s="22"/>
      <c r="D1880" s="17"/>
      <c r="E1880" s="22"/>
      <c r="F1880" s="17"/>
      <c r="G1880" s="22"/>
      <c r="H1880" s="17"/>
      <c r="I1880" s="22"/>
      <c r="J1880" s="17"/>
      <c r="K1880" s="22"/>
      <c r="R1880" s="22"/>
      <c r="S1880" s="22"/>
      <c r="T1880" s="22"/>
      <c r="U1880" s="22"/>
      <c r="V1880" s="22"/>
    </row>
    <row r="1881" spans="2:22" x14ac:dyDescent="0.2">
      <c r="B1881" s="17"/>
      <c r="C1881" s="22"/>
      <c r="D1881" s="17"/>
      <c r="E1881" s="22"/>
      <c r="F1881" s="17"/>
      <c r="G1881" s="22"/>
      <c r="H1881" s="17"/>
      <c r="I1881" s="22"/>
      <c r="J1881" s="17"/>
      <c r="K1881" s="22"/>
      <c r="R1881" s="22"/>
      <c r="S1881" s="22"/>
      <c r="T1881" s="22"/>
      <c r="U1881" s="22"/>
      <c r="V1881" s="22"/>
    </row>
    <row r="1882" spans="2:22" x14ac:dyDescent="0.2">
      <c r="B1882" s="17"/>
      <c r="C1882" s="22"/>
      <c r="D1882" s="17"/>
      <c r="E1882" s="22"/>
      <c r="F1882" s="17"/>
      <c r="G1882" s="22"/>
      <c r="H1882" s="17"/>
      <c r="I1882" s="22"/>
      <c r="J1882" s="17"/>
      <c r="K1882" s="22"/>
      <c r="R1882" s="22"/>
      <c r="S1882" s="22"/>
      <c r="T1882" s="22"/>
      <c r="U1882" s="22"/>
      <c r="V1882" s="22"/>
    </row>
    <row r="1883" spans="2:22" x14ac:dyDescent="0.2">
      <c r="B1883" s="17"/>
      <c r="C1883" s="22"/>
      <c r="D1883" s="17"/>
      <c r="E1883" s="22"/>
      <c r="F1883" s="17"/>
      <c r="G1883" s="22"/>
      <c r="H1883" s="17"/>
      <c r="I1883" s="22"/>
      <c r="J1883" s="17"/>
      <c r="K1883" s="22"/>
      <c r="R1883" s="22"/>
      <c r="S1883" s="22"/>
      <c r="T1883" s="22"/>
      <c r="U1883" s="22"/>
      <c r="V1883" s="22"/>
    </row>
    <row r="1884" spans="2:22" x14ac:dyDescent="0.2">
      <c r="B1884" s="17"/>
      <c r="C1884" s="22"/>
      <c r="D1884" s="17"/>
      <c r="E1884" s="22"/>
      <c r="F1884" s="17"/>
      <c r="G1884" s="22"/>
      <c r="H1884" s="17"/>
      <c r="I1884" s="22"/>
      <c r="J1884" s="17"/>
      <c r="K1884" s="22"/>
      <c r="R1884" s="22"/>
      <c r="S1884" s="22"/>
      <c r="T1884" s="22"/>
      <c r="U1884" s="22"/>
      <c r="V1884" s="22"/>
    </row>
    <row r="1885" spans="2:22" x14ac:dyDescent="0.2">
      <c r="B1885" s="17"/>
      <c r="C1885" s="22"/>
      <c r="D1885" s="17"/>
      <c r="E1885" s="22"/>
      <c r="F1885" s="17"/>
      <c r="G1885" s="22"/>
      <c r="H1885" s="17"/>
      <c r="I1885" s="22"/>
      <c r="J1885" s="17"/>
      <c r="K1885" s="22"/>
      <c r="R1885" s="22"/>
      <c r="S1885" s="22"/>
      <c r="T1885" s="22"/>
      <c r="U1885" s="22"/>
      <c r="V1885" s="22"/>
    </row>
    <row r="1886" spans="2:22" x14ac:dyDescent="0.2">
      <c r="B1886" s="17"/>
      <c r="C1886" s="22"/>
      <c r="D1886" s="17"/>
      <c r="E1886" s="22"/>
      <c r="F1886" s="17"/>
      <c r="G1886" s="22"/>
      <c r="H1886" s="17"/>
      <c r="I1886" s="22"/>
      <c r="J1886" s="17"/>
      <c r="K1886" s="22"/>
      <c r="R1886" s="22"/>
      <c r="S1886" s="22"/>
      <c r="T1886" s="22"/>
      <c r="U1886" s="22"/>
      <c r="V1886" s="22"/>
    </row>
    <row r="1887" spans="2:22" x14ac:dyDescent="0.2">
      <c r="B1887" s="17"/>
      <c r="C1887" s="22"/>
      <c r="D1887" s="17"/>
      <c r="E1887" s="22"/>
      <c r="F1887" s="17"/>
      <c r="G1887" s="22"/>
      <c r="H1887" s="17"/>
      <c r="I1887" s="22"/>
      <c r="J1887" s="17"/>
      <c r="K1887" s="22"/>
      <c r="R1887" s="22"/>
      <c r="S1887" s="22"/>
      <c r="T1887" s="22"/>
      <c r="U1887" s="22"/>
      <c r="V1887" s="22"/>
    </row>
    <row r="1888" spans="2:22" x14ac:dyDescent="0.2">
      <c r="B1888" s="17"/>
      <c r="C1888" s="22"/>
      <c r="D1888" s="17"/>
      <c r="E1888" s="22"/>
      <c r="F1888" s="17"/>
      <c r="G1888" s="22"/>
      <c r="H1888" s="17"/>
      <c r="I1888" s="22"/>
      <c r="J1888" s="17"/>
      <c r="K1888" s="22"/>
      <c r="R1888" s="22"/>
      <c r="S1888" s="22"/>
      <c r="T1888" s="22"/>
      <c r="U1888" s="22"/>
      <c r="V1888" s="22"/>
    </row>
    <row r="1889" spans="2:22" x14ac:dyDescent="0.2">
      <c r="B1889" s="17"/>
      <c r="C1889" s="22"/>
      <c r="D1889" s="17"/>
      <c r="E1889" s="22"/>
      <c r="F1889" s="17"/>
      <c r="G1889" s="22"/>
      <c r="H1889" s="17"/>
      <c r="I1889" s="22"/>
      <c r="J1889" s="17"/>
      <c r="K1889" s="22"/>
      <c r="R1889" s="22"/>
      <c r="S1889" s="22"/>
      <c r="T1889" s="22"/>
      <c r="U1889" s="22"/>
      <c r="V1889" s="22"/>
    </row>
    <row r="1890" spans="2:22" x14ac:dyDescent="0.2">
      <c r="B1890" s="17"/>
      <c r="C1890" s="22"/>
      <c r="D1890" s="17"/>
      <c r="E1890" s="22"/>
      <c r="F1890" s="17"/>
      <c r="G1890" s="22"/>
      <c r="H1890" s="17"/>
      <c r="I1890" s="22"/>
      <c r="J1890" s="17"/>
      <c r="K1890" s="22"/>
      <c r="R1890" s="22"/>
      <c r="S1890" s="22"/>
      <c r="T1890" s="22"/>
      <c r="U1890" s="22"/>
      <c r="V1890" s="22"/>
    </row>
    <row r="1891" spans="2:22" x14ac:dyDescent="0.2">
      <c r="B1891" s="17"/>
      <c r="C1891" s="22"/>
      <c r="D1891" s="17"/>
      <c r="E1891" s="22"/>
      <c r="F1891" s="17"/>
      <c r="G1891" s="22"/>
      <c r="H1891" s="17"/>
      <c r="I1891" s="22"/>
      <c r="J1891" s="17"/>
      <c r="K1891" s="22"/>
      <c r="R1891" s="22"/>
      <c r="S1891" s="22"/>
      <c r="T1891" s="22"/>
      <c r="U1891" s="22"/>
      <c r="V1891" s="22"/>
    </row>
    <row r="1892" spans="2:22" x14ac:dyDescent="0.2">
      <c r="B1892" s="17"/>
      <c r="C1892" s="22"/>
      <c r="D1892" s="17"/>
      <c r="E1892" s="22"/>
      <c r="F1892" s="17"/>
      <c r="G1892" s="22"/>
      <c r="H1892" s="17"/>
      <c r="I1892" s="22"/>
      <c r="J1892" s="17"/>
      <c r="K1892" s="22"/>
      <c r="R1892" s="22"/>
      <c r="S1892" s="22"/>
      <c r="T1892" s="22"/>
      <c r="U1892" s="22"/>
      <c r="V1892" s="22"/>
    </row>
    <row r="1893" spans="2:22" x14ac:dyDescent="0.2">
      <c r="B1893" s="17"/>
      <c r="C1893" s="22"/>
      <c r="D1893" s="17"/>
      <c r="E1893" s="22"/>
      <c r="F1893" s="17"/>
      <c r="G1893" s="22"/>
      <c r="H1893" s="17"/>
      <c r="I1893" s="22"/>
      <c r="J1893" s="17"/>
      <c r="K1893" s="22"/>
      <c r="R1893" s="22"/>
      <c r="S1893" s="22"/>
      <c r="T1893" s="22"/>
      <c r="U1893" s="22"/>
      <c r="V1893" s="22"/>
    </row>
    <row r="1894" spans="2:22" x14ac:dyDescent="0.2">
      <c r="B1894" s="17"/>
      <c r="C1894" s="22"/>
      <c r="D1894" s="17"/>
      <c r="E1894" s="22"/>
      <c r="F1894" s="17"/>
      <c r="G1894" s="22"/>
      <c r="H1894" s="17"/>
      <c r="I1894" s="22"/>
      <c r="J1894" s="17"/>
      <c r="K1894" s="22"/>
      <c r="R1894" s="22"/>
      <c r="S1894" s="22"/>
      <c r="T1894" s="22"/>
      <c r="U1894" s="22"/>
      <c r="V1894" s="22"/>
    </row>
    <row r="1895" spans="2:22" x14ac:dyDescent="0.2">
      <c r="B1895" s="17"/>
      <c r="C1895" s="22"/>
      <c r="D1895" s="17"/>
      <c r="E1895" s="22"/>
      <c r="F1895" s="17"/>
      <c r="G1895" s="22"/>
      <c r="H1895" s="17"/>
      <c r="I1895" s="22"/>
      <c r="J1895" s="17"/>
      <c r="K1895" s="22"/>
      <c r="R1895" s="22"/>
      <c r="S1895" s="22"/>
      <c r="T1895" s="22"/>
      <c r="U1895" s="22"/>
      <c r="V1895" s="22"/>
    </row>
    <row r="1896" spans="2:22" x14ac:dyDescent="0.2">
      <c r="B1896" s="17"/>
      <c r="C1896" s="22"/>
      <c r="D1896" s="17"/>
      <c r="E1896" s="22"/>
      <c r="F1896" s="17"/>
      <c r="G1896" s="22"/>
      <c r="H1896" s="17"/>
      <c r="I1896" s="22"/>
      <c r="J1896" s="17"/>
      <c r="K1896" s="22"/>
      <c r="R1896" s="22"/>
      <c r="S1896" s="22"/>
      <c r="T1896" s="22"/>
      <c r="U1896" s="22"/>
      <c r="V1896" s="22"/>
    </row>
    <row r="1897" spans="2:22" x14ac:dyDescent="0.2">
      <c r="B1897" s="17"/>
      <c r="C1897" s="22"/>
      <c r="D1897" s="17"/>
      <c r="E1897" s="22"/>
      <c r="F1897" s="17"/>
      <c r="G1897" s="22"/>
      <c r="H1897" s="17"/>
      <c r="I1897" s="22"/>
      <c r="J1897" s="17"/>
      <c r="K1897" s="22"/>
      <c r="R1897" s="22"/>
      <c r="S1897" s="22"/>
      <c r="T1897" s="22"/>
      <c r="U1897" s="22"/>
      <c r="V1897" s="22"/>
    </row>
    <row r="1898" spans="2:22" x14ac:dyDescent="0.2">
      <c r="B1898" s="17"/>
      <c r="C1898" s="22"/>
      <c r="D1898" s="17"/>
      <c r="E1898" s="22"/>
      <c r="F1898" s="17"/>
      <c r="G1898" s="22"/>
      <c r="H1898" s="17"/>
      <c r="I1898" s="22"/>
      <c r="J1898" s="17"/>
      <c r="K1898" s="22"/>
      <c r="R1898" s="22"/>
      <c r="S1898" s="22"/>
      <c r="T1898" s="22"/>
      <c r="U1898" s="22"/>
      <c r="V1898" s="22"/>
    </row>
    <row r="1899" spans="2:22" x14ac:dyDescent="0.2">
      <c r="B1899" s="17"/>
      <c r="C1899" s="22"/>
      <c r="D1899" s="17"/>
      <c r="E1899" s="22"/>
      <c r="F1899" s="17"/>
      <c r="G1899" s="22"/>
      <c r="H1899" s="17"/>
      <c r="I1899" s="22"/>
      <c r="J1899" s="17"/>
      <c r="K1899" s="22"/>
      <c r="R1899" s="22"/>
      <c r="S1899" s="22"/>
      <c r="T1899" s="22"/>
      <c r="U1899" s="22"/>
      <c r="V1899" s="22"/>
    </row>
    <row r="1900" spans="2:22" x14ac:dyDescent="0.2">
      <c r="B1900" s="17"/>
      <c r="C1900" s="22"/>
      <c r="D1900" s="17"/>
      <c r="E1900" s="22"/>
      <c r="F1900" s="17"/>
      <c r="G1900" s="22"/>
      <c r="H1900" s="17"/>
      <c r="I1900" s="22"/>
      <c r="J1900" s="17"/>
      <c r="K1900" s="22"/>
      <c r="R1900" s="22"/>
      <c r="S1900" s="22"/>
      <c r="T1900" s="22"/>
      <c r="U1900" s="22"/>
      <c r="V1900" s="22"/>
    </row>
    <row r="1901" spans="2:22" x14ac:dyDescent="0.2">
      <c r="B1901" s="17"/>
      <c r="C1901" s="22"/>
      <c r="D1901" s="17"/>
      <c r="E1901" s="22"/>
      <c r="F1901" s="17"/>
      <c r="G1901" s="22"/>
      <c r="H1901" s="17"/>
      <c r="I1901" s="22"/>
      <c r="J1901" s="17"/>
      <c r="K1901" s="22"/>
      <c r="R1901" s="22"/>
      <c r="S1901" s="22"/>
      <c r="T1901" s="22"/>
      <c r="U1901" s="22"/>
      <c r="V1901" s="22"/>
    </row>
    <row r="1902" spans="2:22" x14ac:dyDescent="0.2">
      <c r="B1902" s="17"/>
      <c r="C1902" s="22"/>
      <c r="D1902" s="17"/>
      <c r="E1902" s="22"/>
      <c r="F1902" s="17"/>
      <c r="G1902" s="22"/>
      <c r="H1902" s="17"/>
      <c r="I1902" s="22"/>
      <c r="J1902" s="17"/>
      <c r="K1902" s="22"/>
      <c r="R1902" s="22"/>
      <c r="S1902" s="22"/>
      <c r="T1902" s="22"/>
      <c r="U1902" s="22"/>
      <c r="V1902" s="22"/>
    </row>
    <row r="1903" spans="2:22" x14ac:dyDescent="0.2">
      <c r="B1903" s="17"/>
      <c r="C1903" s="22"/>
      <c r="D1903" s="17"/>
      <c r="E1903" s="22"/>
      <c r="F1903" s="17"/>
      <c r="G1903" s="22"/>
      <c r="H1903" s="17"/>
      <c r="I1903" s="22"/>
      <c r="J1903" s="17"/>
      <c r="K1903" s="22"/>
      <c r="R1903" s="22"/>
      <c r="S1903" s="22"/>
      <c r="T1903" s="22"/>
      <c r="U1903" s="22"/>
      <c r="V1903" s="22"/>
    </row>
    <row r="1904" spans="2:22" x14ac:dyDescent="0.2">
      <c r="B1904" s="17"/>
      <c r="C1904" s="22"/>
      <c r="D1904" s="17"/>
      <c r="E1904" s="22"/>
      <c r="F1904" s="17"/>
      <c r="G1904" s="22"/>
      <c r="H1904" s="17"/>
      <c r="I1904" s="22"/>
      <c r="J1904" s="17"/>
      <c r="K1904" s="22"/>
      <c r="R1904" s="22"/>
      <c r="S1904" s="22"/>
      <c r="T1904" s="22"/>
      <c r="U1904" s="22"/>
      <c r="V1904" s="22"/>
    </row>
    <row r="1905" spans="2:22" x14ac:dyDescent="0.2">
      <c r="B1905" s="17"/>
      <c r="C1905" s="22"/>
      <c r="D1905" s="17"/>
      <c r="E1905" s="22"/>
      <c r="F1905" s="17"/>
      <c r="G1905" s="22"/>
      <c r="H1905" s="17"/>
      <c r="I1905" s="22"/>
      <c r="J1905" s="17"/>
      <c r="K1905" s="22"/>
      <c r="R1905" s="22"/>
      <c r="S1905" s="22"/>
      <c r="T1905" s="22"/>
      <c r="U1905" s="22"/>
      <c r="V1905" s="22"/>
    </row>
    <row r="1906" spans="2:22" x14ac:dyDescent="0.2">
      <c r="B1906" s="17"/>
      <c r="C1906" s="22"/>
      <c r="D1906" s="17"/>
      <c r="E1906" s="22"/>
      <c r="F1906" s="17"/>
      <c r="G1906" s="22"/>
      <c r="H1906" s="17"/>
      <c r="I1906" s="22"/>
      <c r="J1906" s="17"/>
      <c r="K1906" s="22"/>
      <c r="R1906" s="22"/>
      <c r="S1906" s="22"/>
      <c r="T1906" s="22"/>
      <c r="U1906" s="22"/>
      <c r="V1906" s="22"/>
    </row>
    <row r="1907" spans="2:22" x14ac:dyDescent="0.2">
      <c r="B1907" s="17"/>
      <c r="C1907" s="22"/>
      <c r="D1907" s="17"/>
      <c r="E1907" s="22"/>
      <c r="F1907" s="17"/>
      <c r="G1907" s="22"/>
      <c r="H1907" s="17"/>
      <c r="I1907" s="22"/>
      <c r="J1907" s="17"/>
      <c r="K1907" s="22"/>
      <c r="R1907" s="22"/>
      <c r="S1907" s="22"/>
      <c r="T1907" s="22"/>
      <c r="U1907" s="22"/>
      <c r="V1907" s="22"/>
    </row>
    <row r="1908" spans="2:22" x14ac:dyDescent="0.2">
      <c r="B1908" s="17"/>
      <c r="C1908" s="22"/>
      <c r="D1908" s="17"/>
      <c r="E1908" s="22"/>
      <c r="F1908" s="17"/>
      <c r="G1908" s="22"/>
      <c r="H1908" s="17"/>
      <c r="I1908" s="22"/>
      <c r="J1908" s="17"/>
      <c r="K1908" s="22"/>
      <c r="R1908" s="22"/>
      <c r="S1908" s="22"/>
      <c r="T1908" s="22"/>
      <c r="U1908" s="22"/>
      <c r="V1908" s="22"/>
    </row>
    <row r="1909" spans="2:22" x14ac:dyDescent="0.2">
      <c r="B1909" s="17"/>
      <c r="C1909" s="22"/>
      <c r="D1909" s="17"/>
      <c r="E1909" s="22"/>
      <c r="F1909" s="17"/>
      <c r="G1909" s="22"/>
      <c r="H1909" s="17"/>
      <c r="I1909" s="22"/>
      <c r="J1909" s="17"/>
      <c r="K1909" s="22"/>
      <c r="R1909" s="22"/>
      <c r="S1909" s="22"/>
      <c r="T1909" s="22"/>
      <c r="U1909" s="22"/>
      <c r="V1909" s="22"/>
    </row>
    <row r="1910" spans="2:22" x14ac:dyDescent="0.2">
      <c r="B1910" s="17"/>
      <c r="C1910" s="22"/>
      <c r="D1910" s="17"/>
      <c r="E1910" s="22"/>
      <c r="F1910" s="17"/>
      <c r="G1910" s="22"/>
      <c r="H1910" s="17"/>
      <c r="I1910" s="22"/>
      <c r="J1910" s="17"/>
      <c r="K1910" s="22"/>
      <c r="R1910" s="22"/>
      <c r="S1910" s="22"/>
      <c r="T1910" s="22"/>
      <c r="U1910" s="22"/>
      <c r="V1910" s="22"/>
    </row>
    <row r="1911" spans="2:22" x14ac:dyDescent="0.2">
      <c r="B1911" s="17"/>
      <c r="C1911" s="22"/>
      <c r="D1911" s="17"/>
      <c r="E1911" s="22"/>
      <c r="F1911" s="17"/>
      <c r="G1911" s="22"/>
      <c r="H1911" s="17"/>
      <c r="I1911" s="22"/>
      <c r="J1911" s="17"/>
      <c r="K1911" s="22"/>
      <c r="R1911" s="22"/>
      <c r="S1911" s="22"/>
      <c r="T1911" s="22"/>
      <c r="U1911" s="22"/>
      <c r="V1911" s="22"/>
    </row>
    <row r="1912" spans="2:22" x14ac:dyDescent="0.2">
      <c r="B1912" s="17"/>
      <c r="C1912" s="22"/>
      <c r="D1912" s="17"/>
      <c r="E1912" s="22"/>
      <c r="F1912" s="17"/>
      <c r="G1912" s="22"/>
      <c r="H1912" s="17"/>
      <c r="I1912" s="22"/>
      <c r="J1912" s="17"/>
      <c r="K1912" s="22"/>
      <c r="R1912" s="22"/>
      <c r="S1912" s="22"/>
      <c r="T1912" s="22"/>
      <c r="U1912" s="22"/>
      <c r="V1912" s="22"/>
    </row>
    <row r="1913" spans="2:22" x14ac:dyDescent="0.2">
      <c r="B1913" s="17"/>
      <c r="C1913" s="22"/>
      <c r="D1913" s="17"/>
      <c r="E1913" s="22"/>
      <c r="F1913" s="17"/>
      <c r="G1913" s="22"/>
      <c r="H1913" s="17"/>
      <c r="I1913" s="22"/>
      <c r="J1913" s="17"/>
      <c r="K1913" s="22"/>
      <c r="R1913" s="22"/>
      <c r="S1913" s="22"/>
      <c r="T1913" s="22"/>
      <c r="U1913" s="22"/>
      <c r="V1913" s="22"/>
    </row>
    <row r="1914" spans="2:22" x14ac:dyDescent="0.2">
      <c r="B1914" s="17"/>
      <c r="C1914" s="22"/>
      <c r="D1914" s="17"/>
      <c r="E1914" s="22"/>
      <c r="F1914" s="17"/>
      <c r="G1914" s="22"/>
      <c r="H1914" s="17"/>
      <c r="I1914" s="22"/>
      <c r="J1914" s="17"/>
      <c r="K1914" s="22"/>
      <c r="R1914" s="22"/>
      <c r="S1914" s="22"/>
      <c r="T1914" s="22"/>
      <c r="U1914" s="22"/>
      <c r="V1914" s="22"/>
    </row>
    <row r="1915" spans="2:22" x14ac:dyDescent="0.2">
      <c r="B1915" s="17"/>
      <c r="C1915" s="22"/>
      <c r="D1915" s="17"/>
      <c r="E1915" s="22"/>
      <c r="F1915" s="17"/>
      <c r="G1915" s="22"/>
      <c r="H1915" s="17"/>
      <c r="I1915" s="22"/>
      <c r="J1915" s="17"/>
      <c r="K1915" s="22"/>
      <c r="R1915" s="22"/>
      <c r="S1915" s="22"/>
      <c r="T1915" s="22"/>
      <c r="U1915" s="22"/>
      <c r="V1915" s="22"/>
    </row>
    <row r="1916" spans="2:22" x14ac:dyDescent="0.2">
      <c r="B1916" s="17"/>
      <c r="C1916" s="22"/>
      <c r="D1916" s="17"/>
      <c r="E1916" s="22"/>
      <c r="F1916" s="17"/>
      <c r="G1916" s="22"/>
      <c r="H1916" s="17"/>
      <c r="I1916" s="22"/>
      <c r="J1916" s="17"/>
      <c r="K1916" s="22"/>
      <c r="R1916" s="22"/>
      <c r="S1916" s="22"/>
      <c r="T1916" s="22"/>
      <c r="U1916" s="22"/>
      <c r="V1916" s="22"/>
    </row>
    <row r="1917" spans="2:22" x14ac:dyDescent="0.2">
      <c r="B1917" s="17"/>
      <c r="C1917" s="22"/>
      <c r="D1917" s="17"/>
      <c r="E1917" s="22"/>
      <c r="F1917" s="17"/>
      <c r="G1917" s="22"/>
      <c r="H1917" s="17"/>
      <c r="I1917" s="22"/>
      <c r="J1917" s="17"/>
      <c r="K1917" s="22"/>
      <c r="R1917" s="22"/>
      <c r="S1917" s="22"/>
      <c r="T1917" s="22"/>
      <c r="U1917" s="22"/>
      <c r="V1917" s="22"/>
    </row>
    <row r="1918" spans="2:22" x14ac:dyDescent="0.2">
      <c r="B1918" s="17"/>
      <c r="C1918" s="22"/>
      <c r="D1918" s="17"/>
      <c r="E1918" s="22"/>
      <c r="F1918" s="17"/>
      <c r="G1918" s="22"/>
      <c r="H1918" s="17"/>
      <c r="I1918" s="22"/>
      <c r="J1918" s="17"/>
      <c r="K1918" s="22"/>
      <c r="R1918" s="22"/>
      <c r="S1918" s="22"/>
      <c r="T1918" s="22"/>
      <c r="U1918" s="22"/>
      <c r="V1918" s="22"/>
    </row>
    <row r="1919" spans="2:22" x14ac:dyDescent="0.2">
      <c r="B1919" s="17"/>
      <c r="C1919" s="22"/>
      <c r="D1919" s="17"/>
      <c r="E1919" s="22"/>
      <c r="F1919" s="17"/>
      <c r="G1919" s="22"/>
      <c r="H1919" s="17"/>
      <c r="I1919" s="22"/>
      <c r="J1919" s="17"/>
      <c r="K1919" s="22"/>
      <c r="R1919" s="22"/>
      <c r="S1919" s="22"/>
      <c r="T1919" s="22"/>
      <c r="U1919" s="22"/>
      <c r="V1919" s="22"/>
    </row>
    <row r="1920" spans="2:22" x14ac:dyDescent="0.2">
      <c r="B1920" s="17"/>
      <c r="C1920" s="22"/>
      <c r="D1920" s="17"/>
      <c r="E1920" s="22"/>
      <c r="F1920" s="17"/>
      <c r="G1920" s="22"/>
      <c r="H1920" s="17"/>
      <c r="I1920" s="22"/>
      <c r="J1920" s="17"/>
      <c r="K1920" s="22"/>
      <c r="R1920" s="22"/>
      <c r="S1920" s="22"/>
      <c r="T1920" s="22"/>
      <c r="U1920" s="22"/>
      <c r="V1920" s="22"/>
    </row>
    <row r="1921" spans="2:22" x14ac:dyDescent="0.2">
      <c r="B1921" s="17"/>
      <c r="C1921" s="22"/>
      <c r="D1921" s="17"/>
      <c r="E1921" s="22"/>
      <c r="F1921" s="17"/>
      <c r="G1921" s="22"/>
      <c r="H1921" s="17"/>
      <c r="I1921" s="22"/>
      <c r="J1921" s="17"/>
      <c r="K1921" s="22"/>
      <c r="R1921" s="22"/>
      <c r="S1921" s="22"/>
      <c r="T1921" s="22"/>
      <c r="U1921" s="22"/>
      <c r="V1921" s="22"/>
    </row>
    <row r="1922" spans="2:22" x14ac:dyDescent="0.2">
      <c r="B1922" s="17"/>
      <c r="C1922" s="22"/>
      <c r="D1922" s="17"/>
      <c r="E1922" s="22"/>
      <c r="F1922" s="17"/>
      <c r="G1922" s="22"/>
      <c r="H1922" s="17"/>
      <c r="I1922" s="22"/>
      <c r="J1922" s="17"/>
      <c r="K1922" s="22"/>
      <c r="R1922" s="22"/>
      <c r="S1922" s="22"/>
      <c r="T1922" s="22"/>
      <c r="U1922" s="22"/>
      <c r="V1922" s="22"/>
    </row>
    <row r="1923" spans="2:22" x14ac:dyDescent="0.2">
      <c r="B1923" s="17"/>
      <c r="C1923" s="22"/>
      <c r="D1923" s="17"/>
      <c r="E1923" s="22"/>
      <c r="F1923" s="17"/>
      <c r="G1923" s="22"/>
      <c r="H1923" s="17"/>
      <c r="I1923" s="22"/>
      <c r="J1923" s="17"/>
      <c r="K1923" s="22"/>
      <c r="R1923" s="22"/>
      <c r="S1923" s="22"/>
      <c r="T1923" s="22"/>
      <c r="U1923" s="22"/>
      <c r="V1923" s="22"/>
    </row>
    <row r="1924" spans="2:22" x14ac:dyDescent="0.2">
      <c r="B1924" s="17"/>
      <c r="C1924" s="22"/>
      <c r="D1924" s="17"/>
      <c r="E1924" s="22"/>
      <c r="F1924" s="17"/>
      <c r="G1924" s="22"/>
      <c r="H1924" s="17"/>
      <c r="I1924" s="22"/>
      <c r="J1924" s="17"/>
      <c r="K1924" s="22"/>
      <c r="R1924" s="22"/>
      <c r="S1924" s="22"/>
      <c r="T1924" s="22"/>
      <c r="U1924" s="22"/>
      <c r="V1924" s="22"/>
    </row>
    <row r="1925" spans="2:22" x14ac:dyDescent="0.2">
      <c r="B1925" s="17"/>
      <c r="C1925" s="22"/>
      <c r="D1925" s="17"/>
      <c r="E1925" s="22"/>
      <c r="F1925" s="17"/>
      <c r="G1925" s="22"/>
      <c r="H1925" s="17"/>
      <c r="I1925" s="22"/>
      <c r="J1925" s="17"/>
      <c r="K1925" s="22"/>
      <c r="R1925" s="22"/>
      <c r="S1925" s="22"/>
      <c r="T1925" s="22"/>
      <c r="U1925" s="22"/>
      <c r="V1925" s="22"/>
    </row>
    <row r="1926" spans="2:22" x14ac:dyDescent="0.2">
      <c r="B1926" s="17"/>
      <c r="C1926" s="22"/>
      <c r="D1926" s="17"/>
      <c r="E1926" s="22"/>
      <c r="F1926" s="17"/>
      <c r="G1926" s="22"/>
      <c r="H1926" s="17"/>
      <c r="I1926" s="22"/>
      <c r="J1926" s="17"/>
      <c r="K1926" s="22"/>
      <c r="R1926" s="22"/>
      <c r="S1926" s="22"/>
      <c r="T1926" s="22"/>
      <c r="U1926" s="22"/>
      <c r="V1926" s="22"/>
    </row>
    <row r="1927" spans="2:22" x14ac:dyDescent="0.2">
      <c r="B1927" s="17"/>
      <c r="C1927" s="22"/>
      <c r="D1927" s="17"/>
      <c r="E1927" s="22"/>
      <c r="F1927" s="17"/>
      <c r="G1927" s="22"/>
      <c r="H1927" s="17"/>
      <c r="I1927" s="22"/>
      <c r="J1927" s="17"/>
      <c r="K1927" s="22"/>
      <c r="R1927" s="22"/>
      <c r="S1927" s="22"/>
      <c r="T1927" s="22"/>
      <c r="U1927" s="22"/>
      <c r="V1927" s="22"/>
    </row>
    <row r="1928" spans="2:22" x14ac:dyDescent="0.2">
      <c r="B1928" s="17"/>
      <c r="C1928" s="22"/>
      <c r="D1928" s="17"/>
      <c r="E1928" s="22"/>
      <c r="F1928" s="17"/>
      <c r="G1928" s="22"/>
      <c r="H1928" s="17"/>
      <c r="I1928" s="22"/>
      <c r="J1928" s="17"/>
      <c r="K1928" s="22"/>
      <c r="R1928" s="22"/>
      <c r="S1928" s="22"/>
      <c r="T1928" s="22"/>
      <c r="U1928" s="22"/>
      <c r="V1928" s="22"/>
    </row>
    <row r="1929" spans="2:22" x14ac:dyDescent="0.2">
      <c r="B1929" s="17"/>
      <c r="C1929" s="22"/>
      <c r="D1929" s="17"/>
      <c r="E1929" s="22"/>
      <c r="F1929" s="17"/>
      <c r="G1929" s="22"/>
      <c r="H1929" s="17"/>
      <c r="I1929" s="22"/>
      <c r="J1929" s="17"/>
      <c r="K1929" s="22"/>
      <c r="R1929" s="22"/>
      <c r="S1929" s="22"/>
      <c r="T1929" s="22"/>
      <c r="U1929" s="22"/>
      <c r="V1929" s="22"/>
    </row>
    <row r="1930" spans="2:22" x14ac:dyDescent="0.2">
      <c r="B1930" s="17"/>
      <c r="C1930" s="22"/>
      <c r="D1930" s="17"/>
      <c r="E1930" s="22"/>
      <c r="F1930" s="17"/>
      <c r="G1930" s="22"/>
      <c r="H1930" s="17"/>
      <c r="I1930" s="22"/>
      <c r="J1930" s="17"/>
      <c r="K1930" s="22"/>
      <c r="R1930" s="22"/>
      <c r="S1930" s="22"/>
      <c r="T1930" s="22"/>
      <c r="U1930" s="22"/>
      <c r="V1930" s="22"/>
    </row>
    <row r="1931" spans="2:22" x14ac:dyDescent="0.2">
      <c r="B1931" s="17"/>
      <c r="C1931" s="22"/>
      <c r="D1931" s="17"/>
      <c r="E1931" s="22"/>
      <c r="F1931" s="17"/>
      <c r="G1931" s="22"/>
      <c r="H1931" s="17"/>
      <c r="I1931" s="22"/>
      <c r="J1931" s="17"/>
      <c r="K1931" s="22"/>
      <c r="R1931" s="22"/>
      <c r="S1931" s="22"/>
      <c r="T1931" s="22"/>
      <c r="U1931" s="22"/>
      <c r="V1931" s="22"/>
    </row>
    <row r="1932" spans="2:22" x14ac:dyDescent="0.2">
      <c r="B1932" s="17"/>
      <c r="C1932" s="22"/>
      <c r="D1932" s="17"/>
      <c r="E1932" s="22"/>
      <c r="F1932" s="17"/>
      <c r="G1932" s="22"/>
      <c r="H1932" s="17"/>
      <c r="I1932" s="22"/>
      <c r="J1932" s="17"/>
      <c r="K1932" s="22"/>
      <c r="R1932" s="22"/>
      <c r="S1932" s="22"/>
      <c r="T1932" s="22"/>
      <c r="U1932" s="22"/>
      <c r="V1932" s="22"/>
    </row>
    <row r="1933" spans="2:22" x14ac:dyDescent="0.2">
      <c r="B1933" s="17"/>
      <c r="C1933" s="22"/>
      <c r="D1933" s="17"/>
      <c r="E1933" s="22"/>
      <c r="F1933" s="17"/>
      <c r="G1933" s="22"/>
      <c r="H1933" s="17"/>
      <c r="I1933" s="22"/>
      <c r="J1933" s="17"/>
      <c r="K1933" s="22"/>
      <c r="R1933" s="22"/>
      <c r="S1933" s="22"/>
      <c r="T1933" s="22"/>
      <c r="U1933" s="22"/>
      <c r="V1933" s="22"/>
    </row>
    <row r="1934" spans="2:22" x14ac:dyDescent="0.2">
      <c r="B1934" s="17"/>
      <c r="C1934" s="22"/>
      <c r="D1934" s="17"/>
      <c r="E1934" s="22"/>
      <c r="F1934" s="17"/>
      <c r="G1934" s="22"/>
      <c r="H1934" s="17"/>
      <c r="I1934" s="22"/>
      <c r="J1934" s="17"/>
      <c r="K1934" s="22"/>
      <c r="R1934" s="22"/>
      <c r="S1934" s="22"/>
      <c r="T1934" s="22"/>
      <c r="U1934" s="22"/>
      <c r="V1934" s="22"/>
    </row>
    <row r="1935" spans="2:22" x14ac:dyDescent="0.2">
      <c r="B1935" s="17"/>
      <c r="C1935" s="22"/>
      <c r="D1935" s="17"/>
      <c r="E1935" s="22"/>
      <c r="F1935" s="17"/>
      <c r="G1935" s="22"/>
      <c r="H1935" s="17"/>
      <c r="I1935" s="22"/>
      <c r="J1935" s="17"/>
      <c r="K1935" s="22"/>
      <c r="R1935" s="22"/>
      <c r="S1935" s="22"/>
      <c r="T1935" s="22"/>
      <c r="U1935" s="22"/>
      <c r="V1935" s="22"/>
    </row>
    <row r="1936" spans="2:22" x14ac:dyDescent="0.2">
      <c r="B1936" s="17"/>
      <c r="C1936" s="22"/>
      <c r="D1936" s="17"/>
      <c r="E1936" s="22"/>
      <c r="F1936" s="17"/>
      <c r="G1936" s="22"/>
      <c r="H1936" s="17"/>
      <c r="I1936" s="22"/>
      <c r="J1936" s="17"/>
      <c r="K1936" s="22"/>
      <c r="R1936" s="22"/>
      <c r="S1936" s="22"/>
      <c r="T1936" s="22"/>
      <c r="U1936" s="22"/>
      <c r="V1936" s="22"/>
    </row>
    <row r="1937" spans="2:22" x14ac:dyDescent="0.2">
      <c r="B1937" s="17"/>
      <c r="C1937" s="22"/>
      <c r="D1937" s="17"/>
      <c r="E1937" s="22"/>
      <c r="F1937" s="17"/>
      <c r="G1937" s="22"/>
      <c r="H1937" s="17"/>
      <c r="I1937" s="22"/>
      <c r="J1937" s="17"/>
      <c r="K1937" s="22"/>
      <c r="R1937" s="22"/>
      <c r="S1937" s="22"/>
      <c r="T1937" s="22"/>
      <c r="U1937" s="22"/>
      <c r="V1937" s="22"/>
    </row>
    <row r="1938" spans="2:22" x14ac:dyDescent="0.2">
      <c r="B1938" s="17"/>
      <c r="C1938" s="22"/>
      <c r="D1938" s="17"/>
      <c r="E1938" s="22"/>
      <c r="F1938" s="17"/>
      <c r="G1938" s="22"/>
      <c r="H1938" s="17"/>
      <c r="I1938" s="22"/>
      <c r="J1938" s="17"/>
      <c r="K1938" s="22"/>
      <c r="R1938" s="22"/>
      <c r="S1938" s="22"/>
      <c r="T1938" s="22"/>
      <c r="U1938" s="22"/>
      <c r="V1938" s="22"/>
    </row>
    <row r="1939" spans="2:22" x14ac:dyDescent="0.2">
      <c r="B1939" s="17"/>
      <c r="C1939" s="22"/>
      <c r="D1939" s="17"/>
      <c r="E1939" s="22"/>
      <c r="F1939" s="17"/>
      <c r="G1939" s="22"/>
      <c r="H1939" s="17"/>
      <c r="I1939" s="22"/>
      <c r="J1939" s="17"/>
      <c r="K1939" s="22"/>
      <c r="R1939" s="22"/>
      <c r="S1939" s="22"/>
      <c r="T1939" s="22"/>
      <c r="U1939" s="22"/>
      <c r="V1939" s="22"/>
    </row>
    <row r="1940" spans="2:22" x14ac:dyDescent="0.2">
      <c r="B1940" s="17"/>
      <c r="C1940" s="22"/>
      <c r="D1940" s="17"/>
      <c r="E1940" s="22"/>
      <c r="F1940" s="17"/>
      <c r="G1940" s="22"/>
      <c r="H1940" s="17"/>
      <c r="I1940" s="22"/>
      <c r="J1940" s="17"/>
      <c r="K1940" s="22"/>
      <c r="R1940" s="22"/>
      <c r="S1940" s="22"/>
      <c r="T1940" s="22"/>
      <c r="U1940" s="22"/>
      <c r="V1940" s="22"/>
    </row>
    <row r="1941" spans="2:22" x14ac:dyDescent="0.2">
      <c r="B1941" s="17"/>
      <c r="C1941" s="22"/>
      <c r="D1941" s="17"/>
      <c r="E1941" s="22"/>
      <c r="F1941" s="17"/>
      <c r="G1941" s="22"/>
      <c r="H1941" s="17"/>
      <c r="I1941" s="22"/>
      <c r="J1941" s="17"/>
      <c r="K1941" s="22"/>
      <c r="R1941" s="22"/>
      <c r="S1941" s="22"/>
      <c r="T1941" s="22"/>
      <c r="U1941" s="22"/>
      <c r="V1941" s="22"/>
    </row>
    <row r="1942" spans="2:22" x14ac:dyDescent="0.2">
      <c r="B1942" s="17"/>
      <c r="C1942" s="22"/>
      <c r="D1942" s="17"/>
      <c r="E1942" s="22"/>
      <c r="F1942" s="17"/>
      <c r="G1942" s="22"/>
      <c r="H1942" s="17"/>
      <c r="I1942" s="22"/>
      <c r="J1942" s="17"/>
      <c r="K1942" s="22"/>
      <c r="R1942" s="22"/>
      <c r="S1942" s="22"/>
      <c r="T1942" s="22"/>
      <c r="U1942" s="22"/>
      <c r="V1942" s="22"/>
    </row>
    <row r="1943" spans="2:22" x14ac:dyDescent="0.2">
      <c r="B1943" s="17"/>
      <c r="C1943" s="22"/>
      <c r="D1943" s="17"/>
      <c r="E1943" s="22"/>
      <c r="F1943" s="17"/>
      <c r="G1943" s="22"/>
      <c r="H1943" s="17"/>
      <c r="I1943" s="22"/>
      <c r="J1943" s="17"/>
      <c r="K1943" s="22"/>
      <c r="R1943" s="22"/>
      <c r="S1943" s="22"/>
      <c r="T1943" s="22"/>
      <c r="U1943" s="22"/>
      <c r="V1943" s="22"/>
    </row>
    <row r="1944" spans="2:22" x14ac:dyDescent="0.2">
      <c r="B1944" s="17"/>
      <c r="C1944" s="22"/>
      <c r="D1944" s="17"/>
      <c r="E1944" s="22"/>
      <c r="F1944" s="17"/>
      <c r="G1944" s="22"/>
      <c r="H1944" s="17"/>
      <c r="I1944" s="22"/>
      <c r="J1944" s="17"/>
      <c r="K1944" s="22"/>
      <c r="R1944" s="22"/>
      <c r="S1944" s="22"/>
      <c r="T1944" s="22"/>
      <c r="U1944" s="22"/>
      <c r="V1944" s="22"/>
    </row>
    <row r="1945" spans="2:22" x14ac:dyDescent="0.2">
      <c r="B1945" s="17"/>
      <c r="C1945" s="22"/>
      <c r="D1945" s="17"/>
      <c r="E1945" s="22"/>
      <c r="F1945" s="17"/>
      <c r="G1945" s="22"/>
      <c r="H1945" s="17"/>
      <c r="I1945" s="22"/>
      <c r="J1945" s="17"/>
      <c r="K1945" s="22"/>
      <c r="R1945" s="22"/>
      <c r="S1945" s="22"/>
      <c r="T1945" s="22"/>
      <c r="U1945" s="22"/>
      <c r="V1945" s="22"/>
    </row>
    <row r="1946" spans="2:22" x14ac:dyDescent="0.2">
      <c r="B1946" s="17"/>
      <c r="C1946" s="22"/>
      <c r="D1946" s="17"/>
      <c r="E1946" s="22"/>
      <c r="F1946" s="17"/>
      <c r="G1946" s="22"/>
      <c r="H1946" s="17"/>
      <c r="I1946" s="22"/>
      <c r="J1946" s="17"/>
      <c r="K1946" s="22"/>
      <c r="R1946" s="22"/>
      <c r="S1946" s="22"/>
      <c r="T1946" s="22"/>
      <c r="U1946" s="22"/>
      <c r="V1946" s="22"/>
    </row>
    <row r="1947" spans="2:22" x14ac:dyDescent="0.2">
      <c r="B1947" s="17"/>
      <c r="C1947" s="22"/>
      <c r="D1947" s="17"/>
      <c r="E1947" s="22"/>
      <c r="F1947" s="17"/>
      <c r="G1947" s="22"/>
      <c r="H1947" s="17"/>
      <c r="I1947" s="22"/>
      <c r="J1947" s="17"/>
      <c r="K1947" s="22"/>
      <c r="R1947" s="22"/>
      <c r="S1947" s="22"/>
      <c r="T1947" s="22"/>
      <c r="U1947" s="22"/>
      <c r="V1947" s="22"/>
    </row>
    <row r="1948" spans="2:22" x14ac:dyDescent="0.2">
      <c r="B1948" s="17"/>
      <c r="C1948" s="22"/>
      <c r="D1948" s="17"/>
      <c r="E1948" s="22"/>
      <c r="F1948" s="17"/>
      <c r="G1948" s="22"/>
      <c r="H1948" s="17"/>
      <c r="I1948" s="22"/>
      <c r="J1948" s="17"/>
      <c r="K1948" s="22"/>
      <c r="R1948" s="22"/>
      <c r="S1948" s="22"/>
      <c r="T1948" s="22"/>
      <c r="U1948" s="22"/>
      <c r="V1948" s="22"/>
    </row>
    <row r="1949" spans="2:22" x14ac:dyDescent="0.2">
      <c r="B1949" s="17"/>
      <c r="C1949" s="22"/>
      <c r="D1949" s="17"/>
      <c r="E1949" s="22"/>
      <c r="F1949" s="17"/>
      <c r="G1949" s="22"/>
      <c r="H1949" s="17"/>
      <c r="I1949" s="22"/>
      <c r="J1949" s="17"/>
      <c r="K1949" s="22"/>
      <c r="R1949" s="22"/>
      <c r="S1949" s="22"/>
      <c r="T1949" s="22"/>
      <c r="U1949" s="22"/>
      <c r="V1949" s="22"/>
    </row>
    <row r="1950" spans="2:22" x14ac:dyDescent="0.2">
      <c r="B1950" s="17"/>
      <c r="C1950" s="22"/>
      <c r="D1950" s="17"/>
      <c r="E1950" s="22"/>
      <c r="F1950" s="17"/>
      <c r="G1950" s="22"/>
      <c r="H1950" s="17"/>
      <c r="I1950" s="22"/>
      <c r="J1950" s="17"/>
      <c r="K1950" s="22"/>
      <c r="R1950" s="22"/>
      <c r="S1950" s="22"/>
      <c r="T1950" s="22"/>
      <c r="U1950" s="22"/>
      <c r="V1950" s="22"/>
    </row>
    <row r="1951" spans="2:22" x14ac:dyDescent="0.2">
      <c r="B1951" s="17"/>
      <c r="C1951" s="22"/>
      <c r="D1951" s="17"/>
      <c r="E1951" s="22"/>
      <c r="F1951" s="17"/>
      <c r="G1951" s="22"/>
      <c r="H1951" s="17"/>
      <c r="I1951" s="22"/>
      <c r="J1951" s="17"/>
      <c r="K1951" s="22"/>
      <c r="R1951" s="22"/>
      <c r="S1951" s="22"/>
      <c r="T1951" s="22"/>
      <c r="U1951" s="22"/>
      <c r="V1951" s="22"/>
    </row>
    <row r="1952" spans="2:22" x14ac:dyDescent="0.2">
      <c r="B1952" s="17"/>
      <c r="C1952" s="22"/>
      <c r="D1952" s="17"/>
      <c r="E1952" s="22"/>
      <c r="F1952" s="17"/>
      <c r="G1952" s="22"/>
      <c r="H1952" s="17"/>
      <c r="I1952" s="22"/>
      <c r="J1952" s="17"/>
      <c r="K1952" s="22"/>
      <c r="R1952" s="22"/>
      <c r="S1952" s="22"/>
      <c r="T1952" s="22"/>
      <c r="U1952" s="22"/>
      <c r="V1952" s="22"/>
    </row>
    <row r="1953" spans="2:22" x14ac:dyDescent="0.2">
      <c r="B1953" s="17"/>
      <c r="C1953" s="22"/>
      <c r="D1953" s="17"/>
      <c r="E1953" s="22"/>
      <c r="F1953" s="17"/>
      <c r="G1953" s="22"/>
      <c r="H1953" s="17"/>
      <c r="I1953" s="22"/>
      <c r="J1953" s="17"/>
      <c r="K1953" s="22"/>
      <c r="R1953" s="22"/>
      <c r="S1953" s="22"/>
      <c r="T1953" s="22"/>
      <c r="U1953" s="22"/>
      <c r="V1953" s="22"/>
    </row>
    <row r="1954" spans="2:22" x14ac:dyDescent="0.2">
      <c r="B1954" s="17"/>
      <c r="C1954" s="22"/>
      <c r="D1954" s="17"/>
      <c r="E1954" s="22"/>
      <c r="F1954" s="17"/>
      <c r="G1954" s="22"/>
      <c r="H1954" s="17"/>
      <c r="I1954" s="22"/>
      <c r="J1954" s="17"/>
      <c r="K1954" s="22"/>
      <c r="R1954" s="22"/>
      <c r="S1954" s="22"/>
      <c r="T1954" s="22"/>
      <c r="U1954" s="22"/>
      <c r="V1954" s="22"/>
    </row>
    <row r="1955" spans="2:22" x14ac:dyDescent="0.2">
      <c r="B1955" s="17"/>
      <c r="C1955" s="22"/>
      <c r="D1955" s="17"/>
      <c r="E1955" s="22"/>
      <c r="F1955" s="17"/>
      <c r="G1955" s="22"/>
      <c r="H1955" s="17"/>
      <c r="I1955" s="22"/>
      <c r="J1955" s="17"/>
      <c r="K1955" s="22"/>
      <c r="R1955" s="22"/>
      <c r="S1955" s="22"/>
      <c r="T1955" s="22"/>
      <c r="U1955" s="22"/>
      <c r="V1955" s="22"/>
    </row>
    <row r="1956" spans="2:22" x14ac:dyDescent="0.2">
      <c r="B1956" s="17"/>
      <c r="C1956" s="22"/>
      <c r="D1956" s="17"/>
      <c r="E1956" s="22"/>
      <c r="F1956" s="17"/>
      <c r="G1956" s="22"/>
      <c r="H1956" s="17"/>
      <c r="I1956" s="22"/>
      <c r="J1956" s="17"/>
      <c r="K1956" s="22"/>
      <c r="R1956" s="22"/>
      <c r="S1956" s="22"/>
      <c r="T1956" s="22"/>
      <c r="U1956" s="22"/>
      <c r="V1956" s="22"/>
    </row>
    <row r="1957" spans="2:22" x14ac:dyDescent="0.2">
      <c r="B1957" s="17"/>
      <c r="C1957" s="22"/>
      <c r="D1957" s="17"/>
      <c r="E1957" s="22"/>
      <c r="F1957" s="17"/>
      <c r="G1957" s="22"/>
      <c r="H1957" s="17"/>
      <c r="I1957" s="22"/>
      <c r="J1957" s="17"/>
      <c r="K1957" s="22"/>
      <c r="R1957" s="22"/>
      <c r="S1957" s="22"/>
      <c r="T1957" s="22"/>
      <c r="U1957" s="22"/>
      <c r="V1957" s="22"/>
    </row>
    <row r="1958" spans="2:22" x14ac:dyDescent="0.2">
      <c r="B1958" s="17"/>
      <c r="C1958" s="22"/>
      <c r="D1958" s="17"/>
      <c r="E1958" s="22"/>
      <c r="F1958" s="17"/>
      <c r="G1958" s="22"/>
      <c r="H1958" s="17"/>
      <c r="I1958" s="22"/>
      <c r="J1958" s="17"/>
      <c r="K1958" s="22"/>
      <c r="R1958" s="22"/>
      <c r="S1958" s="22"/>
      <c r="T1958" s="22"/>
      <c r="U1958" s="22"/>
      <c r="V1958" s="22"/>
    </row>
    <row r="1959" spans="2:22" x14ac:dyDescent="0.2">
      <c r="B1959" s="17"/>
      <c r="C1959" s="22"/>
      <c r="D1959" s="17"/>
      <c r="E1959" s="22"/>
      <c r="F1959" s="17"/>
      <c r="G1959" s="22"/>
      <c r="H1959" s="17"/>
      <c r="I1959" s="22"/>
      <c r="J1959" s="17"/>
      <c r="K1959" s="22"/>
      <c r="R1959" s="22"/>
      <c r="S1959" s="22"/>
      <c r="T1959" s="22"/>
      <c r="U1959" s="22"/>
      <c r="V1959" s="22"/>
    </row>
    <row r="1960" spans="2:22" x14ac:dyDescent="0.2">
      <c r="B1960" s="17"/>
      <c r="C1960" s="22"/>
      <c r="D1960" s="17"/>
      <c r="E1960" s="22"/>
      <c r="F1960" s="17"/>
      <c r="G1960" s="22"/>
      <c r="H1960" s="17"/>
      <c r="I1960" s="22"/>
      <c r="J1960" s="17"/>
      <c r="K1960" s="22"/>
      <c r="R1960" s="22"/>
      <c r="S1960" s="22"/>
      <c r="T1960" s="22"/>
      <c r="U1960" s="22"/>
      <c r="V1960" s="22"/>
    </row>
    <row r="1961" spans="2:22" x14ac:dyDescent="0.2">
      <c r="B1961" s="17"/>
      <c r="C1961" s="22"/>
      <c r="D1961" s="17"/>
      <c r="E1961" s="22"/>
      <c r="F1961" s="17"/>
      <c r="G1961" s="22"/>
      <c r="H1961" s="17"/>
      <c r="I1961" s="22"/>
      <c r="J1961" s="17"/>
      <c r="K1961" s="22"/>
      <c r="R1961" s="22"/>
      <c r="S1961" s="22"/>
      <c r="T1961" s="22"/>
      <c r="U1961" s="22"/>
      <c r="V1961" s="22"/>
    </row>
    <row r="1962" spans="2:22" x14ac:dyDescent="0.2">
      <c r="B1962" s="17"/>
      <c r="C1962" s="22"/>
      <c r="D1962" s="17"/>
      <c r="E1962" s="22"/>
      <c r="F1962" s="17"/>
      <c r="G1962" s="22"/>
      <c r="H1962" s="17"/>
      <c r="I1962" s="22"/>
      <c r="J1962" s="17"/>
      <c r="K1962" s="22"/>
      <c r="R1962" s="22"/>
      <c r="S1962" s="22"/>
      <c r="T1962" s="22"/>
      <c r="U1962" s="22"/>
      <c r="V1962" s="22"/>
    </row>
    <row r="1963" spans="2:22" x14ac:dyDescent="0.2">
      <c r="B1963" s="17"/>
      <c r="C1963" s="22"/>
      <c r="D1963" s="17"/>
      <c r="E1963" s="22"/>
      <c r="F1963" s="17"/>
      <c r="G1963" s="22"/>
      <c r="H1963" s="17"/>
      <c r="I1963" s="22"/>
      <c r="J1963" s="17"/>
      <c r="K1963" s="22"/>
      <c r="R1963" s="22"/>
      <c r="S1963" s="22"/>
      <c r="T1963" s="22"/>
      <c r="U1963" s="22"/>
      <c r="V1963" s="22"/>
    </row>
    <row r="1964" spans="2:22" x14ac:dyDescent="0.2">
      <c r="B1964" s="17"/>
      <c r="C1964" s="22"/>
      <c r="D1964" s="17"/>
      <c r="E1964" s="22"/>
      <c r="F1964" s="17"/>
      <c r="G1964" s="22"/>
      <c r="H1964" s="17"/>
      <c r="I1964" s="22"/>
      <c r="J1964" s="17"/>
      <c r="K1964" s="22"/>
      <c r="R1964" s="22"/>
      <c r="S1964" s="22"/>
      <c r="T1964" s="22"/>
      <c r="U1964" s="22"/>
      <c r="V1964" s="22"/>
    </row>
    <row r="1965" spans="2:22" x14ac:dyDescent="0.2">
      <c r="B1965" s="17"/>
      <c r="C1965" s="22"/>
      <c r="D1965" s="17"/>
      <c r="E1965" s="22"/>
      <c r="F1965" s="17"/>
      <c r="G1965" s="22"/>
      <c r="H1965" s="17"/>
      <c r="I1965" s="22"/>
      <c r="J1965" s="17"/>
      <c r="K1965" s="22"/>
      <c r="R1965" s="22"/>
      <c r="S1965" s="22"/>
      <c r="T1965" s="22"/>
      <c r="U1965" s="22"/>
      <c r="V1965" s="22"/>
    </row>
    <row r="1966" spans="2:22" x14ac:dyDescent="0.2">
      <c r="B1966" s="17"/>
      <c r="C1966" s="22"/>
      <c r="D1966" s="17"/>
      <c r="E1966" s="22"/>
      <c r="F1966" s="17"/>
      <c r="G1966" s="22"/>
      <c r="H1966" s="17"/>
      <c r="I1966" s="22"/>
      <c r="J1966" s="17"/>
      <c r="K1966" s="22"/>
      <c r="R1966" s="22"/>
      <c r="S1966" s="22"/>
      <c r="T1966" s="22"/>
      <c r="U1966" s="22"/>
      <c r="V1966" s="22"/>
    </row>
    <row r="1967" spans="2:22" x14ac:dyDescent="0.2">
      <c r="B1967" s="17"/>
      <c r="C1967" s="22"/>
      <c r="D1967" s="17"/>
      <c r="E1967" s="22"/>
      <c r="F1967" s="17"/>
      <c r="G1967" s="22"/>
      <c r="H1967" s="17"/>
      <c r="I1967" s="22"/>
      <c r="J1967" s="17"/>
      <c r="K1967" s="22"/>
      <c r="R1967" s="22"/>
      <c r="S1967" s="22"/>
      <c r="T1967" s="22"/>
      <c r="U1967" s="22"/>
      <c r="V1967" s="22"/>
    </row>
    <row r="1968" spans="2:22" x14ac:dyDescent="0.2">
      <c r="B1968" s="17"/>
      <c r="C1968" s="22"/>
      <c r="D1968" s="17"/>
      <c r="E1968" s="22"/>
      <c r="F1968" s="17"/>
      <c r="G1968" s="22"/>
      <c r="H1968" s="17"/>
      <c r="I1968" s="22"/>
      <c r="J1968" s="17"/>
      <c r="K1968" s="22"/>
      <c r="R1968" s="22"/>
      <c r="S1968" s="22"/>
      <c r="T1968" s="22"/>
      <c r="U1968" s="22"/>
      <c r="V1968" s="22"/>
    </row>
    <row r="1969" spans="2:22" x14ac:dyDescent="0.2">
      <c r="B1969" s="17"/>
      <c r="C1969" s="22"/>
      <c r="D1969" s="17"/>
      <c r="E1969" s="22"/>
      <c r="F1969" s="17"/>
      <c r="G1969" s="22"/>
      <c r="H1969" s="17"/>
      <c r="I1969" s="22"/>
      <c r="J1969" s="17"/>
      <c r="K1969" s="22"/>
      <c r="R1969" s="22"/>
      <c r="S1969" s="22"/>
      <c r="T1969" s="22"/>
      <c r="U1969" s="22"/>
      <c r="V1969" s="22"/>
    </row>
    <row r="1970" spans="2:22" x14ac:dyDescent="0.2">
      <c r="B1970" s="17"/>
      <c r="C1970" s="22"/>
      <c r="D1970" s="17"/>
      <c r="E1970" s="22"/>
      <c r="F1970" s="17"/>
      <c r="G1970" s="22"/>
      <c r="H1970" s="17"/>
      <c r="I1970" s="22"/>
      <c r="J1970" s="17"/>
      <c r="K1970" s="22"/>
      <c r="R1970" s="22"/>
      <c r="S1970" s="22"/>
      <c r="T1970" s="22"/>
      <c r="U1970" s="22"/>
      <c r="V1970" s="22"/>
    </row>
    <row r="1971" spans="2:22" x14ac:dyDescent="0.2">
      <c r="B1971" s="17"/>
      <c r="C1971" s="22"/>
      <c r="D1971" s="17"/>
      <c r="E1971" s="22"/>
      <c r="F1971" s="17"/>
      <c r="G1971" s="22"/>
      <c r="H1971" s="17"/>
      <c r="I1971" s="22"/>
      <c r="J1971" s="17"/>
      <c r="K1971" s="22"/>
      <c r="R1971" s="22"/>
      <c r="S1971" s="22"/>
      <c r="T1971" s="22"/>
      <c r="U1971" s="22"/>
      <c r="V1971" s="22"/>
    </row>
    <row r="1972" spans="2:22" x14ac:dyDescent="0.2">
      <c r="B1972" s="17"/>
      <c r="C1972" s="22"/>
      <c r="D1972" s="17"/>
      <c r="E1972" s="22"/>
      <c r="F1972" s="17"/>
      <c r="G1972" s="22"/>
      <c r="H1972" s="17"/>
      <c r="I1972" s="22"/>
      <c r="J1972" s="17"/>
      <c r="K1972" s="22"/>
      <c r="R1972" s="22"/>
      <c r="S1972" s="22"/>
      <c r="T1972" s="22"/>
      <c r="U1972" s="22"/>
      <c r="V1972" s="22"/>
    </row>
    <row r="1973" spans="2:22" x14ac:dyDescent="0.2">
      <c r="B1973" s="17"/>
      <c r="C1973" s="22"/>
      <c r="D1973" s="17"/>
      <c r="E1973" s="22"/>
      <c r="F1973" s="17"/>
      <c r="G1973" s="22"/>
      <c r="H1973" s="17"/>
      <c r="I1973" s="22"/>
      <c r="J1973" s="17"/>
      <c r="K1973" s="22"/>
      <c r="R1973" s="22"/>
      <c r="S1973" s="22"/>
      <c r="T1973" s="22"/>
      <c r="U1973" s="22"/>
      <c r="V1973" s="22"/>
    </row>
    <row r="1974" spans="2:22" x14ac:dyDescent="0.2">
      <c r="B1974" s="17"/>
      <c r="C1974" s="22"/>
      <c r="D1974" s="17"/>
      <c r="E1974" s="22"/>
      <c r="F1974" s="17"/>
      <c r="G1974" s="22"/>
      <c r="H1974" s="17"/>
      <c r="I1974" s="22"/>
      <c r="J1974" s="17"/>
      <c r="K1974" s="22"/>
      <c r="R1974" s="22"/>
      <c r="S1974" s="22"/>
      <c r="T1974" s="22"/>
      <c r="U1974" s="22"/>
      <c r="V1974" s="22"/>
    </row>
    <row r="1975" spans="2:22" x14ac:dyDescent="0.2">
      <c r="B1975" s="17"/>
      <c r="C1975" s="22"/>
      <c r="D1975" s="17"/>
      <c r="E1975" s="22"/>
      <c r="F1975" s="17"/>
      <c r="G1975" s="22"/>
      <c r="H1975" s="17"/>
      <c r="I1975" s="22"/>
      <c r="J1975" s="17"/>
      <c r="K1975" s="22"/>
      <c r="R1975" s="22"/>
      <c r="S1975" s="22"/>
      <c r="T1975" s="22"/>
      <c r="U1975" s="22"/>
      <c r="V1975" s="22"/>
    </row>
    <row r="1976" spans="2:22" x14ac:dyDescent="0.2">
      <c r="B1976" s="17"/>
      <c r="C1976" s="22"/>
      <c r="D1976" s="17"/>
      <c r="E1976" s="22"/>
      <c r="F1976" s="17"/>
      <c r="G1976" s="22"/>
      <c r="H1976" s="17"/>
      <c r="I1976" s="22"/>
      <c r="J1976" s="17"/>
      <c r="K1976" s="22"/>
      <c r="R1976" s="22"/>
      <c r="S1976" s="22"/>
      <c r="T1976" s="22"/>
      <c r="U1976" s="22"/>
      <c r="V1976" s="22"/>
    </row>
    <row r="1977" spans="2:22" x14ac:dyDescent="0.2">
      <c r="B1977" s="17"/>
      <c r="C1977" s="22"/>
      <c r="D1977" s="17"/>
      <c r="E1977" s="22"/>
      <c r="F1977" s="17"/>
      <c r="G1977" s="22"/>
      <c r="H1977" s="17"/>
      <c r="I1977" s="22"/>
      <c r="J1977" s="17"/>
      <c r="K1977" s="22"/>
      <c r="R1977" s="22"/>
      <c r="S1977" s="22"/>
      <c r="T1977" s="22"/>
      <c r="U1977" s="22"/>
      <c r="V1977" s="22"/>
    </row>
    <row r="1978" spans="2:22" x14ac:dyDescent="0.2">
      <c r="B1978" s="17"/>
      <c r="C1978" s="22"/>
      <c r="D1978" s="17"/>
      <c r="E1978" s="22"/>
      <c r="F1978" s="17"/>
      <c r="G1978" s="22"/>
      <c r="H1978" s="17"/>
      <c r="I1978" s="22"/>
      <c r="J1978" s="17"/>
      <c r="K1978" s="22"/>
      <c r="R1978" s="22"/>
      <c r="S1978" s="22"/>
      <c r="T1978" s="22"/>
      <c r="U1978" s="22"/>
      <c r="V1978" s="22"/>
    </row>
    <row r="1979" spans="2:22" x14ac:dyDescent="0.2">
      <c r="B1979" s="17"/>
      <c r="C1979" s="22"/>
      <c r="D1979" s="17"/>
      <c r="E1979" s="22"/>
      <c r="F1979" s="17"/>
      <c r="G1979" s="22"/>
      <c r="H1979" s="17"/>
      <c r="I1979" s="22"/>
      <c r="J1979" s="17"/>
      <c r="K1979" s="22"/>
      <c r="R1979" s="22"/>
      <c r="S1979" s="22"/>
      <c r="T1979" s="22"/>
      <c r="U1979" s="22"/>
      <c r="V1979" s="22"/>
    </row>
    <row r="1980" spans="2:22" x14ac:dyDescent="0.2">
      <c r="B1980" s="17"/>
      <c r="C1980" s="22"/>
      <c r="D1980" s="17"/>
      <c r="E1980" s="22"/>
      <c r="F1980" s="17"/>
      <c r="G1980" s="22"/>
      <c r="H1980" s="17"/>
      <c r="I1980" s="22"/>
      <c r="J1980" s="17"/>
      <c r="K1980" s="22"/>
      <c r="R1980" s="22"/>
      <c r="S1980" s="22"/>
      <c r="T1980" s="22"/>
      <c r="U1980" s="22"/>
      <c r="V1980" s="22"/>
    </row>
    <row r="1981" spans="2:22" x14ac:dyDescent="0.2">
      <c r="B1981" s="17"/>
      <c r="C1981" s="22"/>
      <c r="D1981" s="17"/>
      <c r="E1981" s="22"/>
      <c r="F1981" s="17"/>
      <c r="G1981" s="22"/>
      <c r="H1981" s="17"/>
      <c r="I1981" s="22"/>
      <c r="J1981" s="17"/>
      <c r="K1981" s="22"/>
      <c r="R1981" s="22"/>
      <c r="S1981" s="22"/>
      <c r="T1981" s="22"/>
      <c r="U1981" s="22"/>
      <c r="V1981" s="22"/>
    </row>
    <row r="1982" spans="2:22" x14ac:dyDescent="0.2">
      <c r="B1982" s="17"/>
      <c r="C1982" s="22"/>
      <c r="D1982" s="17"/>
      <c r="E1982" s="22"/>
      <c r="F1982" s="17"/>
      <c r="G1982" s="22"/>
      <c r="H1982" s="17"/>
      <c r="I1982" s="22"/>
      <c r="J1982" s="17"/>
      <c r="K1982" s="22"/>
      <c r="R1982" s="22"/>
      <c r="S1982" s="22"/>
      <c r="T1982" s="22"/>
      <c r="U1982" s="22"/>
      <c r="V1982" s="22"/>
    </row>
    <row r="1983" spans="2:22" x14ac:dyDescent="0.2">
      <c r="B1983" s="17"/>
      <c r="C1983" s="22"/>
      <c r="D1983" s="17"/>
      <c r="E1983" s="22"/>
      <c r="F1983" s="17"/>
      <c r="G1983" s="22"/>
      <c r="H1983" s="17"/>
      <c r="I1983" s="22"/>
      <c r="J1983" s="17"/>
      <c r="K1983" s="22"/>
      <c r="R1983" s="22"/>
      <c r="S1983" s="22"/>
      <c r="T1983" s="22"/>
      <c r="U1983" s="22"/>
      <c r="V1983" s="22"/>
    </row>
    <row r="1984" spans="2:22" x14ac:dyDescent="0.2">
      <c r="B1984" s="17"/>
      <c r="C1984" s="22"/>
      <c r="D1984" s="17"/>
      <c r="E1984" s="22"/>
      <c r="F1984" s="17"/>
      <c r="G1984" s="22"/>
      <c r="H1984" s="17"/>
      <c r="I1984" s="22"/>
      <c r="J1984" s="17"/>
      <c r="K1984" s="22"/>
      <c r="R1984" s="22"/>
      <c r="S1984" s="22"/>
      <c r="T1984" s="22"/>
      <c r="U1984" s="22"/>
      <c r="V1984" s="22"/>
    </row>
    <row r="1985" spans="2:22" x14ac:dyDescent="0.2">
      <c r="B1985" s="17"/>
      <c r="C1985" s="22"/>
      <c r="D1985" s="17"/>
      <c r="E1985" s="22"/>
      <c r="F1985" s="17"/>
      <c r="G1985" s="22"/>
      <c r="H1985" s="17"/>
      <c r="I1985" s="22"/>
      <c r="J1985" s="17"/>
      <c r="K1985" s="22"/>
      <c r="R1985" s="22"/>
      <c r="S1985" s="22"/>
      <c r="T1985" s="22"/>
      <c r="U1985" s="22"/>
      <c r="V1985" s="22"/>
    </row>
    <row r="1986" spans="2:22" x14ac:dyDescent="0.2">
      <c r="B1986" s="17"/>
      <c r="C1986" s="22"/>
      <c r="D1986" s="17"/>
      <c r="E1986" s="22"/>
      <c r="F1986" s="17"/>
      <c r="G1986" s="22"/>
      <c r="H1986" s="17"/>
      <c r="I1986" s="22"/>
      <c r="J1986" s="17"/>
      <c r="K1986" s="22"/>
      <c r="R1986" s="22"/>
      <c r="S1986" s="22"/>
      <c r="T1986" s="22"/>
      <c r="U1986" s="22"/>
      <c r="V1986" s="22"/>
    </row>
    <row r="1987" spans="2:22" x14ac:dyDescent="0.2">
      <c r="B1987" s="17"/>
      <c r="C1987" s="22"/>
      <c r="D1987" s="17"/>
      <c r="E1987" s="22"/>
      <c r="F1987" s="17"/>
      <c r="G1987" s="22"/>
      <c r="H1987" s="17"/>
      <c r="I1987" s="22"/>
      <c r="J1987" s="17"/>
      <c r="K1987" s="22"/>
      <c r="R1987" s="22"/>
      <c r="S1987" s="22"/>
      <c r="T1987" s="22"/>
      <c r="U1987" s="22"/>
      <c r="V1987" s="22"/>
    </row>
    <row r="1988" spans="2:22" x14ac:dyDescent="0.2">
      <c r="B1988" s="17"/>
      <c r="C1988" s="22"/>
      <c r="D1988" s="17"/>
      <c r="E1988" s="22"/>
      <c r="F1988" s="17"/>
      <c r="G1988" s="22"/>
      <c r="H1988" s="17"/>
      <c r="I1988" s="22"/>
      <c r="J1988" s="17"/>
      <c r="K1988" s="22"/>
      <c r="R1988" s="22"/>
      <c r="S1988" s="22"/>
      <c r="T1988" s="22"/>
      <c r="U1988" s="22"/>
      <c r="V1988" s="22"/>
    </row>
    <row r="1989" spans="2:22" x14ac:dyDescent="0.2">
      <c r="B1989" s="17"/>
      <c r="C1989" s="22"/>
      <c r="D1989" s="17"/>
      <c r="E1989" s="22"/>
      <c r="F1989" s="17"/>
      <c r="G1989" s="22"/>
      <c r="H1989" s="17"/>
      <c r="I1989" s="22"/>
      <c r="J1989" s="17"/>
      <c r="K1989" s="22"/>
      <c r="R1989" s="22"/>
      <c r="S1989" s="22"/>
      <c r="T1989" s="22"/>
      <c r="U1989" s="22"/>
      <c r="V1989" s="22"/>
    </row>
    <row r="1990" spans="2:22" x14ac:dyDescent="0.2">
      <c r="B1990" s="17"/>
      <c r="C1990" s="22"/>
      <c r="D1990" s="17"/>
      <c r="E1990" s="22"/>
      <c r="F1990" s="17"/>
      <c r="G1990" s="22"/>
      <c r="H1990" s="17"/>
      <c r="I1990" s="22"/>
      <c r="J1990" s="17"/>
      <c r="K1990" s="22"/>
      <c r="R1990" s="22"/>
      <c r="S1990" s="22"/>
      <c r="T1990" s="22"/>
      <c r="U1990" s="22"/>
      <c r="V1990" s="22"/>
    </row>
    <row r="1991" spans="2:22" x14ac:dyDescent="0.2">
      <c r="B1991" s="17"/>
      <c r="C1991" s="22"/>
      <c r="D1991" s="17"/>
      <c r="E1991" s="22"/>
      <c r="F1991" s="17"/>
      <c r="G1991" s="22"/>
      <c r="H1991" s="17"/>
      <c r="I1991" s="22"/>
      <c r="J1991" s="17"/>
      <c r="K1991" s="22"/>
      <c r="R1991" s="22"/>
      <c r="S1991" s="22"/>
      <c r="T1991" s="22"/>
      <c r="U1991" s="22"/>
      <c r="V1991" s="22"/>
    </row>
    <row r="1992" spans="2:22" x14ac:dyDescent="0.2">
      <c r="B1992" s="17"/>
      <c r="C1992" s="22"/>
      <c r="D1992" s="17"/>
      <c r="E1992" s="22"/>
      <c r="F1992" s="17"/>
      <c r="G1992" s="22"/>
      <c r="H1992" s="17"/>
      <c r="I1992" s="22"/>
      <c r="J1992" s="17"/>
      <c r="K1992" s="22"/>
      <c r="R1992" s="22"/>
      <c r="S1992" s="22"/>
      <c r="T1992" s="22"/>
      <c r="U1992" s="22"/>
      <c r="V1992" s="22"/>
    </row>
    <row r="1993" spans="2:22" x14ac:dyDescent="0.2">
      <c r="B1993" s="17"/>
      <c r="C1993" s="22"/>
      <c r="D1993" s="17"/>
      <c r="E1993" s="22"/>
      <c r="F1993" s="17"/>
      <c r="G1993" s="22"/>
      <c r="H1993" s="17"/>
      <c r="I1993" s="22"/>
      <c r="J1993" s="17"/>
      <c r="K1993" s="22"/>
      <c r="R1993" s="22"/>
      <c r="S1993" s="22"/>
      <c r="T1993" s="22"/>
      <c r="U1993" s="22"/>
      <c r="V1993" s="22"/>
    </row>
    <row r="1994" spans="2:22" x14ac:dyDescent="0.2">
      <c r="B1994" s="17"/>
      <c r="C1994" s="22"/>
      <c r="D1994" s="17"/>
      <c r="E1994" s="22"/>
      <c r="F1994" s="17"/>
      <c r="G1994" s="22"/>
      <c r="H1994" s="17"/>
      <c r="I1994" s="22"/>
      <c r="J1994" s="17"/>
      <c r="K1994" s="22"/>
      <c r="R1994" s="22"/>
      <c r="S1994" s="22"/>
      <c r="T1994" s="22"/>
      <c r="U1994" s="22"/>
      <c r="V1994" s="22"/>
    </row>
    <row r="1995" spans="2:22" x14ac:dyDescent="0.2">
      <c r="B1995" s="17"/>
      <c r="C1995" s="22"/>
      <c r="D1995" s="17"/>
      <c r="E1995" s="22"/>
      <c r="F1995" s="17"/>
      <c r="G1995" s="22"/>
      <c r="H1995" s="17"/>
      <c r="I1995" s="22"/>
      <c r="J1995" s="17"/>
      <c r="K1995" s="22"/>
      <c r="R1995" s="22"/>
      <c r="S1995" s="22"/>
      <c r="T1995" s="22"/>
      <c r="U1995" s="22"/>
      <c r="V1995" s="22"/>
    </row>
    <row r="1996" spans="2:22" x14ac:dyDescent="0.2">
      <c r="B1996" s="17"/>
      <c r="C1996" s="22"/>
      <c r="D1996" s="17"/>
      <c r="E1996" s="22"/>
      <c r="F1996" s="17"/>
      <c r="G1996" s="22"/>
      <c r="H1996" s="17"/>
      <c r="I1996" s="22"/>
      <c r="J1996" s="17"/>
      <c r="K1996" s="22"/>
      <c r="R1996" s="22"/>
      <c r="S1996" s="22"/>
      <c r="T1996" s="22"/>
      <c r="U1996" s="22"/>
      <c r="V1996" s="22"/>
    </row>
    <row r="1997" spans="2:22" x14ac:dyDescent="0.2">
      <c r="B1997" s="17"/>
      <c r="C1997" s="22"/>
      <c r="D1997" s="17"/>
      <c r="E1997" s="22"/>
      <c r="F1997" s="17"/>
      <c r="G1997" s="22"/>
      <c r="H1997" s="17"/>
      <c r="I1997" s="22"/>
      <c r="J1997" s="17"/>
      <c r="K1997" s="22"/>
      <c r="R1997" s="22"/>
      <c r="S1997" s="22"/>
      <c r="T1997" s="22"/>
      <c r="U1997" s="22"/>
      <c r="V1997" s="22"/>
    </row>
    <row r="1998" spans="2:22" x14ac:dyDescent="0.2">
      <c r="B1998" s="17"/>
      <c r="C1998" s="22"/>
      <c r="D1998" s="17"/>
      <c r="E1998" s="22"/>
      <c r="F1998" s="17"/>
      <c r="G1998" s="22"/>
      <c r="H1998" s="17"/>
      <c r="I1998" s="22"/>
      <c r="J1998" s="17"/>
      <c r="K1998" s="22"/>
      <c r="R1998" s="22"/>
      <c r="S1998" s="22"/>
      <c r="T1998" s="22"/>
      <c r="U1998" s="22"/>
      <c r="V1998" s="22"/>
    </row>
    <row r="1999" spans="2:22" x14ac:dyDescent="0.2">
      <c r="B1999" s="17"/>
      <c r="C1999" s="22"/>
      <c r="D1999" s="17"/>
      <c r="E1999" s="22"/>
      <c r="F1999" s="17"/>
      <c r="G1999" s="22"/>
      <c r="H1999" s="17"/>
      <c r="I1999" s="22"/>
      <c r="J1999" s="17"/>
      <c r="K1999" s="22"/>
      <c r="R1999" s="22"/>
      <c r="S1999" s="22"/>
      <c r="T1999" s="22"/>
      <c r="U1999" s="22"/>
      <c r="V1999" s="22"/>
    </row>
    <row r="2000" spans="2:22" x14ac:dyDescent="0.2">
      <c r="B2000" s="17"/>
      <c r="C2000" s="22"/>
      <c r="D2000" s="17"/>
      <c r="E2000" s="22"/>
      <c r="F2000" s="17"/>
      <c r="G2000" s="22"/>
      <c r="H2000" s="17"/>
      <c r="I2000" s="22"/>
      <c r="J2000" s="17"/>
      <c r="K2000" s="22"/>
      <c r="R2000" s="22"/>
      <c r="S2000" s="22"/>
      <c r="T2000" s="22"/>
      <c r="U2000" s="22"/>
      <c r="V2000" s="22"/>
    </row>
    <row r="2001" spans="2:22" x14ac:dyDescent="0.2">
      <c r="B2001" s="17"/>
      <c r="C2001" s="22"/>
      <c r="D2001" s="17"/>
      <c r="E2001" s="22"/>
      <c r="F2001" s="17"/>
      <c r="G2001" s="22"/>
      <c r="H2001" s="17"/>
      <c r="I2001" s="22"/>
      <c r="J2001" s="17"/>
      <c r="K2001" s="22"/>
      <c r="R2001" s="22"/>
      <c r="S2001" s="22"/>
      <c r="T2001" s="22"/>
      <c r="U2001" s="22"/>
      <c r="V2001" s="22"/>
    </row>
    <row r="2002" spans="2:22" x14ac:dyDescent="0.2">
      <c r="B2002" s="17"/>
      <c r="C2002" s="22"/>
      <c r="D2002" s="17"/>
      <c r="E2002" s="22"/>
      <c r="F2002" s="17"/>
      <c r="G2002" s="22"/>
      <c r="H2002" s="17"/>
      <c r="I2002" s="22"/>
      <c r="J2002" s="17"/>
      <c r="K2002" s="22"/>
      <c r="R2002" s="22"/>
      <c r="S2002" s="22"/>
      <c r="T2002" s="22"/>
      <c r="U2002" s="22"/>
      <c r="V2002" s="22"/>
    </row>
    <row r="2003" spans="2:22" x14ac:dyDescent="0.2">
      <c r="B2003" s="17"/>
      <c r="C2003" s="22"/>
      <c r="D2003" s="17"/>
      <c r="E2003" s="22"/>
      <c r="F2003" s="17"/>
      <c r="G2003" s="22"/>
      <c r="H2003" s="17"/>
      <c r="I2003" s="22"/>
      <c r="J2003" s="17"/>
      <c r="K2003" s="22"/>
      <c r="R2003" s="22"/>
      <c r="S2003" s="22"/>
      <c r="T2003" s="22"/>
      <c r="U2003" s="22"/>
      <c r="V2003" s="22"/>
    </row>
    <row r="2004" spans="2:22" x14ac:dyDescent="0.2">
      <c r="B2004" s="17"/>
      <c r="C2004" s="22"/>
      <c r="D2004" s="17"/>
      <c r="E2004" s="22"/>
      <c r="F2004" s="17"/>
      <c r="G2004" s="22"/>
      <c r="H2004" s="17"/>
      <c r="I2004" s="22"/>
      <c r="J2004" s="17"/>
      <c r="K2004" s="22"/>
      <c r="R2004" s="22"/>
      <c r="S2004" s="22"/>
      <c r="T2004" s="22"/>
      <c r="U2004" s="22"/>
      <c r="V2004" s="22"/>
    </row>
    <row r="2005" spans="2:22" x14ac:dyDescent="0.2">
      <c r="B2005" s="17"/>
      <c r="C2005" s="22"/>
      <c r="D2005" s="17"/>
      <c r="E2005" s="22"/>
      <c r="F2005" s="17"/>
      <c r="G2005" s="22"/>
      <c r="H2005" s="17"/>
      <c r="I2005" s="22"/>
      <c r="J2005" s="17"/>
      <c r="K2005" s="22"/>
      <c r="R2005" s="22"/>
      <c r="S2005" s="22"/>
      <c r="T2005" s="22"/>
      <c r="U2005" s="22"/>
      <c r="V2005" s="22"/>
    </row>
    <row r="2006" spans="2:22" x14ac:dyDescent="0.2">
      <c r="B2006" s="17"/>
      <c r="C2006" s="22"/>
      <c r="D2006" s="17"/>
      <c r="E2006" s="22"/>
      <c r="F2006" s="17"/>
      <c r="G2006" s="22"/>
      <c r="H2006" s="17"/>
      <c r="I2006" s="22"/>
      <c r="J2006" s="17"/>
      <c r="K2006" s="22"/>
      <c r="R2006" s="22"/>
      <c r="S2006" s="22"/>
      <c r="T2006" s="22"/>
      <c r="U2006" s="22"/>
      <c r="V2006" s="22"/>
    </row>
    <row r="2007" spans="2:22" x14ac:dyDescent="0.2">
      <c r="B2007" s="17"/>
      <c r="C2007" s="22"/>
      <c r="D2007" s="17"/>
      <c r="E2007" s="22"/>
      <c r="F2007" s="17"/>
      <c r="G2007" s="22"/>
      <c r="H2007" s="17"/>
      <c r="I2007" s="22"/>
      <c r="J2007" s="17"/>
      <c r="K2007" s="22"/>
      <c r="R2007" s="22"/>
      <c r="S2007" s="22"/>
      <c r="T2007" s="22"/>
      <c r="U2007" s="22"/>
      <c r="V2007" s="22"/>
    </row>
    <row r="2008" spans="2:22" x14ac:dyDescent="0.2">
      <c r="B2008" s="17"/>
      <c r="C2008" s="22"/>
      <c r="D2008" s="17"/>
      <c r="E2008" s="22"/>
      <c r="F2008" s="17"/>
      <c r="G2008" s="22"/>
      <c r="H2008" s="17"/>
      <c r="I2008" s="22"/>
      <c r="J2008" s="17"/>
      <c r="K2008" s="22"/>
      <c r="R2008" s="22"/>
      <c r="S2008" s="22"/>
      <c r="T2008" s="22"/>
      <c r="U2008" s="22"/>
      <c r="V2008" s="22"/>
    </row>
    <row r="2009" spans="2:22" x14ac:dyDescent="0.2">
      <c r="B2009" s="17"/>
      <c r="C2009" s="22"/>
      <c r="D2009" s="17"/>
      <c r="E2009" s="22"/>
      <c r="F2009" s="17"/>
      <c r="G2009" s="22"/>
      <c r="H2009" s="17"/>
      <c r="I2009" s="22"/>
      <c r="J2009" s="17"/>
      <c r="K2009" s="22"/>
      <c r="R2009" s="22"/>
      <c r="S2009" s="22"/>
      <c r="T2009" s="22"/>
      <c r="U2009" s="22"/>
      <c r="V2009" s="22"/>
    </row>
    <row r="2010" spans="2:22" x14ac:dyDescent="0.2">
      <c r="B2010" s="17"/>
      <c r="C2010" s="22"/>
      <c r="D2010" s="17"/>
      <c r="E2010" s="22"/>
      <c r="F2010" s="17"/>
      <c r="G2010" s="22"/>
      <c r="H2010" s="17"/>
      <c r="I2010" s="22"/>
      <c r="J2010" s="17"/>
      <c r="K2010" s="22"/>
      <c r="R2010" s="22"/>
      <c r="S2010" s="22"/>
      <c r="T2010" s="22"/>
      <c r="U2010" s="22"/>
      <c r="V2010" s="22"/>
    </row>
    <row r="2011" spans="2:22" x14ac:dyDescent="0.2">
      <c r="B2011" s="17"/>
      <c r="C2011" s="22"/>
      <c r="D2011" s="17"/>
      <c r="E2011" s="22"/>
      <c r="F2011" s="17"/>
      <c r="G2011" s="22"/>
      <c r="H2011" s="17"/>
      <c r="I2011" s="22"/>
      <c r="J2011" s="17"/>
      <c r="K2011" s="22"/>
      <c r="R2011" s="22"/>
      <c r="S2011" s="22"/>
      <c r="T2011" s="22"/>
      <c r="U2011" s="22"/>
      <c r="V2011" s="22"/>
    </row>
    <row r="2012" spans="2:22" x14ac:dyDescent="0.2">
      <c r="B2012" s="17"/>
      <c r="C2012" s="22"/>
      <c r="D2012" s="17"/>
      <c r="E2012" s="22"/>
      <c r="F2012" s="17"/>
      <c r="G2012" s="22"/>
      <c r="H2012" s="17"/>
      <c r="I2012" s="22"/>
      <c r="J2012" s="17"/>
      <c r="K2012" s="22"/>
      <c r="R2012" s="22"/>
      <c r="S2012" s="22"/>
      <c r="T2012" s="22"/>
      <c r="U2012" s="22"/>
      <c r="V2012" s="22"/>
    </row>
    <row r="2013" spans="2:22" x14ac:dyDescent="0.2">
      <c r="B2013" s="17"/>
      <c r="C2013" s="22"/>
      <c r="D2013" s="17"/>
      <c r="E2013" s="22"/>
      <c r="F2013" s="17"/>
      <c r="G2013" s="22"/>
      <c r="H2013" s="17"/>
      <c r="I2013" s="22"/>
      <c r="J2013" s="17"/>
      <c r="K2013" s="22"/>
      <c r="R2013" s="22"/>
      <c r="S2013" s="22"/>
      <c r="T2013" s="22"/>
      <c r="U2013" s="22"/>
      <c r="V2013" s="22"/>
    </row>
    <row r="2014" spans="2:22" x14ac:dyDescent="0.2">
      <c r="B2014" s="17"/>
      <c r="C2014" s="22"/>
      <c r="D2014" s="17"/>
      <c r="E2014" s="22"/>
      <c r="F2014" s="17"/>
      <c r="G2014" s="22"/>
      <c r="H2014" s="17"/>
      <c r="I2014" s="22"/>
      <c r="J2014" s="17"/>
      <c r="K2014" s="22"/>
      <c r="R2014" s="22"/>
      <c r="S2014" s="22"/>
      <c r="T2014" s="22"/>
      <c r="U2014" s="22"/>
      <c r="V2014" s="22"/>
    </row>
    <row r="2015" spans="2:22" x14ac:dyDescent="0.2">
      <c r="B2015" s="17"/>
      <c r="C2015" s="22"/>
      <c r="D2015" s="17"/>
      <c r="E2015" s="22"/>
      <c r="F2015" s="17"/>
      <c r="G2015" s="22"/>
      <c r="H2015" s="17"/>
      <c r="I2015" s="22"/>
      <c r="J2015" s="17"/>
      <c r="K2015" s="22"/>
      <c r="R2015" s="22"/>
      <c r="S2015" s="22"/>
      <c r="T2015" s="22"/>
      <c r="U2015" s="22"/>
      <c r="V2015" s="22"/>
    </row>
    <row r="2016" spans="2:22" x14ac:dyDescent="0.2">
      <c r="B2016" s="17"/>
      <c r="C2016" s="22"/>
      <c r="D2016" s="17"/>
      <c r="E2016" s="22"/>
      <c r="F2016" s="17"/>
      <c r="G2016" s="22"/>
      <c r="H2016" s="17"/>
      <c r="I2016" s="22"/>
      <c r="J2016" s="17"/>
      <c r="K2016" s="22"/>
      <c r="R2016" s="22"/>
      <c r="S2016" s="22"/>
      <c r="T2016" s="22"/>
      <c r="U2016" s="22"/>
      <c r="V2016" s="22"/>
    </row>
    <row r="2017" spans="2:22" x14ac:dyDescent="0.2">
      <c r="B2017" s="17"/>
      <c r="C2017" s="22"/>
      <c r="D2017" s="17"/>
      <c r="E2017" s="22"/>
      <c r="F2017" s="17"/>
      <c r="G2017" s="22"/>
      <c r="H2017" s="17"/>
      <c r="I2017" s="22"/>
      <c r="J2017" s="17"/>
      <c r="K2017" s="22"/>
      <c r="R2017" s="22"/>
      <c r="S2017" s="22"/>
      <c r="T2017" s="22"/>
      <c r="U2017" s="22"/>
      <c r="V2017" s="22"/>
    </row>
    <row r="2018" spans="2:22" x14ac:dyDescent="0.2">
      <c r="B2018" s="17"/>
      <c r="C2018" s="22"/>
      <c r="D2018" s="17"/>
      <c r="E2018" s="22"/>
      <c r="F2018" s="17"/>
      <c r="G2018" s="22"/>
      <c r="H2018" s="17"/>
      <c r="I2018" s="22"/>
      <c r="J2018" s="17"/>
      <c r="K2018" s="22"/>
      <c r="R2018" s="22"/>
      <c r="S2018" s="22"/>
      <c r="T2018" s="22"/>
      <c r="U2018" s="22"/>
      <c r="V2018" s="22"/>
    </row>
    <row r="2019" spans="2:22" x14ac:dyDescent="0.2">
      <c r="B2019" s="17"/>
      <c r="C2019" s="22"/>
      <c r="D2019" s="17"/>
      <c r="E2019" s="22"/>
      <c r="F2019" s="17"/>
      <c r="G2019" s="22"/>
      <c r="H2019" s="17"/>
      <c r="I2019" s="22"/>
      <c r="J2019" s="17"/>
      <c r="K2019" s="22"/>
      <c r="R2019" s="22"/>
      <c r="S2019" s="22"/>
      <c r="T2019" s="22"/>
      <c r="U2019" s="22"/>
      <c r="V2019" s="22"/>
    </row>
    <row r="2020" spans="2:22" x14ac:dyDescent="0.2">
      <c r="B2020" s="17"/>
      <c r="C2020" s="22"/>
      <c r="D2020" s="17"/>
      <c r="E2020" s="22"/>
      <c r="F2020" s="17"/>
      <c r="G2020" s="22"/>
      <c r="H2020" s="17"/>
      <c r="I2020" s="22"/>
      <c r="J2020" s="17"/>
      <c r="K2020" s="22"/>
      <c r="R2020" s="22"/>
      <c r="S2020" s="22"/>
      <c r="T2020" s="22"/>
      <c r="U2020" s="22"/>
      <c r="V2020" s="22"/>
    </row>
    <row r="2021" spans="2:22" x14ac:dyDescent="0.2">
      <c r="B2021" s="17"/>
      <c r="C2021" s="22"/>
      <c r="D2021" s="17"/>
      <c r="E2021" s="22"/>
      <c r="F2021" s="17"/>
      <c r="G2021" s="22"/>
      <c r="H2021" s="17"/>
      <c r="I2021" s="22"/>
      <c r="J2021" s="17"/>
      <c r="K2021" s="22"/>
      <c r="R2021" s="22"/>
      <c r="S2021" s="22"/>
      <c r="T2021" s="22"/>
      <c r="U2021" s="22"/>
      <c r="V2021" s="22"/>
    </row>
    <row r="2022" spans="2:22" x14ac:dyDescent="0.2">
      <c r="B2022" s="17"/>
      <c r="C2022" s="22"/>
      <c r="D2022" s="17"/>
      <c r="E2022" s="22"/>
      <c r="F2022" s="17"/>
      <c r="G2022" s="22"/>
      <c r="H2022" s="17"/>
      <c r="I2022" s="22"/>
      <c r="J2022" s="17"/>
      <c r="K2022" s="22"/>
      <c r="R2022" s="22"/>
      <c r="S2022" s="22"/>
      <c r="T2022" s="22"/>
      <c r="U2022" s="22"/>
      <c r="V2022" s="22"/>
    </row>
    <row r="2023" spans="2:22" x14ac:dyDescent="0.2">
      <c r="B2023" s="17"/>
      <c r="C2023" s="22"/>
      <c r="D2023" s="17"/>
      <c r="E2023" s="22"/>
      <c r="F2023" s="17"/>
      <c r="G2023" s="22"/>
      <c r="H2023" s="17"/>
      <c r="I2023" s="22"/>
      <c r="J2023" s="17"/>
      <c r="K2023" s="22"/>
      <c r="R2023" s="22"/>
      <c r="S2023" s="22"/>
      <c r="T2023" s="22"/>
      <c r="U2023" s="22"/>
      <c r="V2023" s="22"/>
    </row>
    <row r="2024" spans="2:22" x14ac:dyDescent="0.2">
      <c r="B2024" s="17"/>
      <c r="C2024" s="22"/>
      <c r="D2024" s="17"/>
      <c r="E2024" s="22"/>
      <c r="F2024" s="17"/>
      <c r="G2024" s="22"/>
      <c r="H2024" s="17"/>
      <c r="I2024" s="22"/>
      <c r="J2024" s="17"/>
      <c r="K2024" s="22"/>
      <c r="R2024" s="22"/>
      <c r="S2024" s="22"/>
      <c r="T2024" s="22"/>
      <c r="U2024" s="22"/>
      <c r="V2024" s="22"/>
    </row>
    <row r="2025" spans="2:22" x14ac:dyDescent="0.2">
      <c r="B2025" s="17"/>
      <c r="C2025" s="22"/>
      <c r="D2025" s="17"/>
      <c r="E2025" s="22"/>
      <c r="F2025" s="17"/>
      <c r="G2025" s="22"/>
      <c r="H2025" s="17"/>
      <c r="I2025" s="22"/>
      <c r="J2025" s="17"/>
      <c r="K2025" s="22"/>
      <c r="R2025" s="22"/>
      <c r="S2025" s="22"/>
      <c r="T2025" s="22"/>
      <c r="U2025" s="22"/>
      <c r="V2025" s="22"/>
    </row>
    <row r="2026" spans="2:22" x14ac:dyDescent="0.2">
      <c r="B2026" s="17"/>
      <c r="C2026" s="22"/>
      <c r="D2026" s="17"/>
      <c r="E2026" s="22"/>
      <c r="F2026" s="17"/>
      <c r="G2026" s="22"/>
      <c r="H2026" s="17"/>
      <c r="I2026" s="22"/>
      <c r="J2026" s="17"/>
      <c r="K2026" s="22"/>
      <c r="R2026" s="22"/>
      <c r="S2026" s="22"/>
      <c r="T2026" s="22"/>
      <c r="U2026" s="22"/>
      <c r="V2026" s="22"/>
    </row>
    <row r="2027" spans="2:22" x14ac:dyDescent="0.2">
      <c r="B2027" s="17"/>
      <c r="C2027" s="22"/>
      <c r="D2027" s="17"/>
      <c r="E2027" s="22"/>
      <c r="F2027" s="17"/>
      <c r="G2027" s="22"/>
      <c r="H2027" s="17"/>
      <c r="I2027" s="22"/>
      <c r="J2027" s="17"/>
      <c r="K2027" s="22"/>
      <c r="R2027" s="22"/>
      <c r="S2027" s="22"/>
      <c r="T2027" s="22"/>
      <c r="U2027" s="22"/>
      <c r="V2027" s="22"/>
    </row>
    <row r="2028" spans="2:22" x14ac:dyDescent="0.2">
      <c r="B2028" s="17"/>
      <c r="C2028" s="22"/>
      <c r="D2028" s="17"/>
      <c r="E2028" s="22"/>
      <c r="F2028" s="17"/>
      <c r="G2028" s="22"/>
      <c r="H2028" s="17"/>
      <c r="I2028" s="22"/>
      <c r="J2028" s="17"/>
      <c r="K2028" s="22"/>
      <c r="R2028" s="22"/>
      <c r="S2028" s="22"/>
      <c r="T2028" s="22"/>
      <c r="U2028" s="22"/>
      <c r="V2028" s="22"/>
    </row>
    <row r="2029" spans="2:22" x14ac:dyDescent="0.2">
      <c r="B2029" s="17"/>
      <c r="C2029" s="22"/>
      <c r="D2029" s="17"/>
      <c r="E2029" s="22"/>
      <c r="F2029" s="17"/>
      <c r="G2029" s="22"/>
      <c r="H2029" s="17"/>
      <c r="I2029" s="22"/>
      <c r="J2029" s="17"/>
      <c r="K2029" s="22"/>
      <c r="R2029" s="22"/>
      <c r="S2029" s="22"/>
      <c r="T2029" s="22"/>
      <c r="U2029" s="22"/>
      <c r="V2029" s="22"/>
    </row>
    <row r="2030" spans="2:22" x14ac:dyDescent="0.2">
      <c r="B2030" s="17"/>
      <c r="C2030" s="22"/>
      <c r="D2030" s="17"/>
      <c r="E2030" s="22"/>
      <c r="F2030" s="17"/>
      <c r="G2030" s="22"/>
      <c r="H2030" s="17"/>
      <c r="I2030" s="22"/>
      <c r="J2030" s="17"/>
      <c r="K2030" s="22"/>
      <c r="R2030" s="22"/>
      <c r="S2030" s="22"/>
      <c r="T2030" s="22"/>
      <c r="U2030" s="22"/>
      <c r="V2030" s="22"/>
    </row>
    <row r="2031" spans="2:22" x14ac:dyDescent="0.2">
      <c r="B2031" s="17"/>
      <c r="C2031" s="22"/>
      <c r="D2031" s="17"/>
      <c r="E2031" s="22"/>
      <c r="F2031" s="17"/>
      <c r="G2031" s="22"/>
      <c r="H2031" s="17"/>
      <c r="I2031" s="22"/>
      <c r="J2031" s="17"/>
      <c r="K2031" s="22"/>
      <c r="R2031" s="22"/>
      <c r="S2031" s="22"/>
      <c r="T2031" s="22"/>
      <c r="U2031" s="22"/>
      <c r="V2031" s="22"/>
    </row>
    <row r="2032" spans="2:22" x14ac:dyDescent="0.2">
      <c r="B2032" s="17"/>
      <c r="C2032" s="22"/>
      <c r="D2032" s="17"/>
      <c r="E2032" s="22"/>
      <c r="F2032" s="17"/>
      <c r="G2032" s="22"/>
      <c r="H2032" s="17"/>
      <c r="I2032" s="22"/>
      <c r="J2032" s="17"/>
      <c r="K2032" s="22"/>
      <c r="R2032" s="22"/>
      <c r="S2032" s="22"/>
      <c r="T2032" s="22"/>
      <c r="U2032" s="22"/>
      <c r="V2032" s="22"/>
    </row>
    <row r="2033" spans="2:22" x14ac:dyDescent="0.2">
      <c r="B2033" s="17"/>
      <c r="C2033" s="22"/>
      <c r="D2033" s="17"/>
      <c r="E2033" s="22"/>
      <c r="F2033" s="17"/>
      <c r="G2033" s="22"/>
      <c r="H2033" s="17"/>
      <c r="I2033" s="22"/>
      <c r="J2033" s="17"/>
      <c r="K2033" s="22"/>
      <c r="R2033" s="22"/>
      <c r="S2033" s="22"/>
      <c r="T2033" s="22"/>
      <c r="U2033" s="22"/>
      <c r="V2033" s="22"/>
    </row>
    <row r="2034" spans="2:22" x14ac:dyDescent="0.2">
      <c r="B2034" s="17"/>
      <c r="C2034" s="22"/>
      <c r="D2034" s="17"/>
      <c r="E2034" s="22"/>
      <c r="F2034" s="17"/>
      <c r="G2034" s="22"/>
      <c r="H2034" s="17"/>
      <c r="I2034" s="22"/>
      <c r="J2034" s="17"/>
      <c r="K2034" s="22"/>
      <c r="R2034" s="22"/>
      <c r="S2034" s="22"/>
      <c r="T2034" s="22"/>
      <c r="U2034" s="22"/>
      <c r="V2034" s="22"/>
    </row>
    <row r="2035" spans="2:22" x14ac:dyDescent="0.2">
      <c r="B2035" s="17"/>
      <c r="C2035" s="22"/>
      <c r="D2035" s="17"/>
      <c r="E2035" s="22"/>
      <c r="F2035" s="17"/>
      <c r="G2035" s="22"/>
      <c r="H2035" s="17"/>
      <c r="I2035" s="22"/>
      <c r="J2035" s="17"/>
      <c r="K2035" s="22"/>
      <c r="R2035" s="22"/>
      <c r="S2035" s="22"/>
      <c r="T2035" s="22"/>
      <c r="U2035" s="22"/>
      <c r="V2035" s="22"/>
    </row>
    <row r="2036" spans="2:22" x14ac:dyDescent="0.2">
      <c r="B2036" s="17"/>
      <c r="C2036" s="22"/>
      <c r="D2036" s="17"/>
      <c r="E2036" s="22"/>
      <c r="F2036" s="17"/>
      <c r="G2036" s="22"/>
      <c r="H2036" s="17"/>
      <c r="I2036" s="22"/>
      <c r="J2036" s="17"/>
      <c r="K2036" s="22"/>
      <c r="R2036" s="22"/>
      <c r="S2036" s="22"/>
      <c r="T2036" s="22"/>
      <c r="U2036" s="22"/>
      <c r="V2036" s="22"/>
    </row>
    <row r="2037" spans="2:22" x14ac:dyDescent="0.2">
      <c r="B2037" s="17"/>
      <c r="C2037" s="22"/>
      <c r="D2037" s="17"/>
      <c r="E2037" s="22"/>
      <c r="F2037" s="17"/>
      <c r="G2037" s="22"/>
      <c r="H2037" s="17"/>
      <c r="I2037" s="22"/>
      <c r="J2037" s="17"/>
      <c r="K2037" s="22"/>
      <c r="R2037" s="22"/>
      <c r="S2037" s="22"/>
      <c r="T2037" s="22"/>
      <c r="U2037" s="22"/>
      <c r="V2037" s="22"/>
    </row>
    <row r="2038" spans="2:22" x14ac:dyDescent="0.2">
      <c r="B2038" s="17"/>
      <c r="C2038" s="22"/>
      <c r="D2038" s="17"/>
      <c r="E2038" s="22"/>
      <c r="F2038" s="17"/>
      <c r="G2038" s="22"/>
      <c r="H2038" s="17"/>
      <c r="I2038" s="22"/>
      <c r="J2038" s="17"/>
      <c r="K2038" s="22"/>
      <c r="R2038" s="22"/>
      <c r="S2038" s="22"/>
      <c r="T2038" s="22"/>
      <c r="U2038" s="22"/>
      <c r="V2038" s="22"/>
    </row>
    <row r="2039" spans="2:22" x14ac:dyDescent="0.2">
      <c r="B2039" s="17"/>
      <c r="C2039" s="22"/>
      <c r="D2039" s="17"/>
      <c r="E2039" s="22"/>
      <c r="F2039" s="17"/>
      <c r="G2039" s="22"/>
      <c r="H2039" s="17"/>
      <c r="I2039" s="22"/>
      <c r="J2039" s="17"/>
      <c r="K2039" s="22"/>
      <c r="R2039" s="22"/>
      <c r="S2039" s="22"/>
      <c r="T2039" s="22"/>
      <c r="U2039" s="22"/>
      <c r="V2039" s="22"/>
    </row>
    <row r="2040" spans="2:22" x14ac:dyDescent="0.2">
      <c r="B2040" s="17"/>
      <c r="C2040" s="22"/>
      <c r="D2040" s="17"/>
      <c r="E2040" s="22"/>
      <c r="F2040" s="17"/>
      <c r="G2040" s="22"/>
      <c r="H2040" s="17"/>
      <c r="I2040" s="22"/>
      <c r="J2040" s="17"/>
      <c r="K2040" s="22"/>
      <c r="R2040" s="22"/>
      <c r="S2040" s="22"/>
      <c r="T2040" s="22"/>
      <c r="U2040" s="22"/>
      <c r="V2040" s="22"/>
    </row>
    <row r="2041" spans="2:22" x14ac:dyDescent="0.2">
      <c r="B2041" s="17"/>
      <c r="C2041" s="22"/>
      <c r="D2041" s="17"/>
      <c r="E2041" s="22"/>
      <c r="F2041" s="17"/>
      <c r="G2041" s="22"/>
      <c r="H2041" s="17"/>
      <c r="I2041" s="22"/>
      <c r="J2041" s="17"/>
      <c r="K2041" s="22"/>
      <c r="R2041" s="22"/>
      <c r="S2041" s="22"/>
      <c r="T2041" s="22"/>
      <c r="U2041" s="22"/>
      <c r="V2041" s="22"/>
    </row>
    <row r="2042" spans="2:22" x14ac:dyDescent="0.2">
      <c r="B2042" s="17"/>
      <c r="C2042" s="22"/>
      <c r="D2042" s="17"/>
      <c r="E2042" s="22"/>
      <c r="F2042" s="17"/>
      <c r="G2042" s="22"/>
      <c r="H2042" s="17"/>
      <c r="I2042" s="22"/>
      <c r="J2042" s="17"/>
      <c r="K2042" s="22"/>
      <c r="R2042" s="22"/>
      <c r="S2042" s="22"/>
      <c r="T2042" s="22"/>
      <c r="U2042" s="22"/>
      <c r="V2042" s="22"/>
    </row>
    <row r="2043" spans="2:22" x14ac:dyDescent="0.2">
      <c r="B2043" s="17"/>
      <c r="C2043" s="22"/>
      <c r="D2043" s="17"/>
      <c r="E2043" s="22"/>
      <c r="F2043" s="17"/>
      <c r="G2043" s="22"/>
      <c r="H2043" s="17"/>
      <c r="I2043" s="22"/>
      <c r="J2043" s="17"/>
      <c r="K2043" s="22"/>
      <c r="R2043" s="22"/>
      <c r="S2043" s="22"/>
      <c r="T2043" s="22"/>
      <c r="U2043" s="22"/>
      <c r="V2043" s="22"/>
    </row>
    <row r="2044" spans="2:22" x14ac:dyDescent="0.2">
      <c r="B2044" s="17"/>
      <c r="C2044" s="22"/>
      <c r="D2044" s="17"/>
      <c r="E2044" s="22"/>
      <c r="F2044" s="17"/>
      <c r="G2044" s="22"/>
      <c r="H2044" s="17"/>
      <c r="I2044" s="22"/>
      <c r="J2044" s="17"/>
      <c r="K2044" s="22"/>
      <c r="R2044" s="22"/>
      <c r="S2044" s="22"/>
      <c r="T2044" s="22"/>
      <c r="U2044" s="22"/>
      <c r="V2044" s="22"/>
    </row>
    <row r="2045" spans="2:22" x14ac:dyDescent="0.2">
      <c r="B2045" s="17"/>
      <c r="C2045" s="22"/>
      <c r="D2045" s="17"/>
      <c r="E2045" s="22"/>
      <c r="F2045" s="17"/>
      <c r="G2045" s="22"/>
      <c r="H2045" s="17"/>
      <c r="I2045" s="22"/>
      <c r="J2045" s="17"/>
      <c r="K2045" s="22"/>
      <c r="R2045" s="22"/>
      <c r="S2045" s="22"/>
      <c r="T2045" s="22"/>
      <c r="U2045" s="22"/>
      <c r="V2045" s="22"/>
    </row>
    <row r="2046" spans="2:22" x14ac:dyDescent="0.2">
      <c r="B2046" s="17"/>
      <c r="C2046" s="22"/>
      <c r="D2046" s="17"/>
      <c r="E2046" s="22"/>
      <c r="F2046" s="17"/>
      <c r="G2046" s="22"/>
      <c r="H2046" s="17"/>
      <c r="I2046" s="22"/>
      <c r="J2046" s="17"/>
      <c r="K2046" s="22"/>
      <c r="R2046" s="22"/>
      <c r="S2046" s="22"/>
      <c r="T2046" s="22"/>
      <c r="U2046" s="22"/>
      <c r="V2046" s="22"/>
    </row>
    <row r="2047" spans="2:22" x14ac:dyDescent="0.2">
      <c r="B2047" s="17"/>
      <c r="C2047" s="22"/>
      <c r="D2047" s="17"/>
      <c r="E2047" s="22"/>
      <c r="F2047" s="17"/>
      <c r="G2047" s="22"/>
      <c r="H2047" s="17"/>
      <c r="I2047" s="22"/>
      <c r="J2047" s="17"/>
      <c r="K2047" s="22"/>
      <c r="R2047" s="22"/>
      <c r="S2047" s="22"/>
      <c r="T2047" s="22"/>
      <c r="U2047" s="22"/>
      <c r="V2047" s="22"/>
    </row>
    <row r="2048" spans="2:22" x14ac:dyDescent="0.2">
      <c r="B2048" s="17"/>
      <c r="C2048" s="22"/>
      <c r="D2048" s="17"/>
      <c r="E2048" s="22"/>
      <c r="F2048" s="17"/>
      <c r="G2048" s="22"/>
      <c r="H2048" s="17"/>
      <c r="I2048" s="22"/>
      <c r="J2048" s="17"/>
      <c r="K2048" s="22"/>
      <c r="R2048" s="22"/>
      <c r="S2048" s="22"/>
      <c r="T2048" s="22"/>
      <c r="U2048" s="22"/>
      <c r="V2048" s="22"/>
    </row>
    <row r="2049" spans="2:22" x14ac:dyDescent="0.2">
      <c r="B2049" s="17"/>
      <c r="C2049" s="22"/>
      <c r="D2049" s="17"/>
      <c r="E2049" s="22"/>
      <c r="F2049" s="17"/>
      <c r="G2049" s="22"/>
      <c r="H2049" s="17"/>
      <c r="I2049" s="22"/>
      <c r="J2049" s="17"/>
      <c r="K2049" s="22"/>
      <c r="R2049" s="22"/>
      <c r="S2049" s="22"/>
      <c r="T2049" s="22"/>
      <c r="U2049" s="22"/>
      <c r="V2049" s="22"/>
    </row>
    <row r="2050" spans="2:22" x14ac:dyDescent="0.2">
      <c r="B2050" s="17"/>
      <c r="C2050" s="22"/>
      <c r="D2050" s="17"/>
      <c r="E2050" s="22"/>
      <c r="F2050" s="17"/>
      <c r="G2050" s="22"/>
      <c r="H2050" s="17"/>
      <c r="I2050" s="22"/>
      <c r="J2050" s="17"/>
      <c r="K2050" s="22"/>
      <c r="R2050" s="22"/>
      <c r="S2050" s="22"/>
      <c r="T2050" s="22"/>
      <c r="U2050" s="22"/>
      <c r="V2050" s="22"/>
    </row>
    <row r="2051" spans="2:22" x14ac:dyDescent="0.2">
      <c r="B2051" s="17"/>
      <c r="C2051" s="22"/>
      <c r="D2051" s="17"/>
      <c r="E2051" s="22"/>
      <c r="F2051" s="17"/>
      <c r="G2051" s="22"/>
      <c r="H2051" s="17"/>
      <c r="I2051" s="22"/>
      <c r="J2051" s="17"/>
      <c r="K2051" s="22"/>
      <c r="R2051" s="22"/>
      <c r="S2051" s="22"/>
      <c r="T2051" s="22"/>
      <c r="U2051" s="22"/>
      <c r="V2051" s="22"/>
    </row>
    <row r="2052" spans="2:22" x14ac:dyDescent="0.2">
      <c r="B2052" s="17"/>
      <c r="C2052" s="22"/>
      <c r="D2052" s="17"/>
      <c r="E2052" s="22"/>
      <c r="F2052" s="17"/>
      <c r="G2052" s="22"/>
      <c r="H2052" s="17"/>
      <c r="I2052" s="22"/>
      <c r="J2052" s="17"/>
      <c r="K2052" s="22"/>
      <c r="R2052" s="22"/>
      <c r="S2052" s="22"/>
      <c r="T2052" s="22"/>
      <c r="U2052" s="22"/>
      <c r="V2052" s="22"/>
    </row>
    <row r="2053" spans="2:22" x14ac:dyDescent="0.2">
      <c r="B2053" s="17"/>
      <c r="C2053" s="22"/>
      <c r="D2053" s="17"/>
      <c r="E2053" s="22"/>
      <c r="F2053" s="17"/>
      <c r="G2053" s="22"/>
      <c r="H2053" s="17"/>
      <c r="I2053" s="22"/>
      <c r="J2053" s="17"/>
      <c r="K2053" s="22"/>
      <c r="R2053" s="22"/>
      <c r="S2053" s="22"/>
      <c r="T2053" s="22"/>
      <c r="U2053" s="22"/>
      <c r="V2053" s="22"/>
    </row>
    <row r="2054" spans="2:22" x14ac:dyDescent="0.2">
      <c r="B2054" s="17"/>
      <c r="C2054" s="22"/>
      <c r="D2054" s="17"/>
      <c r="E2054" s="22"/>
      <c r="F2054" s="17"/>
      <c r="G2054" s="22"/>
      <c r="H2054" s="17"/>
      <c r="I2054" s="22"/>
      <c r="J2054" s="17"/>
      <c r="K2054" s="22"/>
      <c r="R2054" s="22"/>
      <c r="S2054" s="22"/>
      <c r="T2054" s="22"/>
      <c r="U2054" s="22"/>
      <c r="V2054" s="22"/>
    </row>
    <row r="2055" spans="2:22" x14ac:dyDescent="0.2">
      <c r="B2055" s="17"/>
      <c r="C2055" s="22"/>
      <c r="D2055" s="17"/>
      <c r="E2055" s="22"/>
      <c r="F2055" s="17"/>
      <c r="G2055" s="22"/>
      <c r="H2055" s="17"/>
      <c r="I2055" s="22"/>
      <c r="J2055" s="17"/>
      <c r="K2055" s="22"/>
      <c r="R2055" s="22"/>
      <c r="S2055" s="22"/>
      <c r="T2055" s="22"/>
      <c r="U2055" s="22"/>
      <c r="V2055" s="22"/>
    </row>
    <row r="2056" spans="2:22" x14ac:dyDescent="0.2">
      <c r="B2056" s="17"/>
      <c r="C2056" s="22"/>
      <c r="D2056" s="17"/>
      <c r="E2056" s="22"/>
      <c r="F2056" s="17"/>
      <c r="G2056" s="22"/>
      <c r="H2056" s="17"/>
      <c r="I2056" s="22"/>
      <c r="J2056" s="17"/>
      <c r="K2056" s="22"/>
      <c r="R2056" s="22"/>
      <c r="S2056" s="22"/>
      <c r="T2056" s="22"/>
      <c r="U2056" s="22"/>
      <c r="V2056" s="22"/>
    </row>
    <row r="2057" spans="2:22" x14ac:dyDescent="0.2">
      <c r="B2057" s="17"/>
      <c r="C2057" s="22"/>
      <c r="D2057" s="17"/>
      <c r="E2057" s="22"/>
      <c r="F2057" s="17"/>
      <c r="G2057" s="22"/>
      <c r="H2057" s="17"/>
      <c r="I2057" s="22"/>
      <c r="J2057" s="17"/>
      <c r="K2057" s="22"/>
      <c r="R2057" s="22"/>
      <c r="S2057" s="22"/>
      <c r="T2057" s="22"/>
      <c r="U2057" s="22"/>
      <c r="V2057" s="22"/>
    </row>
    <row r="2058" spans="2:22" x14ac:dyDescent="0.2">
      <c r="B2058" s="17"/>
      <c r="C2058" s="22"/>
      <c r="D2058" s="17"/>
      <c r="E2058" s="22"/>
      <c r="F2058" s="17"/>
      <c r="G2058" s="22"/>
      <c r="H2058" s="17"/>
      <c r="I2058" s="22"/>
      <c r="J2058" s="17"/>
      <c r="K2058" s="22"/>
      <c r="R2058" s="22"/>
      <c r="S2058" s="22"/>
      <c r="T2058" s="22"/>
      <c r="U2058" s="22"/>
      <c r="V2058" s="22"/>
    </row>
    <row r="2059" spans="2:22" x14ac:dyDescent="0.2">
      <c r="B2059" s="17"/>
      <c r="C2059" s="22"/>
      <c r="D2059" s="17"/>
      <c r="E2059" s="22"/>
      <c r="F2059" s="17"/>
      <c r="G2059" s="22"/>
      <c r="H2059" s="17"/>
      <c r="I2059" s="22"/>
      <c r="J2059" s="17"/>
      <c r="K2059" s="22"/>
      <c r="R2059" s="22"/>
      <c r="S2059" s="22"/>
      <c r="T2059" s="22"/>
      <c r="U2059" s="22"/>
      <c r="V2059" s="22"/>
    </row>
    <row r="2060" spans="2:22" x14ac:dyDescent="0.2">
      <c r="B2060" s="17"/>
      <c r="C2060" s="22"/>
      <c r="D2060" s="17"/>
      <c r="E2060" s="22"/>
      <c r="F2060" s="17"/>
      <c r="G2060" s="22"/>
      <c r="H2060" s="17"/>
      <c r="I2060" s="22"/>
      <c r="J2060" s="17"/>
      <c r="K2060" s="22"/>
      <c r="R2060" s="22"/>
      <c r="S2060" s="22"/>
      <c r="T2060" s="22"/>
      <c r="U2060" s="22"/>
      <c r="V2060" s="22"/>
    </row>
    <row r="2061" spans="2:22" x14ac:dyDescent="0.2">
      <c r="B2061" s="17"/>
      <c r="C2061" s="22"/>
      <c r="D2061" s="17"/>
      <c r="E2061" s="22"/>
      <c r="F2061" s="17"/>
      <c r="G2061" s="22"/>
      <c r="H2061" s="17"/>
      <c r="I2061" s="22"/>
      <c r="J2061" s="17"/>
      <c r="K2061" s="22"/>
      <c r="R2061" s="22"/>
      <c r="S2061" s="22"/>
      <c r="T2061" s="22"/>
      <c r="U2061" s="22"/>
      <c r="V2061" s="22"/>
    </row>
    <row r="2062" spans="2:22" x14ac:dyDescent="0.2">
      <c r="B2062" s="17"/>
      <c r="C2062" s="22"/>
      <c r="D2062" s="17"/>
      <c r="E2062" s="22"/>
      <c r="F2062" s="17"/>
      <c r="G2062" s="22"/>
      <c r="H2062" s="17"/>
      <c r="I2062" s="22"/>
      <c r="J2062" s="17"/>
      <c r="K2062" s="22"/>
      <c r="R2062" s="22"/>
      <c r="S2062" s="22"/>
      <c r="T2062" s="22"/>
      <c r="U2062" s="22"/>
      <c r="V2062" s="22"/>
    </row>
    <row r="2063" spans="2:22" x14ac:dyDescent="0.2">
      <c r="B2063" s="17"/>
      <c r="C2063" s="22"/>
      <c r="D2063" s="17"/>
      <c r="E2063" s="22"/>
      <c r="F2063" s="17"/>
      <c r="G2063" s="22"/>
      <c r="H2063" s="17"/>
      <c r="I2063" s="22"/>
      <c r="J2063" s="17"/>
      <c r="K2063" s="22"/>
      <c r="R2063" s="22"/>
      <c r="S2063" s="22"/>
      <c r="T2063" s="22"/>
      <c r="U2063" s="22"/>
      <c r="V2063" s="22"/>
    </row>
    <row r="2064" spans="2:22" x14ac:dyDescent="0.2">
      <c r="B2064" s="17"/>
      <c r="C2064" s="22"/>
      <c r="D2064" s="17"/>
      <c r="E2064" s="22"/>
      <c r="F2064" s="17"/>
      <c r="G2064" s="22"/>
      <c r="H2064" s="17"/>
      <c r="I2064" s="22"/>
      <c r="J2064" s="17"/>
      <c r="K2064" s="22"/>
      <c r="R2064" s="22"/>
      <c r="S2064" s="22"/>
      <c r="T2064" s="22"/>
      <c r="U2064" s="22"/>
      <c r="V2064" s="22"/>
    </row>
    <row r="2065" spans="2:22" x14ac:dyDescent="0.2">
      <c r="B2065" s="17"/>
      <c r="C2065" s="22"/>
      <c r="D2065" s="17"/>
      <c r="E2065" s="22"/>
      <c r="F2065" s="17"/>
      <c r="G2065" s="22"/>
      <c r="H2065" s="17"/>
      <c r="I2065" s="22"/>
      <c r="J2065" s="17"/>
      <c r="K2065" s="22"/>
      <c r="R2065" s="22"/>
      <c r="S2065" s="22"/>
      <c r="T2065" s="22"/>
      <c r="U2065" s="22"/>
      <c r="V2065" s="22"/>
    </row>
    <row r="2066" spans="2:22" x14ac:dyDescent="0.2">
      <c r="B2066" s="17"/>
      <c r="C2066" s="22"/>
      <c r="D2066" s="17"/>
      <c r="E2066" s="22"/>
      <c r="F2066" s="17"/>
      <c r="G2066" s="22"/>
      <c r="H2066" s="17"/>
      <c r="I2066" s="22"/>
      <c r="J2066" s="17"/>
      <c r="K2066" s="22"/>
      <c r="R2066" s="22"/>
      <c r="S2066" s="22"/>
      <c r="T2066" s="22"/>
      <c r="U2066" s="22"/>
      <c r="V2066" s="22"/>
    </row>
    <row r="2067" spans="2:22" x14ac:dyDescent="0.2">
      <c r="B2067" s="17"/>
      <c r="C2067" s="22"/>
      <c r="D2067" s="17"/>
      <c r="E2067" s="22"/>
      <c r="F2067" s="17"/>
      <c r="G2067" s="22"/>
      <c r="H2067" s="17"/>
      <c r="I2067" s="22"/>
      <c r="J2067" s="17"/>
      <c r="K2067" s="22"/>
      <c r="R2067" s="22"/>
      <c r="S2067" s="22"/>
      <c r="T2067" s="22"/>
      <c r="U2067" s="22"/>
      <c r="V2067" s="22"/>
    </row>
    <row r="2068" spans="2:22" x14ac:dyDescent="0.2">
      <c r="B2068" s="17"/>
      <c r="C2068" s="22"/>
      <c r="D2068" s="17"/>
      <c r="E2068" s="22"/>
      <c r="F2068" s="17"/>
      <c r="G2068" s="22"/>
      <c r="H2068" s="17"/>
      <c r="I2068" s="22"/>
      <c r="J2068" s="17"/>
      <c r="K2068" s="22"/>
      <c r="R2068" s="22"/>
      <c r="S2068" s="22"/>
      <c r="T2068" s="22"/>
      <c r="U2068" s="22"/>
      <c r="V2068" s="22"/>
    </row>
    <row r="2069" spans="2:22" x14ac:dyDescent="0.2">
      <c r="B2069" s="17"/>
      <c r="C2069" s="22"/>
      <c r="D2069" s="17"/>
      <c r="E2069" s="22"/>
      <c r="F2069" s="17"/>
      <c r="G2069" s="22"/>
      <c r="H2069" s="17"/>
      <c r="I2069" s="22"/>
      <c r="J2069" s="17"/>
      <c r="K2069" s="22"/>
      <c r="R2069" s="22"/>
      <c r="S2069" s="22"/>
      <c r="T2069" s="22"/>
      <c r="U2069" s="22"/>
      <c r="V2069" s="22"/>
    </row>
    <row r="2070" spans="2:22" x14ac:dyDescent="0.2">
      <c r="B2070" s="17"/>
      <c r="C2070" s="22"/>
      <c r="D2070" s="17"/>
      <c r="E2070" s="22"/>
      <c r="F2070" s="17"/>
      <c r="G2070" s="22"/>
      <c r="H2070" s="17"/>
      <c r="I2070" s="22"/>
      <c r="J2070" s="17"/>
      <c r="K2070" s="22"/>
      <c r="R2070" s="22"/>
      <c r="S2070" s="22"/>
      <c r="T2070" s="22"/>
      <c r="U2070" s="22"/>
      <c r="V2070" s="22"/>
    </row>
    <row r="2071" spans="2:22" x14ac:dyDescent="0.2">
      <c r="B2071" s="17"/>
      <c r="C2071" s="22"/>
      <c r="D2071" s="17"/>
      <c r="E2071" s="22"/>
      <c r="F2071" s="17"/>
      <c r="G2071" s="22"/>
      <c r="H2071" s="17"/>
      <c r="I2071" s="22"/>
      <c r="J2071" s="17"/>
      <c r="K2071" s="22"/>
      <c r="R2071" s="22"/>
      <c r="S2071" s="22"/>
      <c r="T2071" s="22"/>
      <c r="U2071" s="22"/>
      <c r="V2071" s="22"/>
    </row>
    <row r="2072" spans="2:22" x14ac:dyDescent="0.2">
      <c r="B2072" s="17"/>
      <c r="C2072" s="22"/>
      <c r="D2072" s="17"/>
      <c r="E2072" s="22"/>
      <c r="F2072" s="17"/>
      <c r="G2072" s="22"/>
      <c r="H2072" s="17"/>
      <c r="I2072" s="22"/>
      <c r="J2072" s="17"/>
      <c r="K2072" s="22"/>
      <c r="R2072" s="22"/>
      <c r="S2072" s="22"/>
      <c r="T2072" s="22"/>
      <c r="U2072" s="22"/>
      <c r="V2072" s="22"/>
    </row>
    <row r="2073" spans="2:22" x14ac:dyDescent="0.2">
      <c r="B2073" s="17"/>
      <c r="C2073" s="22"/>
      <c r="D2073" s="17"/>
      <c r="E2073" s="22"/>
      <c r="F2073" s="17"/>
      <c r="G2073" s="22"/>
      <c r="H2073" s="17"/>
      <c r="I2073" s="22"/>
      <c r="J2073" s="17"/>
      <c r="K2073" s="22"/>
      <c r="R2073" s="22"/>
      <c r="S2073" s="22"/>
      <c r="T2073" s="22"/>
      <c r="U2073" s="22"/>
      <c r="V2073" s="22"/>
    </row>
    <row r="2074" spans="2:22" x14ac:dyDescent="0.2">
      <c r="B2074" s="17"/>
      <c r="C2074" s="22"/>
      <c r="D2074" s="17"/>
      <c r="E2074" s="22"/>
      <c r="F2074" s="17"/>
      <c r="G2074" s="22"/>
      <c r="H2074" s="17"/>
      <c r="I2074" s="22"/>
      <c r="J2074" s="17"/>
      <c r="K2074" s="22"/>
      <c r="R2074" s="22"/>
      <c r="S2074" s="22"/>
      <c r="T2074" s="22"/>
      <c r="U2074" s="22"/>
      <c r="V2074" s="22"/>
    </row>
    <row r="2075" spans="2:22" x14ac:dyDescent="0.2">
      <c r="B2075" s="17"/>
      <c r="C2075" s="22"/>
      <c r="D2075" s="17"/>
      <c r="E2075" s="22"/>
      <c r="F2075" s="17"/>
      <c r="G2075" s="22"/>
      <c r="H2075" s="17"/>
      <c r="I2075" s="22"/>
      <c r="J2075" s="17"/>
      <c r="K2075" s="22"/>
      <c r="R2075" s="22"/>
      <c r="S2075" s="22"/>
      <c r="T2075" s="22"/>
      <c r="U2075" s="22"/>
      <c r="V2075" s="22"/>
    </row>
    <row r="2076" spans="2:22" x14ac:dyDescent="0.2">
      <c r="B2076" s="17"/>
      <c r="C2076" s="22"/>
      <c r="D2076" s="17"/>
      <c r="E2076" s="22"/>
      <c r="F2076" s="17"/>
      <c r="G2076" s="22"/>
      <c r="H2076" s="17"/>
      <c r="I2076" s="22"/>
      <c r="J2076" s="17"/>
      <c r="K2076" s="22"/>
      <c r="R2076" s="22"/>
      <c r="S2076" s="22"/>
      <c r="T2076" s="22"/>
      <c r="U2076" s="22"/>
      <c r="V2076" s="22"/>
    </row>
    <row r="2077" spans="2:22" x14ac:dyDescent="0.2">
      <c r="B2077" s="17"/>
      <c r="C2077" s="22"/>
      <c r="D2077" s="17"/>
      <c r="E2077" s="22"/>
      <c r="F2077" s="17"/>
      <c r="G2077" s="22"/>
      <c r="H2077" s="17"/>
      <c r="I2077" s="22"/>
      <c r="J2077" s="17"/>
      <c r="K2077" s="22"/>
      <c r="R2077" s="22"/>
      <c r="S2077" s="22"/>
      <c r="T2077" s="22"/>
      <c r="U2077" s="22"/>
      <c r="V2077" s="22"/>
    </row>
    <row r="2078" spans="2:22" x14ac:dyDescent="0.2">
      <c r="B2078" s="17"/>
      <c r="C2078" s="22"/>
      <c r="D2078" s="17"/>
      <c r="E2078" s="22"/>
      <c r="F2078" s="17"/>
      <c r="G2078" s="22"/>
      <c r="H2078" s="17"/>
      <c r="I2078" s="22"/>
      <c r="J2078" s="17"/>
      <c r="K2078" s="22"/>
      <c r="R2078" s="22"/>
      <c r="S2078" s="22"/>
      <c r="T2078" s="22"/>
      <c r="U2078" s="22"/>
      <c r="V2078" s="22"/>
    </row>
    <row r="2079" spans="2:22" x14ac:dyDescent="0.2">
      <c r="B2079" s="17"/>
      <c r="C2079" s="22"/>
      <c r="D2079" s="17"/>
      <c r="E2079" s="22"/>
      <c r="F2079" s="17"/>
      <c r="G2079" s="22"/>
      <c r="H2079" s="17"/>
      <c r="I2079" s="22"/>
      <c r="J2079" s="17"/>
      <c r="K2079" s="22"/>
      <c r="R2079" s="22"/>
      <c r="S2079" s="22"/>
      <c r="T2079" s="22"/>
      <c r="U2079" s="22"/>
      <c r="V2079" s="22"/>
    </row>
    <row r="2080" spans="2:22" x14ac:dyDescent="0.2">
      <c r="B2080" s="17"/>
      <c r="C2080" s="22"/>
      <c r="D2080" s="17"/>
      <c r="E2080" s="22"/>
      <c r="F2080" s="17"/>
      <c r="G2080" s="22"/>
      <c r="H2080" s="17"/>
      <c r="I2080" s="22"/>
      <c r="J2080" s="17"/>
      <c r="K2080" s="22"/>
      <c r="R2080" s="22"/>
      <c r="S2080" s="22"/>
      <c r="T2080" s="22"/>
      <c r="U2080" s="22"/>
      <c r="V2080" s="22"/>
    </row>
    <row r="2081" spans="2:22" x14ac:dyDescent="0.2">
      <c r="B2081" s="17"/>
      <c r="C2081" s="22"/>
      <c r="D2081" s="17"/>
      <c r="E2081" s="22"/>
      <c r="F2081" s="17"/>
      <c r="G2081" s="22"/>
      <c r="H2081" s="17"/>
      <c r="I2081" s="22"/>
      <c r="J2081" s="17"/>
      <c r="K2081" s="22"/>
      <c r="R2081" s="22"/>
      <c r="S2081" s="22"/>
      <c r="T2081" s="22"/>
      <c r="U2081" s="22"/>
      <c r="V2081" s="22"/>
    </row>
    <row r="2082" spans="2:22" x14ac:dyDescent="0.2">
      <c r="B2082" s="17"/>
      <c r="C2082" s="22"/>
      <c r="D2082" s="17"/>
      <c r="E2082" s="22"/>
      <c r="F2082" s="17"/>
      <c r="G2082" s="22"/>
      <c r="H2082" s="17"/>
      <c r="I2082" s="22"/>
      <c r="J2082" s="17"/>
      <c r="K2082" s="22"/>
      <c r="R2082" s="22"/>
      <c r="S2082" s="22"/>
      <c r="T2082" s="22"/>
      <c r="U2082" s="22"/>
      <c r="V2082" s="22"/>
    </row>
    <row r="2083" spans="2:22" x14ac:dyDescent="0.2">
      <c r="B2083" s="17"/>
      <c r="C2083" s="22"/>
      <c r="D2083" s="17"/>
      <c r="E2083" s="22"/>
      <c r="F2083" s="17"/>
      <c r="G2083" s="22"/>
      <c r="H2083" s="17"/>
      <c r="I2083" s="22"/>
      <c r="J2083" s="17"/>
      <c r="K2083" s="22"/>
      <c r="R2083" s="22"/>
      <c r="S2083" s="22"/>
      <c r="T2083" s="22"/>
      <c r="U2083" s="22"/>
      <c r="V2083" s="22"/>
    </row>
    <row r="2084" spans="2:22" x14ac:dyDescent="0.2">
      <c r="B2084" s="17"/>
      <c r="C2084" s="22"/>
      <c r="D2084" s="17"/>
      <c r="E2084" s="22"/>
      <c r="F2084" s="17"/>
      <c r="G2084" s="22"/>
      <c r="H2084" s="17"/>
      <c r="I2084" s="22"/>
      <c r="J2084" s="17"/>
      <c r="K2084" s="22"/>
      <c r="R2084" s="22"/>
      <c r="S2084" s="22"/>
      <c r="T2084" s="22"/>
      <c r="U2084" s="22"/>
      <c r="V2084" s="22"/>
    </row>
    <row r="2085" spans="2:22" x14ac:dyDescent="0.2">
      <c r="B2085" s="17"/>
      <c r="C2085" s="22"/>
      <c r="D2085" s="17"/>
      <c r="E2085" s="22"/>
      <c r="F2085" s="17"/>
      <c r="G2085" s="22"/>
      <c r="H2085" s="17"/>
      <c r="I2085" s="22"/>
      <c r="J2085" s="17"/>
      <c r="K2085" s="22"/>
      <c r="R2085" s="22"/>
      <c r="S2085" s="22"/>
      <c r="T2085" s="22"/>
      <c r="U2085" s="22"/>
      <c r="V2085" s="22"/>
    </row>
    <row r="2086" spans="2:22" x14ac:dyDescent="0.2">
      <c r="B2086" s="17"/>
      <c r="C2086" s="22"/>
      <c r="D2086" s="17"/>
      <c r="E2086" s="22"/>
      <c r="F2086" s="17"/>
      <c r="G2086" s="22"/>
      <c r="H2086" s="17"/>
      <c r="I2086" s="22"/>
      <c r="J2086" s="17"/>
      <c r="K2086" s="22"/>
      <c r="R2086" s="22"/>
      <c r="S2086" s="22"/>
      <c r="T2086" s="22"/>
      <c r="U2086" s="22"/>
      <c r="V2086" s="22"/>
    </row>
    <row r="2087" spans="2:22" x14ac:dyDescent="0.2">
      <c r="B2087" s="17"/>
      <c r="C2087" s="22"/>
      <c r="D2087" s="17"/>
      <c r="E2087" s="22"/>
      <c r="F2087" s="17"/>
      <c r="G2087" s="22"/>
      <c r="H2087" s="17"/>
      <c r="I2087" s="22"/>
      <c r="J2087" s="17"/>
      <c r="K2087" s="22"/>
      <c r="R2087" s="22"/>
      <c r="S2087" s="22"/>
      <c r="T2087" s="22"/>
      <c r="U2087" s="22"/>
      <c r="V2087" s="22"/>
    </row>
    <row r="2088" spans="2:22" x14ac:dyDescent="0.2">
      <c r="B2088" s="17"/>
      <c r="C2088" s="22"/>
      <c r="D2088" s="17"/>
      <c r="E2088" s="22"/>
      <c r="F2088" s="17"/>
      <c r="G2088" s="22"/>
      <c r="H2088" s="17"/>
      <c r="I2088" s="22"/>
      <c r="J2088" s="17"/>
      <c r="K2088" s="22"/>
      <c r="R2088" s="22"/>
      <c r="S2088" s="22"/>
      <c r="T2088" s="22"/>
      <c r="U2088" s="22"/>
      <c r="V2088" s="22"/>
    </row>
    <row r="2089" spans="2:22" x14ac:dyDescent="0.2">
      <c r="B2089" s="17"/>
      <c r="C2089" s="22"/>
      <c r="D2089" s="17"/>
      <c r="E2089" s="22"/>
      <c r="F2089" s="17"/>
      <c r="G2089" s="22"/>
      <c r="H2089" s="17"/>
      <c r="I2089" s="22"/>
      <c r="J2089" s="17"/>
      <c r="K2089" s="22"/>
      <c r="R2089" s="22"/>
      <c r="S2089" s="22"/>
      <c r="T2089" s="22"/>
      <c r="U2089" s="22"/>
      <c r="V2089" s="22"/>
    </row>
    <row r="2090" spans="2:22" x14ac:dyDescent="0.2">
      <c r="B2090" s="17"/>
      <c r="C2090" s="22"/>
      <c r="D2090" s="17"/>
      <c r="E2090" s="22"/>
      <c r="F2090" s="17"/>
      <c r="G2090" s="22"/>
      <c r="H2090" s="17"/>
      <c r="I2090" s="22"/>
      <c r="J2090" s="17"/>
      <c r="K2090" s="22"/>
      <c r="R2090" s="22"/>
      <c r="S2090" s="22"/>
      <c r="T2090" s="22"/>
      <c r="U2090" s="22"/>
      <c r="V2090" s="22"/>
    </row>
    <row r="2091" spans="2:22" x14ac:dyDescent="0.2">
      <c r="B2091" s="17"/>
      <c r="C2091" s="22"/>
      <c r="D2091" s="17"/>
      <c r="E2091" s="22"/>
      <c r="F2091" s="17"/>
      <c r="G2091" s="22"/>
      <c r="H2091" s="17"/>
      <c r="I2091" s="22"/>
      <c r="J2091" s="17"/>
      <c r="K2091" s="22"/>
      <c r="R2091" s="22"/>
      <c r="S2091" s="22"/>
      <c r="T2091" s="22"/>
      <c r="U2091" s="22"/>
      <c r="V2091" s="22"/>
    </row>
    <row r="2092" spans="2:22" x14ac:dyDescent="0.2">
      <c r="B2092" s="17"/>
      <c r="C2092" s="22"/>
      <c r="D2092" s="17"/>
      <c r="E2092" s="22"/>
      <c r="F2092" s="17"/>
      <c r="G2092" s="22"/>
      <c r="H2092" s="17"/>
      <c r="I2092" s="22"/>
      <c r="J2092" s="17"/>
      <c r="K2092" s="22"/>
      <c r="R2092" s="22"/>
      <c r="S2092" s="22"/>
      <c r="T2092" s="22"/>
      <c r="U2092" s="22"/>
      <c r="V2092" s="22"/>
    </row>
    <row r="2093" spans="2:22" x14ac:dyDescent="0.2">
      <c r="B2093" s="17"/>
      <c r="C2093" s="22"/>
      <c r="D2093" s="17"/>
      <c r="E2093" s="22"/>
      <c r="F2093" s="17"/>
      <c r="G2093" s="22"/>
      <c r="H2093" s="17"/>
      <c r="I2093" s="22"/>
      <c r="J2093" s="17"/>
      <c r="K2093" s="22"/>
      <c r="R2093" s="22"/>
      <c r="S2093" s="22"/>
      <c r="T2093" s="22"/>
      <c r="U2093" s="22"/>
      <c r="V2093" s="22"/>
    </row>
    <row r="2094" spans="2:22" x14ac:dyDescent="0.2">
      <c r="B2094" s="17"/>
      <c r="C2094" s="22"/>
      <c r="D2094" s="17"/>
      <c r="E2094" s="22"/>
      <c r="F2094" s="17"/>
      <c r="G2094" s="22"/>
      <c r="H2094" s="17"/>
      <c r="I2094" s="22"/>
      <c r="J2094" s="17"/>
      <c r="K2094" s="22"/>
      <c r="R2094" s="22"/>
      <c r="S2094" s="22"/>
      <c r="T2094" s="22"/>
      <c r="U2094" s="22"/>
      <c r="V2094" s="22"/>
    </row>
    <row r="2095" spans="2:22" x14ac:dyDescent="0.2">
      <c r="B2095" s="17"/>
      <c r="C2095" s="22"/>
      <c r="D2095" s="17"/>
      <c r="E2095" s="22"/>
      <c r="F2095" s="17"/>
      <c r="G2095" s="22"/>
      <c r="H2095" s="17"/>
      <c r="I2095" s="22"/>
      <c r="J2095" s="17"/>
      <c r="K2095" s="22"/>
      <c r="R2095" s="22"/>
      <c r="S2095" s="22"/>
      <c r="T2095" s="22"/>
      <c r="U2095" s="22"/>
      <c r="V2095" s="22"/>
    </row>
    <row r="2096" spans="2:22" x14ac:dyDescent="0.2">
      <c r="B2096" s="17"/>
      <c r="C2096" s="22"/>
      <c r="D2096" s="17"/>
      <c r="E2096" s="22"/>
      <c r="F2096" s="17"/>
      <c r="G2096" s="22"/>
      <c r="H2096" s="17"/>
      <c r="I2096" s="22"/>
      <c r="J2096" s="17"/>
      <c r="K2096" s="22"/>
      <c r="R2096" s="22"/>
      <c r="S2096" s="22"/>
      <c r="T2096" s="22"/>
      <c r="U2096" s="22"/>
      <c r="V2096" s="22"/>
    </row>
    <row r="2097" spans="2:22" x14ac:dyDescent="0.2">
      <c r="B2097" s="17"/>
      <c r="C2097" s="22"/>
      <c r="D2097" s="17"/>
      <c r="E2097" s="22"/>
      <c r="F2097" s="17"/>
      <c r="G2097" s="22"/>
      <c r="H2097" s="17"/>
      <c r="I2097" s="22"/>
      <c r="J2097" s="17"/>
      <c r="K2097" s="22"/>
      <c r="R2097" s="22"/>
      <c r="S2097" s="22"/>
      <c r="T2097" s="22"/>
      <c r="U2097" s="22"/>
      <c r="V2097" s="22"/>
    </row>
    <row r="2098" spans="2:22" x14ac:dyDescent="0.2">
      <c r="B2098" s="17"/>
      <c r="C2098" s="22"/>
      <c r="D2098" s="17"/>
      <c r="E2098" s="22"/>
      <c r="F2098" s="17"/>
      <c r="G2098" s="22"/>
      <c r="H2098" s="17"/>
      <c r="I2098" s="22"/>
      <c r="J2098" s="17"/>
      <c r="K2098" s="22"/>
      <c r="R2098" s="22"/>
      <c r="S2098" s="22"/>
      <c r="T2098" s="22"/>
      <c r="U2098" s="22"/>
      <c r="V2098" s="22"/>
    </row>
    <row r="2099" spans="2:22" x14ac:dyDescent="0.2">
      <c r="B2099" s="17"/>
      <c r="C2099" s="22"/>
      <c r="D2099" s="17"/>
      <c r="E2099" s="22"/>
      <c r="F2099" s="17"/>
      <c r="G2099" s="22"/>
      <c r="H2099" s="17"/>
      <c r="I2099" s="22"/>
      <c r="J2099" s="17"/>
      <c r="K2099" s="22"/>
      <c r="R2099" s="22"/>
      <c r="S2099" s="22"/>
      <c r="T2099" s="22"/>
      <c r="U2099" s="22"/>
      <c r="V2099" s="22"/>
    </row>
    <row r="2100" spans="2:22" x14ac:dyDescent="0.2">
      <c r="B2100" s="17"/>
      <c r="C2100" s="22"/>
      <c r="D2100" s="17"/>
      <c r="E2100" s="22"/>
      <c r="F2100" s="17"/>
      <c r="G2100" s="22"/>
      <c r="H2100" s="17"/>
      <c r="I2100" s="22"/>
      <c r="J2100" s="17"/>
      <c r="K2100" s="22"/>
      <c r="R2100" s="22"/>
      <c r="S2100" s="22"/>
      <c r="T2100" s="22"/>
      <c r="U2100" s="22"/>
      <c r="V2100" s="22"/>
    </row>
    <row r="2101" spans="2:22" x14ac:dyDescent="0.2">
      <c r="B2101" s="17"/>
      <c r="C2101" s="22"/>
      <c r="D2101" s="17"/>
      <c r="E2101" s="22"/>
      <c r="F2101" s="17"/>
      <c r="G2101" s="22"/>
      <c r="H2101" s="17"/>
      <c r="I2101" s="22"/>
      <c r="J2101" s="17"/>
      <c r="K2101" s="22"/>
      <c r="R2101" s="22"/>
      <c r="S2101" s="22"/>
      <c r="T2101" s="22"/>
      <c r="U2101" s="22"/>
      <c r="V2101" s="22"/>
    </row>
    <row r="2102" spans="2:22" x14ac:dyDescent="0.2">
      <c r="B2102" s="17"/>
      <c r="C2102" s="22"/>
      <c r="D2102" s="17"/>
      <c r="E2102" s="22"/>
      <c r="F2102" s="17"/>
      <c r="G2102" s="22"/>
      <c r="H2102" s="17"/>
      <c r="I2102" s="22"/>
      <c r="J2102" s="17"/>
      <c r="K2102" s="22"/>
      <c r="R2102" s="22"/>
      <c r="S2102" s="22"/>
      <c r="T2102" s="22"/>
      <c r="U2102" s="22"/>
      <c r="V2102" s="22"/>
    </row>
    <row r="2103" spans="2:22" x14ac:dyDescent="0.2">
      <c r="B2103" s="17"/>
      <c r="C2103" s="22"/>
      <c r="D2103" s="17"/>
      <c r="E2103" s="22"/>
      <c r="F2103" s="17"/>
      <c r="G2103" s="22"/>
      <c r="H2103" s="17"/>
      <c r="I2103" s="22"/>
      <c r="J2103" s="17"/>
      <c r="K2103" s="22"/>
      <c r="R2103" s="22"/>
      <c r="S2103" s="22"/>
      <c r="T2103" s="22"/>
      <c r="U2103" s="22"/>
      <c r="V2103" s="22"/>
    </row>
    <row r="2104" spans="2:22" x14ac:dyDescent="0.2">
      <c r="B2104" s="17"/>
      <c r="C2104" s="22"/>
      <c r="D2104" s="17"/>
      <c r="E2104" s="22"/>
      <c r="F2104" s="17"/>
      <c r="G2104" s="22"/>
      <c r="H2104" s="17"/>
      <c r="I2104" s="22"/>
      <c r="J2104" s="17"/>
      <c r="K2104" s="22"/>
      <c r="R2104" s="22"/>
      <c r="S2104" s="22"/>
      <c r="T2104" s="22"/>
      <c r="U2104" s="22"/>
      <c r="V2104" s="22"/>
    </row>
    <row r="2105" spans="2:22" x14ac:dyDescent="0.2">
      <c r="B2105" s="17"/>
      <c r="C2105" s="22"/>
      <c r="D2105" s="17"/>
      <c r="E2105" s="22"/>
      <c r="F2105" s="17"/>
      <c r="G2105" s="22"/>
      <c r="H2105" s="17"/>
      <c r="I2105" s="22"/>
      <c r="J2105" s="17"/>
      <c r="K2105" s="22"/>
      <c r="R2105" s="22"/>
      <c r="S2105" s="22"/>
      <c r="T2105" s="22"/>
      <c r="U2105" s="22"/>
      <c r="V2105" s="22"/>
    </row>
    <row r="2106" spans="2:22" x14ac:dyDescent="0.2">
      <c r="B2106" s="17"/>
      <c r="C2106" s="22"/>
      <c r="D2106" s="17"/>
      <c r="E2106" s="22"/>
      <c r="F2106" s="17"/>
      <c r="G2106" s="22"/>
      <c r="H2106" s="17"/>
      <c r="I2106" s="22"/>
      <c r="J2106" s="17"/>
      <c r="K2106" s="22"/>
      <c r="R2106" s="22"/>
      <c r="S2106" s="22"/>
      <c r="T2106" s="22"/>
      <c r="U2106" s="22"/>
      <c r="V2106" s="22"/>
    </row>
    <row r="2107" spans="2:22" x14ac:dyDescent="0.2">
      <c r="B2107" s="17"/>
      <c r="C2107" s="22"/>
      <c r="D2107" s="17"/>
      <c r="E2107" s="22"/>
      <c r="F2107" s="17"/>
      <c r="G2107" s="22"/>
      <c r="H2107" s="17"/>
      <c r="I2107" s="22"/>
      <c r="J2107" s="17"/>
      <c r="K2107" s="22"/>
      <c r="R2107" s="22"/>
      <c r="S2107" s="22"/>
      <c r="T2107" s="22"/>
      <c r="U2107" s="22"/>
      <c r="V2107" s="22"/>
    </row>
    <row r="2108" spans="2:22" x14ac:dyDescent="0.2">
      <c r="B2108" s="17"/>
      <c r="C2108" s="22"/>
      <c r="D2108" s="17"/>
      <c r="E2108" s="22"/>
      <c r="F2108" s="17"/>
      <c r="G2108" s="22"/>
      <c r="H2108" s="17"/>
      <c r="I2108" s="22"/>
      <c r="J2108" s="17"/>
      <c r="K2108" s="22"/>
      <c r="R2108" s="22"/>
      <c r="S2108" s="22"/>
      <c r="T2108" s="22"/>
      <c r="U2108" s="22"/>
      <c r="V2108" s="22"/>
    </row>
    <row r="2109" spans="2:22" x14ac:dyDescent="0.2">
      <c r="B2109" s="17"/>
      <c r="C2109" s="22"/>
      <c r="D2109" s="17"/>
      <c r="E2109" s="22"/>
      <c r="F2109" s="17"/>
      <c r="G2109" s="22"/>
      <c r="H2109" s="17"/>
      <c r="I2109" s="22"/>
      <c r="J2109" s="17"/>
      <c r="K2109" s="22"/>
      <c r="R2109" s="22"/>
      <c r="S2109" s="22"/>
      <c r="T2109" s="22"/>
      <c r="U2109" s="22"/>
      <c r="V2109" s="22"/>
    </row>
    <row r="2110" spans="2:22" x14ac:dyDescent="0.2">
      <c r="B2110" s="17"/>
      <c r="C2110" s="22"/>
      <c r="D2110" s="17"/>
      <c r="E2110" s="22"/>
      <c r="F2110" s="17"/>
      <c r="G2110" s="22"/>
      <c r="H2110" s="17"/>
      <c r="I2110" s="22"/>
      <c r="J2110" s="17"/>
      <c r="K2110" s="22"/>
      <c r="R2110" s="22"/>
      <c r="S2110" s="22"/>
      <c r="T2110" s="22"/>
      <c r="U2110" s="22"/>
      <c r="V2110" s="22"/>
    </row>
    <row r="2111" spans="2:22" x14ac:dyDescent="0.2">
      <c r="B2111" s="17"/>
      <c r="C2111" s="22"/>
      <c r="D2111" s="17"/>
      <c r="E2111" s="22"/>
      <c r="F2111" s="17"/>
      <c r="G2111" s="22"/>
      <c r="H2111" s="17"/>
      <c r="I2111" s="22"/>
      <c r="J2111" s="17"/>
      <c r="K2111" s="22"/>
      <c r="R2111" s="22"/>
      <c r="S2111" s="22"/>
      <c r="T2111" s="22"/>
      <c r="U2111" s="22"/>
      <c r="V2111" s="22"/>
    </row>
    <row r="2112" spans="2:22" x14ac:dyDescent="0.2">
      <c r="B2112" s="17"/>
      <c r="C2112" s="22"/>
      <c r="D2112" s="17"/>
      <c r="E2112" s="22"/>
      <c r="F2112" s="17"/>
      <c r="G2112" s="22"/>
      <c r="H2112" s="17"/>
      <c r="I2112" s="22"/>
      <c r="J2112" s="17"/>
      <c r="K2112" s="22"/>
      <c r="R2112" s="22"/>
      <c r="S2112" s="22"/>
      <c r="T2112" s="22"/>
      <c r="U2112" s="22"/>
      <c r="V2112" s="22"/>
    </row>
    <row r="2113" spans="2:22" x14ac:dyDescent="0.2">
      <c r="B2113" s="17"/>
      <c r="C2113" s="22"/>
      <c r="D2113" s="17"/>
      <c r="E2113" s="22"/>
      <c r="F2113" s="17"/>
      <c r="G2113" s="22"/>
      <c r="H2113" s="17"/>
      <c r="I2113" s="22"/>
      <c r="J2113" s="17"/>
      <c r="K2113" s="22"/>
      <c r="R2113" s="22"/>
      <c r="S2113" s="22"/>
      <c r="T2113" s="22"/>
      <c r="U2113" s="22"/>
      <c r="V2113" s="22"/>
    </row>
    <row r="2114" spans="2:22" x14ac:dyDescent="0.2">
      <c r="B2114" s="17"/>
      <c r="C2114" s="22"/>
      <c r="D2114" s="17"/>
      <c r="E2114" s="22"/>
      <c r="F2114" s="17"/>
      <c r="G2114" s="22"/>
      <c r="H2114" s="17"/>
      <c r="I2114" s="22"/>
      <c r="J2114" s="17"/>
      <c r="K2114" s="22"/>
      <c r="R2114" s="22"/>
      <c r="S2114" s="22"/>
      <c r="T2114" s="22"/>
      <c r="U2114" s="22"/>
      <c r="V2114" s="22"/>
    </row>
    <row r="2115" spans="2:22" x14ac:dyDescent="0.2">
      <c r="B2115" s="17"/>
      <c r="C2115" s="22"/>
      <c r="D2115" s="17"/>
      <c r="E2115" s="22"/>
      <c r="F2115" s="17"/>
      <c r="G2115" s="22"/>
      <c r="H2115" s="17"/>
      <c r="I2115" s="22"/>
      <c r="J2115" s="17"/>
      <c r="K2115" s="22"/>
      <c r="R2115" s="22"/>
      <c r="S2115" s="22"/>
      <c r="T2115" s="22"/>
      <c r="U2115" s="22"/>
      <c r="V2115" s="22"/>
    </row>
    <row r="2116" spans="2:22" x14ac:dyDescent="0.2">
      <c r="B2116" s="17"/>
      <c r="C2116" s="22"/>
      <c r="D2116" s="17"/>
      <c r="E2116" s="22"/>
      <c r="F2116" s="17"/>
      <c r="G2116" s="22"/>
      <c r="H2116" s="17"/>
      <c r="I2116" s="22"/>
      <c r="J2116" s="17"/>
      <c r="K2116" s="22"/>
      <c r="R2116" s="22"/>
      <c r="S2116" s="22"/>
      <c r="T2116" s="22"/>
      <c r="U2116" s="22"/>
      <c r="V2116" s="22"/>
    </row>
    <row r="2117" spans="2:22" x14ac:dyDescent="0.2">
      <c r="B2117" s="17"/>
      <c r="C2117" s="22"/>
      <c r="D2117" s="17"/>
      <c r="E2117" s="22"/>
      <c r="F2117" s="17"/>
      <c r="G2117" s="22"/>
      <c r="H2117" s="17"/>
      <c r="I2117" s="22"/>
      <c r="J2117" s="17"/>
      <c r="K2117" s="22"/>
      <c r="R2117" s="22"/>
      <c r="S2117" s="22"/>
      <c r="T2117" s="22"/>
      <c r="U2117" s="22"/>
      <c r="V2117" s="22"/>
    </row>
    <row r="2118" spans="2:22" x14ac:dyDescent="0.2">
      <c r="B2118" s="17"/>
      <c r="C2118" s="22"/>
      <c r="D2118" s="17"/>
      <c r="E2118" s="22"/>
      <c r="F2118" s="17"/>
      <c r="G2118" s="22"/>
      <c r="H2118" s="17"/>
      <c r="I2118" s="22"/>
      <c r="J2118" s="17"/>
      <c r="K2118" s="22"/>
      <c r="R2118" s="22"/>
      <c r="S2118" s="22"/>
      <c r="T2118" s="22"/>
      <c r="U2118" s="22"/>
      <c r="V2118" s="22"/>
    </row>
    <row r="2119" spans="2:22" x14ac:dyDescent="0.2">
      <c r="B2119" s="17"/>
      <c r="C2119" s="22"/>
      <c r="D2119" s="17"/>
      <c r="E2119" s="22"/>
      <c r="F2119" s="17"/>
      <c r="G2119" s="22"/>
      <c r="H2119" s="17"/>
      <c r="I2119" s="22"/>
      <c r="J2119" s="17"/>
      <c r="K2119" s="22"/>
      <c r="R2119" s="22"/>
      <c r="S2119" s="22"/>
      <c r="T2119" s="22"/>
      <c r="U2119" s="22"/>
      <c r="V2119" s="22"/>
    </row>
    <row r="2120" spans="2:22" x14ac:dyDescent="0.2">
      <c r="B2120" s="17"/>
      <c r="C2120" s="22"/>
      <c r="D2120" s="17"/>
      <c r="E2120" s="22"/>
      <c r="F2120" s="17"/>
      <c r="G2120" s="22"/>
      <c r="H2120" s="17"/>
      <c r="I2120" s="22"/>
      <c r="J2120" s="17"/>
      <c r="K2120" s="22"/>
      <c r="R2120" s="22"/>
      <c r="S2120" s="22"/>
      <c r="T2120" s="22"/>
      <c r="U2120" s="22"/>
      <c r="V2120" s="22"/>
    </row>
    <row r="2121" spans="2:22" x14ac:dyDescent="0.2">
      <c r="B2121" s="17"/>
      <c r="C2121" s="22"/>
      <c r="D2121" s="17"/>
      <c r="E2121" s="22"/>
      <c r="F2121" s="17"/>
      <c r="G2121" s="22"/>
      <c r="H2121" s="17"/>
      <c r="I2121" s="22"/>
      <c r="J2121" s="17"/>
      <c r="K2121" s="22"/>
      <c r="R2121" s="22"/>
      <c r="S2121" s="22"/>
      <c r="T2121" s="22"/>
      <c r="U2121" s="22"/>
      <c r="V2121" s="22"/>
    </row>
    <row r="2122" spans="2:22" x14ac:dyDescent="0.2">
      <c r="B2122" s="17"/>
      <c r="C2122" s="22"/>
      <c r="D2122" s="17"/>
      <c r="E2122" s="22"/>
      <c r="F2122" s="17"/>
      <c r="G2122" s="22"/>
      <c r="H2122" s="17"/>
      <c r="I2122" s="22"/>
      <c r="J2122" s="17"/>
      <c r="K2122" s="22"/>
      <c r="R2122" s="22"/>
      <c r="S2122" s="22"/>
      <c r="T2122" s="22"/>
      <c r="U2122" s="22"/>
      <c r="V2122" s="22"/>
    </row>
    <row r="2123" spans="2:22" x14ac:dyDescent="0.2">
      <c r="B2123" s="17"/>
      <c r="C2123" s="22"/>
      <c r="D2123" s="17"/>
      <c r="E2123" s="22"/>
      <c r="F2123" s="17"/>
      <c r="G2123" s="22"/>
      <c r="H2123" s="17"/>
      <c r="I2123" s="22"/>
      <c r="J2123" s="17"/>
      <c r="K2123" s="22"/>
      <c r="R2123" s="22"/>
      <c r="S2123" s="22"/>
      <c r="T2123" s="22"/>
      <c r="U2123" s="22"/>
      <c r="V2123" s="22"/>
    </row>
    <row r="2124" spans="2:22" x14ac:dyDescent="0.2">
      <c r="B2124" s="17"/>
      <c r="C2124" s="22"/>
      <c r="D2124" s="17"/>
      <c r="E2124" s="22"/>
      <c r="F2124" s="17"/>
      <c r="G2124" s="22"/>
      <c r="H2124" s="17"/>
      <c r="I2124" s="22"/>
      <c r="J2124" s="17"/>
      <c r="K2124" s="22"/>
      <c r="R2124" s="22"/>
      <c r="S2124" s="22"/>
      <c r="T2124" s="22"/>
      <c r="U2124" s="22"/>
      <c r="V2124" s="22"/>
    </row>
    <row r="2125" spans="2:22" x14ac:dyDescent="0.2">
      <c r="B2125" s="17"/>
      <c r="C2125" s="22"/>
      <c r="D2125" s="17"/>
      <c r="E2125" s="22"/>
      <c r="F2125" s="17"/>
      <c r="G2125" s="22"/>
      <c r="H2125" s="17"/>
      <c r="I2125" s="22"/>
      <c r="J2125" s="17"/>
      <c r="K2125" s="22"/>
      <c r="R2125" s="22"/>
      <c r="S2125" s="22"/>
      <c r="T2125" s="22"/>
      <c r="U2125" s="22"/>
      <c r="V2125" s="22"/>
    </row>
    <row r="2126" spans="2:22" x14ac:dyDescent="0.2">
      <c r="B2126" s="17"/>
      <c r="C2126" s="22"/>
      <c r="D2126" s="17"/>
      <c r="E2126" s="22"/>
      <c r="F2126" s="17"/>
      <c r="G2126" s="22"/>
      <c r="H2126" s="17"/>
      <c r="I2126" s="22"/>
      <c r="J2126" s="17"/>
      <c r="K2126" s="22"/>
      <c r="R2126" s="22"/>
      <c r="S2126" s="22"/>
      <c r="T2126" s="22"/>
      <c r="U2126" s="22"/>
      <c r="V2126" s="22"/>
    </row>
    <row r="2127" spans="2:22" x14ac:dyDescent="0.2">
      <c r="B2127" s="17"/>
      <c r="C2127" s="22"/>
      <c r="D2127" s="17"/>
      <c r="E2127" s="22"/>
      <c r="F2127" s="17"/>
      <c r="G2127" s="22"/>
      <c r="H2127" s="17"/>
      <c r="I2127" s="22"/>
      <c r="J2127" s="17"/>
      <c r="K2127" s="22"/>
      <c r="R2127" s="22"/>
      <c r="S2127" s="22"/>
      <c r="T2127" s="22"/>
      <c r="U2127" s="22"/>
      <c r="V2127" s="22"/>
    </row>
    <row r="2128" spans="2:22" x14ac:dyDescent="0.2">
      <c r="B2128" s="17"/>
      <c r="C2128" s="22"/>
      <c r="D2128" s="17"/>
      <c r="E2128" s="22"/>
      <c r="F2128" s="17"/>
      <c r="G2128" s="22"/>
      <c r="H2128" s="17"/>
      <c r="I2128" s="22"/>
      <c r="J2128" s="17"/>
      <c r="K2128" s="22"/>
      <c r="R2128" s="22"/>
      <c r="S2128" s="22"/>
      <c r="T2128" s="22"/>
      <c r="U2128" s="22"/>
      <c r="V2128" s="22"/>
    </row>
    <row r="2129" spans="2:22" x14ac:dyDescent="0.2">
      <c r="B2129" s="17"/>
      <c r="C2129" s="22"/>
      <c r="D2129" s="17"/>
      <c r="E2129" s="22"/>
      <c r="F2129" s="17"/>
      <c r="G2129" s="22"/>
      <c r="H2129" s="17"/>
      <c r="I2129" s="22"/>
      <c r="J2129" s="17"/>
      <c r="K2129" s="22"/>
      <c r="R2129" s="22"/>
      <c r="S2129" s="22"/>
      <c r="T2129" s="22"/>
      <c r="U2129" s="22"/>
      <c r="V2129" s="22"/>
    </row>
    <row r="2130" spans="2:22" x14ac:dyDescent="0.2">
      <c r="B2130" s="17"/>
      <c r="C2130" s="22"/>
      <c r="D2130" s="17"/>
      <c r="E2130" s="22"/>
      <c r="F2130" s="17"/>
      <c r="G2130" s="22"/>
      <c r="H2130" s="17"/>
      <c r="I2130" s="22"/>
      <c r="J2130" s="17"/>
      <c r="K2130" s="22"/>
      <c r="R2130" s="22"/>
      <c r="S2130" s="22"/>
      <c r="T2130" s="22"/>
      <c r="U2130" s="22"/>
      <c r="V2130" s="22"/>
    </row>
    <row r="2131" spans="2:22" x14ac:dyDescent="0.2">
      <c r="B2131" s="17"/>
      <c r="C2131" s="22"/>
      <c r="D2131" s="17"/>
      <c r="E2131" s="22"/>
      <c r="F2131" s="17"/>
      <c r="G2131" s="22"/>
      <c r="H2131" s="17"/>
      <c r="I2131" s="22"/>
      <c r="J2131" s="17"/>
      <c r="K2131" s="22"/>
      <c r="R2131" s="22"/>
      <c r="S2131" s="22"/>
      <c r="T2131" s="22"/>
      <c r="U2131" s="22"/>
      <c r="V2131" s="22"/>
    </row>
    <row r="2132" spans="2:22" x14ac:dyDescent="0.2">
      <c r="B2132" s="17"/>
      <c r="C2132" s="22"/>
      <c r="D2132" s="17"/>
      <c r="E2132" s="22"/>
      <c r="F2132" s="17"/>
      <c r="G2132" s="22"/>
      <c r="H2132" s="17"/>
      <c r="I2132" s="22"/>
      <c r="J2132" s="17"/>
      <c r="K2132" s="22"/>
      <c r="R2132" s="22"/>
      <c r="S2132" s="22"/>
      <c r="T2132" s="22"/>
      <c r="U2132" s="22"/>
      <c r="V2132" s="22"/>
    </row>
    <row r="2133" spans="2:22" x14ac:dyDescent="0.2">
      <c r="B2133" s="17"/>
      <c r="C2133" s="22"/>
      <c r="D2133" s="17"/>
      <c r="E2133" s="22"/>
      <c r="F2133" s="17"/>
      <c r="G2133" s="22"/>
      <c r="H2133" s="17"/>
      <c r="I2133" s="22"/>
      <c r="J2133" s="17"/>
      <c r="K2133" s="22"/>
      <c r="R2133" s="22"/>
      <c r="S2133" s="22"/>
      <c r="T2133" s="22"/>
      <c r="U2133" s="22"/>
      <c r="V2133" s="22"/>
    </row>
    <row r="2134" spans="2:22" x14ac:dyDescent="0.2">
      <c r="B2134" s="17"/>
      <c r="C2134" s="22"/>
      <c r="D2134" s="17"/>
      <c r="E2134" s="22"/>
      <c r="F2134" s="17"/>
      <c r="G2134" s="22"/>
      <c r="H2134" s="17"/>
      <c r="I2134" s="22"/>
      <c r="J2134" s="17"/>
      <c r="K2134" s="22"/>
      <c r="R2134" s="22"/>
      <c r="S2134" s="22"/>
      <c r="T2134" s="22"/>
      <c r="U2134" s="22"/>
      <c r="V2134" s="22"/>
    </row>
    <row r="2135" spans="2:22" x14ac:dyDescent="0.2">
      <c r="B2135" s="17"/>
      <c r="C2135" s="22"/>
      <c r="D2135" s="17"/>
      <c r="E2135" s="22"/>
      <c r="F2135" s="17"/>
      <c r="G2135" s="22"/>
      <c r="H2135" s="17"/>
      <c r="I2135" s="22"/>
      <c r="J2135" s="17"/>
      <c r="K2135" s="22"/>
      <c r="R2135" s="22"/>
      <c r="S2135" s="22"/>
      <c r="T2135" s="22"/>
      <c r="U2135" s="22"/>
      <c r="V2135" s="22"/>
    </row>
    <row r="2136" spans="2:22" x14ac:dyDescent="0.2">
      <c r="B2136" s="17"/>
      <c r="C2136" s="22"/>
      <c r="D2136" s="17"/>
      <c r="E2136" s="22"/>
      <c r="F2136" s="17"/>
      <c r="G2136" s="22"/>
      <c r="H2136" s="17"/>
      <c r="I2136" s="22"/>
      <c r="J2136" s="17"/>
      <c r="K2136" s="22"/>
      <c r="R2136" s="22"/>
      <c r="S2136" s="22"/>
      <c r="T2136" s="22"/>
      <c r="U2136" s="22"/>
      <c r="V2136" s="22"/>
    </row>
    <row r="2137" spans="2:22" x14ac:dyDescent="0.2">
      <c r="B2137" s="17"/>
      <c r="C2137" s="22"/>
      <c r="D2137" s="17"/>
      <c r="E2137" s="22"/>
      <c r="F2137" s="17"/>
      <c r="G2137" s="22"/>
      <c r="H2137" s="17"/>
      <c r="I2137" s="22"/>
      <c r="J2137" s="17"/>
      <c r="K2137" s="22"/>
      <c r="R2137" s="22"/>
      <c r="S2137" s="22"/>
      <c r="T2137" s="22"/>
      <c r="U2137" s="22"/>
      <c r="V2137" s="22"/>
    </row>
    <row r="2138" spans="2:22" x14ac:dyDescent="0.2">
      <c r="B2138" s="17"/>
      <c r="C2138" s="22"/>
      <c r="D2138" s="17"/>
      <c r="E2138" s="22"/>
      <c r="F2138" s="17"/>
      <c r="G2138" s="22"/>
      <c r="H2138" s="17"/>
      <c r="I2138" s="22"/>
      <c r="J2138" s="17"/>
      <c r="K2138" s="22"/>
      <c r="R2138" s="22"/>
      <c r="S2138" s="22"/>
      <c r="T2138" s="22"/>
      <c r="U2138" s="22"/>
      <c r="V2138" s="22"/>
    </row>
    <row r="2139" spans="2:22" x14ac:dyDescent="0.2">
      <c r="B2139" s="17"/>
      <c r="C2139" s="22"/>
      <c r="D2139" s="17"/>
      <c r="E2139" s="22"/>
      <c r="F2139" s="17"/>
      <c r="G2139" s="22"/>
      <c r="H2139" s="17"/>
      <c r="I2139" s="22"/>
      <c r="J2139" s="17"/>
      <c r="K2139" s="22"/>
      <c r="R2139" s="22"/>
      <c r="S2139" s="22"/>
      <c r="T2139" s="22"/>
      <c r="U2139" s="22"/>
      <c r="V2139" s="22"/>
    </row>
    <row r="2140" spans="2:22" x14ac:dyDescent="0.2">
      <c r="B2140" s="17"/>
      <c r="C2140" s="22"/>
      <c r="D2140" s="17"/>
      <c r="E2140" s="22"/>
      <c r="F2140" s="17"/>
      <c r="G2140" s="22"/>
      <c r="H2140" s="17"/>
      <c r="I2140" s="22"/>
      <c r="J2140" s="17"/>
      <c r="K2140" s="22"/>
      <c r="R2140" s="22"/>
      <c r="S2140" s="22"/>
      <c r="T2140" s="22"/>
      <c r="U2140" s="22"/>
      <c r="V2140" s="22"/>
    </row>
    <row r="2141" spans="2:22" x14ac:dyDescent="0.2">
      <c r="B2141" s="17"/>
      <c r="C2141" s="22"/>
      <c r="D2141" s="17"/>
      <c r="E2141" s="22"/>
      <c r="F2141" s="17"/>
      <c r="G2141" s="22"/>
      <c r="H2141" s="17"/>
      <c r="I2141" s="22"/>
      <c r="J2141" s="17"/>
      <c r="K2141" s="22"/>
      <c r="R2141" s="22"/>
      <c r="S2141" s="22"/>
      <c r="T2141" s="22"/>
      <c r="U2141" s="22"/>
      <c r="V2141" s="22"/>
    </row>
    <row r="2142" spans="2:22" x14ac:dyDescent="0.2">
      <c r="B2142" s="17"/>
      <c r="C2142" s="22"/>
      <c r="D2142" s="17"/>
      <c r="E2142" s="22"/>
      <c r="F2142" s="17"/>
      <c r="G2142" s="22"/>
      <c r="H2142" s="17"/>
      <c r="I2142" s="22"/>
      <c r="J2142" s="17"/>
      <c r="K2142" s="22"/>
      <c r="R2142" s="22"/>
      <c r="S2142" s="22"/>
      <c r="T2142" s="22"/>
      <c r="U2142" s="22"/>
      <c r="V2142" s="22"/>
    </row>
    <row r="2143" spans="2:22" x14ac:dyDescent="0.2">
      <c r="B2143" s="17"/>
      <c r="C2143" s="22"/>
      <c r="D2143" s="17"/>
      <c r="E2143" s="22"/>
      <c r="F2143" s="17"/>
      <c r="G2143" s="22"/>
      <c r="H2143" s="17"/>
      <c r="I2143" s="22"/>
      <c r="J2143" s="17"/>
      <c r="K2143" s="22"/>
      <c r="R2143" s="22"/>
      <c r="S2143" s="22"/>
      <c r="T2143" s="22"/>
      <c r="U2143" s="22"/>
      <c r="V2143" s="22"/>
    </row>
    <row r="2144" spans="2:22" x14ac:dyDescent="0.2">
      <c r="B2144" s="17"/>
      <c r="C2144" s="22"/>
      <c r="D2144" s="17"/>
      <c r="E2144" s="22"/>
      <c r="F2144" s="17"/>
      <c r="G2144" s="22"/>
      <c r="H2144" s="17"/>
      <c r="I2144" s="22"/>
      <c r="J2144" s="17"/>
      <c r="K2144" s="22"/>
      <c r="R2144" s="22"/>
      <c r="S2144" s="22"/>
      <c r="T2144" s="22"/>
      <c r="U2144" s="22"/>
      <c r="V2144" s="22"/>
    </row>
    <row r="2145" spans="2:22" x14ac:dyDescent="0.2">
      <c r="B2145" s="17"/>
      <c r="C2145" s="22"/>
      <c r="D2145" s="17"/>
      <c r="E2145" s="22"/>
      <c r="F2145" s="17"/>
      <c r="G2145" s="22"/>
      <c r="H2145" s="17"/>
      <c r="I2145" s="22"/>
      <c r="J2145" s="17"/>
      <c r="K2145" s="22"/>
      <c r="R2145" s="22"/>
      <c r="S2145" s="22"/>
      <c r="T2145" s="22"/>
      <c r="U2145" s="22"/>
      <c r="V2145" s="22"/>
    </row>
    <row r="2146" spans="2:22" x14ac:dyDescent="0.2">
      <c r="B2146" s="17"/>
      <c r="C2146" s="22"/>
      <c r="D2146" s="17"/>
      <c r="E2146" s="22"/>
      <c r="F2146" s="17"/>
      <c r="G2146" s="22"/>
      <c r="H2146" s="17"/>
      <c r="I2146" s="22"/>
      <c r="J2146" s="17"/>
      <c r="K2146" s="22"/>
      <c r="R2146" s="22"/>
      <c r="S2146" s="22"/>
      <c r="T2146" s="22"/>
      <c r="U2146" s="22"/>
      <c r="V2146" s="22"/>
    </row>
    <row r="2147" spans="2:22" x14ac:dyDescent="0.2">
      <c r="B2147" s="17"/>
      <c r="C2147" s="22"/>
      <c r="D2147" s="17"/>
      <c r="E2147" s="22"/>
      <c r="F2147" s="17"/>
      <c r="G2147" s="22"/>
      <c r="H2147" s="17"/>
      <c r="I2147" s="22"/>
      <c r="J2147" s="17"/>
      <c r="K2147" s="22"/>
      <c r="R2147" s="22"/>
      <c r="S2147" s="22"/>
      <c r="T2147" s="22"/>
      <c r="U2147" s="22"/>
      <c r="V2147" s="22"/>
    </row>
    <row r="2148" spans="2:22" x14ac:dyDescent="0.2">
      <c r="B2148" s="17"/>
      <c r="C2148" s="22"/>
      <c r="D2148" s="17"/>
      <c r="E2148" s="22"/>
      <c r="F2148" s="17"/>
      <c r="G2148" s="22"/>
      <c r="H2148" s="17"/>
      <c r="I2148" s="22"/>
      <c r="J2148" s="17"/>
      <c r="K2148" s="22"/>
      <c r="R2148" s="22"/>
      <c r="S2148" s="22"/>
      <c r="T2148" s="22"/>
      <c r="U2148" s="22"/>
      <c r="V2148" s="22"/>
    </row>
    <row r="2149" spans="2:22" x14ac:dyDescent="0.2">
      <c r="B2149" s="17"/>
      <c r="C2149" s="22"/>
      <c r="D2149" s="17"/>
      <c r="E2149" s="22"/>
      <c r="F2149" s="17"/>
      <c r="G2149" s="22"/>
      <c r="H2149" s="17"/>
      <c r="I2149" s="22"/>
      <c r="J2149" s="17"/>
      <c r="K2149" s="22"/>
      <c r="R2149" s="22"/>
      <c r="S2149" s="22"/>
      <c r="T2149" s="22"/>
      <c r="U2149" s="22"/>
      <c r="V2149" s="22"/>
    </row>
    <row r="2150" spans="2:22" x14ac:dyDescent="0.2">
      <c r="B2150" s="17"/>
      <c r="C2150" s="22"/>
      <c r="D2150" s="17"/>
      <c r="E2150" s="22"/>
      <c r="F2150" s="17"/>
      <c r="G2150" s="22"/>
      <c r="H2150" s="17"/>
      <c r="I2150" s="22"/>
      <c r="J2150" s="17"/>
      <c r="K2150" s="22"/>
      <c r="R2150" s="22"/>
      <c r="S2150" s="22"/>
      <c r="T2150" s="22"/>
      <c r="U2150" s="22"/>
      <c r="V2150" s="22"/>
    </row>
    <row r="2151" spans="2:22" x14ac:dyDescent="0.2">
      <c r="B2151" s="17"/>
      <c r="C2151" s="22"/>
      <c r="D2151" s="17"/>
      <c r="E2151" s="22"/>
      <c r="F2151" s="17"/>
      <c r="G2151" s="22"/>
      <c r="H2151" s="17"/>
      <c r="I2151" s="22"/>
      <c r="J2151" s="17"/>
      <c r="K2151" s="22"/>
      <c r="R2151" s="22"/>
      <c r="S2151" s="22"/>
      <c r="T2151" s="22"/>
      <c r="U2151" s="22"/>
      <c r="V2151" s="22"/>
    </row>
    <row r="2152" spans="2:22" x14ac:dyDescent="0.2">
      <c r="B2152" s="17"/>
      <c r="C2152" s="22"/>
      <c r="D2152" s="17"/>
      <c r="E2152" s="22"/>
      <c r="F2152" s="17"/>
      <c r="G2152" s="22"/>
      <c r="H2152" s="17"/>
      <c r="I2152" s="22"/>
      <c r="J2152" s="17"/>
      <c r="K2152" s="22"/>
      <c r="R2152" s="22"/>
      <c r="S2152" s="22"/>
      <c r="T2152" s="22"/>
      <c r="U2152" s="22"/>
      <c r="V2152" s="22"/>
    </row>
    <row r="2153" spans="2:22" x14ac:dyDescent="0.2">
      <c r="B2153" s="17"/>
      <c r="C2153" s="22"/>
      <c r="D2153" s="17"/>
      <c r="E2153" s="22"/>
      <c r="F2153" s="17"/>
      <c r="G2153" s="22"/>
      <c r="H2153" s="17"/>
      <c r="I2153" s="22"/>
      <c r="J2153" s="17"/>
      <c r="K2153" s="22"/>
      <c r="R2153" s="22"/>
      <c r="S2153" s="22"/>
      <c r="T2153" s="22"/>
      <c r="U2153" s="22"/>
      <c r="V2153" s="22"/>
    </row>
    <row r="2154" spans="2:22" x14ac:dyDescent="0.2">
      <c r="B2154" s="17"/>
      <c r="C2154" s="22"/>
      <c r="D2154" s="17"/>
      <c r="E2154" s="22"/>
      <c r="F2154" s="17"/>
      <c r="G2154" s="22"/>
      <c r="H2154" s="17"/>
      <c r="I2154" s="22"/>
      <c r="J2154" s="17"/>
      <c r="K2154" s="22"/>
      <c r="R2154" s="22"/>
      <c r="S2154" s="22"/>
      <c r="T2154" s="22"/>
      <c r="U2154" s="22"/>
      <c r="V2154" s="22"/>
    </row>
    <row r="2155" spans="2:22" x14ac:dyDescent="0.2">
      <c r="B2155" s="17"/>
      <c r="C2155" s="22"/>
      <c r="D2155" s="17"/>
      <c r="E2155" s="22"/>
      <c r="F2155" s="17"/>
      <c r="G2155" s="22"/>
      <c r="H2155" s="17"/>
      <c r="I2155" s="22"/>
      <c r="J2155" s="17"/>
      <c r="K2155" s="22"/>
      <c r="R2155" s="22"/>
      <c r="S2155" s="22"/>
      <c r="T2155" s="22"/>
      <c r="U2155" s="22"/>
      <c r="V2155" s="22"/>
    </row>
    <row r="2156" spans="2:22" x14ac:dyDescent="0.2">
      <c r="B2156" s="17"/>
      <c r="C2156" s="22"/>
      <c r="D2156" s="17"/>
      <c r="E2156" s="22"/>
      <c r="F2156" s="17"/>
      <c r="G2156" s="22"/>
      <c r="H2156" s="17"/>
      <c r="I2156" s="22"/>
      <c r="J2156" s="17"/>
      <c r="K2156" s="22"/>
      <c r="R2156" s="22"/>
      <c r="S2156" s="22"/>
      <c r="T2156" s="22"/>
      <c r="U2156" s="22"/>
      <c r="V2156" s="22"/>
    </row>
    <row r="2157" spans="2:22" x14ac:dyDescent="0.2">
      <c r="B2157" s="17"/>
      <c r="C2157" s="22"/>
      <c r="D2157" s="17"/>
      <c r="E2157" s="22"/>
      <c r="F2157" s="17"/>
      <c r="G2157" s="22"/>
      <c r="H2157" s="17"/>
      <c r="I2157" s="22"/>
      <c r="J2157" s="17"/>
      <c r="K2157" s="22"/>
      <c r="R2157" s="22"/>
      <c r="S2157" s="22"/>
      <c r="T2157" s="22"/>
      <c r="U2157" s="22"/>
      <c r="V2157" s="22"/>
    </row>
    <row r="2158" spans="2:22" x14ac:dyDescent="0.2">
      <c r="B2158" s="17"/>
      <c r="C2158" s="22"/>
      <c r="D2158" s="17"/>
      <c r="E2158" s="22"/>
      <c r="F2158" s="17"/>
      <c r="G2158" s="22"/>
      <c r="H2158" s="17"/>
      <c r="I2158" s="22"/>
      <c r="J2158" s="17"/>
      <c r="K2158" s="22"/>
      <c r="R2158" s="22"/>
      <c r="S2158" s="22"/>
      <c r="T2158" s="22"/>
      <c r="U2158" s="22"/>
      <c r="V2158" s="22"/>
    </row>
    <row r="2159" spans="2:22" x14ac:dyDescent="0.2">
      <c r="B2159" s="17"/>
      <c r="C2159" s="22"/>
      <c r="D2159" s="17"/>
      <c r="E2159" s="22"/>
      <c r="F2159" s="17"/>
      <c r="G2159" s="22"/>
      <c r="H2159" s="17"/>
      <c r="I2159" s="22"/>
      <c r="J2159" s="17"/>
      <c r="K2159" s="22"/>
      <c r="R2159" s="22"/>
      <c r="S2159" s="22"/>
      <c r="T2159" s="22"/>
      <c r="U2159" s="22"/>
      <c r="V2159" s="22"/>
    </row>
    <row r="2160" spans="2:22" x14ac:dyDescent="0.2">
      <c r="B2160" s="17"/>
      <c r="C2160" s="22"/>
      <c r="D2160" s="17"/>
      <c r="E2160" s="22"/>
      <c r="F2160" s="17"/>
      <c r="G2160" s="22"/>
      <c r="H2160" s="17"/>
      <c r="I2160" s="22"/>
      <c r="J2160" s="17"/>
      <c r="K2160" s="22"/>
      <c r="R2160" s="22"/>
      <c r="S2160" s="22"/>
      <c r="T2160" s="22"/>
      <c r="U2160" s="22"/>
      <c r="V2160" s="22"/>
    </row>
    <row r="2161" spans="2:22" x14ac:dyDescent="0.2">
      <c r="B2161" s="17"/>
      <c r="C2161" s="22"/>
      <c r="D2161" s="17"/>
      <c r="E2161" s="22"/>
      <c r="F2161" s="17"/>
      <c r="G2161" s="22"/>
      <c r="H2161" s="17"/>
      <c r="I2161" s="22"/>
      <c r="J2161" s="17"/>
      <c r="K2161" s="22"/>
      <c r="R2161" s="22"/>
      <c r="S2161" s="22"/>
      <c r="T2161" s="22"/>
      <c r="U2161" s="22"/>
      <c r="V2161" s="22"/>
    </row>
    <row r="2162" spans="2:22" x14ac:dyDescent="0.2">
      <c r="B2162" s="17"/>
      <c r="C2162" s="22"/>
      <c r="D2162" s="17"/>
      <c r="E2162" s="22"/>
      <c r="F2162" s="17"/>
      <c r="G2162" s="22"/>
      <c r="H2162" s="17"/>
      <c r="I2162" s="22"/>
      <c r="J2162" s="17"/>
      <c r="K2162" s="22"/>
      <c r="R2162" s="22"/>
      <c r="S2162" s="22"/>
      <c r="T2162" s="22"/>
      <c r="U2162" s="22"/>
      <c r="V2162" s="22"/>
    </row>
    <row r="2163" spans="2:22" x14ac:dyDescent="0.2">
      <c r="B2163" s="17"/>
      <c r="C2163" s="22"/>
      <c r="D2163" s="17"/>
      <c r="E2163" s="22"/>
      <c r="F2163" s="17"/>
      <c r="G2163" s="22"/>
      <c r="H2163" s="17"/>
      <c r="I2163" s="22"/>
      <c r="J2163" s="17"/>
      <c r="K2163" s="22"/>
      <c r="R2163" s="22"/>
      <c r="S2163" s="22"/>
      <c r="T2163" s="22"/>
      <c r="U2163" s="22"/>
      <c r="V2163" s="22"/>
    </row>
    <row r="2164" spans="2:22" x14ac:dyDescent="0.2">
      <c r="B2164" s="17"/>
      <c r="C2164" s="22"/>
      <c r="D2164" s="17"/>
      <c r="E2164" s="22"/>
      <c r="F2164" s="17"/>
      <c r="G2164" s="22"/>
      <c r="H2164" s="17"/>
      <c r="I2164" s="22"/>
      <c r="J2164" s="17"/>
      <c r="K2164" s="22"/>
      <c r="R2164" s="22"/>
      <c r="S2164" s="22"/>
      <c r="T2164" s="22"/>
      <c r="U2164" s="22"/>
      <c r="V2164" s="22"/>
    </row>
    <row r="2165" spans="2:22" x14ac:dyDescent="0.2">
      <c r="B2165" s="17"/>
      <c r="C2165" s="22"/>
      <c r="D2165" s="17"/>
      <c r="E2165" s="22"/>
      <c r="F2165" s="17"/>
      <c r="G2165" s="22"/>
      <c r="H2165" s="17"/>
      <c r="I2165" s="22"/>
      <c r="J2165" s="17"/>
      <c r="K2165" s="22"/>
      <c r="R2165" s="22"/>
      <c r="S2165" s="22"/>
      <c r="T2165" s="22"/>
      <c r="U2165" s="22"/>
      <c r="V2165" s="22"/>
    </row>
    <row r="2166" spans="2:22" x14ac:dyDescent="0.2">
      <c r="B2166" s="17"/>
      <c r="C2166" s="22"/>
      <c r="D2166" s="17"/>
      <c r="E2166" s="22"/>
      <c r="F2166" s="17"/>
      <c r="G2166" s="22"/>
      <c r="H2166" s="17"/>
      <c r="I2166" s="22"/>
      <c r="J2166" s="17"/>
      <c r="K2166" s="22"/>
      <c r="R2166" s="22"/>
      <c r="S2166" s="22"/>
      <c r="T2166" s="22"/>
      <c r="U2166" s="22"/>
      <c r="V2166" s="22"/>
    </row>
    <row r="2167" spans="2:22" x14ac:dyDescent="0.2">
      <c r="B2167" s="17"/>
      <c r="C2167" s="22"/>
      <c r="D2167" s="17"/>
      <c r="E2167" s="22"/>
      <c r="F2167" s="17"/>
      <c r="G2167" s="22"/>
      <c r="H2167" s="17"/>
      <c r="I2167" s="22"/>
      <c r="J2167" s="17"/>
      <c r="K2167" s="22"/>
      <c r="R2167" s="22"/>
      <c r="S2167" s="22"/>
      <c r="T2167" s="22"/>
      <c r="U2167" s="22"/>
      <c r="V2167" s="22"/>
    </row>
    <row r="2168" spans="2:22" x14ac:dyDescent="0.2">
      <c r="B2168" s="17"/>
      <c r="C2168" s="22"/>
      <c r="D2168" s="17"/>
      <c r="E2168" s="22"/>
      <c r="F2168" s="17"/>
      <c r="G2168" s="22"/>
      <c r="H2168" s="17"/>
      <c r="I2168" s="22"/>
      <c r="J2168" s="17"/>
      <c r="K2168" s="22"/>
      <c r="R2168" s="22"/>
      <c r="S2168" s="22"/>
      <c r="T2168" s="22"/>
      <c r="U2168" s="22"/>
      <c r="V2168" s="22"/>
    </row>
    <row r="2169" spans="2:22" x14ac:dyDescent="0.2">
      <c r="B2169" s="17"/>
      <c r="C2169" s="22"/>
      <c r="D2169" s="17"/>
      <c r="E2169" s="22"/>
      <c r="F2169" s="17"/>
      <c r="G2169" s="22"/>
      <c r="H2169" s="17"/>
      <c r="I2169" s="22"/>
      <c r="J2169" s="17"/>
      <c r="K2169" s="22"/>
      <c r="R2169" s="22"/>
      <c r="S2169" s="22"/>
      <c r="T2169" s="22"/>
      <c r="U2169" s="22"/>
      <c r="V2169" s="22"/>
    </row>
    <row r="2170" spans="2:22" x14ac:dyDescent="0.2">
      <c r="B2170" s="17"/>
      <c r="C2170" s="22"/>
      <c r="D2170" s="17"/>
      <c r="E2170" s="22"/>
      <c r="F2170" s="17"/>
      <c r="G2170" s="22"/>
      <c r="H2170" s="17"/>
      <c r="I2170" s="22"/>
      <c r="J2170" s="17"/>
      <c r="K2170" s="22"/>
      <c r="R2170" s="22"/>
      <c r="S2170" s="22"/>
      <c r="T2170" s="22"/>
      <c r="U2170" s="22"/>
      <c r="V2170" s="22"/>
    </row>
    <row r="2171" spans="2:22" x14ac:dyDescent="0.2">
      <c r="B2171" s="17"/>
      <c r="C2171" s="22"/>
      <c r="D2171" s="17"/>
      <c r="E2171" s="22"/>
      <c r="F2171" s="17"/>
      <c r="G2171" s="22"/>
      <c r="H2171" s="17"/>
      <c r="I2171" s="22"/>
      <c r="J2171" s="17"/>
      <c r="K2171" s="22"/>
      <c r="R2171" s="22"/>
      <c r="S2171" s="22"/>
      <c r="T2171" s="22"/>
      <c r="U2171" s="22"/>
      <c r="V2171" s="22"/>
    </row>
    <row r="2172" spans="2:22" x14ac:dyDescent="0.2">
      <c r="B2172" s="17"/>
      <c r="C2172" s="22"/>
      <c r="D2172" s="17"/>
      <c r="E2172" s="22"/>
      <c r="F2172" s="17"/>
      <c r="G2172" s="22"/>
      <c r="H2172" s="17"/>
      <c r="I2172" s="22"/>
      <c r="J2172" s="17"/>
      <c r="K2172" s="22"/>
      <c r="R2172" s="22"/>
      <c r="S2172" s="22"/>
      <c r="T2172" s="22"/>
      <c r="U2172" s="22"/>
      <c r="V2172" s="22"/>
    </row>
    <row r="2173" spans="2:22" x14ac:dyDescent="0.2">
      <c r="B2173" s="17"/>
      <c r="C2173" s="22"/>
      <c r="D2173" s="17"/>
      <c r="E2173" s="22"/>
      <c r="F2173" s="17"/>
      <c r="G2173" s="22"/>
      <c r="H2173" s="17"/>
      <c r="I2173" s="22"/>
      <c r="J2173" s="17"/>
      <c r="K2173" s="22"/>
      <c r="R2173" s="22"/>
      <c r="S2173" s="22"/>
      <c r="T2173" s="22"/>
      <c r="U2173" s="22"/>
      <c r="V2173" s="22"/>
    </row>
    <row r="2174" spans="2:22" x14ac:dyDescent="0.2">
      <c r="B2174" s="17"/>
      <c r="C2174" s="22"/>
      <c r="D2174" s="17"/>
      <c r="E2174" s="22"/>
      <c r="F2174" s="17"/>
      <c r="G2174" s="22"/>
      <c r="H2174" s="17"/>
      <c r="I2174" s="22"/>
      <c r="J2174" s="17"/>
      <c r="K2174" s="22"/>
      <c r="R2174" s="22"/>
      <c r="S2174" s="22"/>
      <c r="T2174" s="22"/>
      <c r="U2174" s="22"/>
      <c r="V2174" s="22"/>
    </row>
    <row r="2175" spans="2:22" x14ac:dyDescent="0.2">
      <c r="B2175" s="17"/>
      <c r="C2175" s="22"/>
      <c r="D2175" s="17"/>
      <c r="E2175" s="22"/>
      <c r="F2175" s="17"/>
      <c r="G2175" s="22"/>
      <c r="H2175" s="17"/>
      <c r="I2175" s="22"/>
      <c r="J2175" s="17"/>
      <c r="K2175" s="22"/>
      <c r="R2175" s="22"/>
      <c r="S2175" s="22"/>
      <c r="T2175" s="22"/>
      <c r="U2175" s="22"/>
      <c r="V2175" s="22"/>
    </row>
    <row r="2176" spans="2:22" x14ac:dyDescent="0.2">
      <c r="B2176" s="17"/>
      <c r="C2176" s="22"/>
      <c r="D2176" s="17"/>
      <c r="E2176" s="22"/>
      <c r="F2176" s="17"/>
      <c r="G2176" s="22"/>
      <c r="H2176" s="17"/>
      <c r="I2176" s="22"/>
      <c r="J2176" s="17"/>
      <c r="K2176" s="22"/>
      <c r="R2176" s="22"/>
      <c r="S2176" s="22"/>
      <c r="T2176" s="22"/>
      <c r="U2176" s="22"/>
      <c r="V2176" s="22"/>
    </row>
    <row r="2177" spans="2:22" x14ac:dyDescent="0.2">
      <c r="B2177" s="17"/>
      <c r="C2177" s="22"/>
      <c r="D2177" s="17"/>
      <c r="E2177" s="22"/>
      <c r="F2177" s="17"/>
      <c r="G2177" s="22"/>
      <c r="H2177" s="17"/>
      <c r="I2177" s="22"/>
      <c r="J2177" s="17"/>
      <c r="K2177" s="22"/>
      <c r="R2177" s="22"/>
      <c r="S2177" s="22"/>
      <c r="T2177" s="22"/>
      <c r="U2177" s="22"/>
      <c r="V2177" s="22"/>
    </row>
    <row r="2178" spans="2:22" x14ac:dyDescent="0.2">
      <c r="B2178" s="17"/>
      <c r="C2178" s="22"/>
      <c r="D2178" s="17"/>
      <c r="E2178" s="22"/>
      <c r="F2178" s="17"/>
      <c r="G2178" s="22"/>
      <c r="H2178" s="17"/>
      <c r="I2178" s="22"/>
      <c r="J2178" s="17"/>
      <c r="K2178" s="22"/>
      <c r="R2178" s="22"/>
      <c r="S2178" s="22"/>
      <c r="T2178" s="22"/>
      <c r="U2178" s="22"/>
      <c r="V2178" s="22"/>
    </row>
    <row r="2179" spans="2:22" x14ac:dyDescent="0.2">
      <c r="B2179" s="17"/>
      <c r="C2179" s="22"/>
      <c r="D2179" s="17"/>
      <c r="E2179" s="22"/>
      <c r="F2179" s="17"/>
      <c r="G2179" s="22"/>
      <c r="H2179" s="17"/>
      <c r="I2179" s="22"/>
      <c r="J2179" s="17"/>
      <c r="K2179" s="22"/>
      <c r="R2179" s="22"/>
      <c r="S2179" s="22"/>
      <c r="T2179" s="22"/>
      <c r="U2179" s="22"/>
      <c r="V2179" s="22"/>
    </row>
    <row r="2180" spans="2:22" x14ac:dyDescent="0.2">
      <c r="B2180" s="17"/>
      <c r="C2180" s="22"/>
      <c r="D2180" s="17"/>
      <c r="E2180" s="22"/>
      <c r="F2180" s="17"/>
      <c r="G2180" s="22"/>
      <c r="H2180" s="17"/>
      <c r="I2180" s="22"/>
      <c r="J2180" s="17"/>
      <c r="K2180" s="22"/>
      <c r="R2180" s="22"/>
      <c r="S2180" s="22"/>
      <c r="T2180" s="22"/>
      <c r="U2180" s="22"/>
      <c r="V2180" s="22"/>
    </row>
    <row r="2181" spans="2:22" x14ac:dyDescent="0.2">
      <c r="B2181" s="17"/>
      <c r="C2181" s="22"/>
      <c r="D2181" s="17"/>
      <c r="E2181" s="22"/>
      <c r="F2181" s="17"/>
      <c r="G2181" s="22"/>
      <c r="H2181" s="17"/>
      <c r="I2181" s="22"/>
      <c r="J2181" s="17"/>
      <c r="K2181" s="22"/>
      <c r="R2181" s="22"/>
      <c r="S2181" s="22"/>
      <c r="T2181" s="22"/>
      <c r="U2181" s="22"/>
      <c r="V2181" s="22"/>
    </row>
    <row r="2182" spans="2:22" x14ac:dyDescent="0.2">
      <c r="B2182" s="17"/>
      <c r="C2182" s="22"/>
      <c r="D2182" s="17"/>
      <c r="E2182" s="22"/>
      <c r="F2182" s="17"/>
      <c r="G2182" s="22"/>
      <c r="H2182" s="17"/>
      <c r="I2182" s="22"/>
      <c r="J2182" s="17"/>
      <c r="K2182" s="22"/>
      <c r="R2182" s="22"/>
      <c r="S2182" s="22"/>
      <c r="T2182" s="22"/>
      <c r="U2182" s="22"/>
      <c r="V2182" s="22"/>
    </row>
    <row r="2183" spans="2:22" x14ac:dyDescent="0.2">
      <c r="B2183" s="17"/>
      <c r="C2183" s="22"/>
      <c r="D2183" s="17"/>
      <c r="E2183" s="22"/>
      <c r="F2183" s="17"/>
      <c r="G2183" s="22"/>
      <c r="H2183" s="17"/>
      <c r="I2183" s="22"/>
      <c r="J2183" s="17"/>
      <c r="K2183" s="22"/>
      <c r="R2183" s="22"/>
      <c r="S2183" s="22"/>
      <c r="T2183" s="22"/>
      <c r="U2183" s="22"/>
      <c r="V2183" s="22"/>
    </row>
    <row r="2184" spans="2:22" x14ac:dyDescent="0.2">
      <c r="B2184" s="17"/>
      <c r="C2184" s="22"/>
      <c r="D2184" s="17"/>
      <c r="E2184" s="22"/>
      <c r="F2184" s="17"/>
      <c r="G2184" s="22"/>
      <c r="H2184" s="17"/>
      <c r="I2184" s="22"/>
      <c r="J2184" s="17"/>
      <c r="K2184" s="22"/>
      <c r="R2184" s="22"/>
      <c r="S2184" s="22"/>
      <c r="T2184" s="22"/>
      <c r="U2184" s="22"/>
      <c r="V2184" s="22"/>
    </row>
    <row r="2185" spans="2:22" x14ac:dyDescent="0.2">
      <c r="B2185" s="17"/>
      <c r="C2185" s="22"/>
      <c r="D2185" s="17"/>
      <c r="E2185" s="22"/>
      <c r="F2185" s="17"/>
      <c r="G2185" s="22"/>
      <c r="H2185" s="17"/>
      <c r="I2185" s="22"/>
      <c r="J2185" s="17"/>
      <c r="K2185" s="22"/>
      <c r="R2185" s="22"/>
      <c r="S2185" s="22"/>
      <c r="T2185" s="22"/>
      <c r="U2185" s="22"/>
      <c r="V2185" s="22"/>
    </row>
    <row r="2186" spans="2:22" x14ac:dyDescent="0.2">
      <c r="B2186" s="17"/>
      <c r="C2186" s="22"/>
      <c r="D2186" s="17"/>
      <c r="E2186" s="22"/>
      <c r="F2186" s="17"/>
      <c r="G2186" s="22"/>
      <c r="H2186" s="17"/>
      <c r="I2186" s="22"/>
      <c r="J2186" s="17"/>
      <c r="K2186" s="22"/>
      <c r="R2186" s="22"/>
      <c r="S2186" s="22"/>
      <c r="T2186" s="22"/>
      <c r="U2186" s="22"/>
      <c r="V2186" s="22"/>
    </row>
    <row r="2187" spans="2:22" x14ac:dyDescent="0.2">
      <c r="B2187" s="17"/>
      <c r="C2187" s="22"/>
      <c r="D2187" s="17"/>
      <c r="E2187" s="22"/>
      <c r="F2187" s="17"/>
      <c r="G2187" s="22"/>
      <c r="H2187" s="17"/>
      <c r="I2187" s="22"/>
      <c r="J2187" s="17"/>
      <c r="K2187" s="22"/>
      <c r="R2187" s="22"/>
      <c r="S2187" s="22"/>
      <c r="T2187" s="22"/>
      <c r="U2187" s="22"/>
      <c r="V2187" s="22"/>
    </row>
    <row r="2188" spans="2:22" x14ac:dyDescent="0.2">
      <c r="B2188" s="17"/>
      <c r="C2188" s="22"/>
      <c r="D2188" s="17"/>
      <c r="E2188" s="22"/>
      <c r="F2188" s="17"/>
      <c r="G2188" s="22"/>
      <c r="H2188" s="17"/>
      <c r="I2188" s="22"/>
      <c r="J2188" s="17"/>
      <c r="K2188" s="22"/>
      <c r="R2188" s="22"/>
      <c r="S2188" s="22"/>
      <c r="T2188" s="22"/>
      <c r="U2188" s="22"/>
      <c r="V2188" s="22"/>
    </row>
    <row r="2189" spans="2:22" x14ac:dyDescent="0.2">
      <c r="B2189" s="17"/>
      <c r="C2189" s="22"/>
      <c r="D2189" s="17"/>
      <c r="E2189" s="22"/>
      <c r="F2189" s="17"/>
      <c r="G2189" s="22"/>
      <c r="H2189" s="17"/>
      <c r="I2189" s="22"/>
      <c r="J2189" s="17"/>
      <c r="K2189" s="22"/>
      <c r="R2189" s="22"/>
      <c r="S2189" s="22"/>
      <c r="T2189" s="22"/>
      <c r="U2189" s="22"/>
      <c r="V2189" s="22"/>
    </row>
    <row r="2190" spans="2:22" x14ac:dyDescent="0.2">
      <c r="B2190" s="17"/>
      <c r="C2190" s="22"/>
      <c r="D2190" s="17"/>
      <c r="E2190" s="22"/>
      <c r="F2190" s="17"/>
      <c r="G2190" s="22"/>
      <c r="H2190" s="17"/>
      <c r="I2190" s="22"/>
      <c r="J2190" s="17"/>
      <c r="K2190" s="22"/>
      <c r="R2190" s="22"/>
      <c r="S2190" s="22"/>
      <c r="T2190" s="22"/>
      <c r="U2190" s="22"/>
      <c r="V2190" s="22"/>
    </row>
    <row r="2191" spans="2:22" x14ac:dyDescent="0.2">
      <c r="B2191" s="17"/>
      <c r="C2191" s="22"/>
      <c r="D2191" s="17"/>
      <c r="E2191" s="22"/>
      <c r="F2191" s="17"/>
      <c r="G2191" s="22"/>
      <c r="H2191" s="17"/>
      <c r="I2191" s="22"/>
      <c r="J2191" s="17"/>
      <c r="K2191" s="22"/>
      <c r="R2191" s="22"/>
      <c r="S2191" s="22"/>
      <c r="T2191" s="22"/>
      <c r="U2191" s="22"/>
      <c r="V2191" s="22"/>
    </row>
    <row r="2192" spans="2:22" x14ac:dyDescent="0.2">
      <c r="B2192" s="17"/>
      <c r="C2192" s="22"/>
      <c r="D2192" s="17"/>
      <c r="E2192" s="22"/>
      <c r="F2192" s="17"/>
      <c r="G2192" s="22"/>
      <c r="H2192" s="17"/>
      <c r="I2192" s="22"/>
      <c r="J2192" s="17"/>
      <c r="K2192" s="22"/>
      <c r="R2192" s="22"/>
      <c r="S2192" s="22"/>
      <c r="T2192" s="22"/>
      <c r="U2192" s="22"/>
      <c r="V2192" s="22"/>
    </row>
    <row r="2193" spans="2:22" x14ac:dyDescent="0.2">
      <c r="B2193" s="17"/>
      <c r="C2193" s="22"/>
      <c r="D2193" s="17"/>
      <c r="E2193" s="22"/>
      <c r="F2193" s="17"/>
      <c r="G2193" s="22"/>
      <c r="H2193" s="17"/>
      <c r="I2193" s="22"/>
      <c r="J2193" s="17"/>
      <c r="K2193" s="22"/>
      <c r="R2193" s="22"/>
      <c r="S2193" s="22"/>
      <c r="T2193" s="22"/>
      <c r="U2193" s="22"/>
      <c r="V2193" s="22"/>
    </row>
    <row r="2194" spans="2:22" x14ac:dyDescent="0.2">
      <c r="B2194" s="17"/>
      <c r="C2194" s="22"/>
      <c r="D2194" s="17"/>
      <c r="E2194" s="22"/>
      <c r="F2194" s="17"/>
      <c r="G2194" s="22"/>
      <c r="H2194" s="17"/>
      <c r="I2194" s="22"/>
      <c r="J2194" s="17"/>
      <c r="K2194" s="22"/>
      <c r="R2194" s="22"/>
      <c r="S2194" s="22"/>
      <c r="T2194" s="22"/>
      <c r="U2194" s="22"/>
      <c r="V2194" s="22"/>
    </row>
    <row r="2195" spans="2:22" x14ac:dyDescent="0.2">
      <c r="B2195" s="17"/>
      <c r="C2195" s="22"/>
      <c r="D2195" s="17"/>
      <c r="E2195" s="22"/>
      <c r="F2195" s="17"/>
      <c r="G2195" s="22"/>
      <c r="H2195" s="17"/>
      <c r="I2195" s="22"/>
      <c r="J2195" s="17"/>
      <c r="K2195" s="22"/>
      <c r="R2195" s="22"/>
      <c r="S2195" s="22"/>
      <c r="T2195" s="22"/>
      <c r="U2195" s="22"/>
      <c r="V2195" s="22"/>
    </row>
    <row r="2196" spans="2:22" x14ac:dyDescent="0.2">
      <c r="B2196" s="17"/>
      <c r="C2196" s="22"/>
      <c r="D2196" s="17"/>
      <c r="E2196" s="22"/>
      <c r="F2196" s="17"/>
      <c r="G2196" s="22"/>
      <c r="H2196" s="17"/>
      <c r="I2196" s="22"/>
      <c r="J2196" s="17"/>
      <c r="K2196" s="22"/>
      <c r="R2196" s="22"/>
      <c r="S2196" s="22"/>
      <c r="T2196" s="22"/>
      <c r="U2196" s="22"/>
      <c r="V2196" s="22"/>
    </row>
    <row r="2197" spans="2:22" x14ac:dyDescent="0.2">
      <c r="B2197" s="17"/>
      <c r="C2197" s="22"/>
      <c r="D2197" s="17"/>
      <c r="E2197" s="22"/>
      <c r="F2197" s="17"/>
      <c r="G2197" s="22"/>
      <c r="H2197" s="17"/>
      <c r="I2197" s="22"/>
      <c r="J2197" s="17"/>
      <c r="K2197" s="22"/>
      <c r="R2197" s="22"/>
      <c r="S2197" s="22"/>
      <c r="T2197" s="22"/>
      <c r="U2197" s="22"/>
      <c r="V2197" s="22"/>
    </row>
    <row r="2198" spans="2:22" x14ac:dyDescent="0.2">
      <c r="B2198" s="17"/>
      <c r="C2198" s="22"/>
      <c r="D2198" s="17"/>
      <c r="E2198" s="22"/>
      <c r="F2198" s="17"/>
      <c r="G2198" s="22"/>
      <c r="H2198" s="17"/>
      <c r="I2198" s="22"/>
      <c r="J2198" s="17"/>
      <c r="K2198" s="22"/>
      <c r="R2198" s="22"/>
      <c r="S2198" s="22"/>
      <c r="T2198" s="22"/>
      <c r="U2198" s="22"/>
      <c r="V2198" s="22"/>
    </row>
    <row r="2199" spans="2:22" x14ac:dyDescent="0.2">
      <c r="B2199" s="17"/>
      <c r="C2199" s="22"/>
      <c r="D2199" s="17"/>
      <c r="E2199" s="22"/>
      <c r="F2199" s="17"/>
      <c r="G2199" s="22"/>
      <c r="H2199" s="17"/>
      <c r="I2199" s="22"/>
      <c r="J2199" s="17"/>
      <c r="K2199" s="22"/>
      <c r="R2199" s="22"/>
      <c r="S2199" s="22"/>
      <c r="T2199" s="22"/>
      <c r="U2199" s="22"/>
      <c r="V2199" s="22"/>
    </row>
    <row r="2200" spans="2:22" x14ac:dyDescent="0.2">
      <c r="B2200" s="17"/>
      <c r="C2200" s="22"/>
      <c r="D2200" s="17"/>
      <c r="E2200" s="22"/>
      <c r="F2200" s="17"/>
      <c r="G2200" s="22"/>
      <c r="H2200" s="17"/>
      <c r="I2200" s="22"/>
      <c r="J2200" s="17"/>
      <c r="K2200" s="22"/>
      <c r="R2200" s="22"/>
      <c r="S2200" s="22"/>
      <c r="T2200" s="22"/>
      <c r="U2200" s="22"/>
      <c r="V2200" s="22"/>
    </row>
    <row r="2201" spans="2:22" x14ac:dyDescent="0.2">
      <c r="B2201" s="17"/>
      <c r="C2201" s="22"/>
      <c r="D2201" s="17"/>
      <c r="E2201" s="22"/>
      <c r="F2201" s="17"/>
      <c r="G2201" s="22"/>
      <c r="H2201" s="17"/>
      <c r="I2201" s="22"/>
      <c r="J2201" s="17"/>
      <c r="K2201" s="22"/>
      <c r="R2201" s="22"/>
      <c r="S2201" s="22"/>
      <c r="T2201" s="22"/>
      <c r="U2201" s="22"/>
      <c r="V2201" s="22"/>
    </row>
    <row r="2202" spans="2:22" x14ac:dyDescent="0.2">
      <c r="B2202" s="17"/>
      <c r="C2202" s="22"/>
      <c r="D2202" s="17"/>
      <c r="E2202" s="22"/>
      <c r="F2202" s="17"/>
      <c r="G2202" s="22"/>
      <c r="H2202" s="17"/>
      <c r="I2202" s="22"/>
      <c r="J2202" s="17"/>
      <c r="K2202" s="22"/>
      <c r="R2202" s="22"/>
      <c r="S2202" s="22"/>
      <c r="T2202" s="22"/>
      <c r="U2202" s="22"/>
      <c r="V2202" s="22"/>
    </row>
    <row r="2203" spans="2:22" x14ac:dyDescent="0.2">
      <c r="B2203" s="17"/>
      <c r="C2203" s="22"/>
      <c r="D2203" s="17"/>
      <c r="E2203" s="22"/>
      <c r="F2203" s="17"/>
      <c r="G2203" s="22"/>
      <c r="H2203" s="17"/>
      <c r="I2203" s="22"/>
      <c r="J2203" s="17"/>
      <c r="K2203" s="22"/>
      <c r="R2203" s="22"/>
      <c r="S2203" s="22"/>
      <c r="T2203" s="22"/>
      <c r="U2203" s="22"/>
      <c r="V2203" s="22"/>
    </row>
    <row r="2204" spans="2:22" x14ac:dyDescent="0.2">
      <c r="B2204" s="17"/>
      <c r="C2204" s="22"/>
      <c r="D2204" s="17"/>
      <c r="E2204" s="22"/>
      <c r="F2204" s="17"/>
      <c r="G2204" s="22"/>
      <c r="H2204" s="17"/>
      <c r="I2204" s="22"/>
      <c r="J2204" s="17"/>
      <c r="K2204" s="22"/>
      <c r="R2204" s="22"/>
      <c r="S2204" s="22"/>
      <c r="T2204" s="22"/>
      <c r="U2204" s="22"/>
      <c r="V2204" s="22"/>
    </row>
    <row r="2205" spans="2:22" x14ac:dyDescent="0.2">
      <c r="B2205" s="17"/>
      <c r="C2205" s="22"/>
      <c r="D2205" s="17"/>
      <c r="E2205" s="22"/>
      <c r="F2205" s="17"/>
      <c r="G2205" s="22"/>
      <c r="H2205" s="17"/>
      <c r="I2205" s="22"/>
      <c r="J2205" s="17"/>
      <c r="K2205" s="22"/>
      <c r="R2205" s="22"/>
      <c r="S2205" s="22"/>
      <c r="T2205" s="22"/>
      <c r="U2205" s="22"/>
      <c r="V2205" s="22"/>
    </row>
    <row r="2206" spans="2:22" x14ac:dyDescent="0.2">
      <c r="B2206" s="17"/>
      <c r="C2206" s="22"/>
      <c r="D2206" s="17"/>
      <c r="E2206" s="22"/>
      <c r="F2206" s="17"/>
      <c r="G2206" s="22"/>
      <c r="H2206" s="17"/>
      <c r="I2206" s="22"/>
      <c r="J2206" s="17"/>
      <c r="K2206" s="22"/>
      <c r="R2206" s="22"/>
      <c r="S2206" s="22"/>
      <c r="T2206" s="22"/>
      <c r="U2206" s="22"/>
      <c r="V2206" s="22"/>
    </row>
    <row r="2207" spans="2:22" x14ac:dyDescent="0.2">
      <c r="B2207" s="17"/>
      <c r="C2207" s="22"/>
      <c r="D2207" s="17"/>
      <c r="E2207" s="22"/>
      <c r="F2207" s="17"/>
      <c r="G2207" s="22"/>
      <c r="H2207" s="17"/>
      <c r="I2207" s="22"/>
      <c r="J2207" s="17"/>
      <c r="K2207" s="22"/>
      <c r="R2207" s="22"/>
      <c r="S2207" s="22"/>
      <c r="T2207" s="22"/>
      <c r="U2207" s="22"/>
      <c r="V2207" s="22"/>
    </row>
    <row r="2208" spans="2:22" x14ac:dyDescent="0.2">
      <c r="B2208" s="17"/>
      <c r="C2208" s="22"/>
      <c r="D2208" s="17"/>
      <c r="E2208" s="22"/>
      <c r="F2208" s="17"/>
      <c r="G2208" s="22"/>
      <c r="H2208" s="17"/>
      <c r="I2208" s="22"/>
      <c r="J2208" s="17"/>
      <c r="K2208" s="22"/>
      <c r="R2208" s="22"/>
      <c r="S2208" s="22"/>
      <c r="T2208" s="22"/>
      <c r="U2208" s="22"/>
      <c r="V2208" s="22"/>
    </row>
    <row r="2209" spans="2:22" x14ac:dyDescent="0.2">
      <c r="B2209" s="17"/>
      <c r="C2209" s="22"/>
      <c r="D2209" s="17"/>
      <c r="E2209" s="22"/>
      <c r="F2209" s="17"/>
      <c r="G2209" s="22"/>
      <c r="H2209" s="17"/>
      <c r="I2209" s="22"/>
      <c r="J2209" s="17"/>
      <c r="K2209" s="22"/>
      <c r="R2209" s="22"/>
      <c r="S2209" s="22"/>
      <c r="T2209" s="22"/>
      <c r="U2209" s="22"/>
      <c r="V2209" s="22"/>
    </row>
    <row r="2210" spans="2:22" x14ac:dyDescent="0.2">
      <c r="B2210" s="17"/>
      <c r="C2210" s="22"/>
      <c r="D2210" s="17"/>
      <c r="E2210" s="22"/>
      <c r="F2210" s="17"/>
      <c r="G2210" s="22"/>
      <c r="H2210" s="17"/>
      <c r="I2210" s="22"/>
      <c r="J2210" s="17"/>
      <c r="K2210" s="22"/>
      <c r="R2210" s="22"/>
      <c r="S2210" s="22"/>
      <c r="T2210" s="22"/>
      <c r="U2210" s="22"/>
      <c r="V2210" s="22"/>
    </row>
    <row r="2211" spans="2:22" x14ac:dyDescent="0.2">
      <c r="B2211" s="17"/>
      <c r="C2211" s="22"/>
      <c r="D2211" s="17"/>
      <c r="E2211" s="22"/>
      <c r="F2211" s="17"/>
      <c r="G2211" s="22"/>
      <c r="H2211" s="17"/>
      <c r="I2211" s="22"/>
      <c r="J2211" s="17"/>
      <c r="K2211" s="22"/>
      <c r="R2211" s="22"/>
      <c r="S2211" s="22"/>
      <c r="T2211" s="22"/>
      <c r="U2211" s="22"/>
      <c r="V2211" s="22"/>
    </row>
    <row r="2212" spans="2:22" x14ac:dyDescent="0.2">
      <c r="B2212" s="17"/>
      <c r="C2212" s="22"/>
      <c r="D2212" s="17"/>
      <c r="E2212" s="22"/>
      <c r="F2212" s="17"/>
      <c r="G2212" s="22"/>
      <c r="H2212" s="17"/>
      <c r="I2212" s="22"/>
      <c r="J2212" s="17"/>
      <c r="K2212" s="22"/>
      <c r="R2212" s="22"/>
      <c r="S2212" s="22"/>
      <c r="T2212" s="22"/>
      <c r="U2212" s="22"/>
      <c r="V2212" s="22"/>
    </row>
    <row r="2213" spans="2:22" x14ac:dyDescent="0.2">
      <c r="B2213" s="17"/>
      <c r="C2213" s="22"/>
      <c r="D2213" s="17"/>
      <c r="E2213" s="22"/>
      <c r="F2213" s="17"/>
      <c r="G2213" s="22"/>
      <c r="H2213" s="17"/>
      <c r="I2213" s="22"/>
      <c r="J2213" s="17"/>
      <c r="K2213" s="22"/>
      <c r="R2213" s="22"/>
      <c r="S2213" s="22"/>
      <c r="T2213" s="22"/>
      <c r="U2213" s="22"/>
      <c r="V2213" s="22"/>
    </row>
    <row r="2214" spans="2:22" x14ac:dyDescent="0.2">
      <c r="B2214" s="17"/>
      <c r="C2214" s="22"/>
      <c r="D2214" s="17"/>
      <c r="E2214" s="22"/>
      <c r="F2214" s="17"/>
      <c r="G2214" s="22"/>
      <c r="H2214" s="17"/>
      <c r="I2214" s="22"/>
      <c r="J2214" s="17"/>
      <c r="K2214" s="22"/>
      <c r="R2214" s="22"/>
      <c r="S2214" s="22"/>
      <c r="T2214" s="22"/>
      <c r="U2214" s="22"/>
      <c r="V2214" s="22"/>
    </row>
    <row r="2215" spans="2:22" x14ac:dyDescent="0.2">
      <c r="B2215" s="17"/>
      <c r="C2215" s="22"/>
      <c r="D2215" s="17"/>
      <c r="E2215" s="22"/>
      <c r="F2215" s="17"/>
      <c r="G2215" s="22"/>
      <c r="H2215" s="17"/>
      <c r="I2215" s="22"/>
      <c r="J2215" s="17"/>
      <c r="K2215" s="22"/>
      <c r="R2215" s="22"/>
      <c r="S2215" s="22"/>
      <c r="T2215" s="22"/>
      <c r="U2215" s="22"/>
      <c r="V2215" s="22"/>
    </row>
    <row r="2216" spans="2:22" x14ac:dyDescent="0.2">
      <c r="B2216" s="17"/>
      <c r="C2216" s="22"/>
      <c r="D2216" s="17"/>
      <c r="E2216" s="22"/>
      <c r="F2216" s="17"/>
      <c r="G2216" s="22"/>
      <c r="H2216" s="17"/>
      <c r="I2216" s="22"/>
      <c r="J2216" s="17"/>
      <c r="K2216" s="22"/>
      <c r="R2216" s="22"/>
      <c r="S2216" s="22"/>
      <c r="T2216" s="22"/>
      <c r="U2216" s="22"/>
      <c r="V2216" s="22"/>
    </row>
    <row r="2217" spans="2:22" x14ac:dyDescent="0.2">
      <c r="B2217" s="17"/>
      <c r="C2217" s="22"/>
      <c r="D2217" s="17"/>
      <c r="E2217" s="22"/>
      <c r="F2217" s="17"/>
      <c r="G2217" s="22"/>
      <c r="H2217" s="17"/>
      <c r="I2217" s="22"/>
      <c r="J2217" s="17"/>
      <c r="K2217" s="22"/>
      <c r="R2217" s="22"/>
      <c r="S2217" s="22"/>
      <c r="T2217" s="22"/>
      <c r="U2217" s="22"/>
      <c r="V2217" s="22"/>
    </row>
    <row r="2218" spans="2:22" x14ac:dyDescent="0.2">
      <c r="B2218" s="17"/>
      <c r="C2218" s="22"/>
      <c r="D2218" s="17"/>
      <c r="E2218" s="22"/>
      <c r="F2218" s="17"/>
      <c r="G2218" s="22"/>
      <c r="H2218" s="17"/>
      <c r="I2218" s="22"/>
      <c r="J2218" s="17"/>
      <c r="K2218" s="22"/>
      <c r="R2218" s="22"/>
      <c r="S2218" s="22"/>
      <c r="T2218" s="22"/>
      <c r="U2218" s="22"/>
      <c r="V2218" s="22"/>
    </row>
    <row r="2219" spans="2:22" x14ac:dyDescent="0.2">
      <c r="B2219" s="17"/>
      <c r="C2219" s="22"/>
      <c r="D2219" s="17"/>
      <c r="E2219" s="22"/>
      <c r="F2219" s="17"/>
      <c r="G2219" s="22"/>
      <c r="H2219" s="17"/>
      <c r="I2219" s="22"/>
      <c r="J2219" s="17"/>
      <c r="K2219" s="22"/>
      <c r="R2219" s="22"/>
      <c r="S2219" s="22"/>
      <c r="T2219" s="22"/>
      <c r="U2219" s="22"/>
      <c r="V2219" s="22"/>
    </row>
    <row r="2220" spans="2:22" x14ac:dyDescent="0.2">
      <c r="B2220" s="17"/>
      <c r="C2220" s="22"/>
      <c r="D2220" s="17"/>
      <c r="E2220" s="22"/>
      <c r="F2220" s="17"/>
      <c r="G2220" s="22"/>
      <c r="H2220" s="17"/>
      <c r="I2220" s="22"/>
      <c r="J2220" s="17"/>
      <c r="K2220" s="22"/>
      <c r="R2220" s="22"/>
      <c r="S2220" s="22"/>
      <c r="T2220" s="22"/>
      <c r="U2220" s="22"/>
      <c r="V2220" s="22"/>
    </row>
    <row r="2221" spans="2:22" x14ac:dyDescent="0.2">
      <c r="B2221" s="17"/>
      <c r="C2221" s="22"/>
      <c r="D2221" s="17"/>
      <c r="E2221" s="22"/>
      <c r="F2221" s="17"/>
      <c r="G2221" s="22"/>
      <c r="H2221" s="17"/>
      <c r="I2221" s="22"/>
      <c r="J2221" s="17"/>
      <c r="K2221" s="22"/>
      <c r="R2221" s="22"/>
      <c r="S2221" s="22"/>
      <c r="T2221" s="22"/>
      <c r="U2221" s="22"/>
      <c r="V2221" s="22"/>
    </row>
    <row r="2222" spans="2:22" x14ac:dyDescent="0.2">
      <c r="B2222" s="17"/>
      <c r="C2222" s="22"/>
      <c r="D2222" s="17"/>
      <c r="E2222" s="22"/>
      <c r="F2222" s="17"/>
      <c r="G2222" s="22"/>
      <c r="H2222" s="17"/>
      <c r="I2222" s="22"/>
      <c r="J2222" s="17"/>
      <c r="K2222" s="22"/>
      <c r="R2222" s="22"/>
      <c r="S2222" s="22"/>
      <c r="T2222" s="22"/>
      <c r="U2222" s="22"/>
      <c r="V2222" s="22"/>
    </row>
    <row r="2223" spans="2:22" x14ac:dyDescent="0.2">
      <c r="B2223" s="17"/>
      <c r="C2223" s="22"/>
      <c r="D2223" s="17"/>
      <c r="E2223" s="22"/>
      <c r="F2223" s="17"/>
      <c r="G2223" s="22"/>
      <c r="H2223" s="17"/>
      <c r="I2223" s="22"/>
      <c r="J2223" s="17"/>
      <c r="K2223" s="22"/>
      <c r="R2223" s="22"/>
      <c r="S2223" s="22"/>
      <c r="T2223" s="22"/>
      <c r="U2223" s="22"/>
      <c r="V2223" s="22"/>
    </row>
    <row r="2224" spans="2:22" x14ac:dyDescent="0.2">
      <c r="B2224" s="17"/>
      <c r="C2224" s="22"/>
      <c r="D2224" s="17"/>
      <c r="E2224" s="22"/>
      <c r="F2224" s="17"/>
      <c r="G2224" s="22"/>
      <c r="H2224" s="17"/>
      <c r="I2224" s="22"/>
      <c r="J2224" s="17"/>
      <c r="K2224" s="22"/>
      <c r="R2224" s="22"/>
      <c r="S2224" s="22"/>
      <c r="T2224" s="22"/>
      <c r="U2224" s="22"/>
      <c r="V2224" s="22"/>
    </row>
    <row r="2225" spans="2:22" x14ac:dyDescent="0.2">
      <c r="B2225" s="17"/>
      <c r="C2225" s="22"/>
      <c r="D2225" s="17"/>
      <c r="E2225" s="22"/>
      <c r="F2225" s="17"/>
      <c r="G2225" s="22"/>
      <c r="H2225" s="17"/>
      <c r="I2225" s="22"/>
      <c r="J2225" s="17"/>
      <c r="K2225" s="22"/>
      <c r="R2225" s="22"/>
      <c r="S2225" s="22"/>
      <c r="T2225" s="22"/>
      <c r="U2225" s="22"/>
      <c r="V2225" s="22"/>
    </row>
    <row r="2226" spans="2:22" x14ac:dyDescent="0.2">
      <c r="B2226" s="17"/>
      <c r="C2226" s="22"/>
      <c r="D2226" s="17"/>
      <c r="E2226" s="22"/>
      <c r="F2226" s="17"/>
      <c r="G2226" s="22"/>
      <c r="H2226" s="17"/>
      <c r="I2226" s="22"/>
      <c r="J2226" s="17"/>
      <c r="K2226" s="22"/>
      <c r="R2226" s="22"/>
      <c r="S2226" s="22"/>
      <c r="T2226" s="22"/>
      <c r="U2226" s="22"/>
      <c r="V2226" s="22"/>
    </row>
    <row r="2227" spans="2:22" x14ac:dyDescent="0.2">
      <c r="B2227" s="17"/>
      <c r="C2227" s="22"/>
      <c r="D2227" s="17"/>
      <c r="E2227" s="22"/>
      <c r="F2227" s="17"/>
      <c r="G2227" s="22"/>
      <c r="H2227" s="17"/>
      <c r="I2227" s="22"/>
      <c r="J2227" s="17"/>
      <c r="K2227" s="22"/>
      <c r="R2227" s="22"/>
      <c r="S2227" s="22"/>
      <c r="T2227" s="22"/>
      <c r="U2227" s="22"/>
      <c r="V2227" s="22"/>
    </row>
    <row r="2228" spans="2:22" x14ac:dyDescent="0.2">
      <c r="B2228" s="17"/>
      <c r="C2228" s="22"/>
      <c r="D2228" s="17"/>
      <c r="E2228" s="22"/>
      <c r="F2228" s="17"/>
      <c r="G2228" s="22"/>
      <c r="H2228" s="17"/>
      <c r="I2228" s="22"/>
      <c r="J2228" s="17"/>
      <c r="K2228" s="22"/>
      <c r="R2228" s="22"/>
      <c r="S2228" s="22"/>
      <c r="T2228" s="22"/>
      <c r="U2228" s="22"/>
      <c r="V2228" s="22"/>
    </row>
    <row r="2229" spans="2:22" x14ac:dyDescent="0.2">
      <c r="B2229" s="17"/>
      <c r="C2229" s="22"/>
      <c r="D2229" s="17"/>
      <c r="E2229" s="22"/>
      <c r="F2229" s="17"/>
      <c r="G2229" s="22"/>
      <c r="H2229" s="17"/>
      <c r="I2229" s="22"/>
      <c r="J2229" s="17"/>
      <c r="K2229" s="22"/>
      <c r="R2229" s="22"/>
      <c r="S2229" s="22"/>
      <c r="T2229" s="22"/>
      <c r="U2229" s="22"/>
      <c r="V2229" s="22"/>
    </row>
    <row r="2230" spans="2:22" x14ac:dyDescent="0.2">
      <c r="B2230" s="17"/>
      <c r="C2230" s="22"/>
      <c r="D2230" s="17"/>
      <c r="E2230" s="22"/>
      <c r="F2230" s="17"/>
      <c r="G2230" s="22"/>
      <c r="H2230" s="17"/>
      <c r="I2230" s="22"/>
      <c r="J2230" s="17"/>
      <c r="K2230" s="22"/>
      <c r="R2230" s="22"/>
      <c r="S2230" s="22"/>
      <c r="T2230" s="22"/>
      <c r="U2230" s="22"/>
      <c r="V2230" s="22"/>
    </row>
    <row r="2231" spans="2:22" x14ac:dyDescent="0.2">
      <c r="B2231" s="17"/>
      <c r="C2231" s="22"/>
      <c r="D2231" s="17"/>
      <c r="E2231" s="22"/>
      <c r="F2231" s="17"/>
      <c r="G2231" s="22"/>
      <c r="H2231" s="17"/>
      <c r="I2231" s="22"/>
      <c r="J2231" s="17"/>
      <c r="K2231" s="22"/>
      <c r="R2231" s="22"/>
      <c r="S2231" s="22"/>
      <c r="T2231" s="22"/>
      <c r="U2231" s="22"/>
      <c r="V2231" s="22"/>
    </row>
    <row r="2232" spans="2:22" x14ac:dyDescent="0.2">
      <c r="B2232" s="17"/>
      <c r="C2232" s="22"/>
      <c r="D2232" s="17"/>
      <c r="E2232" s="22"/>
      <c r="F2232" s="17"/>
      <c r="G2232" s="22"/>
      <c r="H2232" s="17"/>
      <c r="I2232" s="22"/>
      <c r="J2232" s="17"/>
      <c r="K2232" s="22"/>
      <c r="R2232" s="22"/>
      <c r="S2232" s="22"/>
      <c r="T2232" s="22"/>
      <c r="U2232" s="22"/>
      <c r="V2232" s="22"/>
    </row>
    <row r="2233" spans="2:22" x14ac:dyDescent="0.2">
      <c r="B2233" s="17"/>
      <c r="C2233" s="22"/>
      <c r="D2233" s="17"/>
      <c r="E2233" s="22"/>
      <c r="F2233" s="17"/>
      <c r="G2233" s="22"/>
      <c r="H2233" s="17"/>
      <c r="I2233" s="22"/>
      <c r="J2233" s="17"/>
      <c r="K2233" s="22"/>
      <c r="R2233" s="22"/>
      <c r="S2233" s="22"/>
      <c r="T2233" s="22"/>
      <c r="U2233" s="22"/>
      <c r="V2233" s="22"/>
    </row>
    <row r="2234" spans="2:22" x14ac:dyDescent="0.2">
      <c r="B2234" s="17"/>
      <c r="C2234" s="22"/>
      <c r="D2234" s="17"/>
      <c r="E2234" s="22"/>
      <c r="F2234" s="17"/>
      <c r="G2234" s="22"/>
      <c r="H2234" s="17"/>
      <c r="I2234" s="22"/>
      <c r="J2234" s="17"/>
      <c r="K2234" s="22"/>
      <c r="R2234" s="22"/>
      <c r="S2234" s="22"/>
      <c r="T2234" s="22"/>
      <c r="U2234" s="22"/>
      <c r="V2234" s="22"/>
    </row>
    <row r="2235" spans="2:22" x14ac:dyDescent="0.2">
      <c r="B2235" s="17"/>
      <c r="C2235" s="22"/>
      <c r="D2235" s="17"/>
      <c r="E2235" s="22"/>
      <c r="F2235" s="17"/>
      <c r="G2235" s="22"/>
      <c r="H2235" s="17"/>
      <c r="I2235" s="22"/>
      <c r="J2235" s="17"/>
      <c r="K2235" s="22"/>
      <c r="R2235" s="22"/>
      <c r="S2235" s="22"/>
      <c r="T2235" s="22"/>
      <c r="U2235" s="22"/>
      <c r="V2235" s="22"/>
    </row>
    <row r="2236" spans="2:22" x14ac:dyDescent="0.2">
      <c r="B2236" s="17"/>
      <c r="C2236" s="22"/>
      <c r="D2236" s="17"/>
      <c r="E2236" s="22"/>
      <c r="F2236" s="17"/>
      <c r="G2236" s="22"/>
      <c r="H2236" s="17"/>
      <c r="I2236" s="22"/>
      <c r="J2236" s="17"/>
      <c r="K2236" s="22"/>
      <c r="R2236" s="22"/>
      <c r="S2236" s="22"/>
      <c r="T2236" s="22"/>
      <c r="U2236" s="22"/>
      <c r="V2236" s="22"/>
    </row>
    <row r="2237" spans="2:22" x14ac:dyDescent="0.2">
      <c r="B2237" s="17"/>
      <c r="C2237" s="22"/>
      <c r="D2237" s="17"/>
      <c r="E2237" s="22"/>
      <c r="F2237" s="17"/>
      <c r="G2237" s="22"/>
      <c r="H2237" s="17"/>
      <c r="I2237" s="22"/>
      <c r="J2237" s="17"/>
      <c r="K2237" s="22"/>
      <c r="R2237" s="22"/>
      <c r="S2237" s="22"/>
      <c r="T2237" s="22"/>
      <c r="U2237" s="22"/>
      <c r="V2237" s="22"/>
    </row>
    <row r="2238" spans="2:22" x14ac:dyDescent="0.2">
      <c r="B2238" s="17"/>
      <c r="C2238" s="22"/>
      <c r="D2238" s="17"/>
      <c r="E2238" s="22"/>
      <c r="F2238" s="17"/>
      <c r="G2238" s="22"/>
      <c r="H2238" s="17"/>
      <c r="I2238" s="22"/>
      <c r="J2238" s="17"/>
      <c r="K2238" s="22"/>
      <c r="R2238" s="22"/>
      <c r="S2238" s="22"/>
      <c r="T2238" s="22"/>
      <c r="U2238" s="22"/>
      <c r="V2238" s="22"/>
    </row>
    <row r="2239" spans="2:22" x14ac:dyDescent="0.2">
      <c r="B2239" s="17"/>
      <c r="C2239" s="22"/>
      <c r="D2239" s="17"/>
      <c r="E2239" s="22"/>
      <c r="F2239" s="17"/>
      <c r="G2239" s="22"/>
      <c r="H2239" s="17"/>
      <c r="I2239" s="22"/>
      <c r="J2239" s="17"/>
      <c r="K2239" s="22"/>
      <c r="R2239" s="22"/>
      <c r="S2239" s="22"/>
      <c r="T2239" s="22"/>
      <c r="U2239" s="22"/>
      <c r="V2239" s="22"/>
    </row>
    <row r="2240" spans="2:22" x14ac:dyDescent="0.2">
      <c r="B2240" s="17"/>
      <c r="C2240" s="22"/>
      <c r="D2240" s="17"/>
      <c r="E2240" s="22"/>
      <c r="F2240" s="17"/>
      <c r="G2240" s="22"/>
      <c r="H2240" s="17"/>
      <c r="I2240" s="22"/>
      <c r="J2240" s="17"/>
      <c r="K2240" s="22"/>
      <c r="R2240" s="22"/>
      <c r="S2240" s="22"/>
      <c r="T2240" s="22"/>
      <c r="U2240" s="22"/>
      <c r="V2240" s="22"/>
    </row>
    <row r="2241" spans="2:22" x14ac:dyDescent="0.2">
      <c r="B2241" s="17"/>
      <c r="C2241" s="22"/>
      <c r="D2241" s="17"/>
      <c r="E2241" s="22"/>
      <c r="F2241" s="17"/>
      <c r="G2241" s="22"/>
      <c r="H2241" s="17"/>
      <c r="I2241" s="22"/>
      <c r="J2241" s="17"/>
      <c r="K2241" s="22"/>
      <c r="R2241" s="22"/>
      <c r="S2241" s="22"/>
      <c r="T2241" s="22"/>
      <c r="U2241" s="22"/>
      <c r="V2241" s="22"/>
    </row>
    <row r="2242" spans="2:22" x14ac:dyDescent="0.2">
      <c r="B2242" s="17"/>
      <c r="C2242" s="22"/>
      <c r="D2242" s="17"/>
      <c r="E2242" s="22"/>
      <c r="F2242" s="17"/>
      <c r="G2242" s="22"/>
      <c r="H2242" s="17"/>
      <c r="I2242" s="22"/>
      <c r="J2242" s="17"/>
      <c r="K2242" s="22"/>
      <c r="R2242" s="22"/>
      <c r="S2242" s="22"/>
      <c r="T2242" s="22"/>
      <c r="U2242" s="22"/>
      <c r="V2242" s="22"/>
    </row>
    <row r="2243" spans="2:22" x14ac:dyDescent="0.2">
      <c r="B2243" s="17"/>
      <c r="C2243" s="22"/>
      <c r="D2243" s="17"/>
      <c r="E2243" s="22"/>
      <c r="F2243" s="17"/>
      <c r="G2243" s="22"/>
      <c r="H2243" s="17"/>
      <c r="I2243" s="22"/>
      <c r="J2243" s="17"/>
      <c r="K2243" s="22"/>
      <c r="R2243" s="22"/>
      <c r="S2243" s="22"/>
      <c r="T2243" s="22"/>
      <c r="U2243" s="22"/>
      <c r="V2243" s="22"/>
    </row>
    <row r="2244" spans="2:22" x14ac:dyDescent="0.2">
      <c r="B2244" s="17"/>
      <c r="C2244" s="22"/>
      <c r="D2244" s="17"/>
      <c r="E2244" s="22"/>
      <c r="F2244" s="17"/>
      <c r="G2244" s="22"/>
      <c r="H2244" s="17"/>
      <c r="I2244" s="22"/>
      <c r="J2244" s="17"/>
      <c r="K2244" s="22"/>
      <c r="R2244" s="22"/>
      <c r="S2244" s="22"/>
      <c r="T2244" s="22"/>
      <c r="U2244" s="22"/>
      <c r="V2244" s="22"/>
    </row>
    <row r="2245" spans="2:22" x14ac:dyDescent="0.2">
      <c r="B2245" s="17"/>
      <c r="C2245" s="22"/>
      <c r="D2245" s="17"/>
      <c r="E2245" s="22"/>
      <c r="F2245" s="17"/>
      <c r="G2245" s="22"/>
      <c r="H2245" s="17"/>
      <c r="I2245" s="22"/>
      <c r="J2245" s="17"/>
      <c r="K2245" s="22"/>
      <c r="R2245" s="22"/>
      <c r="S2245" s="22"/>
      <c r="T2245" s="22"/>
      <c r="U2245" s="22"/>
      <c r="V2245" s="22"/>
    </row>
    <row r="2246" spans="2:22" x14ac:dyDescent="0.2">
      <c r="B2246" s="17"/>
      <c r="C2246" s="22"/>
      <c r="D2246" s="17"/>
      <c r="E2246" s="22"/>
      <c r="F2246" s="17"/>
      <c r="G2246" s="22"/>
      <c r="H2246" s="17"/>
      <c r="I2246" s="22"/>
      <c r="J2246" s="17"/>
      <c r="K2246" s="22"/>
      <c r="R2246" s="22"/>
      <c r="S2246" s="22"/>
      <c r="T2246" s="22"/>
      <c r="U2246" s="22"/>
      <c r="V2246" s="22"/>
    </row>
    <row r="2247" spans="2:22" x14ac:dyDescent="0.2">
      <c r="B2247" s="17"/>
      <c r="C2247" s="22"/>
      <c r="D2247" s="17"/>
      <c r="E2247" s="22"/>
      <c r="F2247" s="17"/>
      <c r="G2247" s="22"/>
      <c r="H2247" s="17"/>
      <c r="I2247" s="22"/>
      <c r="J2247" s="17"/>
      <c r="K2247" s="22"/>
      <c r="R2247" s="22"/>
      <c r="S2247" s="22"/>
      <c r="T2247" s="22"/>
      <c r="U2247" s="22"/>
      <c r="V2247" s="22"/>
    </row>
    <row r="2248" spans="2:22" x14ac:dyDescent="0.2">
      <c r="B2248" s="17"/>
      <c r="C2248" s="22"/>
      <c r="D2248" s="17"/>
      <c r="E2248" s="22"/>
      <c r="F2248" s="17"/>
      <c r="G2248" s="22"/>
      <c r="H2248" s="17"/>
      <c r="I2248" s="22"/>
      <c r="J2248" s="17"/>
      <c r="K2248" s="22"/>
      <c r="R2248" s="22"/>
      <c r="S2248" s="22"/>
      <c r="T2248" s="22"/>
      <c r="U2248" s="22"/>
      <c r="V2248" s="22"/>
    </row>
    <row r="2249" spans="2:22" x14ac:dyDescent="0.2">
      <c r="B2249" s="17"/>
      <c r="C2249" s="22"/>
      <c r="D2249" s="17"/>
      <c r="E2249" s="22"/>
      <c r="F2249" s="17"/>
      <c r="G2249" s="22"/>
      <c r="H2249" s="17"/>
      <c r="I2249" s="22"/>
      <c r="J2249" s="17"/>
      <c r="K2249" s="22"/>
      <c r="R2249" s="22"/>
      <c r="S2249" s="22"/>
      <c r="T2249" s="22"/>
      <c r="U2249" s="22"/>
      <c r="V2249" s="22"/>
    </row>
    <row r="2250" spans="2:22" x14ac:dyDescent="0.2">
      <c r="B2250" s="17"/>
      <c r="C2250" s="22"/>
      <c r="D2250" s="17"/>
      <c r="E2250" s="22"/>
      <c r="F2250" s="17"/>
      <c r="G2250" s="22"/>
      <c r="H2250" s="17"/>
      <c r="I2250" s="22"/>
      <c r="J2250" s="17"/>
      <c r="K2250" s="22"/>
      <c r="R2250" s="22"/>
      <c r="S2250" s="22"/>
      <c r="T2250" s="22"/>
      <c r="U2250" s="22"/>
      <c r="V2250" s="22"/>
    </row>
    <row r="2251" spans="2:22" x14ac:dyDescent="0.2">
      <c r="B2251" s="17"/>
      <c r="C2251" s="22"/>
      <c r="D2251" s="17"/>
      <c r="E2251" s="22"/>
      <c r="F2251" s="17"/>
      <c r="G2251" s="22"/>
      <c r="H2251" s="17"/>
      <c r="I2251" s="22"/>
      <c r="J2251" s="17"/>
      <c r="K2251" s="22"/>
      <c r="R2251" s="22"/>
      <c r="S2251" s="22"/>
      <c r="T2251" s="22"/>
      <c r="U2251" s="22"/>
      <c r="V2251" s="22"/>
    </row>
    <row r="2252" spans="2:22" x14ac:dyDescent="0.2">
      <c r="B2252" s="17"/>
      <c r="C2252" s="22"/>
      <c r="D2252" s="17"/>
      <c r="E2252" s="22"/>
      <c r="F2252" s="17"/>
      <c r="G2252" s="22"/>
      <c r="H2252" s="17"/>
      <c r="I2252" s="22"/>
      <c r="J2252" s="17"/>
      <c r="K2252" s="22"/>
      <c r="R2252" s="22"/>
      <c r="S2252" s="22"/>
      <c r="T2252" s="22"/>
      <c r="U2252" s="22"/>
      <c r="V2252" s="22"/>
    </row>
    <row r="2253" spans="2:22" x14ac:dyDescent="0.2">
      <c r="B2253" s="17"/>
      <c r="C2253" s="22"/>
      <c r="D2253" s="17"/>
      <c r="E2253" s="22"/>
      <c r="F2253" s="17"/>
      <c r="G2253" s="22"/>
      <c r="H2253" s="17"/>
      <c r="I2253" s="22"/>
      <c r="J2253" s="17"/>
      <c r="K2253" s="22"/>
      <c r="R2253" s="22"/>
      <c r="S2253" s="22"/>
      <c r="T2253" s="22"/>
      <c r="U2253" s="22"/>
      <c r="V2253" s="22"/>
    </row>
    <row r="2254" spans="2:22" x14ac:dyDescent="0.2">
      <c r="B2254" s="17"/>
      <c r="C2254" s="22"/>
      <c r="D2254" s="17"/>
      <c r="E2254" s="22"/>
      <c r="F2254" s="17"/>
      <c r="G2254" s="22"/>
      <c r="H2254" s="17"/>
      <c r="I2254" s="22"/>
      <c r="J2254" s="17"/>
      <c r="K2254" s="22"/>
      <c r="R2254" s="22"/>
      <c r="S2254" s="22"/>
      <c r="T2254" s="22"/>
      <c r="U2254" s="22"/>
      <c r="V2254" s="22"/>
    </row>
    <row r="2255" spans="2:22" x14ac:dyDescent="0.2">
      <c r="B2255" s="17"/>
      <c r="C2255" s="22"/>
      <c r="D2255" s="17"/>
      <c r="E2255" s="22"/>
      <c r="F2255" s="17"/>
      <c r="G2255" s="22"/>
      <c r="H2255" s="17"/>
      <c r="I2255" s="22"/>
      <c r="J2255" s="17"/>
      <c r="K2255" s="22"/>
      <c r="R2255" s="22"/>
      <c r="S2255" s="22"/>
      <c r="T2255" s="22"/>
      <c r="U2255" s="22"/>
      <c r="V2255" s="22"/>
    </row>
    <row r="2256" spans="2:22" x14ac:dyDescent="0.2">
      <c r="B2256" s="17"/>
      <c r="C2256" s="22"/>
      <c r="D2256" s="17"/>
      <c r="E2256" s="22"/>
      <c r="F2256" s="17"/>
      <c r="G2256" s="22"/>
      <c r="H2256" s="17"/>
      <c r="I2256" s="22"/>
      <c r="J2256" s="17"/>
      <c r="K2256" s="22"/>
      <c r="R2256" s="22"/>
      <c r="S2256" s="22"/>
      <c r="T2256" s="22"/>
      <c r="U2256" s="22"/>
      <c r="V2256" s="22"/>
    </row>
    <row r="2257" spans="2:22" x14ac:dyDescent="0.2">
      <c r="B2257" s="17"/>
      <c r="C2257" s="22"/>
      <c r="D2257" s="17"/>
      <c r="E2257" s="22"/>
      <c r="F2257" s="17"/>
      <c r="G2257" s="22"/>
      <c r="H2257" s="17"/>
      <c r="I2257" s="22"/>
      <c r="J2257" s="17"/>
      <c r="K2257" s="22"/>
      <c r="R2257" s="22"/>
      <c r="S2257" s="22"/>
      <c r="T2257" s="22"/>
      <c r="U2257" s="22"/>
      <c r="V2257" s="22"/>
    </row>
    <row r="2258" spans="2:22" x14ac:dyDescent="0.2">
      <c r="B2258" s="17"/>
      <c r="C2258" s="22"/>
      <c r="D2258" s="17"/>
      <c r="E2258" s="22"/>
      <c r="F2258" s="17"/>
      <c r="G2258" s="22"/>
      <c r="H2258" s="17"/>
      <c r="I2258" s="22"/>
      <c r="J2258" s="17"/>
      <c r="K2258" s="22"/>
      <c r="R2258" s="22"/>
      <c r="S2258" s="22"/>
      <c r="T2258" s="22"/>
      <c r="U2258" s="22"/>
      <c r="V2258" s="22"/>
    </row>
    <row r="2259" spans="2:22" x14ac:dyDescent="0.2">
      <c r="B2259" s="17"/>
      <c r="C2259" s="22"/>
      <c r="D2259" s="17"/>
      <c r="E2259" s="22"/>
      <c r="F2259" s="17"/>
      <c r="G2259" s="22"/>
      <c r="H2259" s="17"/>
      <c r="I2259" s="22"/>
      <c r="J2259" s="17"/>
      <c r="K2259" s="22"/>
      <c r="R2259" s="22"/>
      <c r="S2259" s="22"/>
      <c r="T2259" s="22"/>
      <c r="U2259" s="22"/>
      <c r="V2259" s="22"/>
    </row>
    <row r="2260" spans="2:22" x14ac:dyDescent="0.2">
      <c r="B2260" s="17"/>
      <c r="C2260" s="22"/>
      <c r="D2260" s="17"/>
      <c r="E2260" s="22"/>
      <c r="F2260" s="17"/>
      <c r="G2260" s="22"/>
      <c r="H2260" s="17"/>
      <c r="I2260" s="22"/>
      <c r="J2260" s="17"/>
      <c r="K2260" s="22"/>
      <c r="R2260" s="22"/>
      <c r="S2260" s="22"/>
      <c r="T2260" s="22"/>
      <c r="U2260" s="22"/>
      <c r="V2260" s="22"/>
    </row>
    <row r="2261" spans="2:22" x14ac:dyDescent="0.2">
      <c r="B2261" s="17"/>
      <c r="C2261" s="22"/>
      <c r="D2261" s="17"/>
      <c r="E2261" s="22"/>
      <c r="F2261" s="17"/>
      <c r="G2261" s="22"/>
      <c r="H2261" s="17"/>
      <c r="I2261" s="22"/>
      <c r="J2261" s="17"/>
      <c r="K2261" s="22"/>
      <c r="R2261" s="22"/>
      <c r="S2261" s="22"/>
      <c r="T2261" s="22"/>
      <c r="U2261" s="22"/>
      <c r="V2261" s="22"/>
    </row>
    <row r="2262" spans="2:22" x14ac:dyDescent="0.2">
      <c r="B2262" s="17"/>
      <c r="C2262" s="22"/>
      <c r="D2262" s="17"/>
      <c r="E2262" s="22"/>
      <c r="F2262" s="17"/>
      <c r="G2262" s="22"/>
      <c r="H2262" s="17"/>
      <c r="I2262" s="22"/>
      <c r="J2262" s="17"/>
      <c r="K2262" s="22"/>
      <c r="R2262" s="22"/>
      <c r="S2262" s="22"/>
      <c r="T2262" s="22"/>
      <c r="U2262" s="22"/>
      <c r="V2262" s="22"/>
    </row>
    <row r="2263" spans="2:22" x14ac:dyDescent="0.2">
      <c r="B2263" s="17"/>
      <c r="C2263" s="22"/>
      <c r="D2263" s="17"/>
      <c r="E2263" s="22"/>
      <c r="F2263" s="17"/>
      <c r="G2263" s="22"/>
      <c r="H2263" s="17"/>
      <c r="I2263" s="22"/>
      <c r="J2263" s="17"/>
      <c r="K2263" s="22"/>
      <c r="R2263" s="22"/>
      <c r="S2263" s="22"/>
      <c r="T2263" s="22"/>
      <c r="U2263" s="22"/>
      <c r="V2263" s="22"/>
    </row>
    <row r="2264" spans="2:22" x14ac:dyDescent="0.2">
      <c r="B2264" s="17"/>
      <c r="C2264" s="22"/>
      <c r="D2264" s="17"/>
      <c r="E2264" s="22"/>
      <c r="F2264" s="17"/>
      <c r="G2264" s="22"/>
      <c r="H2264" s="17"/>
      <c r="I2264" s="22"/>
      <c r="J2264" s="17"/>
      <c r="K2264" s="22"/>
      <c r="R2264" s="22"/>
      <c r="S2264" s="22"/>
      <c r="T2264" s="22"/>
      <c r="U2264" s="22"/>
      <c r="V2264" s="22"/>
    </row>
    <row r="2265" spans="2:22" x14ac:dyDescent="0.2">
      <c r="B2265" s="17"/>
      <c r="C2265" s="22"/>
      <c r="D2265" s="17"/>
      <c r="E2265" s="22"/>
      <c r="F2265" s="17"/>
      <c r="G2265" s="22"/>
      <c r="H2265" s="17"/>
      <c r="I2265" s="22"/>
      <c r="J2265" s="17"/>
      <c r="K2265" s="22"/>
      <c r="R2265" s="22"/>
      <c r="S2265" s="22"/>
      <c r="T2265" s="22"/>
      <c r="U2265" s="22"/>
      <c r="V2265" s="22"/>
    </row>
    <row r="2266" spans="2:22" x14ac:dyDescent="0.2">
      <c r="B2266" s="17"/>
      <c r="C2266" s="22"/>
      <c r="D2266" s="17"/>
      <c r="E2266" s="22"/>
      <c r="F2266" s="17"/>
      <c r="G2266" s="22"/>
      <c r="H2266" s="17"/>
      <c r="I2266" s="22"/>
      <c r="J2266" s="17"/>
      <c r="K2266" s="22"/>
      <c r="R2266" s="22"/>
      <c r="S2266" s="22"/>
      <c r="T2266" s="22"/>
      <c r="U2266" s="22"/>
      <c r="V2266" s="22"/>
    </row>
    <row r="2267" spans="2:22" x14ac:dyDescent="0.2">
      <c r="B2267" s="17"/>
      <c r="C2267" s="22"/>
      <c r="D2267" s="17"/>
      <c r="E2267" s="22"/>
      <c r="F2267" s="17"/>
      <c r="G2267" s="22"/>
      <c r="H2267" s="17"/>
      <c r="I2267" s="22"/>
      <c r="J2267" s="17"/>
      <c r="K2267" s="22"/>
      <c r="R2267" s="22"/>
      <c r="S2267" s="22"/>
      <c r="T2267" s="22"/>
      <c r="U2267" s="22"/>
      <c r="V2267" s="22"/>
    </row>
    <row r="2268" spans="2:22" x14ac:dyDescent="0.2">
      <c r="B2268" s="17"/>
      <c r="C2268" s="22"/>
      <c r="D2268" s="17"/>
      <c r="E2268" s="22"/>
      <c r="F2268" s="17"/>
      <c r="G2268" s="22"/>
      <c r="H2268" s="17"/>
      <c r="I2268" s="22"/>
      <c r="J2268" s="17"/>
      <c r="K2268" s="22"/>
      <c r="R2268" s="22"/>
      <c r="S2268" s="22"/>
      <c r="T2268" s="22"/>
      <c r="U2268" s="22"/>
      <c r="V2268" s="22"/>
    </row>
    <row r="2269" spans="2:22" x14ac:dyDescent="0.2">
      <c r="B2269" s="17"/>
      <c r="C2269" s="22"/>
      <c r="D2269" s="17"/>
      <c r="E2269" s="22"/>
      <c r="F2269" s="17"/>
      <c r="G2269" s="22"/>
      <c r="H2269" s="17"/>
      <c r="I2269" s="22"/>
      <c r="J2269" s="17"/>
      <c r="K2269" s="22"/>
      <c r="R2269" s="22"/>
      <c r="S2269" s="22"/>
      <c r="T2269" s="22"/>
      <c r="U2269" s="22"/>
      <c r="V2269" s="22"/>
    </row>
    <row r="2270" spans="2:22" x14ac:dyDescent="0.2">
      <c r="B2270" s="17"/>
      <c r="C2270" s="22"/>
      <c r="D2270" s="17"/>
      <c r="E2270" s="22"/>
      <c r="F2270" s="17"/>
      <c r="G2270" s="22"/>
      <c r="H2270" s="17"/>
      <c r="I2270" s="22"/>
      <c r="J2270" s="17"/>
      <c r="K2270" s="22"/>
      <c r="R2270" s="22"/>
      <c r="S2270" s="22"/>
      <c r="T2270" s="22"/>
      <c r="U2270" s="22"/>
      <c r="V2270" s="22"/>
    </row>
    <row r="2271" spans="2:22" x14ac:dyDescent="0.2">
      <c r="B2271" s="17"/>
      <c r="C2271" s="22"/>
      <c r="D2271" s="17"/>
      <c r="E2271" s="22"/>
      <c r="F2271" s="17"/>
      <c r="G2271" s="22"/>
      <c r="H2271" s="17"/>
      <c r="I2271" s="22"/>
      <c r="J2271" s="17"/>
      <c r="K2271" s="22"/>
      <c r="R2271" s="22"/>
      <c r="S2271" s="22"/>
      <c r="T2271" s="22"/>
      <c r="U2271" s="22"/>
      <c r="V2271" s="22"/>
    </row>
    <row r="2272" spans="2:22" x14ac:dyDescent="0.2">
      <c r="B2272" s="17"/>
      <c r="C2272" s="22"/>
      <c r="D2272" s="17"/>
      <c r="E2272" s="22"/>
      <c r="F2272" s="17"/>
      <c r="G2272" s="22"/>
      <c r="H2272" s="17"/>
      <c r="I2272" s="22"/>
      <c r="J2272" s="17"/>
      <c r="K2272" s="22"/>
      <c r="R2272" s="22"/>
      <c r="S2272" s="22"/>
      <c r="T2272" s="22"/>
      <c r="U2272" s="22"/>
      <c r="V2272" s="22"/>
    </row>
    <row r="2273" spans="2:22" x14ac:dyDescent="0.2">
      <c r="B2273" s="17"/>
      <c r="C2273" s="22"/>
      <c r="D2273" s="17"/>
      <c r="E2273" s="22"/>
      <c r="F2273" s="17"/>
      <c r="G2273" s="22"/>
      <c r="H2273" s="17"/>
      <c r="I2273" s="22"/>
      <c r="J2273" s="17"/>
      <c r="K2273" s="22"/>
      <c r="R2273" s="22"/>
      <c r="S2273" s="22"/>
      <c r="T2273" s="22"/>
      <c r="U2273" s="22"/>
      <c r="V2273" s="22"/>
    </row>
    <row r="2274" spans="2:22" x14ac:dyDescent="0.2">
      <c r="B2274" s="17"/>
      <c r="C2274" s="22"/>
      <c r="D2274" s="17"/>
      <c r="E2274" s="22"/>
      <c r="F2274" s="17"/>
      <c r="G2274" s="22"/>
      <c r="H2274" s="17"/>
      <c r="I2274" s="22"/>
      <c r="J2274" s="17"/>
      <c r="K2274" s="22"/>
      <c r="R2274" s="22"/>
      <c r="S2274" s="22"/>
      <c r="T2274" s="22"/>
      <c r="U2274" s="22"/>
      <c r="V2274" s="22"/>
    </row>
    <row r="2275" spans="2:22" x14ac:dyDescent="0.2">
      <c r="B2275" s="17"/>
      <c r="C2275" s="22"/>
      <c r="D2275" s="17"/>
      <c r="E2275" s="22"/>
      <c r="F2275" s="17"/>
      <c r="G2275" s="22"/>
      <c r="H2275" s="17"/>
      <c r="I2275" s="22"/>
      <c r="J2275" s="17"/>
      <c r="K2275" s="22"/>
      <c r="R2275" s="22"/>
      <c r="S2275" s="22"/>
      <c r="T2275" s="22"/>
      <c r="U2275" s="22"/>
      <c r="V2275" s="22"/>
    </row>
    <row r="2276" spans="2:22" x14ac:dyDescent="0.2">
      <c r="B2276" s="17"/>
      <c r="C2276" s="22"/>
      <c r="D2276" s="17"/>
      <c r="E2276" s="22"/>
      <c r="F2276" s="17"/>
      <c r="G2276" s="22"/>
      <c r="H2276" s="17"/>
      <c r="I2276" s="22"/>
      <c r="J2276" s="17"/>
      <c r="K2276" s="22"/>
      <c r="R2276" s="22"/>
      <c r="S2276" s="22"/>
      <c r="T2276" s="22"/>
      <c r="U2276" s="22"/>
      <c r="V2276" s="22"/>
    </row>
    <row r="2277" spans="2:22" x14ac:dyDescent="0.2">
      <c r="B2277" s="17"/>
      <c r="C2277" s="22"/>
      <c r="D2277" s="17"/>
      <c r="E2277" s="22"/>
      <c r="F2277" s="17"/>
      <c r="G2277" s="22"/>
      <c r="H2277" s="17"/>
      <c r="I2277" s="22"/>
      <c r="J2277" s="17"/>
      <c r="K2277" s="22"/>
      <c r="R2277" s="22"/>
      <c r="S2277" s="22"/>
      <c r="T2277" s="22"/>
      <c r="U2277" s="22"/>
      <c r="V2277" s="22"/>
    </row>
    <row r="2278" spans="2:22" x14ac:dyDescent="0.2">
      <c r="B2278" s="17"/>
      <c r="C2278" s="22"/>
      <c r="D2278" s="17"/>
      <c r="E2278" s="22"/>
      <c r="F2278" s="17"/>
      <c r="G2278" s="22"/>
      <c r="H2278" s="17"/>
      <c r="I2278" s="22"/>
      <c r="J2278" s="17"/>
      <c r="K2278" s="22"/>
      <c r="R2278" s="22"/>
      <c r="S2278" s="22"/>
      <c r="T2278" s="22"/>
      <c r="U2278" s="22"/>
      <c r="V2278" s="22"/>
    </row>
    <row r="2279" spans="2:22" x14ac:dyDescent="0.2">
      <c r="B2279" s="17"/>
      <c r="C2279" s="22"/>
      <c r="D2279" s="17"/>
      <c r="E2279" s="22"/>
      <c r="F2279" s="17"/>
      <c r="G2279" s="22"/>
      <c r="H2279" s="17"/>
      <c r="I2279" s="22"/>
      <c r="J2279" s="17"/>
      <c r="K2279" s="22"/>
      <c r="R2279" s="22"/>
      <c r="S2279" s="22"/>
      <c r="T2279" s="22"/>
      <c r="U2279" s="22"/>
      <c r="V2279" s="22"/>
    </row>
    <row r="2280" spans="2:22" x14ac:dyDescent="0.2">
      <c r="B2280" s="17"/>
      <c r="C2280" s="22"/>
      <c r="D2280" s="17"/>
      <c r="E2280" s="22"/>
      <c r="F2280" s="17"/>
      <c r="G2280" s="22"/>
      <c r="H2280" s="17"/>
      <c r="I2280" s="22"/>
      <c r="J2280" s="17"/>
      <c r="K2280" s="22"/>
      <c r="R2280" s="22"/>
      <c r="S2280" s="22"/>
      <c r="T2280" s="22"/>
      <c r="U2280" s="22"/>
      <c r="V2280" s="22"/>
    </row>
    <row r="2281" spans="2:22" x14ac:dyDescent="0.2">
      <c r="B2281" s="17"/>
      <c r="C2281" s="22"/>
      <c r="D2281" s="17"/>
      <c r="E2281" s="22"/>
      <c r="F2281" s="17"/>
      <c r="G2281" s="22"/>
      <c r="H2281" s="17"/>
      <c r="I2281" s="22"/>
      <c r="J2281" s="17"/>
      <c r="K2281" s="22"/>
      <c r="R2281" s="22"/>
      <c r="S2281" s="22"/>
      <c r="T2281" s="22"/>
      <c r="U2281" s="22"/>
      <c r="V2281" s="22"/>
    </row>
    <row r="2282" spans="2:22" x14ac:dyDescent="0.2">
      <c r="B2282" s="17"/>
      <c r="C2282" s="22"/>
      <c r="D2282" s="17"/>
      <c r="E2282" s="22"/>
      <c r="F2282" s="17"/>
      <c r="G2282" s="22"/>
      <c r="H2282" s="17"/>
      <c r="I2282" s="22"/>
      <c r="J2282" s="17"/>
      <c r="K2282" s="22"/>
      <c r="R2282" s="22"/>
      <c r="S2282" s="22"/>
      <c r="T2282" s="22"/>
      <c r="U2282" s="22"/>
      <c r="V2282" s="22"/>
    </row>
    <row r="2283" spans="2:22" x14ac:dyDescent="0.2">
      <c r="B2283" s="17"/>
      <c r="C2283" s="22"/>
      <c r="D2283" s="17"/>
      <c r="E2283" s="22"/>
      <c r="F2283" s="17"/>
      <c r="G2283" s="22"/>
      <c r="H2283" s="17"/>
      <c r="I2283" s="22"/>
      <c r="J2283" s="17"/>
      <c r="K2283" s="22"/>
      <c r="R2283" s="22"/>
      <c r="S2283" s="22"/>
      <c r="T2283" s="22"/>
      <c r="U2283" s="22"/>
      <c r="V2283" s="22"/>
    </row>
    <row r="2284" spans="2:22" x14ac:dyDescent="0.2">
      <c r="B2284" s="17"/>
      <c r="C2284" s="22"/>
      <c r="D2284" s="17"/>
      <c r="E2284" s="22"/>
      <c r="F2284" s="17"/>
      <c r="G2284" s="22"/>
      <c r="H2284" s="17"/>
      <c r="I2284" s="22"/>
      <c r="J2284" s="17"/>
      <c r="K2284" s="22"/>
      <c r="R2284" s="22"/>
      <c r="S2284" s="22"/>
      <c r="T2284" s="22"/>
      <c r="U2284" s="22"/>
      <c r="V2284" s="22"/>
    </row>
    <row r="2285" spans="2:22" x14ac:dyDescent="0.2">
      <c r="B2285" s="17"/>
      <c r="C2285" s="22"/>
      <c r="D2285" s="17"/>
      <c r="E2285" s="22"/>
      <c r="F2285" s="17"/>
      <c r="G2285" s="22"/>
      <c r="H2285" s="17"/>
      <c r="I2285" s="22"/>
      <c r="J2285" s="17"/>
      <c r="K2285" s="22"/>
      <c r="R2285" s="22"/>
      <c r="S2285" s="22"/>
      <c r="T2285" s="22"/>
      <c r="U2285" s="22"/>
      <c r="V2285" s="22"/>
    </row>
    <row r="2286" spans="2:22" x14ac:dyDescent="0.2">
      <c r="B2286" s="17"/>
      <c r="C2286" s="22"/>
      <c r="D2286" s="17"/>
      <c r="E2286" s="22"/>
      <c r="F2286" s="17"/>
      <c r="G2286" s="22"/>
      <c r="H2286" s="17"/>
      <c r="I2286" s="22"/>
      <c r="J2286" s="17"/>
      <c r="K2286" s="22"/>
      <c r="R2286" s="22"/>
      <c r="S2286" s="22"/>
      <c r="T2286" s="22"/>
      <c r="U2286" s="22"/>
      <c r="V2286" s="22"/>
    </row>
    <row r="2287" spans="2:22" x14ac:dyDescent="0.2">
      <c r="B2287" s="17"/>
      <c r="C2287" s="22"/>
      <c r="D2287" s="17"/>
      <c r="E2287" s="22"/>
      <c r="F2287" s="17"/>
      <c r="G2287" s="22"/>
      <c r="H2287" s="17"/>
      <c r="I2287" s="22"/>
      <c r="J2287" s="17"/>
      <c r="K2287" s="22"/>
      <c r="R2287" s="22"/>
      <c r="S2287" s="22"/>
      <c r="T2287" s="22"/>
      <c r="U2287" s="22"/>
      <c r="V2287" s="22"/>
    </row>
    <row r="2288" spans="2:22" x14ac:dyDescent="0.2">
      <c r="B2288" s="17"/>
      <c r="C2288" s="22"/>
      <c r="D2288" s="17"/>
      <c r="E2288" s="22"/>
      <c r="F2288" s="17"/>
      <c r="G2288" s="22"/>
      <c r="H2288" s="17"/>
      <c r="I2288" s="22"/>
      <c r="J2288" s="17"/>
      <c r="K2288" s="22"/>
      <c r="R2288" s="22"/>
      <c r="S2288" s="22"/>
      <c r="T2288" s="22"/>
      <c r="U2288" s="22"/>
      <c r="V2288" s="22"/>
    </row>
    <row r="2289" spans="2:22" x14ac:dyDescent="0.2">
      <c r="B2289" s="17"/>
      <c r="C2289" s="22"/>
      <c r="D2289" s="17"/>
      <c r="E2289" s="22"/>
      <c r="F2289" s="17"/>
      <c r="G2289" s="22"/>
      <c r="H2289" s="17"/>
      <c r="I2289" s="22"/>
      <c r="J2289" s="17"/>
      <c r="K2289" s="22"/>
      <c r="R2289" s="22"/>
      <c r="S2289" s="22"/>
      <c r="T2289" s="22"/>
      <c r="U2289" s="22"/>
      <c r="V2289" s="22"/>
    </row>
    <row r="2290" spans="2:22" x14ac:dyDescent="0.2">
      <c r="B2290" s="17"/>
      <c r="C2290" s="22"/>
      <c r="D2290" s="17"/>
      <c r="E2290" s="22"/>
      <c r="F2290" s="17"/>
      <c r="G2290" s="22"/>
      <c r="H2290" s="17"/>
      <c r="I2290" s="22"/>
      <c r="J2290" s="17"/>
      <c r="K2290" s="22"/>
      <c r="R2290" s="22"/>
      <c r="S2290" s="22"/>
      <c r="T2290" s="22"/>
      <c r="U2290" s="22"/>
      <c r="V2290" s="22"/>
    </row>
    <row r="2291" spans="2:22" x14ac:dyDescent="0.2">
      <c r="B2291" s="17"/>
      <c r="C2291" s="22"/>
      <c r="D2291" s="17"/>
      <c r="E2291" s="22"/>
      <c r="F2291" s="17"/>
      <c r="G2291" s="22"/>
      <c r="H2291" s="17"/>
      <c r="I2291" s="22"/>
      <c r="J2291" s="17"/>
      <c r="K2291" s="22"/>
      <c r="R2291" s="22"/>
      <c r="S2291" s="22"/>
      <c r="T2291" s="22"/>
      <c r="U2291" s="22"/>
      <c r="V2291" s="22"/>
    </row>
    <row r="2292" spans="2:22" x14ac:dyDescent="0.2">
      <c r="B2292" s="17"/>
      <c r="C2292" s="22"/>
      <c r="D2292" s="17"/>
      <c r="E2292" s="22"/>
      <c r="F2292" s="17"/>
      <c r="G2292" s="22"/>
      <c r="H2292" s="17"/>
      <c r="I2292" s="22"/>
      <c r="J2292" s="17"/>
      <c r="K2292" s="22"/>
      <c r="R2292" s="22"/>
      <c r="S2292" s="22"/>
      <c r="T2292" s="22"/>
      <c r="U2292" s="22"/>
      <c r="V2292" s="22"/>
    </row>
    <row r="2293" spans="2:22" x14ac:dyDescent="0.2">
      <c r="B2293" s="17"/>
      <c r="C2293" s="22"/>
      <c r="D2293" s="17"/>
      <c r="E2293" s="22"/>
      <c r="F2293" s="17"/>
      <c r="G2293" s="22"/>
      <c r="H2293" s="17"/>
      <c r="I2293" s="22"/>
      <c r="J2293" s="17"/>
      <c r="K2293" s="22"/>
      <c r="R2293" s="22"/>
      <c r="S2293" s="22"/>
      <c r="T2293" s="22"/>
      <c r="U2293" s="22"/>
      <c r="V2293" s="22"/>
    </row>
    <row r="2294" spans="2:22" x14ac:dyDescent="0.2">
      <c r="B2294" s="17"/>
      <c r="C2294" s="22"/>
      <c r="D2294" s="17"/>
      <c r="E2294" s="22"/>
      <c r="F2294" s="17"/>
      <c r="G2294" s="22"/>
      <c r="H2294" s="17"/>
      <c r="I2294" s="22"/>
      <c r="J2294" s="17"/>
      <c r="K2294" s="22"/>
      <c r="R2294" s="22"/>
      <c r="S2294" s="22"/>
      <c r="T2294" s="22"/>
      <c r="U2294" s="22"/>
      <c r="V2294" s="22"/>
    </row>
    <row r="2295" spans="2:22" x14ac:dyDescent="0.2">
      <c r="B2295" s="17"/>
      <c r="C2295" s="22"/>
      <c r="D2295" s="17"/>
      <c r="E2295" s="22"/>
      <c r="F2295" s="17"/>
      <c r="G2295" s="22"/>
      <c r="H2295" s="17"/>
      <c r="I2295" s="22"/>
      <c r="J2295" s="17"/>
      <c r="K2295" s="22"/>
      <c r="R2295" s="22"/>
      <c r="S2295" s="22"/>
      <c r="T2295" s="22"/>
      <c r="U2295" s="22"/>
      <c r="V2295" s="22"/>
    </row>
    <row r="2296" spans="2:22" x14ac:dyDescent="0.2">
      <c r="B2296" s="17"/>
      <c r="C2296" s="22"/>
      <c r="D2296" s="17"/>
      <c r="E2296" s="22"/>
      <c r="F2296" s="17"/>
      <c r="G2296" s="22"/>
      <c r="H2296" s="17"/>
      <c r="I2296" s="22"/>
      <c r="J2296" s="17"/>
      <c r="K2296" s="22"/>
      <c r="R2296" s="22"/>
      <c r="S2296" s="22"/>
      <c r="T2296" s="22"/>
      <c r="U2296" s="22"/>
      <c r="V2296" s="22"/>
    </row>
    <row r="2297" spans="2:22" x14ac:dyDescent="0.2">
      <c r="B2297" s="17"/>
      <c r="C2297" s="22"/>
      <c r="D2297" s="17"/>
      <c r="E2297" s="22"/>
      <c r="F2297" s="17"/>
      <c r="G2297" s="22"/>
      <c r="H2297" s="17"/>
      <c r="I2297" s="22"/>
      <c r="J2297" s="17"/>
      <c r="K2297" s="22"/>
      <c r="R2297" s="22"/>
      <c r="S2297" s="22"/>
      <c r="T2297" s="22"/>
      <c r="U2297" s="22"/>
      <c r="V2297" s="22"/>
    </row>
    <row r="2298" spans="2:22" x14ac:dyDescent="0.2">
      <c r="B2298" s="17"/>
      <c r="C2298" s="22"/>
      <c r="D2298" s="17"/>
      <c r="E2298" s="22"/>
      <c r="F2298" s="17"/>
      <c r="G2298" s="22"/>
      <c r="H2298" s="17"/>
      <c r="I2298" s="22"/>
      <c r="J2298" s="17"/>
      <c r="K2298" s="22"/>
      <c r="R2298" s="22"/>
      <c r="S2298" s="22"/>
      <c r="T2298" s="22"/>
      <c r="U2298" s="22"/>
      <c r="V2298" s="22"/>
    </row>
    <row r="2299" spans="2:22" x14ac:dyDescent="0.2">
      <c r="B2299" s="17"/>
      <c r="C2299" s="22"/>
      <c r="D2299" s="17"/>
      <c r="E2299" s="22"/>
      <c r="F2299" s="17"/>
      <c r="G2299" s="22"/>
      <c r="H2299" s="17"/>
      <c r="I2299" s="22"/>
      <c r="J2299" s="17"/>
      <c r="K2299" s="22"/>
      <c r="R2299" s="22"/>
      <c r="S2299" s="22"/>
      <c r="T2299" s="22"/>
      <c r="U2299" s="22"/>
      <c r="V2299" s="22"/>
    </row>
    <row r="2300" spans="2:22" x14ac:dyDescent="0.2">
      <c r="B2300" s="17"/>
      <c r="C2300" s="22"/>
      <c r="D2300" s="17"/>
      <c r="E2300" s="22"/>
      <c r="F2300" s="17"/>
      <c r="G2300" s="22"/>
      <c r="H2300" s="17"/>
      <c r="I2300" s="22"/>
      <c r="J2300" s="17"/>
      <c r="K2300" s="22"/>
      <c r="R2300" s="22"/>
      <c r="S2300" s="22"/>
      <c r="T2300" s="22"/>
      <c r="U2300" s="22"/>
      <c r="V2300" s="22"/>
    </row>
    <row r="2301" spans="2:22" x14ac:dyDescent="0.2">
      <c r="B2301" s="17"/>
      <c r="C2301" s="22"/>
      <c r="D2301" s="17"/>
      <c r="E2301" s="22"/>
      <c r="F2301" s="17"/>
      <c r="G2301" s="22"/>
      <c r="H2301" s="17"/>
      <c r="I2301" s="22"/>
      <c r="J2301" s="17"/>
      <c r="K2301" s="22"/>
      <c r="R2301" s="22"/>
      <c r="S2301" s="22"/>
      <c r="T2301" s="22"/>
      <c r="U2301" s="22"/>
      <c r="V2301" s="22"/>
    </row>
    <row r="2302" spans="2:22" x14ac:dyDescent="0.2">
      <c r="B2302" s="17"/>
      <c r="C2302" s="22"/>
      <c r="D2302" s="17"/>
      <c r="E2302" s="22"/>
      <c r="F2302" s="17"/>
      <c r="G2302" s="22"/>
      <c r="H2302" s="17"/>
      <c r="I2302" s="22"/>
      <c r="J2302" s="17"/>
      <c r="K2302" s="22"/>
      <c r="R2302" s="22"/>
      <c r="S2302" s="22"/>
      <c r="T2302" s="22"/>
      <c r="U2302" s="22"/>
      <c r="V2302" s="22"/>
    </row>
    <row r="2303" spans="2:22" x14ac:dyDescent="0.2">
      <c r="B2303" s="17"/>
      <c r="C2303" s="22"/>
      <c r="D2303" s="17"/>
      <c r="E2303" s="22"/>
      <c r="F2303" s="17"/>
      <c r="G2303" s="22"/>
      <c r="H2303" s="17"/>
      <c r="I2303" s="22"/>
      <c r="J2303" s="17"/>
      <c r="K2303" s="22"/>
      <c r="R2303" s="22"/>
      <c r="S2303" s="22"/>
      <c r="T2303" s="22"/>
      <c r="U2303" s="22"/>
      <c r="V2303" s="22"/>
    </row>
    <row r="2304" spans="2:22" x14ac:dyDescent="0.2">
      <c r="B2304" s="17"/>
      <c r="C2304" s="22"/>
      <c r="D2304" s="17"/>
      <c r="E2304" s="22"/>
      <c r="F2304" s="17"/>
      <c r="G2304" s="22"/>
      <c r="H2304" s="17"/>
      <c r="I2304" s="22"/>
      <c r="J2304" s="17"/>
      <c r="K2304" s="22"/>
      <c r="R2304" s="22"/>
      <c r="S2304" s="22"/>
      <c r="T2304" s="22"/>
      <c r="U2304" s="22"/>
      <c r="V2304" s="22"/>
    </row>
    <row r="2305" spans="2:22" x14ac:dyDescent="0.2">
      <c r="B2305" s="17"/>
      <c r="C2305" s="22"/>
      <c r="D2305" s="17"/>
      <c r="E2305" s="22"/>
      <c r="F2305" s="17"/>
      <c r="G2305" s="22"/>
      <c r="H2305" s="17"/>
      <c r="I2305" s="22"/>
      <c r="J2305" s="17"/>
      <c r="K2305" s="22"/>
      <c r="R2305" s="22"/>
      <c r="S2305" s="22"/>
      <c r="T2305" s="22"/>
      <c r="U2305" s="22"/>
      <c r="V2305" s="22"/>
    </row>
    <row r="2306" spans="2:22" x14ac:dyDescent="0.2">
      <c r="B2306" s="17"/>
      <c r="C2306" s="22"/>
      <c r="D2306" s="17"/>
      <c r="E2306" s="22"/>
      <c r="F2306" s="17"/>
      <c r="G2306" s="22"/>
      <c r="H2306" s="17"/>
      <c r="I2306" s="22"/>
      <c r="J2306" s="17"/>
      <c r="K2306" s="22"/>
      <c r="R2306" s="22"/>
      <c r="S2306" s="22"/>
      <c r="T2306" s="22"/>
      <c r="U2306" s="22"/>
      <c r="V2306" s="22"/>
    </row>
    <row r="2307" spans="2:22" x14ac:dyDescent="0.2">
      <c r="B2307" s="17"/>
      <c r="C2307" s="22"/>
      <c r="D2307" s="17"/>
      <c r="E2307" s="22"/>
      <c r="F2307" s="17"/>
      <c r="G2307" s="22"/>
      <c r="H2307" s="17"/>
      <c r="I2307" s="22"/>
      <c r="J2307" s="17"/>
      <c r="K2307" s="22"/>
      <c r="R2307" s="22"/>
      <c r="S2307" s="22"/>
      <c r="T2307" s="22"/>
      <c r="U2307" s="22"/>
      <c r="V2307" s="22"/>
    </row>
    <row r="2308" spans="2:22" x14ac:dyDescent="0.2">
      <c r="B2308" s="17"/>
      <c r="C2308" s="22"/>
      <c r="D2308" s="17"/>
      <c r="E2308" s="22"/>
      <c r="F2308" s="17"/>
      <c r="G2308" s="22"/>
      <c r="H2308" s="17"/>
      <c r="I2308" s="22"/>
      <c r="J2308" s="17"/>
      <c r="K2308" s="22"/>
      <c r="R2308" s="22"/>
      <c r="S2308" s="22"/>
      <c r="T2308" s="22"/>
      <c r="U2308" s="22"/>
      <c r="V2308" s="22"/>
    </row>
    <row r="2309" spans="2:22" x14ac:dyDescent="0.2">
      <c r="B2309" s="17"/>
      <c r="C2309" s="22"/>
      <c r="D2309" s="17"/>
      <c r="E2309" s="22"/>
      <c r="F2309" s="17"/>
      <c r="G2309" s="22"/>
      <c r="H2309" s="17"/>
      <c r="I2309" s="22"/>
      <c r="J2309" s="17"/>
      <c r="K2309" s="22"/>
      <c r="R2309" s="22"/>
      <c r="S2309" s="22"/>
      <c r="T2309" s="22"/>
      <c r="U2309" s="22"/>
      <c r="V2309" s="22"/>
    </row>
    <row r="2310" spans="2:22" x14ac:dyDescent="0.2">
      <c r="B2310" s="17"/>
      <c r="C2310" s="22"/>
      <c r="D2310" s="17"/>
      <c r="E2310" s="22"/>
      <c r="F2310" s="17"/>
      <c r="G2310" s="22"/>
      <c r="H2310" s="17"/>
      <c r="I2310" s="22"/>
      <c r="J2310" s="17"/>
      <c r="K2310" s="22"/>
      <c r="R2310" s="22"/>
      <c r="S2310" s="22"/>
      <c r="T2310" s="22"/>
      <c r="U2310" s="22"/>
      <c r="V2310" s="22"/>
    </row>
    <row r="2311" spans="2:22" x14ac:dyDescent="0.2">
      <c r="B2311" s="17"/>
      <c r="C2311" s="22"/>
      <c r="D2311" s="17"/>
      <c r="E2311" s="22"/>
      <c r="F2311" s="17"/>
      <c r="G2311" s="22"/>
      <c r="H2311" s="17"/>
      <c r="I2311" s="22"/>
      <c r="J2311" s="17"/>
      <c r="K2311" s="22"/>
      <c r="R2311" s="22"/>
      <c r="S2311" s="22"/>
      <c r="T2311" s="22"/>
      <c r="U2311" s="22"/>
      <c r="V2311" s="22"/>
    </row>
    <row r="2312" spans="2:22" x14ac:dyDescent="0.2">
      <c r="B2312" s="17"/>
      <c r="C2312" s="22"/>
      <c r="D2312" s="17"/>
      <c r="E2312" s="22"/>
      <c r="F2312" s="17"/>
      <c r="G2312" s="22"/>
      <c r="H2312" s="17"/>
      <c r="I2312" s="22"/>
      <c r="J2312" s="17"/>
      <c r="K2312" s="22"/>
      <c r="R2312" s="22"/>
      <c r="S2312" s="22"/>
      <c r="T2312" s="22"/>
      <c r="U2312" s="22"/>
      <c r="V2312" s="22"/>
    </row>
    <row r="2313" spans="2:22" x14ac:dyDescent="0.2">
      <c r="B2313" s="17"/>
      <c r="C2313" s="22"/>
      <c r="D2313" s="17"/>
      <c r="E2313" s="22"/>
      <c r="F2313" s="17"/>
      <c r="G2313" s="22"/>
      <c r="H2313" s="17"/>
      <c r="I2313" s="22"/>
      <c r="J2313" s="17"/>
      <c r="K2313" s="22"/>
      <c r="R2313" s="22"/>
      <c r="S2313" s="22"/>
      <c r="T2313" s="22"/>
      <c r="U2313" s="22"/>
      <c r="V2313" s="22"/>
    </row>
    <row r="2314" spans="2:22" x14ac:dyDescent="0.2">
      <c r="B2314" s="17"/>
      <c r="C2314" s="22"/>
      <c r="D2314" s="17"/>
      <c r="E2314" s="22"/>
      <c r="F2314" s="17"/>
      <c r="G2314" s="22"/>
      <c r="H2314" s="17"/>
      <c r="I2314" s="22"/>
      <c r="J2314" s="17"/>
      <c r="K2314" s="22"/>
      <c r="R2314" s="22"/>
      <c r="S2314" s="22"/>
      <c r="T2314" s="22"/>
      <c r="U2314" s="22"/>
      <c r="V2314" s="22"/>
    </row>
    <row r="2315" spans="2:22" x14ac:dyDescent="0.2">
      <c r="B2315" s="17"/>
      <c r="C2315" s="22"/>
      <c r="D2315" s="17"/>
      <c r="E2315" s="22"/>
      <c r="F2315" s="17"/>
      <c r="G2315" s="22"/>
      <c r="H2315" s="17"/>
      <c r="I2315" s="22"/>
      <c r="J2315" s="17"/>
      <c r="K2315" s="22"/>
      <c r="R2315" s="22"/>
      <c r="S2315" s="22"/>
      <c r="T2315" s="22"/>
      <c r="U2315" s="22"/>
      <c r="V2315" s="22"/>
    </row>
    <row r="2316" spans="2:22" x14ac:dyDescent="0.2">
      <c r="B2316" s="17"/>
      <c r="C2316" s="22"/>
      <c r="D2316" s="17"/>
      <c r="E2316" s="22"/>
      <c r="F2316" s="17"/>
      <c r="G2316" s="22"/>
      <c r="H2316" s="17"/>
      <c r="I2316" s="22"/>
      <c r="J2316" s="17"/>
      <c r="K2316" s="22"/>
      <c r="R2316" s="22"/>
      <c r="S2316" s="22"/>
      <c r="T2316" s="22"/>
      <c r="U2316" s="22"/>
      <c r="V2316" s="22"/>
    </row>
    <row r="2317" spans="2:22" x14ac:dyDescent="0.2">
      <c r="B2317" s="17"/>
      <c r="C2317" s="22"/>
      <c r="D2317" s="17"/>
      <c r="E2317" s="22"/>
      <c r="F2317" s="17"/>
      <c r="G2317" s="22"/>
      <c r="H2317" s="17"/>
      <c r="I2317" s="22"/>
      <c r="J2317" s="17"/>
      <c r="K2317" s="22"/>
      <c r="R2317" s="22"/>
      <c r="S2317" s="22"/>
      <c r="T2317" s="22"/>
      <c r="U2317" s="22"/>
      <c r="V2317" s="22"/>
    </row>
    <row r="2318" spans="2:22" x14ac:dyDescent="0.2">
      <c r="B2318" s="17"/>
      <c r="C2318" s="22"/>
      <c r="D2318" s="17"/>
      <c r="E2318" s="22"/>
      <c r="F2318" s="17"/>
      <c r="G2318" s="22"/>
      <c r="H2318" s="17"/>
      <c r="I2318" s="22"/>
      <c r="J2318" s="17"/>
      <c r="K2318" s="22"/>
      <c r="R2318" s="22"/>
      <c r="S2318" s="22"/>
      <c r="T2318" s="22"/>
      <c r="U2318" s="22"/>
      <c r="V2318" s="22"/>
    </row>
    <row r="2319" spans="2:22" x14ac:dyDescent="0.2">
      <c r="B2319" s="17"/>
      <c r="C2319" s="22"/>
      <c r="D2319" s="17"/>
      <c r="E2319" s="22"/>
      <c r="F2319" s="17"/>
      <c r="G2319" s="22"/>
      <c r="H2319" s="17"/>
      <c r="I2319" s="22"/>
      <c r="J2319" s="17"/>
      <c r="K2319" s="22"/>
      <c r="R2319" s="22"/>
      <c r="S2319" s="22"/>
      <c r="T2319" s="22"/>
      <c r="U2319" s="22"/>
      <c r="V2319" s="22"/>
    </row>
    <row r="2320" spans="2:22" x14ac:dyDescent="0.2">
      <c r="B2320" s="17"/>
      <c r="C2320" s="22"/>
      <c r="D2320" s="17"/>
      <c r="E2320" s="22"/>
      <c r="F2320" s="17"/>
      <c r="G2320" s="22"/>
      <c r="H2320" s="17"/>
      <c r="I2320" s="22"/>
      <c r="J2320" s="17"/>
      <c r="K2320" s="22"/>
      <c r="R2320" s="22"/>
      <c r="S2320" s="22"/>
      <c r="T2320" s="22"/>
      <c r="U2320" s="22"/>
      <c r="V2320" s="22"/>
    </row>
    <row r="2321" spans="2:22" x14ac:dyDescent="0.2">
      <c r="B2321" s="17"/>
      <c r="C2321" s="22"/>
      <c r="D2321" s="17"/>
      <c r="E2321" s="22"/>
      <c r="F2321" s="17"/>
      <c r="G2321" s="22"/>
      <c r="H2321" s="17"/>
      <c r="I2321" s="22"/>
      <c r="J2321" s="17"/>
      <c r="K2321" s="22"/>
      <c r="R2321" s="22"/>
      <c r="S2321" s="22"/>
      <c r="T2321" s="22"/>
      <c r="U2321" s="22"/>
      <c r="V2321" s="22"/>
    </row>
    <row r="2322" spans="2:22" x14ac:dyDescent="0.2">
      <c r="B2322" s="17"/>
      <c r="C2322" s="22"/>
      <c r="D2322" s="17"/>
      <c r="E2322" s="22"/>
      <c r="F2322" s="17"/>
      <c r="G2322" s="22"/>
      <c r="H2322" s="17"/>
      <c r="I2322" s="22"/>
      <c r="J2322" s="17"/>
      <c r="K2322" s="22"/>
      <c r="R2322" s="22"/>
      <c r="S2322" s="22"/>
      <c r="T2322" s="22"/>
      <c r="U2322" s="22"/>
      <c r="V2322" s="22"/>
    </row>
    <row r="2323" spans="2:22" x14ac:dyDescent="0.2">
      <c r="B2323" s="17"/>
      <c r="C2323" s="22"/>
      <c r="D2323" s="17"/>
      <c r="E2323" s="22"/>
      <c r="F2323" s="17"/>
      <c r="G2323" s="22"/>
      <c r="H2323" s="17"/>
      <c r="I2323" s="22"/>
      <c r="J2323" s="17"/>
      <c r="K2323" s="22"/>
      <c r="R2323" s="22"/>
      <c r="S2323" s="22"/>
      <c r="T2323" s="22"/>
      <c r="U2323" s="22"/>
      <c r="V2323" s="22"/>
    </row>
    <row r="2324" spans="2:22" x14ac:dyDescent="0.2">
      <c r="B2324" s="17"/>
      <c r="C2324" s="22"/>
      <c r="D2324" s="17"/>
      <c r="E2324" s="22"/>
      <c r="F2324" s="17"/>
      <c r="G2324" s="22"/>
      <c r="H2324" s="17"/>
      <c r="I2324" s="22"/>
      <c r="J2324" s="17"/>
      <c r="K2324" s="22"/>
      <c r="R2324" s="22"/>
      <c r="S2324" s="22"/>
      <c r="T2324" s="22"/>
      <c r="U2324" s="22"/>
      <c r="V2324" s="22"/>
    </row>
    <row r="2325" spans="2:22" x14ac:dyDescent="0.2">
      <c r="B2325" s="17"/>
      <c r="C2325" s="22"/>
      <c r="D2325" s="17"/>
      <c r="E2325" s="22"/>
      <c r="F2325" s="17"/>
      <c r="G2325" s="22"/>
      <c r="H2325" s="17"/>
      <c r="I2325" s="22"/>
      <c r="J2325" s="17"/>
      <c r="K2325" s="22"/>
      <c r="R2325" s="22"/>
      <c r="S2325" s="22"/>
      <c r="T2325" s="22"/>
      <c r="U2325" s="22"/>
      <c r="V2325" s="22"/>
    </row>
    <row r="2326" spans="2:22" x14ac:dyDescent="0.2">
      <c r="B2326" s="17"/>
      <c r="C2326" s="22"/>
      <c r="D2326" s="17"/>
      <c r="E2326" s="22"/>
      <c r="F2326" s="17"/>
      <c r="G2326" s="22"/>
      <c r="H2326" s="17"/>
      <c r="I2326" s="22"/>
      <c r="J2326" s="17"/>
      <c r="K2326" s="22"/>
      <c r="R2326" s="22"/>
      <c r="S2326" s="22"/>
      <c r="T2326" s="22"/>
      <c r="U2326" s="22"/>
      <c r="V2326" s="22"/>
    </row>
    <row r="2327" spans="2:22" x14ac:dyDescent="0.2">
      <c r="B2327" s="17"/>
      <c r="C2327" s="22"/>
      <c r="D2327" s="17"/>
      <c r="E2327" s="22"/>
      <c r="F2327" s="17"/>
      <c r="G2327" s="22"/>
      <c r="H2327" s="17"/>
      <c r="I2327" s="22"/>
      <c r="J2327" s="17"/>
      <c r="K2327" s="22"/>
      <c r="R2327" s="22"/>
      <c r="S2327" s="22"/>
      <c r="T2327" s="22"/>
      <c r="U2327" s="22"/>
      <c r="V2327" s="22"/>
    </row>
    <row r="2328" spans="2:22" x14ac:dyDescent="0.2">
      <c r="B2328" s="17"/>
      <c r="C2328" s="22"/>
      <c r="D2328" s="17"/>
      <c r="E2328" s="22"/>
      <c r="F2328" s="17"/>
      <c r="G2328" s="22"/>
      <c r="H2328" s="17"/>
      <c r="I2328" s="22"/>
      <c r="J2328" s="17"/>
      <c r="K2328" s="22"/>
      <c r="R2328" s="22"/>
      <c r="S2328" s="22"/>
      <c r="T2328" s="22"/>
      <c r="U2328" s="22"/>
      <c r="V2328" s="22"/>
    </row>
    <row r="2329" spans="2:22" x14ac:dyDescent="0.2">
      <c r="B2329" s="17"/>
      <c r="C2329" s="22"/>
      <c r="D2329" s="17"/>
      <c r="E2329" s="22"/>
      <c r="F2329" s="17"/>
      <c r="G2329" s="22"/>
      <c r="H2329" s="17"/>
      <c r="I2329" s="22"/>
      <c r="J2329" s="17"/>
      <c r="K2329" s="22"/>
      <c r="R2329" s="22"/>
      <c r="S2329" s="22"/>
      <c r="T2329" s="22"/>
      <c r="U2329" s="22"/>
      <c r="V2329" s="22"/>
    </row>
    <row r="2330" spans="2:22" x14ac:dyDescent="0.2">
      <c r="B2330" s="17"/>
      <c r="C2330" s="22"/>
      <c r="D2330" s="17"/>
      <c r="E2330" s="22"/>
      <c r="F2330" s="17"/>
      <c r="G2330" s="22"/>
      <c r="H2330" s="17"/>
      <c r="I2330" s="22"/>
      <c r="J2330" s="17"/>
      <c r="K2330" s="22"/>
      <c r="R2330" s="22"/>
      <c r="S2330" s="22"/>
      <c r="T2330" s="22"/>
      <c r="U2330" s="22"/>
      <c r="V2330" s="22"/>
    </row>
    <row r="2331" spans="2:22" x14ac:dyDescent="0.2">
      <c r="B2331" s="17"/>
      <c r="C2331" s="22"/>
      <c r="D2331" s="17"/>
      <c r="E2331" s="22"/>
      <c r="F2331" s="17"/>
      <c r="G2331" s="22"/>
      <c r="H2331" s="17"/>
      <c r="I2331" s="22"/>
      <c r="J2331" s="17"/>
      <c r="K2331" s="22"/>
      <c r="R2331" s="22"/>
      <c r="S2331" s="22"/>
      <c r="T2331" s="22"/>
      <c r="U2331" s="22"/>
      <c r="V2331" s="22"/>
    </row>
    <row r="2332" spans="2:22" x14ac:dyDescent="0.2">
      <c r="B2332" s="17"/>
      <c r="C2332" s="22"/>
      <c r="D2332" s="17"/>
      <c r="E2332" s="22"/>
      <c r="F2332" s="17"/>
      <c r="G2332" s="22"/>
      <c r="H2332" s="17"/>
      <c r="I2332" s="22"/>
      <c r="J2332" s="17"/>
      <c r="K2332" s="22"/>
      <c r="R2332" s="22"/>
      <c r="S2332" s="22"/>
      <c r="T2332" s="22"/>
      <c r="U2332" s="22"/>
      <c r="V2332" s="22"/>
    </row>
    <row r="2333" spans="2:22" x14ac:dyDescent="0.2">
      <c r="B2333" s="17"/>
      <c r="C2333" s="22"/>
      <c r="D2333" s="17"/>
      <c r="E2333" s="22"/>
      <c r="F2333" s="17"/>
      <c r="G2333" s="22"/>
      <c r="H2333" s="17"/>
      <c r="I2333" s="22"/>
      <c r="J2333" s="17"/>
      <c r="K2333" s="22"/>
      <c r="R2333" s="22"/>
      <c r="S2333" s="22"/>
      <c r="T2333" s="22"/>
      <c r="U2333" s="22"/>
      <c r="V2333" s="22"/>
    </row>
    <row r="2334" spans="2:22" x14ac:dyDescent="0.2">
      <c r="B2334" s="17"/>
      <c r="C2334" s="22"/>
      <c r="D2334" s="17"/>
      <c r="E2334" s="22"/>
      <c r="F2334" s="17"/>
      <c r="G2334" s="22"/>
      <c r="H2334" s="17"/>
      <c r="I2334" s="22"/>
      <c r="J2334" s="17"/>
      <c r="K2334" s="22"/>
      <c r="R2334" s="22"/>
      <c r="S2334" s="22"/>
      <c r="T2334" s="22"/>
      <c r="U2334" s="22"/>
      <c r="V2334" s="22"/>
    </row>
    <row r="2335" spans="2:22" x14ac:dyDescent="0.2">
      <c r="B2335" s="17"/>
      <c r="C2335" s="22"/>
      <c r="D2335" s="17"/>
      <c r="E2335" s="22"/>
      <c r="F2335" s="17"/>
      <c r="G2335" s="22"/>
      <c r="H2335" s="17"/>
      <c r="I2335" s="22"/>
      <c r="J2335" s="17"/>
      <c r="K2335" s="22"/>
      <c r="R2335" s="22"/>
      <c r="S2335" s="22"/>
      <c r="T2335" s="22"/>
      <c r="U2335" s="22"/>
      <c r="V2335" s="22"/>
    </row>
    <row r="2336" spans="2:22" x14ac:dyDescent="0.2">
      <c r="B2336" s="17"/>
      <c r="C2336" s="22"/>
      <c r="D2336" s="17"/>
      <c r="E2336" s="22"/>
      <c r="F2336" s="17"/>
      <c r="G2336" s="22"/>
      <c r="H2336" s="17"/>
      <c r="I2336" s="22"/>
      <c r="J2336" s="17"/>
      <c r="K2336" s="22"/>
      <c r="R2336" s="22"/>
      <c r="S2336" s="22"/>
      <c r="T2336" s="22"/>
      <c r="U2336" s="22"/>
      <c r="V2336" s="22"/>
    </row>
    <row r="2337" spans="2:22" x14ac:dyDescent="0.2">
      <c r="B2337" s="17"/>
      <c r="C2337" s="22"/>
      <c r="D2337" s="17"/>
      <c r="E2337" s="22"/>
      <c r="F2337" s="17"/>
      <c r="G2337" s="22"/>
      <c r="H2337" s="17"/>
      <c r="I2337" s="22"/>
      <c r="J2337" s="17"/>
      <c r="K2337" s="22"/>
      <c r="R2337" s="22"/>
      <c r="S2337" s="22"/>
      <c r="T2337" s="22"/>
      <c r="U2337" s="22"/>
      <c r="V2337" s="22"/>
    </row>
    <row r="2338" spans="2:22" x14ac:dyDescent="0.2">
      <c r="B2338" s="17"/>
      <c r="C2338" s="22"/>
      <c r="D2338" s="17"/>
      <c r="E2338" s="22"/>
      <c r="F2338" s="17"/>
      <c r="G2338" s="22"/>
      <c r="H2338" s="17"/>
      <c r="I2338" s="22"/>
      <c r="J2338" s="17"/>
      <c r="K2338" s="22"/>
      <c r="R2338" s="22"/>
      <c r="S2338" s="22"/>
      <c r="T2338" s="22"/>
      <c r="U2338" s="22"/>
      <c r="V2338" s="22"/>
    </row>
    <row r="2339" spans="2:22" x14ac:dyDescent="0.2">
      <c r="B2339" s="17"/>
      <c r="C2339" s="22"/>
      <c r="D2339" s="17"/>
      <c r="E2339" s="22"/>
      <c r="F2339" s="17"/>
      <c r="G2339" s="22"/>
      <c r="H2339" s="17"/>
      <c r="I2339" s="22"/>
      <c r="J2339" s="17"/>
      <c r="K2339" s="22"/>
      <c r="R2339" s="22"/>
      <c r="S2339" s="22"/>
      <c r="T2339" s="22"/>
      <c r="U2339" s="22"/>
      <c r="V2339" s="22"/>
    </row>
    <row r="2340" spans="2:22" x14ac:dyDescent="0.2">
      <c r="B2340" s="17"/>
      <c r="C2340" s="22"/>
      <c r="D2340" s="17"/>
      <c r="E2340" s="22"/>
      <c r="F2340" s="17"/>
      <c r="G2340" s="22"/>
      <c r="H2340" s="17"/>
      <c r="I2340" s="22"/>
      <c r="J2340" s="17"/>
      <c r="K2340" s="22"/>
      <c r="R2340" s="22"/>
      <c r="S2340" s="22"/>
      <c r="T2340" s="22"/>
      <c r="U2340" s="22"/>
      <c r="V2340" s="22"/>
    </row>
    <row r="2341" spans="2:22" x14ac:dyDescent="0.2">
      <c r="B2341" s="17"/>
      <c r="C2341" s="22"/>
      <c r="D2341" s="17"/>
      <c r="E2341" s="22"/>
      <c r="F2341" s="17"/>
      <c r="G2341" s="22"/>
      <c r="H2341" s="17"/>
      <c r="I2341" s="22"/>
      <c r="J2341" s="17"/>
      <c r="K2341" s="22"/>
      <c r="R2341" s="22"/>
      <c r="S2341" s="22"/>
      <c r="T2341" s="22"/>
      <c r="U2341" s="22"/>
      <c r="V2341" s="22"/>
    </row>
    <row r="2342" spans="2:22" x14ac:dyDescent="0.2">
      <c r="B2342" s="17"/>
      <c r="C2342" s="22"/>
      <c r="D2342" s="17"/>
      <c r="E2342" s="22"/>
      <c r="F2342" s="17"/>
      <c r="G2342" s="22"/>
      <c r="H2342" s="17"/>
      <c r="I2342" s="22"/>
      <c r="J2342" s="17"/>
      <c r="K2342" s="22"/>
      <c r="R2342" s="22"/>
      <c r="S2342" s="22"/>
      <c r="T2342" s="22"/>
      <c r="U2342" s="22"/>
      <c r="V2342" s="22"/>
    </row>
    <row r="2343" spans="2:22" x14ac:dyDescent="0.2">
      <c r="B2343" s="17"/>
      <c r="C2343" s="22"/>
      <c r="D2343" s="17"/>
      <c r="E2343" s="22"/>
      <c r="F2343" s="17"/>
      <c r="G2343" s="22"/>
      <c r="H2343" s="17"/>
      <c r="I2343" s="22"/>
      <c r="J2343" s="17"/>
      <c r="K2343" s="22"/>
      <c r="R2343" s="22"/>
      <c r="S2343" s="22"/>
      <c r="T2343" s="22"/>
      <c r="U2343" s="22"/>
      <c r="V2343" s="22"/>
    </row>
    <row r="2344" spans="2:22" x14ac:dyDescent="0.2">
      <c r="B2344" s="17"/>
      <c r="C2344" s="22"/>
      <c r="D2344" s="17"/>
      <c r="E2344" s="22"/>
      <c r="F2344" s="17"/>
      <c r="G2344" s="22"/>
      <c r="H2344" s="17"/>
      <c r="I2344" s="22"/>
      <c r="J2344" s="17"/>
      <c r="K2344" s="22"/>
      <c r="R2344" s="22"/>
      <c r="S2344" s="22"/>
      <c r="T2344" s="22"/>
      <c r="U2344" s="22"/>
      <c r="V2344" s="22"/>
    </row>
    <row r="2345" spans="2:22" x14ac:dyDescent="0.2">
      <c r="B2345" s="17"/>
      <c r="C2345" s="22"/>
      <c r="D2345" s="17"/>
      <c r="E2345" s="22"/>
      <c r="F2345" s="17"/>
      <c r="G2345" s="22"/>
      <c r="H2345" s="17"/>
      <c r="I2345" s="22"/>
      <c r="J2345" s="17"/>
      <c r="K2345" s="22"/>
      <c r="R2345" s="22"/>
      <c r="S2345" s="22"/>
      <c r="T2345" s="22"/>
      <c r="U2345" s="22"/>
      <c r="V2345" s="22"/>
    </row>
    <row r="2346" spans="2:22" x14ac:dyDescent="0.2">
      <c r="B2346" s="17"/>
      <c r="C2346" s="22"/>
      <c r="D2346" s="17"/>
      <c r="E2346" s="22"/>
      <c r="F2346" s="17"/>
      <c r="G2346" s="22"/>
      <c r="H2346" s="17"/>
      <c r="I2346" s="22"/>
      <c r="J2346" s="17"/>
      <c r="K2346" s="22"/>
      <c r="R2346" s="22"/>
      <c r="S2346" s="22"/>
      <c r="T2346" s="22"/>
      <c r="U2346" s="22"/>
      <c r="V2346" s="22"/>
    </row>
    <row r="2347" spans="2:22" x14ac:dyDescent="0.2">
      <c r="B2347" s="17"/>
      <c r="C2347" s="22"/>
      <c r="D2347" s="17"/>
      <c r="E2347" s="22"/>
      <c r="F2347" s="17"/>
      <c r="G2347" s="22"/>
      <c r="H2347" s="17"/>
      <c r="I2347" s="22"/>
      <c r="J2347" s="17"/>
      <c r="K2347" s="22"/>
      <c r="R2347" s="22"/>
      <c r="S2347" s="22"/>
      <c r="T2347" s="22"/>
      <c r="U2347" s="22"/>
      <c r="V2347" s="22"/>
    </row>
    <row r="2348" spans="2:22" x14ac:dyDescent="0.2">
      <c r="B2348" s="17"/>
      <c r="C2348" s="22"/>
      <c r="D2348" s="17"/>
      <c r="E2348" s="22"/>
      <c r="F2348" s="17"/>
      <c r="G2348" s="22"/>
      <c r="H2348" s="17"/>
      <c r="I2348" s="22"/>
      <c r="J2348" s="17"/>
      <c r="K2348" s="22"/>
      <c r="R2348" s="22"/>
      <c r="S2348" s="22"/>
      <c r="T2348" s="22"/>
      <c r="U2348" s="22"/>
      <c r="V2348" s="22"/>
    </row>
    <row r="2349" spans="2:22" x14ac:dyDescent="0.2">
      <c r="B2349" s="17"/>
      <c r="C2349" s="22"/>
      <c r="D2349" s="17"/>
      <c r="E2349" s="22"/>
      <c r="F2349" s="17"/>
      <c r="G2349" s="22"/>
      <c r="H2349" s="17"/>
      <c r="I2349" s="22"/>
      <c r="J2349" s="17"/>
      <c r="K2349" s="22"/>
      <c r="R2349" s="22"/>
      <c r="S2349" s="22"/>
      <c r="T2349" s="22"/>
      <c r="U2349" s="22"/>
      <c r="V2349" s="22"/>
    </row>
    <row r="2350" spans="2:22" x14ac:dyDescent="0.2">
      <c r="B2350" s="17"/>
      <c r="C2350" s="22"/>
      <c r="D2350" s="17"/>
      <c r="E2350" s="22"/>
      <c r="F2350" s="17"/>
      <c r="G2350" s="22"/>
      <c r="H2350" s="17"/>
      <c r="I2350" s="22"/>
      <c r="J2350" s="17"/>
      <c r="K2350" s="22"/>
      <c r="R2350" s="22"/>
      <c r="S2350" s="22"/>
      <c r="T2350" s="22"/>
      <c r="U2350" s="22"/>
      <c r="V2350" s="22"/>
    </row>
    <row r="2351" spans="2:22" x14ac:dyDescent="0.2">
      <c r="B2351" s="17"/>
      <c r="C2351" s="22"/>
      <c r="D2351" s="17"/>
      <c r="E2351" s="22"/>
      <c r="F2351" s="17"/>
      <c r="G2351" s="22"/>
      <c r="H2351" s="17"/>
      <c r="I2351" s="22"/>
      <c r="J2351" s="17"/>
      <c r="K2351" s="22"/>
      <c r="R2351" s="22"/>
      <c r="S2351" s="22"/>
      <c r="T2351" s="22"/>
      <c r="U2351" s="22"/>
      <c r="V2351" s="22"/>
    </row>
    <row r="2352" spans="2:22" x14ac:dyDescent="0.2">
      <c r="B2352" s="17"/>
      <c r="C2352" s="22"/>
      <c r="D2352" s="17"/>
      <c r="E2352" s="22"/>
      <c r="F2352" s="17"/>
      <c r="G2352" s="22"/>
      <c r="H2352" s="17"/>
      <c r="I2352" s="22"/>
      <c r="J2352" s="17"/>
      <c r="K2352" s="22"/>
      <c r="R2352" s="22"/>
      <c r="S2352" s="22"/>
      <c r="T2352" s="22"/>
      <c r="U2352" s="22"/>
      <c r="V2352" s="22"/>
    </row>
    <row r="2353" spans="2:22" x14ac:dyDescent="0.2">
      <c r="B2353" s="17"/>
      <c r="C2353" s="22"/>
      <c r="D2353" s="17"/>
      <c r="E2353" s="22"/>
      <c r="F2353" s="17"/>
      <c r="G2353" s="22"/>
      <c r="H2353" s="17"/>
      <c r="I2353" s="22"/>
      <c r="J2353" s="17"/>
      <c r="K2353" s="22"/>
      <c r="R2353" s="22"/>
      <c r="S2353" s="22"/>
      <c r="T2353" s="22"/>
      <c r="U2353" s="22"/>
      <c r="V2353" s="22"/>
    </row>
    <row r="2354" spans="2:22" x14ac:dyDescent="0.2">
      <c r="B2354" s="17"/>
      <c r="C2354" s="22"/>
      <c r="D2354" s="17"/>
      <c r="E2354" s="22"/>
      <c r="F2354" s="17"/>
      <c r="G2354" s="22"/>
      <c r="H2354" s="17"/>
      <c r="I2354" s="22"/>
      <c r="J2354" s="17"/>
      <c r="K2354" s="22"/>
      <c r="R2354" s="22"/>
      <c r="S2354" s="22"/>
      <c r="T2354" s="22"/>
      <c r="U2354" s="22"/>
      <c r="V2354" s="22"/>
    </row>
    <row r="2355" spans="2:22" x14ac:dyDescent="0.2">
      <c r="B2355" s="17"/>
      <c r="C2355" s="22"/>
      <c r="D2355" s="17"/>
      <c r="E2355" s="22"/>
      <c r="F2355" s="17"/>
      <c r="G2355" s="22"/>
      <c r="H2355" s="17"/>
      <c r="I2355" s="22"/>
      <c r="J2355" s="17"/>
      <c r="K2355" s="22"/>
      <c r="R2355" s="22"/>
      <c r="S2355" s="22"/>
      <c r="T2355" s="22"/>
      <c r="U2355" s="22"/>
      <c r="V2355" s="22"/>
    </row>
    <row r="2356" spans="2:22" x14ac:dyDescent="0.2">
      <c r="B2356" s="17"/>
      <c r="C2356" s="22"/>
      <c r="D2356" s="17"/>
      <c r="E2356" s="22"/>
      <c r="F2356" s="17"/>
      <c r="G2356" s="22"/>
      <c r="H2356" s="17"/>
      <c r="I2356" s="22"/>
      <c r="J2356" s="17"/>
      <c r="K2356" s="22"/>
      <c r="R2356" s="22"/>
      <c r="S2356" s="22"/>
      <c r="T2356" s="22"/>
      <c r="U2356" s="22"/>
      <c r="V2356" s="22"/>
    </row>
    <row r="2357" spans="2:22" x14ac:dyDescent="0.2">
      <c r="B2357" s="17"/>
      <c r="C2357" s="22"/>
      <c r="D2357" s="17"/>
      <c r="E2357" s="22"/>
      <c r="F2357" s="17"/>
      <c r="G2357" s="22"/>
      <c r="H2357" s="17"/>
      <c r="I2357" s="22"/>
      <c r="J2357" s="17"/>
      <c r="K2357" s="22"/>
      <c r="R2357" s="22"/>
      <c r="S2357" s="22"/>
      <c r="T2357" s="22"/>
      <c r="U2357" s="22"/>
      <c r="V2357" s="22"/>
    </row>
    <row r="2358" spans="2:22" x14ac:dyDescent="0.2">
      <c r="B2358" s="17"/>
      <c r="C2358" s="22"/>
      <c r="D2358" s="17"/>
      <c r="E2358" s="22"/>
      <c r="F2358" s="17"/>
      <c r="G2358" s="22"/>
      <c r="H2358" s="17"/>
      <c r="I2358" s="22"/>
      <c r="J2358" s="17"/>
      <c r="K2358" s="22"/>
      <c r="R2358" s="22"/>
      <c r="S2358" s="22"/>
      <c r="T2358" s="22"/>
      <c r="U2358" s="22"/>
      <c r="V2358" s="22"/>
    </row>
    <row r="2359" spans="2:22" x14ac:dyDescent="0.2">
      <c r="B2359" s="17"/>
      <c r="C2359" s="22"/>
      <c r="D2359" s="17"/>
      <c r="E2359" s="22"/>
      <c r="F2359" s="17"/>
      <c r="G2359" s="22"/>
      <c r="H2359" s="17"/>
      <c r="I2359" s="22"/>
      <c r="J2359" s="17"/>
      <c r="K2359" s="22"/>
      <c r="R2359" s="22"/>
      <c r="S2359" s="22"/>
      <c r="T2359" s="22"/>
      <c r="U2359" s="22"/>
      <c r="V2359" s="22"/>
    </row>
    <row r="2360" spans="2:22" x14ac:dyDescent="0.2">
      <c r="B2360" s="17"/>
      <c r="C2360" s="22"/>
      <c r="D2360" s="17"/>
      <c r="E2360" s="22"/>
      <c r="F2360" s="17"/>
      <c r="G2360" s="22"/>
      <c r="H2360" s="17"/>
      <c r="I2360" s="22"/>
      <c r="J2360" s="17"/>
      <c r="K2360" s="22"/>
      <c r="R2360" s="22"/>
      <c r="S2360" s="22"/>
      <c r="T2360" s="22"/>
      <c r="U2360" s="22"/>
      <c r="V2360" s="22"/>
    </row>
    <row r="2361" spans="2:22" x14ac:dyDescent="0.2">
      <c r="B2361" s="17"/>
      <c r="C2361" s="22"/>
      <c r="D2361" s="17"/>
      <c r="E2361" s="22"/>
      <c r="F2361" s="17"/>
      <c r="G2361" s="22"/>
      <c r="H2361" s="17"/>
      <c r="I2361" s="22"/>
      <c r="J2361" s="17"/>
      <c r="K2361" s="22"/>
      <c r="R2361" s="22"/>
      <c r="S2361" s="22"/>
      <c r="T2361" s="22"/>
      <c r="U2361" s="22"/>
      <c r="V2361" s="22"/>
    </row>
    <row r="2362" spans="2:22" x14ac:dyDescent="0.2">
      <c r="B2362" s="17"/>
      <c r="C2362" s="22"/>
      <c r="D2362" s="17"/>
      <c r="E2362" s="22"/>
      <c r="F2362" s="17"/>
      <c r="G2362" s="22"/>
      <c r="H2362" s="17"/>
      <c r="I2362" s="22"/>
      <c r="J2362" s="17"/>
      <c r="K2362" s="22"/>
      <c r="R2362" s="22"/>
      <c r="S2362" s="22"/>
      <c r="T2362" s="22"/>
      <c r="U2362" s="22"/>
      <c r="V2362" s="22"/>
    </row>
    <row r="2363" spans="2:22" x14ac:dyDescent="0.2">
      <c r="B2363" s="17"/>
      <c r="C2363" s="22"/>
      <c r="D2363" s="17"/>
      <c r="E2363" s="22"/>
      <c r="F2363" s="17"/>
      <c r="G2363" s="22"/>
      <c r="H2363" s="17"/>
      <c r="I2363" s="22"/>
      <c r="J2363" s="17"/>
      <c r="K2363" s="22"/>
      <c r="R2363" s="22"/>
      <c r="S2363" s="22"/>
      <c r="T2363" s="22"/>
      <c r="U2363" s="22"/>
      <c r="V2363" s="22"/>
    </row>
    <row r="2364" spans="2:22" x14ac:dyDescent="0.2">
      <c r="B2364" s="17"/>
      <c r="C2364" s="22"/>
      <c r="D2364" s="17"/>
      <c r="E2364" s="22"/>
      <c r="F2364" s="17"/>
      <c r="G2364" s="22"/>
      <c r="H2364" s="17"/>
      <c r="I2364" s="22"/>
      <c r="J2364" s="17"/>
      <c r="K2364" s="22"/>
      <c r="R2364" s="22"/>
      <c r="S2364" s="22"/>
      <c r="T2364" s="22"/>
      <c r="U2364" s="22"/>
      <c r="V2364" s="22"/>
    </row>
    <row r="2365" spans="2:22" x14ac:dyDescent="0.2">
      <c r="B2365" s="17"/>
      <c r="C2365" s="22"/>
      <c r="D2365" s="17"/>
      <c r="E2365" s="22"/>
      <c r="F2365" s="17"/>
      <c r="G2365" s="22"/>
      <c r="H2365" s="17"/>
      <c r="I2365" s="22"/>
      <c r="J2365" s="17"/>
      <c r="K2365" s="22"/>
      <c r="R2365" s="22"/>
      <c r="S2365" s="22"/>
      <c r="T2365" s="22"/>
      <c r="U2365" s="22"/>
      <c r="V2365" s="22"/>
    </row>
    <row r="2366" spans="2:22" x14ac:dyDescent="0.2">
      <c r="B2366" s="17"/>
      <c r="C2366" s="22"/>
      <c r="D2366" s="17"/>
      <c r="E2366" s="22"/>
      <c r="F2366" s="17"/>
      <c r="G2366" s="22"/>
      <c r="H2366" s="17"/>
      <c r="I2366" s="22"/>
      <c r="J2366" s="17"/>
      <c r="K2366" s="22"/>
      <c r="R2366" s="22"/>
      <c r="S2366" s="22"/>
      <c r="T2366" s="22"/>
      <c r="U2366" s="22"/>
      <c r="V2366" s="22"/>
    </row>
    <row r="2367" spans="2:22" x14ac:dyDescent="0.2">
      <c r="B2367" s="17"/>
      <c r="C2367" s="22"/>
      <c r="D2367" s="17"/>
      <c r="E2367" s="22"/>
      <c r="F2367" s="17"/>
      <c r="G2367" s="22"/>
      <c r="H2367" s="17"/>
      <c r="I2367" s="22"/>
      <c r="J2367" s="17"/>
      <c r="K2367" s="22"/>
      <c r="R2367" s="22"/>
      <c r="S2367" s="22"/>
      <c r="T2367" s="22"/>
      <c r="U2367" s="22"/>
      <c r="V2367" s="22"/>
    </row>
    <row r="2368" spans="2:22" x14ac:dyDescent="0.2">
      <c r="B2368" s="17"/>
      <c r="C2368" s="22"/>
      <c r="D2368" s="17"/>
      <c r="E2368" s="22"/>
      <c r="F2368" s="17"/>
      <c r="G2368" s="22"/>
      <c r="H2368" s="17"/>
      <c r="I2368" s="22"/>
      <c r="J2368" s="17"/>
      <c r="K2368" s="22"/>
      <c r="R2368" s="22"/>
      <c r="S2368" s="22"/>
      <c r="T2368" s="22"/>
      <c r="U2368" s="22"/>
      <c r="V2368" s="22"/>
    </row>
    <row r="2369" spans="2:22" x14ac:dyDescent="0.2">
      <c r="B2369" s="17"/>
      <c r="C2369" s="22"/>
      <c r="D2369" s="17"/>
      <c r="E2369" s="22"/>
      <c r="F2369" s="17"/>
      <c r="G2369" s="22"/>
      <c r="H2369" s="17"/>
      <c r="I2369" s="22"/>
      <c r="J2369" s="17"/>
      <c r="K2369" s="22"/>
      <c r="R2369" s="22"/>
      <c r="S2369" s="22"/>
      <c r="T2369" s="22"/>
      <c r="U2369" s="22"/>
      <c r="V2369" s="22"/>
    </row>
    <row r="2370" spans="2:22" x14ac:dyDescent="0.2">
      <c r="B2370" s="17"/>
      <c r="C2370" s="22"/>
      <c r="D2370" s="17"/>
      <c r="E2370" s="22"/>
      <c r="F2370" s="17"/>
      <c r="G2370" s="22"/>
      <c r="H2370" s="17"/>
      <c r="I2370" s="22"/>
      <c r="J2370" s="17"/>
      <c r="K2370" s="22"/>
      <c r="R2370" s="22"/>
      <c r="S2370" s="22"/>
      <c r="T2370" s="22"/>
      <c r="U2370" s="22"/>
      <c r="V2370" s="22"/>
    </row>
    <row r="2371" spans="2:22" x14ac:dyDescent="0.2">
      <c r="B2371" s="17"/>
      <c r="C2371" s="22"/>
      <c r="D2371" s="17"/>
      <c r="E2371" s="22"/>
      <c r="F2371" s="17"/>
      <c r="G2371" s="22"/>
      <c r="H2371" s="17"/>
      <c r="I2371" s="22"/>
      <c r="J2371" s="17"/>
      <c r="K2371" s="22"/>
      <c r="R2371" s="22"/>
      <c r="S2371" s="22"/>
      <c r="T2371" s="22"/>
      <c r="U2371" s="22"/>
      <c r="V2371" s="22"/>
    </row>
    <row r="2372" spans="2:22" x14ac:dyDescent="0.2">
      <c r="B2372" s="17"/>
      <c r="C2372" s="22"/>
      <c r="D2372" s="17"/>
      <c r="E2372" s="22"/>
      <c r="F2372" s="17"/>
      <c r="G2372" s="22"/>
      <c r="H2372" s="17"/>
      <c r="I2372" s="22"/>
      <c r="J2372" s="17"/>
      <c r="K2372" s="22"/>
      <c r="R2372" s="22"/>
      <c r="S2372" s="22"/>
      <c r="T2372" s="22"/>
      <c r="U2372" s="22"/>
      <c r="V2372" s="22"/>
    </row>
    <row r="2373" spans="2:22" x14ac:dyDescent="0.2">
      <c r="B2373" s="17"/>
      <c r="C2373" s="22"/>
      <c r="D2373" s="17"/>
      <c r="E2373" s="22"/>
      <c r="F2373" s="17"/>
      <c r="G2373" s="22"/>
      <c r="H2373" s="17"/>
      <c r="I2373" s="22"/>
      <c r="J2373" s="17"/>
      <c r="K2373" s="22"/>
      <c r="R2373" s="22"/>
      <c r="S2373" s="22"/>
      <c r="T2373" s="22"/>
      <c r="U2373" s="22"/>
      <c r="V2373" s="22"/>
    </row>
    <row r="2374" spans="2:22" x14ac:dyDescent="0.2">
      <c r="B2374" s="17"/>
      <c r="C2374" s="22"/>
      <c r="D2374" s="17"/>
      <c r="E2374" s="22"/>
      <c r="F2374" s="17"/>
      <c r="G2374" s="22"/>
      <c r="H2374" s="17"/>
      <c r="I2374" s="22"/>
      <c r="J2374" s="17"/>
      <c r="K2374" s="22"/>
      <c r="R2374" s="22"/>
      <c r="S2374" s="22"/>
      <c r="T2374" s="22"/>
      <c r="U2374" s="22"/>
      <c r="V2374" s="22"/>
    </row>
    <row r="2375" spans="2:22" x14ac:dyDescent="0.2">
      <c r="B2375" s="17"/>
      <c r="C2375" s="22"/>
      <c r="D2375" s="17"/>
      <c r="E2375" s="22"/>
      <c r="F2375" s="17"/>
      <c r="G2375" s="22"/>
      <c r="H2375" s="17"/>
      <c r="I2375" s="22"/>
      <c r="J2375" s="17"/>
      <c r="K2375" s="22"/>
      <c r="R2375" s="22"/>
      <c r="S2375" s="22"/>
      <c r="T2375" s="22"/>
      <c r="U2375" s="22"/>
      <c r="V2375" s="22"/>
    </row>
    <row r="2376" spans="2:22" x14ac:dyDescent="0.2">
      <c r="B2376" s="17"/>
      <c r="C2376" s="22"/>
      <c r="D2376" s="17"/>
      <c r="E2376" s="22"/>
      <c r="F2376" s="17"/>
      <c r="G2376" s="22"/>
      <c r="H2376" s="17"/>
      <c r="I2376" s="22"/>
      <c r="J2376" s="17"/>
      <c r="K2376" s="22"/>
      <c r="R2376" s="22"/>
      <c r="S2376" s="22"/>
      <c r="T2376" s="22"/>
      <c r="U2376" s="22"/>
      <c r="V2376" s="22"/>
    </row>
    <row r="2377" spans="2:22" x14ac:dyDescent="0.2">
      <c r="B2377" s="17"/>
      <c r="C2377" s="22"/>
      <c r="D2377" s="17"/>
      <c r="E2377" s="22"/>
      <c r="F2377" s="17"/>
      <c r="G2377" s="22"/>
      <c r="H2377" s="17"/>
      <c r="I2377" s="22"/>
      <c r="J2377" s="17"/>
      <c r="K2377" s="22"/>
      <c r="R2377" s="22"/>
      <c r="S2377" s="22"/>
      <c r="T2377" s="22"/>
      <c r="U2377" s="22"/>
      <c r="V2377" s="22"/>
    </row>
    <row r="2378" spans="2:22" x14ac:dyDescent="0.2">
      <c r="B2378" s="17"/>
      <c r="C2378" s="22"/>
      <c r="D2378" s="17"/>
      <c r="E2378" s="22"/>
      <c r="F2378" s="17"/>
      <c r="G2378" s="22"/>
      <c r="H2378" s="17"/>
      <c r="I2378" s="22"/>
      <c r="J2378" s="17"/>
      <c r="K2378" s="22"/>
      <c r="R2378" s="22"/>
      <c r="S2378" s="22"/>
      <c r="T2378" s="22"/>
      <c r="U2378" s="22"/>
      <c r="V2378" s="22"/>
    </row>
    <row r="2379" spans="2:22" x14ac:dyDescent="0.2">
      <c r="B2379" s="17"/>
      <c r="C2379" s="22"/>
      <c r="D2379" s="17"/>
      <c r="E2379" s="22"/>
      <c r="F2379" s="17"/>
      <c r="G2379" s="22"/>
      <c r="H2379" s="17"/>
      <c r="I2379" s="22"/>
      <c r="J2379" s="17"/>
      <c r="K2379" s="22"/>
      <c r="R2379" s="22"/>
      <c r="S2379" s="22"/>
      <c r="T2379" s="22"/>
      <c r="U2379" s="22"/>
      <c r="V2379" s="22"/>
    </row>
    <row r="2380" spans="2:22" x14ac:dyDescent="0.2">
      <c r="B2380" s="17"/>
      <c r="C2380" s="22"/>
      <c r="D2380" s="17"/>
      <c r="E2380" s="22"/>
      <c r="F2380" s="17"/>
      <c r="G2380" s="22"/>
      <c r="H2380" s="17"/>
      <c r="I2380" s="22"/>
      <c r="J2380" s="17"/>
      <c r="K2380" s="22"/>
      <c r="R2380" s="22"/>
      <c r="S2380" s="22"/>
      <c r="T2380" s="22"/>
      <c r="U2380" s="22"/>
      <c r="V2380" s="22"/>
    </row>
    <row r="2381" spans="2:22" x14ac:dyDescent="0.2">
      <c r="B2381" s="17"/>
      <c r="C2381" s="22"/>
      <c r="D2381" s="17"/>
      <c r="E2381" s="22"/>
      <c r="F2381" s="17"/>
      <c r="G2381" s="22"/>
      <c r="H2381" s="17"/>
      <c r="I2381" s="22"/>
      <c r="J2381" s="17"/>
      <c r="K2381" s="22"/>
      <c r="R2381" s="22"/>
      <c r="S2381" s="22"/>
      <c r="T2381" s="22"/>
      <c r="U2381" s="22"/>
      <c r="V2381" s="22"/>
    </row>
    <row r="2382" spans="2:22" x14ac:dyDescent="0.2">
      <c r="B2382" s="17"/>
      <c r="C2382" s="22"/>
      <c r="D2382" s="17"/>
      <c r="E2382" s="22"/>
      <c r="F2382" s="17"/>
      <c r="G2382" s="22"/>
      <c r="H2382" s="17"/>
      <c r="I2382" s="22"/>
      <c r="J2382" s="17"/>
      <c r="K2382" s="22"/>
      <c r="R2382" s="22"/>
      <c r="S2382" s="22"/>
      <c r="T2382" s="22"/>
      <c r="U2382" s="22"/>
      <c r="V2382" s="22"/>
    </row>
    <row r="2383" spans="2:22" x14ac:dyDescent="0.2">
      <c r="B2383" s="17"/>
      <c r="C2383" s="22"/>
      <c r="D2383" s="17"/>
      <c r="E2383" s="22"/>
      <c r="F2383" s="17"/>
      <c r="G2383" s="22"/>
      <c r="H2383" s="17"/>
      <c r="I2383" s="22"/>
      <c r="J2383" s="17"/>
      <c r="K2383" s="22"/>
      <c r="R2383" s="22"/>
      <c r="S2383" s="22"/>
      <c r="T2383" s="22"/>
      <c r="U2383" s="22"/>
      <c r="V2383" s="22"/>
    </row>
    <row r="2384" spans="2:22" x14ac:dyDescent="0.2">
      <c r="B2384" s="17"/>
      <c r="C2384" s="22"/>
      <c r="D2384" s="17"/>
      <c r="E2384" s="22"/>
      <c r="F2384" s="17"/>
      <c r="G2384" s="22"/>
      <c r="H2384" s="17"/>
      <c r="I2384" s="22"/>
      <c r="J2384" s="17"/>
      <c r="K2384" s="22"/>
      <c r="R2384" s="22"/>
      <c r="S2384" s="22"/>
      <c r="T2384" s="22"/>
      <c r="U2384" s="22"/>
      <c r="V2384" s="22"/>
    </row>
    <row r="2385" spans="2:22" x14ac:dyDescent="0.2">
      <c r="B2385" s="17"/>
      <c r="C2385" s="22"/>
      <c r="D2385" s="17"/>
      <c r="E2385" s="22"/>
      <c r="F2385" s="17"/>
      <c r="G2385" s="22"/>
      <c r="H2385" s="17"/>
      <c r="I2385" s="22"/>
      <c r="J2385" s="17"/>
      <c r="K2385" s="22"/>
      <c r="R2385" s="22"/>
      <c r="S2385" s="22"/>
      <c r="T2385" s="22"/>
      <c r="U2385" s="22"/>
      <c r="V2385" s="22"/>
    </row>
    <row r="2386" spans="2:22" x14ac:dyDescent="0.2">
      <c r="B2386" s="17"/>
      <c r="C2386" s="22"/>
      <c r="D2386" s="17"/>
      <c r="E2386" s="22"/>
      <c r="F2386" s="17"/>
      <c r="G2386" s="22"/>
      <c r="H2386" s="17"/>
      <c r="I2386" s="22"/>
      <c r="J2386" s="17"/>
      <c r="K2386" s="22"/>
      <c r="R2386" s="22"/>
      <c r="S2386" s="22"/>
      <c r="T2386" s="22"/>
      <c r="U2386" s="22"/>
      <c r="V2386" s="22"/>
    </row>
    <row r="2387" spans="2:22" x14ac:dyDescent="0.2">
      <c r="B2387" s="17"/>
      <c r="C2387" s="22"/>
      <c r="D2387" s="17"/>
      <c r="E2387" s="22"/>
      <c r="F2387" s="17"/>
      <c r="G2387" s="22"/>
      <c r="H2387" s="17"/>
      <c r="I2387" s="22"/>
      <c r="J2387" s="17"/>
      <c r="K2387" s="22"/>
      <c r="R2387" s="22"/>
      <c r="S2387" s="22"/>
      <c r="T2387" s="22"/>
      <c r="U2387" s="22"/>
      <c r="V2387" s="22"/>
    </row>
    <row r="2388" spans="2:22" x14ac:dyDescent="0.2">
      <c r="B2388" s="17"/>
      <c r="C2388" s="22"/>
      <c r="D2388" s="17"/>
      <c r="E2388" s="22"/>
      <c r="F2388" s="17"/>
      <c r="G2388" s="22"/>
      <c r="H2388" s="17"/>
      <c r="I2388" s="22"/>
      <c r="J2388" s="17"/>
      <c r="K2388" s="22"/>
      <c r="R2388" s="22"/>
      <c r="S2388" s="22"/>
      <c r="T2388" s="22"/>
      <c r="U2388" s="22"/>
      <c r="V2388" s="22"/>
    </row>
    <row r="2389" spans="2:22" x14ac:dyDescent="0.2">
      <c r="B2389" s="17"/>
      <c r="C2389" s="22"/>
      <c r="D2389" s="17"/>
      <c r="E2389" s="22"/>
      <c r="F2389" s="17"/>
      <c r="G2389" s="22"/>
      <c r="H2389" s="17"/>
      <c r="I2389" s="22"/>
      <c r="J2389" s="17"/>
      <c r="K2389" s="22"/>
      <c r="R2389" s="22"/>
      <c r="S2389" s="22"/>
      <c r="T2389" s="22"/>
      <c r="U2389" s="22"/>
      <c r="V2389" s="22"/>
    </row>
    <row r="2390" spans="2:22" x14ac:dyDescent="0.2">
      <c r="B2390" s="17"/>
      <c r="C2390" s="22"/>
      <c r="D2390" s="17"/>
      <c r="E2390" s="22"/>
      <c r="F2390" s="17"/>
      <c r="G2390" s="22"/>
      <c r="H2390" s="17"/>
      <c r="I2390" s="22"/>
      <c r="J2390" s="17"/>
      <c r="K2390" s="22"/>
      <c r="R2390" s="22"/>
      <c r="S2390" s="22"/>
      <c r="T2390" s="22"/>
      <c r="U2390" s="22"/>
      <c r="V2390" s="22"/>
    </row>
    <row r="2391" spans="2:22" x14ac:dyDescent="0.2">
      <c r="B2391" s="17"/>
      <c r="C2391" s="22"/>
      <c r="D2391" s="17"/>
      <c r="E2391" s="22"/>
      <c r="F2391" s="17"/>
      <c r="G2391" s="22"/>
      <c r="H2391" s="17"/>
      <c r="I2391" s="22"/>
      <c r="J2391" s="17"/>
      <c r="K2391" s="22"/>
      <c r="R2391" s="22"/>
      <c r="S2391" s="22"/>
      <c r="T2391" s="22"/>
      <c r="U2391" s="22"/>
      <c r="V2391" s="22"/>
    </row>
    <row r="2392" spans="2:22" x14ac:dyDescent="0.2">
      <c r="B2392" s="17"/>
      <c r="C2392" s="22"/>
      <c r="D2392" s="17"/>
      <c r="E2392" s="22"/>
      <c r="F2392" s="17"/>
      <c r="G2392" s="22"/>
      <c r="H2392" s="17"/>
      <c r="I2392" s="22"/>
      <c r="J2392" s="17"/>
      <c r="K2392" s="22"/>
      <c r="R2392" s="22"/>
      <c r="S2392" s="22"/>
      <c r="T2392" s="22"/>
      <c r="U2392" s="22"/>
      <c r="V2392" s="22"/>
    </row>
    <row r="2393" spans="2:22" x14ac:dyDescent="0.2">
      <c r="B2393" s="17"/>
      <c r="C2393" s="22"/>
      <c r="D2393" s="17"/>
      <c r="E2393" s="22"/>
      <c r="F2393" s="17"/>
      <c r="G2393" s="22"/>
      <c r="H2393" s="17"/>
      <c r="I2393" s="22"/>
      <c r="J2393" s="17"/>
      <c r="K2393" s="22"/>
      <c r="R2393" s="22"/>
      <c r="S2393" s="22"/>
      <c r="T2393" s="22"/>
      <c r="U2393" s="22"/>
      <c r="V2393" s="22"/>
    </row>
    <row r="2394" spans="2:22" x14ac:dyDescent="0.2">
      <c r="B2394" s="17"/>
      <c r="C2394" s="22"/>
      <c r="D2394" s="17"/>
      <c r="E2394" s="22"/>
      <c r="F2394" s="17"/>
      <c r="G2394" s="22"/>
      <c r="H2394" s="17"/>
      <c r="I2394" s="22"/>
      <c r="J2394" s="17"/>
      <c r="K2394" s="22"/>
      <c r="R2394" s="22"/>
      <c r="S2394" s="22"/>
      <c r="T2394" s="22"/>
      <c r="U2394" s="22"/>
      <c r="V2394" s="22"/>
    </row>
    <row r="2395" spans="2:22" x14ac:dyDescent="0.2">
      <c r="B2395" s="17"/>
      <c r="C2395" s="22"/>
      <c r="D2395" s="17"/>
      <c r="E2395" s="22"/>
      <c r="F2395" s="17"/>
      <c r="G2395" s="22"/>
      <c r="H2395" s="17"/>
      <c r="I2395" s="22"/>
      <c r="J2395" s="17"/>
      <c r="K2395" s="22"/>
      <c r="R2395" s="22"/>
      <c r="S2395" s="22"/>
      <c r="T2395" s="22"/>
      <c r="U2395" s="22"/>
      <c r="V2395" s="22"/>
    </row>
    <row r="2396" spans="2:22" x14ac:dyDescent="0.2">
      <c r="B2396" s="17"/>
      <c r="C2396" s="22"/>
      <c r="D2396" s="17"/>
      <c r="E2396" s="22"/>
      <c r="F2396" s="17"/>
      <c r="G2396" s="22"/>
      <c r="H2396" s="17"/>
      <c r="I2396" s="22"/>
      <c r="J2396" s="17"/>
      <c r="K2396" s="22"/>
      <c r="R2396" s="22"/>
      <c r="S2396" s="22"/>
      <c r="T2396" s="22"/>
      <c r="U2396" s="22"/>
      <c r="V2396" s="22"/>
    </row>
    <row r="2397" spans="2:22" x14ac:dyDescent="0.2">
      <c r="B2397" s="17"/>
      <c r="C2397" s="22"/>
      <c r="D2397" s="17"/>
      <c r="E2397" s="22"/>
      <c r="F2397" s="17"/>
      <c r="G2397" s="22"/>
      <c r="H2397" s="17"/>
      <c r="I2397" s="22"/>
      <c r="J2397" s="17"/>
      <c r="K2397" s="22"/>
      <c r="R2397" s="22"/>
      <c r="S2397" s="22"/>
      <c r="T2397" s="22"/>
      <c r="U2397" s="22"/>
      <c r="V2397" s="22"/>
    </row>
    <row r="2398" spans="2:22" x14ac:dyDescent="0.2">
      <c r="B2398" s="17"/>
      <c r="C2398" s="22"/>
      <c r="D2398" s="17"/>
      <c r="E2398" s="22"/>
      <c r="F2398" s="17"/>
      <c r="G2398" s="22"/>
      <c r="H2398" s="17"/>
      <c r="I2398" s="22"/>
      <c r="J2398" s="17"/>
      <c r="K2398" s="22"/>
      <c r="R2398" s="22"/>
      <c r="S2398" s="22"/>
      <c r="T2398" s="22"/>
      <c r="U2398" s="22"/>
      <c r="V2398" s="22"/>
    </row>
    <row r="2399" spans="2:22" x14ac:dyDescent="0.2">
      <c r="B2399" s="17"/>
      <c r="C2399" s="22"/>
      <c r="D2399" s="17"/>
      <c r="E2399" s="22"/>
      <c r="F2399" s="17"/>
      <c r="G2399" s="22"/>
      <c r="H2399" s="17"/>
      <c r="I2399" s="22"/>
      <c r="J2399" s="17"/>
      <c r="K2399" s="22"/>
      <c r="R2399" s="22"/>
      <c r="S2399" s="22"/>
      <c r="T2399" s="22"/>
      <c r="U2399" s="22"/>
      <c r="V2399" s="22"/>
    </row>
    <row r="2400" spans="2:22" x14ac:dyDescent="0.2">
      <c r="B2400" s="17"/>
      <c r="C2400" s="22"/>
      <c r="D2400" s="17"/>
      <c r="E2400" s="22"/>
      <c r="F2400" s="17"/>
      <c r="G2400" s="22"/>
      <c r="H2400" s="17"/>
      <c r="I2400" s="22"/>
      <c r="J2400" s="17"/>
      <c r="K2400" s="22"/>
      <c r="R2400" s="22"/>
      <c r="S2400" s="22"/>
      <c r="T2400" s="22"/>
      <c r="U2400" s="22"/>
      <c r="V2400" s="22"/>
    </row>
    <row r="2401" spans="2:22" x14ac:dyDescent="0.2">
      <c r="B2401" s="17"/>
      <c r="C2401" s="22"/>
      <c r="D2401" s="17"/>
      <c r="E2401" s="22"/>
      <c r="F2401" s="17"/>
      <c r="G2401" s="22"/>
      <c r="H2401" s="17"/>
      <c r="I2401" s="22"/>
      <c r="J2401" s="17"/>
      <c r="K2401" s="22"/>
      <c r="R2401" s="22"/>
      <c r="S2401" s="22"/>
      <c r="T2401" s="22"/>
      <c r="U2401" s="22"/>
      <c r="V2401" s="22"/>
    </row>
    <row r="2402" spans="2:22" x14ac:dyDescent="0.2">
      <c r="B2402" s="17"/>
      <c r="C2402" s="22"/>
      <c r="D2402" s="17"/>
      <c r="E2402" s="22"/>
      <c r="F2402" s="17"/>
      <c r="G2402" s="22"/>
      <c r="H2402" s="17"/>
      <c r="I2402" s="22"/>
      <c r="J2402" s="17"/>
      <c r="K2402" s="22"/>
      <c r="R2402" s="22"/>
      <c r="S2402" s="22"/>
      <c r="T2402" s="22"/>
      <c r="U2402" s="22"/>
      <c r="V2402" s="22"/>
    </row>
    <row r="2403" spans="2:22" x14ac:dyDescent="0.2">
      <c r="B2403" s="17"/>
      <c r="C2403" s="22"/>
      <c r="D2403" s="17"/>
      <c r="E2403" s="22"/>
      <c r="F2403" s="17"/>
      <c r="G2403" s="22"/>
      <c r="H2403" s="17"/>
      <c r="I2403" s="22"/>
      <c r="J2403" s="17"/>
      <c r="K2403" s="22"/>
      <c r="R2403" s="22"/>
      <c r="S2403" s="22"/>
      <c r="T2403" s="22"/>
      <c r="U2403" s="22"/>
      <c r="V2403" s="22"/>
    </row>
    <row r="2404" spans="2:22" x14ac:dyDescent="0.2">
      <c r="B2404" s="17"/>
      <c r="C2404" s="22"/>
      <c r="D2404" s="17"/>
      <c r="E2404" s="22"/>
      <c r="F2404" s="17"/>
      <c r="G2404" s="22"/>
      <c r="H2404" s="17"/>
      <c r="I2404" s="22"/>
      <c r="J2404" s="17"/>
      <c r="K2404" s="22"/>
      <c r="R2404" s="22"/>
      <c r="S2404" s="22"/>
      <c r="T2404" s="22"/>
      <c r="U2404" s="22"/>
      <c r="V2404" s="22"/>
    </row>
    <row r="2405" spans="2:22" x14ac:dyDescent="0.2">
      <c r="B2405" s="17"/>
      <c r="C2405" s="22"/>
      <c r="D2405" s="17"/>
      <c r="E2405" s="22"/>
      <c r="F2405" s="17"/>
      <c r="G2405" s="22"/>
      <c r="H2405" s="17"/>
      <c r="I2405" s="22"/>
      <c r="J2405" s="17"/>
      <c r="K2405" s="22"/>
      <c r="R2405" s="22"/>
      <c r="S2405" s="22"/>
      <c r="T2405" s="22"/>
      <c r="U2405" s="22"/>
      <c r="V2405" s="22"/>
    </row>
    <row r="2406" spans="2:22" x14ac:dyDescent="0.2">
      <c r="B2406" s="17"/>
      <c r="C2406" s="22"/>
      <c r="D2406" s="17"/>
      <c r="E2406" s="22"/>
      <c r="F2406" s="17"/>
      <c r="G2406" s="22"/>
      <c r="H2406" s="17"/>
      <c r="I2406" s="22"/>
      <c r="J2406" s="17"/>
      <c r="K2406" s="22"/>
      <c r="R2406" s="22"/>
      <c r="S2406" s="22"/>
      <c r="T2406" s="22"/>
      <c r="U2406" s="22"/>
      <c r="V2406" s="22"/>
    </row>
    <row r="2407" spans="2:22" x14ac:dyDescent="0.2">
      <c r="B2407" s="17"/>
      <c r="C2407" s="22"/>
      <c r="D2407" s="17"/>
      <c r="E2407" s="22"/>
      <c r="F2407" s="17"/>
      <c r="G2407" s="22"/>
      <c r="H2407" s="17"/>
      <c r="I2407" s="22"/>
      <c r="J2407" s="17"/>
      <c r="K2407" s="22"/>
      <c r="R2407" s="22"/>
      <c r="S2407" s="22"/>
      <c r="T2407" s="22"/>
      <c r="U2407" s="22"/>
      <c r="V2407" s="22"/>
    </row>
    <row r="2408" spans="2:22" x14ac:dyDescent="0.2">
      <c r="B2408" s="17"/>
      <c r="C2408" s="22"/>
      <c r="D2408" s="17"/>
      <c r="E2408" s="22"/>
      <c r="F2408" s="17"/>
      <c r="G2408" s="22"/>
      <c r="H2408" s="17"/>
      <c r="I2408" s="22"/>
      <c r="J2408" s="17"/>
      <c r="K2408" s="22"/>
      <c r="R2408" s="22"/>
      <c r="S2408" s="22"/>
      <c r="T2408" s="22"/>
      <c r="U2408" s="22"/>
      <c r="V2408" s="22"/>
    </row>
    <row r="2409" spans="2:22" x14ac:dyDescent="0.2">
      <c r="B2409" s="17"/>
      <c r="C2409" s="22"/>
      <c r="D2409" s="17"/>
      <c r="E2409" s="22"/>
      <c r="F2409" s="17"/>
      <c r="G2409" s="22"/>
      <c r="H2409" s="17"/>
      <c r="I2409" s="22"/>
      <c r="J2409" s="17"/>
      <c r="K2409" s="22"/>
      <c r="R2409" s="22"/>
      <c r="S2409" s="22"/>
      <c r="T2409" s="22"/>
      <c r="U2409" s="22"/>
      <c r="V2409" s="22"/>
    </row>
    <row r="2410" spans="2:22" x14ac:dyDescent="0.2">
      <c r="B2410" s="17"/>
      <c r="C2410" s="22"/>
      <c r="D2410" s="17"/>
      <c r="E2410" s="22"/>
      <c r="F2410" s="17"/>
      <c r="G2410" s="22"/>
      <c r="H2410" s="17"/>
      <c r="I2410" s="22"/>
      <c r="J2410" s="17"/>
      <c r="K2410" s="22"/>
      <c r="R2410" s="22"/>
      <c r="S2410" s="22"/>
      <c r="T2410" s="22"/>
      <c r="U2410" s="22"/>
      <c r="V2410" s="22"/>
    </row>
    <row r="2411" spans="2:22" x14ac:dyDescent="0.2">
      <c r="B2411" s="17"/>
      <c r="C2411" s="22"/>
      <c r="D2411" s="17"/>
      <c r="E2411" s="22"/>
      <c r="F2411" s="17"/>
      <c r="G2411" s="22"/>
      <c r="H2411" s="17"/>
      <c r="I2411" s="22"/>
      <c r="J2411" s="17"/>
      <c r="K2411" s="22"/>
      <c r="R2411" s="22"/>
      <c r="S2411" s="22"/>
      <c r="T2411" s="22"/>
      <c r="U2411" s="22"/>
      <c r="V2411" s="22"/>
    </row>
    <row r="2412" spans="2:22" x14ac:dyDescent="0.2">
      <c r="B2412" s="17"/>
      <c r="C2412" s="22"/>
      <c r="D2412" s="17"/>
      <c r="E2412" s="22"/>
      <c r="F2412" s="17"/>
      <c r="G2412" s="22"/>
      <c r="H2412" s="17"/>
      <c r="I2412" s="22"/>
      <c r="J2412" s="17"/>
      <c r="K2412" s="22"/>
      <c r="R2412" s="22"/>
      <c r="S2412" s="22"/>
      <c r="T2412" s="22"/>
      <c r="U2412" s="22"/>
      <c r="V2412" s="22"/>
    </row>
    <row r="2413" spans="2:22" x14ac:dyDescent="0.2">
      <c r="B2413" s="17"/>
      <c r="C2413" s="22"/>
      <c r="D2413" s="17"/>
      <c r="E2413" s="22"/>
      <c r="F2413" s="17"/>
      <c r="G2413" s="22"/>
      <c r="H2413" s="17"/>
      <c r="I2413" s="22"/>
      <c r="J2413" s="17"/>
      <c r="K2413" s="22"/>
      <c r="R2413" s="22"/>
      <c r="S2413" s="22"/>
      <c r="T2413" s="22"/>
      <c r="U2413" s="22"/>
      <c r="V2413" s="22"/>
    </row>
    <row r="2414" spans="2:22" x14ac:dyDescent="0.2">
      <c r="B2414" s="17"/>
      <c r="C2414" s="22"/>
      <c r="D2414" s="17"/>
      <c r="E2414" s="22"/>
      <c r="F2414" s="17"/>
      <c r="G2414" s="22"/>
      <c r="H2414" s="17"/>
      <c r="I2414" s="22"/>
      <c r="J2414" s="17"/>
      <c r="K2414" s="22"/>
      <c r="R2414" s="22"/>
      <c r="S2414" s="22"/>
      <c r="T2414" s="22"/>
      <c r="U2414" s="22"/>
      <c r="V2414" s="22"/>
    </row>
    <row r="2415" spans="2:22" x14ac:dyDescent="0.2">
      <c r="B2415" s="17"/>
      <c r="C2415" s="22"/>
      <c r="D2415" s="17"/>
      <c r="E2415" s="22"/>
      <c r="F2415" s="17"/>
      <c r="G2415" s="22"/>
      <c r="H2415" s="17"/>
      <c r="I2415" s="22"/>
      <c r="J2415" s="17"/>
      <c r="K2415" s="22"/>
      <c r="R2415" s="22"/>
      <c r="S2415" s="22"/>
      <c r="T2415" s="22"/>
      <c r="U2415" s="22"/>
      <c r="V2415" s="22"/>
    </row>
    <row r="2416" spans="2:22" x14ac:dyDescent="0.2">
      <c r="B2416" s="17"/>
      <c r="C2416" s="22"/>
      <c r="D2416" s="17"/>
      <c r="E2416" s="22"/>
      <c r="F2416" s="17"/>
      <c r="G2416" s="22"/>
      <c r="H2416" s="17"/>
      <c r="I2416" s="22"/>
      <c r="J2416" s="17"/>
      <c r="K2416" s="22"/>
      <c r="R2416" s="22"/>
      <c r="S2416" s="22"/>
      <c r="T2416" s="22"/>
      <c r="U2416" s="22"/>
      <c r="V2416" s="22"/>
    </row>
    <row r="2417" spans="2:22" x14ac:dyDescent="0.2">
      <c r="B2417" s="17"/>
      <c r="C2417" s="22"/>
      <c r="D2417" s="17"/>
      <c r="E2417" s="22"/>
      <c r="F2417" s="17"/>
      <c r="G2417" s="22"/>
      <c r="H2417" s="17"/>
      <c r="I2417" s="22"/>
      <c r="J2417" s="17"/>
      <c r="K2417" s="22"/>
      <c r="R2417" s="22"/>
      <c r="S2417" s="22"/>
      <c r="T2417" s="22"/>
      <c r="U2417" s="22"/>
      <c r="V2417" s="22"/>
    </row>
    <row r="2418" spans="2:22" x14ac:dyDescent="0.2">
      <c r="B2418" s="17"/>
      <c r="C2418" s="22"/>
      <c r="D2418" s="17"/>
      <c r="E2418" s="22"/>
      <c r="F2418" s="17"/>
      <c r="G2418" s="22"/>
      <c r="H2418" s="17"/>
      <c r="I2418" s="22"/>
      <c r="J2418" s="17"/>
      <c r="K2418" s="22"/>
      <c r="R2418" s="22"/>
      <c r="S2418" s="22"/>
      <c r="T2418" s="22"/>
      <c r="U2418" s="22"/>
      <c r="V2418" s="22"/>
    </row>
    <row r="2419" spans="2:22" x14ac:dyDescent="0.2">
      <c r="B2419" s="17"/>
      <c r="C2419" s="22"/>
      <c r="D2419" s="17"/>
      <c r="E2419" s="22"/>
      <c r="F2419" s="17"/>
      <c r="G2419" s="22"/>
      <c r="H2419" s="17"/>
      <c r="I2419" s="22"/>
      <c r="J2419" s="17"/>
      <c r="K2419" s="22"/>
      <c r="R2419" s="22"/>
      <c r="S2419" s="22"/>
      <c r="T2419" s="22"/>
      <c r="U2419" s="22"/>
      <c r="V2419" s="22"/>
    </row>
    <row r="2420" spans="2:22" x14ac:dyDescent="0.2">
      <c r="B2420" s="17"/>
      <c r="C2420" s="22"/>
      <c r="D2420" s="17"/>
      <c r="E2420" s="22"/>
      <c r="F2420" s="17"/>
      <c r="G2420" s="22"/>
      <c r="H2420" s="17"/>
      <c r="I2420" s="22"/>
      <c r="J2420" s="17"/>
      <c r="K2420" s="22"/>
      <c r="R2420" s="22"/>
      <c r="S2420" s="22"/>
      <c r="T2420" s="22"/>
      <c r="U2420" s="22"/>
      <c r="V2420" s="22"/>
    </row>
    <row r="2421" spans="2:22" x14ac:dyDescent="0.2">
      <c r="B2421" s="17"/>
      <c r="C2421" s="22"/>
      <c r="D2421" s="17"/>
      <c r="E2421" s="22"/>
      <c r="F2421" s="17"/>
      <c r="G2421" s="22"/>
      <c r="H2421" s="17"/>
      <c r="I2421" s="22"/>
      <c r="J2421" s="17"/>
      <c r="K2421" s="22"/>
      <c r="R2421" s="22"/>
      <c r="S2421" s="22"/>
      <c r="T2421" s="22"/>
      <c r="U2421" s="22"/>
      <c r="V2421" s="22"/>
    </row>
    <row r="2422" spans="2:22" x14ac:dyDescent="0.2">
      <c r="B2422" s="17"/>
      <c r="C2422" s="22"/>
      <c r="D2422" s="17"/>
      <c r="E2422" s="22"/>
      <c r="F2422" s="17"/>
      <c r="G2422" s="22"/>
      <c r="H2422" s="17"/>
      <c r="I2422" s="22"/>
      <c r="J2422" s="17"/>
      <c r="K2422" s="22"/>
      <c r="R2422" s="22"/>
      <c r="S2422" s="22"/>
      <c r="T2422" s="22"/>
      <c r="U2422" s="22"/>
      <c r="V2422" s="22"/>
    </row>
    <row r="2423" spans="2:22" x14ac:dyDescent="0.2">
      <c r="B2423" s="17"/>
      <c r="C2423" s="22"/>
      <c r="D2423" s="17"/>
      <c r="E2423" s="22"/>
      <c r="F2423" s="17"/>
      <c r="G2423" s="22"/>
      <c r="H2423" s="17"/>
      <c r="I2423" s="22"/>
      <c r="J2423" s="17"/>
      <c r="K2423" s="22"/>
      <c r="R2423" s="22"/>
      <c r="S2423" s="22"/>
      <c r="T2423" s="22"/>
      <c r="U2423" s="22"/>
      <c r="V2423" s="22"/>
    </row>
    <row r="2424" spans="2:22" x14ac:dyDescent="0.2">
      <c r="B2424" s="17"/>
      <c r="C2424" s="22"/>
      <c r="D2424" s="17"/>
      <c r="E2424" s="22"/>
      <c r="F2424" s="17"/>
      <c r="G2424" s="22"/>
      <c r="H2424" s="17"/>
      <c r="I2424" s="22"/>
      <c r="J2424" s="17"/>
      <c r="K2424" s="22"/>
      <c r="R2424" s="22"/>
      <c r="S2424" s="22"/>
      <c r="T2424" s="22"/>
      <c r="U2424" s="22"/>
      <c r="V2424" s="22"/>
    </row>
    <row r="2425" spans="2:22" x14ac:dyDescent="0.2">
      <c r="B2425" s="17"/>
      <c r="C2425" s="22"/>
      <c r="D2425" s="17"/>
      <c r="E2425" s="22"/>
      <c r="F2425" s="17"/>
      <c r="G2425" s="22"/>
      <c r="H2425" s="17"/>
      <c r="I2425" s="22"/>
      <c r="J2425" s="17"/>
      <c r="K2425" s="22"/>
      <c r="R2425" s="22"/>
      <c r="S2425" s="22"/>
      <c r="T2425" s="22"/>
      <c r="U2425" s="22"/>
      <c r="V2425" s="22"/>
    </row>
    <row r="2426" spans="2:22" x14ac:dyDescent="0.2">
      <c r="B2426" s="17"/>
      <c r="C2426" s="22"/>
      <c r="D2426" s="17"/>
      <c r="E2426" s="22"/>
      <c r="F2426" s="17"/>
      <c r="G2426" s="22"/>
      <c r="H2426" s="17"/>
      <c r="I2426" s="22"/>
      <c r="J2426" s="17"/>
      <c r="K2426" s="22"/>
      <c r="R2426" s="22"/>
      <c r="S2426" s="22"/>
      <c r="T2426" s="22"/>
      <c r="U2426" s="22"/>
      <c r="V2426" s="22"/>
    </row>
    <row r="2427" spans="2:22" x14ac:dyDescent="0.2">
      <c r="B2427" s="17"/>
      <c r="C2427" s="22"/>
      <c r="D2427" s="17"/>
      <c r="E2427" s="22"/>
      <c r="F2427" s="17"/>
      <c r="G2427" s="22"/>
      <c r="H2427" s="17"/>
      <c r="I2427" s="22"/>
      <c r="J2427" s="17"/>
      <c r="K2427" s="22"/>
      <c r="R2427" s="22"/>
      <c r="S2427" s="22"/>
      <c r="T2427" s="22"/>
      <c r="U2427" s="22"/>
      <c r="V2427" s="22"/>
    </row>
    <row r="2428" spans="2:22" x14ac:dyDescent="0.2">
      <c r="B2428" s="17"/>
      <c r="C2428" s="22"/>
      <c r="D2428" s="17"/>
      <c r="E2428" s="22"/>
      <c r="F2428" s="17"/>
      <c r="G2428" s="22"/>
      <c r="H2428" s="17"/>
      <c r="I2428" s="22"/>
      <c r="J2428" s="17"/>
      <c r="K2428" s="22"/>
      <c r="R2428" s="22"/>
      <c r="S2428" s="22"/>
      <c r="T2428" s="22"/>
      <c r="U2428" s="22"/>
      <c r="V2428" s="22"/>
    </row>
    <row r="2429" spans="2:22" x14ac:dyDescent="0.2">
      <c r="B2429" s="17"/>
      <c r="C2429" s="22"/>
      <c r="D2429" s="17"/>
      <c r="E2429" s="22"/>
      <c r="F2429" s="17"/>
      <c r="G2429" s="22"/>
      <c r="H2429" s="17"/>
      <c r="I2429" s="22"/>
      <c r="J2429" s="17"/>
      <c r="K2429" s="22"/>
      <c r="R2429" s="22"/>
      <c r="S2429" s="22"/>
      <c r="T2429" s="22"/>
      <c r="U2429" s="22"/>
      <c r="V2429" s="22"/>
    </row>
    <row r="2430" spans="2:22" x14ac:dyDescent="0.2">
      <c r="B2430" s="17"/>
      <c r="C2430" s="22"/>
      <c r="D2430" s="17"/>
      <c r="E2430" s="22"/>
      <c r="F2430" s="17"/>
      <c r="G2430" s="22"/>
      <c r="H2430" s="17"/>
      <c r="I2430" s="22"/>
      <c r="J2430" s="17"/>
      <c r="K2430" s="22"/>
      <c r="R2430" s="22"/>
      <c r="S2430" s="22"/>
      <c r="T2430" s="22"/>
      <c r="U2430" s="22"/>
      <c r="V2430" s="22"/>
    </row>
    <row r="2431" spans="2:22" x14ac:dyDescent="0.2">
      <c r="B2431" s="17"/>
      <c r="C2431" s="22"/>
      <c r="D2431" s="17"/>
      <c r="E2431" s="22"/>
      <c r="F2431" s="17"/>
      <c r="G2431" s="22"/>
      <c r="H2431" s="17"/>
      <c r="I2431" s="22"/>
      <c r="J2431" s="17"/>
      <c r="K2431" s="22"/>
      <c r="R2431" s="22"/>
      <c r="S2431" s="22"/>
      <c r="T2431" s="22"/>
      <c r="U2431" s="22"/>
      <c r="V2431" s="22"/>
    </row>
    <row r="2432" spans="2:22" x14ac:dyDescent="0.2">
      <c r="B2432" s="17"/>
      <c r="C2432" s="22"/>
      <c r="D2432" s="17"/>
      <c r="E2432" s="22"/>
      <c r="F2432" s="17"/>
      <c r="G2432" s="22"/>
      <c r="H2432" s="17"/>
      <c r="I2432" s="22"/>
      <c r="J2432" s="17"/>
      <c r="K2432" s="22"/>
      <c r="R2432" s="22"/>
      <c r="S2432" s="22"/>
      <c r="T2432" s="22"/>
      <c r="U2432" s="22"/>
      <c r="V2432" s="22"/>
    </row>
    <row r="2433" spans="2:22" x14ac:dyDescent="0.2">
      <c r="B2433" s="17"/>
      <c r="C2433" s="22"/>
      <c r="D2433" s="17"/>
      <c r="E2433" s="22"/>
      <c r="F2433" s="17"/>
      <c r="G2433" s="22"/>
      <c r="H2433" s="17"/>
      <c r="I2433" s="22"/>
      <c r="J2433" s="17"/>
      <c r="K2433" s="22"/>
      <c r="R2433" s="22"/>
      <c r="S2433" s="22"/>
      <c r="T2433" s="22"/>
      <c r="U2433" s="22"/>
      <c r="V2433" s="22"/>
    </row>
    <row r="2434" spans="2:22" x14ac:dyDescent="0.2">
      <c r="B2434" s="17"/>
      <c r="C2434" s="22"/>
      <c r="D2434" s="17"/>
      <c r="E2434" s="22"/>
      <c r="F2434" s="17"/>
      <c r="G2434" s="22"/>
      <c r="H2434" s="17"/>
      <c r="I2434" s="22"/>
      <c r="J2434" s="17"/>
      <c r="K2434" s="22"/>
      <c r="R2434" s="22"/>
      <c r="S2434" s="22"/>
      <c r="T2434" s="22"/>
      <c r="U2434" s="22"/>
      <c r="V2434" s="22"/>
    </row>
    <row r="2435" spans="2:22" x14ac:dyDescent="0.2">
      <c r="B2435" s="17"/>
      <c r="C2435" s="22"/>
      <c r="D2435" s="17"/>
      <c r="E2435" s="22"/>
      <c r="F2435" s="17"/>
      <c r="G2435" s="22"/>
      <c r="H2435" s="17"/>
      <c r="I2435" s="22"/>
      <c r="J2435" s="17"/>
      <c r="K2435" s="22"/>
      <c r="R2435" s="22"/>
      <c r="S2435" s="22"/>
      <c r="T2435" s="22"/>
      <c r="U2435" s="22"/>
      <c r="V2435" s="22"/>
    </row>
    <row r="2436" spans="2:22" x14ac:dyDescent="0.2">
      <c r="B2436" s="17"/>
      <c r="C2436" s="22"/>
      <c r="D2436" s="17"/>
      <c r="E2436" s="22"/>
      <c r="F2436" s="17"/>
      <c r="G2436" s="22"/>
      <c r="H2436" s="17"/>
      <c r="I2436" s="22"/>
      <c r="J2436" s="17"/>
      <c r="K2436" s="22"/>
      <c r="R2436" s="22"/>
      <c r="S2436" s="22"/>
      <c r="T2436" s="22"/>
      <c r="U2436" s="22"/>
      <c r="V2436" s="22"/>
    </row>
    <row r="2437" spans="2:22" x14ac:dyDescent="0.2">
      <c r="B2437" s="17"/>
      <c r="C2437" s="22"/>
      <c r="D2437" s="17"/>
      <c r="E2437" s="22"/>
      <c r="F2437" s="17"/>
      <c r="G2437" s="22"/>
      <c r="H2437" s="17"/>
      <c r="I2437" s="22"/>
      <c r="J2437" s="17"/>
      <c r="K2437" s="22"/>
      <c r="R2437" s="22"/>
      <c r="S2437" s="22"/>
      <c r="T2437" s="22"/>
      <c r="U2437" s="22"/>
      <c r="V2437" s="22"/>
    </row>
    <row r="2438" spans="2:22" x14ac:dyDescent="0.2">
      <c r="B2438" s="17"/>
      <c r="C2438" s="22"/>
      <c r="D2438" s="17"/>
      <c r="E2438" s="22"/>
      <c r="F2438" s="17"/>
      <c r="G2438" s="22"/>
      <c r="H2438" s="17"/>
      <c r="I2438" s="22"/>
      <c r="J2438" s="17"/>
      <c r="K2438" s="22"/>
      <c r="R2438" s="22"/>
      <c r="S2438" s="22"/>
      <c r="T2438" s="22"/>
      <c r="U2438" s="22"/>
      <c r="V2438" s="22"/>
    </row>
    <row r="2439" spans="2:22" x14ac:dyDescent="0.2">
      <c r="B2439" s="17"/>
      <c r="C2439" s="22"/>
      <c r="D2439" s="17"/>
      <c r="E2439" s="22"/>
      <c r="F2439" s="17"/>
      <c r="G2439" s="22"/>
      <c r="H2439" s="17"/>
      <c r="I2439" s="22"/>
      <c r="J2439" s="17"/>
      <c r="K2439" s="22"/>
      <c r="R2439" s="22"/>
      <c r="S2439" s="22"/>
      <c r="T2439" s="22"/>
      <c r="U2439" s="22"/>
      <c r="V2439" s="22"/>
    </row>
    <row r="2440" spans="2:22" x14ac:dyDescent="0.2">
      <c r="B2440" s="17"/>
      <c r="C2440" s="22"/>
      <c r="D2440" s="17"/>
      <c r="E2440" s="22"/>
      <c r="F2440" s="17"/>
      <c r="G2440" s="22"/>
      <c r="H2440" s="17"/>
      <c r="I2440" s="22"/>
      <c r="J2440" s="17"/>
      <c r="K2440" s="22"/>
      <c r="R2440" s="22"/>
      <c r="S2440" s="22"/>
      <c r="T2440" s="22"/>
      <c r="U2440" s="22"/>
      <c r="V2440" s="22"/>
    </row>
    <row r="2441" spans="2:22" x14ac:dyDescent="0.2">
      <c r="B2441" s="17"/>
      <c r="C2441" s="22"/>
      <c r="D2441" s="17"/>
      <c r="E2441" s="22"/>
      <c r="F2441" s="17"/>
      <c r="G2441" s="22"/>
      <c r="H2441" s="17"/>
      <c r="I2441" s="22"/>
      <c r="J2441" s="17"/>
      <c r="K2441" s="22"/>
      <c r="R2441" s="22"/>
      <c r="S2441" s="22"/>
      <c r="T2441" s="22"/>
      <c r="U2441" s="22"/>
      <c r="V2441" s="22"/>
    </row>
    <row r="2442" spans="2:22" x14ac:dyDescent="0.2">
      <c r="B2442" s="17"/>
      <c r="C2442" s="22"/>
      <c r="D2442" s="17"/>
      <c r="E2442" s="22"/>
      <c r="F2442" s="17"/>
      <c r="G2442" s="22"/>
      <c r="H2442" s="17"/>
      <c r="I2442" s="22"/>
      <c r="J2442" s="17"/>
      <c r="K2442" s="22"/>
      <c r="R2442" s="22"/>
      <c r="S2442" s="22"/>
      <c r="T2442" s="22"/>
      <c r="U2442" s="22"/>
      <c r="V2442" s="22"/>
    </row>
    <row r="2443" spans="2:22" x14ac:dyDescent="0.2">
      <c r="B2443" s="17"/>
      <c r="C2443" s="22"/>
      <c r="D2443" s="17"/>
      <c r="E2443" s="22"/>
      <c r="F2443" s="17"/>
      <c r="G2443" s="22"/>
      <c r="H2443" s="17"/>
      <c r="I2443" s="22"/>
      <c r="J2443" s="17"/>
      <c r="K2443" s="22"/>
      <c r="R2443" s="22"/>
      <c r="S2443" s="22"/>
      <c r="T2443" s="22"/>
      <c r="U2443" s="22"/>
      <c r="V2443" s="22"/>
    </row>
    <row r="2444" spans="2:22" x14ac:dyDescent="0.2">
      <c r="B2444" s="17"/>
      <c r="C2444" s="22"/>
      <c r="D2444" s="17"/>
      <c r="E2444" s="22"/>
      <c r="F2444" s="17"/>
      <c r="G2444" s="22"/>
      <c r="H2444" s="17"/>
      <c r="I2444" s="22"/>
      <c r="J2444" s="17"/>
      <c r="K2444" s="22"/>
      <c r="R2444" s="22"/>
      <c r="S2444" s="22"/>
      <c r="T2444" s="22"/>
      <c r="U2444" s="22"/>
      <c r="V2444" s="22"/>
    </row>
    <row r="2445" spans="2:22" x14ac:dyDescent="0.2">
      <c r="B2445" s="17"/>
      <c r="C2445" s="22"/>
      <c r="D2445" s="17"/>
      <c r="E2445" s="22"/>
      <c r="F2445" s="17"/>
      <c r="G2445" s="22"/>
      <c r="H2445" s="17"/>
      <c r="I2445" s="22"/>
      <c r="J2445" s="17"/>
      <c r="K2445" s="22"/>
      <c r="R2445" s="22"/>
      <c r="S2445" s="22"/>
      <c r="T2445" s="22"/>
      <c r="U2445" s="22"/>
      <c r="V2445" s="22"/>
    </row>
    <row r="2446" spans="2:22" x14ac:dyDescent="0.2">
      <c r="B2446" s="17"/>
      <c r="C2446" s="22"/>
      <c r="D2446" s="17"/>
      <c r="E2446" s="22"/>
      <c r="F2446" s="17"/>
      <c r="G2446" s="22"/>
      <c r="H2446" s="17"/>
      <c r="I2446" s="22"/>
      <c r="J2446" s="17"/>
      <c r="K2446" s="22"/>
      <c r="R2446" s="22"/>
      <c r="S2446" s="22"/>
      <c r="T2446" s="22"/>
      <c r="U2446" s="22"/>
      <c r="V2446" s="22"/>
    </row>
    <row r="2447" spans="2:22" x14ac:dyDescent="0.2">
      <c r="B2447" s="17"/>
      <c r="C2447" s="22"/>
      <c r="D2447" s="17"/>
      <c r="E2447" s="22"/>
      <c r="F2447" s="17"/>
      <c r="G2447" s="22"/>
      <c r="H2447" s="17"/>
      <c r="I2447" s="22"/>
      <c r="J2447" s="17"/>
      <c r="K2447" s="22"/>
      <c r="R2447" s="22"/>
      <c r="S2447" s="22"/>
      <c r="T2447" s="22"/>
      <c r="U2447" s="22"/>
      <c r="V2447" s="22"/>
    </row>
    <row r="2448" spans="2:22" x14ac:dyDescent="0.2">
      <c r="B2448" s="17"/>
      <c r="C2448" s="22"/>
      <c r="D2448" s="17"/>
      <c r="E2448" s="22"/>
      <c r="F2448" s="17"/>
      <c r="G2448" s="22"/>
      <c r="H2448" s="17"/>
      <c r="I2448" s="22"/>
      <c r="J2448" s="17"/>
      <c r="K2448" s="22"/>
      <c r="R2448" s="22"/>
      <c r="S2448" s="22"/>
      <c r="T2448" s="22"/>
      <c r="U2448" s="22"/>
      <c r="V2448" s="22"/>
    </row>
    <row r="2449" spans="2:22" x14ac:dyDescent="0.2">
      <c r="B2449" s="17"/>
      <c r="C2449" s="22"/>
      <c r="D2449" s="17"/>
      <c r="E2449" s="22"/>
      <c r="F2449" s="17"/>
      <c r="G2449" s="22"/>
      <c r="H2449" s="17"/>
      <c r="I2449" s="22"/>
      <c r="J2449" s="17"/>
      <c r="K2449" s="22"/>
      <c r="R2449" s="22"/>
      <c r="S2449" s="22"/>
      <c r="T2449" s="22"/>
      <c r="U2449" s="22"/>
      <c r="V2449" s="22"/>
    </row>
    <row r="2450" spans="2:22" x14ac:dyDescent="0.2">
      <c r="B2450" s="17"/>
      <c r="C2450" s="22"/>
      <c r="D2450" s="17"/>
      <c r="E2450" s="22"/>
      <c r="F2450" s="17"/>
      <c r="G2450" s="22"/>
      <c r="H2450" s="17"/>
      <c r="I2450" s="22"/>
      <c r="J2450" s="17"/>
      <c r="K2450" s="22"/>
      <c r="R2450" s="22"/>
      <c r="S2450" s="22"/>
      <c r="T2450" s="22"/>
      <c r="U2450" s="22"/>
      <c r="V2450" s="22"/>
    </row>
    <row r="2451" spans="2:22" x14ac:dyDescent="0.2">
      <c r="B2451" s="17"/>
      <c r="C2451" s="22"/>
      <c r="D2451" s="17"/>
      <c r="E2451" s="22"/>
      <c r="F2451" s="17"/>
      <c r="G2451" s="22"/>
      <c r="H2451" s="17"/>
      <c r="I2451" s="22"/>
      <c r="J2451" s="17"/>
      <c r="K2451" s="22"/>
      <c r="R2451" s="22"/>
      <c r="S2451" s="22"/>
      <c r="T2451" s="22"/>
      <c r="U2451" s="22"/>
      <c r="V2451" s="22"/>
    </row>
    <row r="2452" spans="2:22" x14ac:dyDescent="0.2">
      <c r="B2452" s="17"/>
      <c r="C2452" s="22"/>
      <c r="D2452" s="17"/>
      <c r="E2452" s="22"/>
      <c r="F2452" s="17"/>
      <c r="G2452" s="22"/>
      <c r="H2452" s="17"/>
      <c r="I2452" s="22"/>
      <c r="J2452" s="17"/>
      <c r="K2452" s="22"/>
      <c r="R2452" s="22"/>
      <c r="S2452" s="22"/>
      <c r="T2452" s="22"/>
      <c r="U2452" s="22"/>
      <c r="V2452" s="22"/>
    </row>
    <row r="2453" spans="2:22" x14ac:dyDescent="0.2">
      <c r="B2453" s="17"/>
      <c r="C2453" s="22"/>
      <c r="D2453" s="17"/>
      <c r="E2453" s="22"/>
      <c r="F2453" s="17"/>
      <c r="G2453" s="22"/>
      <c r="H2453" s="17"/>
      <c r="I2453" s="22"/>
      <c r="J2453" s="17"/>
      <c r="K2453" s="22"/>
      <c r="R2453" s="22"/>
      <c r="S2453" s="22"/>
      <c r="T2453" s="22"/>
      <c r="U2453" s="22"/>
      <c r="V2453" s="22"/>
    </row>
    <row r="2454" spans="2:22" x14ac:dyDescent="0.2">
      <c r="B2454" s="17"/>
      <c r="C2454" s="22"/>
      <c r="D2454" s="17"/>
      <c r="E2454" s="22"/>
      <c r="F2454" s="17"/>
      <c r="G2454" s="22"/>
      <c r="H2454" s="17"/>
      <c r="I2454" s="22"/>
      <c r="J2454" s="17"/>
      <c r="K2454" s="22"/>
      <c r="R2454" s="22"/>
      <c r="S2454" s="22"/>
      <c r="T2454" s="22"/>
      <c r="U2454" s="22"/>
      <c r="V2454" s="22"/>
    </row>
    <row r="2455" spans="2:22" x14ac:dyDescent="0.2">
      <c r="B2455" s="17"/>
      <c r="C2455" s="22"/>
      <c r="D2455" s="17"/>
      <c r="E2455" s="22"/>
      <c r="F2455" s="17"/>
      <c r="G2455" s="22"/>
      <c r="H2455" s="17"/>
      <c r="I2455" s="22"/>
      <c r="J2455" s="17"/>
      <c r="K2455" s="22"/>
      <c r="R2455" s="22"/>
      <c r="S2455" s="22"/>
      <c r="T2455" s="22"/>
      <c r="U2455" s="22"/>
      <c r="V2455" s="22"/>
    </row>
    <row r="2456" spans="2:22" x14ac:dyDescent="0.2">
      <c r="B2456" s="17"/>
      <c r="C2456" s="22"/>
      <c r="D2456" s="17"/>
      <c r="E2456" s="22"/>
      <c r="F2456" s="17"/>
      <c r="G2456" s="22"/>
      <c r="H2456" s="17"/>
      <c r="I2456" s="22"/>
      <c r="J2456" s="17"/>
      <c r="K2456" s="22"/>
      <c r="R2456" s="22"/>
      <c r="S2456" s="22"/>
      <c r="T2456" s="22"/>
      <c r="U2456" s="22"/>
      <c r="V2456" s="22"/>
    </row>
    <row r="2457" spans="2:22" x14ac:dyDescent="0.2">
      <c r="B2457" s="17"/>
      <c r="C2457" s="22"/>
      <c r="D2457" s="17"/>
      <c r="E2457" s="22"/>
      <c r="F2457" s="17"/>
      <c r="G2457" s="22"/>
      <c r="H2457" s="17"/>
      <c r="I2457" s="22"/>
      <c r="J2457" s="17"/>
      <c r="K2457" s="22"/>
      <c r="R2457" s="22"/>
      <c r="S2457" s="22"/>
      <c r="T2457" s="22"/>
      <c r="U2457" s="22"/>
      <c r="V2457" s="22"/>
    </row>
    <row r="2458" spans="2:22" x14ac:dyDescent="0.2">
      <c r="B2458" s="17"/>
      <c r="C2458" s="22"/>
      <c r="D2458" s="17"/>
      <c r="E2458" s="22"/>
      <c r="F2458" s="17"/>
      <c r="G2458" s="22"/>
      <c r="H2458" s="17"/>
      <c r="I2458" s="22"/>
      <c r="J2458" s="17"/>
      <c r="K2458" s="22"/>
      <c r="R2458" s="22"/>
      <c r="S2458" s="22"/>
      <c r="T2458" s="22"/>
      <c r="U2458" s="22"/>
      <c r="V2458" s="22"/>
    </row>
    <row r="2459" spans="2:22" x14ac:dyDescent="0.2">
      <c r="B2459" s="17"/>
      <c r="C2459" s="22"/>
      <c r="D2459" s="17"/>
      <c r="E2459" s="22"/>
      <c r="F2459" s="17"/>
      <c r="G2459" s="22"/>
      <c r="H2459" s="17"/>
      <c r="I2459" s="22"/>
      <c r="J2459" s="17"/>
      <c r="K2459" s="22"/>
      <c r="R2459" s="22"/>
      <c r="S2459" s="22"/>
      <c r="T2459" s="22"/>
      <c r="U2459" s="22"/>
      <c r="V2459" s="22"/>
    </row>
    <row r="2460" spans="2:22" x14ac:dyDescent="0.2">
      <c r="B2460" s="17"/>
      <c r="C2460" s="22"/>
      <c r="D2460" s="17"/>
      <c r="E2460" s="22"/>
      <c r="F2460" s="17"/>
      <c r="G2460" s="22"/>
      <c r="H2460" s="17"/>
      <c r="I2460" s="22"/>
      <c r="J2460" s="17"/>
      <c r="K2460" s="22"/>
      <c r="R2460" s="22"/>
      <c r="S2460" s="22"/>
      <c r="T2460" s="22"/>
      <c r="U2460" s="22"/>
      <c r="V2460" s="22"/>
    </row>
    <row r="2461" spans="2:22" x14ac:dyDescent="0.2">
      <c r="B2461" s="17"/>
      <c r="C2461" s="22"/>
      <c r="D2461" s="17"/>
      <c r="E2461" s="22"/>
      <c r="F2461" s="17"/>
      <c r="G2461" s="22"/>
      <c r="H2461" s="17"/>
      <c r="I2461" s="22"/>
      <c r="J2461" s="17"/>
      <c r="K2461" s="22"/>
      <c r="R2461" s="22"/>
      <c r="S2461" s="22"/>
      <c r="T2461" s="22"/>
      <c r="U2461" s="22"/>
      <c r="V2461" s="22"/>
    </row>
    <row r="2462" spans="2:22" x14ac:dyDescent="0.2">
      <c r="B2462" s="17"/>
      <c r="C2462" s="22"/>
      <c r="D2462" s="17"/>
      <c r="E2462" s="22"/>
      <c r="F2462" s="17"/>
      <c r="G2462" s="22"/>
      <c r="H2462" s="17"/>
      <c r="I2462" s="22"/>
      <c r="J2462" s="17"/>
      <c r="K2462" s="22"/>
      <c r="R2462" s="22"/>
      <c r="S2462" s="22"/>
      <c r="T2462" s="22"/>
      <c r="U2462" s="22"/>
      <c r="V2462" s="22"/>
    </row>
    <row r="2463" spans="2:22" x14ac:dyDescent="0.2">
      <c r="B2463" s="17"/>
      <c r="C2463" s="22"/>
      <c r="D2463" s="17"/>
      <c r="E2463" s="22"/>
      <c r="F2463" s="17"/>
      <c r="G2463" s="22"/>
      <c r="H2463" s="17"/>
      <c r="I2463" s="22"/>
      <c r="J2463" s="17"/>
      <c r="K2463" s="22"/>
      <c r="R2463" s="22"/>
      <c r="S2463" s="22"/>
      <c r="T2463" s="22"/>
      <c r="U2463" s="22"/>
      <c r="V2463" s="22"/>
    </row>
    <row r="2464" spans="2:22" x14ac:dyDescent="0.2">
      <c r="B2464" s="17"/>
      <c r="C2464" s="22"/>
      <c r="D2464" s="17"/>
      <c r="E2464" s="22"/>
      <c r="F2464" s="17"/>
      <c r="G2464" s="22"/>
      <c r="H2464" s="17"/>
      <c r="I2464" s="22"/>
      <c r="J2464" s="17"/>
      <c r="K2464" s="22"/>
      <c r="R2464" s="22"/>
      <c r="S2464" s="22"/>
      <c r="T2464" s="22"/>
      <c r="U2464" s="22"/>
      <c r="V2464" s="22"/>
    </row>
    <row r="2465" spans="2:22" x14ac:dyDescent="0.2">
      <c r="B2465" s="17"/>
      <c r="C2465" s="22"/>
      <c r="D2465" s="17"/>
      <c r="E2465" s="22"/>
      <c r="F2465" s="17"/>
      <c r="G2465" s="22"/>
      <c r="H2465" s="17"/>
      <c r="I2465" s="22"/>
      <c r="J2465" s="17"/>
      <c r="K2465" s="22"/>
      <c r="R2465" s="22"/>
      <c r="S2465" s="22"/>
      <c r="T2465" s="22"/>
      <c r="U2465" s="22"/>
      <c r="V2465" s="22"/>
    </row>
    <row r="2466" spans="2:22" x14ac:dyDescent="0.2">
      <c r="B2466" s="17"/>
      <c r="C2466" s="22"/>
      <c r="D2466" s="17"/>
      <c r="E2466" s="22"/>
      <c r="F2466" s="17"/>
      <c r="G2466" s="22"/>
      <c r="H2466" s="17"/>
      <c r="I2466" s="22"/>
      <c r="J2466" s="17"/>
      <c r="K2466" s="22"/>
      <c r="R2466" s="22"/>
      <c r="S2466" s="22"/>
      <c r="T2466" s="22"/>
      <c r="U2466" s="22"/>
      <c r="V2466" s="22"/>
    </row>
    <row r="2467" spans="2:22" x14ac:dyDescent="0.2">
      <c r="B2467" s="17"/>
      <c r="C2467" s="22"/>
      <c r="D2467" s="17"/>
      <c r="E2467" s="22"/>
      <c r="F2467" s="17"/>
      <c r="G2467" s="22"/>
      <c r="H2467" s="17"/>
      <c r="I2467" s="22"/>
      <c r="J2467" s="17"/>
      <c r="K2467" s="22"/>
      <c r="R2467" s="22"/>
      <c r="S2467" s="22"/>
      <c r="T2467" s="22"/>
      <c r="U2467" s="22"/>
      <c r="V2467" s="22"/>
    </row>
    <row r="2468" spans="2:22" x14ac:dyDescent="0.2">
      <c r="B2468" s="17"/>
      <c r="C2468" s="22"/>
      <c r="D2468" s="17"/>
      <c r="E2468" s="22"/>
      <c r="F2468" s="17"/>
      <c r="G2468" s="22"/>
      <c r="H2468" s="17"/>
      <c r="I2468" s="22"/>
      <c r="J2468" s="17"/>
      <c r="K2468" s="22"/>
      <c r="R2468" s="22"/>
      <c r="S2468" s="22"/>
      <c r="T2468" s="22"/>
      <c r="U2468" s="22"/>
      <c r="V2468" s="22"/>
    </row>
    <row r="2469" spans="2:22" x14ac:dyDescent="0.2">
      <c r="B2469" s="17"/>
      <c r="C2469" s="22"/>
      <c r="D2469" s="17"/>
      <c r="E2469" s="22"/>
      <c r="F2469" s="17"/>
      <c r="G2469" s="22"/>
      <c r="H2469" s="17"/>
      <c r="I2469" s="22"/>
      <c r="J2469" s="17"/>
      <c r="K2469" s="22"/>
      <c r="R2469" s="22"/>
      <c r="S2469" s="22"/>
      <c r="T2469" s="22"/>
      <c r="U2469" s="22"/>
      <c r="V2469" s="22"/>
    </row>
    <row r="2470" spans="2:22" x14ac:dyDescent="0.2">
      <c r="B2470" s="17"/>
      <c r="C2470" s="22"/>
      <c r="D2470" s="17"/>
      <c r="E2470" s="22"/>
      <c r="F2470" s="17"/>
      <c r="G2470" s="22"/>
      <c r="H2470" s="17"/>
      <c r="I2470" s="22"/>
      <c r="J2470" s="17"/>
      <c r="K2470" s="22"/>
      <c r="R2470" s="22"/>
      <c r="S2470" s="22"/>
      <c r="T2470" s="22"/>
      <c r="U2470" s="22"/>
      <c r="V2470" s="22"/>
    </row>
    <row r="2471" spans="2:22" x14ac:dyDescent="0.2">
      <c r="B2471" s="17"/>
      <c r="C2471" s="22"/>
      <c r="D2471" s="17"/>
      <c r="E2471" s="22"/>
      <c r="F2471" s="17"/>
      <c r="G2471" s="22"/>
      <c r="H2471" s="17"/>
      <c r="I2471" s="22"/>
      <c r="J2471" s="17"/>
      <c r="K2471" s="22"/>
      <c r="R2471" s="22"/>
      <c r="S2471" s="22"/>
      <c r="T2471" s="22"/>
      <c r="U2471" s="22"/>
      <c r="V2471" s="22"/>
    </row>
    <row r="2472" spans="2:22" x14ac:dyDescent="0.2">
      <c r="B2472" s="17"/>
      <c r="C2472" s="22"/>
      <c r="D2472" s="17"/>
      <c r="E2472" s="22"/>
      <c r="F2472" s="17"/>
      <c r="G2472" s="22"/>
      <c r="H2472" s="17"/>
      <c r="I2472" s="22"/>
      <c r="J2472" s="17"/>
      <c r="K2472" s="22"/>
      <c r="R2472" s="22"/>
      <c r="S2472" s="22"/>
      <c r="T2472" s="22"/>
      <c r="U2472" s="22"/>
      <c r="V2472" s="22"/>
    </row>
    <row r="2473" spans="2:22" x14ac:dyDescent="0.2">
      <c r="B2473" s="17"/>
      <c r="C2473" s="22"/>
      <c r="D2473" s="17"/>
      <c r="E2473" s="22"/>
      <c r="F2473" s="17"/>
      <c r="G2473" s="22"/>
      <c r="H2473" s="17"/>
      <c r="I2473" s="22"/>
      <c r="J2473" s="17"/>
      <c r="K2473" s="22"/>
      <c r="R2473" s="22"/>
      <c r="S2473" s="22"/>
      <c r="T2473" s="22"/>
      <c r="U2473" s="22"/>
      <c r="V2473" s="22"/>
    </row>
    <row r="2474" spans="2:22" x14ac:dyDescent="0.2">
      <c r="B2474" s="17"/>
      <c r="C2474" s="22"/>
      <c r="D2474" s="17"/>
      <c r="E2474" s="22"/>
      <c r="F2474" s="17"/>
      <c r="G2474" s="22"/>
      <c r="H2474" s="17"/>
      <c r="I2474" s="22"/>
      <c r="J2474" s="17"/>
      <c r="K2474" s="22"/>
      <c r="R2474" s="22"/>
      <c r="S2474" s="22"/>
      <c r="T2474" s="22"/>
      <c r="U2474" s="22"/>
      <c r="V2474" s="22"/>
    </row>
    <row r="2475" spans="2:22" x14ac:dyDescent="0.2">
      <c r="B2475" s="17"/>
      <c r="C2475" s="22"/>
      <c r="D2475" s="17"/>
      <c r="E2475" s="22"/>
      <c r="F2475" s="17"/>
      <c r="G2475" s="22"/>
      <c r="H2475" s="17"/>
      <c r="I2475" s="22"/>
      <c r="J2475" s="17"/>
      <c r="K2475" s="22"/>
      <c r="R2475" s="22"/>
      <c r="S2475" s="22"/>
      <c r="T2475" s="22"/>
      <c r="U2475" s="22"/>
      <c r="V2475" s="22"/>
    </row>
    <row r="2476" spans="2:22" x14ac:dyDescent="0.2">
      <c r="B2476" s="17"/>
      <c r="C2476" s="22"/>
      <c r="D2476" s="17"/>
      <c r="E2476" s="22"/>
      <c r="F2476" s="17"/>
      <c r="G2476" s="22"/>
      <c r="H2476" s="17"/>
      <c r="I2476" s="22"/>
      <c r="J2476" s="17"/>
      <c r="K2476" s="22"/>
      <c r="R2476" s="22"/>
      <c r="S2476" s="22"/>
      <c r="T2476" s="22"/>
      <c r="U2476" s="22"/>
      <c r="V2476" s="22"/>
    </row>
    <row r="2477" spans="2:22" x14ac:dyDescent="0.2">
      <c r="B2477" s="17"/>
      <c r="C2477" s="22"/>
      <c r="D2477" s="17"/>
      <c r="E2477" s="22"/>
      <c r="F2477" s="17"/>
      <c r="G2477" s="22"/>
      <c r="H2477" s="17"/>
      <c r="I2477" s="22"/>
      <c r="J2477" s="17"/>
      <c r="K2477" s="22"/>
      <c r="R2477" s="22"/>
      <c r="S2477" s="22"/>
      <c r="T2477" s="22"/>
      <c r="U2477" s="22"/>
      <c r="V2477" s="22"/>
    </row>
    <row r="2478" spans="2:22" x14ac:dyDescent="0.2">
      <c r="B2478" s="17"/>
      <c r="C2478" s="22"/>
      <c r="D2478" s="17"/>
      <c r="E2478" s="22"/>
      <c r="F2478" s="17"/>
      <c r="G2478" s="22"/>
      <c r="H2478" s="17"/>
      <c r="I2478" s="22"/>
      <c r="J2478" s="17"/>
      <c r="K2478" s="22"/>
      <c r="R2478" s="22"/>
      <c r="S2478" s="22"/>
      <c r="T2478" s="22"/>
      <c r="U2478" s="22"/>
      <c r="V2478" s="22"/>
    </row>
    <row r="2479" spans="2:22" x14ac:dyDescent="0.2">
      <c r="B2479" s="17"/>
      <c r="C2479" s="22"/>
      <c r="D2479" s="17"/>
      <c r="E2479" s="22"/>
      <c r="F2479" s="17"/>
      <c r="G2479" s="22"/>
      <c r="H2479" s="17"/>
      <c r="I2479" s="22"/>
      <c r="J2479" s="17"/>
      <c r="K2479" s="22"/>
      <c r="R2479" s="22"/>
      <c r="S2479" s="22"/>
      <c r="T2479" s="22"/>
      <c r="U2479" s="22"/>
      <c r="V2479" s="22"/>
    </row>
    <row r="2480" spans="2:22" x14ac:dyDescent="0.2">
      <c r="B2480" s="17"/>
      <c r="C2480" s="22"/>
      <c r="D2480" s="17"/>
      <c r="E2480" s="22"/>
      <c r="F2480" s="17"/>
      <c r="G2480" s="22"/>
      <c r="H2480" s="17"/>
      <c r="I2480" s="22"/>
      <c r="J2480" s="17"/>
      <c r="K2480" s="22"/>
      <c r="R2480" s="22"/>
      <c r="S2480" s="22"/>
      <c r="T2480" s="22"/>
      <c r="U2480" s="22"/>
      <c r="V2480" s="22"/>
    </row>
    <row r="2481" spans="2:22" x14ac:dyDescent="0.2">
      <c r="B2481" s="17"/>
      <c r="C2481" s="22"/>
      <c r="D2481" s="17"/>
      <c r="E2481" s="22"/>
      <c r="F2481" s="17"/>
      <c r="G2481" s="22"/>
      <c r="H2481" s="17"/>
      <c r="I2481" s="22"/>
      <c r="J2481" s="17"/>
      <c r="K2481" s="22"/>
      <c r="R2481" s="22"/>
      <c r="S2481" s="22"/>
      <c r="T2481" s="22"/>
      <c r="U2481" s="22"/>
      <c r="V2481" s="22"/>
    </row>
    <row r="2482" spans="2:22" x14ac:dyDescent="0.2">
      <c r="B2482" s="17"/>
      <c r="C2482" s="22"/>
      <c r="D2482" s="17"/>
      <c r="E2482" s="22"/>
      <c r="F2482" s="17"/>
      <c r="G2482" s="22"/>
      <c r="H2482" s="17"/>
      <c r="I2482" s="22"/>
      <c r="J2482" s="17"/>
      <c r="K2482" s="22"/>
      <c r="R2482" s="22"/>
      <c r="S2482" s="22"/>
      <c r="T2482" s="22"/>
      <c r="U2482" s="22"/>
      <c r="V2482" s="22"/>
    </row>
    <row r="2483" spans="2:22" x14ac:dyDescent="0.2">
      <c r="B2483" s="17"/>
      <c r="C2483" s="22"/>
      <c r="D2483" s="17"/>
      <c r="E2483" s="22"/>
      <c r="F2483" s="17"/>
      <c r="G2483" s="22"/>
      <c r="H2483" s="17"/>
      <c r="I2483" s="22"/>
      <c r="J2483" s="17"/>
      <c r="K2483" s="22"/>
      <c r="R2483" s="22"/>
      <c r="S2483" s="22"/>
      <c r="T2483" s="22"/>
      <c r="U2483" s="22"/>
      <c r="V2483" s="22"/>
    </row>
    <row r="2484" spans="2:22" x14ac:dyDescent="0.2">
      <c r="B2484" s="17"/>
      <c r="C2484" s="22"/>
      <c r="D2484" s="17"/>
      <c r="E2484" s="22"/>
      <c r="F2484" s="17"/>
      <c r="G2484" s="22"/>
      <c r="H2484" s="17"/>
      <c r="I2484" s="22"/>
      <c r="J2484" s="17"/>
      <c r="K2484" s="22"/>
      <c r="R2484" s="22"/>
      <c r="S2484" s="22"/>
      <c r="T2484" s="22"/>
      <c r="U2484" s="22"/>
      <c r="V2484" s="22"/>
    </row>
    <row r="2485" spans="2:22" x14ac:dyDescent="0.2">
      <c r="B2485" s="17"/>
      <c r="C2485" s="22"/>
      <c r="D2485" s="17"/>
      <c r="E2485" s="22"/>
      <c r="F2485" s="17"/>
      <c r="G2485" s="22"/>
      <c r="H2485" s="17"/>
      <c r="I2485" s="22"/>
      <c r="J2485" s="17"/>
      <c r="K2485" s="22"/>
      <c r="R2485" s="22"/>
      <c r="S2485" s="22"/>
      <c r="T2485" s="22"/>
      <c r="U2485" s="22"/>
      <c r="V2485" s="22"/>
    </row>
    <row r="2486" spans="2:22" x14ac:dyDescent="0.2">
      <c r="B2486" s="17"/>
      <c r="C2486" s="22"/>
      <c r="D2486" s="17"/>
      <c r="E2486" s="22"/>
      <c r="F2486" s="17"/>
      <c r="G2486" s="22"/>
      <c r="H2486" s="17"/>
      <c r="I2486" s="22"/>
      <c r="J2486" s="17"/>
      <c r="K2486" s="22"/>
      <c r="R2486" s="22"/>
      <c r="S2486" s="22"/>
      <c r="T2486" s="22"/>
      <c r="U2486" s="22"/>
      <c r="V2486" s="22"/>
    </row>
    <row r="2487" spans="2:22" x14ac:dyDescent="0.2">
      <c r="B2487" s="17"/>
      <c r="C2487" s="22"/>
      <c r="D2487" s="17"/>
      <c r="E2487" s="22"/>
      <c r="F2487" s="17"/>
      <c r="G2487" s="22"/>
      <c r="H2487" s="17"/>
      <c r="I2487" s="22"/>
      <c r="J2487" s="17"/>
      <c r="K2487" s="22"/>
      <c r="R2487" s="22"/>
      <c r="S2487" s="22"/>
      <c r="T2487" s="22"/>
      <c r="U2487" s="22"/>
      <c r="V2487" s="22"/>
    </row>
    <row r="2488" spans="2:22" x14ac:dyDescent="0.2">
      <c r="B2488" s="17"/>
      <c r="C2488" s="22"/>
      <c r="D2488" s="17"/>
      <c r="E2488" s="22"/>
      <c r="F2488" s="17"/>
      <c r="G2488" s="22"/>
      <c r="H2488" s="17"/>
      <c r="I2488" s="22"/>
      <c r="J2488" s="17"/>
      <c r="K2488" s="22"/>
      <c r="R2488" s="22"/>
      <c r="S2488" s="22"/>
      <c r="T2488" s="22"/>
      <c r="U2488" s="22"/>
      <c r="V2488" s="22"/>
    </row>
    <row r="2489" spans="2:22" x14ac:dyDescent="0.2">
      <c r="B2489" s="17"/>
      <c r="C2489" s="22"/>
      <c r="D2489" s="17"/>
      <c r="E2489" s="22"/>
      <c r="F2489" s="17"/>
      <c r="G2489" s="22"/>
      <c r="H2489" s="17"/>
      <c r="I2489" s="22"/>
      <c r="J2489" s="17"/>
      <c r="K2489" s="22"/>
      <c r="R2489" s="22"/>
      <c r="S2489" s="22"/>
      <c r="T2489" s="22"/>
      <c r="U2489" s="22"/>
      <c r="V2489" s="22"/>
    </row>
    <row r="2490" spans="2:22" x14ac:dyDescent="0.2">
      <c r="B2490" s="17"/>
      <c r="C2490" s="22"/>
      <c r="D2490" s="17"/>
      <c r="E2490" s="22"/>
      <c r="F2490" s="17"/>
      <c r="G2490" s="22"/>
      <c r="H2490" s="17"/>
      <c r="I2490" s="22"/>
      <c r="J2490" s="17"/>
      <c r="K2490" s="22"/>
      <c r="R2490" s="22"/>
      <c r="S2490" s="22"/>
      <c r="T2490" s="22"/>
      <c r="U2490" s="22"/>
      <c r="V2490" s="22"/>
    </row>
    <row r="2491" spans="2:22" x14ac:dyDescent="0.2">
      <c r="B2491" s="17"/>
      <c r="C2491" s="22"/>
      <c r="D2491" s="17"/>
      <c r="E2491" s="22"/>
      <c r="F2491" s="17"/>
      <c r="G2491" s="22"/>
      <c r="H2491" s="17"/>
      <c r="I2491" s="22"/>
      <c r="J2491" s="17"/>
      <c r="K2491" s="22"/>
      <c r="R2491" s="22"/>
      <c r="S2491" s="22"/>
      <c r="T2491" s="22"/>
      <c r="U2491" s="22"/>
      <c r="V2491" s="22"/>
    </row>
    <row r="2492" spans="2:22" x14ac:dyDescent="0.2">
      <c r="B2492" s="17"/>
      <c r="C2492" s="22"/>
      <c r="D2492" s="17"/>
      <c r="E2492" s="22"/>
      <c r="F2492" s="17"/>
      <c r="G2492" s="22"/>
      <c r="H2492" s="17"/>
      <c r="I2492" s="22"/>
      <c r="J2492" s="17"/>
      <c r="K2492" s="22"/>
      <c r="R2492" s="22"/>
      <c r="S2492" s="22"/>
      <c r="T2492" s="22"/>
      <c r="U2492" s="22"/>
      <c r="V2492" s="22"/>
    </row>
    <row r="2493" spans="2:22" x14ac:dyDescent="0.2">
      <c r="B2493" s="17"/>
      <c r="C2493" s="22"/>
      <c r="D2493" s="17"/>
      <c r="E2493" s="22"/>
      <c r="F2493" s="17"/>
      <c r="G2493" s="22"/>
      <c r="H2493" s="17"/>
      <c r="I2493" s="22"/>
      <c r="J2493" s="17"/>
      <c r="K2493" s="22"/>
      <c r="R2493" s="22"/>
      <c r="S2493" s="22"/>
      <c r="T2493" s="22"/>
      <c r="U2493" s="22"/>
      <c r="V2493" s="22"/>
    </row>
    <row r="2494" spans="2:22" x14ac:dyDescent="0.2">
      <c r="B2494" s="17"/>
      <c r="C2494" s="22"/>
      <c r="D2494" s="17"/>
      <c r="E2494" s="22"/>
      <c r="F2494" s="17"/>
      <c r="G2494" s="22"/>
      <c r="H2494" s="17"/>
      <c r="I2494" s="22"/>
      <c r="J2494" s="17"/>
      <c r="K2494" s="22"/>
      <c r="R2494" s="22"/>
      <c r="S2494" s="22"/>
      <c r="T2494" s="22"/>
      <c r="U2494" s="22"/>
      <c r="V2494" s="22"/>
    </row>
    <row r="2495" spans="2:22" x14ac:dyDescent="0.2">
      <c r="B2495" s="17"/>
      <c r="C2495" s="22"/>
      <c r="D2495" s="17"/>
      <c r="E2495" s="22"/>
      <c r="F2495" s="17"/>
      <c r="G2495" s="22"/>
      <c r="H2495" s="17"/>
      <c r="I2495" s="22"/>
      <c r="J2495" s="17"/>
      <c r="K2495" s="22"/>
      <c r="R2495" s="22"/>
      <c r="S2495" s="22"/>
      <c r="T2495" s="22"/>
      <c r="U2495" s="22"/>
      <c r="V2495" s="22"/>
    </row>
    <row r="2496" spans="2:22" x14ac:dyDescent="0.2">
      <c r="B2496" s="17"/>
      <c r="C2496" s="22"/>
      <c r="D2496" s="17"/>
      <c r="E2496" s="22"/>
      <c r="F2496" s="17"/>
      <c r="G2496" s="22"/>
      <c r="H2496" s="17"/>
      <c r="I2496" s="22"/>
      <c r="J2496" s="17"/>
      <c r="K2496" s="22"/>
      <c r="R2496" s="22"/>
      <c r="S2496" s="22"/>
      <c r="T2496" s="22"/>
      <c r="U2496" s="22"/>
      <c r="V2496" s="22"/>
    </row>
    <row r="2497" spans="2:22" x14ac:dyDescent="0.2">
      <c r="B2497" s="17"/>
      <c r="C2497" s="22"/>
      <c r="D2497" s="17"/>
      <c r="E2497" s="22"/>
      <c r="F2497" s="17"/>
      <c r="G2497" s="22"/>
      <c r="H2497" s="17"/>
      <c r="I2497" s="22"/>
      <c r="J2497" s="17"/>
      <c r="K2497" s="22"/>
      <c r="R2497" s="22"/>
      <c r="S2497" s="22"/>
      <c r="T2497" s="22"/>
      <c r="U2497" s="22"/>
      <c r="V2497" s="22"/>
    </row>
    <row r="2498" spans="2:22" x14ac:dyDescent="0.2">
      <c r="B2498" s="17"/>
      <c r="C2498" s="22"/>
      <c r="D2498" s="17"/>
      <c r="E2498" s="22"/>
      <c r="F2498" s="17"/>
      <c r="G2498" s="22"/>
      <c r="H2498" s="17"/>
      <c r="I2498" s="22"/>
      <c r="J2498" s="17"/>
      <c r="K2498" s="22"/>
      <c r="R2498" s="22"/>
      <c r="S2498" s="22"/>
      <c r="T2498" s="22"/>
      <c r="U2498" s="22"/>
      <c r="V2498" s="22"/>
    </row>
    <row r="2499" spans="2:22" x14ac:dyDescent="0.2">
      <c r="B2499" s="17"/>
      <c r="C2499" s="22"/>
      <c r="D2499" s="17"/>
      <c r="E2499" s="22"/>
      <c r="F2499" s="17"/>
      <c r="G2499" s="22"/>
      <c r="H2499" s="17"/>
      <c r="I2499" s="22"/>
      <c r="J2499" s="17"/>
      <c r="K2499" s="22"/>
      <c r="R2499" s="22"/>
      <c r="S2499" s="22"/>
      <c r="T2499" s="22"/>
      <c r="U2499" s="22"/>
      <c r="V2499" s="22"/>
    </row>
    <row r="2500" spans="2:22" x14ac:dyDescent="0.2">
      <c r="B2500" s="17"/>
      <c r="C2500" s="22"/>
      <c r="D2500" s="17"/>
      <c r="E2500" s="22"/>
      <c r="F2500" s="17"/>
      <c r="G2500" s="22"/>
      <c r="H2500" s="17"/>
      <c r="I2500" s="22"/>
      <c r="J2500" s="17"/>
      <c r="K2500" s="22"/>
      <c r="R2500" s="22"/>
      <c r="S2500" s="22"/>
      <c r="T2500" s="22"/>
      <c r="U2500" s="22"/>
      <c r="V2500" s="22"/>
    </row>
    <row r="2501" spans="2:22" x14ac:dyDescent="0.2">
      <c r="B2501" s="17"/>
      <c r="C2501" s="22"/>
      <c r="D2501" s="17"/>
      <c r="E2501" s="22"/>
      <c r="F2501" s="17"/>
      <c r="G2501" s="22"/>
      <c r="H2501" s="17"/>
      <c r="I2501" s="22"/>
      <c r="J2501" s="17"/>
      <c r="K2501" s="22"/>
      <c r="R2501" s="22"/>
      <c r="S2501" s="22"/>
      <c r="T2501" s="22"/>
      <c r="U2501" s="22"/>
      <c r="V2501" s="22"/>
    </row>
    <row r="2502" spans="2:22" x14ac:dyDescent="0.2">
      <c r="B2502" s="17"/>
      <c r="C2502" s="22"/>
      <c r="D2502" s="17"/>
      <c r="E2502" s="22"/>
      <c r="F2502" s="17"/>
      <c r="G2502" s="22"/>
      <c r="H2502" s="17"/>
      <c r="I2502" s="22"/>
      <c r="J2502" s="17"/>
      <c r="K2502" s="22"/>
      <c r="R2502" s="22"/>
      <c r="S2502" s="22"/>
      <c r="T2502" s="22"/>
      <c r="U2502" s="22"/>
      <c r="V2502" s="22"/>
    </row>
    <row r="2503" spans="2:22" x14ac:dyDescent="0.2">
      <c r="B2503" s="17"/>
      <c r="C2503" s="22"/>
      <c r="D2503" s="17"/>
      <c r="E2503" s="22"/>
      <c r="F2503" s="17"/>
      <c r="G2503" s="22"/>
      <c r="H2503" s="17"/>
      <c r="I2503" s="22"/>
      <c r="J2503" s="17"/>
      <c r="K2503" s="22"/>
      <c r="R2503" s="22"/>
      <c r="S2503" s="22"/>
      <c r="T2503" s="22"/>
      <c r="U2503" s="22"/>
      <c r="V2503" s="22"/>
    </row>
    <row r="2504" spans="2:22" x14ac:dyDescent="0.2">
      <c r="B2504" s="17"/>
      <c r="C2504" s="22"/>
      <c r="D2504" s="17"/>
      <c r="E2504" s="22"/>
      <c r="F2504" s="17"/>
      <c r="G2504" s="22"/>
      <c r="H2504" s="17"/>
      <c r="I2504" s="22"/>
      <c r="J2504" s="17"/>
      <c r="K2504" s="22"/>
      <c r="R2504" s="22"/>
      <c r="S2504" s="22"/>
      <c r="T2504" s="22"/>
      <c r="U2504" s="22"/>
      <c r="V2504" s="22"/>
    </row>
    <row r="2505" spans="2:22" x14ac:dyDescent="0.2">
      <c r="B2505" s="17"/>
      <c r="C2505" s="22"/>
      <c r="D2505" s="17"/>
      <c r="E2505" s="22"/>
      <c r="F2505" s="17"/>
      <c r="G2505" s="22"/>
      <c r="H2505" s="17"/>
      <c r="I2505" s="22"/>
      <c r="J2505" s="17"/>
      <c r="K2505" s="22"/>
      <c r="R2505" s="22"/>
      <c r="S2505" s="22"/>
      <c r="T2505" s="22"/>
      <c r="U2505" s="22"/>
      <c r="V2505" s="22"/>
    </row>
    <row r="2506" spans="2:22" x14ac:dyDescent="0.2">
      <c r="B2506" s="17"/>
      <c r="C2506" s="22"/>
      <c r="D2506" s="17"/>
      <c r="E2506" s="22"/>
      <c r="F2506" s="17"/>
      <c r="G2506" s="22"/>
      <c r="H2506" s="17"/>
      <c r="I2506" s="22"/>
      <c r="J2506" s="17"/>
      <c r="K2506" s="22"/>
      <c r="R2506" s="22"/>
      <c r="S2506" s="22"/>
      <c r="T2506" s="22"/>
      <c r="U2506" s="22"/>
      <c r="V2506" s="22"/>
    </row>
    <row r="2507" spans="2:22" x14ac:dyDescent="0.2">
      <c r="B2507" s="17"/>
      <c r="C2507" s="22"/>
      <c r="D2507" s="17"/>
      <c r="E2507" s="22"/>
      <c r="F2507" s="17"/>
      <c r="G2507" s="22"/>
      <c r="H2507" s="17"/>
      <c r="I2507" s="22"/>
      <c r="J2507" s="17"/>
      <c r="K2507" s="22"/>
      <c r="R2507" s="22"/>
      <c r="S2507" s="22"/>
      <c r="T2507" s="22"/>
      <c r="U2507" s="22"/>
      <c r="V2507" s="22"/>
    </row>
    <row r="2508" spans="2:22" x14ac:dyDescent="0.2">
      <c r="B2508" s="17"/>
      <c r="C2508" s="22"/>
      <c r="D2508" s="17"/>
      <c r="E2508" s="22"/>
      <c r="F2508" s="17"/>
      <c r="G2508" s="22"/>
      <c r="H2508" s="17"/>
      <c r="I2508" s="22"/>
      <c r="J2508" s="17"/>
      <c r="K2508" s="22"/>
      <c r="R2508" s="22"/>
      <c r="S2508" s="22"/>
      <c r="T2508" s="22"/>
      <c r="U2508" s="22"/>
      <c r="V2508" s="22"/>
    </row>
    <row r="2509" spans="2:22" x14ac:dyDescent="0.2">
      <c r="B2509" s="17"/>
      <c r="C2509" s="22"/>
      <c r="D2509" s="17"/>
      <c r="E2509" s="22"/>
      <c r="F2509" s="17"/>
      <c r="G2509" s="22"/>
      <c r="H2509" s="17"/>
      <c r="I2509" s="22"/>
      <c r="J2509" s="17"/>
      <c r="K2509" s="22"/>
      <c r="R2509" s="22"/>
      <c r="S2509" s="22"/>
      <c r="T2509" s="22"/>
      <c r="U2509" s="22"/>
      <c r="V2509" s="22"/>
    </row>
    <row r="2510" spans="2:22" x14ac:dyDescent="0.2">
      <c r="B2510" s="17"/>
      <c r="C2510" s="22"/>
      <c r="D2510" s="17"/>
      <c r="E2510" s="22"/>
      <c r="F2510" s="17"/>
      <c r="G2510" s="22"/>
      <c r="H2510" s="17"/>
      <c r="I2510" s="22"/>
      <c r="J2510" s="17"/>
      <c r="K2510" s="22"/>
      <c r="R2510" s="22"/>
      <c r="S2510" s="22"/>
      <c r="T2510" s="22"/>
      <c r="U2510" s="22"/>
      <c r="V2510" s="22"/>
    </row>
    <row r="2511" spans="2:22" x14ac:dyDescent="0.2">
      <c r="B2511" s="17"/>
      <c r="C2511" s="22"/>
      <c r="D2511" s="17"/>
      <c r="E2511" s="22"/>
      <c r="F2511" s="17"/>
      <c r="G2511" s="22"/>
      <c r="H2511" s="17"/>
      <c r="I2511" s="22"/>
      <c r="J2511" s="17"/>
      <c r="K2511" s="22"/>
      <c r="R2511" s="22"/>
      <c r="S2511" s="22"/>
      <c r="T2511" s="22"/>
      <c r="U2511" s="22"/>
      <c r="V2511" s="22"/>
    </row>
    <row r="2512" spans="2:22" x14ac:dyDescent="0.2">
      <c r="B2512" s="17"/>
      <c r="C2512" s="22"/>
      <c r="D2512" s="17"/>
      <c r="E2512" s="22"/>
      <c r="F2512" s="17"/>
      <c r="G2512" s="22"/>
      <c r="H2512" s="17"/>
      <c r="I2512" s="22"/>
      <c r="J2512" s="17"/>
      <c r="K2512" s="22"/>
      <c r="R2512" s="22"/>
      <c r="S2512" s="22"/>
      <c r="T2512" s="22"/>
      <c r="U2512" s="22"/>
      <c r="V2512" s="22"/>
    </row>
    <row r="2513" spans="2:22" x14ac:dyDescent="0.2">
      <c r="B2513" s="17"/>
      <c r="C2513" s="22"/>
      <c r="D2513" s="17"/>
      <c r="E2513" s="22"/>
      <c r="F2513" s="17"/>
      <c r="G2513" s="22"/>
      <c r="H2513" s="17"/>
      <c r="I2513" s="22"/>
      <c r="J2513" s="17"/>
      <c r="K2513" s="22"/>
      <c r="R2513" s="22"/>
      <c r="S2513" s="22"/>
      <c r="T2513" s="22"/>
      <c r="U2513" s="22"/>
      <c r="V2513" s="22"/>
    </row>
    <row r="2514" spans="2:22" x14ac:dyDescent="0.2">
      <c r="B2514" s="17"/>
      <c r="C2514" s="22"/>
      <c r="D2514" s="17"/>
      <c r="E2514" s="22"/>
      <c r="F2514" s="17"/>
      <c r="G2514" s="22"/>
      <c r="H2514" s="17"/>
      <c r="I2514" s="22"/>
      <c r="J2514" s="17"/>
      <c r="K2514" s="22"/>
      <c r="R2514" s="22"/>
      <c r="S2514" s="22"/>
      <c r="T2514" s="22"/>
      <c r="U2514" s="22"/>
      <c r="V2514" s="22"/>
    </row>
    <row r="2515" spans="2:22" x14ac:dyDescent="0.2">
      <c r="B2515" s="17"/>
      <c r="C2515" s="22"/>
      <c r="D2515" s="17"/>
      <c r="E2515" s="22"/>
      <c r="F2515" s="17"/>
      <c r="G2515" s="22"/>
      <c r="H2515" s="17"/>
      <c r="I2515" s="22"/>
      <c r="J2515" s="17"/>
      <c r="K2515" s="22"/>
      <c r="R2515" s="22"/>
      <c r="S2515" s="22"/>
      <c r="T2515" s="22"/>
      <c r="U2515" s="22"/>
      <c r="V2515" s="22"/>
    </row>
    <row r="2516" spans="2:22" x14ac:dyDescent="0.2">
      <c r="B2516" s="17"/>
      <c r="C2516" s="22"/>
      <c r="D2516" s="17"/>
      <c r="E2516" s="22"/>
      <c r="F2516" s="17"/>
      <c r="G2516" s="22"/>
      <c r="H2516" s="17"/>
      <c r="I2516" s="22"/>
      <c r="J2516" s="17"/>
      <c r="K2516" s="22"/>
      <c r="R2516" s="22"/>
      <c r="S2516" s="22"/>
      <c r="T2516" s="22"/>
      <c r="U2516" s="22"/>
      <c r="V2516" s="22"/>
    </row>
    <row r="2517" spans="2:22" x14ac:dyDescent="0.2">
      <c r="B2517" s="17"/>
      <c r="C2517" s="22"/>
      <c r="D2517" s="17"/>
      <c r="E2517" s="22"/>
      <c r="F2517" s="17"/>
      <c r="G2517" s="22"/>
      <c r="H2517" s="17"/>
      <c r="I2517" s="22"/>
      <c r="J2517" s="17"/>
      <c r="K2517" s="22"/>
      <c r="R2517" s="22"/>
      <c r="S2517" s="22"/>
      <c r="T2517" s="22"/>
      <c r="U2517" s="22"/>
      <c r="V2517" s="22"/>
    </row>
    <row r="2518" spans="2:22" x14ac:dyDescent="0.2">
      <c r="B2518" s="17"/>
      <c r="C2518" s="22"/>
      <c r="D2518" s="17"/>
      <c r="E2518" s="22"/>
      <c r="F2518" s="17"/>
      <c r="G2518" s="22"/>
      <c r="H2518" s="17"/>
      <c r="I2518" s="22"/>
      <c r="J2518" s="17"/>
      <c r="K2518" s="22"/>
      <c r="R2518" s="22"/>
      <c r="S2518" s="22"/>
      <c r="T2518" s="22"/>
      <c r="U2518" s="22"/>
      <c r="V2518" s="22"/>
    </row>
    <row r="2519" spans="2:22" x14ac:dyDescent="0.2">
      <c r="B2519" s="17"/>
      <c r="C2519" s="22"/>
      <c r="D2519" s="17"/>
      <c r="E2519" s="22"/>
      <c r="F2519" s="17"/>
      <c r="G2519" s="22"/>
      <c r="H2519" s="17"/>
      <c r="I2519" s="22"/>
      <c r="J2519" s="17"/>
      <c r="K2519" s="22"/>
      <c r="R2519" s="22"/>
      <c r="S2519" s="22"/>
      <c r="T2519" s="22"/>
      <c r="U2519" s="22"/>
      <c r="V2519" s="22"/>
    </row>
    <row r="2520" spans="2:22" x14ac:dyDescent="0.2">
      <c r="B2520" s="17"/>
      <c r="C2520" s="22"/>
      <c r="D2520" s="17"/>
      <c r="E2520" s="22"/>
      <c r="F2520" s="17"/>
      <c r="G2520" s="22"/>
      <c r="H2520" s="17"/>
      <c r="I2520" s="22"/>
      <c r="J2520" s="17"/>
      <c r="K2520" s="22"/>
      <c r="R2520" s="22"/>
      <c r="S2520" s="22"/>
      <c r="T2520" s="22"/>
      <c r="U2520" s="22"/>
      <c r="V2520" s="22"/>
    </row>
    <row r="2521" spans="2:22" x14ac:dyDescent="0.2">
      <c r="B2521" s="17"/>
      <c r="C2521" s="22"/>
      <c r="D2521" s="17"/>
      <c r="E2521" s="22"/>
      <c r="F2521" s="17"/>
      <c r="G2521" s="22"/>
      <c r="H2521" s="17"/>
      <c r="I2521" s="22"/>
      <c r="J2521" s="17"/>
      <c r="K2521" s="22"/>
      <c r="R2521" s="22"/>
      <c r="S2521" s="22"/>
      <c r="T2521" s="22"/>
      <c r="U2521" s="22"/>
      <c r="V2521" s="22"/>
    </row>
    <row r="2522" spans="2:22" x14ac:dyDescent="0.2">
      <c r="B2522" s="17"/>
      <c r="C2522" s="22"/>
      <c r="D2522" s="17"/>
      <c r="E2522" s="22"/>
      <c r="F2522" s="17"/>
      <c r="G2522" s="22"/>
      <c r="H2522" s="17"/>
      <c r="I2522" s="22"/>
      <c r="J2522" s="17"/>
      <c r="K2522" s="22"/>
      <c r="R2522" s="22"/>
      <c r="S2522" s="22"/>
      <c r="T2522" s="22"/>
      <c r="U2522" s="22"/>
      <c r="V2522" s="22"/>
    </row>
    <row r="2523" spans="2:22" x14ac:dyDescent="0.2">
      <c r="B2523" s="17"/>
      <c r="C2523" s="22"/>
      <c r="D2523" s="17"/>
      <c r="E2523" s="22"/>
      <c r="F2523" s="17"/>
      <c r="G2523" s="22"/>
      <c r="H2523" s="17"/>
      <c r="I2523" s="22"/>
      <c r="J2523" s="17"/>
      <c r="K2523" s="22"/>
      <c r="R2523" s="22"/>
      <c r="S2523" s="22"/>
      <c r="T2523" s="22"/>
      <c r="U2523" s="22"/>
      <c r="V2523" s="22"/>
    </row>
    <row r="2524" spans="2:22" x14ac:dyDescent="0.2">
      <c r="B2524" s="17"/>
      <c r="C2524" s="22"/>
      <c r="D2524" s="17"/>
      <c r="E2524" s="22"/>
      <c r="F2524" s="17"/>
      <c r="G2524" s="22"/>
      <c r="H2524" s="17"/>
      <c r="I2524" s="22"/>
      <c r="J2524" s="17"/>
      <c r="K2524" s="22"/>
      <c r="R2524" s="22"/>
      <c r="S2524" s="22"/>
      <c r="T2524" s="22"/>
      <c r="U2524" s="22"/>
      <c r="V2524" s="22"/>
    </row>
    <row r="2525" spans="2:22" x14ac:dyDescent="0.2">
      <c r="B2525" s="17"/>
      <c r="C2525" s="22"/>
      <c r="D2525" s="17"/>
      <c r="E2525" s="22"/>
      <c r="F2525" s="17"/>
      <c r="G2525" s="22"/>
      <c r="H2525" s="17"/>
      <c r="I2525" s="22"/>
      <c r="J2525" s="17"/>
      <c r="K2525" s="22"/>
      <c r="R2525" s="22"/>
      <c r="S2525" s="22"/>
      <c r="T2525" s="22"/>
      <c r="U2525" s="22"/>
      <c r="V2525" s="22"/>
    </row>
    <row r="2526" spans="2:22" x14ac:dyDescent="0.2">
      <c r="B2526" s="17"/>
      <c r="C2526" s="22"/>
      <c r="D2526" s="17"/>
      <c r="E2526" s="22"/>
      <c r="F2526" s="17"/>
      <c r="G2526" s="22"/>
      <c r="H2526" s="17"/>
      <c r="I2526" s="22"/>
      <c r="J2526" s="17"/>
      <c r="K2526" s="22"/>
      <c r="R2526" s="22"/>
      <c r="S2526" s="22"/>
      <c r="T2526" s="22"/>
      <c r="U2526" s="22"/>
      <c r="V2526" s="22"/>
    </row>
    <row r="2527" spans="2:22" x14ac:dyDescent="0.2">
      <c r="B2527" s="17"/>
      <c r="C2527" s="22"/>
      <c r="D2527" s="17"/>
      <c r="E2527" s="22"/>
      <c r="F2527" s="17"/>
      <c r="G2527" s="22"/>
      <c r="H2527" s="17"/>
      <c r="I2527" s="22"/>
      <c r="J2527" s="17"/>
      <c r="K2527" s="22"/>
      <c r="R2527" s="22"/>
      <c r="S2527" s="22"/>
      <c r="T2527" s="22"/>
      <c r="U2527" s="22"/>
      <c r="V2527" s="22"/>
    </row>
    <row r="2528" spans="2:22" x14ac:dyDescent="0.2">
      <c r="B2528" s="17"/>
      <c r="C2528" s="22"/>
      <c r="D2528" s="17"/>
      <c r="E2528" s="22"/>
      <c r="F2528" s="17"/>
      <c r="G2528" s="22"/>
      <c r="H2528" s="17"/>
      <c r="I2528" s="22"/>
      <c r="J2528" s="17"/>
      <c r="K2528" s="22"/>
      <c r="R2528" s="22"/>
      <c r="S2528" s="22"/>
      <c r="T2528" s="22"/>
      <c r="U2528" s="22"/>
      <c r="V2528" s="22"/>
    </row>
    <row r="2529" spans="2:22" x14ac:dyDescent="0.2">
      <c r="B2529" s="17"/>
      <c r="C2529" s="22"/>
      <c r="D2529" s="17"/>
      <c r="E2529" s="22"/>
      <c r="F2529" s="17"/>
      <c r="G2529" s="22"/>
      <c r="H2529" s="17"/>
      <c r="I2529" s="22"/>
      <c r="J2529" s="17"/>
      <c r="K2529" s="22"/>
      <c r="R2529" s="22"/>
      <c r="S2529" s="22"/>
      <c r="T2529" s="22"/>
      <c r="U2529" s="22"/>
      <c r="V2529" s="22"/>
    </row>
    <row r="2530" spans="2:22" x14ac:dyDescent="0.2">
      <c r="B2530" s="17"/>
      <c r="C2530" s="22"/>
      <c r="D2530" s="17"/>
      <c r="E2530" s="22"/>
      <c r="F2530" s="17"/>
      <c r="G2530" s="22"/>
      <c r="H2530" s="17"/>
      <c r="I2530" s="22"/>
      <c r="J2530" s="17"/>
      <c r="K2530" s="22"/>
      <c r="R2530" s="22"/>
      <c r="S2530" s="22"/>
      <c r="T2530" s="22"/>
      <c r="U2530" s="22"/>
      <c r="V2530" s="22"/>
    </row>
    <row r="2531" spans="2:22" x14ac:dyDescent="0.2">
      <c r="B2531" s="17"/>
      <c r="C2531" s="22"/>
      <c r="D2531" s="17"/>
      <c r="E2531" s="22"/>
      <c r="F2531" s="17"/>
      <c r="G2531" s="22"/>
      <c r="H2531" s="17"/>
      <c r="I2531" s="22"/>
      <c r="J2531" s="17"/>
      <c r="K2531" s="22"/>
      <c r="R2531" s="22"/>
      <c r="S2531" s="22"/>
      <c r="T2531" s="22"/>
      <c r="U2531" s="22"/>
      <c r="V2531" s="22"/>
    </row>
    <row r="2532" spans="2:22" x14ac:dyDescent="0.2">
      <c r="B2532" s="17"/>
      <c r="C2532" s="22"/>
      <c r="D2532" s="17"/>
      <c r="E2532" s="22"/>
      <c r="F2532" s="17"/>
      <c r="G2532" s="22"/>
      <c r="H2532" s="17"/>
      <c r="I2532" s="22"/>
      <c r="J2532" s="17"/>
      <c r="K2532" s="22"/>
      <c r="R2532" s="22"/>
      <c r="S2532" s="22"/>
      <c r="T2532" s="22"/>
      <c r="U2532" s="22"/>
      <c r="V2532" s="22"/>
    </row>
    <row r="2533" spans="2:22" x14ac:dyDescent="0.2">
      <c r="B2533" s="17"/>
      <c r="C2533" s="22"/>
      <c r="D2533" s="17"/>
      <c r="E2533" s="22"/>
      <c r="F2533" s="17"/>
      <c r="G2533" s="22"/>
      <c r="H2533" s="17"/>
      <c r="I2533" s="22"/>
      <c r="J2533" s="17"/>
      <c r="K2533" s="22"/>
      <c r="R2533" s="22"/>
      <c r="S2533" s="22"/>
      <c r="T2533" s="22"/>
      <c r="U2533" s="22"/>
      <c r="V2533" s="22"/>
    </row>
    <row r="2534" spans="2:22" x14ac:dyDescent="0.2">
      <c r="B2534" s="17"/>
      <c r="C2534" s="22"/>
      <c r="D2534" s="17"/>
      <c r="E2534" s="22"/>
      <c r="F2534" s="17"/>
      <c r="G2534" s="22"/>
      <c r="H2534" s="17"/>
      <c r="I2534" s="22"/>
      <c r="J2534" s="17"/>
      <c r="K2534" s="22"/>
      <c r="R2534" s="22"/>
      <c r="S2534" s="22"/>
      <c r="T2534" s="22"/>
      <c r="U2534" s="22"/>
      <c r="V2534" s="22"/>
    </row>
    <row r="2535" spans="2:22" x14ac:dyDescent="0.2">
      <c r="B2535" s="17"/>
      <c r="C2535" s="22"/>
      <c r="D2535" s="17"/>
      <c r="E2535" s="22"/>
      <c r="F2535" s="17"/>
      <c r="G2535" s="22"/>
      <c r="H2535" s="17"/>
      <c r="I2535" s="22"/>
      <c r="J2535" s="17"/>
      <c r="K2535" s="22"/>
      <c r="R2535" s="22"/>
      <c r="S2535" s="22"/>
      <c r="T2535" s="22"/>
      <c r="U2535" s="22"/>
      <c r="V2535" s="22"/>
    </row>
    <row r="2536" spans="2:22" x14ac:dyDescent="0.2">
      <c r="B2536" s="17"/>
      <c r="C2536" s="22"/>
      <c r="D2536" s="17"/>
      <c r="E2536" s="22"/>
      <c r="F2536" s="17"/>
      <c r="G2536" s="22"/>
      <c r="H2536" s="17"/>
      <c r="I2536" s="22"/>
      <c r="J2536" s="17"/>
      <c r="K2536" s="22"/>
      <c r="R2536" s="22"/>
      <c r="S2536" s="22"/>
      <c r="T2536" s="22"/>
      <c r="U2536" s="22"/>
      <c r="V2536" s="22"/>
    </row>
    <row r="2537" spans="2:22" x14ac:dyDescent="0.2">
      <c r="B2537" s="17"/>
      <c r="C2537" s="22"/>
      <c r="D2537" s="17"/>
      <c r="E2537" s="22"/>
      <c r="F2537" s="17"/>
      <c r="G2537" s="22"/>
      <c r="H2537" s="17"/>
      <c r="I2537" s="22"/>
      <c r="J2537" s="17"/>
      <c r="K2537" s="22"/>
      <c r="R2537" s="22"/>
      <c r="S2537" s="22"/>
      <c r="T2537" s="22"/>
      <c r="U2537" s="22"/>
      <c r="V2537" s="22"/>
    </row>
    <row r="2538" spans="2:22" x14ac:dyDescent="0.2">
      <c r="B2538" s="17"/>
      <c r="C2538" s="22"/>
      <c r="D2538" s="17"/>
      <c r="E2538" s="22"/>
      <c r="F2538" s="17"/>
      <c r="G2538" s="22"/>
      <c r="H2538" s="17"/>
      <c r="I2538" s="22"/>
      <c r="J2538" s="17"/>
      <c r="K2538" s="22"/>
      <c r="R2538" s="22"/>
      <c r="S2538" s="22"/>
      <c r="T2538" s="22"/>
      <c r="U2538" s="22"/>
      <c r="V2538" s="22"/>
    </row>
    <row r="2539" spans="2:22" x14ac:dyDescent="0.2">
      <c r="B2539" s="17"/>
      <c r="C2539" s="22"/>
      <c r="D2539" s="17"/>
      <c r="E2539" s="22"/>
      <c r="F2539" s="17"/>
      <c r="G2539" s="22"/>
      <c r="H2539" s="17"/>
      <c r="I2539" s="22"/>
      <c r="J2539" s="17"/>
      <c r="K2539" s="22"/>
      <c r="R2539" s="22"/>
      <c r="S2539" s="22"/>
      <c r="T2539" s="22"/>
      <c r="U2539" s="22"/>
      <c r="V2539" s="22"/>
    </row>
    <row r="2540" spans="2:22" x14ac:dyDescent="0.2">
      <c r="B2540" s="17"/>
      <c r="C2540" s="22"/>
      <c r="D2540" s="17"/>
      <c r="E2540" s="22"/>
      <c r="F2540" s="17"/>
      <c r="G2540" s="22"/>
      <c r="H2540" s="17"/>
      <c r="I2540" s="22"/>
      <c r="J2540" s="17"/>
      <c r="K2540" s="22"/>
      <c r="R2540" s="22"/>
      <c r="S2540" s="22"/>
      <c r="T2540" s="22"/>
      <c r="U2540" s="22"/>
      <c r="V2540" s="22"/>
    </row>
    <row r="2541" spans="2:22" x14ac:dyDescent="0.2">
      <c r="B2541" s="17"/>
      <c r="C2541" s="22"/>
      <c r="D2541" s="17"/>
      <c r="E2541" s="22"/>
      <c r="F2541" s="17"/>
      <c r="G2541" s="22"/>
      <c r="H2541" s="17"/>
      <c r="I2541" s="22"/>
      <c r="J2541" s="17"/>
      <c r="K2541" s="22"/>
      <c r="R2541" s="22"/>
      <c r="S2541" s="22"/>
      <c r="T2541" s="22"/>
      <c r="U2541" s="22"/>
      <c r="V2541" s="22"/>
    </row>
    <row r="2542" spans="2:22" x14ac:dyDescent="0.2">
      <c r="B2542" s="17"/>
      <c r="C2542" s="22"/>
      <c r="D2542" s="17"/>
      <c r="E2542" s="22"/>
      <c r="F2542" s="17"/>
      <c r="G2542" s="22"/>
      <c r="H2542" s="17"/>
      <c r="I2542" s="22"/>
      <c r="J2542" s="17"/>
      <c r="K2542" s="22"/>
      <c r="R2542" s="22"/>
      <c r="S2542" s="22"/>
      <c r="T2542" s="22"/>
      <c r="U2542" s="22"/>
      <c r="V2542" s="22"/>
    </row>
    <row r="2543" spans="2:22" x14ac:dyDescent="0.2">
      <c r="B2543" s="17"/>
      <c r="C2543" s="22"/>
      <c r="D2543" s="17"/>
      <c r="E2543" s="22"/>
      <c r="F2543" s="17"/>
      <c r="G2543" s="22"/>
      <c r="H2543" s="17"/>
      <c r="I2543" s="22"/>
      <c r="J2543" s="17"/>
      <c r="K2543" s="22"/>
      <c r="R2543" s="22"/>
      <c r="S2543" s="22"/>
      <c r="T2543" s="22"/>
      <c r="U2543" s="22"/>
      <c r="V2543" s="22"/>
    </row>
    <row r="2544" spans="2:22" x14ac:dyDescent="0.2">
      <c r="B2544" s="17"/>
      <c r="C2544" s="22"/>
      <c r="D2544" s="17"/>
      <c r="E2544" s="22"/>
      <c r="F2544" s="17"/>
      <c r="G2544" s="22"/>
      <c r="H2544" s="17"/>
      <c r="I2544" s="22"/>
      <c r="J2544" s="17"/>
      <c r="K2544" s="22"/>
      <c r="R2544" s="22"/>
      <c r="S2544" s="22"/>
      <c r="T2544" s="22"/>
      <c r="U2544" s="22"/>
      <c r="V2544" s="22"/>
    </row>
    <row r="2545" spans="2:22" x14ac:dyDescent="0.2">
      <c r="B2545" s="17"/>
      <c r="C2545" s="22"/>
      <c r="D2545" s="17"/>
      <c r="E2545" s="22"/>
      <c r="F2545" s="17"/>
      <c r="G2545" s="22"/>
      <c r="H2545" s="17"/>
      <c r="I2545" s="22"/>
      <c r="J2545" s="17"/>
      <c r="K2545" s="22"/>
      <c r="R2545" s="22"/>
      <c r="S2545" s="22"/>
      <c r="T2545" s="22"/>
      <c r="U2545" s="22"/>
      <c r="V2545" s="22"/>
    </row>
    <row r="2546" spans="2:22" x14ac:dyDescent="0.2">
      <c r="B2546" s="17"/>
      <c r="C2546" s="22"/>
      <c r="D2546" s="17"/>
      <c r="E2546" s="22"/>
      <c r="F2546" s="17"/>
      <c r="G2546" s="22"/>
      <c r="H2546" s="17"/>
      <c r="I2546" s="22"/>
      <c r="J2546" s="17"/>
      <c r="K2546" s="22"/>
      <c r="R2546" s="22"/>
      <c r="S2546" s="22"/>
      <c r="T2546" s="22"/>
      <c r="U2546" s="22"/>
      <c r="V2546" s="22"/>
    </row>
    <row r="2547" spans="2:22" x14ac:dyDescent="0.2">
      <c r="B2547" s="17"/>
      <c r="C2547" s="22"/>
      <c r="D2547" s="17"/>
      <c r="E2547" s="22"/>
      <c r="F2547" s="17"/>
      <c r="G2547" s="22"/>
      <c r="H2547" s="17"/>
      <c r="I2547" s="22"/>
      <c r="J2547" s="17"/>
      <c r="K2547" s="22"/>
      <c r="R2547" s="22"/>
      <c r="S2547" s="22"/>
      <c r="T2547" s="22"/>
      <c r="U2547" s="22"/>
      <c r="V2547" s="22"/>
    </row>
    <row r="2548" spans="2:22" x14ac:dyDescent="0.2">
      <c r="B2548" s="17"/>
      <c r="C2548" s="22"/>
      <c r="D2548" s="17"/>
      <c r="E2548" s="22"/>
      <c r="F2548" s="17"/>
      <c r="G2548" s="22"/>
      <c r="H2548" s="17"/>
      <c r="I2548" s="22"/>
      <c r="J2548" s="17"/>
      <c r="K2548" s="22"/>
      <c r="R2548" s="22"/>
      <c r="S2548" s="22"/>
      <c r="T2548" s="22"/>
      <c r="U2548" s="22"/>
      <c r="V2548" s="22"/>
    </row>
    <row r="2549" spans="2:22" x14ac:dyDescent="0.2">
      <c r="B2549" s="17"/>
      <c r="C2549" s="22"/>
      <c r="D2549" s="17"/>
      <c r="E2549" s="22"/>
      <c r="F2549" s="17"/>
      <c r="G2549" s="22"/>
      <c r="H2549" s="17"/>
      <c r="I2549" s="22"/>
      <c r="J2549" s="17"/>
      <c r="K2549" s="22"/>
      <c r="R2549" s="22"/>
      <c r="S2549" s="22"/>
      <c r="T2549" s="22"/>
      <c r="U2549" s="22"/>
      <c r="V2549" s="22"/>
    </row>
    <row r="2550" spans="2:22" x14ac:dyDescent="0.2">
      <c r="B2550" s="17"/>
      <c r="C2550" s="22"/>
      <c r="D2550" s="17"/>
      <c r="E2550" s="22"/>
      <c r="F2550" s="17"/>
      <c r="G2550" s="22"/>
      <c r="H2550" s="17"/>
      <c r="I2550" s="22"/>
      <c r="J2550" s="17"/>
      <c r="K2550" s="22"/>
      <c r="R2550" s="22"/>
      <c r="S2550" s="22"/>
      <c r="T2550" s="22"/>
      <c r="U2550" s="22"/>
      <c r="V2550" s="22"/>
    </row>
    <row r="2551" spans="2:22" x14ac:dyDescent="0.2">
      <c r="B2551" s="17"/>
      <c r="C2551" s="22"/>
      <c r="D2551" s="17"/>
      <c r="E2551" s="22"/>
      <c r="F2551" s="17"/>
      <c r="G2551" s="22"/>
      <c r="H2551" s="17"/>
      <c r="I2551" s="22"/>
      <c r="J2551" s="17"/>
      <c r="K2551" s="22"/>
      <c r="R2551" s="22"/>
      <c r="S2551" s="22"/>
      <c r="T2551" s="22"/>
      <c r="U2551" s="22"/>
      <c r="V2551" s="22"/>
    </row>
    <row r="2552" spans="2:22" x14ac:dyDescent="0.2">
      <c r="B2552" s="17"/>
      <c r="C2552" s="22"/>
      <c r="D2552" s="17"/>
      <c r="E2552" s="22"/>
      <c r="F2552" s="17"/>
      <c r="G2552" s="22"/>
      <c r="H2552" s="17"/>
      <c r="I2552" s="22"/>
      <c r="J2552" s="17"/>
      <c r="K2552" s="22"/>
      <c r="R2552" s="22"/>
      <c r="S2552" s="22"/>
      <c r="T2552" s="22"/>
      <c r="U2552" s="22"/>
      <c r="V2552" s="22"/>
    </row>
    <row r="2553" spans="2:22" x14ac:dyDescent="0.2">
      <c r="B2553" s="17"/>
      <c r="C2553" s="22"/>
      <c r="D2553" s="17"/>
      <c r="E2553" s="22"/>
      <c r="F2553" s="17"/>
      <c r="G2553" s="22"/>
      <c r="H2553" s="17"/>
      <c r="I2553" s="22"/>
      <c r="J2553" s="17"/>
      <c r="K2553" s="22"/>
      <c r="R2553" s="22"/>
      <c r="S2553" s="22"/>
      <c r="T2553" s="22"/>
      <c r="U2553" s="22"/>
      <c r="V2553" s="22"/>
    </row>
    <row r="2554" spans="2:22" x14ac:dyDescent="0.2">
      <c r="B2554" s="17"/>
      <c r="C2554" s="22"/>
      <c r="D2554" s="17"/>
      <c r="E2554" s="22"/>
      <c r="F2554" s="17"/>
      <c r="G2554" s="22"/>
      <c r="H2554" s="17"/>
      <c r="I2554" s="22"/>
      <c r="J2554" s="17"/>
      <c r="K2554" s="22"/>
      <c r="R2554" s="22"/>
      <c r="S2554" s="22"/>
      <c r="T2554" s="22"/>
      <c r="U2554" s="22"/>
      <c r="V2554" s="22"/>
    </row>
    <row r="2555" spans="2:22" x14ac:dyDescent="0.2">
      <c r="B2555" s="17"/>
      <c r="C2555" s="22"/>
      <c r="D2555" s="17"/>
      <c r="E2555" s="22"/>
      <c r="F2555" s="17"/>
      <c r="G2555" s="22"/>
      <c r="H2555" s="17"/>
      <c r="I2555" s="22"/>
      <c r="J2555" s="17"/>
      <c r="K2555" s="22"/>
      <c r="R2555" s="22"/>
      <c r="S2555" s="22"/>
      <c r="T2555" s="22"/>
      <c r="U2555" s="22"/>
      <c r="V2555" s="22"/>
    </row>
    <row r="2556" spans="2:22" x14ac:dyDescent="0.2">
      <c r="B2556" s="17"/>
      <c r="C2556" s="22"/>
      <c r="D2556" s="17"/>
      <c r="E2556" s="22"/>
      <c r="F2556" s="17"/>
      <c r="G2556" s="22"/>
      <c r="H2556" s="17"/>
      <c r="I2556" s="22"/>
      <c r="J2556" s="17"/>
      <c r="K2556" s="22"/>
      <c r="R2556" s="22"/>
      <c r="S2556" s="22"/>
      <c r="T2556" s="22"/>
      <c r="U2556" s="22"/>
      <c r="V2556" s="22"/>
    </row>
    <row r="2557" spans="2:22" x14ac:dyDescent="0.2">
      <c r="B2557" s="17"/>
      <c r="C2557" s="22"/>
      <c r="D2557" s="17"/>
      <c r="E2557" s="22"/>
      <c r="F2557" s="17"/>
      <c r="G2557" s="22"/>
      <c r="H2557" s="17"/>
      <c r="I2557" s="22"/>
      <c r="J2557" s="17"/>
      <c r="K2557" s="22"/>
      <c r="R2557" s="22"/>
      <c r="S2557" s="22"/>
      <c r="T2557" s="22"/>
      <c r="U2557" s="22"/>
      <c r="V2557" s="22"/>
    </row>
    <row r="2558" spans="2:22" x14ac:dyDescent="0.2">
      <c r="B2558" s="17"/>
      <c r="C2558" s="22"/>
      <c r="D2558" s="17"/>
      <c r="E2558" s="22"/>
      <c r="F2558" s="17"/>
      <c r="G2558" s="22"/>
      <c r="H2558" s="17"/>
      <c r="I2558" s="22"/>
      <c r="J2558" s="17"/>
      <c r="K2558" s="22"/>
      <c r="R2558" s="22"/>
      <c r="S2558" s="22"/>
      <c r="T2558" s="22"/>
      <c r="U2558" s="22"/>
      <c r="V2558" s="22"/>
    </row>
    <row r="2559" spans="2:22" x14ac:dyDescent="0.2">
      <c r="B2559" s="17"/>
      <c r="C2559" s="22"/>
      <c r="D2559" s="17"/>
      <c r="E2559" s="22"/>
      <c r="F2559" s="17"/>
      <c r="G2559" s="22"/>
      <c r="H2559" s="17"/>
      <c r="I2559" s="22"/>
      <c r="J2559" s="17"/>
      <c r="K2559" s="22"/>
      <c r="R2559" s="22"/>
      <c r="S2559" s="22"/>
      <c r="T2559" s="22"/>
      <c r="U2559" s="22"/>
      <c r="V2559" s="22"/>
    </row>
    <row r="2560" spans="2:22" x14ac:dyDescent="0.2">
      <c r="B2560" s="17"/>
      <c r="C2560" s="22"/>
      <c r="D2560" s="17"/>
      <c r="E2560" s="22"/>
      <c r="F2560" s="17"/>
      <c r="G2560" s="22"/>
      <c r="H2560" s="17"/>
      <c r="I2560" s="22"/>
      <c r="J2560" s="17"/>
      <c r="K2560" s="22"/>
      <c r="R2560" s="22"/>
      <c r="S2560" s="22"/>
      <c r="T2560" s="22"/>
      <c r="U2560" s="22"/>
      <c r="V2560" s="22"/>
    </row>
    <row r="2561" spans="2:22" x14ac:dyDescent="0.2">
      <c r="B2561" s="17"/>
      <c r="C2561" s="22"/>
      <c r="D2561" s="17"/>
      <c r="E2561" s="22"/>
      <c r="F2561" s="17"/>
      <c r="G2561" s="22"/>
      <c r="H2561" s="17"/>
      <c r="I2561" s="22"/>
      <c r="J2561" s="17"/>
      <c r="K2561" s="22"/>
      <c r="R2561" s="22"/>
      <c r="S2561" s="22"/>
      <c r="T2561" s="22"/>
      <c r="U2561" s="22"/>
      <c r="V2561" s="22"/>
    </row>
    <row r="2562" spans="2:22" x14ac:dyDescent="0.2">
      <c r="B2562" s="17"/>
      <c r="C2562" s="22"/>
      <c r="D2562" s="17"/>
      <c r="E2562" s="22"/>
      <c r="F2562" s="17"/>
      <c r="G2562" s="22"/>
      <c r="H2562" s="17"/>
      <c r="I2562" s="22"/>
      <c r="J2562" s="17"/>
      <c r="K2562" s="22"/>
      <c r="R2562" s="22"/>
      <c r="S2562" s="22"/>
      <c r="T2562" s="22"/>
      <c r="U2562" s="22"/>
      <c r="V2562" s="22"/>
    </row>
    <row r="2563" spans="2:22" x14ac:dyDescent="0.2">
      <c r="B2563" s="17"/>
      <c r="C2563" s="22"/>
      <c r="D2563" s="17"/>
      <c r="E2563" s="22"/>
      <c r="F2563" s="17"/>
      <c r="G2563" s="22"/>
      <c r="H2563" s="17"/>
      <c r="I2563" s="22"/>
      <c r="J2563" s="17"/>
      <c r="K2563" s="22"/>
      <c r="R2563" s="22"/>
      <c r="S2563" s="22"/>
      <c r="T2563" s="22"/>
      <c r="U2563" s="22"/>
      <c r="V2563" s="22"/>
    </row>
    <row r="2564" spans="2:22" x14ac:dyDescent="0.2">
      <c r="B2564" s="17"/>
      <c r="C2564" s="22"/>
      <c r="D2564" s="17"/>
      <c r="E2564" s="22"/>
      <c r="F2564" s="17"/>
      <c r="G2564" s="22"/>
      <c r="H2564" s="17"/>
      <c r="I2564" s="22"/>
      <c r="J2564" s="17"/>
      <c r="K2564" s="22"/>
      <c r="R2564" s="22"/>
      <c r="S2564" s="22"/>
      <c r="T2564" s="22"/>
      <c r="U2564" s="22"/>
      <c r="V2564" s="22"/>
    </row>
    <row r="2565" spans="2:22" x14ac:dyDescent="0.2">
      <c r="B2565" s="17"/>
      <c r="C2565" s="22"/>
      <c r="D2565" s="17"/>
      <c r="E2565" s="22"/>
      <c r="F2565" s="17"/>
      <c r="G2565" s="22"/>
      <c r="H2565" s="17"/>
      <c r="I2565" s="22"/>
      <c r="J2565" s="17"/>
      <c r="K2565" s="22"/>
      <c r="R2565" s="22"/>
      <c r="S2565" s="22"/>
      <c r="T2565" s="22"/>
      <c r="U2565" s="22"/>
      <c r="V2565" s="22"/>
    </row>
    <row r="2566" spans="2:22" x14ac:dyDescent="0.2">
      <c r="B2566" s="17"/>
      <c r="C2566" s="22"/>
      <c r="D2566" s="17"/>
      <c r="E2566" s="22"/>
      <c r="F2566" s="17"/>
      <c r="G2566" s="22"/>
      <c r="H2566" s="17"/>
      <c r="I2566" s="22"/>
      <c r="J2566" s="17"/>
      <c r="K2566" s="22"/>
      <c r="R2566" s="22"/>
      <c r="S2566" s="22"/>
      <c r="T2566" s="22"/>
      <c r="U2566" s="22"/>
      <c r="V2566" s="22"/>
    </row>
    <row r="2567" spans="2:22" x14ac:dyDescent="0.2">
      <c r="B2567" s="17"/>
      <c r="C2567" s="22"/>
      <c r="D2567" s="17"/>
      <c r="E2567" s="22"/>
      <c r="F2567" s="17"/>
      <c r="G2567" s="22"/>
      <c r="H2567" s="17"/>
      <c r="I2567" s="22"/>
      <c r="J2567" s="17"/>
      <c r="K2567" s="22"/>
      <c r="R2567" s="22"/>
      <c r="S2567" s="22"/>
      <c r="T2567" s="22"/>
      <c r="U2567" s="22"/>
      <c r="V2567" s="22"/>
    </row>
    <row r="2568" spans="2:22" x14ac:dyDescent="0.2">
      <c r="B2568" s="17"/>
      <c r="C2568" s="22"/>
      <c r="D2568" s="17"/>
      <c r="E2568" s="22"/>
      <c r="F2568" s="17"/>
      <c r="G2568" s="22"/>
      <c r="H2568" s="17"/>
      <c r="I2568" s="22"/>
      <c r="J2568" s="17"/>
      <c r="K2568" s="22"/>
      <c r="R2568" s="22"/>
      <c r="S2568" s="22"/>
      <c r="T2568" s="22"/>
      <c r="U2568" s="22"/>
      <c r="V2568" s="22"/>
    </row>
    <row r="2569" spans="2:22" x14ac:dyDescent="0.2">
      <c r="B2569" s="17"/>
      <c r="C2569" s="22"/>
      <c r="D2569" s="17"/>
      <c r="E2569" s="22"/>
      <c r="F2569" s="17"/>
      <c r="G2569" s="22"/>
      <c r="H2569" s="17"/>
      <c r="I2569" s="22"/>
      <c r="J2569" s="17"/>
      <c r="K2569" s="22"/>
      <c r="R2569" s="22"/>
      <c r="S2569" s="22"/>
      <c r="T2569" s="22"/>
      <c r="U2569" s="22"/>
      <c r="V2569" s="22"/>
    </row>
    <row r="2570" spans="2:22" x14ac:dyDescent="0.2">
      <c r="B2570" s="17"/>
      <c r="C2570" s="22"/>
      <c r="D2570" s="17"/>
      <c r="E2570" s="22"/>
      <c r="F2570" s="17"/>
      <c r="G2570" s="22"/>
      <c r="H2570" s="17"/>
      <c r="I2570" s="22"/>
      <c r="J2570" s="17"/>
      <c r="K2570" s="22"/>
      <c r="R2570" s="22"/>
      <c r="S2570" s="22"/>
      <c r="T2570" s="22"/>
      <c r="U2570" s="22"/>
      <c r="V2570" s="22"/>
    </row>
    <row r="2571" spans="2:22" x14ac:dyDescent="0.2">
      <c r="B2571" s="17"/>
      <c r="C2571" s="22"/>
      <c r="D2571" s="17"/>
      <c r="E2571" s="22"/>
      <c r="F2571" s="17"/>
      <c r="G2571" s="22"/>
      <c r="H2571" s="17"/>
      <c r="I2571" s="22"/>
      <c r="J2571" s="17"/>
      <c r="K2571" s="22"/>
      <c r="R2571" s="22"/>
      <c r="S2571" s="22"/>
      <c r="T2571" s="22"/>
      <c r="U2571" s="22"/>
      <c r="V2571" s="22"/>
    </row>
    <row r="2572" spans="2:22" x14ac:dyDescent="0.2">
      <c r="B2572" s="17"/>
      <c r="C2572" s="22"/>
      <c r="D2572" s="17"/>
      <c r="E2572" s="22"/>
      <c r="F2572" s="17"/>
      <c r="G2572" s="22"/>
      <c r="H2572" s="17"/>
      <c r="I2572" s="22"/>
      <c r="J2572" s="17"/>
      <c r="K2572" s="22"/>
      <c r="R2572" s="22"/>
      <c r="S2572" s="22"/>
      <c r="T2572" s="22"/>
      <c r="U2572" s="22"/>
      <c r="V2572" s="22"/>
    </row>
    <row r="2573" spans="2:22" x14ac:dyDescent="0.2">
      <c r="B2573" s="17"/>
      <c r="C2573" s="22"/>
      <c r="D2573" s="17"/>
      <c r="E2573" s="22"/>
      <c r="F2573" s="17"/>
      <c r="G2573" s="22"/>
      <c r="H2573" s="17"/>
      <c r="I2573" s="22"/>
      <c r="J2573" s="17"/>
      <c r="K2573" s="22"/>
      <c r="R2573" s="22"/>
      <c r="S2573" s="22"/>
      <c r="T2573" s="22"/>
      <c r="U2573" s="22"/>
      <c r="V2573" s="22"/>
    </row>
    <row r="2574" spans="2:22" x14ac:dyDescent="0.2">
      <c r="B2574" s="17"/>
      <c r="C2574" s="22"/>
      <c r="D2574" s="17"/>
      <c r="E2574" s="22"/>
      <c r="F2574" s="17"/>
      <c r="G2574" s="22"/>
      <c r="H2574" s="17"/>
      <c r="I2574" s="22"/>
      <c r="J2574" s="17"/>
      <c r="K2574" s="22"/>
      <c r="R2574" s="22"/>
      <c r="S2574" s="22"/>
      <c r="T2574" s="22"/>
      <c r="U2574" s="22"/>
      <c r="V2574" s="22"/>
    </row>
    <row r="2575" spans="2:22" x14ac:dyDescent="0.2">
      <c r="B2575" s="17"/>
      <c r="C2575" s="22"/>
      <c r="D2575" s="17"/>
      <c r="E2575" s="22"/>
      <c r="F2575" s="17"/>
      <c r="G2575" s="22"/>
      <c r="H2575" s="17"/>
      <c r="I2575" s="22"/>
      <c r="J2575" s="17"/>
      <c r="K2575" s="22"/>
      <c r="R2575" s="22"/>
      <c r="S2575" s="22"/>
      <c r="T2575" s="22"/>
      <c r="U2575" s="22"/>
      <c r="V2575" s="22"/>
    </row>
    <row r="2576" spans="2:22" x14ac:dyDescent="0.2">
      <c r="B2576" s="17"/>
      <c r="C2576" s="22"/>
      <c r="D2576" s="17"/>
      <c r="E2576" s="22"/>
      <c r="F2576" s="17"/>
      <c r="G2576" s="22"/>
      <c r="H2576" s="17"/>
      <c r="I2576" s="22"/>
      <c r="J2576" s="17"/>
      <c r="K2576" s="22"/>
      <c r="R2576" s="22"/>
      <c r="S2576" s="22"/>
      <c r="T2576" s="22"/>
      <c r="U2576" s="22"/>
      <c r="V2576" s="22"/>
    </row>
    <row r="2577" spans="2:22" x14ac:dyDescent="0.2">
      <c r="B2577" s="17"/>
      <c r="C2577" s="22"/>
      <c r="D2577" s="17"/>
      <c r="E2577" s="22"/>
      <c r="F2577" s="17"/>
      <c r="G2577" s="22"/>
      <c r="H2577" s="17"/>
      <c r="I2577" s="22"/>
      <c r="J2577" s="17"/>
      <c r="K2577" s="22"/>
      <c r="R2577" s="22"/>
      <c r="S2577" s="22"/>
      <c r="T2577" s="22"/>
      <c r="U2577" s="22"/>
      <c r="V2577" s="22"/>
    </row>
    <row r="2578" spans="2:22" x14ac:dyDescent="0.2">
      <c r="B2578" s="17"/>
      <c r="C2578" s="22"/>
      <c r="D2578" s="17"/>
      <c r="E2578" s="22"/>
      <c r="F2578" s="17"/>
      <c r="G2578" s="22"/>
      <c r="H2578" s="17"/>
      <c r="I2578" s="22"/>
      <c r="J2578" s="17"/>
      <c r="K2578" s="22"/>
      <c r="R2578" s="22"/>
      <c r="S2578" s="22"/>
      <c r="T2578" s="22"/>
      <c r="U2578" s="22"/>
      <c r="V2578" s="22"/>
    </row>
    <row r="2579" spans="2:22" x14ac:dyDescent="0.2">
      <c r="B2579" s="17"/>
      <c r="C2579" s="22"/>
      <c r="D2579" s="17"/>
      <c r="E2579" s="22"/>
      <c r="F2579" s="17"/>
      <c r="G2579" s="22"/>
      <c r="H2579" s="17"/>
      <c r="I2579" s="22"/>
      <c r="J2579" s="17"/>
      <c r="K2579" s="22"/>
      <c r="R2579" s="22"/>
      <c r="S2579" s="22"/>
      <c r="T2579" s="22"/>
      <c r="U2579" s="22"/>
      <c r="V2579" s="22"/>
    </row>
    <row r="2580" spans="2:22" x14ac:dyDescent="0.2">
      <c r="B2580" s="17"/>
      <c r="C2580" s="22"/>
      <c r="D2580" s="17"/>
      <c r="E2580" s="22"/>
      <c r="F2580" s="17"/>
      <c r="G2580" s="22"/>
      <c r="H2580" s="17"/>
      <c r="I2580" s="22"/>
      <c r="J2580" s="17"/>
      <c r="K2580" s="22"/>
      <c r="R2580" s="22"/>
      <c r="S2580" s="22"/>
      <c r="T2580" s="22"/>
      <c r="U2580" s="22"/>
      <c r="V2580" s="22"/>
    </row>
    <row r="2581" spans="2:22" x14ac:dyDescent="0.2">
      <c r="B2581" s="17"/>
      <c r="C2581" s="22"/>
      <c r="D2581" s="17"/>
      <c r="E2581" s="22"/>
      <c r="F2581" s="17"/>
      <c r="G2581" s="22"/>
      <c r="H2581" s="17"/>
      <c r="I2581" s="22"/>
      <c r="J2581" s="17"/>
      <c r="K2581" s="22"/>
      <c r="R2581" s="22"/>
      <c r="S2581" s="22"/>
      <c r="T2581" s="22"/>
      <c r="U2581" s="22"/>
      <c r="V2581" s="22"/>
    </row>
    <row r="2582" spans="2:22" x14ac:dyDescent="0.2">
      <c r="B2582" s="17"/>
      <c r="C2582" s="22"/>
      <c r="D2582" s="17"/>
      <c r="E2582" s="22"/>
      <c r="F2582" s="17"/>
      <c r="G2582" s="22"/>
      <c r="H2582" s="17"/>
      <c r="I2582" s="22"/>
      <c r="J2582" s="17"/>
      <c r="K2582" s="22"/>
      <c r="R2582" s="22"/>
      <c r="S2582" s="22"/>
      <c r="T2582" s="22"/>
      <c r="U2582" s="22"/>
      <c r="V2582" s="22"/>
    </row>
    <row r="2583" spans="2:22" x14ac:dyDescent="0.2">
      <c r="B2583" s="17"/>
      <c r="C2583" s="22"/>
      <c r="D2583" s="17"/>
      <c r="E2583" s="22"/>
      <c r="F2583" s="17"/>
      <c r="G2583" s="22"/>
      <c r="H2583" s="17"/>
      <c r="I2583" s="22"/>
      <c r="J2583" s="17"/>
      <c r="K2583" s="22"/>
      <c r="R2583" s="22"/>
      <c r="S2583" s="22"/>
      <c r="T2583" s="22"/>
      <c r="U2583" s="22"/>
      <c r="V2583" s="22"/>
    </row>
    <row r="2584" spans="2:22" x14ac:dyDescent="0.2">
      <c r="B2584" s="17"/>
      <c r="C2584" s="22"/>
      <c r="D2584" s="17"/>
      <c r="E2584" s="22"/>
      <c r="F2584" s="17"/>
      <c r="G2584" s="22"/>
      <c r="H2584" s="17"/>
      <c r="I2584" s="22"/>
      <c r="J2584" s="17"/>
      <c r="K2584" s="22"/>
      <c r="R2584" s="22"/>
      <c r="S2584" s="22"/>
      <c r="T2584" s="22"/>
      <c r="U2584" s="22"/>
      <c r="V2584" s="22"/>
    </row>
    <row r="2585" spans="2:22" x14ac:dyDescent="0.2">
      <c r="B2585" s="17"/>
      <c r="C2585" s="22"/>
      <c r="D2585" s="17"/>
      <c r="E2585" s="22"/>
      <c r="F2585" s="17"/>
      <c r="G2585" s="22"/>
      <c r="H2585" s="17"/>
      <c r="I2585" s="22"/>
      <c r="J2585" s="17"/>
      <c r="K2585" s="22"/>
      <c r="R2585" s="22"/>
      <c r="S2585" s="22"/>
      <c r="T2585" s="22"/>
      <c r="U2585" s="22"/>
      <c r="V2585" s="22"/>
    </row>
    <row r="2586" spans="2:22" x14ac:dyDescent="0.2">
      <c r="B2586" s="17"/>
      <c r="C2586" s="22"/>
      <c r="D2586" s="17"/>
      <c r="E2586" s="22"/>
      <c r="F2586" s="17"/>
      <c r="G2586" s="22"/>
      <c r="H2586" s="17"/>
      <c r="I2586" s="22"/>
      <c r="J2586" s="17"/>
      <c r="K2586" s="22"/>
      <c r="R2586" s="22"/>
      <c r="S2586" s="22"/>
      <c r="T2586" s="22"/>
      <c r="U2586" s="22"/>
      <c r="V2586" s="22"/>
    </row>
    <row r="2587" spans="2:22" x14ac:dyDescent="0.2">
      <c r="B2587" s="17"/>
      <c r="C2587" s="22"/>
      <c r="D2587" s="17"/>
      <c r="E2587" s="22"/>
      <c r="F2587" s="17"/>
      <c r="G2587" s="22"/>
      <c r="H2587" s="17"/>
      <c r="I2587" s="22"/>
      <c r="J2587" s="17"/>
      <c r="K2587" s="22"/>
      <c r="R2587" s="22"/>
      <c r="S2587" s="22"/>
      <c r="T2587" s="22"/>
      <c r="U2587" s="22"/>
      <c r="V2587" s="22"/>
    </row>
    <row r="2588" spans="2:22" x14ac:dyDescent="0.2">
      <c r="B2588" s="17"/>
      <c r="C2588" s="22"/>
      <c r="D2588" s="17"/>
      <c r="E2588" s="22"/>
      <c r="F2588" s="17"/>
      <c r="G2588" s="22"/>
      <c r="H2588" s="17"/>
      <c r="I2588" s="22"/>
      <c r="J2588" s="17"/>
      <c r="K2588" s="22"/>
      <c r="R2588" s="22"/>
      <c r="S2588" s="22"/>
      <c r="T2588" s="22"/>
      <c r="U2588" s="22"/>
      <c r="V2588" s="22"/>
    </row>
    <row r="2589" spans="2:22" x14ac:dyDescent="0.2">
      <c r="B2589" s="17"/>
      <c r="C2589" s="22"/>
      <c r="D2589" s="17"/>
      <c r="E2589" s="22"/>
      <c r="F2589" s="17"/>
      <c r="G2589" s="22"/>
      <c r="H2589" s="17"/>
      <c r="I2589" s="22"/>
      <c r="J2589" s="17"/>
      <c r="K2589" s="22"/>
      <c r="R2589" s="22"/>
      <c r="S2589" s="22"/>
      <c r="T2589" s="22"/>
      <c r="U2589" s="22"/>
      <c r="V2589" s="22"/>
    </row>
    <row r="2590" spans="2:22" x14ac:dyDescent="0.2">
      <c r="B2590" s="17"/>
      <c r="C2590" s="22"/>
      <c r="D2590" s="17"/>
      <c r="E2590" s="22"/>
      <c r="F2590" s="17"/>
      <c r="G2590" s="22"/>
      <c r="H2590" s="17"/>
      <c r="I2590" s="22"/>
      <c r="J2590" s="17"/>
      <c r="K2590" s="22"/>
      <c r="R2590" s="22"/>
      <c r="S2590" s="22"/>
      <c r="T2590" s="22"/>
      <c r="U2590" s="22"/>
      <c r="V2590" s="22"/>
    </row>
    <row r="2591" spans="2:22" x14ac:dyDescent="0.2">
      <c r="B2591" s="17"/>
      <c r="C2591" s="22"/>
      <c r="D2591" s="17"/>
      <c r="E2591" s="22"/>
      <c r="F2591" s="17"/>
      <c r="G2591" s="22"/>
      <c r="H2591" s="17"/>
      <c r="I2591" s="22"/>
      <c r="J2591" s="17"/>
      <c r="K2591" s="22"/>
      <c r="R2591" s="22"/>
      <c r="S2591" s="22"/>
      <c r="T2591" s="22"/>
      <c r="U2591" s="22"/>
      <c r="V2591" s="22"/>
    </row>
    <row r="2592" spans="2:22" x14ac:dyDescent="0.2">
      <c r="B2592" s="17"/>
      <c r="C2592" s="22"/>
      <c r="D2592" s="17"/>
      <c r="E2592" s="22"/>
      <c r="F2592" s="17"/>
      <c r="G2592" s="22"/>
      <c r="H2592" s="17"/>
      <c r="I2592" s="22"/>
      <c r="J2592" s="17"/>
      <c r="K2592" s="22"/>
      <c r="R2592" s="22"/>
      <c r="S2592" s="22"/>
      <c r="T2592" s="22"/>
      <c r="U2592" s="22"/>
      <c r="V2592" s="22"/>
    </row>
    <row r="2593" spans="2:22" x14ac:dyDescent="0.2">
      <c r="B2593" s="17"/>
      <c r="C2593" s="22"/>
      <c r="D2593" s="17"/>
      <c r="E2593" s="22"/>
      <c r="F2593" s="17"/>
      <c r="G2593" s="22"/>
      <c r="H2593" s="17"/>
      <c r="I2593" s="22"/>
      <c r="J2593" s="17"/>
      <c r="K2593" s="22"/>
      <c r="R2593" s="22"/>
      <c r="S2593" s="22"/>
      <c r="T2593" s="22"/>
      <c r="U2593" s="22"/>
      <c r="V2593" s="22"/>
    </row>
    <row r="2594" spans="2:22" x14ac:dyDescent="0.2">
      <c r="B2594" s="17"/>
      <c r="C2594" s="22"/>
      <c r="D2594" s="17"/>
      <c r="E2594" s="22"/>
      <c r="F2594" s="17"/>
      <c r="G2594" s="22"/>
      <c r="H2594" s="17"/>
      <c r="I2594" s="22"/>
      <c r="J2594" s="17"/>
      <c r="K2594" s="22"/>
      <c r="R2594" s="22"/>
      <c r="S2594" s="22"/>
      <c r="T2594" s="22"/>
      <c r="U2594" s="22"/>
      <c r="V2594" s="22"/>
    </row>
    <row r="2595" spans="2:22" x14ac:dyDescent="0.2">
      <c r="B2595" s="17"/>
      <c r="C2595" s="22"/>
      <c r="D2595" s="17"/>
      <c r="E2595" s="22"/>
      <c r="F2595" s="17"/>
      <c r="G2595" s="22"/>
      <c r="H2595" s="17"/>
      <c r="I2595" s="22"/>
      <c r="J2595" s="17"/>
      <c r="K2595" s="22"/>
      <c r="R2595" s="22"/>
      <c r="S2595" s="22"/>
      <c r="T2595" s="22"/>
      <c r="U2595" s="22"/>
      <c r="V2595" s="22"/>
    </row>
    <row r="2596" spans="2:22" x14ac:dyDescent="0.2">
      <c r="B2596" s="17"/>
      <c r="C2596" s="22"/>
      <c r="D2596" s="17"/>
      <c r="E2596" s="22"/>
      <c r="F2596" s="17"/>
      <c r="G2596" s="22"/>
      <c r="H2596" s="17"/>
      <c r="I2596" s="22"/>
      <c r="J2596" s="17"/>
      <c r="K2596" s="22"/>
      <c r="R2596" s="22"/>
      <c r="S2596" s="22"/>
      <c r="T2596" s="22"/>
      <c r="U2596" s="22"/>
      <c r="V2596" s="22"/>
    </row>
    <row r="2597" spans="2:22" x14ac:dyDescent="0.2">
      <c r="B2597" s="17"/>
      <c r="C2597" s="22"/>
      <c r="D2597" s="17"/>
      <c r="E2597" s="22"/>
      <c r="F2597" s="17"/>
      <c r="G2597" s="22"/>
      <c r="H2597" s="17"/>
      <c r="I2597" s="22"/>
      <c r="J2597" s="17"/>
      <c r="K2597" s="22"/>
      <c r="R2597" s="22"/>
      <c r="S2597" s="22"/>
      <c r="T2597" s="22"/>
      <c r="U2597" s="22"/>
      <c r="V2597" s="22"/>
    </row>
    <row r="2598" spans="2:22" x14ac:dyDescent="0.2">
      <c r="B2598" s="17"/>
      <c r="C2598" s="22"/>
      <c r="D2598" s="17"/>
      <c r="E2598" s="22"/>
      <c r="F2598" s="17"/>
      <c r="G2598" s="22"/>
      <c r="H2598" s="17"/>
      <c r="I2598" s="22"/>
      <c r="J2598" s="17"/>
      <c r="K2598" s="22"/>
      <c r="R2598" s="22"/>
      <c r="S2598" s="22"/>
      <c r="T2598" s="22"/>
      <c r="U2598" s="22"/>
      <c r="V2598" s="22"/>
    </row>
    <row r="2599" spans="2:22" x14ac:dyDescent="0.2">
      <c r="B2599" s="17"/>
      <c r="C2599" s="22"/>
      <c r="D2599" s="17"/>
      <c r="E2599" s="22"/>
      <c r="F2599" s="17"/>
      <c r="G2599" s="22"/>
      <c r="H2599" s="17"/>
      <c r="I2599" s="22"/>
      <c r="J2599" s="17"/>
      <c r="K2599" s="22"/>
      <c r="R2599" s="22"/>
      <c r="S2599" s="22"/>
      <c r="T2599" s="22"/>
      <c r="U2599" s="22"/>
      <c r="V2599" s="22"/>
    </row>
    <row r="2600" spans="2:22" x14ac:dyDescent="0.2">
      <c r="B2600" s="17"/>
      <c r="C2600" s="22"/>
      <c r="D2600" s="17"/>
      <c r="E2600" s="22"/>
      <c r="F2600" s="17"/>
      <c r="G2600" s="22"/>
      <c r="H2600" s="17"/>
      <c r="I2600" s="22"/>
      <c r="J2600" s="17"/>
      <c r="K2600" s="22"/>
      <c r="R2600" s="22"/>
      <c r="S2600" s="22"/>
      <c r="T2600" s="22"/>
      <c r="U2600" s="22"/>
      <c r="V2600" s="22"/>
    </row>
    <row r="2601" spans="2:22" x14ac:dyDescent="0.2">
      <c r="B2601" s="17"/>
      <c r="C2601" s="22"/>
      <c r="D2601" s="17"/>
      <c r="E2601" s="22"/>
      <c r="F2601" s="17"/>
      <c r="G2601" s="22"/>
      <c r="H2601" s="17"/>
      <c r="I2601" s="22"/>
      <c r="J2601" s="17"/>
      <c r="K2601" s="22"/>
      <c r="R2601" s="22"/>
      <c r="S2601" s="22"/>
      <c r="T2601" s="22"/>
      <c r="U2601" s="22"/>
      <c r="V2601" s="22"/>
    </row>
    <row r="2602" spans="2:22" x14ac:dyDescent="0.2">
      <c r="B2602" s="17"/>
      <c r="C2602" s="22"/>
      <c r="D2602" s="17"/>
      <c r="E2602" s="22"/>
      <c r="F2602" s="17"/>
      <c r="G2602" s="22"/>
      <c r="H2602" s="17"/>
      <c r="I2602" s="22"/>
      <c r="J2602" s="17"/>
      <c r="K2602" s="22"/>
      <c r="R2602" s="22"/>
      <c r="S2602" s="22"/>
      <c r="T2602" s="22"/>
      <c r="U2602" s="22"/>
      <c r="V2602" s="22"/>
    </row>
    <row r="2603" spans="2:22" x14ac:dyDescent="0.2">
      <c r="B2603" s="17"/>
      <c r="C2603" s="22"/>
      <c r="D2603" s="17"/>
      <c r="E2603" s="22"/>
      <c r="F2603" s="17"/>
      <c r="G2603" s="22"/>
      <c r="H2603" s="17"/>
      <c r="I2603" s="22"/>
      <c r="J2603" s="17"/>
      <c r="K2603" s="22"/>
      <c r="R2603" s="22"/>
      <c r="S2603" s="22"/>
      <c r="T2603" s="22"/>
      <c r="U2603" s="22"/>
      <c r="V2603" s="22"/>
    </row>
    <row r="2604" spans="2:22" x14ac:dyDescent="0.2">
      <c r="B2604" s="17"/>
      <c r="C2604" s="22"/>
      <c r="D2604" s="17"/>
      <c r="E2604" s="22"/>
      <c r="F2604" s="17"/>
      <c r="G2604" s="22"/>
      <c r="H2604" s="17"/>
      <c r="I2604" s="22"/>
      <c r="J2604" s="17"/>
      <c r="K2604" s="22"/>
      <c r="R2604" s="22"/>
      <c r="S2604" s="22"/>
      <c r="T2604" s="22"/>
      <c r="U2604" s="22"/>
      <c r="V2604" s="22"/>
    </row>
    <row r="2605" spans="2:22" x14ac:dyDescent="0.2">
      <c r="B2605" s="17"/>
      <c r="C2605" s="22"/>
      <c r="D2605" s="17"/>
      <c r="E2605" s="22"/>
      <c r="F2605" s="17"/>
      <c r="G2605" s="22"/>
      <c r="H2605" s="17"/>
      <c r="I2605" s="22"/>
      <c r="J2605" s="17"/>
      <c r="K2605" s="22"/>
      <c r="R2605" s="22"/>
      <c r="S2605" s="22"/>
      <c r="T2605" s="22"/>
      <c r="U2605" s="22"/>
      <c r="V2605" s="22"/>
    </row>
    <row r="2606" spans="2:22" x14ac:dyDescent="0.2">
      <c r="B2606" s="17"/>
      <c r="C2606" s="22"/>
      <c r="D2606" s="17"/>
      <c r="E2606" s="22"/>
      <c r="F2606" s="17"/>
      <c r="G2606" s="22"/>
      <c r="H2606" s="17"/>
      <c r="I2606" s="22"/>
      <c r="J2606" s="17"/>
      <c r="K2606" s="22"/>
      <c r="R2606" s="22"/>
      <c r="S2606" s="22"/>
      <c r="T2606" s="22"/>
      <c r="U2606" s="22"/>
      <c r="V2606" s="22"/>
    </row>
    <row r="2607" spans="2:22" x14ac:dyDescent="0.2">
      <c r="B2607" s="17"/>
      <c r="C2607" s="22"/>
      <c r="D2607" s="17"/>
      <c r="E2607" s="22"/>
      <c r="F2607" s="17"/>
      <c r="G2607" s="22"/>
      <c r="H2607" s="17"/>
      <c r="I2607" s="22"/>
      <c r="J2607" s="17"/>
      <c r="K2607" s="22"/>
      <c r="R2607" s="22"/>
      <c r="S2607" s="22"/>
      <c r="T2607" s="22"/>
      <c r="U2607" s="22"/>
      <c r="V2607" s="22"/>
    </row>
    <row r="2608" spans="2:22" x14ac:dyDescent="0.2">
      <c r="B2608" s="17"/>
      <c r="C2608" s="22"/>
      <c r="D2608" s="17"/>
      <c r="E2608" s="22"/>
      <c r="F2608" s="17"/>
      <c r="G2608" s="22"/>
      <c r="H2608" s="17"/>
      <c r="I2608" s="22"/>
      <c r="J2608" s="17"/>
      <c r="K2608" s="22"/>
      <c r="R2608" s="22"/>
      <c r="S2608" s="22"/>
      <c r="T2608" s="22"/>
      <c r="U2608" s="22"/>
      <c r="V2608" s="22"/>
    </row>
    <row r="2609" spans="2:22" x14ac:dyDescent="0.2">
      <c r="B2609" s="17"/>
      <c r="C2609" s="22"/>
      <c r="D2609" s="17"/>
      <c r="E2609" s="22"/>
      <c r="F2609" s="17"/>
      <c r="G2609" s="22"/>
      <c r="H2609" s="17"/>
      <c r="I2609" s="22"/>
      <c r="J2609" s="17"/>
      <c r="K2609" s="22"/>
      <c r="R2609" s="22"/>
      <c r="S2609" s="22"/>
      <c r="T2609" s="22"/>
      <c r="U2609" s="22"/>
      <c r="V2609" s="22"/>
    </row>
    <row r="2610" spans="2:22" x14ac:dyDescent="0.2">
      <c r="B2610" s="17"/>
      <c r="C2610" s="22"/>
      <c r="D2610" s="17"/>
      <c r="E2610" s="22"/>
      <c r="F2610" s="17"/>
      <c r="G2610" s="22"/>
      <c r="H2610" s="17"/>
      <c r="I2610" s="22"/>
      <c r="J2610" s="17"/>
      <c r="K2610" s="22"/>
      <c r="R2610" s="22"/>
      <c r="S2610" s="22"/>
      <c r="T2610" s="22"/>
      <c r="U2610" s="22"/>
      <c r="V2610" s="22"/>
    </row>
    <row r="2611" spans="2:22" x14ac:dyDescent="0.2">
      <c r="B2611" s="17"/>
      <c r="C2611" s="22"/>
      <c r="D2611" s="17"/>
      <c r="E2611" s="22"/>
      <c r="F2611" s="17"/>
      <c r="G2611" s="22"/>
      <c r="H2611" s="17"/>
      <c r="I2611" s="22"/>
      <c r="J2611" s="17"/>
      <c r="K2611" s="22"/>
      <c r="R2611" s="22"/>
      <c r="S2611" s="22"/>
      <c r="T2611" s="22"/>
      <c r="U2611" s="22"/>
      <c r="V2611" s="22"/>
    </row>
    <row r="2612" spans="2:22" x14ac:dyDescent="0.2">
      <c r="B2612" s="17"/>
      <c r="C2612" s="22"/>
      <c r="D2612" s="17"/>
      <c r="E2612" s="22"/>
      <c r="F2612" s="17"/>
      <c r="G2612" s="22"/>
      <c r="H2612" s="17"/>
      <c r="I2612" s="22"/>
      <c r="J2612" s="17"/>
      <c r="K2612" s="22"/>
      <c r="R2612" s="22"/>
      <c r="S2612" s="22"/>
      <c r="T2612" s="22"/>
      <c r="U2612" s="22"/>
      <c r="V2612" s="22"/>
    </row>
    <row r="2613" spans="2:22" x14ac:dyDescent="0.2">
      <c r="B2613" s="17"/>
      <c r="C2613" s="22"/>
      <c r="D2613" s="17"/>
      <c r="E2613" s="22"/>
      <c r="F2613" s="17"/>
      <c r="G2613" s="22"/>
      <c r="H2613" s="17"/>
      <c r="I2613" s="22"/>
      <c r="J2613" s="17"/>
      <c r="K2613" s="22"/>
      <c r="R2613" s="22"/>
      <c r="S2613" s="22"/>
      <c r="T2613" s="22"/>
      <c r="U2613" s="22"/>
      <c r="V2613" s="22"/>
    </row>
    <row r="2614" spans="2:22" x14ac:dyDescent="0.2">
      <c r="B2614" s="17"/>
      <c r="C2614" s="22"/>
      <c r="D2614" s="17"/>
      <c r="E2614" s="22"/>
      <c r="F2614" s="17"/>
      <c r="G2614" s="22"/>
      <c r="H2614" s="17"/>
      <c r="I2614" s="22"/>
      <c r="J2614" s="17"/>
      <c r="K2614" s="22"/>
      <c r="R2614" s="22"/>
      <c r="S2614" s="22"/>
      <c r="T2614" s="22"/>
      <c r="U2614" s="22"/>
      <c r="V2614" s="22"/>
    </row>
    <row r="2615" spans="2:22" x14ac:dyDescent="0.2">
      <c r="B2615" s="17"/>
      <c r="C2615" s="22"/>
      <c r="D2615" s="17"/>
      <c r="E2615" s="22"/>
      <c r="F2615" s="17"/>
      <c r="G2615" s="22"/>
      <c r="H2615" s="17"/>
      <c r="I2615" s="22"/>
      <c r="J2615" s="17"/>
      <c r="K2615" s="22"/>
      <c r="R2615" s="22"/>
      <c r="S2615" s="22"/>
      <c r="T2615" s="22"/>
      <c r="U2615" s="22"/>
      <c r="V2615" s="22"/>
    </row>
    <row r="2616" spans="2:22" x14ac:dyDescent="0.2">
      <c r="B2616" s="17"/>
      <c r="C2616" s="22"/>
      <c r="D2616" s="17"/>
      <c r="E2616" s="22"/>
      <c r="F2616" s="17"/>
      <c r="G2616" s="22"/>
      <c r="H2616" s="17"/>
      <c r="I2616" s="22"/>
      <c r="J2616" s="17"/>
      <c r="K2616" s="22"/>
      <c r="R2616" s="22"/>
      <c r="S2616" s="22"/>
      <c r="T2616" s="22"/>
      <c r="U2616" s="22"/>
      <c r="V2616" s="22"/>
    </row>
    <row r="2617" spans="2:22" x14ac:dyDescent="0.2">
      <c r="B2617" s="17"/>
      <c r="C2617" s="22"/>
      <c r="D2617" s="17"/>
      <c r="E2617" s="22"/>
      <c r="F2617" s="17"/>
      <c r="G2617" s="22"/>
      <c r="H2617" s="17"/>
      <c r="I2617" s="22"/>
      <c r="J2617" s="17"/>
      <c r="K2617" s="22"/>
      <c r="R2617" s="22"/>
      <c r="S2617" s="22"/>
      <c r="T2617" s="22"/>
      <c r="U2617" s="22"/>
      <c r="V2617" s="22"/>
    </row>
    <row r="2618" spans="2:22" x14ac:dyDescent="0.2">
      <c r="B2618" s="17"/>
      <c r="C2618" s="22"/>
      <c r="D2618" s="17"/>
      <c r="E2618" s="22"/>
      <c r="F2618" s="17"/>
      <c r="G2618" s="22"/>
      <c r="H2618" s="17"/>
      <c r="I2618" s="22"/>
      <c r="J2618" s="17"/>
      <c r="K2618" s="22"/>
      <c r="R2618" s="22"/>
      <c r="S2618" s="22"/>
      <c r="T2618" s="22"/>
      <c r="U2618" s="22"/>
      <c r="V2618" s="22"/>
    </row>
    <row r="2619" spans="2:22" x14ac:dyDescent="0.2">
      <c r="B2619" s="17"/>
      <c r="C2619" s="22"/>
      <c r="D2619" s="17"/>
      <c r="E2619" s="22"/>
      <c r="F2619" s="17"/>
      <c r="G2619" s="22"/>
      <c r="H2619" s="17"/>
      <c r="I2619" s="22"/>
      <c r="J2619" s="17"/>
      <c r="K2619" s="22"/>
      <c r="R2619" s="22"/>
      <c r="S2619" s="22"/>
      <c r="T2619" s="22"/>
      <c r="U2619" s="22"/>
      <c r="V2619" s="22"/>
    </row>
    <row r="2620" spans="2:22" x14ac:dyDescent="0.2">
      <c r="B2620" s="17"/>
      <c r="C2620" s="22"/>
      <c r="D2620" s="17"/>
      <c r="E2620" s="22"/>
      <c r="F2620" s="17"/>
      <c r="G2620" s="22"/>
      <c r="H2620" s="17"/>
      <c r="I2620" s="22"/>
      <c r="J2620" s="17"/>
      <c r="K2620" s="22"/>
      <c r="R2620" s="22"/>
      <c r="S2620" s="22"/>
      <c r="T2620" s="22"/>
      <c r="U2620" s="22"/>
      <c r="V2620" s="22"/>
    </row>
    <row r="2621" spans="2:22" x14ac:dyDescent="0.2">
      <c r="B2621" s="17"/>
      <c r="C2621" s="22"/>
      <c r="D2621" s="17"/>
      <c r="E2621" s="22"/>
      <c r="F2621" s="17"/>
      <c r="G2621" s="22"/>
      <c r="H2621" s="17"/>
      <c r="I2621" s="22"/>
      <c r="J2621" s="17"/>
      <c r="K2621" s="22"/>
      <c r="R2621" s="22"/>
      <c r="S2621" s="22"/>
      <c r="T2621" s="22"/>
      <c r="U2621" s="22"/>
      <c r="V2621" s="22"/>
    </row>
    <row r="2622" spans="2:22" x14ac:dyDescent="0.2">
      <c r="B2622" s="17"/>
      <c r="C2622" s="22"/>
      <c r="D2622" s="17"/>
      <c r="E2622" s="22"/>
      <c r="F2622" s="17"/>
      <c r="G2622" s="22"/>
      <c r="H2622" s="17"/>
      <c r="I2622" s="22"/>
      <c r="J2622" s="17"/>
      <c r="K2622" s="22"/>
      <c r="R2622" s="22"/>
      <c r="S2622" s="22"/>
      <c r="T2622" s="22"/>
      <c r="U2622" s="22"/>
      <c r="V2622" s="22"/>
    </row>
    <row r="2623" spans="2:22" x14ac:dyDescent="0.2">
      <c r="B2623" s="17"/>
      <c r="C2623" s="22"/>
      <c r="D2623" s="17"/>
      <c r="E2623" s="22"/>
      <c r="F2623" s="17"/>
      <c r="G2623" s="22"/>
      <c r="H2623" s="17"/>
      <c r="I2623" s="22"/>
      <c r="J2623" s="17"/>
      <c r="K2623" s="22"/>
      <c r="R2623" s="22"/>
      <c r="S2623" s="22"/>
      <c r="T2623" s="22"/>
      <c r="U2623" s="22"/>
      <c r="V2623" s="22"/>
    </row>
    <row r="2624" spans="2:22" x14ac:dyDescent="0.2">
      <c r="B2624" s="17"/>
      <c r="C2624" s="22"/>
      <c r="D2624" s="17"/>
      <c r="E2624" s="22"/>
      <c r="F2624" s="17"/>
      <c r="G2624" s="22"/>
      <c r="H2624" s="17"/>
      <c r="I2624" s="22"/>
      <c r="J2624" s="17"/>
      <c r="K2624" s="22"/>
      <c r="R2624" s="22"/>
      <c r="S2624" s="22"/>
      <c r="T2624" s="22"/>
      <c r="U2624" s="22"/>
      <c r="V2624" s="22"/>
    </row>
    <row r="2625" spans="2:22" x14ac:dyDescent="0.2">
      <c r="B2625" s="17"/>
      <c r="C2625" s="22"/>
      <c r="D2625" s="17"/>
      <c r="E2625" s="22"/>
      <c r="F2625" s="17"/>
      <c r="G2625" s="22"/>
      <c r="H2625" s="17"/>
      <c r="I2625" s="22"/>
      <c r="J2625" s="17"/>
      <c r="K2625" s="22"/>
      <c r="R2625" s="22"/>
      <c r="S2625" s="22"/>
      <c r="T2625" s="22"/>
      <c r="U2625" s="22"/>
      <c r="V2625" s="22"/>
    </row>
    <row r="2626" spans="2:22" x14ac:dyDescent="0.2">
      <c r="B2626" s="17"/>
      <c r="C2626" s="22"/>
      <c r="D2626" s="17"/>
      <c r="E2626" s="22"/>
      <c r="F2626" s="17"/>
      <c r="G2626" s="22"/>
      <c r="H2626" s="17"/>
      <c r="I2626" s="22"/>
      <c r="J2626" s="17"/>
      <c r="K2626" s="22"/>
      <c r="R2626" s="22"/>
      <c r="S2626" s="22"/>
      <c r="T2626" s="22"/>
      <c r="U2626" s="22"/>
      <c r="V2626" s="22"/>
    </row>
    <row r="2627" spans="2:22" x14ac:dyDescent="0.2">
      <c r="B2627" s="17"/>
      <c r="C2627" s="22"/>
      <c r="D2627" s="17"/>
      <c r="E2627" s="22"/>
      <c r="F2627" s="17"/>
      <c r="G2627" s="22"/>
      <c r="H2627" s="17"/>
      <c r="I2627" s="22"/>
      <c r="J2627" s="17"/>
      <c r="K2627" s="22"/>
      <c r="R2627" s="22"/>
      <c r="S2627" s="22"/>
      <c r="T2627" s="22"/>
      <c r="U2627" s="22"/>
      <c r="V2627" s="22"/>
    </row>
    <row r="2628" spans="2:22" x14ac:dyDescent="0.2">
      <c r="B2628" s="17"/>
      <c r="C2628" s="22"/>
      <c r="D2628" s="17"/>
      <c r="E2628" s="22"/>
      <c r="F2628" s="17"/>
      <c r="G2628" s="22"/>
      <c r="H2628" s="17"/>
      <c r="I2628" s="22"/>
      <c r="J2628" s="17"/>
      <c r="K2628" s="22"/>
      <c r="R2628" s="22"/>
      <c r="S2628" s="22"/>
      <c r="T2628" s="22"/>
      <c r="U2628" s="22"/>
      <c r="V2628" s="22"/>
    </row>
    <row r="2629" spans="2:22" x14ac:dyDescent="0.2">
      <c r="B2629" s="17"/>
      <c r="C2629" s="22"/>
      <c r="D2629" s="17"/>
      <c r="E2629" s="22"/>
      <c r="F2629" s="17"/>
      <c r="G2629" s="22"/>
      <c r="H2629" s="17"/>
      <c r="I2629" s="22"/>
      <c r="J2629" s="17"/>
      <c r="K2629" s="22"/>
      <c r="R2629" s="22"/>
      <c r="S2629" s="22"/>
      <c r="T2629" s="22"/>
      <c r="U2629" s="22"/>
      <c r="V2629" s="22"/>
    </row>
    <row r="2630" spans="2:22" x14ac:dyDescent="0.2">
      <c r="B2630" s="17"/>
      <c r="C2630" s="22"/>
      <c r="D2630" s="17"/>
      <c r="E2630" s="22"/>
      <c r="F2630" s="17"/>
      <c r="G2630" s="22"/>
      <c r="H2630" s="17"/>
      <c r="I2630" s="22"/>
      <c r="J2630" s="17"/>
      <c r="K2630" s="22"/>
      <c r="R2630" s="22"/>
      <c r="S2630" s="22"/>
      <c r="T2630" s="22"/>
      <c r="U2630" s="22"/>
      <c r="V2630" s="22"/>
    </row>
    <row r="2631" spans="2:22" x14ac:dyDescent="0.2">
      <c r="B2631" s="17"/>
      <c r="C2631" s="22"/>
      <c r="D2631" s="17"/>
      <c r="E2631" s="22"/>
      <c r="F2631" s="17"/>
      <c r="G2631" s="22"/>
      <c r="H2631" s="17"/>
      <c r="I2631" s="22"/>
      <c r="J2631" s="17"/>
      <c r="K2631" s="22"/>
      <c r="R2631" s="22"/>
      <c r="S2631" s="22"/>
      <c r="T2631" s="22"/>
      <c r="U2631" s="22"/>
      <c r="V2631" s="22"/>
    </row>
    <row r="2632" spans="2:22" x14ac:dyDescent="0.2">
      <c r="B2632" s="17"/>
      <c r="C2632" s="22"/>
      <c r="D2632" s="17"/>
      <c r="E2632" s="22"/>
      <c r="F2632" s="17"/>
      <c r="G2632" s="22"/>
      <c r="H2632" s="17"/>
      <c r="I2632" s="22"/>
      <c r="J2632" s="17"/>
      <c r="K2632" s="22"/>
      <c r="R2632" s="22"/>
      <c r="S2632" s="22"/>
      <c r="T2632" s="22"/>
      <c r="U2632" s="22"/>
      <c r="V2632" s="22"/>
    </row>
    <row r="2633" spans="2:22" x14ac:dyDescent="0.2">
      <c r="B2633" s="17"/>
      <c r="C2633" s="22"/>
      <c r="D2633" s="17"/>
      <c r="E2633" s="22"/>
      <c r="F2633" s="17"/>
      <c r="G2633" s="22"/>
      <c r="H2633" s="17"/>
      <c r="I2633" s="22"/>
      <c r="J2633" s="17"/>
      <c r="K2633" s="22"/>
      <c r="R2633" s="22"/>
      <c r="S2633" s="22"/>
      <c r="T2633" s="22"/>
      <c r="U2633" s="22"/>
      <c r="V2633" s="22"/>
    </row>
    <row r="2634" spans="2:22" x14ac:dyDescent="0.2">
      <c r="B2634" s="17"/>
      <c r="C2634" s="22"/>
      <c r="D2634" s="17"/>
      <c r="E2634" s="22"/>
      <c r="F2634" s="17"/>
      <c r="G2634" s="22"/>
      <c r="H2634" s="17"/>
      <c r="I2634" s="22"/>
      <c r="J2634" s="17"/>
      <c r="K2634" s="22"/>
      <c r="R2634" s="22"/>
      <c r="S2634" s="22"/>
      <c r="T2634" s="22"/>
      <c r="U2634" s="22"/>
      <c r="V2634" s="22"/>
    </row>
    <row r="2635" spans="2:22" x14ac:dyDescent="0.2">
      <c r="B2635" s="17"/>
      <c r="C2635" s="22"/>
      <c r="D2635" s="17"/>
      <c r="E2635" s="22"/>
      <c r="F2635" s="17"/>
      <c r="G2635" s="22"/>
      <c r="H2635" s="17"/>
      <c r="I2635" s="22"/>
      <c r="J2635" s="17"/>
      <c r="K2635" s="22"/>
      <c r="R2635" s="22"/>
      <c r="S2635" s="22"/>
      <c r="T2635" s="22"/>
      <c r="U2635" s="22"/>
      <c r="V2635" s="22"/>
    </row>
    <row r="2636" spans="2:22" x14ac:dyDescent="0.2">
      <c r="B2636" s="17"/>
      <c r="C2636" s="22"/>
      <c r="D2636" s="17"/>
      <c r="E2636" s="22"/>
      <c r="F2636" s="17"/>
      <c r="G2636" s="22"/>
      <c r="H2636" s="17"/>
      <c r="I2636" s="22"/>
      <c r="J2636" s="17"/>
      <c r="K2636" s="22"/>
      <c r="R2636" s="22"/>
      <c r="S2636" s="22"/>
      <c r="T2636" s="22"/>
      <c r="U2636" s="22"/>
      <c r="V2636" s="22"/>
    </row>
    <row r="2637" spans="2:22" x14ac:dyDescent="0.2">
      <c r="B2637" s="17"/>
      <c r="C2637" s="22"/>
      <c r="D2637" s="17"/>
      <c r="E2637" s="22"/>
      <c r="F2637" s="17"/>
      <c r="G2637" s="22"/>
      <c r="H2637" s="17"/>
      <c r="I2637" s="22"/>
      <c r="J2637" s="17"/>
      <c r="K2637" s="22"/>
      <c r="R2637" s="22"/>
      <c r="S2637" s="22"/>
      <c r="T2637" s="22"/>
      <c r="U2637" s="22"/>
      <c r="V2637" s="22"/>
    </row>
    <row r="2638" spans="2:22" x14ac:dyDescent="0.2">
      <c r="B2638" s="17"/>
      <c r="C2638" s="22"/>
      <c r="D2638" s="17"/>
      <c r="E2638" s="22"/>
      <c r="F2638" s="17"/>
      <c r="G2638" s="22"/>
      <c r="H2638" s="17"/>
      <c r="I2638" s="22"/>
      <c r="J2638" s="17"/>
      <c r="K2638" s="22"/>
      <c r="R2638" s="22"/>
      <c r="S2638" s="22"/>
      <c r="T2638" s="22"/>
      <c r="U2638" s="22"/>
      <c r="V2638" s="22"/>
    </row>
    <row r="2639" spans="2:22" x14ac:dyDescent="0.2">
      <c r="B2639" s="17"/>
      <c r="C2639" s="22"/>
      <c r="D2639" s="17"/>
      <c r="E2639" s="22"/>
      <c r="F2639" s="17"/>
      <c r="G2639" s="22"/>
      <c r="H2639" s="17"/>
      <c r="I2639" s="22"/>
      <c r="J2639" s="17"/>
      <c r="K2639" s="22"/>
      <c r="R2639" s="22"/>
      <c r="S2639" s="22"/>
      <c r="T2639" s="22"/>
      <c r="U2639" s="22"/>
      <c r="V2639" s="22"/>
    </row>
    <row r="2640" spans="2:22" x14ac:dyDescent="0.2">
      <c r="B2640" s="17"/>
      <c r="C2640" s="22"/>
      <c r="D2640" s="17"/>
      <c r="E2640" s="22"/>
      <c r="F2640" s="17"/>
      <c r="G2640" s="22"/>
      <c r="H2640" s="17"/>
      <c r="I2640" s="22"/>
      <c r="J2640" s="17"/>
      <c r="K2640" s="22"/>
      <c r="R2640" s="22"/>
      <c r="S2640" s="22"/>
      <c r="T2640" s="22"/>
      <c r="U2640" s="22"/>
      <c r="V2640" s="22"/>
    </row>
    <row r="2641" spans="2:22" x14ac:dyDescent="0.2">
      <c r="B2641" s="17"/>
      <c r="C2641" s="22"/>
      <c r="D2641" s="17"/>
      <c r="E2641" s="22"/>
      <c r="F2641" s="17"/>
      <c r="G2641" s="22"/>
      <c r="H2641" s="17"/>
      <c r="I2641" s="22"/>
      <c r="J2641" s="17"/>
      <c r="K2641" s="22"/>
      <c r="R2641" s="22"/>
      <c r="S2641" s="22"/>
      <c r="T2641" s="22"/>
      <c r="U2641" s="22"/>
      <c r="V2641" s="22"/>
    </row>
    <row r="2642" spans="2:22" x14ac:dyDescent="0.2">
      <c r="B2642" s="17"/>
      <c r="C2642" s="22"/>
      <c r="D2642" s="17"/>
      <c r="E2642" s="22"/>
      <c r="F2642" s="17"/>
      <c r="G2642" s="22"/>
      <c r="H2642" s="17"/>
      <c r="I2642" s="22"/>
      <c r="J2642" s="17"/>
      <c r="K2642" s="22"/>
      <c r="R2642" s="22"/>
      <c r="S2642" s="22"/>
      <c r="T2642" s="22"/>
      <c r="U2642" s="22"/>
      <c r="V2642" s="22"/>
    </row>
    <row r="2643" spans="2:22" x14ac:dyDescent="0.2">
      <c r="B2643" s="17"/>
      <c r="C2643" s="22"/>
      <c r="D2643" s="17"/>
      <c r="E2643" s="22"/>
      <c r="F2643" s="17"/>
      <c r="G2643" s="22"/>
      <c r="H2643" s="17"/>
      <c r="I2643" s="22"/>
      <c r="J2643" s="17"/>
      <c r="K2643" s="22"/>
      <c r="R2643" s="22"/>
      <c r="S2643" s="22"/>
      <c r="T2643" s="22"/>
      <c r="U2643" s="22"/>
      <c r="V2643" s="22"/>
    </row>
    <row r="2644" spans="2:22" x14ac:dyDescent="0.2">
      <c r="B2644" s="17"/>
      <c r="C2644" s="22"/>
      <c r="D2644" s="17"/>
      <c r="E2644" s="22"/>
      <c r="F2644" s="17"/>
      <c r="G2644" s="22"/>
      <c r="H2644" s="17"/>
      <c r="I2644" s="22"/>
      <c r="J2644" s="17"/>
      <c r="K2644" s="22"/>
      <c r="R2644" s="22"/>
      <c r="S2644" s="22"/>
      <c r="T2644" s="22"/>
      <c r="U2644" s="22"/>
      <c r="V2644" s="22"/>
    </row>
    <row r="2645" spans="2:22" x14ac:dyDescent="0.2">
      <c r="B2645" s="17"/>
      <c r="C2645" s="22"/>
      <c r="D2645" s="17"/>
      <c r="E2645" s="22"/>
      <c r="F2645" s="17"/>
      <c r="G2645" s="22"/>
      <c r="H2645" s="17"/>
      <c r="I2645" s="22"/>
      <c r="J2645" s="17"/>
      <c r="K2645" s="22"/>
      <c r="R2645" s="22"/>
      <c r="S2645" s="22"/>
      <c r="T2645" s="22"/>
      <c r="U2645" s="22"/>
      <c r="V2645" s="22"/>
    </row>
    <row r="2646" spans="2:22" x14ac:dyDescent="0.2">
      <c r="B2646" s="17"/>
      <c r="C2646" s="22"/>
      <c r="D2646" s="17"/>
      <c r="E2646" s="22"/>
      <c r="F2646" s="17"/>
      <c r="G2646" s="22"/>
      <c r="H2646" s="17"/>
      <c r="I2646" s="22"/>
      <c r="J2646" s="17"/>
      <c r="K2646" s="22"/>
      <c r="R2646" s="22"/>
      <c r="S2646" s="22"/>
      <c r="T2646" s="22"/>
      <c r="U2646" s="22"/>
      <c r="V2646" s="22"/>
    </row>
    <row r="2647" spans="2:22" x14ac:dyDescent="0.2">
      <c r="B2647" s="17"/>
      <c r="C2647" s="22"/>
      <c r="D2647" s="17"/>
      <c r="E2647" s="22"/>
      <c r="F2647" s="17"/>
      <c r="G2647" s="22"/>
      <c r="H2647" s="17"/>
      <c r="I2647" s="22"/>
      <c r="J2647" s="17"/>
      <c r="K2647" s="22"/>
      <c r="R2647" s="22"/>
      <c r="S2647" s="22"/>
      <c r="T2647" s="22"/>
      <c r="U2647" s="22"/>
      <c r="V2647" s="22"/>
    </row>
    <row r="2648" spans="2:22" x14ac:dyDescent="0.2">
      <c r="B2648" s="17"/>
      <c r="C2648" s="22"/>
      <c r="D2648" s="17"/>
      <c r="E2648" s="22"/>
      <c r="F2648" s="17"/>
      <c r="G2648" s="22"/>
      <c r="H2648" s="17"/>
      <c r="I2648" s="22"/>
      <c r="J2648" s="17"/>
      <c r="K2648" s="22"/>
      <c r="R2648" s="22"/>
      <c r="S2648" s="22"/>
      <c r="T2648" s="22"/>
      <c r="U2648" s="22"/>
      <c r="V2648" s="22"/>
    </row>
    <row r="2649" spans="2:22" x14ac:dyDescent="0.2">
      <c r="B2649" s="17"/>
      <c r="C2649" s="22"/>
      <c r="D2649" s="17"/>
      <c r="E2649" s="22"/>
      <c r="F2649" s="17"/>
      <c r="G2649" s="22"/>
      <c r="H2649" s="17"/>
      <c r="I2649" s="22"/>
      <c r="J2649" s="17"/>
      <c r="K2649" s="22"/>
      <c r="R2649" s="22"/>
      <c r="S2649" s="22"/>
      <c r="T2649" s="22"/>
      <c r="U2649" s="22"/>
      <c r="V2649" s="22"/>
    </row>
    <row r="2650" spans="2:22" x14ac:dyDescent="0.2">
      <c r="B2650" s="17"/>
      <c r="C2650" s="22"/>
      <c r="D2650" s="17"/>
      <c r="E2650" s="22"/>
      <c r="F2650" s="17"/>
      <c r="G2650" s="22"/>
      <c r="H2650" s="17"/>
      <c r="I2650" s="22"/>
      <c r="J2650" s="17"/>
      <c r="K2650" s="22"/>
      <c r="R2650" s="22"/>
      <c r="S2650" s="22"/>
      <c r="T2650" s="22"/>
      <c r="U2650" s="22"/>
      <c r="V2650" s="22"/>
    </row>
    <row r="2651" spans="2:22" x14ac:dyDescent="0.2">
      <c r="B2651" s="17"/>
      <c r="C2651" s="22"/>
      <c r="D2651" s="17"/>
      <c r="E2651" s="22"/>
      <c r="F2651" s="17"/>
      <c r="G2651" s="22"/>
      <c r="H2651" s="17"/>
      <c r="I2651" s="22"/>
      <c r="J2651" s="17"/>
      <c r="K2651" s="22"/>
      <c r="R2651" s="22"/>
      <c r="S2651" s="22"/>
      <c r="T2651" s="22"/>
      <c r="U2651" s="22"/>
      <c r="V2651" s="22"/>
    </row>
    <row r="2652" spans="2:22" x14ac:dyDescent="0.2">
      <c r="B2652" s="17"/>
      <c r="C2652" s="22"/>
      <c r="D2652" s="17"/>
      <c r="E2652" s="22"/>
      <c r="F2652" s="17"/>
      <c r="G2652" s="22"/>
      <c r="H2652" s="17"/>
      <c r="I2652" s="22"/>
      <c r="J2652" s="17"/>
      <c r="K2652" s="22"/>
      <c r="R2652" s="22"/>
      <c r="S2652" s="22"/>
      <c r="T2652" s="22"/>
      <c r="U2652" s="22"/>
      <c r="V2652" s="22"/>
    </row>
    <row r="2653" spans="2:22" x14ac:dyDescent="0.2">
      <c r="B2653" s="17"/>
      <c r="C2653" s="22"/>
      <c r="D2653" s="17"/>
      <c r="E2653" s="22"/>
      <c r="F2653" s="17"/>
      <c r="G2653" s="22"/>
      <c r="H2653" s="17"/>
      <c r="I2653" s="22"/>
      <c r="J2653" s="17"/>
      <c r="K2653" s="22"/>
      <c r="R2653" s="22"/>
      <c r="S2653" s="22"/>
      <c r="T2653" s="22"/>
      <c r="U2653" s="22"/>
      <c r="V2653" s="22"/>
    </row>
    <row r="2654" spans="2:22" x14ac:dyDescent="0.2">
      <c r="B2654" s="17"/>
      <c r="C2654" s="22"/>
      <c r="D2654" s="17"/>
      <c r="E2654" s="22"/>
      <c r="F2654" s="17"/>
      <c r="G2654" s="22"/>
      <c r="H2654" s="17"/>
      <c r="I2654" s="22"/>
      <c r="J2654" s="17"/>
      <c r="K2654" s="22"/>
      <c r="R2654" s="22"/>
      <c r="S2654" s="22"/>
      <c r="T2654" s="22"/>
      <c r="U2654" s="22"/>
      <c r="V2654" s="22"/>
    </row>
    <row r="2655" spans="2:22" x14ac:dyDescent="0.2">
      <c r="B2655" s="17"/>
      <c r="C2655" s="22"/>
      <c r="D2655" s="17"/>
      <c r="E2655" s="22"/>
      <c r="F2655" s="17"/>
      <c r="G2655" s="22"/>
      <c r="H2655" s="17"/>
      <c r="I2655" s="22"/>
      <c r="J2655" s="17"/>
      <c r="K2655" s="22"/>
      <c r="R2655" s="22"/>
      <c r="S2655" s="22"/>
      <c r="T2655" s="22"/>
      <c r="U2655" s="22"/>
      <c r="V2655" s="22"/>
    </row>
    <row r="2656" spans="2:22" x14ac:dyDescent="0.2">
      <c r="B2656" s="17"/>
      <c r="C2656" s="22"/>
      <c r="D2656" s="17"/>
      <c r="E2656" s="22"/>
      <c r="F2656" s="17"/>
      <c r="G2656" s="22"/>
      <c r="H2656" s="17"/>
      <c r="I2656" s="22"/>
      <c r="J2656" s="17"/>
      <c r="K2656" s="22"/>
      <c r="R2656" s="22"/>
      <c r="S2656" s="22"/>
      <c r="T2656" s="22"/>
      <c r="U2656" s="22"/>
      <c r="V2656" s="22"/>
    </row>
    <row r="2657" spans="2:22" x14ac:dyDescent="0.2">
      <c r="B2657" s="17"/>
      <c r="C2657" s="22"/>
      <c r="D2657" s="17"/>
      <c r="E2657" s="22"/>
      <c r="F2657" s="17"/>
      <c r="G2657" s="22"/>
      <c r="H2657" s="17"/>
      <c r="I2657" s="22"/>
      <c r="J2657" s="17"/>
      <c r="K2657" s="22"/>
      <c r="R2657" s="22"/>
      <c r="S2657" s="22"/>
      <c r="T2657" s="22"/>
      <c r="U2657" s="22"/>
      <c r="V2657" s="22"/>
    </row>
    <row r="2658" spans="2:22" x14ac:dyDescent="0.2">
      <c r="B2658" s="17"/>
      <c r="C2658" s="22"/>
      <c r="D2658" s="17"/>
      <c r="E2658" s="22"/>
      <c r="F2658" s="17"/>
      <c r="G2658" s="22"/>
      <c r="H2658" s="17"/>
      <c r="I2658" s="22"/>
      <c r="J2658" s="17"/>
      <c r="K2658" s="22"/>
      <c r="R2658" s="22"/>
      <c r="S2658" s="22"/>
      <c r="T2658" s="22"/>
      <c r="U2658" s="22"/>
      <c r="V2658" s="22"/>
    </row>
    <row r="2659" spans="2:22" x14ac:dyDescent="0.2">
      <c r="B2659" s="17"/>
      <c r="C2659" s="22"/>
      <c r="D2659" s="17"/>
      <c r="E2659" s="22"/>
      <c r="F2659" s="17"/>
      <c r="G2659" s="22"/>
      <c r="H2659" s="17"/>
      <c r="I2659" s="22"/>
      <c r="J2659" s="17"/>
      <c r="K2659" s="22"/>
      <c r="R2659" s="22"/>
      <c r="S2659" s="22"/>
      <c r="T2659" s="22"/>
      <c r="U2659" s="22"/>
      <c r="V2659" s="22"/>
    </row>
    <row r="2660" spans="2:22" x14ac:dyDescent="0.2">
      <c r="B2660" s="17"/>
      <c r="C2660" s="22"/>
      <c r="D2660" s="17"/>
      <c r="E2660" s="22"/>
      <c r="F2660" s="17"/>
      <c r="G2660" s="22"/>
      <c r="H2660" s="17"/>
      <c r="I2660" s="22"/>
      <c r="J2660" s="17"/>
      <c r="K2660" s="22"/>
      <c r="R2660" s="22"/>
      <c r="S2660" s="22"/>
      <c r="T2660" s="22"/>
      <c r="U2660" s="22"/>
      <c r="V2660" s="22"/>
    </row>
    <row r="2661" spans="2:22" x14ac:dyDescent="0.2">
      <c r="B2661" s="17"/>
      <c r="C2661" s="22"/>
      <c r="D2661" s="17"/>
      <c r="E2661" s="22"/>
      <c r="F2661" s="17"/>
      <c r="G2661" s="22"/>
      <c r="H2661" s="17"/>
      <c r="I2661" s="22"/>
      <c r="J2661" s="17"/>
      <c r="K2661" s="22"/>
      <c r="R2661" s="22"/>
      <c r="S2661" s="22"/>
      <c r="T2661" s="22"/>
      <c r="U2661" s="22"/>
      <c r="V2661" s="22"/>
    </row>
    <row r="2662" spans="2:22" x14ac:dyDescent="0.2">
      <c r="B2662" s="17"/>
      <c r="C2662" s="22"/>
      <c r="D2662" s="17"/>
      <c r="E2662" s="22"/>
      <c r="F2662" s="17"/>
      <c r="G2662" s="22"/>
      <c r="H2662" s="17"/>
      <c r="I2662" s="22"/>
      <c r="J2662" s="17"/>
      <c r="K2662" s="22"/>
      <c r="R2662" s="22"/>
      <c r="S2662" s="22"/>
      <c r="T2662" s="22"/>
      <c r="U2662" s="22"/>
      <c r="V2662" s="22"/>
    </row>
    <row r="2663" spans="2:22" x14ac:dyDescent="0.2">
      <c r="B2663" s="17"/>
      <c r="C2663" s="22"/>
      <c r="D2663" s="17"/>
      <c r="E2663" s="22"/>
      <c r="F2663" s="17"/>
      <c r="G2663" s="22"/>
      <c r="H2663" s="17"/>
      <c r="I2663" s="22"/>
      <c r="J2663" s="17"/>
      <c r="K2663" s="22"/>
      <c r="R2663" s="22"/>
      <c r="S2663" s="22"/>
      <c r="T2663" s="22"/>
      <c r="U2663" s="22"/>
      <c r="V2663" s="22"/>
    </row>
    <row r="2664" spans="2:22" x14ac:dyDescent="0.2">
      <c r="B2664" s="17"/>
      <c r="C2664" s="22"/>
      <c r="D2664" s="17"/>
      <c r="E2664" s="22"/>
      <c r="F2664" s="17"/>
      <c r="G2664" s="22"/>
      <c r="H2664" s="17"/>
      <c r="I2664" s="22"/>
      <c r="J2664" s="17"/>
      <c r="K2664" s="22"/>
      <c r="R2664" s="22"/>
      <c r="S2664" s="22"/>
      <c r="T2664" s="22"/>
      <c r="U2664" s="22"/>
      <c r="V2664" s="22"/>
    </row>
    <row r="2665" spans="2:22" x14ac:dyDescent="0.2">
      <c r="B2665" s="17"/>
      <c r="C2665" s="22"/>
      <c r="D2665" s="17"/>
      <c r="E2665" s="22"/>
      <c r="F2665" s="17"/>
      <c r="G2665" s="22"/>
      <c r="H2665" s="17"/>
      <c r="I2665" s="22"/>
      <c r="J2665" s="17"/>
      <c r="K2665" s="22"/>
      <c r="R2665" s="22"/>
      <c r="S2665" s="22"/>
      <c r="T2665" s="22"/>
      <c r="U2665" s="22"/>
      <c r="V2665" s="22"/>
    </row>
    <row r="2666" spans="2:22" x14ac:dyDescent="0.2">
      <c r="B2666" s="17"/>
      <c r="C2666" s="22"/>
      <c r="D2666" s="17"/>
      <c r="E2666" s="22"/>
      <c r="F2666" s="17"/>
      <c r="G2666" s="22"/>
      <c r="H2666" s="17"/>
      <c r="I2666" s="22"/>
      <c r="J2666" s="17"/>
      <c r="K2666" s="22"/>
      <c r="R2666" s="22"/>
      <c r="S2666" s="22"/>
      <c r="T2666" s="22"/>
      <c r="U2666" s="22"/>
      <c r="V2666" s="22"/>
    </row>
    <row r="2667" spans="2:22" x14ac:dyDescent="0.2">
      <c r="B2667" s="17"/>
      <c r="C2667" s="22"/>
      <c r="D2667" s="17"/>
      <c r="E2667" s="22"/>
      <c r="F2667" s="17"/>
      <c r="G2667" s="22"/>
      <c r="H2667" s="17"/>
      <c r="I2667" s="22"/>
      <c r="J2667" s="17"/>
      <c r="K2667" s="22"/>
      <c r="R2667" s="22"/>
      <c r="S2667" s="22"/>
      <c r="T2667" s="22"/>
      <c r="U2667" s="22"/>
      <c r="V2667" s="22"/>
    </row>
    <row r="2668" spans="2:22" x14ac:dyDescent="0.2">
      <c r="B2668" s="17"/>
      <c r="C2668" s="22"/>
      <c r="D2668" s="17"/>
      <c r="E2668" s="22"/>
      <c r="F2668" s="17"/>
      <c r="G2668" s="22"/>
      <c r="H2668" s="17"/>
      <c r="I2668" s="22"/>
      <c r="J2668" s="17"/>
      <c r="K2668" s="22"/>
      <c r="R2668" s="22"/>
      <c r="S2668" s="22"/>
      <c r="T2668" s="22"/>
      <c r="U2668" s="22"/>
      <c r="V2668" s="22"/>
    </row>
    <row r="2669" spans="2:22" x14ac:dyDescent="0.2">
      <c r="B2669" s="17"/>
      <c r="C2669" s="22"/>
      <c r="D2669" s="17"/>
      <c r="E2669" s="22"/>
      <c r="F2669" s="17"/>
      <c r="G2669" s="22"/>
      <c r="H2669" s="17"/>
      <c r="I2669" s="22"/>
      <c r="J2669" s="17"/>
      <c r="K2669" s="22"/>
      <c r="R2669" s="22"/>
      <c r="S2669" s="22"/>
      <c r="T2669" s="22"/>
      <c r="U2669" s="22"/>
      <c r="V2669" s="22"/>
    </row>
    <row r="2670" spans="2:22" x14ac:dyDescent="0.2">
      <c r="B2670" s="17"/>
      <c r="C2670" s="22"/>
      <c r="D2670" s="17"/>
      <c r="E2670" s="22"/>
      <c r="F2670" s="17"/>
      <c r="G2670" s="22"/>
      <c r="H2670" s="17"/>
      <c r="I2670" s="22"/>
      <c r="J2670" s="17"/>
      <c r="K2670" s="22"/>
      <c r="R2670" s="22"/>
      <c r="S2670" s="22"/>
      <c r="T2670" s="22"/>
      <c r="U2670" s="22"/>
      <c r="V2670" s="22"/>
    </row>
    <row r="2671" spans="2:22" x14ac:dyDescent="0.2">
      <c r="B2671" s="17"/>
      <c r="C2671" s="22"/>
      <c r="D2671" s="17"/>
      <c r="E2671" s="22"/>
      <c r="F2671" s="17"/>
      <c r="G2671" s="22"/>
      <c r="H2671" s="17"/>
      <c r="I2671" s="22"/>
      <c r="J2671" s="17"/>
      <c r="K2671" s="22"/>
      <c r="R2671" s="22"/>
      <c r="S2671" s="22"/>
      <c r="T2671" s="22"/>
      <c r="U2671" s="22"/>
      <c r="V2671" s="22"/>
    </row>
    <row r="2672" spans="2:22" x14ac:dyDescent="0.2">
      <c r="B2672" s="17"/>
      <c r="C2672" s="22"/>
      <c r="D2672" s="17"/>
      <c r="E2672" s="22"/>
      <c r="F2672" s="17"/>
      <c r="G2672" s="22"/>
      <c r="H2672" s="17"/>
      <c r="I2672" s="22"/>
      <c r="J2672" s="17"/>
      <c r="K2672" s="22"/>
      <c r="R2672" s="22"/>
      <c r="S2672" s="22"/>
      <c r="T2672" s="22"/>
      <c r="U2672" s="22"/>
      <c r="V2672" s="22"/>
    </row>
    <row r="2673" spans="2:22" x14ac:dyDescent="0.2">
      <c r="B2673" s="17"/>
      <c r="C2673" s="22"/>
      <c r="D2673" s="17"/>
      <c r="E2673" s="22"/>
      <c r="F2673" s="17"/>
      <c r="G2673" s="22"/>
      <c r="H2673" s="17"/>
      <c r="I2673" s="22"/>
      <c r="J2673" s="17"/>
      <c r="K2673" s="22"/>
      <c r="R2673" s="22"/>
      <c r="S2673" s="22"/>
      <c r="T2673" s="22"/>
      <c r="U2673" s="22"/>
      <c r="V2673" s="22"/>
    </row>
    <row r="2674" spans="2:22" x14ac:dyDescent="0.2">
      <c r="B2674" s="17"/>
      <c r="C2674" s="22"/>
      <c r="D2674" s="17"/>
      <c r="E2674" s="22"/>
      <c r="F2674" s="17"/>
      <c r="G2674" s="22"/>
      <c r="H2674" s="17"/>
      <c r="I2674" s="22"/>
      <c r="J2674" s="17"/>
      <c r="K2674" s="22"/>
      <c r="R2674" s="22"/>
      <c r="S2674" s="22"/>
      <c r="T2674" s="22"/>
      <c r="U2674" s="22"/>
      <c r="V2674" s="22"/>
    </row>
    <row r="2675" spans="2:22" x14ac:dyDescent="0.2">
      <c r="B2675" s="17"/>
      <c r="C2675" s="22"/>
      <c r="D2675" s="17"/>
      <c r="E2675" s="22"/>
      <c r="F2675" s="17"/>
      <c r="G2675" s="22"/>
      <c r="H2675" s="17"/>
      <c r="I2675" s="22"/>
      <c r="J2675" s="17"/>
      <c r="K2675" s="22"/>
      <c r="R2675" s="22"/>
      <c r="S2675" s="22"/>
      <c r="T2675" s="22"/>
      <c r="U2675" s="22"/>
      <c r="V2675" s="22"/>
    </row>
    <row r="2676" spans="2:22" x14ac:dyDescent="0.2">
      <c r="B2676" s="17"/>
      <c r="C2676" s="22"/>
      <c r="D2676" s="17"/>
      <c r="E2676" s="22"/>
      <c r="F2676" s="17"/>
      <c r="G2676" s="22"/>
      <c r="H2676" s="17"/>
      <c r="I2676" s="22"/>
      <c r="J2676" s="17"/>
      <c r="K2676" s="22"/>
      <c r="R2676" s="22"/>
      <c r="S2676" s="22"/>
      <c r="T2676" s="22"/>
      <c r="U2676" s="22"/>
      <c r="V2676" s="22"/>
    </row>
    <row r="2677" spans="2:22" x14ac:dyDescent="0.2">
      <c r="B2677" s="17"/>
      <c r="C2677" s="22"/>
      <c r="D2677" s="17"/>
      <c r="E2677" s="22"/>
      <c r="F2677" s="17"/>
      <c r="G2677" s="22"/>
      <c r="H2677" s="17"/>
      <c r="I2677" s="22"/>
      <c r="J2677" s="17"/>
      <c r="K2677" s="22"/>
      <c r="R2677" s="22"/>
      <c r="S2677" s="22"/>
      <c r="T2677" s="22"/>
      <c r="U2677" s="22"/>
      <c r="V2677" s="22"/>
    </row>
    <row r="2678" spans="2:22" x14ac:dyDescent="0.2">
      <c r="B2678" s="17"/>
      <c r="C2678" s="22"/>
      <c r="D2678" s="17"/>
      <c r="E2678" s="22"/>
      <c r="F2678" s="17"/>
      <c r="G2678" s="22"/>
      <c r="H2678" s="17"/>
      <c r="I2678" s="22"/>
      <c r="J2678" s="17"/>
      <c r="K2678" s="22"/>
      <c r="R2678" s="22"/>
      <c r="S2678" s="22"/>
      <c r="T2678" s="22"/>
      <c r="U2678" s="22"/>
      <c r="V2678" s="22"/>
    </row>
    <row r="2679" spans="2:22" x14ac:dyDescent="0.2">
      <c r="B2679" s="17"/>
      <c r="C2679" s="22"/>
      <c r="D2679" s="17"/>
      <c r="E2679" s="22"/>
      <c r="F2679" s="17"/>
      <c r="G2679" s="22"/>
      <c r="H2679" s="17"/>
      <c r="I2679" s="22"/>
      <c r="J2679" s="17"/>
      <c r="K2679" s="22"/>
      <c r="R2679" s="22"/>
      <c r="S2679" s="22"/>
      <c r="T2679" s="22"/>
      <c r="U2679" s="22"/>
      <c r="V2679" s="22"/>
    </row>
    <row r="2680" spans="2:22" x14ac:dyDescent="0.2">
      <c r="B2680" s="17"/>
      <c r="C2680" s="22"/>
      <c r="D2680" s="17"/>
      <c r="E2680" s="22"/>
      <c r="F2680" s="17"/>
      <c r="G2680" s="22"/>
      <c r="H2680" s="17"/>
      <c r="I2680" s="22"/>
      <c r="J2680" s="17"/>
      <c r="K2680" s="22"/>
      <c r="R2680" s="22"/>
      <c r="S2680" s="22"/>
      <c r="T2680" s="22"/>
      <c r="U2680" s="22"/>
      <c r="V2680" s="22"/>
    </row>
    <row r="2681" spans="2:22" x14ac:dyDescent="0.2">
      <c r="B2681" s="17"/>
      <c r="C2681" s="22"/>
      <c r="D2681" s="17"/>
      <c r="E2681" s="22"/>
      <c r="F2681" s="17"/>
      <c r="G2681" s="22"/>
      <c r="H2681" s="17"/>
      <c r="I2681" s="22"/>
      <c r="J2681" s="17"/>
      <c r="K2681" s="22"/>
      <c r="R2681" s="22"/>
      <c r="S2681" s="22"/>
      <c r="T2681" s="22"/>
      <c r="U2681" s="22"/>
      <c r="V2681" s="22"/>
    </row>
    <row r="2682" spans="2:22" x14ac:dyDescent="0.2">
      <c r="B2682" s="17"/>
      <c r="C2682" s="22"/>
      <c r="D2682" s="17"/>
      <c r="E2682" s="22"/>
      <c r="F2682" s="17"/>
      <c r="G2682" s="22"/>
      <c r="H2682" s="17"/>
      <c r="I2682" s="22"/>
      <c r="J2682" s="17"/>
      <c r="K2682" s="22"/>
      <c r="R2682" s="22"/>
      <c r="S2682" s="22"/>
      <c r="T2682" s="22"/>
      <c r="U2682" s="22"/>
      <c r="V2682" s="22"/>
    </row>
    <row r="2683" spans="2:22" x14ac:dyDescent="0.2">
      <c r="B2683" s="17"/>
      <c r="C2683" s="22"/>
      <c r="D2683" s="17"/>
      <c r="E2683" s="22"/>
      <c r="F2683" s="17"/>
      <c r="G2683" s="22"/>
      <c r="H2683" s="17"/>
      <c r="I2683" s="22"/>
      <c r="J2683" s="17"/>
      <c r="K2683" s="22"/>
      <c r="R2683" s="22"/>
      <c r="S2683" s="22"/>
      <c r="T2683" s="22"/>
      <c r="U2683" s="22"/>
      <c r="V2683" s="22"/>
    </row>
    <row r="2684" spans="2:22" x14ac:dyDescent="0.2">
      <c r="B2684" s="17"/>
      <c r="C2684" s="22"/>
      <c r="D2684" s="17"/>
      <c r="E2684" s="22"/>
      <c r="F2684" s="17"/>
      <c r="G2684" s="22"/>
      <c r="H2684" s="17"/>
      <c r="I2684" s="22"/>
      <c r="J2684" s="17"/>
      <c r="K2684" s="22"/>
      <c r="R2684" s="22"/>
      <c r="S2684" s="22"/>
      <c r="T2684" s="22"/>
      <c r="U2684" s="22"/>
      <c r="V2684" s="22"/>
    </row>
    <row r="2685" spans="2:22" x14ac:dyDescent="0.2">
      <c r="B2685" s="17"/>
      <c r="C2685" s="22"/>
      <c r="D2685" s="17"/>
      <c r="E2685" s="22"/>
      <c r="F2685" s="17"/>
      <c r="G2685" s="22"/>
      <c r="H2685" s="17"/>
      <c r="I2685" s="22"/>
      <c r="J2685" s="17"/>
      <c r="K2685" s="22"/>
      <c r="R2685" s="22"/>
      <c r="S2685" s="22"/>
      <c r="T2685" s="22"/>
      <c r="U2685" s="22"/>
      <c r="V2685" s="22"/>
    </row>
    <row r="2686" spans="2:22" x14ac:dyDescent="0.2">
      <c r="B2686" s="17"/>
      <c r="C2686" s="22"/>
      <c r="D2686" s="17"/>
      <c r="E2686" s="22"/>
      <c r="F2686" s="17"/>
      <c r="G2686" s="22"/>
      <c r="H2686" s="17"/>
      <c r="I2686" s="22"/>
      <c r="J2686" s="17"/>
      <c r="K2686" s="22"/>
      <c r="R2686" s="22"/>
      <c r="S2686" s="22"/>
      <c r="T2686" s="22"/>
      <c r="U2686" s="22"/>
      <c r="V2686" s="22"/>
    </row>
    <row r="2687" spans="2:22" x14ac:dyDescent="0.2">
      <c r="B2687" s="17"/>
      <c r="C2687" s="22"/>
      <c r="D2687" s="17"/>
      <c r="E2687" s="22"/>
      <c r="F2687" s="17"/>
      <c r="G2687" s="22"/>
      <c r="H2687" s="17"/>
      <c r="I2687" s="22"/>
      <c r="J2687" s="17"/>
      <c r="K2687" s="22"/>
      <c r="R2687" s="22"/>
      <c r="S2687" s="22"/>
      <c r="T2687" s="22"/>
      <c r="U2687" s="22"/>
      <c r="V2687" s="22"/>
    </row>
    <row r="2688" spans="2:22" x14ac:dyDescent="0.2">
      <c r="B2688" s="17"/>
      <c r="C2688" s="22"/>
      <c r="D2688" s="17"/>
      <c r="E2688" s="22"/>
      <c r="F2688" s="17"/>
      <c r="G2688" s="22"/>
      <c r="H2688" s="17"/>
      <c r="I2688" s="22"/>
      <c r="J2688" s="17"/>
      <c r="K2688" s="22"/>
      <c r="R2688" s="22"/>
      <c r="S2688" s="22"/>
      <c r="T2688" s="22"/>
      <c r="U2688" s="22"/>
      <c r="V2688" s="22"/>
    </row>
    <row r="2689" spans="2:22" x14ac:dyDescent="0.2">
      <c r="B2689" s="17"/>
      <c r="C2689" s="22"/>
      <c r="D2689" s="17"/>
      <c r="E2689" s="22"/>
      <c r="F2689" s="17"/>
      <c r="G2689" s="22"/>
      <c r="H2689" s="17"/>
      <c r="I2689" s="22"/>
      <c r="J2689" s="17"/>
      <c r="K2689" s="22"/>
      <c r="R2689" s="22"/>
      <c r="S2689" s="22"/>
      <c r="T2689" s="22"/>
      <c r="U2689" s="22"/>
      <c r="V2689" s="22"/>
    </row>
    <row r="2690" spans="2:22" x14ac:dyDescent="0.2">
      <c r="B2690" s="17"/>
      <c r="C2690" s="22"/>
      <c r="D2690" s="17"/>
      <c r="E2690" s="22"/>
      <c r="F2690" s="17"/>
      <c r="G2690" s="22"/>
      <c r="H2690" s="17"/>
      <c r="I2690" s="22"/>
      <c r="J2690" s="17"/>
      <c r="K2690" s="22"/>
      <c r="R2690" s="22"/>
      <c r="S2690" s="22"/>
      <c r="T2690" s="22"/>
      <c r="U2690" s="22"/>
      <c r="V2690" s="22"/>
    </row>
    <row r="2691" spans="2:22" x14ac:dyDescent="0.2">
      <c r="B2691" s="17"/>
      <c r="C2691" s="22"/>
      <c r="D2691" s="17"/>
      <c r="E2691" s="22"/>
      <c r="F2691" s="17"/>
      <c r="G2691" s="22"/>
      <c r="H2691" s="17"/>
      <c r="I2691" s="22"/>
      <c r="J2691" s="17"/>
      <c r="K2691" s="22"/>
      <c r="R2691" s="22"/>
      <c r="S2691" s="22"/>
      <c r="T2691" s="22"/>
      <c r="U2691" s="22"/>
      <c r="V2691" s="22"/>
    </row>
    <row r="2692" spans="2:22" x14ac:dyDescent="0.2">
      <c r="B2692" s="17"/>
      <c r="C2692" s="22"/>
      <c r="D2692" s="17"/>
      <c r="E2692" s="22"/>
      <c r="F2692" s="17"/>
      <c r="G2692" s="22"/>
      <c r="H2692" s="17"/>
      <c r="I2692" s="22"/>
      <c r="J2692" s="17"/>
      <c r="K2692" s="22"/>
      <c r="R2692" s="22"/>
      <c r="S2692" s="22"/>
      <c r="T2692" s="22"/>
      <c r="U2692" s="22"/>
      <c r="V2692" s="22"/>
    </row>
    <row r="2693" spans="2:22" x14ac:dyDescent="0.2">
      <c r="B2693" s="17"/>
      <c r="C2693" s="22"/>
      <c r="D2693" s="17"/>
      <c r="E2693" s="22"/>
      <c r="F2693" s="17"/>
      <c r="G2693" s="22"/>
      <c r="H2693" s="17"/>
      <c r="I2693" s="22"/>
      <c r="J2693" s="17"/>
      <c r="K2693" s="22"/>
      <c r="R2693" s="22"/>
      <c r="S2693" s="22"/>
      <c r="T2693" s="22"/>
      <c r="U2693" s="22"/>
      <c r="V2693" s="22"/>
    </row>
    <row r="2694" spans="2:22" x14ac:dyDescent="0.2">
      <c r="B2694" s="17"/>
      <c r="C2694" s="22"/>
      <c r="D2694" s="17"/>
      <c r="E2694" s="22"/>
      <c r="F2694" s="17"/>
      <c r="G2694" s="22"/>
      <c r="H2694" s="17"/>
      <c r="I2694" s="22"/>
      <c r="J2694" s="17"/>
      <c r="K2694" s="22"/>
      <c r="R2694" s="22"/>
      <c r="S2694" s="22"/>
      <c r="T2694" s="22"/>
      <c r="U2694" s="22"/>
      <c r="V2694" s="22"/>
    </row>
    <row r="2695" spans="2:22" x14ac:dyDescent="0.2">
      <c r="B2695" s="17"/>
      <c r="C2695" s="22"/>
      <c r="D2695" s="17"/>
      <c r="E2695" s="22"/>
      <c r="F2695" s="17"/>
      <c r="G2695" s="22"/>
      <c r="H2695" s="17"/>
      <c r="I2695" s="22"/>
      <c r="J2695" s="17"/>
      <c r="K2695" s="22"/>
      <c r="R2695" s="22"/>
      <c r="S2695" s="22"/>
      <c r="T2695" s="22"/>
      <c r="U2695" s="22"/>
      <c r="V2695" s="22"/>
    </row>
    <row r="2696" spans="2:22" x14ac:dyDescent="0.2">
      <c r="B2696" s="17"/>
      <c r="C2696" s="22"/>
      <c r="D2696" s="17"/>
      <c r="E2696" s="22"/>
      <c r="F2696" s="17"/>
      <c r="G2696" s="22"/>
      <c r="H2696" s="17"/>
      <c r="I2696" s="22"/>
      <c r="J2696" s="17"/>
      <c r="K2696" s="22"/>
      <c r="R2696" s="22"/>
      <c r="S2696" s="22"/>
      <c r="T2696" s="22"/>
      <c r="U2696" s="22"/>
      <c r="V2696" s="22"/>
    </row>
    <row r="2697" spans="2:22" x14ac:dyDescent="0.2">
      <c r="B2697" s="17"/>
      <c r="C2697" s="22"/>
      <c r="D2697" s="17"/>
      <c r="E2697" s="22"/>
      <c r="F2697" s="17"/>
      <c r="G2697" s="22"/>
      <c r="H2697" s="17"/>
      <c r="I2697" s="22"/>
      <c r="J2697" s="17"/>
      <c r="K2697" s="22"/>
      <c r="R2697" s="22"/>
      <c r="S2697" s="22"/>
      <c r="T2697" s="22"/>
      <c r="U2697" s="22"/>
      <c r="V2697" s="22"/>
    </row>
    <row r="2698" spans="2:22" x14ac:dyDescent="0.2">
      <c r="B2698" s="17"/>
      <c r="C2698" s="22"/>
      <c r="D2698" s="17"/>
      <c r="E2698" s="22"/>
      <c r="F2698" s="17"/>
      <c r="G2698" s="22"/>
      <c r="H2698" s="17"/>
      <c r="I2698" s="22"/>
      <c r="J2698" s="17"/>
      <c r="K2698" s="22"/>
      <c r="R2698" s="22"/>
      <c r="S2698" s="22"/>
      <c r="T2698" s="22"/>
      <c r="U2698" s="22"/>
      <c r="V2698" s="22"/>
    </row>
    <row r="2699" spans="2:22" x14ac:dyDescent="0.2">
      <c r="B2699" s="17"/>
      <c r="C2699" s="22"/>
      <c r="D2699" s="17"/>
      <c r="E2699" s="22"/>
      <c r="F2699" s="17"/>
      <c r="G2699" s="22"/>
      <c r="H2699" s="17"/>
      <c r="I2699" s="22"/>
      <c r="J2699" s="17"/>
      <c r="K2699" s="22"/>
      <c r="R2699" s="22"/>
      <c r="S2699" s="22"/>
      <c r="T2699" s="22"/>
      <c r="U2699" s="22"/>
      <c r="V2699" s="22"/>
    </row>
    <row r="2700" spans="2:22" x14ac:dyDescent="0.2">
      <c r="B2700" s="17"/>
      <c r="C2700" s="22"/>
      <c r="D2700" s="17"/>
      <c r="E2700" s="22"/>
      <c r="F2700" s="17"/>
      <c r="G2700" s="22"/>
      <c r="H2700" s="17"/>
      <c r="I2700" s="22"/>
      <c r="J2700" s="17"/>
      <c r="K2700" s="22"/>
      <c r="R2700" s="22"/>
      <c r="S2700" s="22"/>
      <c r="T2700" s="22"/>
      <c r="U2700" s="22"/>
      <c r="V2700" s="22"/>
    </row>
    <row r="2701" spans="2:22" x14ac:dyDescent="0.2">
      <c r="B2701" s="17"/>
      <c r="C2701" s="22"/>
      <c r="D2701" s="17"/>
      <c r="E2701" s="22"/>
      <c r="F2701" s="17"/>
      <c r="G2701" s="22"/>
      <c r="H2701" s="17"/>
      <c r="I2701" s="22"/>
      <c r="J2701" s="17"/>
      <c r="K2701" s="22"/>
      <c r="R2701" s="22"/>
      <c r="S2701" s="22"/>
      <c r="T2701" s="22"/>
      <c r="U2701" s="22"/>
      <c r="V2701" s="22"/>
    </row>
    <row r="2702" spans="2:22" x14ac:dyDescent="0.2">
      <c r="B2702" s="17"/>
      <c r="C2702" s="22"/>
      <c r="D2702" s="17"/>
      <c r="E2702" s="22"/>
      <c r="F2702" s="17"/>
      <c r="G2702" s="22"/>
      <c r="H2702" s="17"/>
      <c r="I2702" s="22"/>
      <c r="J2702" s="17"/>
      <c r="K2702" s="22"/>
      <c r="R2702" s="22"/>
      <c r="S2702" s="22"/>
      <c r="T2702" s="22"/>
      <c r="U2702" s="22"/>
      <c r="V2702" s="22"/>
    </row>
    <row r="2703" spans="2:22" x14ac:dyDescent="0.2">
      <c r="B2703" s="17"/>
      <c r="C2703" s="22"/>
      <c r="D2703" s="17"/>
      <c r="E2703" s="22"/>
      <c r="F2703" s="17"/>
      <c r="G2703" s="22"/>
      <c r="H2703" s="17"/>
      <c r="I2703" s="22"/>
      <c r="J2703" s="17"/>
      <c r="K2703" s="22"/>
      <c r="R2703" s="22"/>
      <c r="S2703" s="22"/>
      <c r="T2703" s="22"/>
      <c r="U2703" s="22"/>
      <c r="V2703" s="22"/>
    </row>
    <row r="2704" spans="2:22" x14ac:dyDescent="0.2">
      <c r="B2704" s="17"/>
      <c r="C2704" s="22"/>
      <c r="D2704" s="17"/>
      <c r="E2704" s="22"/>
      <c r="F2704" s="17"/>
      <c r="G2704" s="22"/>
      <c r="H2704" s="17"/>
      <c r="I2704" s="22"/>
      <c r="J2704" s="17"/>
      <c r="K2704" s="22"/>
      <c r="R2704" s="22"/>
      <c r="S2704" s="22"/>
      <c r="T2704" s="22"/>
      <c r="U2704" s="22"/>
      <c r="V2704" s="22"/>
    </row>
    <row r="2705" spans="2:22" x14ac:dyDescent="0.2">
      <c r="B2705" s="17"/>
      <c r="C2705" s="22"/>
      <c r="D2705" s="17"/>
      <c r="E2705" s="22"/>
      <c r="F2705" s="17"/>
      <c r="G2705" s="22"/>
      <c r="H2705" s="17"/>
      <c r="I2705" s="22"/>
      <c r="J2705" s="17"/>
      <c r="K2705" s="22"/>
      <c r="R2705" s="22"/>
      <c r="S2705" s="22"/>
      <c r="T2705" s="22"/>
      <c r="U2705" s="22"/>
      <c r="V2705" s="22"/>
    </row>
    <row r="2706" spans="2:22" x14ac:dyDescent="0.2">
      <c r="B2706" s="17"/>
      <c r="C2706" s="22"/>
      <c r="D2706" s="17"/>
      <c r="E2706" s="22"/>
      <c r="F2706" s="17"/>
      <c r="G2706" s="22"/>
      <c r="H2706" s="17"/>
      <c r="I2706" s="22"/>
      <c r="J2706" s="17"/>
      <c r="K2706" s="22"/>
      <c r="R2706" s="22"/>
      <c r="S2706" s="22"/>
      <c r="T2706" s="22"/>
      <c r="U2706" s="22"/>
      <c r="V2706" s="22"/>
    </row>
    <row r="2707" spans="2:22" x14ac:dyDescent="0.2">
      <c r="B2707" s="17"/>
      <c r="C2707" s="22"/>
      <c r="D2707" s="17"/>
      <c r="E2707" s="22"/>
      <c r="F2707" s="17"/>
      <c r="G2707" s="22"/>
      <c r="H2707" s="17"/>
      <c r="I2707" s="22"/>
      <c r="J2707" s="17"/>
      <c r="K2707" s="22"/>
      <c r="R2707" s="22"/>
      <c r="S2707" s="22"/>
      <c r="T2707" s="22"/>
      <c r="U2707" s="22"/>
      <c r="V2707" s="22"/>
    </row>
    <row r="2708" spans="2:22" x14ac:dyDescent="0.2">
      <c r="B2708" s="17"/>
      <c r="C2708" s="22"/>
      <c r="D2708" s="17"/>
      <c r="E2708" s="22"/>
      <c r="F2708" s="17"/>
      <c r="G2708" s="22"/>
      <c r="H2708" s="17"/>
      <c r="I2708" s="22"/>
      <c r="J2708" s="17"/>
      <c r="K2708" s="22"/>
      <c r="R2708" s="22"/>
      <c r="S2708" s="22"/>
      <c r="T2708" s="22"/>
      <c r="U2708" s="22"/>
      <c r="V2708" s="22"/>
    </row>
    <row r="2709" spans="2:22" x14ac:dyDescent="0.2">
      <c r="B2709" s="17"/>
      <c r="C2709" s="22"/>
      <c r="D2709" s="17"/>
      <c r="E2709" s="22"/>
      <c r="F2709" s="17"/>
      <c r="G2709" s="22"/>
      <c r="H2709" s="17"/>
      <c r="I2709" s="22"/>
      <c r="J2709" s="17"/>
      <c r="K2709" s="22"/>
      <c r="R2709" s="22"/>
      <c r="S2709" s="22"/>
      <c r="T2709" s="22"/>
      <c r="U2709" s="22"/>
      <c r="V2709" s="22"/>
    </row>
    <row r="2710" spans="2:22" x14ac:dyDescent="0.2">
      <c r="B2710" s="17"/>
      <c r="C2710" s="22"/>
      <c r="D2710" s="17"/>
      <c r="E2710" s="22"/>
      <c r="F2710" s="17"/>
      <c r="G2710" s="22"/>
      <c r="H2710" s="17"/>
      <c r="I2710" s="22"/>
      <c r="J2710" s="17"/>
      <c r="K2710" s="22"/>
      <c r="R2710" s="22"/>
      <c r="S2710" s="22"/>
      <c r="T2710" s="22"/>
      <c r="U2710" s="22"/>
      <c r="V2710" s="22"/>
    </row>
    <row r="2711" spans="2:22" x14ac:dyDescent="0.2">
      <c r="B2711" s="17"/>
      <c r="C2711" s="22"/>
      <c r="D2711" s="17"/>
      <c r="E2711" s="22"/>
      <c r="F2711" s="17"/>
      <c r="G2711" s="22"/>
      <c r="H2711" s="17"/>
      <c r="I2711" s="22"/>
      <c r="J2711" s="17"/>
      <c r="K2711" s="22"/>
      <c r="R2711" s="22"/>
      <c r="S2711" s="22"/>
      <c r="T2711" s="22"/>
      <c r="U2711" s="22"/>
      <c r="V2711" s="22"/>
    </row>
    <row r="2712" spans="2:22" x14ac:dyDescent="0.2">
      <c r="B2712" s="17"/>
      <c r="C2712" s="22"/>
      <c r="D2712" s="17"/>
      <c r="E2712" s="22"/>
      <c r="F2712" s="17"/>
      <c r="G2712" s="22"/>
      <c r="H2712" s="17"/>
      <c r="I2712" s="22"/>
      <c r="J2712" s="17"/>
      <c r="K2712" s="22"/>
      <c r="R2712" s="22"/>
      <c r="S2712" s="22"/>
      <c r="T2712" s="22"/>
      <c r="U2712" s="22"/>
      <c r="V2712" s="22"/>
    </row>
    <row r="2713" spans="2:22" x14ac:dyDescent="0.2">
      <c r="B2713" s="17"/>
      <c r="C2713" s="22"/>
      <c r="D2713" s="17"/>
      <c r="E2713" s="22"/>
      <c r="F2713" s="17"/>
      <c r="G2713" s="22"/>
      <c r="H2713" s="17"/>
      <c r="I2713" s="22"/>
      <c r="J2713" s="17"/>
      <c r="K2713" s="22"/>
      <c r="R2713" s="22"/>
      <c r="S2713" s="22"/>
      <c r="T2713" s="22"/>
      <c r="U2713" s="22"/>
      <c r="V2713" s="22"/>
    </row>
    <row r="2714" spans="2:22" x14ac:dyDescent="0.2">
      <c r="B2714" s="17"/>
      <c r="C2714" s="22"/>
      <c r="D2714" s="17"/>
      <c r="E2714" s="22"/>
      <c r="F2714" s="17"/>
      <c r="G2714" s="22"/>
      <c r="H2714" s="17"/>
      <c r="I2714" s="22"/>
      <c r="J2714" s="17"/>
      <c r="K2714" s="22"/>
      <c r="R2714" s="22"/>
      <c r="S2714" s="22"/>
      <c r="T2714" s="22"/>
      <c r="U2714" s="22"/>
      <c r="V2714" s="22"/>
    </row>
    <row r="2715" spans="2:22" x14ac:dyDescent="0.2">
      <c r="B2715" s="17"/>
      <c r="C2715" s="22"/>
      <c r="D2715" s="17"/>
      <c r="E2715" s="22"/>
      <c r="F2715" s="17"/>
      <c r="G2715" s="22"/>
      <c r="H2715" s="17"/>
      <c r="I2715" s="22"/>
      <c r="J2715" s="17"/>
      <c r="K2715" s="22"/>
      <c r="R2715" s="22"/>
      <c r="S2715" s="22"/>
      <c r="T2715" s="22"/>
      <c r="U2715" s="22"/>
      <c r="V2715" s="22"/>
    </row>
    <row r="2716" spans="2:22" x14ac:dyDescent="0.2">
      <c r="B2716" s="17"/>
      <c r="C2716" s="22"/>
      <c r="D2716" s="17"/>
      <c r="E2716" s="22"/>
      <c r="F2716" s="17"/>
      <c r="G2716" s="22"/>
      <c r="H2716" s="17"/>
      <c r="I2716" s="22"/>
      <c r="J2716" s="17"/>
      <c r="K2716" s="22"/>
      <c r="R2716" s="22"/>
      <c r="S2716" s="22"/>
      <c r="T2716" s="22"/>
      <c r="U2716" s="22"/>
      <c r="V2716" s="22"/>
    </row>
    <row r="2717" spans="2:22" x14ac:dyDescent="0.2">
      <c r="B2717" s="17"/>
      <c r="C2717" s="22"/>
      <c r="D2717" s="17"/>
      <c r="E2717" s="22"/>
      <c r="F2717" s="17"/>
      <c r="G2717" s="22"/>
      <c r="H2717" s="17"/>
      <c r="I2717" s="22"/>
      <c r="J2717" s="17"/>
      <c r="K2717" s="22"/>
      <c r="R2717" s="22"/>
      <c r="S2717" s="22"/>
      <c r="T2717" s="22"/>
      <c r="U2717" s="22"/>
      <c r="V2717" s="22"/>
    </row>
    <row r="2718" spans="2:22" x14ac:dyDescent="0.2">
      <c r="B2718" s="17"/>
      <c r="C2718" s="22"/>
      <c r="D2718" s="17"/>
      <c r="E2718" s="22"/>
      <c r="F2718" s="17"/>
      <c r="G2718" s="22"/>
      <c r="H2718" s="17"/>
      <c r="I2718" s="22"/>
      <c r="J2718" s="17"/>
      <c r="K2718" s="22"/>
      <c r="R2718" s="22"/>
      <c r="S2718" s="22"/>
      <c r="T2718" s="22"/>
      <c r="U2718" s="22"/>
      <c r="V2718" s="22"/>
    </row>
    <row r="2719" spans="2:22" x14ac:dyDescent="0.2">
      <c r="B2719" s="17"/>
      <c r="C2719" s="22"/>
      <c r="D2719" s="17"/>
      <c r="E2719" s="22"/>
      <c r="F2719" s="17"/>
      <c r="G2719" s="22"/>
      <c r="H2719" s="17"/>
      <c r="I2719" s="22"/>
      <c r="J2719" s="17"/>
      <c r="K2719" s="22"/>
      <c r="R2719" s="22"/>
      <c r="S2719" s="22"/>
      <c r="T2719" s="22"/>
      <c r="U2719" s="22"/>
      <c r="V2719" s="22"/>
    </row>
    <row r="2720" spans="2:22" x14ac:dyDescent="0.2">
      <c r="B2720" s="17"/>
      <c r="C2720" s="22"/>
      <c r="D2720" s="17"/>
      <c r="E2720" s="22"/>
      <c r="F2720" s="17"/>
      <c r="G2720" s="22"/>
      <c r="H2720" s="17"/>
      <c r="I2720" s="22"/>
      <c r="J2720" s="17"/>
      <c r="K2720" s="22"/>
      <c r="R2720" s="22"/>
      <c r="S2720" s="22"/>
      <c r="T2720" s="22"/>
      <c r="U2720" s="22"/>
      <c r="V2720" s="22"/>
    </row>
    <row r="2721" spans="2:22" x14ac:dyDescent="0.2">
      <c r="B2721" s="17"/>
      <c r="C2721" s="22"/>
      <c r="D2721" s="17"/>
      <c r="E2721" s="22"/>
      <c r="F2721" s="17"/>
      <c r="G2721" s="22"/>
      <c r="H2721" s="17"/>
      <c r="I2721" s="22"/>
      <c r="J2721" s="17"/>
      <c r="K2721" s="22"/>
      <c r="R2721" s="22"/>
      <c r="S2721" s="22"/>
      <c r="T2721" s="22"/>
      <c r="U2721" s="22"/>
      <c r="V2721" s="22"/>
    </row>
    <row r="2722" spans="2:22" x14ac:dyDescent="0.2">
      <c r="B2722" s="17"/>
      <c r="C2722" s="22"/>
      <c r="D2722" s="17"/>
      <c r="E2722" s="22"/>
      <c r="F2722" s="17"/>
      <c r="G2722" s="22"/>
      <c r="H2722" s="17"/>
      <c r="I2722" s="22"/>
      <c r="J2722" s="17"/>
      <c r="K2722" s="22"/>
      <c r="R2722" s="22"/>
      <c r="S2722" s="22"/>
      <c r="T2722" s="22"/>
      <c r="U2722" s="22"/>
      <c r="V2722" s="22"/>
    </row>
    <row r="2723" spans="2:22" x14ac:dyDescent="0.2">
      <c r="B2723" s="17"/>
      <c r="C2723" s="22"/>
      <c r="D2723" s="17"/>
      <c r="E2723" s="22"/>
      <c r="F2723" s="17"/>
      <c r="G2723" s="22"/>
      <c r="H2723" s="17"/>
      <c r="I2723" s="22"/>
      <c r="J2723" s="17"/>
      <c r="K2723" s="22"/>
      <c r="R2723" s="22"/>
      <c r="S2723" s="22"/>
      <c r="T2723" s="22"/>
      <c r="U2723" s="22"/>
      <c r="V2723" s="22"/>
    </row>
    <row r="2724" spans="2:22" x14ac:dyDescent="0.2">
      <c r="B2724" s="17"/>
      <c r="C2724" s="22"/>
      <c r="D2724" s="17"/>
      <c r="E2724" s="22"/>
      <c r="F2724" s="17"/>
      <c r="G2724" s="22"/>
      <c r="H2724" s="17"/>
      <c r="I2724" s="22"/>
      <c r="J2724" s="17"/>
      <c r="K2724" s="22"/>
      <c r="R2724" s="22"/>
      <c r="S2724" s="22"/>
      <c r="T2724" s="22"/>
      <c r="U2724" s="22"/>
      <c r="V2724" s="22"/>
    </row>
    <row r="2725" spans="2:22" x14ac:dyDescent="0.2">
      <c r="B2725" s="17"/>
      <c r="C2725" s="22"/>
      <c r="D2725" s="17"/>
      <c r="E2725" s="22"/>
      <c r="F2725" s="17"/>
      <c r="G2725" s="22"/>
      <c r="H2725" s="17"/>
      <c r="I2725" s="22"/>
      <c r="J2725" s="17"/>
      <c r="K2725" s="22"/>
      <c r="R2725" s="22"/>
      <c r="S2725" s="22"/>
      <c r="T2725" s="22"/>
      <c r="U2725" s="22"/>
      <c r="V2725" s="22"/>
    </row>
    <row r="2726" spans="2:22" x14ac:dyDescent="0.2">
      <c r="B2726" s="17"/>
      <c r="C2726" s="22"/>
      <c r="D2726" s="17"/>
      <c r="E2726" s="22"/>
      <c r="F2726" s="17"/>
      <c r="G2726" s="22"/>
      <c r="H2726" s="17"/>
      <c r="I2726" s="22"/>
      <c r="J2726" s="17"/>
      <c r="K2726" s="22"/>
      <c r="R2726" s="22"/>
      <c r="S2726" s="22"/>
      <c r="T2726" s="22"/>
      <c r="U2726" s="22"/>
      <c r="V2726" s="22"/>
    </row>
    <row r="2727" spans="2:22" x14ac:dyDescent="0.2">
      <c r="B2727" s="17"/>
      <c r="C2727" s="22"/>
      <c r="D2727" s="17"/>
      <c r="E2727" s="22"/>
      <c r="F2727" s="17"/>
      <c r="G2727" s="22"/>
      <c r="H2727" s="17"/>
      <c r="I2727" s="22"/>
      <c r="J2727" s="17"/>
      <c r="K2727" s="22"/>
      <c r="R2727" s="22"/>
      <c r="S2727" s="22"/>
      <c r="T2727" s="22"/>
      <c r="U2727" s="22"/>
      <c r="V2727" s="22"/>
    </row>
    <row r="2728" spans="2:22" x14ac:dyDescent="0.2">
      <c r="B2728" s="17"/>
      <c r="C2728" s="22"/>
      <c r="D2728" s="17"/>
      <c r="E2728" s="22"/>
      <c r="F2728" s="17"/>
      <c r="G2728" s="22"/>
      <c r="H2728" s="17"/>
      <c r="I2728" s="22"/>
      <c r="J2728" s="17"/>
      <c r="K2728" s="22"/>
      <c r="R2728" s="22"/>
      <c r="S2728" s="22"/>
      <c r="T2728" s="22"/>
      <c r="U2728" s="22"/>
      <c r="V2728" s="22"/>
    </row>
    <row r="2729" spans="2:22" x14ac:dyDescent="0.2">
      <c r="B2729" s="17"/>
      <c r="C2729" s="22"/>
      <c r="D2729" s="17"/>
      <c r="E2729" s="22"/>
      <c r="F2729" s="17"/>
      <c r="G2729" s="22"/>
      <c r="H2729" s="17"/>
      <c r="I2729" s="22"/>
      <c r="J2729" s="17"/>
      <c r="K2729" s="22"/>
      <c r="R2729" s="22"/>
      <c r="S2729" s="22"/>
      <c r="T2729" s="22"/>
      <c r="U2729" s="22"/>
      <c r="V2729" s="22"/>
    </row>
    <row r="2730" spans="2:22" x14ac:dyDescent="0.2">
      <c r="B2730" s="17"/>
      <c r="C2730" s="22"/>
      <c r="D2730" s="17"/>
      <c r="E2730" s="22"/>
      <c r="F2730" s="17"/>
      <c r="G2730" s="22"/>
      <c r="H2730" s="17"/>
      <c r="I2730" s="22"/>
      <c r="J2730" s="17"/>
      <c r="K2730" s="22"/>
      <c r="R2730" s="22"/>
      <c r="S2730" s="22"/>
      <c r="T2730" s="22"/>
      <c r="U2730" s="22"/>
      <c r="V2730" s="22"/>
    </row>
    <row r="2731" spans="2:22" x14ac:dyDescent="0.2">
      <c r="B2731" s="17"/>
      <c r="C2731" s="22"/>
      <c r="D2731" s="17"/>
      <c r="E2731" s="22"/>
      <c r="F2731" s="17"/>
      <c r="G2731" s="22"/>
      <c r="H2731" s="17"/>
      <c r="I2731" s="22"/>
      <c r="J2731" s="17"/>
      <c r="K2731" s="22"/>
      <c r="R2731" s="22"/>
      <c r="S2731" s="22"/>
      <c r="T2731" s="22"/>
      <c r="U2731" s="22"/>
      <c r="V2731" s="22"/>
    </row>
    <row r="2732" spans="2:22" x14ac:dyDescent="0.2">
      <c r="B2732" s="17"/>
      <c r="C2732" s="22"/>
      <c r="D2732" s="17"/>
      <c r="E2732" s="22"/>
      <c r="F2732" s="17"/>
      <c r="G2732" s="22"/>
      <c r="H2732" s="17"/>
      <c r="I2732" s="22"/>
      <c r="J2732" s="17"/>
      <c r="K2732" s="22"/>
      <c r="R2732" s="22"/>
      <c r="S2732" s="22"/>
      <c r="T2732" s="22"/>
      <c r="U2732" s="22"/>
      <c r="V2732" s="22"/>
    </row>
    <row r="2733" spans="2:22" x14ac:dyDescent="0.2">
      <c r="B2733" s="17"/>
      <c r="C2733" s="22"/>
      <c r="D2733" s="17"/>
      <c r="E2733" s="22"/>
      <c r="F2733" s="17"/>
      <c r="G2733" s="22"/>
      <c r="H2733" s="17"/>
      <c r="I2733" s="22"/>
      <c r="J2733" s="17"/>
      <c r="K2733" s="22"/>
      <c r="R2733" s="22"/>
      <c r="S2733" s="22"/>
      <c r="T2733" s="22"/>
      <c r="U2733" s="22"/>
      <c r="V2733" s="22"/>
    </row>
    <row r="2734" spans="2:22" x14ac:dyDescent="0.2">
      <c r="B2734" s="17"/>
      <c r="C2734" s="22"/>
      <c r="D2734" s="17"/>
      <c r="E2734" s="22"/>
      <c r="F2734" s="17"/>
      <c r="G2734" s="22"/>
      <c r="H2734" s="17"/>
      <c r="I2734" s="22"/>
      <c r="J2734" s="17"/>
      <c r="K2734" s="22"/>
      <c r="R2734" s="22"/>
      <c r="S2734" s="22"/>
      <c r="T2734" s="22"/>
      <c r="U2734" s="22"/>
      <c r="V2734" s="22"/>
    </row>
    <row r="2735" spans="2:22" x14ac:dyDescent="0.2">
      <c r="B2735" s="17"/>
      <c r="C2735" s="22"/>
      <c r="D2735" s="17"/>
      <c r="E2735" s="22"/>
      <c r="F2735" s="17"/>
      <c r="G2735" s="22"/>
      <c r="H2735" s="17"/>
      <c r="I2735" s="22"/>
      <c r="J2735" s="17"/>
      <c r="K2735" s="22"/>
      <c r="R2735" s="22"/>
      <c r="S2735" s="22"/>
      <c r="T2735" s="22"/>
      <c r="U2735" s="22"/>
      <c r="V2735" s="22"/>
    </row>
    <row r="2736" spans="2:22" x14ac:dyDescent="0.2">
      <c r="B2736" s="17"/>
      <c r="C2736" s="22"/>
      <c r="D2736" s="17"/>
      <c r="E2736" s="22"/>
      <c r="F2736" s="17"/>
      <c r="G2736" s="22"/>
      <c r="H2736" s="17"/>
      <c r="I2736" s="22"/>
      <c r="J2736" s="17"/>
      <c r="K2736" s="22"/>
      <c r="R2736" s="22"/>
      <c r="S2736" s="22"/>
      <c r="T2736" s="22"/>
      <c r="U2736" s="22"/>
      <c r="V2736" s="22"/>
    </row>
    <row r="2737" spans="2:22" x14ac:dyDescent="0.2">
      <c r="B2737" s="17"/>
      <c r="C2737" s="22"/>
      <c r="D2737" s="17"/>
      <c r="E2737" s="22"/>
      <c r="F2737" s="17"/>
      <c r="G2737" s="22"/>
      <c r="H2737" s="17"/>
      <c r="I2737" s="22"/>
      <c r="J2737" s="17"/>
      <c r="K2737" s="22"/>
      <c r="R2737" s="22"/>
      <c r="S2737" s="22"/>
      <c r="T2737" s="22"/>
      <c r="U2737" s="22"/>
      <c r="V2737" s="22"/>
    </row>
    <row r="2738" spans="2:22" x14ac:dyDescent="0.2">
      <c r="B2738" s="17"/>
      <c r="C2738" s="22"/>
      <c r="D2738" s="17"/>
      <c r="E2738" s="22"/>
      <c r="F2738" s="17"/>
      <c r="G2738" s="22"/>
      <c r="H2738" s="17"/>
      <c r="I2738" s="22"/>
      <c r="J2738" s="17"/>
      <c r="K2738" s="22"/>
      <c r="R2738" s="22"/>
      <c r="S2738" s="22"/>
      <c r="T2738" s="22"/>
      <c r="U2738" s="22"/>
      <c r="V2738" s="22"/>
    </row>
    <row r="2739" spans="2:22" x14ac:dyDescent="0.2">
      <c r="B2739" s="17"/>
      <c r="C2739" s="22"/>
      <c r="D2739" s="17"/>
      <c r="E2739" s="22"/>
      <c r="F2739" s="17"/>
      <c r="G2739" s="22"/>
      <c r="H2739" s="17"/>
      <c r="I2739" s="22"/>
      <c r="J2739" s="17"/>
      <c r="K2739" s="22"/>
      <c r="R2739" s="22"/>
      <c r="S2739" s="22"/>
      <c r="T2739" s="22"/>
      <c r="U2739" s="22"/>
      <c r="V2739" s="22"/>
    </row>
    <row r="2740" spans="2:22" x14ac:dyDescent="0.2">
      <c r="B2740" s="17"/>
      <c r="C2740" s="22"/>
      <c r="D2740" s="17"/>
      <c r="E2740" s="22"/>
      <c r="F2740" s="17"/>
      <c r="G2740" s="22"/>
      <c r="H2740" s="17"/>
      <c r="I2740" s="22"/>
      <c r="J2740" s="17"/>
      <c r="K2740" s="22"/>
      <c r="R2740" s="22"/>
      <c r="S2740" s="22"/>
      <c r="T2740" s="22"/>
      <c r="U2740" s="22"/>
      <c r="V2740" s="22"/>
    </row>
    <row r="2741" spans="2:22" x14ac:dyDescent="0.2">
      <c r="B2741" s="17"/>
      <c r="C2741" s="22"/>
      <c r="D2741" s="17"/>
      <c r="E2741" s="22"/>
      <c r="F2741" s="17"/>
      <c r="G2741" s="22"/>
      <c r="H2741" s="17"/>
      <c r="I2741" s="22"/>
      <c r="J2741" s="17"/>
      <c r="K2741" s="22"/>
      <c r="R2741" s="22"/>
      <c r="S2741" s="22"/>
      <c r="T2741" s="22"/>
      <c r="U2741" s="22"/>
      <c r="V2741" s="22"/>
    </row>
    <row r="2742" spans="2:22" x14ac:dyDescent="0.2">
      <c r="B2742" s="17"/>
      <c r="C2742" s="22"/>
      <c r="D2742" s="17"/>
      <c r="E2742" s="22"/>
      <c r="F2742" s="17"/>
      <c r="G2742" s="22"/>
      <c r="H2742" s="17"/>
      <c r="I2742" s="22"/>
      <c r="J2742" s="17"/>
      <c r="K2742" s="22"/>
      <c r="R2742" s="22"/>
      <c r="S2742" s="22"/>
      <c r="T2742" s="22"/>
      <c r="U2742" s="22"/>
      <c r="V2742" s="22"/>
    </row>
    <row r="2743" spans="2:22" x14ac:dyDescent="0.2">
      <c r="B2743" s="17"/>
      <c r="C2743" s="22"/>
      <c r="D2743" s="17"/>
      <c r="E2743" s="22"/>
      <c r="F2743" s="17"/>
      <c r="G2743" s="22"/>
      <c r="H2743" s="17"/>
      <c r="I2743" s="22"/>
      <c r="J2743" s="17"/>
      <c r="K2743" s="22"/>
      <c r="R2743" s="22"/>
      <c r="S2743" s="22"/>
      <c r="T2743" s="22"/>
      <c r="U2743" s="22"/>
      <c r="V2743" s="22"/>
    </row>
    <row r="2744" spans="2:22" x14ac:dyDescent="0.2">
      <c r="B2744" s="17"/>
      <c r="C2744" s="22"/>
      <c r="D2744" s="17"/>
      <c r="E2744" s="22"/>
      <c r="F2744" s="17"/>
      <c r="G2744" s="22"/>
      <c r="H2744" s="17"/>
      <c r="I2744" s="22"/>
      <c r="J2744" s="17"/>
      <c r="K2744" s="22"/>
      <c r="R2744" s="22"/>
      <c r="S2744" s="22"/>
      <c r="T2744" s="22"/>
      <c r="U2744" s="22"/>
      <c r="V2744" s="22"/>
    </row>
    <row r="2745" spans="2:22" x14ac:dyDescent="0.2">
      <c r="B2745" s="17"/>
      <c r="C2745" s="22"/>
      <c r="D2745" s="17"/>
      <c r="E2745" s="22"/>
      <c r="F2745" s="17"/>
      <c r="G2745" s="22"/>
      <c r="H2745" s="17"/>
      <c r="I2745" s="22"/>
      <c r="J2745" s="17"/>
      <c r="K2745" s="22"/>
      <c r="R2745" s="22"/>
      <c r="S2745" s="22"/>
      <c r="T2745" s="22"/>
      <c r="U2745" s="22"/>
      <c r="V2745" s="22"/>
    </row>
    <row r="2746" spans="2:22" x14ac:dyDescent="0.2">
      <c r="B2746" s="17"/>
      <c r="C2746" s="22"/>
      <c r="D2746" s="17"/>
      <c r="E2746" s="22"/>
      <c r="F2746" s="17"/>
      <c r="G2746" s="22"/>
      <c r="H2746" s="17"/>
      <c r="I2746" s="22"/>
      <c r="J2746" s="17"/>
      <c r="K2746" s="22"/>
      <c r="R2746" s="22"/>
      <c r="S2746" s="22"/>
      <c r="T2746" s="22"/>
      <c r="U2746" s="22"/>
      <c r="V2746" s="22"/>
    </row>
    <row r="2747" spans="2:22" x14ac:dyDescent="0.2">
      <c r="B2747" s="17"/>
      <c r="C2747" s="22"/>
      <c r="D2747" s="17"/>
      <c r="E2747" s="22"/>
      <c r="F2747" s="17"/>
      <c r="G2747" s="22"/>
      <c r="H2747" s="17"/>
      <c r="I2747" s="22"/>
      <c r="J2747" s="17"/>
      <c r="K2747" s="22"/>
      <c r="R2747" s="22"/>
      <c r="S2747" s="22"/>
      <c r="T2747" s="22"/>
      <c r="U2747" s="22"/>
      <c r="V2747" s="22"/>
    </row>
    <row r="2748" spans="2:22" x14ac:dyDescent="0.2">
      <c r="B2748" s="17"/>
      <c r="C2748" s="22"/>
      <c r="D2748" s="17"/>
      <c r="E2748" s="22"/>
      <c r="F2748" s="17"/>
      <c r="G2748" s="22"/>
      <c r="H2748" s="17"/>
      <c r="I2748" s="22"/>
      <c r="J2748" s="17"/>
      <c r="K2748" s="22"/>
      <c r="R2748" s="22"/>
      <c r="S2748" s="22"/>
      <c r="T2748" s="22"/>
      <c r="U2748" s="22"/>
      <c r="V2748" s="22"/>
    </row>
    <row r="2749" spans="2:22" x14ac:dyDescent="0.2">
      <c r="B2749" s="17"/>
      <c r="C2749" s="22"/>
      <c r="D2749" s="17"/>
      <c r="E2749" s="22"/>
      <c r="F2749" s="17"/>
      <c r="G2749" s="22"/>
      <c r="H2749" s="17"/>
      <c r="I2749" s="22"/>
      <c r="J2749" s="17"/>
      <c r="K2749" s="22"/>
      <c r="R2749" s="22"/>
      <c r="S2749" s="22"/>
      <c r="T2749" s="22"/>
      <c r="U2749" s="22"/>
      <c r="V2749" s="22"/>
    </row>
    <row r="2750" spans="2:22" x14ac:dyDescent="0.2">
      <c r="B2750" s="17"/>
      <c r="C2750" s="22"/>
      <c r="D2750" s="17"/>
      <c r="E2750" s="22"/>
      <c r="F2750" s="17"/>
      <c r="G2750" s="22"/>
      <c r="H2750" s="17"/>
      <c r="I2750" s="22"/>
      <c r="J2750" s="17"/>
      <c r="K2750" s="22"/>
      <c r="R2750" s="22"/>
      <c r="S2750" s="22"/>
      <c r="T2750" s="22"/>
      <c r="U2750" s="22"/>
      <c r="V2750" s="22"/>
    </row>
    <row r="2751" spans="2:22" x14ac:dyDescent="0.2">
      <c r="B2751" s="17"/>
      <c r="C2751" s="22"/>
      <c r="D2751" s="17"/>
      <c r="E2751" s="22"/>
      <c r="F2751" s="17"/>
      <c r="G2751" s="22"/>
      <c r="H2751" s="17"/>
      <c r="I2751" s="22"/>
      <c r="J2751" s="17"/>
      <c r="K2751" s="22"/>
      <c r="R2751" s="22"/>
      <c r="S2751" s="22"/>
      <c r="T2751" s="22"/>
      <c r="U2751" s="22"/>
      <c r="V2751" s="22"/>
    </row>
    <row r="2752" spans="2:22" x14ac:dyDescent="0.2">
      <c r="B2752" s="17"/>
      <c r="C2752" s="22"/>
      <c r="D2752" s="17"/>
      <c r="E2752" s="22"/>
      <c r="F2752" s="17"/>
      <c r="G2752" s="22"/>
      <c r="H2752" s="17"/>
      <c r="I2752" s="22"/>
      <c r="J2752" s="17"/>
      <c r="K2752" s="22"/>
      <c r="R2752" s="22"/>
      <c r="S2752" s="22"/>
      <c r="T2752" s="22"/>
      <c r="U2752" s="22"/>
      <c r="V2752" s="22"/>
    </row>
    <row r="2753" spans="2:22" x14ac:dyDescent="0.2">
      <c r="B2753" s="17"/>
      <c r="C2753" s="22"/>
      <c r="D2753" s="17"/>
      <c r="E2753" s="22"/>
      <c r="F2753" s="17"/>
      <c r="G2753" s="22"/>
      <c r="H2753" s="17"/>
      <c r="I2753" s="22"/>
      <c r="J2753" s="17"/>
      <c r="K2753" s="22"/>
      <c r="R2753" s="22"/>
      <c r="S2753" s="22"/>
      <c r="T2753" s="22"/>
      <c r="U2753" s="22"/>
      <c r="V2753" s="22"/>
    </row>
    <row r="2754" spans="2:22" x14ac:dyDescent="0.2">
      <c r="B2754" s="17"/>
      <c r="C2754" s="22"/>
      <c r="D2754" s="17"/>
      <c r="E2754" s="22"/>
      <c r="F2754" s="17"/>
      <c r="G2754" s="22"/>
      <c r="H2754" s="17"/>
      <c r="I2754" s="22"/>
      <c r="J2754" s="17"/>
      <c r="K2754" s="22"/>
      <c r="R2754" s="22"/>
      <c r="S2754" s="22"/>
      <c r="T2754" s="22"/>
      <c r="U2754" s="22"/>
      <c r="V2754" s="22"/>
    </row>
    <row r="2755" spans="2:22" x14ac:dyDescent="0.2">
      <c r="B2755" s="17"/>
      <c r="C2755" s="22"/>
      <c r="D2755" s="17"/>
      <c r="E2755" s="22"/>
      <c r="F2755" s="17"/>
      <c r="G2755" s="22"/>
      <c r="H2755" s="17"/>
      <c r="I2755" s="22"/>
      <c r="J2755" s="17"/>
      <c r="K2755" s="22"/>
      <c r="R2755" s="22"/>
      <c r="S2755" s="22"/>
      <c r="T2755" s="22"/>
      <c r="U2755" s="22"/>
      <c r="V2755" s="22"/>
    </row>
    <row r="2756" spans="2:22" x14ac:dyDescent="0.2">
      <c r="B2756" s="17"/>
      <c r="C2756" s="22"/>
      <c r="D2756" s="17"/>
      <c r="E2756" s="22"/>
      <c r="F2756" s="17"/>
      <c r="G2756" s="22"/>
      <c r="H2756" s="17"/>
      <c r="I2756" s="22"/>
      <c r="J2756" s="17"/>
      <c r="K2756" s="22"/>
      <c r="R2756" s="22"/>
      <c r="S2756" s="22"/>
      <c r="T2756" s="22"/>
      <c r="U2756" s="22"/>
      <c r="V2756" s="22"/>
    </row>
    <row r="2757" spans="2:22" x14ac:dyDescent="0.2">
      <c r="B2757" s="17"/>
      <c r="C2757" s="22"/>
      <c r="D2757" s="17"/>
      <c r="E2757" s="22"/>
      <c r="F2757" s="17"/>
      <c r="G2757" s="22"/>
      <c r="H2757" s="17"/>
      <c r="I2757" s="22"/>
      <c r="J2757" s="17"/>
      <c r="K2757" s="22"/>
      <c r="R2757" s="22"/>
      <c r="S2757" s="22"/>
      <c r="T2757" s="22"/>
      <c r="U2757" s="22"/>
      <c r="V2757" s="22"/>
    </row>
    <row r="2758" spans="2:22" x14ac:dyDescent="0.2">
      <c r="B2758" s="17"/>
      <c r="C2758" s="22"/>
      <c r="D2758" s="17"/>
      <c r="E2758" s="22"/>
      <c r="F2758" s="17"/>
      <c r="G2758" s="22"/>
      <c r="H2758" s="17"/>
      <c r="I2758" s="22"/>
      <c r="J2758" s="17"/>
      <c r="K2758" s="22"/>
      <c r="R2758" s="22"/>
      <c r="S2758" s="22"/>
      <c r="T2758" s="22"/>
      <c r="U2758" s="22"/>
      <c r="V2758" s="22"/>
    </row>
    <row r="2759" spans="2:22" x14ac:dyDescent="0.2">
      <c r="B2759" s="17"/>
      <c r="C2759" s="22"/>
      <c r="D2759" s="17"/>
      <c r="E2759" s="22"/>
      <c r="F2759" s="17"/>
      <c r="G2759" s="22"/>
      <c r="H2759" s="17"/>
      <c r="I2759" s="22"/>
      <c r="J2759" s="17"/>
      <c r="K2759" s="22"/>
      <c r="R2759" s="22"/>
      <c r="S2759" s="22"/>
      <c r="T2759" s="22"/>
      <c r="U2759" s="22"/>
      <c r="V2759" s="22"/>
    </row>
    <row r="2760" spans="2:22" x14ac:dyDescent="0.2">
      <c r="B2760" s="17"/>
      <c r="C2760" s="22"/>
      <c r="D2760" s="17"/>
      <c r="E2760" s="22"/>
      <c r="F2760" s="17"/>
      <c r="G2760" s="22"/>
      <c r="H2760" s="17"/>
      <c r="I2760" s="22"/>
      <c r="J2760" s="17"/>
      <c r="K2760" s="22"/>
      <c r="R2760" s="22"/>
      <c r="S2760" s="22"/>
      <c r="T2760" s="22"/>
      <c r="U2760" s="22"/>
      <c r="V2760" s="22"/>
    </row>
    <row r="2761" spans="2:22" x14ac:dyDescent="0.2">
      <c r="B2761" s="17"/>
      <c r="C2761" s="22"/>
      <c r="D2761" s="17"/>
      <c r="E2761" s="22"/>
      <c r="F2761" s="17"/>
      <c r="G2761" s="22"/>
      <c r="H2761" s="17"/>
      <c r="I2761" s="22"/>
      <c r="J2761" s="17"/>
      <c r="K2761" s="22"/>
      <c r="R2761" s="22"/>
      <c r="S2761" s="22"/>
      <c r="T2761" s="22"/>
      <c r="U2761" s="22"/>
      <c r="V2761" s="22"/>
    </row>
    <row r="2762" spans="2:22" x14ac:dyDescent="0.2">
      <c r="B2762" s="17"/>
      <c r="C2762" s="22"/>
      <c r="D2762" s="17"/>
      <c r="E2762" s="22"/>
      <c r="F2762" s="17"/>
      <c r="G2762" s="22"/>
      <c r="H2762" s="17"/>
      <c r="I2762" s="22"/>
      <c r="J2762" s="17"/>
      <c r="K2762" s="22"/>
      <c r="R2762" s="22"/>
      <c r="S2762" s="22"/>
      <c r="T2762" s="22"/>
      <c r="U2762" s="22"/>
      <c r="V2762" s="22"/>
    </row>
    <row r="2763" spans="2:22" x14ac:dyDescent="0.2">
      <c r="B2763" s="17"/>
      <c r="C2763" s="22"/>
      <c r="D2763" s="17"/>
      <c r="E2763" s="22"/>
      <c r="F2763" s="17"/>
      <c r="G2763" s="22"/>
      <c r="H2763" s="17"/>
      <c r="I2763" s="22"/>
      <c r="J2763" s="17"/>
      <c r="K2763" s="22"/>
      <c r="R2763" s="22"/>
      <c r="S2763" s="22"/>
      <c r="T2763" s="22"/>
      <c r="U2763" s="22"/>
      <c r="V2763" s="22"/>
    </row>
    <row r="2764" spans="2:22" x14ac:dyDescent="0.2">
      <c r="B2764" s="17"/>
      <c r="C2764" s="22"/>
      <c r="D2764" s="17"/>
      <c r="E2764" s="22"/>
      <c r="F2764" s="17"/>
      <c r="G2764" s="22"/>
      <c r="H2764" s="17"/>
      <c r="I2764" s="22"/>
      <c r="J2764" s="17"/>
      <c r="K2764" s="22"/>
      <c r="R2764" s="22"/>
      <c r="S2764" s="22"/>
      <c r="T2764" s="22"/>
      <c r="U2764" s="22"/>
      <c r="V2764" s="22"/>
    </row>
    <row r="2765" spans="2:22" x14ac:dyDescent="0.2">
      <c r="B2765" s="17"/>
      <c r="C2765" s="22"/>
      <c r="D2765" s="17"/>
      <c r="E2765" s="22"/>
      <c r="F2765" s="17"/>
      <c r="G2765" s="22"/>
      <c r="H2765" s="17"/>
      <c r="I2765" s="22"/>
      <c r="J2765" s="17"/>
      <c r="K2765" s="22"/>
      <c r="R2765" s="22"/>
      <c r="S2765" s="22"/>
      <c r="T2765" s="22"/>
      <c r="U2765" s="22"/>
      <c r="V2765" s="22"/>
    </row>
    <row r="2766" spans="2:22" x14ac:dyDescent="0.2">
      <c r="B2766" s="17"/>
      <c r="C2766" s="22"/>
      <c r="D2766" s="17"/>
      <c r="E2766" s="22"/>
      <c r="F2766" s="17"/>
      <c r="G2766" s="22"/>
      <c r="H2766" s="17"/>
      <c r="I2766" s="22"/>
      <c r="J2766" s="17"/>
      <c r="K2766" s="22"/>
      <c r="R2766" s="22"/>
      <c r="S2766" s="22"/>
      <c r="T2766" s="22"/>
      <c r="U2766" s="22"/>
      <c r="V2766" s="22"/>
    </row>
    <row r="2767" spans="2:22" x14ac:dyDescent="0.2">
      <c r="B2767" s="17"/>
      <c r="C2767" s="22"/>
      <c r="D2767" s="17"/>
      <c r="E2767" s="22"/>
      <c r="F2767" s="17"/>
      <c r="G2767" s="22"/>
      <c r="H2767" s="17"/>
      <c r="I2767" s="22"/>
      <c r="J2767" s="17"/>
      <c r="K2767" s="22"/>
      <c r="R2767" s="22"/>
      <c r="S2767" s="22"/>
      <c r="T2767" s="22"/>
      <c r="U2767" s="22"/>
      <c r="V2767" s="22"/>
    </row>
    <row r="2768" spans="2:22" x14ac:dyDescent="0.2">
      <c r="B2768" s="17"/>
      <c r="C2768" s="22"/>
      <c r="D2768" s="17"/>
      <c r="E2768" s="22"/>
      <c r="F2768" s="17"/>
      <c r="G2768" s="22"/>
      <c r="H2768" s="17"/>
      <c r="I2768" s="22"/>
      <c r="J2768" s="17"/>
      <c r="K2768" s="22"/>
      <c r="R2768" s="22"/>
      <c r="S2768" s="22"/>
      <c r="T2768" s="22"/>
      <c r="U2768" s="22"/>
      <c r="V2768" s="22"/>
    </row>
    <row r="2769" spans="2:22" x14ac:dyDescent="0.2">
      <c r="B2769" s="17"/>
      <c r="C2769" s="22"/>
      <c r="D2769" s="17"/>
      <c r="E2769" s="22"/>
      <c r="F2769" s="17"/>
      <c r="G2769" s="22"/>
      <c r="H2769" s="17"/>
      <c r="I2769" s="22"/>
      <c r="J2769" s="17"/>
      <c r="K2769" s="22"/>
      <c r="R2769" s="22"/>
      <c r="S2769" s="22"/>
      <c r="T2769" s="22"/>
      <c r="U2769" s="22"/>
      <c r="V2769" s="22"/>
    </row>
    <row r="2770" spans="2:22" x14ac:dyDescent="0.2">
      <c r="B2770" s="17"/>
      <c r="C2770" s="22"/>
      <c r="D2770" s="17"/>
      <c r="E2770" s="22"/>
      <c r="F2770" s="17"/>
      <c r="G2770" s="22"/>
      <c r="H2770" s="17"/>
      <c r="I2770" s="22"/>
      <c r="J2770" s="17"/>
      <c r="K2770" s="22"/>
      <c r="R2770" s="22"/>
      <c r="S2770" s="22"/>
      <c r="T2770" s="22"/>
      <c r="U2770" s="22"/>
      <c r="V2770" s="22"/>
    </row>
    <row r="2771" spans="2:22" x14ac:dyDescent="0.2">
      <c r="B2771" s="17"/>
      <c r="C2771" s="22"/>
      <c r="D2771" s="17"/>
      <c r="E2771" s="22"/>
      <c r="F2771" s="17"/>
      <c r="G2771" s="22"/>
      <c r="H2771" s="17"/>
      <c r="I2771" s="22"/>
      <c r="J2771" s="17"/>
      <c r="K2771" s="22"/>
      <c r="R2771" s="22"/>
      <c r="S2771" s="22"/>
      <c r="T2771" s="22"/>
      <c r="U2771" s="22"/>
      <c r="V2771" s="22"/>
    </row>
    <row r="2772" spans="2:22" x14ac:dyDescent="0.2">
      <c r="B2772" s="17"/>
      <c r="C2772" s="22"/>
      <c r="D2772" s="17"/>
      <c r="E2772" s="22"/>
      <c r="F2772" s="17"/>
      <c r="G2772" s="22"/>
      <c r="H2772" s="17"/>
      <c r="I2772" s="22"/>
      <c r="J2772" s="17"/>
      <c r="K2772" s="22"/>
      <c r="R2772" s="22"/>
      <c r="S2772" s="22"/>
      <c r="T2772" s="22"/>
      <c r="U2772" s="22"/>
      <c r="V2772" s="22"/>
    </row>
    <row r="2773" spans="2:22" x14ac:dyDescent="0.2">
      <c r="B2773" s="17"/>
      <c r="C2773" s="22"/>
      <c r="D2773" s="17"/>
      <c r="E2773" s="22"/>
      <c r="F2773" s="17"/>
      <c r="G2773" s="22"/>
      <c r="H2773" s="17"/>
      <c r="I2773" s="22"/>
      <c r="J2773" s="17"/>
      <c r="K2773" s="22"/>
      <c r="R2773" s="22"/>
      <c r="S2773" s="22"/>
      <c r="T2773" s="22"/>
      <c r="U2773" s="22"/>
      <c r="V2773" s="22"/>
    </row>
    <row r="2774" spans="2:22" x14ac:dyDescent="0.2">
      <c r="B2774" s="17"/>
      <c r="C2774" s="22"/>
      <c r="D2774" s="17"/>
      <c r="E2774" s="22"/>
      <c r="F2774" s="17"/>
      <c r="G2774" s="22"/>
      <c r="H2774" s="17"/>
      <c r="I2774" s="22"/>
      <c r="J2774" s="17"/>
      <c r="K2774" s="22"/>
      <c r="R2774" s="22"/>
      <c r="S2774" s="22"/>
      <c r="T2774" s="22"/>
      <c r="U2774" s="22"/>
      <c r="V2774" s="22"/>
    </row>
    <row r="2775" spans="2:22" x14ac:dyDescent="0.2">
      <c r="B2775" s="17"/>
      <c r="C2775" s="22"/>
      <c r="D2775" s="17"/>
      <c r="E2775" s="22"/>
      <c r="F2775" s="17"/>
      <c r="G2775" s="22"/>
      <c r="H2775" s="17"/>
      <c r="I2775" s="22"/>
      <c r="J2775" s="17"/>
      <c r="K2775" s="22"/>
      <c r="R2775" s="22"/>
      <c r="S2775" s="22"/>
      <c r="T2775" s="22"/>
      <c r="U2775" s="22"/>
      <c r="V2775" s="22"/>
    </row>
    <row r="2776" spans="2:22" x14ac:dyDescent="0.2">
      <c r="B2776" s="17"/>
      <c r="C2776" s="22"/>
      <c r="D2776" s="17"/>
      <c r="E2776" s="22"/>
      <c r="F2776" s="17"/>
      <c r="G2776" s="22"/>
      <c r="H2776" s="17"/>
      <c r="I2776" s="22"/>
      <c r="J2776" s="17"/>
      <c r="K2776" s="22"/>
      <c r="R2776" s="22"/>
      <c r="S2776" s="22"/>
      <c r="T2776" s="22"/>
      <c r="U2776" s="22"/>
      <c r="V2776" s="22"/>
    </row>
    <row r="2777" spans="2:22" x14ac:dyDescent="0.2">
      <c r="B2777" s="17"/>
      <c r="C2777" s="22"/>
      <c r="D2777" s="17"/>
      <c r="E2777" s="22"/>
      <c r="F2777" s="17"/>
      <c r="G2777" s="22"/>
      <c r="H2777" s="17"/>
      <c r="I2777" s="22"/>
      <c r="J2777" s="17"/>
      <c r="K2777" s="22"/>
      <c r="R2777" s="22"/>
      <c r="S2777" s="22"/>
      <c r="T2777" s="22"/>
      <c r="U2777" s="22"/>
      <c r="V2777" s="22"/>
    </row>
    <row r="2778" spans="2:22" x14ac:dyDescent="0.2">
      <c r="B2778" s="17"/>
      <c r="C2778" s="22"/>
      <c r="D2778" s="17"/>
      <c r="E2778" s="22"/>
      <c r="F2778" s="17"/>
      <c r="G2778" s="22"/>
      <c r="H2778" s="17"/>
      <c r="I2778" s="22"/>
      <c r="J2778" s="17"/>
      <c r="K2778" s="22"/>
      <c r="R2778" s="22"/>
      <c r="S2778" s="22"/>
      <c r="T2778" s="22"/>
      <c r="U2778" s="22"/>
      <c r="V2778" s="22"/>
    </row>
    <row r="2779" spans="2:22" x14ac:dyDescent="0.2">
      <c r="B2779" s="17"/>
      <c r="C2779" s="22"/>
      <c r="D2779" s="17"/>
      <c r="E2779" s="22"/>
      <c r="F2779" s="17"/>
      <c r="G2779" s="22"/>
      <c r="H2779" s="17"/>
      <c r="I2779" s="22"/>
      <c r="J2779" s="17"/>
      <c r="K2779" s="22"/>
      <c r="R2779" s="22"/>
      <c r="S2779" s="22"/>
      <c r="T2779" s="22"/>
      <c r="U2779" s="22"/>
      <c r="V2779" s="22"/>
    </row>
    <row r="2780" spans="2:22" x14ac:dyDescent="0.2">
      <c r="B2780" s="17"/>
      <c r="C2780" s="22"/>
      <c r="D2780" s="17"/>
      <c r="E2780" s="22"/>
      <c r="F2780" s="17"/>
      <c r="G2780" s="22"/>
      <c r="H2780" s="17"/>
      <c r="I2780" s="22"/>
      <c r="J2780" s="17"/>
      <c r="K2780" s="22"/>
      <c r="R2780" s="22"/>
      <c r="S2780" s="22"/>
      <c r="T2780" s="22"/>
      <c r="U2780" s="22"/>
      <c r="V2780" s="22"/>
    </row>
    <row r="2781" spans="2:22" x14ac:dyDescent="0.2">
      <c r="B2781" s="17"/>
      <c r="C2781" s="22"/>
      <c r="D2781" s="17"/>
      <c r="E2781" s="22"/>
      <c r="F2781" s="17"/>
      <c r="G2781" s="22"/>
      <c r="H2781" s="17"/>
      <c r="I2781" s="22"/>
      <c r="J2781" s="17"/>
      <c r="K2781" s="22"/>
      <c r="R2781" s="22"/>
      <c r="S2781" s="22"/>
      <c r="T2781" s="22"/>
      <c r="U2781" s="22"/>
      <c r="V2781" s="22"/>
    </row>
    <row r="2782" spans="2:22" x14ac:dyDescent="0.2">
      <c r="B2782" s="17"/>
      <c r="C2782" s="22"/>
      <c r="D2782" s="17"/>
      <c r="E2782" s="22"/>
      <c r="F2782" s="17"/>
      <c r="G2782" s="22"/>
      <c r="H2782" s="17"/>
      <c r="I2782" s="22"/>
      <c r="J2782" s="17"/>
      <c r="K2782" s="22"/>
      <c r="R2782" s="22"/>
      <c r="S2782" s="22"/>
      <c r="T2782" s="22"/>
      <c r="U2782" s="22"/>
      <c r="V2782" s="22"/>
    </row>
    <row r="2783" spans="2:22" x14ac:dyDescent="0.2">
      <c r="B2783" s="17"/>
      <c r="C2783" s="22"/>
      <c r="D2783" s="17"/>
      <c r="E2783" s="22"/>
      <c r="F2783" s="17"/>
      <c r="G2783" s="22"/>
      <c r="H2783" s="17"/>
      <c r="I2783" s="22"/>
      <c r="J2783" s="17"/>
      <c r="K2783" s="22"/>
      <c r="R2783" s="22"/>
      <c r="S2783" s="22"/>
      <c r="T2783" s="22"/>
      <c r="U2783" s="22"/>
      <c r="V2783" s="22"/>
    </row>
    <row r="2784" spans="2:22" x14ac:dyDescent="0.2">
      <c r="B2784" s="17"/>
      <c r="C2784" s="22"/>
      <c r="D2784" s="17"/>
      <c r="E2784" s="22"/>
      <c r="F2784" s="17"/>
      <c r="G2784" s="22"/>
      <c r="H2784" s="17"/>
      <c r="I2784" s="22"/>
      <c r="J2784" s="17"/>
      <c r="K2784" s="22"/>
      <c r="R2784" s="22"/>
      <c r="S2784" s="22"/>
      <c r="T2784" s="22"/>
      <c r="U2784" s="22"/>
      <c r="V2784" s="22"/>
    </row>
    <row r="2785" spans="2:22" x14ac:dyDescent="0.2">
      <c r="B2785" s="17"/>
      <c r="C2785" s="22"/>
      <c r="D2785" s="17"/>
      <c r="E2785" s="22"/>
      <c r="F2785" s="17"/>
      <c r="G2785" s="22"/>
      <c r="H2785" s="17"/>
      <c r="I2785" s="22"/>
      <c r="J2785" s="17"/>
      <c r="K2785" s="22"/>
      <c r="R2785" s="22"/>
      <c r="S2785" s="22"/>
      <c r="T2785" s="22"/>
      <c r="U2785" s="22"/>
      <c r="V2785" s="22"/>
    </row>
    <row r="2786" spans="2:22" x14ac:dyDescent="0.2">
      <c r="B2786" s="17"/>
      <c r="C2786" s="22"/>
      <c r="D2786" s="17"/>
      <c r="E2786" s="22"/>
      <c r="F2786" s="17"/>
      <c r="G2786" s="22"/>
      <c r="H2786" s="17"/>
      <c r="I2786" s="22"/>
      <c r="J2786" s="17"/>
      <c r="K2786" s="22"/>
      <c r="R2786" s="22"/>
      <c r="S2786" s="22"/>
      <c r="T2786" s="22"/>
      <c r="U2786" s="22"/>
      <c r="V2786" s="22"/>
    </row>
    <row r="2787" spans="2:22" x14ac:dyDescent="0.2">
      <c r="B2787" s="17"/>
      <c r="C2787" s="22"/>
      <c r="D2787" s="17"/>
      <c r="E2787" s="22"/>
      <c r="F2787" s="17"/>
      <c r="G2787" s="22"/>
      <c r="H2787" s="17"/>
      <c r="I2787" s="22"/>
      <c r="J2787" s="17"/>
      <c r="K2787" s="22"/>
      <c r="R2787" s="22"/>
      <c r="S2787" s="22"/>
      <c r="T2787" s="22"/>
      <c r="U2787" s="22"/>
      <c r="V2787" s="22"/>
    </row>
    <row r="2788" spans="2:22" x14ac:dyDescent="0.2">
      <c r="B2788" s="17"/>
      <c r="C2788" s="22"/>
      <c r="D2788" s="17"/>
      <c r="E2788" s="22"/>
      <c r="F2788" s="17"/>
      <c r="G2788" s="22"/>
      <c r="H2788" s="17"/>
      <c r="I2788" s="22"/>
      <c r="J2788" s="17"/>
      <c r="K2788" s="22"/>
      <c r="R2788" s="22"/>
      <c r="S2788" s="22"/>
      <c r="T2788" s="22"/>
      <c r="U2788" s="22"/>
      <c r="V2788" s="22"/>
    </row>
    <row r="2789" spans="2:22" x14ac:dyDescent="0.2">
      <c r="B2789" s="17"/>
      <c r="C2789" s="22"/>
      <c r="D2789" s="17"/>
      <c r="E2789" s="22"/>
      <c r="F2789" s="17"/>
      <c r="G2789" s="22"/>
      <c r="H2789" s="17"/>
      <c r="I2789" s="22"/>
      <c r="J2789" s="17"/>
      <c r="K2789" s="22"/>
      <c r="R2789" s="22"/>
      <c r="S2789" s="22"/>
      <c r="T2789" s="22"/>
      <c r="U2789" s="22"/>
      <c r="V2789" s="22"/>
    </row>
    <row r="2790" spans="2:22" x14ac:dyDescent="0.2">
      <c r="B2790" s="17"/>
      <c r="C2790" s="22"/>
      <c r="D2790" s="17"/>
      <c r="E2790" s="22"/>
      <c r="F2790" s="17"/>
      <c r="G2790" s="22"/>
      <c r="H2790" s="17"/>
      <c r="I2790" s="22"/>
      <c r="J2790" s="17"/>
      <c r="K2790" s="22"/>
      <c r="R2790" s="22"/>
      <c r="S2790" s="22"/>
      <c r="T2790" s="22"/>
      <c r="U2790" s="22"/>
      <c r="V2790" s="22"/>
    </row>
    <row r="2791" spans="2:22" x14ac:dyDescent="0.2">
      <c r="B2791" s="17"/>
      <c r="C2791" s="22"/>
      <c r="D2791" s="17"/>
      <c r="E2791" s="22"/>
      <c r="F2791" s="17"/>
      <c r="G2791" s="22"/>
      <c r="H2791" s="17"/>
      <c r="I2791" s="22"/>
      <c r="J2791" s="17"/>
      <c r="K2791" s="22"/>
      <c r="R2791" s="22"/>
      <c r="S2791" s="22"/>
      <c r="T2791" s="22"/>
      <c r="U2791" s="22"/>
      <c r="V2791" s="22"/>
    </row>
    <row r="2792" spans="2:22" x14ac:dyDescent="0.2">
      <c r="B2792" s="17"/>
      <c r="C2792" s="22"/>
      <c r="D2792" s="17"/>
      <c r="E2792" s="22"/>
      <c r="F2792" s="17"/>
      <c r="G2792" s="22"/>
      <c r="H2792" s="17"/>
      <c r="I2792" s="22"/>
      <c r="J2792" s="17"/>
      <c r="K2792" s="22"/>
      <c r="R2792" s="22"/>
      <c r="S2792" s="22"/>
      <c r="T2792" s="22"/>
      <c r="U2792" s="22"/>
      <c r="V2792" s="22"/>
    </row>
    <row r="2793" spans="2:22" x14ac:dyDescent="0.2">
      <c r="B2793" s="17"/>
      <c r="C2793" s="22"/>
      <c r="D2793" s="17"/>
      <c r="E2793" s="22"/>
      <c r="F2793" s="17"/>
      <c r="G2793" s="22"/>
      <c r="H2793" s="17"/>
      <c r="I2793" s="22"/>
      <c r="J2793" s="17"/>
      <c r="K2793" s="22"/>
      <c r="R2793" s="22"/>
      <c r="S2793" s="22"/>
      <c r="T2793" s="22"/>
      <c r="U2793" s="22"/>
      <c r="V2793" s="22"/>
    </row>
    <row r="2794" spans="2:22" x14ac:dyDescent="0.2">
      <c r="B2794" s="17"/>
      <c r="C2794" s="22"/>
      <c r="D2794" s="17"/>
      <c r="E2794" s="22"/>
      <c r="F2794" s="17"/>
      <c r="G2794" s="22"/>
      <c r="H2794" s="17"/>
      <c r="I2794" s="22"/>
      <c r="J2794" s="17"/>
      <c r="K2794" s="22"/>
      <c r="R2794" s="22"/>
      <c r="S2794" s="22"/>
      <c r="T2794" s="22"/>
      <c r="U2794" s="22"/>
      <c r="V2794" s="22"/>
    </row>
    <row r="2795" spans="2:22" x14ac:dyDescent="0.2">
      <c r="B2795" s="17"/>
      <c r="C2795" s="22"/>
      <c r="D2795" s="17"/>
      <c r="E2795" s="22"/>
      <c r="F2795" s="17"/>
      <c r="G2795" s="22"/>
      <c r="H2795" s="17"/>
      <c r="I2795" s="22"/>
      <c r="J2795" s="17"/>
      <c r="K2795" s="22"/>
      <c r="R2795" s="22"/>
      <c r="S2795" s="22"/>
      <c r="T2795" s="22"/>
      <c r="U2795" s="22"/>
      <c r="V2795" s="22"/>
    </row>
    <row r="2796" spans="2:22" x14ac:dyDescent="0.2">
      <c r="B2796" s="17"/>
      <c r="C2796" s="22"/>
      <c r="D2796" s="17"/>
      <c r="E2796" s="22"/>
      <c r="F2796" s="17"/>
      <c r="G2796" s="22"/>
      <c r="H2796" s="17"/>
      <c r="I2796" s="22"/>
      <c r="J2796" s="17"/>
      <c r="K2796" s="22"/>
      <c r="R2796" s="22"/>
      <c r="S2796" s="22"/>
      <c r="T2796" s="22"/>
      <c r="U2796" s="22"/>
      <c r="V2796" s="22"/>
    </row>
    <row r="2797" spans="2:22" x14ac:dyDescent="0.2">
      <c r="B2797" s="17"/>
      <c r="C2797" s="22"/>
      <c r="D2797" s="17"/>
      <c r="E2797" s="22"/>
      <c r="F2797" s="17"/>
      <c r="G2797" s="22"/>
      <c r="H2797" s="17"/>
      <c r="I2797" s="22"/>
      <c r="J2797" s="17"/>
      <c r="K2797" s="22"/>
      <c r="R2797" s="22"/>
      <c r="S2797" s="22"/>
      <c r="T2797" s="22"/>
      <c r="U2797" s="22"/>
      <c r="V2797" s="22"/>
    </row>
    <row r="2798" spans="2:22" x14ac:dyDescent="0.2">
      <c r="B2798" s="17"/>
      <c r="C2798" s="22"/>
      <c r="D2798" s="17"/>
      <c r="E2798" s="22"/>
      <c r="F2798" s="17"/>
      <c r="G2798" s="22"/>
      <c r="H2798" s="17"/>
      <c r="I2798" s="22"/>
      <c r="J2798" s="17"/>
      <c r="K2798" s="22"/>
      <c r="R2798" s="22"/>
      <c r="S2798" s="22"/>
      <c r="T2798" s="22"/>
      <c r="U2798" s="22"/>
      <c r="V2798" s="22"/>
    </row>
    <row r="2799" spans="2:22" x14ac:dyDescent="0.2">
      <c r="B2799" s="17"/>
      <c r="C2799" s="22"/>
      <c r="D2799" s="17"/>
      <c r="E2799" s="22"/>
      <c r="F2799" s="17"/>
      <c r="G2799" s="22"/>
      <c r="H2799" s="17"/>
      <c r="I2799" s="22"/>
      <c r="J2799" s="17"/>
      <c r="K2799" s="22"/>
      <c r="R2799" s="22"/>
      <c r="S2799" s="22"/>
      <c r="T2799" s="22"/>
      <c r="U2799" s="22"/>
      <c r="V2799" s="22"/>
    </row>
    <row r="2800" spans="2:22" x14ac:dyDescent="0.2">
      <c r="B2800" s="17"/>
      <c r="C2800" s="22"/>
      <c r="D2800" s="17"/>
      <c r="E2800" s="22"/>
      <c r="F2800" s="17"/>
      <c r="G2800" s="22"/>
      <c r="H2800" s="17"/>
      <c r="I2800" s="22"/>
      <c r="J2800" s="17"/>
      <c r="K2800" s="22"/>
      <c r="R2800" s="22"/>
      <c r="S2800" s="22"/>
      <c r="T2800" s="22"/>
      <c r="U2800" s="22"/>
      <c r="V2800" s="22"/>
    </row>
    <row r="2801" spans="2:22" x14ac:dyDescent="0.2">
      <c r="B2801" s="17"/>
      <c r="C2801" s="22"/>
      <c r="D2801" s="17"/>
      <c r="E2801" s="22"/>
      <c r="F2801" s="17"/>
      <c r="G2801" s="22"/>
      <c r="H2801" s="17"/>
      <c r="I2801" s="22"/>
      <c r="J2801" s="17"/>
      <c r="K2801" s="22"/>
      <c r="R2801" s="22"/>
      <c r="S2801" s="22"/>
      <c r="T2801" s="22"/>
      <c r="U2801" s="22"/>
      <c r="V2801" s="22"/>
    </row>
    <row r="2802" spans="2:22" x14ac:dyDescent="0.2">
      <c r="B2802" s="17"/>
      <c r="C2802" s="22"/>
      <c r="D2802" s="17"/>
      <c r="E2802" s="22"/>
      <c r="F2802" s="17"/>
      <c r="G2802" s="22"/>
      <c r="H2802" s="17"/>
      <c r="I2802" s="22"/>
      <c r="J2802" s="17"/>
      <c r="K2802" s="22"/>
      <c r="R2802" s="22"/>
      <c r="S2802" s="22"/>
      <c r="T2802" s="22"/>
      <c r="U2802" s="22"/>
      <c r="V2802" s="22"/>
    </row>
    <row r="2803" spans="2:22" x14ac:dyDescent="0.2">
      <c r="B2803" s="17"/>
      <c r="C2803" s="22"/>
      <c r="D2803" s="17"/>
      <c r="E2803" s="22"/>
      <c r="F2803" s="17"/>
      <c r="G2803" s="22"/>
      <c r="H2803" s="17"/>
      <c r="I2803" s="22"/>
      <c r="J2803" s="17"/>
      <c r="K2803" s="22"/>
      <c r="R2803" s="22"/>
      <c r="S2803" s="22"/>
      <c r="T2803" s="22"/>
      <c r="U2803" s="22"/>
      <c r="V2803" s="22"/>
    </row>
    <row r="2804" spans="2:22" x14ac:dyDescent="0.2">
      <c r="B2804" s="17"/>
      <c r="C2804" s="22"/>
      <c r="D2804" s="17"/>
      <c r="E2804" s="22"/>
      <c r="F2804" s="17"/>
      <c r="G2804" s="22"/>
      <c r="H2804" s="17"/>
      <c r="I2804" s="22"/>
      <c r="J2804" s="17"/>
      <c r="K2804" s="22"/>
      <c r="R2804" s="22"/>
      <c r="S2804" s="22"/>
      <c r="T2804" s="22"/>
      <c r="U2804" s="22"/>
      <c r="V2804" s="22"/>
    </row>
    <row r="2805" spans="2:22" x14ac:dyDescent="0.2">
      <c r="B2805" s="17"/>
      <c r="C2805" s="22"/>
      <c r="D2805" s="17"/>
      <c r="E2805" s="22"/>
      <c r="F2805" s="17"/>
      <c r="G2805" s="22"/>
      <c r="H2805" s="17"/>
      <c r="I2805" s="22"/>
      <c r="J2805" s="17"/>
      <c r="K2805" s="22"/>
      <c r="R2805" s="22"/>
      <c r="S2805" s="22"/>
      <c r="T2805" s="22"/>
      <c r="U2805" s="22"/>
      <c r="V2805" s="22"/>
    </row>
    <row r="2806" spans="2:22" x14ac:dyDescent="0.2">
      <c r="B2806" s="17"/>
      <c r="C2806" s="22"/>
      <c r="D2806" s="17"/>
      <c r="E2806" s="22"/>
      <c r="F2806" s="17"/>
      <c r="G2806" s="22"/>
      <c r="H2806" s="17"/>
      <c r="I2806" s="22"/>
      <c r="J2806" s="17"/>
      <c r="K2806" s="22"/>
      <c r="R2806" s="22"/>
      <c r="S2806" s="22"/>
      <c r="T2806" s="22"/>
      <c r="U2806" s="22"/>
      <c r="V2806" s="22"/>
    </row>
    <row r="2807" spans="2:22" x14ac:dyDescent="0.2">
      <c r="B2807" s="17"/>
      <c r="C2807" s="22"/>
      <c r="D2807" s="17"/>
      <c r="E2807" s="22"/>
      <c r="F2807" s="17"/>
      <c r="G2807" s="22"/>
      <c r="H2807" s="17"/>
      <c r="I2807" s="22"/>
      <c r="J2807" s="17"/>
      <c r="K2807" s="22"/>
      <c r="R2807" s="22"/>
      <c r="S2807" s="22"/>
      <c r="T2807" s="22"/>
      <c r="U2807" s="22"/>
      <c r="V2807" s="22"/>
    </row>
    <row r="2808" spans="2:22" x14ac:dyDescent="0.2">
      <c r="B2808" s="17"/>
      <c r="C2808" s="22"/>
      <c r="D2808" s="17"/>
      <c r="E2808" s="22"/>
      <c r="F2808" s="17"/>
      <c r="G2808" s="22"/>
      <c r="H2808" s="17"/>
      <c r="I2808" s="22"/>
      <c r="J2808" s="17"/>
      <c r="K2808" s="22"/>
      <c r="R2808" s="22"/>
      <c r="S2808" s="22"/>
      <c r="T2808" s="22"/>
      <c r="U2808" s="22"/>
      <c r="V2808" s="22"/>
    </row>
    <row r="2809" spans="2:22" x14ac:dyDescent="0.2">
      <c r="B2809" s="17"/>
      <c r="C2809" s="22"/>
      <c r="D2809" s="17"/>
      <c r="E2809" s="22"/>
      <c r="F2809" s="17"/>
      <c r="G2809" s="22"/>
      <c r="H2809" s="17"/>
      <c r="I2809" s="22"/>
      <c r="J2809" s="17"/>
      <c r="K2809" s="22"/>
      <c r="R2809" s="22"/>
      <c r="S2809" s="22"/>
      <c r="T2809" s="22"/>
      <c r="U2809" s="22"/>
      <c r="V2809" s="22"/>
    </row>
    <row r="2810" spans="2:22" x14ac:dyDescent="0.2">
      <c r="B2810" s="17"/>
      <c r="C2810" s="22"/>
      <c r="D2810" s="17"/>
      <c r="E2810" s="22"/>
      <c r="F2810" s="17"/>
      <c r="G2810" s="22"/>
      <c r="H2810" s="17"/>
      <c r="I2810" s="22"/>
      <c r="J2810" s="17"/>
      <c r="K2810" s="22"/>
      <c r="R2810" s="22"/>
      <c r="S2810" s="22"/>
      <c r="T2810" s="22"/>
      <c r="U2810" s="22"/>
      <c r="V2810" s="22"/>
    </row>
    <row r="2811" spans="2:22" x14ac:dyDescent="0.2">
      <c r="B2811" s="17"/>
      <c r="C2811" s="22"/>
      <c r="D2811" s="17"/>
      <c r="E2811" s="22"/>
      <c r="F2811" s="17"/>
      <c r="G2811" s="22"/>
      <c r="H2811" s="17"/>
      <c r="I2811" s="22"/>
      <c r="J2811" s="17"/>
      <c r="K2811" s="22"/>
      <c r="R2811" s="22"/>
      <c r="S2811" s="22"/>
      <c r="T2811" s="22"/>
      <c r="U2811" s="22"/>
      <c r="V2811" s="22"/>
    </row>
    <row r="2812" spans="2:22" x14ac:dyDescent="0.2">
      <c r="B2812" s="17"/>
      <c r="C2812" s="22"/>
      <c r="D2812" s="17"/>
      <c r="E2812" s="22"/>
      <c r="F2812" s="17"/>
      <c r="G2812" s="22"/>
      <c r="H2812" s="17"/>
      <c r="I2812" s="22"/>
      <c r="J2812" s="17"/>
      <c r="K2812" s="22"/>
      <c r="R2812" s="22"/>
      <c r="S2812" s="22"/>
      <c r="T2812" s="22"/>
      <c r="U2812" s="22"/>
      <c r="V2812" s="22"/>
    </row>
    <row r="2813" spans="2:22" x14ac:dyDescent="0.2">
      <c r="B2813" s="17"/>
      <c r="C2813" s="22"/>
      <c r="D2813" s="17"/>
      <c r="E2813" s="22"/>
      <c r="F2813" s="17"/>
      <c r="G2813" s="22"/>
      <c r="H2813" s="17"/>
      <c r="I2813" s="22"/>
      <c r="J2813" s="17"/>
      <c r="K2813" s="22"/>
      <c r="R2813" s="22"/>
      <c r="S2813" s="22"/>
      <c r="T2813" s="22"/>
      <c r="U2813" s="22"/>
      <c r="V2813" s="22"/>
    </row>
    <row r="2814" spans="2:22" x14ac:dyDescent="0.2">
      <c r="B2814" s="17"/>
      <c r="C2814" s="22"/>
      <c r="D2814" s="17"/>
      <c r="E2814" s="22"/>
      <c r="F2814" s="17"/>
      <c r="G2814" s="22"/>
      <c r="H2814" s="17"/>
      <c r="I2814" s="22"/>
      <c r="J2814" s="17"/>
      <c r="K2814" s="22"/>
      <c r="R2814" s="22"/>
      <c r="S2814" s="22"/>
      <c r="T2814" s="22"/>
      <c r="U2814" s="22"/>
      <c r="V2814" s="22"/>
    </row>
    <row r="2815" spans="2:22" x14ac:dyDescent="0.2">
      <c r="B2815" s="17"/>
      <c r="C2815" s="22"/>
      <c r="D2815" s="17"/>
      <c r="E2815" s="22"/>
      <c r="F2815" s="17"/>
      <c r="G2815" s="22"/>
      <c r="H2815" s="17"/>
      <c r="I2815" s="22"/>
      <c r="J2815" s="17"/>
      <c r="K2815" s="22"/>
      <c r="R2815" s="22"/>
      <c r="S2815" s="22"/>
      <c r="T2815" s="22"/>
      <c r="U2815" s="22"/>
      <c r="V2815" s="22"/>
    </row>
    <row r="2816" spans="2:22" x14ac:dyDescent="0.2">
      <c r="B2816" s="17"/>
      <c r="C2816" s="22"/>
      <c r="D2816" s="17"/>
      <c r="E2816" s="22"/>
      <c r="F2816" s="17"/>
      <c r="G2816" s="22"/>
      <c r="H2816" s="17"/>
      <c r="I2816" s="22"/>
      <c r="J2816" s="17"/>
      <c r="K2816" s="22"/>
      <c r="R2816" s="22"/>
      <c r="S2816" s="22"/>
      <c r="T2816" s="22"/>
      <c r="U2816" s="22"/>
      <c r="V2816" s="22"/>
    </row>
    <row r="2817" spans="2:22" x14ac:dyDescent="0.2">
      <c r="B2817" s="17"/>
      <c r="C2817" s="22"/>
      <c r="D2817" s="17"/>
      <c r="E2817" s="22"/>
      <c r="F2817" s="17"/>
      <c r="G2817" s="22"/>
      <c r="H2817" s="17"/>
      <c r="I2817" s="22"/>
      <c r="J2817" s="17"/>
      <c r="K2817" s="22"/>
      <c r="R2817" s="22"/>
      <c r="S2817" s="22"/>
      <c r="T2817" s="22"/>
      <c r="U2817" s="22"/>
      <c r="V2817" s="22"/>
    </row>
    <row r="2818" spans="2:22" x14ac:dyDescent="0.2">
      <c r="B2818" s="17"/>
      <c r="C2818" s="22"/>
      <c r="D2818" s="17"/>
      <c r="E2818" s="22"/>
      <c r="F2818" s="17"/>
      <c r="G2818" s="22"/>
      <c r="H2818" s="17"/>
      <c r="I2818" s="22"/>
      <c r="J2818" s="17"/>
      <c r="K2818" s="22"/>
      <c r="R2818" s="22"/>
      <c r="S2818" s="22"/>
      <c r="T2818" s="22"/>
      <c r="U2818" s="22"/>
      <c r="V2818" s="22"/>
    </row>
    <row r="2819" spans="2:22" x14ac:dyDescent="0.2">
      <c r="B2819" s="17"/>
      <c r="C2819" s="22"/>
      <c r="D2819" s="17"/>
      <c r="E2819" s="22"/>
      <c r="F2819" s="17"/>
      <c r="G2819" s="22"/>
      <c r="H2819" s="17"/>
      <c r="I2819" s="22"/>
      <c r="J2819" s="17"/>
      <c r="K2819" s="22"/>
      <c r="R2819" s="22"/>
      <c r="S2819" s="22"/>
      <c r="T2819" s="22"/>
      <c r="U2819" s="22"/>
      <c r="V2819" s="22"/>
    </row>
    <row r="2820" spans="2:22" x14ac:dyDescent="0.2">
      <c r="B2820" s="17"/>
      <c r="C2820" s="22"/>
      <c r="D2820" s="17"/>
      <c r="E2820" s="22"/>
      <c r="F2820" s="17"/>
      <c r="G2820" s="22"/>
      <c r="H2820" s="17"/>
      <c r="I2820" s="22"/>
      <c r="J2820" s="17"/>
      <c r="K2820" s="22"/>
      <c r="R2820" s="22"/>
      <c r="S2820" s="22"/>
      <c r="T2820" s="22"/>
      <c r="U2820" s="22"/>
      <c r="V2820" s="22"/>
    </row>
    <row r="2821" spans="2:22" x14ac:dyDescent="0.2">
      <c r="B2821" s="17"/>
      <c r="C2821" s="22"/>
      <c r="D2821" s="17"/>
      <c r="E2821" s="22"/>
      <c r="F2821" s="17"/>
      <c r="G2821" s="22"/>
      <c r="H2821" s="17"/>
      <c r="I2821" s="22"/>
      <c r="J2821" s="17"/>
      <c r="K2821" s="22"/>
      <c r="R2821" s="22"/>
      <c r="S2821" s="22"/>
      <c r="T2821" s="22"/>
      <c r="U2821" s="22"/>
      <c r="V2821" s="22"/>
    </row>
    <row r="2822" spans="2:22" x14ac:dyDescent="0.2">
      <c r="B2822" s="17"/>
      <c r="C2822" s="22"/>
      <c r="D2822" s="17"/>
      <c r="E2822" s="22"/>
      <c r="F2822" s="17"/>
      <c r="G2822" s="22"/>
      <c r="H2822" s="17"/>
      <c r="I2822" s="22"/>
      <c r="J2822" s="17"/>
      <c r="K2822" s="22"/>
      <c r="R2822" s="22"/>
      <c r="S2822" s="22"/>
      <c r="T2822" s="22"/>
      <c r="U2822" s="22"/>
      <c r="V2822" s="22"/>
    </row>
    <row r="2823" spans="2:22" x14ac:dyDescent="0.2">
      <c r="B2823" s="17"/>
      <c r="C2823" s="22"/>
      <c r="D2823" s="17"/>
      <c r="E2823" s="22"/>
      <c r="F2823" s="17"/>
      <c r="G2823" s="22"/>
      <c r="H2823" s="17"/>
      <c r="I2823" s="22"/>
      <c r="J2823" s="17"/>
      <c r="K2823" s="22"/>
      <c r="R2823" s="22"/>
      <c r="S2823" s="22"/>
      <c r="T2823" s="22"/>
      <c r="U2823" s="22"/>
      <c r="V2823" s="22"/>
    </row>
    <row r="2824" spans="2:22" x14ac:dyDescent="0.2">
      <c r="B2824" s="17"/>
      <c r="C2824" s="22"/>
      <c r="D2824" s="17"/>
      <c r="E2824" s="22"/>
      <c r="F2824" s="17"/>
      <c r="G2824" s="22"/>
      <c r="H2824" s="17"/>
      <c r="I2824" s="22"/>
      <c r="J2824" s="17"/>
      <c r="K2824" s="22"/>
      <c r="R2824" s="22"/>
      <c r="S2824" s="22"/>
      <c r="T2824" s="22"/>
      <c r="U2824" s="22"/>
      <c r="V2824" s="22"/>
    </row>
    <row r="2825" spans="2:22" x14ac:dyDescent="0.2">
      <c r="B2825" s="17"/>
      <c r="C2825" s="22"/>
      <c r="D2825" s="17"/>
      <c r="E2825" s="22"/>
      <c r="F2825" s="17"/>
      <c r="G2825" s="22"/>
      <c r="H2825" s="17"/>
      <c r="I2825" s="22"/>
      <c r="J2825" s="17"/>
      <c r="K2825" s="22"/>
      <c r="R2825" s="22"/>
      <c r="S2825" s="22"/>
      <c r="T2825" s="22"/>
      <c r="U2825" s="22"/>
      <c r="V2825" s="22"/>
    </row>
    <row r="2826" spans="2:22" x14ac:dyDescent="0.2">
      <c r="B2826" s="17"/>
      <c r="C2826" s="22"/>
      <c r="D2826" s="17"/>
      <c r="E2826" s="22"/>
      <c r="F2826" s="17"/>
      <c r="G2826" s="22"/>
      <c r="H2826" s="17"/>
      <c r="I2826" s="22"/>
      <c r="J2826" s="17"/>
      <c r="K2826" s="22"/>
      <c r="R2826" s="22"/>
      <c r="S2826" s="22"/>
      <c r="T2826" s="22"/>
      <c r="U2826" s="22"/>
      <c r="V2826" s="22"/>
    </row>
    <row r="2827" spans="2:22" x14ac:dyDescent="0.2">
      <c r="B2827" s="17"/>
      <c r="C2827" s="22"/>
      <c r="D2827" s="17"/>
      <c r="E2827" s="22"/>
      <c r="F2827" s="17"/>
      <c r="G2827" s="22"/>
      <c r="H2827" s="17"/>
      <c r="I2827" s="22"/>
      <c r="J2827" s="17"/>
      <c r="K2827" s="22"/>
      <c r="R2827" s="22"/>
      <c r="S2827" s="22"/>
      <c r="T2827" s="22"/>
      <c r="U2827" s="22"/>
      <c r="V2827" s="22"/>
    </row>
    <row r="2828" spans="2:22" x14ac:dyDescent="0.2">
      <c r="B2828" s="17"/>
      <c r="C2828" s="22"/>
      <c r="D2828" s="17"/>
      <c r="E2828" s="22"/>
      <c r="F2828" s="17"/>
      <c r="G2828" s="22"/>
      <c r="H2828" s="17"/>
      <c r="I2828" s="22"/>
      <c r="J2828" s="17"/>
      <c r="K2828" s="22"/>
      <c r="R2828" s="22"/>
      <c r="S2828" s="22"/>
      <c r="T2828" s="22"/>
      <c r="U2828" s="22"/>
      <c r="V2828" s="22"/>
    </row>
    <row r="2829" spans="2:22" x14ac:dyDescent="0.2">
      <c r="B2829" s="17"/>
      <c r="C2829" s="22"/>
      <c r="D2829" s="17"/>
      <c r="E2829" s="22"/>
      <c r="F2829" s="17"/>
      <c r="G2829" s="22"/>
      <c r="H2829" s="17"/>
      <c r="I2829" s="22"/>
      <c r="J2829" s="17"/>
      <c r="K2829" s="22"/>
      <c r="R2829" s="22"/>
      <c r="S2829" s="22"/>
      <c r="T2829" s="22"/>
      <c r="U2829" s="22"/>
      <c r="V2829" s="22"/>
    </row>
    <row r="2830" spans="2:22" x14ac:dyDescent="0.2">
      <c r="B2830" s="17"/>
      <c r="C2830" s="22"/>
      <c r="D2830" s="17"/>
      <c r="E2830" s="22"/>
      <c r="F2830" s="17"/>
      <c r="G2830" s="22"/>
      <c r="H2830" s="17"/>
      <c r="I2830" s="22"/>
      <c r="J2830" s="17"/>
      <c r="K2830" s="22"/>
      <c r="R2830" s="22"/>
      <c r="S2830" s="22"/>
      <c r="T2830" s="22"/>
      <c r="U2830" s="22"/>
      <c r="V2830" s="22"/>
    </row>
    <row r="2831" spans="2:22" x14ac:dyDescent="0.2">
      <c r="B2831" s="17"/>
      <c r="C2831" s="22"/>
      <c r="D2831" s="17"/>
      <c r="E2831" s="22"/>
      <c r="F2831" s="17"/>
      <c r="G2831" s="22"/>
      <c r="H2831" s="17"/>
      <c r="I2831" s="22"/>
      <c r="J2831" s="17"/>
      <c r="K2831" s="22"/>
      <c r="R2831" s="22"/>
      <c r="S2831" s="22"/>
      <c r="T2831" s="22"/>
      <c r="U2831" s="22"/>
      <c r="V2831" s="22"/>
    </row>
    <row r="2832" spans="2:22" x14ac:dyDescent="0.2">
      <c r="B2832" s="17"/>
      <c r="C2832" s="22"/>
      <c r="D2832" s="17"/>
      <c r="E2832" s="22"/>
      <c r="F2832" s="17"/>
      <c r="G2832" s="22"/>
      <c r="H2832" s="17"/>
      <c r="I2832" s="22"/>
      <c r="J2832" s="17"/>
      <c r="K2832" s="22"/>
      <c r="R2832" s="22"/>
      <c r="S2832" s="22"/>
      <c r="T2832" s="22"/>
      <c r="U2832" s="22"/>
      <c r="V2832" s="22"/>
    </row>
    <row r="2833" spans="2:22" x14ac:dyDescent="0.2">
      <c r="B2833" s="17"/>
      <c r="C2833" s="22"/>
      <c r="D2833" s="17"/>
      <c r="E2833" s="22"/>
      <c r="F2833" s="17"/>
      <c r="G2833" s="22"/>
      <c r="H2833" s="17"/>
      <c r="I2833" s="22"/>
      <c r="J2833" s="17"/>
      <c r="K2833" s="22"/>
      <c r="R2833" s="22"/>
      <c r="S2833" s="22"/>
      <c r="T2833" s="22"/>
      <c r="U2833" s="22"/>
      <c r="V2833" s="22"/>
    </row>
    <row r="2834" spans="2:22" x14ac:dyDescent="0.2">
      <c r="B2834" s="17"/>
      <c r="C2834" s="22"/>
      <c r="D2834" s="17"/>
      <c r="E2834" s="22"/>
      <c r="F2834" s="17"/>
      <c r="G2834" s="22"/>
      <c r="H2834" s="17"/>
      <c r="I2834" s="22"/>
      <c r="J2834" s="17"/>
      <c r="K2834" s="22"/>
      <c r="R2834" s="22"/>
      <c r="S2834" s="22"/>
      <c r="T2834" s="22"/>
      <c r="U2834" s="22"/>
      <c r="V2834" s="22"/>
    </row>
    <row r="2835" spans="2:22" x14ac:dyDescent="0.2">
      <c r="B2835" s="17"/>
      <c r="C2835" s="22"/>
      <c r="D2835" s="17"/>
      <c r="E2835" s="22"/>
      <c r="F2835" s="17"/>
      <c r="G2835" s="22"/>
      <c r="H2835" s="17"/>
      <c r="I2835" s="22"/>
      <c r="J2835" s="17"/>
      <c r="K2835" s="22"/>
      <c r="R2835" s="22"/>
      <c r="S2835" s="22"/>
      <c r="T2835" s="22"/>
      <c r="U2835" s="22"/>
      <c r="V2835" s="22"/>
    </row>
    <row r="2836" spans="2:22" x14ac:dyDescent="0.2">
      <c r="B2836" s="17"/>
      <c r="C2836" s="22"/>
      <c r="D2836" s="17"/>
      <c r="E2836" s="22"/>
      <c r="F2836" s="17"/>
      <c r="G2836" s="22"/>
      <c r="H2836" s="17"/>
      <c r="I2836" s="22"/>
      <c r="J2836" s="17"/>
      <c r="K2836" s="22"/>
      <c r="R2836" s="22"/>
      <c r="S2836" s="22"/>
      <c r="T2836" s="22"/>
      <c r="U2836" s="22"/>
      <c r="V2836" s="22"/>
    </row>
    <row r="2837" spans="2:22" x14ac:dyDescent="0.2">
      <c r="B2837" s="17"/>
      <c r="C2837" s="22"/>
      <c r="D2837" s="17"/>
      <c r="E2837" s="22"/>
      <c r="F2837" s="17"/>
      <c r="G2837" s="22"/>
      <c r="H2837" s="17"/>
      <c r="I2837" s="22"/>
      <c r="J2837" s="17"/>
      <c r="K2837" s="22"/>
      <c r="R2837" s="22"/>
      <c r="S2837" s="22"/>
      <c r="T2837" s="22"/>
      <c r="U2837" s="22"/>
      <c r="V2837" s="22"/>
    </row>
    <row r="2838" spans="2:22" x14ac:dyDescent="0.2">
      <c r="B2838" s="17"/>
      <c r="C2838" s="22"/>
      <c r="D2838" s="17"/>
      <c r="E2838" s="22"/>
      <c r="F2838" s="17"/>
      <c r="G2838" s="22"/>
      <c r="H2838" s="17"/>
      <c r="I2838" s="22"/>
      <c r="J2838" s="17"/>
      <c r="K2838" s="22"/>
      <c r="R2838" s="22"/>
      <c r="S2838" s="22"/>
      <c r="T2838" s="22"/>
      <c r="U2838" s="22"/>
      <c r="V2838" s="22"/>
    </row>
    <row r="2839" spans="2:22" x14ac:dyDescent="0.2">
      <c r="B2839" s="17"/>
      <c r="C2839" s="22"/>
      <c r="D2839" s="17"/>
      <c r="E2839" s="22"/>
      <c r="F2839" s="17"/>
      <c r="G2839" s="22"/>
      <c r="H2839" s="17"/>
      <c r="I2839" s="22"/>
      <c r="J2839" s="17"/>
      <c r="K2839" s="22"/>
      <c r="R2839" s="22"/>
      <c r="S2839" s="22"/>
      <c r="T2839" s="22"/>
      <c r="U2839" s="22"/>
      <c r="V2839" s="22"/>
    </row>
    <row r="2840" spans="2:22" x14ac:dyDescent="0.2">
      <c r="B2840" s="17"/>
      <c r="C2840" s="22"/>
      <c r="D2840" s="17"/>
      <c r="E2840" s="22"/>
      <c r="F2840" s="17"/>
      <c r="G2840" s="22"/>
      <c r="H2840" s="17"/>
      <c r="I2840" s="22"/>
      <c r="J2840" s="17"/>
      <c r="K2840" s="22"/>
      <c r="R2840" s="22"/>
      <c r="S2840" s="22"/>
      <c r="T2840" s="22"/>
      <c r="U2840" s="22"/>
      <c r="V2840" s="22"/>
    </row>
    <row r="2841" spans="2:22" x14ac:dyDescent="0.2">
      <c r="B2841" s="17"/>
      <c r="C2841" s="22"/>
      <c r="D2841" s="17"/>
      <c r="E2841" s="22"/>
      <c r="F2841" s="17"/>
      <c r="G2841" s="22"/>
      <c r="H2841" s="17"/>
      <c r="I2841" s="22"/>
      <c r="J2841" s="17"/>
      <c r="K2841" s="22"/>
      <c r="R2841" s="22"/>
      <c r="S2841" s="22"/>
      <c r="T2841" s="22"/>
      <c r="U2841" s="22"/>
      <c r="V2841" s="22"/>
    </row>
    <row r="2842" spans="2:22" x14ac:dyDescent="0.2">
      <c r="B2842" s="17"/>
      <c r="C2842" s="22"/>
      <c r="D2842" s="17"/>
      <c r="E2842" s="22"/>
      <c r="F2842" s="17"/>
      <c r="G2842" s="22"/>
      <c r="H2842" s="17"/>
      <c r="I2842" s="22"/>
      <c r="J2842" s="17"/>
      <c r="K2842" s="22"/>
      <c r="R2842" s="22"/>
      <c r="S2842" s="22"/>
      <c r="T2842" s="22"/>
      <c r="U2842" s="22"/>
      <c r="V2842" s="22"/>
    </row>
    <row r="2843" spans="2:22" x14ac:dyDescent="0.2">
      <c r="B2843" s="17"/>
      <c r="C2843" s="22"/>
      <c r="D2843" s="17"/>
      <c r="E2843" s="22"/>
      <c r="F2843" s="17"/>
      <c r="G2843" s="22"/>
      <c r="H2843" s="17"/>
      <c r="I2843" s="22"/>
      <c r="J2843" s="17"/>
      <c r="K2843" s="22"/>
      <c r="R2843" s="22"/>
      <c r="S2843" s="22"/>
      <c r="T2843" s="22"/>
      <c r="U2843" s="22"/>
      <c r="V2843" s="22"/>
    </row>
    <row r="2844" spans="2:22" x14ac:dyDescent="0.2">
      <c r="B2844" s="17"/>
      <c r="C2844" s="22"/>
      <c r="D2844" s="17"/>
      <c r="E2844" s="22"/>
      <c r="F2844" s="17"/>
      <c r="G2844" s="22"/>
      <c r="H2844" s="17"/>
      <c r="I2844" s="22"/>
      <c r="J2844" s="17"/>
      <c r="K2844" s="22"/>
      <c r="R2844" s="22"/>
      <c r="S2844" s="22"/>
      <c r="T2844" s="22"/>
      <c r="U2844" s="22"/>
      <c r="V2844" s="22"/>
    </row>
    <row r="2845" spans="2:22" x14ac:dyDescent="0.2">
      <c r="B2845" s="17"/>
      <c r="C2845" s="22"/>
      <c r="D2845" s="17"/>
      <c r="E2845" s="22"/>
      <c r="F2845" s="17"/>
      <c r="G2845" s="22"/>
      <c r="H2845" s="17"/>
      <c r="I2845" s="22"/>
      <c r="J2845" s="17"/>
      <c r="K2845" s="22"/>
      <c r="R2845" s="22"/>
      <c r="S2845" s="22"/>
      <c r="T2845" s="22"/>
      <c r="U2845" s="22"/>
      <c r="V2845" s="22"/>
    </row>
    <row r="2846" spans="2:22" x14ac:dyDescent="0.2">
      <c r="B2846" s="17"/>
      <c r="C2846" s="22"/>
      <c r="D2846" s="17"/>
      <c r="E2846" s="22"/>
      <c r="F2846" s="17"/>
      <c r="G2846" s="22"/>
      <c r="H2846" s="17"/>
      <c r="I2846" s="22"/>
      <c r="J2846" s="17"/>
      <c r="K2846" s="22"/>
      <c r="R2846" s="22"/>
      <c r="S2846" s="22"/>
      <c r="T2846" s="22"/>
      <c r="U2846" s="22"/>
      <c r="V2846" s="22"/>
    </row>
    <row r="2847" spans="2:22" x14ac:dyDescent="0.2">
      <c r="B2847" s="17"/>
      <c r="C2847" s="22"/>
      <c r="D2847" s="17"/>
      <c r="E2847" s="22"/>
      <c r="F2847" s="17"/>
      <c r="G2847" s="22"/>
      <c r="H2847" s="17"/>
      <c r="I2847" s="22"/>
      <c r="J2847" s="17"/>
      <c r="K2847" s="22"/>
      <c r="R2847" s="22"/>
      <c r="S2847" s="22"/>
      <c r="T2847" s="22"/>
      <c r="U2847" s="22"/>
      <c r="V2847" s="22"/>
    </row>
    <row r="2848" spans="2:22" x14ac:dyDescent="0.2">
      <c r="B2848" s="17"/>
      <c r="C2848" s="22"/>
      <c r="D2848" s="17"/>
      <c r="E2848" s="22"/>
      <c r="F2848" s="17"/>
      <c r="G2848" s="22"/>
      <c r="H2848" s="17"/>
      <c r="I2848" s="22"/>
      <c r="J2848" s="17"/>
      <c r="K2848" s="22"/>
      <c r="R2848" s="22"/>
      <c r="S2848" s="22"/>
      <c r="T2848" s="22"/>
      <c r="U2848" s="22"/>
      <c r="V2848" s="22"/>
    </row>
    <row r="2849" spans="2:22" x14ac:dyDescent="0.2">
      <c r="B2849" s="17"/>
      <c r="C2849" s="22"/>
      <c r="D2849" s="17"/>
      <c r="E2849" s="22"/>
      <c r="F2849" s="17"/>
      <c r="G2849" s="22"/>
      <c r="H2849" s="17"/>
      <c r="I2849" s="22"/>
      <c r="J2849" s="17"/>
      <c r="K2849" s="22"/>
      <c r="R2849" s="22"/>
      <c r="S2849" s="22"/>
      <c r="T2849" s="22"/>
      <c r="U2849" s="22"/>
      <c r="V2849" s="22"/>
    </row>
    <row r="2850" spans="2:22" x14ac:dyDescent="0.2">
      <c r="B2850" s="17"/>
      <c r="C2850" s="22"/>
      <c r="D2850" s="17"/>
      <c r="E2850" s="22"/>
      <c r="F2850" s="17"/>
      <c r="G2850" s="22"/>
      <c r="H2850" s="17"/>
      <c r="I2850" s="22"/>
      <c r="J2850" s="17"/>
      <c r="K2850" s="22"/>
      <c r="R2850" s="22"/>
      <c r="S2850" s="22"/>
      <c r="T2850" s="22"/>
      <c r="U2850" s="22"/>
      <c r="V2850" s="22"/>
    </row>
    <row r="2851" spans="2:22" x14ac:dyDescent="0.2">
      <c r="B2851" s="17"/>
      <c r="C2851" s="22"/>
      <c r="D2851" s="17"/>
      <c r="E2851" s="22"/>
      <c r="F2851" s="17"/>
      <c r="G2851" s="22"/>
      <c r="H2851" s="17"/>
      <c r="I2851" s="22"/>
      <c r="J2851" s="17"/>
      <c r="K2851" s="22"/>
      <c r="R2851" s="22"/>
      <c r="S2851" s="22"/>
      <c r="T2851" s="22"/>
      <c r="U2851" s="22"/>
      <c r="V2851" s="22"/>
    </row>
    <row r="2852" spans="2:22" x14ac:dyDescent="0.2">
      <c r="B2852" s="17"/>
      <c r="C2852" s="22"/>
      <c r="D2852" s="17"/>
      <c r="E2852" s="22"/>
      <c r="F2852" s="17"/>
      <c r="G2852" s="22"/>
      <c r="H2852" s="17"/>
      <c r="I2852" s="22"/>
      <c r="J2852" s="17"/>
      <c r="K2852" s="22"/>
      <c r="R2852" s="22"/>
      <c r="S2852" s="22"/>
      <c r="T2852" s="22"/>
      <c r="U2852" s="22"/>
      <c r="V2852" s="22"/>
    </row>
    <row r="2853" spans="2:22" x14ac:dyDescent="0.2">
      <c r="B2853" s="17"/>
      <c r="C2853" s="22"/>
      <c r="D2853" s="17"/>
      <c r="E2853" s="22"/>
      <c r="F2853" s="17"/>
      <c r="G2853" s="22"/>
      <c r="H2853" s="17"/>
      <c r="I2853" s="22"/>
      <c r="J2853" s="17"/>
      <c r="K2853" s="22"/>
      <c r="R2853" s="22"/>
      <c r="S2853" s="22"/>
      <c r="T2853" s="22"/>
      <c r="U2853" s="22"/>
      <c r="V2853" s="22"/>
    </row>
    <row r="2854" spans="2:22" x14ac:dyDescent="0.2">
      <c r="B2854" s="17"/>
      <c r="C2854" s="22"/>
      <c r="D2854" s="17"/>
      <c r="E2854" s="22"/>
      <c r="F2854" s="17"/>
      <c r="G2854" s="22"/>
      <c r="H2854" s="17"/>
      <c r="I2854" s="22"/>
      <c r="J2854" s="17"/>
      <c r="K2854" s="22"/>
      <c r="R2854" s="22"/>
      <c r="S2854" s="22"/>
      <c r="T2854" s="22"/>
      <c r="U2854" s="22"/>
      <c r="V2854" s="22"/>
    </row>
    <row r="2855" spans="2:22" x14ac:dyDescent="0.2">
      <c r="B2855" s="17"/>
      <c r="C2855" s="22"/>
      <c r="D2855" s="17"/>
      <c r="E2855" s="22"/>
      <c r="F2855" s="17"/>
      <c r="G2855" s="22"/>
      <c r="H2855" s="17"/>
      <c r="I2855" s="22"/>
      <c r="J2855" s="17"/>
      <c r="K2855" s="22"/>
      <c r="R2855" s="22"/>
      <c r="S2855" s="22"/>
      <c r="T2855" s="22"/>
      <c r="U2855" s="22"/>
      <c r="V2855" s="22"/>
    </row>
    <row r="2856" spans="2:22" x14ac:dyDescent="0.2">
      <c r="B2856" s="17"/>
      <c r="C2856" s="22"/>
      <c r="D2856" s="17"/>
      <c r="E2856" s="22"/>
      <c r="F2856" s="17"/>
      <c r="G2856" s="22"/>
      <c r="H2856" s="17"/>
      <c r="I2856" s="22"/>
      <c r="J2856" s="17"/>
      <c r="K2856" s="22"/>
      <c r="R2856" s="22"/>
      <c r="S2856" s="22"/>
      <c r="T2856" s="22"/>
      <c r="U2856" s="22"/>
      <c r="V2856" s="22"/>
    </row>
    <row r="2857" spans="2:22" x14ac:dyDescent="0.2">
      <c r="B2857" s="17"/>
      <c r="C2857" s="22"/>
      <c r="D2857" s="17"/>
      <c r="E2857" s="22"/>
      <c r="F2857" s="17"/>
      <c r="G2857" s="22"/>
      <c r="H2857" s="17"/>
      <c r="I2857" s="22"/>
      <c r="J2857" s="17"/>
      <c r="K2857" s="22"/>
      <c r="R2857" s="22"/>
      <c r="S2857" s="22"/>
      <c r="T2857" s="22"/>
      <c r="U2857" s="22"/>
      <c r="V2857" s="22"/>
    </row>
    <row r="2858" spans="2:22" x14ac:dyDescent="0.2">
      <c r="B2858" s="17"/>
      <c r="C2858" s="22"/>
      <c r="D2858" s="17"/>
      <c r="E2858" s="22"/>
      <c r="F2858" s="17"/>
      <c r="G2858" s="22"/>
      <c r="H2858" s="17"/>
      <c r="I2858" s="22"/>
      <c r="J2858" s="17"/>
      <c r="K2858" s="22"/>
      <c r="R2858" s="22"/>
      <c r="S2858" s="22"/>
      <c r="T2858" s="22"/>
      <c r="U2858" s="22"/>
      <c r="V2858" s="22"/>
    </row>
    <row r="2859" spans="2:22" x14ac:dyDescent="0.2">
      <c r="B2859" s="17"/>
      <c r="C2859" s="22"/>
      <c r="D2859" s="17"/>
      <c r="E2859" s="22"/>
      <c r="F2859" s="17"/>
      <c r="G2859" s="22"/>
      <c r="H2859" s="17"/>
      <c r="I2859" s="22"/>
      <c r="J2859" s="17"/>
      <c r="K2859" s="22"/>
      <c r="R2859" s="22"/>
      <c r="S2859" s="22"/>
      <c r="T2859" s="22"/>
      <c r="U2859" s="22"/>
      <c r="V2859" s="22"/>
    </row>
    <row r="2860" spans="2:22" x14ac:dyDescent="0.2">
      <c r="B2860" s="17"/>
      <c r="C2860" s="22"/>
      <c r="D2860" s="17"/>
      <c r="E2860" s="22"/>
      <c r="F2860" s="17"/>
      <c r="G2860" s="22"/>
      <c r="H2860" s="17"/>
      <c r="I2860" s="22"/>
      <c r="J2860" s="17"/>
      <c r="K2860" s="22"/>
      <c r="R2860" s="22"/>
      <c r="S2860" s="22"/>
      <c r="T2860" s="22"/>
      <c r="U2860" s="22"/>
      <c r="V2860" s="22"/>
    </row>
    <row r="2861" spans="2:22" x14ac:dyDescent="0.2">
      <c r="B2861" s="17"/>
      <c r="C2861" s="22"/>
      <c r="D2861" s="17"/>
      <c r="E2861" s="22"/>
      <c r="F2861" s="17"/>
      <c r="G2861" s="22"/>
      <c r="H2861" s="17"/>
      <c r="I2861" s="22"/>
      <c r="J2861" s="17"/>
      <c r="K2861" s="22"/>
      <c r="R2861" s="22"/>
      <c r="S2861" s="22"/>
      <c r="T2861" s="22"/>
      <c r="U2861" s="22"/>
      <c r="V2861" s="22"/>
    </row>
    <row r="2862" spans="2:22" x14ac:dyDescent="0.2">
      <c r="B2862" s="17"/>
      <c r="C2862" s="22"/>
      <c r="D2862" s="17"/>
      <c r="E2862" s="22"/>
      <c r="F2862" s="17"/>
      <c r="G2862" s="22"/>
      <c r="H2862" s="17"/>
      <c r="I2862" s="22"/>
      <c r="J2862" s="17"/>
      <c r="K2862" s="22"/>
      <c r="R2862" s="22"/>
      <c r="S2862" s="22"/>
      <c r="T2862" s="22"/>
      <c r="U2862" s="22"/>
      <c r="V2862" s="22"/>
    </row>
    <row r="2863" spans="2:22" x14ac:dyDescent="0.2">
      <c r="B2863" s="17"/>
      <c r="C2863" s="22"/>
      <c r="D2863" s="17"/>
      <c r="E2863" s="22"/>
      <c r="F2863" s="17"/>
      <c r="G2863" s="22"/>
      <c r="H2863" s="17"/>
      <c r="I2863" s="22"/>
      <c r="J2863" s="17"/>
      <c r="K2863" s="22"/>
      <c r="R2863" s="22"/>
      <c r="S2863" s="22"/>
      <c r="T2863" s="22"/>
      <c r="U2863" s="22"/>
      <c r="V2863" s="22"/>
    </row>
    <row r="2864" spans="2:22" x14ac:dyDescent="0.2">
      <c r="B2864" s="17"/>
      <c r="C2864" s="22"/>
      <c r="D2864" s="17"/>
      <c r="E2864" s="22"/>
      <c r="F2864" s="17"/>
      <c r="G2864" s="22"/>
      <c r="H2864" s="17"/>
      <c r="I2864" s="22"/>
      <c r="J2864" s="17"/>
      <c r="K2864" s="22"/>
      <c r="R2864" s="22"/>
      <c r="S2864" s="22"/>
      <c r="T2864" s="22"/>
      <c r="U2864" s="22"/>
      <c r="V2864" s="22"/>
    </row>
    <row r="2865" spans="2:22" x14ac:dyDescent="0.2">
      <c r="B2865" s="17"/>
      <c r="C2865" s="22"/>
      <c r="D2865" s="17"/>
      <c r="E2865" s="22"/>
      <c r="F2865" s="17"/>
      <c r="G2865" s="22"/>
      <c r="H2865" s="17"/>
      <c r="I2865" s="22"/>
      <c r="J2865" s="17"/>
      <c r="K2865" s="22"/>
      <c r="R2865" s="22"/>
      <c r="S2865" s="22"/>
      <c r="T2865" s="22"/>
      <c r="U2865" s="22"/>
      <c r="V2865" s="22"/>
    </row>
    <row r="2866" spans="2:22" x14ac:dyDescent="0.2">
      <c r="B2866" s="17"/>
      <c r="C2866" s="22"/>
      <c r="D2866" s="17"/>
      <c r="E2866" s="22"/>
      <c r="F2866" s="17"/>
      <c r="G2866" s="22"/>
      <c r="H2866" s="17"/>
      <c r="I2866" s="22"/>
      <c r="J2866" s="17"/>
      <c r="K2866" s="22"/>
      <c r="R2866" s="22"/>
      <c r="S2866" s="22"/>
      <c r="T2866" s="22"/>
      <c r="U2866" s="22"/>
      <c r="V2866" s="22"/>
    </row>
    <row r="2867" spans="2:22" x14ac:dyDescent="0.2">
      <c r="B2867" s="17"/>
      <c r="C2867" s="22"/>
      <c r="D2867" s="17"/>
      <c r="E2867" s="22"/>
      <c r="F2867" s="17"/>
      <c r="G2867" s="22"/>
      <c r="H2867" s="17"/>
      <c r="I2867" s="22"/>
      <c r="J2867" s="17"/>
      <c r="K2867" s="22"/>
      <c r="R2867" s="22"/>
      <c r="S2867" s="22"/>
      <c r="T2867" s="22"/>
      <c r="U2867" s="22"/>
      <c r="V2867" s="22"/>
    </row>
    <row r="2868" spans="2:22" x14ac:dyDescent="0.2">
      <c r="B2868" s="17"/>
      <c r="C2868" s="22"/>
      <c r="D2868" s="17"/>
      <c r="E2868" s="22"/>
      <c r="F2868" s="17"/>
      <c r="G2868" s="22"/>
      <c r="H2868" s="17"/>
      <c r="I2868" s="22"/>
      <c r="J2868" s="17"/>
      <c r="K2868" s="22"/>
      <c r="R2868" s="22"/>
      <c r="S2868" s="22"/>
      <c r="T2868" s="22"/>
      <c r="U2868" s="22"/>
      <c r="V2868" s="22"/>
    </row>
    <row r="2869" spans="2:22" x14ac:dyDescent="0.2">
      <c r="B2869" s="17"/>
      <c r="C2869" s="22"/>
      <c r="D2869" s="17"/>
      <c r="E2869" s="22"/>
      <c r="F2869" s="17"/>
      <c r="G2869" s="22"/>
      <c r="H2869" s="17"/>
      <c r="I2869" s="22"/>
      <c r="J2869" s="17"/>
      <c r="K2869" s="22"/>
      <c r="R2869" s="22"/>
      <c r="S2869" s="22"/>
      <c r="T2869" s="22"/>
      <c r="U2869" s="22"/>
      <c r="V2869" s="22"/>
    </row>
    <row r="2870" spans="2:22" x14ac:dyDescent="0.2">
      <c r="B2870" s="17"/>
      <c r="C2870" s="22"/>
      <c r="D2870" s="17"/>
      <c r="E2870" s="22"/>
      <c r="F2870" s="17"/>
      <c r="G2870" s="22"/>
      <c r="H2870" s="17"/>
      <c r="I2870" s="22"/>
      <c r="J2870" s="17"/>
      <c r="K2870" s="22"/>
      <c r="R2870" s="22"/>
      <c r="S2870" s="22"/>
      <c r="T2870" s="22"/>
      <c r="U2870" s="22"/>
      <c r="V2870" s="22"/>
    </row>
    <row r="2871" spans="2:22" x14ac:dyDescent="0.2">
      <c r="B2871" s="17"/>
      <c r="C2871" s="22"/>
      <c r="D2871" s="17"/>
      <c r="E2871" s="22"/>
      <c r="F2871" s="17"/>
      <c r="G2871" s="22"/>
      <c r="H2871" s="17"/>
      <c r="I2871" s="22"/>
      <c r="J2871" s="17"/>
      <c r="K2871" s="22"/>
      <c r="R2871" s="22"/>
      <c r="S2871" s="22"/>
      <c r="T2871" s="22"/>
      <c r="U2871" s="22"/>
      <c r="V2871" s="22"/>
    </row>
    <row r="2872" spans="2:22" x14ac:dyDescent="0.2">
      <c r="B2872" s="17"/>
      <c r="C2872" s="22"/>
      <c r="D2872" s="17"/>
      <c r="E2872" s="22"/>
      <c r="F2872" s="17"/>
      <c r="G2872" s="22"/>
      <c r="H2872" s="17"/>
      <c r="I2872" s="22"/>
      <c r="J2872" s="17"/>
      <c r="K2872" s="22"/>
      <c r="R2872" s="22"/>
      <c r="S2872" s="22"/>
      <c r="T2872" s="22"/>
      <c r="U2872" s="22"/>
      <c r="V2872" s="22"/>
    </row>
    <row r="2873" spans="2:22" x14ac:dyDescent="0.2">
      <c r="B2873" s="17"/>
      <c r="C2873" s="22"/>
      <c r="D2873" s="17"/>
      <c r="E2873" s="22"/>
      <c r="F2873" s="17"/>
      <c r="G2873" s="22"/>
      <c r="H2873" s="17"/>
      <c r="I2873" s="22"/>
      <c r="J2873" s="17"/>
      <c r="K2873" s="22"/>
      <c r="R2873" s="22"/>
      <c r="S2873" s="22"/>
      <c r="T2873" s="22"/>
      <c r="U2873" s="22"/>
      <c r="V2873" s="22"/>
    </row>
    <row r="2874" spans="2:22" x14ac:dyDescent="0.2">
      <c r="B2874" s="17"/>
      <c r="C2874" s="22"/>
      <c r="D2874" s="17"/>
      <c r="E2874" s="22"/>
      <c r="F2874" s="17"/>
      <c r="G2874" s="22"/>
      <c r="H2874" s="17"/>
      <c r="I2874" s="22"/>
      <c r="J2874" s="17"/>
      <c r="K2874" s="22"/>
      <c r="R2874" s="22"/>
      <c r="S2874" s="22"/>
      <c r="T2874" s="22"/>
      <c r="U2874" s="22"/>
      <c r="V2874" s="22"/>
    </row>
    <row r="2875" spans="2:22" x14ac:dyDescent="0.2">
      <c r="B2875" s="17"/>
      <c r="C2875" s="22"/>
      <c r="D2875" s="17"/>
      <c r="E2875" s="22"/>
      <c r="F2875" s="17"/>
      <c r="G2875" s="22"/>
      <c r="H2875" s="17"/>
      <c r="I2875" s="22"/>
      <c r="J2875" s="17"/>
      <c r="K2875" s="22"/>
      <c r="R2875" s="22"/>
      <c r="S2875" s="22"/>
      <c r="T2875" s="22"/>
      <c r="U2875" s="22"/>
      <c r="V2875" s="22"/>
    </row>
    <row r="2876" spans="2:22" x14ac:dyDescent="0.2">
      <c r="B2876" s="17"/>
      <c r="C2876" s="22"/>
      <c r="D2876" s="17"/>
      <c r="E2876" s="22"/>
      <c r="F2876" s="17"/>
      <c r="G2876" s="22"/>
      <c r="H2876" s="17"/>
      <c r="I2876" s="22"/>
      <c r="J2876" s="17"/>
      <c r="K2876" s="22"/>
      <c r="R2876" s="22"/>
      <c r="S2876" s="22"/>
      <c r="T2876" s="22"/>
      <c r="U2876" s="22"/>
      <c r="V2876" s="22"/>
    </row>
    <row r="2877" spans="2:22" x14ac:dyDescent="0.2">
      <c r="B2877" s="17"/>
      <c r="C2877" s="22"/>
      <c r="D2877" s="17"/>
      <c r="E2877" s="22"/>
      <c r="F2877" s="17"/>
      <c r="G2877" s="22"/>
      <c r="H2877" s="17"/>
      <c r="I2877" s="22"/>
      <c r="J2877" s="17"/>
      <c r="K2877" s="22"/>
      <c r="R2877" s="22"/>
      <c r="S2877" s="22"/>
      <c r="T2877" s="22"/>
      <c r="U2877" s="22"/>
      <c r="V2877" s="22"/>
    </row>
    <row r="2878" spans="2:22" x14ac:dyDescent="0.2">
      <c r="B2878" s="17"/>
      <c r="C2878" s="22"/>
      <c r="D2878" s="17"/>
      <c r="E2878" s="22"/>
      <c r="F2878" s="17"/>
      <c r="G2878" s="22"/>
      <c r="H2878" s="17"/>
      <c r="I2878" s="22"/>
      <c r="J2878" s="17"/>
      <c r="K2878" s="22"/>
      <c r="R2878" s="22"/>
      <c r="S2878" s="22"/>
      <c r="T2878" s="22"/>
      <c r="U2878" s="22"/>
      <c r="V2878" s="22"/>
    </row>
    <row r="2879" spans="2:22" x14ac:dyDescent="0.2">
      <c r="B2879" s="17"/>
      <c r="C2879" s="22"/>
      <c r="D2879" s="17"/>
      <c r="E2879" s="22"/>
      <c r="F2879" s="17"/>
      <c r="G2879" s="22"/>
      <c r="H2879" s="17"/>
      <c r="I2879" s="22"/>
      <c r="J2879" s="17"/>
      <c r="K2879" s="22"/>
      <c r="R2879" s="22"/>
      <c r="S2879" s="22"/>
      <c r="T2879" s="22"/>
      <c r="U2879" s="22"/>
      <c r="V2879" s="22"/>
    </row>
    <row r="2880" spans="2:22" x14ac:dyDescent="0.2">
      <c r="B2880" s="17"/>
      <c r="C2880" s="22"/>
      <c r="D2880" s="17"/>
      <c r="E2880" s="22"/>
      <c r="F2880" s="17"/>
      <c r="G2880" s="22"/>
      <c r="H2880" s="17"/>
      <c r="I2880" s="22"/>
      <c r="J2880" s="17"/>
      <c r="K2880" s="22"/>
      <c r="R2880" s="22"/>
      <c r="S2880" s="22"/>
      <c r="T2880" s="22"/>
      <c r="U2880" s="22"/>
      <c r="V2880" s="22"/>
    </row>
    <row r="2881" spans="2:22" x14ac:dyDescent="0.2">
      <c r="B2881" s="17"/>
      <c r="C2881" s="22"/>
      <c r="D2881" s="17"/>
      <c r="E2881" s="22"/>
      <c r="F2881" s="17"/>
      <c r="G2881" s="22"/>
      <c r="H2881" s="17"/>
      <c r="I2881" s="22"/>
      <c r="J2881" s="17"/>
      <c r="K2881" s="22"/>
      <c r="R2881" s="22"/>
      <c r="S2881" s="22"/>
      <c r="T2881" s="22"/>
      <c r="U2881" s="22"/>
      <c r="V2881" s="22"/>
    </row>
    <row r="2882" spans="2:22" x14ac:dyDescent="0.2">
      <c r="B2882" s="17"/>
      <c r="C2882" s="22"/>
      <c r="D2882" s="17"/>
      <c r="E2882" s="22"/>
      <c r="F2882" s="17"/>
      <c r="G2882" s="22"/>
      <c r="H2882" s="17"/>
      <c r="I2882" s="22"/>
      <c r="J2882" s="17"/>
      <c r="K2882" s="22"/>
      <c r="R2882" s="22"/>
      <c r="S2882" s="22"/>
      <c r="T2882" s="22"/>
      <c r="U2882" s="22"/>
      <c r="V2882" s="22"/>
    </row>
    <row r="2883" spans="2:22" x14ac:dyDescent="0.2">
      <c r="B2883" s="17"/>
      <c r="C2883" s="22"/>
      <c r="D2883" s="17"/>
      <c r="E2883" s="22"/>
      <c r="F2883" s="17"/>
      <c r="G2883" s="22"/>
      <c r="H2883" s="17"/>
      <c r="I2883" s="22"/>
      <c r="J2883" s="17"/>
      <c r="K2883" s="22"/>
      <c r="R2883" s="22"/>
      <c r="S2883" s="22"/>
      <c r="T2883" s="22"/>
      <c r="U2883" s="22"/>
      <c r="V2883" s="22"/>
    </row>
    <row r="2884" spans="2:22" x14ac:dyDescent="0.2">
      <c r="B2884" s="17"/>
      <c r="C2884" s="22"/>
      <c r="D2884" s="17"/>
      <c r="E2884" s="22"/>
      <c r="F2884" s="17"/>
      <c r="G2884" s="22"/>
      <c r="H2884" s="17"/>
      <c r="I2884" s="22"/>
      <c r="J2884" s="17"/>
      <c r="K2884" s="22"/>
      <c r="R2884" s="22"/>
      <c r="S2884" s="22"/>
      <c r="T2884" s="22"/>
      <c r="U2884" s="22"/>
      <c r="V2884" s="22"/>
    </row>
    <row r="2885" spans="2:22" x14ac:dyDescent="0.2">
      <c r="B2885" s="17"/>
      <c r="C2885" s="22"/>
      <c r="D2885" s="17"/>
      <c r="E2885" s="22"/>
      <c r="F2885" s="17"/>
      <c r="G2885" s="22"/>
      <c r="H2885" s="17"/>
      <c r="I2885" s="22"/>
      <c r="J2885" s="17"/>
      <c r="K2885" s="22"/>
      <c r="R2885" s="22"/>
      <c r="S2885" s="22"/>
      <c r="T2885" s="22"/>
      <c r="U2885" s="22"/>
      <c r="V2885" s="22"/>
    </row>
    <row r="2886" spans="2:22" x14ac:dyDescent="0.2">
      <c r="B2886" s="17"/>
      <c r="C2886" s="22"/>
      <c r="D2886" s="17"/>
      <c r="E2886" s="22"/>
      <c r="F2886" s="17"/>
      <c r="G2886" s="22"/>
      <c r="H2886" s="17"/>
      <c r="I2886" s="22"/>
      <c r="J2886" s="17"/>
      <c r="K2886" s="22"/>
      <c r="R2886" s="22"/>
      <c r="S2886" s="22"/>
      <c r="T2886" s="22"/>
      <c r="U2886" s="22"/>
      <c r="V2886" s="22"/>
    </row>
    <row r="2887" spans="2:22" x14ac:dyDescent="0.2">
      <c r="B2887" s="17"/>
      <c r="C2887" s="22"/>
      <c r="D2887" s="17"/>
      <c r="E2887" s="22"/>
      <c r="F2887" s="17"/>
      <c r="G2887" s="22"/>
      <c r="H2887" s="17"/>
      <c r="I2887" s="22"/>
      <c r="J2887" s="17"/>
      <c r="K2887" s="22"/>
      <c r="R2887" s="22"/>
      <c r="S2887" s="22"/>
      <c r="T2887" s="22"/>
      <c r="U2887" s="22"/>
      <c r="V2887" s="22"/>
    </row>
    <row r="2888" spans="2:22" x14ac:dyDescent="0.2">
      <c r="B2888" s="17"/>
      <c r="C2888" s="22"/>
      <c r="D2888" s="17"/>
      <c r="E2888" s="22"/>
      <c r="F2888" s="17"/>
      <c r="G2888" s="22"/>
      <c r="H2888" s="17"/>
      <c r="I2888" s="22"/>
      <c r="J2888" s="17"/>
      <c r="K2888" s="22"/>
      <c r="R2888" s="22"/>
      <c r="S2888" s="22"/>
      <c r="T2888" s="22"/>
      <c r="U2888" s="22"/>
      <c r="V2888" s="22"/>
    </row>
    <row r="2889" spans="2:22" x14ac:dyDescent="0.2">
      <c r="B2889" s="17"/>
      <c r="C2889" s="22"/>
      <c r="D2889" s="17"/>
      <c r="E2889" s="22"/>
      <c r="F2889" s="17"/>
      <c r="G2889" s="22"/>
      <c r="H2889" s="17"/>
      <c r="I2889" s="22"/>
      <c r="J2889" s="17"/>
      <c r="K2889" s="22"/>
      <c r="R2889" s="22"/>
      <c r="S2889" s="22"/>
      <c r="T2889" s="22"/>
      <c r="U2889" s="22"/>
      <c r="V2889" s="22"/>
    </row>
    <row r="2890" spans="2:22" x14ac:dyDescent="0.2">
      <c r="B2890" s="17"/>
      <c r="C2890" s="22"/>
      <c r="D2890" s="17"/>
      <c r="E2890" s="22"/>
      <c r="F2890" s="17"/>
      <c r="G2890" s="22"/>
      <c r="H2890" s="17"/>
      <c r="I2890" s="22"/>
      <c r="J2890" s="17"/>
      <c r="K2890" s="22"/>
      <c r="R2890" s="22"/>
      <c r="S2890" s="22"/>
      <c r="T2890" s="22"/>
      <c r="U2890" s="22"/>
      <c r="V2890" s="22"/>
    </row>
    <row r="2891" spans="2:22" x14ac:dyDescent="0.2">
      <c r="B2891" s="17"/>
      <c r="C2891" s="22"/>
      <c r="D2891" s="17"/>
      <c r="E2891" s="22"/>
      <c r="F2891" s="17"/>
      <c r="G2891" s="22"/>
      <c r="H2891" s="17"/>
      <c r="I2891" s="22"/>
      <c r="J2891" s="17"/>
      <c r="K2891" s="22"/>
      <c r="R2891" s="22"/>
      <c r="S2891" s="22"/>
      <c r="T2891" s="22"/>
      <c r="U2891" s="22"/>
      <c r="V2891" s="22"/>
    </row>
    <row r="2892" spans="2:22" x14ac:dyDescent="0.2">
      <c r="B2892" s="17"/>
      <c r="C2892" s="22"/>
      <c r="D2892" s="17"/>
      <c r="E2892" s="22"/>
      <c r="F2892" s="17"/>
      <c r="G2892" s="22"/>
      <c r="H2892" s="17"/>
      <c r="I2892" s="22"/>
      <c r="J2892" s="17"/>
      <c r="K2892" s="22"/>
      <c r="R2892" s="22"/>
      <c r="S2892" s="22"/>
      <c r="T2892" s="22"/>
      <c r="U2892" s="22"/>
      <c r="V2892" s="22"/>
    </row>
    <row r="2893" spans="2:22" x14ac:dyDescent="0.2">
      <c r="B2893" s="17"/>
      <c r="C2893" s="22"/>
      <c r="D2893" s="17"/>
      <c r="E2893" s="22"/>
      <c r="F2893" s="17"/>
      <c r="G2893" s="22"/>
      <c r="H2893" s="17"/>
      <c r="I2893" s="22"/>
      <c r="J2893" s="17"/>
      <c r="K2893" s="22"/>
      <c r="R2893" s="22"/>
      <c r="S2893" s="22"/>
      <c r="T2893" s="22"/>
      <c r="U2893" s="22"/>
      <c r="V2893" s="22"/>
    </row>
    <row r="2894" spans="2:22" x14ac:dyDescent="0.2">
      <c r="B2894" s="17"/>
      <c r="C2894" s="22"/>
      <c r="D2894" s="17"/>
      <c r="E2894" s="22"/>
      <c r="F2894" s="17"/>
      <c r="G2894" s="22"/>
      <c r="H2894" s="17"/>
      <c r="I2894" s="22"/>
      <c r="J2894" s="17"/>
      <c r="K2894" s="22"/>
      <c r="R2894" s="22"/>
      <c r="S2894" s="22"/>
      <c r="T2894" s="22"/>
      <c r="U2894" s="22"/>
      <c r="V2894" s="22"/>
    </row>
    <row r="2895" spans="2:22" x14ac:dyDescent="0.2">
      <c r="B2895" s="17"/>
      <c r="C2895" s="22"/>
      <c r="D2895" s="17"/>
      <c r="E2895" s="22"/>
      <c r="F2895" s="17"/>
      <c r="G2895" s="22"/>
      <c r="H2895" s="17"/>
      <c r="I2895" s="22"/>
      <c r="J2895" s="17"/>
      <c r="K2895" s="22"/>
      <c r="R2895" s="22"/>
      <c r="S2895" s="22"/>
      <c r="T2895" s="22"/>
      <c r="U2895" s="22"/>
      <c r="V2895" s="22"/>
    </row>
    <row r="2896" spans="2:22" x14ac:dyDescent="0.2">
      <c r="B2896" s="17"/>
      <c r="C2896" s="22"/>
      <c r="D2896" s="17"/>
      <c r="E2896" s="22"/>
      <c r="F2896" s="17"/>
      <c r="G2896" s="22"/>
      <c r="H2896" s="17"/>
      <c r="I2896" s="22"/>
      <c r="J2896" s="17"/>
      <c r="K2896" s="22"/>
      <c r="R2896" s="22"/>
      <c r="S2896" s="22"/>
      <c r="T2896" s="22"/>
      <c r="U2896" s="22"/>
      <c r="V2896" s="22"/>
    </row>
    <row r="2897" spans="2:22" x14ac:dyDescent="0.2">
      <c r="B2897" s="17"/>
      <c r="C2897" s="22"/>
      <c r="D2897" s="17"/>
      <c r="E2897" s="22"/>
      <c r="F2897" s="17"/>
      <c r="G2897" s="22"/>
      <c r="H2897" s="17"/>
      <c r="I2897" s="22"/>
      <c r="J2897" s="17"/>
      <c r="K2897" s="22"/>
      <c r="R2897" s="22"/>
      <c r="S2897" s="22"/>
      <c r="T2897" s="22"/>
      <c r="U2897" s="22"/>
      <c r="V2897" s="22"/>
    </row>
    <row r="2898" spans="2:22" x14ac:dyDescent="0.2">
      <c r="B2898" s="17"/>
      <c r="C2898" s="22"/>
      <c r="D2898" s="17"/>
      <c r="E2898" s="22"/>
      <c r="F2898" s="17"/>
      <c r="G2898" s="22"/>
      <c r="H2898" s="17"/>
      <c r="I2898" s="22"/>
      <c r="J2898" s="17"/>
      <c r="K2898" s="22"/>
      <c r="R2898" s="22"/>
      <c r="S2898" s="22"/>
      <c r="T2898" s="22"/>
      <c r="U2898" s="22"/>
      <c r="V2898" s="22"/>
    </row>
    <row r="2899" spans="2:22" x14ac:dyDescent="0.2">
      <c r="B2899" s="17"/>
      <c r="C2899" s="22"/>
      <c r="D2899" s="17"/>
      <c r="E2899" s="22"/>
      <c r="F2899" s="17"/>
      <c r="G2899" s="22"/>
      <c r="H2899" s="17"/>
      <c r="I2899" s="22"/>
      <c r="J2899" s="17"/>
      <c r="K2899" s="22"/>
      <c r="R2899" s="22"/>
      <c r="S2899" s="22"/>
      <c r="T2899" s="22"/>
      <c r="U2899" s="22"/>
      <c r="V2899" s="22"/>
    </row>
    <row r="2900" spans="2:22" x14ac:dyDescent="0.2">
      <c r="B2900" s="17"/>
      <c r="C2900" s="22"/>
      <c r="D2900" s="17"/>
      <c r="E2900" s="22"/>
      <c r="F2900" s="17"/>
      <c r="G2900" s="22"/>
      <c r="H2900" s="17"/>
      <c r="I2900" s="22"/>
      <c r="J2900" s="17"/>
      <c r="K2900" s="22"/>
      <c r="R2900" s="22"/>
      <c r="S2900" s="22"/>
      <c r="T2900" s="22"/>
      <c r="U2900" s="22"/>
      <c r="V2900" s="22"/>
    </row>
    <row r="2901" spans="2:22" x14ac:dyDescent="0.2">
      <c r="B2901" s="17"/>
      <c r="C2901" s="22"/>
      <c r="D2901" s="17"/>
      <c r="E2901" s="22"/>
      <c r="F2901" s="17"/>
      <c r="G2901" s="22"/>
      <c r="H2901" s="17"/>
      <c r="I2901" s="22"/>
      <c r="J2901" s="17"/>
      <c r="K2901" s="22"/>
      <c r="R2901" s="22"/>
      <c r="S2901" s="22"/>
      <c r="T2901" s="22"/>
      <c r="U2901" s="22"/>
      <c r="V2901" s="22"/>
    </row>
    <row r="2902" spans="2:22" x14ac:dyDescent="0.2">
      <c r="B2902" s="17"/>
      <c r="C2902" s="22"/>
      <c r="D2902" s="17"/>
      <c r="E2902" s="22"/>
      <c r="F2902" s="17"/>
      <c r="G2902" s="22"/>
      <c r="H2902" s="17"/>
      <c r="I2902" s="22"/>
      <c r="J2902" s="17"/>
      <c r="K2902" s="22"/>
      <c r="R2902" s="22"/>
      <c r="S2902" s="22"/>
      <c r="T2902" s="22"/>
      <c r="U2902" s="22"/>
      <c r="V2902" s="22"/>
    </row>
    <row r="2903" spans="2:22" x14ac:dyDescent="0.2">
      <c r="B2903" s="17"/>
      <c r="C2903" s="22"/>
      <c r="D2903" s="17"/>
      <c r="E2903" s="22"/>
      <c r="F2903" s="17"/>
      <c r="G2903" s="22"/>
      <c r="H2903" s="17"/>
      <c r="I2903" s="22"/>
      <c r="J2903" s="17"/>
      <c r="K2903" s="22"/>
      <c r="R2903" s="22"/>
      <c r="S2903" s="22"/>
      <c r="T2903" s="22"/>
      <c r="U2903" s="22"/>
      <c r="V2903" s="22"/>
    </row>
    <row r="2904" spans="2:22" x14ac:dyDescent="0.2">
      <c r="B2904" s="17"/>
      <c r="C2904" s="22"/>
      <c r="D2904" s="17"/>
      <c r="E2904" s="22"/>
      <c r="F2904" s="17"/>
      <c r="G2904" s="22"/>
      <c r="H2904" s="17"/>
      <c r="I2904" s="22"/>
      <c r="J2904" s="17"/>
      <c r="K2904" s="22"/>
      <c r="R2904" s="22"/>
      <c r="S2904" s="22"/>
      <c r="T2904" s="22"/>
      <c r="U2904" s="22"/>
      <c r="V2904" s="22"/>
    </row>
    <row r="2905" spans="2:22" x14ac:dyDescent="0.2">
      <c r="B2905" s="17"/>
      <c r="C2905" s="22"/>
      <c r="D2905" s="17"/>
      <c r="E2905" s="22"/>
      <c r="F2905" s="17"/>
      <c r="G2905" s="22"/>
      <c r="H2905" s="17"/>
      <c r="I2905" s="22"/>
      <c r="J2905" s="17"/>
      <c r="K2905" s="22"/>
      <c r="R2905" s="22"/>
      <c r="S2905" s="22"/>
      <c r="T2905" s="22"/>
      <c r="U2905" s="22"/>
      <c r="V2905" s="22"/>
    </row>
    <row r="2906" spans="2:22" x14ac:dyDescent="0.2">
      <c r="B2906" s="17"/>
      <c r="C2906" s="22"/>
      <c r="D2906" s="17"/>
      <c r="E2906" s="22"/>
      <c r="F2906" s="17"/>
      <c r="G2906" s="22"/>
      <c r="H2906" s="17"/>
      <c r="I2906" s="22"/>
      <c r="J2906" s="17"/>
      <c r="K2906" s="22"/>
      <c r="R2906" s="22"/>
      <c r="S2906" s="22"/>
      <c r="T2906" s="22"/>
      <c r="U2906" s="22"/>
      <c r="V2906" s="22"/>
    </row>
    <row r="2907" spans="2:22" x14ac:dyDescent="0.2">
      <c r="B2907" s="17"/>
      <c r="C2907" s="22"/>
      <c r="D2907" s="17"/>
      <c r="E2907" s="22"/>
      <c r="F2907" s="17"/>
      <c r="G2907" s="22"/>
      <c r="H2907" s="17"/>
      <c r="I2907" s="22"/>
      <c r="J2907" s="17"/>
      <c r="K2907" s="22"/>
      <c r="R2907" s="22"/>
      <c r="S2907" s="22"/>
      <c r="T2907" s="22"/>
      <c r="U2907" s="22"/>
      <c r="V2907" s="22"/>
    </row>
    <row r="2908" spans="2:22" x14ac:dyDescent="0.2">
      <c r="B2908" s="17"/>
      <c r="C2908" s="22"/>
      <c r="D2908" s="17"/>
      <c r="E2908" s="22"/>
      <c r="F2908" s="17"/>
      <c r="G2908" s="22"/>
      <c r="H2908" s="17"/>
      <c r="I2908" s="22"/>
      <c r="J2908" s="17"/>
      <c r="K2908" s="22"/>
      <c r="R2908" s="22"/>
      <c r="S2908" s="22"/>
      <c r="T2908" s="22"/>
      <c r="U2908" s="22"/>
      <c r="V2908" s="22"/>
    </row>
    <row r="2909" spans="2:22" x14ac:dyDescent="0.2">
      <c r="B2909" s="17"/>
      <c r="C2909" s="22"/>
      <c r="D2909" s="17"/>
      <c r="E2909" s="22"/>
      <c r="F2909" s="17"/>
      <c r="G2909" s="22"/>
      <c r="H2909" s="17"/>
      <c r="I2909" s="22"/>
      <c r="J2909" s="17"/>
      <c r="K2909" s="22"/>
      <c r="R2909" s="22"/>
      <c r="S2909" s="22"/>
      <c r="T2909" s="22"/>
      <c r="U2909" s="22"/>
      <c r="V2909" s="22"/>
    </row>
    <row r="2910" spans="2:22" x14ac:dyDescent="0.2">
      <c r="B2910" s="17"/>
      <c r="C2910" s="22"/>
      <c r="D2910" s="17"/>
      <c r="E2910" s="22"/>
      <c r="F2910" s="17"/>
      <c r="G2910" s="22"/>
      <c r="H2910" s="17"/>
      <c r="I2910" s="22"/>
      <c r="J2910" s="17"/>
      <c r="K2910" s="22"/>
      <c r="R2910" s="22"/>
      <c r="S2910" s="22"/>
      <c r="T2910" s="22"/>
      <c r="U2910" s="22"/>
      <c r="V2910" s="22"/>
    </row>
    <row r="2911" spans="2:22" x14ac:dyDescent="0.2">
      <c r="B2911" s="17"/>
      <c r="C2911" s="22"/>
      <c r="D2911" s="17"/>
      <c r="E2911" s="22"/>
      <c r="F2911" s="17"/>
      <c r="G2911" s="22"/>
      <c r="H2911" s="17"/>
      <c r="I2911" s="22"/>
      <c r="J2911" s="17"/>
      <c r="K2911" s="22"/>
      <c r="R2911" s="22"/>
      <c r="S2911" s="22"/>
      <c r="T2911" s="22"/>
      <c r="U2911" s="22"/>
      <c r="V2911" s="22"/>
    </row>
    <row r="2912" spans="2:22" x14ac:dyDescent="0.2">
      <c r="B2912" s="17"/>
      <c r="C2912" s="22"/>
      <c r="D2912" s="17"/>
      <c r="E2912" s="22"/>
      <c r="F2912" s="17"/>
      <c r="G2912" s="22"/>
      <c r="H2912" s="17"/>
      <c r="I2912" s="22"/>
      <c r="J2912" s="17"/>
      <c r="K2912" s="22"/>
      <c r="R2912" s="22"/>
      <c r="S2912" s="22"/>
      <c r="T2912" s="22"/>
      <c r="U2912" s="22"/>
      <c r="V2912" s="22"/>
    </row>
    <row r="2913" spans="2:22" x14ac:dyDescent="0.2">
      <c r="B2913" s="17"/>
      <c r="C2913" s="22"/>
      <c r="D2913" s="17"/>
      <c r="E2913" s="22"/>
      <c r="F2913" s="17"/>
      <c r="G2913" s="22"/>
      <c r="H2913" s="17"/>
      <c r="I2913" s="22"/>
      <c r="J2913" s="17"/>
      <c r="K2913" s="22"/>
      <c r="R2913" s="22"/>
      <c r="S2913" s="22"/>
      <c r="T2913" s="22"/>
      <c r="U2913" s="22"/>
      <c r="V2913" s="22"/>
    </row>
    <row r="2914" spans="2:22" x14ac:dyDescent="0.2">
      <c r="B2914" s="17"/>
      <c r="C2914" s="22"/>
      <c r="D2914" s="17"/>
      <c r="E2914" s="22"/>
      <c r="F2914" s="17"/>
      <c r="G2914" s="22"/>
      <c r="H2914" s="17"/>
      <c r="I2914" s="22"/>
      <c r="J2914" s="17"/>
      <c r="K2914" s="22"/>
      <c r="R2914" s="22"/>
      <c r="S2914" s="22"/>
      <c r="T2914" s="22"/>
      <c r="U2914" s="22"/>
      <c r="V2914" s="22"/>
    </row>
    <row r="2915" spans="2:22" x14ac:dyDescent="0.2">
      <c r="B2915" s="17"/>
      <c r="C2915" s="22"/>
      <c r="D2915" s="17"/>
      <c r="E2915" s="22"/>
      <c r="F2915" s="17"/>
      <c r="G2915" s="22"/>
      <c r="H2915" s="17"/>
      <c r="I2915" s="22"/>
      <c r="J2915" s="17"/>
      <c r="K2915" s="22"/>
      <c r="R2915" s="22"/>
      <c r="S2915" s="22"/>
      <c r="T2915" s="22"/>
      <c r="U2915" s="22"/>
      <c r="V2915" s="22"/>
    </row>
    <row r="2916" spans="2:22" x14ac:dyDescent="0.2">
      <c r="B2916" s="17"/>
      <c r="C2916" s="22"/>
      <c r="D2916" s="17"/>
      <c r="E2916" s="22"/>
      <c r="F2916" s="17"/>
      <c r="G2916" s="22"/>
      <c r="H2916" s="17"/>
      <c r="I2916" s="22"/>
      <c r="J2916" s="17"/>
      <c r="K2916" s="22"/>
      <c r="R2916" s="22"/>
      <c r="S2916" s="22"/>
      <c r="T2916" s="22"/>
      <c r="U2916" s="22"/>
      <c r="V2916" s="22"/>
    </row>
    <row r="2917" spans="2:22" x14ac:dyDescent="0.2">
      <c r="B2917" s="17"/>
      <c r="C2917" s="22"/>
      <c r="D2917" s="17"/>
      <c r="E2917" s="22"/>
      <c r="F2917" s="17"/>
      <c r="G2917" s="22"/>
      <c r="H2917" s="17"/>
      <c r="I2917" s="22"/>
      <c r="J2917" s="17"/>
      <c r="K2917" s="22"/>
      <c r="R2917" s="22"/>
      <c r="S2917" s="22"/>
      <c r="T2917" s="22"/>
      <c r="U2917" s="22"/>
      <c r="V2917" s="22"/>
    </row>
    <row r="2918" spans="2:22" x14ac:dyDescent="0.2">
      <c r="B2918" s="17"/>
      <c r="C2918" s="22"/>
      <c r="D2918" s="17"/>
      <c r="E2918" s="22"/>
      <c r="F2918" s="17"/>
      <c r="G2918" s="22"/>
      <c r="H2918" s="17"/>
      <c r="I2918" s="22"/>
      <c r="J2918" s="17"/>
      <c r="K2918" s="22"/>
      <c r="R2918" s="22"/>
      <c r="S2918" s="22"/>
      <c r="T2918" s="22"/>
      <c r="U2918" s="22"/>
      <c r="V2918" s="22"/>
    </row>
    <row r="2919" spans="2:22" x14ac:dyDescent="0.2">
      <c r="B2919" s="17"/>
      <c r="C2919" s="22"/>
      <c r="D2919" s="17"/>
      <c r="E2919" s="22"/>
      <c r="F2919" s="17"/>
      <c r="G2919" s="22"/>
      <c r="H2919" s="17"/>
      <c r="I2919" s="22"/>
      <c r="J2919" s="17"/>
      <c r="K2919" s="22"/>
      <c r="R2919" s="22"/>
      <c r="S2919" s="22"/>
      <c r="T2919" s="22"/>
      <c r="U2919" s="22"/>
      <c r="V2919" s="22"/>
    </row>
    <row r="2920" spans="2:22" x14ac:dyDescent="0.2">
      <c r="B2920" s="17"/>
      <c r="C2920" s="22"/>
      <c r="D2920" s="17"/>
      <c r="E2920" s="22"/>
      <c r="F2920" s="17"/>
      <c r="G2920" s="22"/>
      <c r="H2920" s="17"/>
      <c r="I2920" s="22"/>
      <c r="J2920" s="17"/>
      <c r="K2920" s="22"/>
      <c r="R2920" s="22"/>
      <c r="S2920" s="22"/>
      <c r="T2920" s="22"/>
      <c r="U2920" s="22"/>
      <c r="V2920" s="22"/>
    </row>
    <row r="2921" spans="2:22" x14ac:dyDescent="0.2">
      <c r="B2921" s="17"/>
      <c r="C2921" s="22"/>
      <c r="D2921" s="17"/>
      <c r="E2921" s="22"/>
      <c r="F2921" s="17"/>
      <c r="G2921" s="22"/>
      <c r="H2921" s="17"/>
      <c r="I2921" s="22"/>
      <c r="J2921" s="17"/>
      <c r="K2921" s="22"/>
      <c r="R2921" s="22"/>
      <c r="S2921" s="22"/>
      <c r="T2921" s="22"/>
      <c r="U2921" s="22"/>
      <c r="V2921" s="22"/>
    </row>
    <row r="2922" spans="2:22" x14ac:dyDescent="0.2">
      <c r="B2922" s="17"/>
      <c r="C2922" s="22"/>
      <c r="D2922" s="17"/>
      <c r="E2922" s="22"/>
      <c r="F2922" s="17"/>
      <c r="G2922" s="22"/>
      <c r="H2922" s="17"/>
      <c r="I2922" s="22"/>
      <c r="J2922" s="17"/>
      <c r="K2922" s="22"/>
      <c r="R2922" s="22"/>
      <c r="S2922" s="22"/>
      <c r="T2922" s="22"/>
      <c r="U2922" s="22"/>
      <c r="V2922" s="22"/>
    </row>
    <row r="2923" spans="2:22" x14ac:dyDescent="0.2">
      <c r="B2923" s="17"/>
      <c r="C2923" s="22"/>
      <c r="D2923" s="17"/>
      <c r="E2923" s="22"/>
      <c r="F2923" s="17"/>
      <c r="G2923" s="22"/>
      <c r="H2923" s="17"/>
      <c r="I2923" s="22"/>
      <c r="J2923" s="17"/>
      <c r="K2923" s="22"/>
      <c r="R2923" s="22"/>
      <c r="S2923" s="22"/>
      <c r="T2923" s="22"/>
      <c r="U2923" s="22"/>
      <c r="V2923" s="22"/>
    </row>
    <row r="2924" spans="2:22" x14ac:dyDescent="0.2">
      <c r="B2924" s="17"/>
      <c r="C2924" s="22"/>
      <c r="D2924" s="17"/>
      <c r="E2924" s="22"/>
      <c r="F2924" s="17"/>
      <c r="G2924" s="22"/>
      <c r="H2924" s="17"/>
      <c r="I2924" s="22"/>
      <c r="J2924" s="17"/>
      <c r="K2924" s="22"/>
      <c r="R2924" s="22"/>
      <c r="S2924" s="22"/>
      <c r="T2924" s="22"/>
      <c r="U2924" s="22"/>
      <c r="V2924" s="22"/>
    </row>
    <row r="2925" spans="2:22" x14ac:dyDescent="0.2">
      <c r="B2925" s="17"/>
      <c r="C2925" s="22"/>
      <c r="D2925" s="17"/>
      <c r="E2925" s="22"/>
      <c r="F2925" s="17"/>
      <c r="G2925" s="22"/>
      <c r="H2925" s="17"/>
      <c r="I2925" s="22"/>
      <c r="J2925" s="17"/>
      <c r="K2925" s="22"/>
      <c r="R2925" s="22"/>
      <c r="S2925" s="22"/>
      <c r="T2925" s="22"/>
      <c r="U2925" s="22"/>
      <c r="V2925" s="22"/>
    </row>
    <row r="2926" spans="2:22" x14ac:dyDescent="0.2">
      <c r="B2926" s="17"/>
      <c r="C2926" s="22"/>
      <c r="D2926" s="17"/>
      <c r="E2926" s="22"/>
      <c r="F2926" s="17"/>
      <c r="G2926" s="22"/>
      <c r="H2926" s="17"/>
      <c r="I2926" s="22"/>
      <c r="J2926" s="17"/>
      <c r="K2926" s="22"/>
      <c r="R2926" s="22"/>
      <c r="S2926" s="22"/>
      <c r="T2926" s="22"/>
      <c r="U2926" s="22"/>
      <c r="V2926" s="22"/>
    </row>
    <row r="2927" spans="2:22" x14ac:dyDescent="0.2">
      <c r="B2927" s="17"/>
      <c r="C2927" s="22"/>
      <c r="D2927" s="17"/>
      <c r="E2927" s="22"/>
      <c r="F2927" s="17"/>
      <c r="G2927" s="22"/>
      <c r="H2927" s="17"/>
      <c r="I2927" s="22"/>
      <c r="J2927" s="17"/>
      <c r="K2927" s="22"/>
      <c r="R2927" s="22"/>
      <c r="S2927" s="22"/>
      <c r="T2927" s="22"/>
      <c r="U2927" s="22"/>
      <c r="V2927" s="22"/>
    </row>
    <row r="2928" spans="2:22" x14ac:dyDescent="0.2">
      <c r="B2928" s="17"/>
      <c r="C2928" s="22"/>
      <c r="D2928" s="17"/>
      <c r="E2928" s="22"/>
      <c r="F2928" s="17"/>
      <c r="G2928" s="22"/>
      <c r="H2928" s="17"/>
      <c r="I2928" s="22"/>
      <c r="J2928" s="17"/>
      <c r="K2928" s="22"/>
      <c r="R2928" s="22"/>
      <c r="S2928" s="22"/>
      <c r="T2928" s="22"/>
      <c r="U2928" s="22"/>
      <c r="V2928" s="22"/>
    </row>
    <row r="2929" spans="2:22" x14ac:dyDescent="0.2">
      <c r="B2929" s="17"/>
      <c r="C2929" s="22"/>
      <c r="D2929" s="17"/>
      <c r="E2929" s="22"/>
      <c r="F2929" s="17"/>
      <c r="G2929" s="22"/>
      <c r="H2929" s="17"/>
      <c r="I2929" s="22"/>
      <c r="J2929" s="17"/>
      <c r="K2929" s="22"/>
      <c r="R2929" s="22"/>
      <c r="S2929" s="22"/>
      <c r="T2929" s="22"/>
      <c r="U2929" s="22"/>
      <c r="V2929" s="22"/>
    </row>
    <row r="2930" spans="2:22" x14ac:dyDescent="0.2">
      <c r="B2930" s="17"/>
      <c r="C2930" s="22"/>
      <c r="D2930" s="17"/>
      <c r="E2930" s="22"/>
      <c r="F2930" s="17"/>
      <c r="G2930" s="22"/>
      <c r="H2930" s="17"/>
      <c r="I2930" s="22"/>
      <c r="J2930" s="17"/>
      <c r="K2930" s="22"/>
      <c r="R2930" s="22"/>
      <c r="S2930" s="22"/>
      <c r="T2930" s="22"/>
      <c r="U2930" s="22"/>
      <c r="V2930" s="22"/>
    </row>
    <row r="2931" spans="2:22" x14ac:dyDescent="0.2">
      <c r="B2931" s="17"/>
      <c r="C2931" s="22"/>
      <c r="D2931" s="17"/>
      <c r="E2931" s="22"/>
      <c r="F2931" s="17"/>
      <c r="G2931" s="22"/>
      <c r="H2931" s="17"/>
      <c r="I2931" s="22"/>
      <c r="J2931" s="17"/>
      <c r="K2931" s="22"/>
      <c r="R2931" s="22"/>
      <c r="S2931" s="22"/>
      <c r="T2931" s="22"/>
      <c r="U2931" s="22"/>
      <c r="V2931" s="22"/>
    </row>
    <row r="2932" spans="2:22" x14ac:dyDescent="0.2">
      <c r="B2932" s="17"/>
      <c r="C2932" s="22"/>
      <c r="D2932" s="17"/>
      <c r="E2932" s="22"/>
      <c r="F2932" s="17"/>
      <c r="G2932" s="22"/>
      <c r="H2932" s="17"/>
      <c r="I2932" s="22"/>
      <c r="J2932" s="17"/>
      <c r="K2932" s="22"/>
      <c r="R2932" s="22"/>
      <c r="S2932" s="22"/>
      <c r="T2932" s="22"/>
      <c r="U2932" s="22"/>
      <c r="V2932" s="22"/>
    </row>
    <row r="2933" spans="2:22" x14ac:dyDescent="0.2">
      <c r="B2933" s="17"/>
      <c r="C2933" s="22"/>
      <c r="D2933" s="17"/>
      <c r="E2933" s="22"/>
      <c r="F2933" s="17"/>
      <c r="G2933" s="22"/>
      <c r="H2933" s="17"/>
      <c r="I2933" s="22"/>
      <c r="J2933" s="17"/>
      <c r="K2933" s="22"/>
      <c r="R2933" s="22"/>
      <c r="S2933" s="22"/>
      <c r="T2933" s="22"/>
      <c r="U2933" s="22"/>
      <c r="V2933" s="22"/>
    </row>
    <row r="2934" spans="2:22" x14ac:dyDescent="0.2">
      <c r="B2934" s="17"/>
      <c r="C2934" s="22"/>
      <c r="D2934" s="17"/>
      <c r="E2934" s="22"/>
      <c r="F2934" s="17"/>
      <c r="G2934" s="22"/>
      <c r="H2934" s="17"/>
      <c r="I2934" s="22"/>
      <c r="J2934" s="17"/>
      <c r="K2934" s="22"/>
      <c r="R2934" s="22"/>
      <c r="S2934" s="22"/>
      <c r="T2934" s="22"/>
      <c r="U2934" s="22"/>
      <c r="V2934" s="22"/>
    </row>
    <row r="2935" spans="2:22" x14ac:dyDescent="0.2">
      <c r="B2935" s="17"/>
      <c r="C2935" s="22"/>
      <c r="D2935" s="17"/>
      <c r="E2935" s="22"/>
      <c r="F2935" s="17"/>
      <c r="G2935" s="22"/>
      <c r="H2935" s="17"/>
      <c r="I2935" s="22"/>
      <c r="J2935" s="17"/>
      <c r="K2935" s="22"/>
      <c r="R2935" s="22"/>
      <c r="S2935" s="22"/>
      <c r="T2935" s="22"/>
      <c r="U2935" s="22"/>
      <c r="V2935" s="22"/>
    </row>
    <row r="2936" spans="2:22" x14ac:dyDescent="0.2">
      <c r="B2936" s="17"/>
      <c r="C2936" s="22"/>
      <c r="D2936" s="17"/>
      <c r="E2936" s="22"/>
      <c r="F2936" s="17"/>
      <c r="G2936" s="22"/>
      <c r="H2936" s="17"/>
      <c r="I2936" s="22"/>
      <c r="J2936" s="17"/>
      <c r="K2936" s="22"/>
      <c r="R2936" s="22"/>
      <c r="S2936" s="22"/>
      <c r="T2936" s="22"/>
      <c r="U2936" s="22"/>
      <c r="V2936" s="22"/>
    </row>
    <row r="2937" spans="2:22" x14ac:dyDescent="0.2">
      <c r="B2937" s="17"/>
      <c r="C2937" s="22"/>
      <c r="D2937" s="17"/>
      <c r="E2937" s="22"/>
      <c r="F2937" s="17"/>
      <c r="G2937" s="22"/>
      <c r="H2937" s="17"/>
      <c r="I2937" s="22"/>
      <c r="J2937" s="17"/>
      <c r="K2937" s="22"/>
      <c r="R2937" s="22"/>
      <c r="S2937" s="22"/>
      <c r="T2937" s="22"/>
      <c r="U2937" s="22"/>
      <c r="V2937" s="22"/>
    </row>
    <row r="2938" spans="2:22" x14ac:dyDescent="0.2">
      <c r="B2938" s="17"/>
      <c r="C2938" s="22"/>
      <c r="D2938" s="17"/>
      <c r="E2938" s="22"/>
      <c r="F2938" s="17"/>
      <c r="G2938" s="22"/>
      <c r="H2938" s="17"/>
      <c r="I2938" s="22"/>
      <c r="J2938" s="17"/>
      <c r="K2938" s="22"/>
      <c r="R2938" s="22"/>
      <c r="S2938" s="22"/>
      <c r="T2938" s="22"/>
      <c r="U2938" s="22"/>
      <c r="V2938" s="22"/>
    </row>
    <row r="2939" spans="2:22" x14ac:dyDescent="0.2">
      <c r="B2939" s="17"/>
      <c r="C2939" s="22"/>
      <c r="D2939" s="17"/>
      <c r="E2939" s="22"/>
      <c r="F2939" s="17"/>
      <c r="G2939" s="22"/>
      <c r="H2939" s="17"/>
      <c r="I2939" s="22"/>
      <c r="J2939" s="17"/>
      <c r="K2939" s="22"/>
      <c r="R2939" s="22"/>
      <c r="S2939" s="22"/>
      <c r="T2939" s="22"/>
      <c r="U2939" s="22"/>
      <c r="V2939" s="22"/>
    </row>
    <row r="2940" spans="2:22" x14ac:dyDescent="0.2">
      <c r="B2940" s="17"/>
      <c r="C2940" s="22"/>
      <c r="D2940" s="17"/>
      <c r="E2940" s="22"/>
      <c r="F2940" s="17"/>
      <c r="G2940" s="22"/>
      <c r="H2940" s="17"/>
      <c r="I2940" s="22"/>
      <c r="J2940" s="17"/>
      <c r="K2940" s="22"/>
      <c r="R2940" s="22"/>
      <c r="S2940" s="22"/>
      <c r="T2940" s="22"/>
      <c r="U2940" s="22"/>
      <c r="V2940" s="22"/>
    </row>
    <row r="2941" spans="2:22" x14ac:dyDescent="0.2">
      <c r="B2941" s="17"/>
      <c r="C2941" s="22"/>
      <c r="D2941" s="17"/>
      <c r="E2941" s="22"/>
      <c r="F2941" s="17"/>
      <c r="G2941" s="22"/>
      <c r="H2941" s="17"/>
      <c r="I2941" s="22"/>
      <c r="J2941" s="17"/>
      <c r="K2941" s="22"/>
      <c r="R2941" s="22"/>
      <c r="S2941" s="22"/>
      <c r="T2941" s="22"/>
      <c r="U2941" s="22"/>
      <c r="V2941" s="22"/>
    </row>
    <row r="2942" spans="2:22" x14ac:dyDescent="0.2">
      <c r="B2942" s="17"/>
      <c r="C2942" s="22"/>
      <c r="D2942" s="17"/>
      <c r="E2942" s="22"/>
      <c r="F2942" s="17"/>
      <c r="G2942" s="22"/>
      <c r="H2942" s="17"/>
      <c r="I2942" s="22"/>
      <c r="J2942" s="17"/>
      <c r="K2942" s="22"/>
      <c r="R2942" s="22"/>
      <c r="S2942" s="22"/>
      <c r="T2942" s="22"/>
      <c r="U2942" s="22"/>
      <c r="V2942" s="22"/>
    </row>
    <row r="2943" spans="2:22" x14ac:dyDescent="0.2">
      <c r="B2943" s="17"/>
      <c r="C2943" s="22"/>
      <c r="D2943" s="17"/>
      <c r="E2943" s="22"/>
      <c r="F2943" s="17"/>
      <c r="G2943" s="22"/>
      <c r="H2943" s="17"/>
      <c r="I2943" s="22"/>
      <c r="J2943" s="17"/>
      <c r="K2943" s="22"/>
      <c r="R2943" s="22"/>
      <c r="S2943" s="22"/>
      <c r="T2943" s="22"/>
      <c r="U2943" s="22"/>
      <c r="V2943" s="22"/>
    </row>
    <row r="2944" spans="2:22" x14ac:dyDescent="0.2">
      <c r="B2944" s="17"/>
      <c r="C2944" s="22"/>
      <c r="D2944" s="17"/>
      <c r="E2944" s="22"/>
      <c r="F2944" s="17"/>
      <c r="G2944" s="22"/>
      <c r="H2944" s="17"/>
      <c r="I2944" s="22"/>
      <c r="J2944" s="17"/>
      <c r="K2944" s="22"/>
      <c r="R2944" s="22"/>
      <c r="S2944" s="22"/>
      <c r="T2944" s="22"/>
      <c r="U2944" s="22"/>
      <c r="V2944" s="22"/>
    </row>
    <row r="2945" spans="2:22" x14ac:dyDescent="0.2">
      <c r="B2945" s="17"/>
      <c r="C2945" s="22"/>
      <c r="D2945" s="17"/>
      <c r="E2945" s="22"/>
      <c r="F2945" s="17"/>
      <c r="G2945" s="22"/>
      <c r="H2945" s="17"/>
      <c r="I2945" s="22"/>
      <c r="J2945" s="17"/>
      <c r="K2945" s="22"/>
      <c r="R2945" s="22"/>
      <c r="S2945" s="22"/>
      <c r="T2945" s="22"/>
      <c r="U2945" s="22"/>
      <c r="V2945" s="22"/>
    </row>
    <row r="2946" spans="2:22" x14ac:dyDescent="0.2">
      <c r="B2946" s="17"/>
      <c r="C2946" s="22"/>
      <c r="D2946" s="17"/>
      <c r="E2946" s="22"/>
      <c r="F2946" s="17"/>
      <c r="G2946" s="22"/>
      <c r="H2946" s="17"/>
      <c r="I2946" s="22"/>
      <c r="J2946" s="17"/>
      <c r="K2946" s="22"/>
      <c r="R2946" s="22"/>
      <c r="S2946" s="22"/>
      <c r="T2946" s="22"/>
      <c r="U2946" s="22"/>
      <c r="V2946" s="22"/>
    </row>
    <row r="2947" spans="2:22" x14ac:dyDescent="0.2">
      <c r="B2947" s="17"/>
      <c r="C2947" s="22"/>
      <c r="D2947" s="17"/>
      <c r="E2947" s="22"/>
      <c r="F2947" s="17"/>
      <c r="G2947" s="22"/>
      <c r="H2947" s="17"/>
      <c r="I2947" s="22"/>
      <c r="J2947" s="17"/>
      <c r="K2947" s="22"/>
      <c r="R2947" s="22"/>
      <c r="S2947" s="22"/>
      <c r="T2947" s="22"/>
      <c r="U2947" s="22"/>
      <c r="V2947" s="22"/>
    </row>
    <row r="2948" spans="2:22" x14ac:dyDescent="0.2">
      <c r="B2948" s="17"/>
      <c r="C2948" s="22"/>
      <c r="D2948" s="17"/>
      <c r="E2948" s="22"/>
      <c r="F2948" s="17"/>
      <c r="G2948" s="22"/>
      <c r="H2948" s="17"/>
      <c r="I2948" s="22"/>
      <c r="J2948" s="17"/>
      <c r="K2948" s="22"/>
      <c r="R2948" s="22"/>
      <c r="S2948" s="22"/>
      <c r="T2948" s="22"/>
      <c r="U2948" s="22"/>
      <c r="V2948" s="22"/>
    </row>
    <row r="2949" spans="2:22" x14ac:dyDescent="0.2">
      <c r="B2949" s="17"/>
      <c r="C2949" s="22"/>
      <c r="D2949" s="17"/>
      <c r="E2949" s="22"/>
      <c r="F2949" s="17"/>
      <c r="G2949" s="22"/>
      <c r="H2949" s="17"/>
      <c r="I2949" s="22"/>
      <c r="J2949" s="17"/>
      <c r="K2949" s="22"/>
      <c r="R2949" s="22"/>
      <c r="S2949" s="22"/>
      <c r="T2949" s="22"/>
      <c r="U2949" s="22"/>
      <c r="V2949" s="22"/>
    </row>
    <row r="2950" spans="2:22" x14ac:dyDescent="0.2">
      <c r="B2950" s="17"/>
      <c r="C2950" s="22"/>
      <c r="D2950" s="17"/>
      <c r="E2950" s="22"/>
      <c r="F2950" s="17"/>
      <c r="G2950" s="22"/>
      <c r="H2950" s="17"/>
      <c r="I2950" s="22"/>
      <c r="J2950" s="17"/>
      <c r="K2950" s="22"/>
      <c r="R2950" s="22"/>
      <c r="S2950" s="22"/>
      <c r="T2950" s="22"/>
      <c r="U2950" s="22"/>
      <c r="V2950" s="22"/>
    </row>
    <row r="2951" spans="2:22" x14ac:dyDescent="0.2">
      <c r="B2951" s="17"/>
      <c r="C2951" s="22"/>
      <c r="D2951" s="17"/>
      <c r="E2951" s="22"/>
      <c r="F2951" s="17"/>
      <c r="G2951" s="22"/>
      <c r="H2951" s="17"/>
      <c r="I2951" s="22"/>
      <c r="J2951" s="17"/>
      <c r="K2951" s="22"/>
      <c r="R2951" s="22"/>
      <c r="S2951" s="22"/>
      <c r="T2951" s="22"/>
      <c r="U2951" s="22"/>
      <c r="V2951" s="22"/>
    </row>
    <row r="2952" spans="2:22" x14ac:dyDescent="0.2">
      <c r="B2952" s="17"/>
      <c r="C2952" s="22"/>
      <c r="D2952" s="17"/>
      <c r="E2952" s="22"/>
      <c r="F2952" s="17"/>
      <c r="G2952" s="22"/>
      <c r="H2952" s="17"/>
      <c r="I2952" s="22"/>
      <c r="J2952" s="17"/>
      <c r="K2952" s="22"/>
      <c r="R2952" s="22"/>
      <c r="S2952" s="22"/>
      <c r="T2952" s="22"/>
      <c r="U2952" s="22"/>
      <c r="V2952" s="22"/>
    </row>
    <row r="2953" spans="2:22" x14ac:dyDescent="0.2">
      <c r="B2953" s="17"/>
      <c r="C2953" s="22"/>
      <c r="D2953" s="17"/>
      <c r="E2953" s="22"/>
      <c r="F2953" s="17"/>
      <c r="G2953" s="22"/>
      <c r="H2953" s="17"/>
      <c r="I2953" s="22"/>
      <c r="J2953" s="17"/>
      <c r="K2953" s="22"/>
      <c r="R2953" s="22"/>
      <c r="S2953" s="22"/>
      <c r="T2953" s="22"/>
      <c r="U2953" s="22"/>
      <c r="V2953" s="22"/>
    </row>
    <row r="2954" spans="2:22" x14ac:dyDescent="0.2">
      <c r="B2954" s="17"/>
      <c r="C2954" s="22"/>
      <c r="D2954" s="17"/>
      <c r="E2954" s="22"/>
      <c r="F2954" s="17"/>
      <c r="G2954" s="22"/>
      <c r="H2954" s="17"/>
      <c r="I2954" s="22"/>
      <c r="J2954" s="17"/>
      <c r="K2954" s="22"/>
      <c r="R2954" s="22"/>
      <c r="S2954" s="22"/>
      <c r="T2954" s="22"/>
      <c r="U2954" s="22"/>
      <c r="V2954" s="22"/>
    </row>
    <row r="2955" spans="2:22" x14ac:dyDescent="0.2">
      <c r="B2955" s="17"/>
      <c r="C2955" s="22"/>
      <c r="D2955" s="17"/>
      <c r="E2955" s="22"/>
      <c r="F2955" s="17"/>
      <c r="G2955" s="22"/>
      <c r="H2955" s="17"/>
      <c r="I2955" s="22"/>
      <c r="J2955" s="17"/>
      <c r="K2955" s="22"/>
      <c r="R2955" s="22"/>
      <c r="S2955" s="22"/>
      <c r="T2955" s="22"/>
      <c r="U2955" s="22"/>
      <c r="V2955" s="22"/>
    </row>
    <row r="2956" spans="2:22" x14ac:dyDescent="0.2">
      <c r="B2956" s="17"/>
      <c r="C2956" s="22"/>
      <c r="D2956" s="17"/>
      <c r="E2956" s="22"/>
      <c r="F2956" s="17"/>
      <c r="G2956" s="22"/>
      <c r="H2956" s="17"/>
      <c r="I2956" s="22"/>
      <c r="J2956" s="17"/>
      <c r="K2956" s="22"/>
      <c r="R2956" s="22"/>
      <c r="S2956" s="22"/>
      <c r="T2956" s="22"/>
      <c r="U2956" s="22"/>
      <c r="V2956" s="22"/>
    </row>
    <row r="2957" spans="2:22" x14ac:dyDescent="0.2">
      <c r="B2957" s="17"/>
      <c r="C2957" s="22"/>
      <c r="D2957" s="17"/>
      <c r="E2957" s="22"/>
      <c r="F2957" s="17"/>
      <c r="G2957" s="22"/>
      <c r="H2957" s="17"/>
      <c r="I2957" s="22"/>
      <c r="J2957" s="17"/>
      <c r="K2957" s="22"/>
      <c r="R2957" s="22"/>
      <c r="S2957" s="22"/>
      <c r="T2957" s="22"/>
      <c r="U2957" s="22"/>
      <c r="V2957" s="22"/>
    </row>
    <row r="2958" spans="2:22" x14ac:dyDescent="0.2">
      <c r="B2958" s="17"/>
      <c r="C2958" s="22"/>
      <c r="D2958" s="17"/>
      <c r="E2958" s="22"/>
      <c r="F2958" s="17"/>
      <c r="G2958" s="22"/>
      <c r="H2958" s="17"/>
      <c r="I2958" s="22"/>
      <c r="J2958" s="17"/>
      <c r="K2958" s="22"/>
      <c r="R2958" s="22"/>
      <c r="S2958" s="22"/>
      <c r="T2958" s="22"/>
      <c r="U2958" s="22"/>
      <c r="V2958" s="22"/>
    </row>
    <row r="2959" spans="2:22" x14ac:dyDescent="0.2">
      <c r="B2959" s="17"/>
      <c r="C2959" s="22"/>
      <c r="D2959" s="17"/>
      <c r="E2959" s="22"/>
      <c r="F2959" s="17"/>
      <c r="G2959" s="22"/>
      <c r="H2959" s="17"/>
      <c r="I2959" s="22"/>
      <c r="J2959" s="17"/>
      <c r="K2959" s="22"/>
      <c r="R2959" s="22"/>
      <c r="S2959" s="22"/>
      <c r="T2959" s="22"/>
      <c r="U2959" s="22"/>
      <c r="V2959" s="22"/>
    </row>
    <row r="2960" spans="2:22" x14ac:dyDescent="0.2">
      <c r="B2960" s="17"/>
      <c r="C2960" s="22"/>
      <c r="D2960" s="17"/>
      <c r="E2960" s="22"/>
      <c r="F2960" s="17"/>
      <c r="G2960" s="22"/>
      <c r="H2960" s="17"/>
      <c r="I2960" s="22"/>
      <c r="J2960" s="17"/>
      <c r="K2960" s="22"/>
      <c r="R2960" s="22"/>
      <c r="S2960" s="22"/>
      <c r="T2960" s="22"/>
      <c r="U2960" s="22"/>
      <c r="V2960" s="22"/>
    </row>
    <row r="2961" spans="2:22" x14ac:dyDescent="0.2">
      <c r="B2961" s="17"/>
      <c r="C2961" s="22"/>
      <c r="D2961" s="17"/>
      <c r="E2961" s="22"/>
      <c r="F2961" s="17"/>
      <c r="G2961" s="22"/>
      <c r="H2961" s="17"/>
      <c r="I2961" s="22"/>
      <c r="J2961" s="17"/>
      <c r="K2961" s="22"/>
      <c r="R2961" s="22"/>
      <c r="S2961" s="22"/>
      <c r="T2961" s="22"/>
      <c r="U2961" s="22"/>
      <c r="V2961" s="22"/>
    </row>
    <row r="2962" spans="2:22" x14ac:dyDescent="0.2">
      <c r="B2962" s="17"/>
      <c r="C2962" s="22"/>
      <c r="D2962" s="17"/>
      <c r="E2962" s="22"/>
      <c r="F2962" s="17"/>
      <c r="G2962" s="22"/>
      <c r="H2962" s="17"/>
      <c r="I2962" s="22"/>
      <c r="J2962" s="17"/>
      <c r="K2962" s="22"/>
      <c r="R2962" s="22"/>
      <c r="S2962" s="22"/>
      <c r="T2962" s="22"/>
      <c r="U2962" s="22"/>
      <c r="V2962" s="22"/>
    </row>
    <row r="2963" spans="2:22" x14ac:dyDescent="0.2">
      <c r="B2963" s="17"/>
      <c r="C2963" s="22"/>
      <c r="D2963" s="17"/>
      <c r="E2963" s="22"/>
      <c r="F2963" s="17"/>
      <c r="G2963" s="22"/>
      <c r="H2963" s="17"/>
      <c r="I2963" s="22"/>
      <c r="J2963" s="17"/>
      <c r="K2963" s="22"/>
      <c r="R2963" s="22"/>
      <c r="S2963" s="22"/>
      <c r="T2963" s="22"/>
      <c r="U2963" s="22"/>
      <c r="V2963" s="22"/>
    </row>
    <row r="2964" spans="2:22" x14ac:dyDescent="0.2">
      <c r="B2964" s="17"/>
      <c r="C2964" s="22"/>
      <c r="D2964" s="17"/>
      <c r="E2964" s="22"/>
      <c r="F2964" s="17"/>
      <c r="G2964" s="22"/>
      <c r="H2964" s="17"/>
      <c r="I2964" s="22"/>
      <c r="J2964" s="17"/>
      <c r="K2964" s="22"/>
      <c r="R2964" s="22"/>
      <c r="S2964" s="22"/>
      <c r="T2964" s="22"/>
      <c r="U2964" s="22"/>
      <c r="V2964" s="22"/>
    </row>
    <row r="2965" spans="2:22" x14ac:dyDescent="0.2">
      <c r="B2965" s="17"/>
      <c r="C2965" s="22"/>
      <c r="D2965" s="17"/>
      <c r="E2965" s="22"/>
      <c r="F2965" s="17"/>
      <c r="G2965" s="22"/>
      <c r="H2965" s="17"/>
      <c r="I2965" s="22"/>
      <c r="J2965" s="17"/>
      <c r="K2965" s="22"/>
      <c r="R2965" s="22"/>
      <c r="S2965" s="22"/>
      <c r="T2965" s="22"/>
      <c r="U2965" s="22"/>
      <c r="V2965" s="22"/>
    </row>
    <row r="2966" spans="2:22" x14ac:dyDescent="0.2">
      <c r="B2966" s="17"/>
      <c r="C2966" s="22"/>
      <c r="D2966" s="17"/>
      <c r="E2966" s="22"/>
      <c r="F2966" s="17"/>
      <c r="G2966" s="22"/>
      <c r="H2966" s="17"/>
      <c r="I2966" s="22"/>
      <c r="J2966" s="17"/>
      <c r="K2966" s="22"/>
      <c r="R2966" s="22"/>
      <c r="S2966" s="22"/>
      <c r="T2966" s="22"/>
      <c r="U2966" s="22"/>
      <c r="V2966" s="22"/>
    </row>
    <row r="2967" spans="2:22" x14ac:dyDescent="0.2">
      <c r="B2967" s="17"/>
      <c r="C2967" s="22"/>
      <c r="D2967" s="17"/>
      <c r="E2967" s="22"/>
      <c r="F2967" s="17"/>
      <c r="G2967" s="22"/>
      <c r="H2967" s="17"/>
      <c r="I2967" s="22"/>
      <c r="J2967" s="17"/>
      <c r="K2967" s="22"/>
      <c r="R2967" s="22"/>
      <c r="S2967" s="22"/>
      <c r="T2967" s="22"/>
      <c r="U2967" s="22"/>
      <c r="V2967" s="22"/>
    </row>
    <row r="2968" spans="2:22" x14ac:dyDescent="0.2">
      <c r="B2968" s="17"/>
      <c r="C2968" s="22"/>
      <c r="D2968" s="17"/>
      <c r="E2968" s="22"/>
      <c r="F2968" s="17"/>
      <c r="G2968" s="22"/>
      <c r="H2968" s="17"/>
      <c r="I2968" s="22"/>
      <c r="J2968" s="17"/>
      <c r="K2968" s="22"/>
      <c r="R2968" s="22"/>
      <c r="S2968" s="22"/>
      <c r="T2968" s="22"/>
      <c r="U2968" s="22"/>
      <c r="V2968" s="22"/>
    </row>
    <row r="2969" spans="2:22" x14ac:dyDescent="0.2">
      <c r="B2969" s="17"/>
      <c r="C2969" s="22"/>
      <c r="D2969" s="17"/>
      <c r="E2969" s="22"/>
      <c r="F2969" s="17"/>
      <c r="G2969" s="22"/>
      <c r="H2969" s="17"/>
      <c r="I2969" s="22"/>
      <c r="J2969" s="17"/>
      <c r="K2969" s="22"/>
      <c r="R2969" s="22"/>
      <c r="S2969" s="22"/>
      <c r="T2969" s="22"/>
      <c r="U2969" s="22"/>
      <c r="V2969" s="22"/>
    </row>
    <row r="2970" spans="2:22" x14ac:dyDescent="0.2">
      <c r="B2970" s="17"/>
      <c r="C2970" s="22"/>
      <c r="D2970" s="17"/>
      <c r="E2970" s="22"/>
      <c r="F2970" s="17"/>
      <c r="G2970" s="22"/>
      <c r="H2970" s="17"/>
      <c r="I2970" s="22"/>
      <c r="J2970" s="17"/>
      <c r="K2970" s="22"/>
      <c r="R2970" s="22"/>
      <c r="S2970" s="22"/>
      <c r="T2970" s="22"/>
      <c r="U2970" s="22"/>
      <c r="V2970" s="22"/>
    </row>
    <row r="2971" spans="2:22" x14ac:dyDescent="0.2">
      <c r="B2971" s="17"/>
      <c r="C2971" s="22"/>
      <c r="D2971" s="17"/>
      <c r="E2971" s="22"/>
      <c r="F2971" s="17"/>
      <c r="G2971" s="22"/>
      <c r="H2971" s="17"/>
      <c r="I2971" s="22"/>
      <c r="J2971" s="17"/>
      <c r="K2971" s="22"/>
      <c r="R2971" s="22"/>
      <c r="S2971" s="22"/>
      <c r="T2971" s="22"/>
      <c r="U2971" s="22"/>
      <c r="V2971" s="22"/>
    </row>
    <row r="2972" spans="2:22" x14ac:dyDescent="0.2">
      <c r="B2972" s="17"/>
      <c r="C2972" s="22"/>
      <c r="D2972" s="17"/>
      <c r="E2972" s="22"/>
      <c r="F2972" s="17"/>
      <c r="G2972" s="22"/>
      <c r="H2972" s="17"/>
      <c r="I2972" s="22"/>
      <c r="J2972" s="17"/>
      <c r="K2972" s="22"/>
      <c r="R2972" s="22"/>
      <c r="S2972" s="22"/>
      <c r="T2972" s="22"/>
      <c r="U2972" s="22"/>
      <c r="V2972" s="22"/>
    </row>
    <row r="2973" spans="2:22" x14ac:dyDescent="0.2">
      <c r="B2973" s="17"/>
      <c r="C2973" s="22"/>
      <c r="D2973" s="17"/>
      <c r="E2973" s="22"/>
      <c r="F2973" s="17"/>
      <c r="G2973" s="22"/>
      <c r="H2973" s="17"/>
      <c r="I2973" s="22"/>
      <c r="J2973" s="17"/>
      <c r="K2973" s="22"/>
      <c r="R2973" s="22"/>
      <c r="S2973" s="22"/>
      <c r="T2973" s="22"/>
      <c r="U2973" s="22"/>
      <c r="V2973" s="22"/>
    </row>
    <row r="2974" spans="2:22" x14ac:dyDescent="0.2">
      <c r="B2974" s="17"/>
      <c r="C2974" s="22"/>
      <c r="D2974" s="17"/>
      <c r="E2974" s="22"/>
      <c r="F2974" s="17"/>
      <c r="G2974" s="22"/>
      <c r="H2974" s="17"/>
      <c r="I2974" s="22"/>
      <c r="J2974" s="17"/>
      <c r="K2974" s="22"/>
      <c r="R2974" s="22"/>
      <c r="S2974" s="22"/>
      <c r="T2974" s="22"/>
      <c r="U2974" s="22"/>
      <c r="V2974" s="22"/>
    </row>
    <row r="2975" spans="2:22" x14ac:dyDescent="0.2">
      <c r="B2975" s="17"/>
      <c r="C2975" s="22"/>
      <c r="D2975" s="17"/>
      <c r="E2975" s="22"/>
      <c r="F2975" s="17"/>
      <c r="G2975" s="22"/>
      <c r="H2975" s="17"/>
      <c r="I2975" s="22"/>
      <c r="J2975" s="17"/>
      <c r="K2975" s="22"/>
      <c r="R2975" s="22"/>
      <c r="S2975" s="22"/>
      <c r="T2975" s="22"/>
      <c r="U2975" s="22"/>
      <c r="V2975" s="22"/>
    </row>
    <row r="2976" spans="2:22" x14ac:dyDescent="0.2">
      <c r="B2976" s="17"/>
      <c r="C2976" s="22"/>
      <c r="D2976" s="17"/>
      <c r="E2976" s="22"/>
      <c r="F2976" s="17"/>
      <c r="G2976" s="22"/>
      <c r="H2976" s="17"/>
      <c r="I2976" s="22"/>
      <c r="J2976" s="17"/>
      <c r="K2976" s="22"/>
      <c r="R2976" s="22"/>
      <c r="S2976" s="22"/>
      <c r="T2976" s="22"/>
      <c r="U2976" s="22"/>
      <c r="V2976" s="22"/>
    </row>
    <row r="2977" spans="2:22" x14ac:dyDescent="0.2">
      <c r="B2977" s="17"/>
      <c r="C2977" s="22"/>
      <c r="D2977" s="17"/>
      <c r="E2977" s="22"/>
      <c r="F2977" s="17"/>
      <c r="G2977" s="22"/>
      <c r="H2977" s="17"/>
      <c r="I2977" s="22"/>
      <c r="J2977" s="17"/>
      <c r="K2977" s="22"/>
      <c r="R2977" s="22"/>
      <c r="S2977" s="22"/>
      <c r="T2977" s="22"/>
      <c r="U2977" s="22"/>
      <c r="V2977" s="22"/>
    </row>
    <row r="2978" spans="2:22" x14ac:dyDescent="0.2">
      <c r="B2978" s="17"/>
      <c r="C2978" s="22"/>
      <c r="D2978" s="17"/>
      <c r="E2978" s="22"/>
      <c r="F2978" s="17"/>
      <c r="G2978" s="22"/>
      <c r="H2978" s="17"/>
      <c r="I2978" s="22"/>
      <c r="J2978" s="17"/>
      <c r="K2978" s="22"/>
      <c r="R2978" s="22"/>
      <c r="S2978" s="22"/>
      <c r="T2978" s="22"/>
      <c r="U2978" s="22"/>
      <c r="V2978" s="22"/>
    </row>
    <row r="2979" spans="2:22" x14ac:dyDescent="0.2">
      <c r="B2979" s="17"/>
      <c r="C2979" s="22"/>
      <c r="D2979" s="17"/>
      <c r="E2979" s="22"/>
      <c r="F2979" s="17"/>
      <c r="G2979" s="22"/>
      <c r="H2979" s="17"/>
      <c r="I2979" s="22"/>
      <c r="J2979" s="17"/>
      <c r="K2979" s="22"/>
      <c r="R2979" s="22"/>
      <c r="S2979" s="22"/>
      <c r="T2979" s="22"/>
      <c r="U2979" s="22"/>
      <c r="V2979" s="22"/>
    </row>
    <row r="2980" spans="2:22" x14ac:dyDescent="0.2">
      <c r="B2980" s="17"/>
      <c r="C2980" s="22"/>
      <c r="D2980" s="17"/>
      <c r="E2980" s="22"/>
      <c r="F2980" s="17"/>
      <c r="G2980" s="22"/>
      <c r="H2980" s="17"/>
      <c r="I2980" s="22"/>
      <c r="J2980" s="17"/>
      <c r="K2980" s="22"/>
      <c r="R2980" s="22"/>
      <c r="S2980" s="22"/>
      <c r="T2980" s="22"/>
      <c r="U2980" s="22"/>
      <c r="V2980" s="22"/>
    </row>
    <row r="2981" spans="2:22" x14ac:dyDescent="0.2">
      <c r="B2981" s="17"/>
      <c r="C2981" s="22"/>
      <c r="D2981" s="17"/>
      <c r="E2981" s="22"/>
      <c r="F2981" s="17"/>
      <c r="G2981" s="22"/>
      <c r="H2981" s="17"/>
      <c r="I2981" s="22"/>
      <c r="J2981" s="17"/>
      <c r="K2981" s="22"/>
      <c r="R2981" s="22"/>
      <c r="S2981" s="22"/>
      <c r="T2981" s="22"/>
      <c r="U2981" s="22"/>
      <c r="V2981" s="22"/>
    </row>
    <row r="2982" spans="2:22" x14ac:dyDescent="0.2">
      <c r="B2982" s="17"/>
      <c r="C2982" s="22"/>
      <c r="D2982" s="17"/>
      <c r="E2982" s="22"/>
      <c r="F2982" s="17"/>
      <c r="G2982" s="22"/>
      <c r="H2982" s="17"/>
      <c r="I2982" s="22"/>
      <c r="J2982" s="17"/>
      <c r="K2982" s="22"/>
      <c r="R2982" s="22"/>
      <c r="S2982" s="22"/>
      <c r="T2982" s="22"/>
      <c r="U2982" s="22"/>
      <c r="V2982" s="22"/>
    </row>
    <row r="2983" spans="2:22" x14ac:dyDescent="0.2">
      <c r="B2983" s="17"/>
      <c r="C2983" s="22"/>
      <c r="D2983" s="17"/>
      <c r="E2983" s="22"/>
      <c r="F2983" s="17"/>
      <c r="G2983" s="22"/>
      <c r="H2983" s="17"/>
      <c r="I2983" s="22"/>
      <c r="J2983" s="17"/>
      <c r="K2983" s="22"/>
      <c r="R2983" s="22"/>
      <c r="S2983" s="22"/>
      <c r="T2983" s="22"/>
      <c r="U2983" s="22"/>
      <c r="V2983" s="22"/>
    </row>
    <row r="2984" spans="2:22" x14ac:dyDescent="0.2">
      <c r="B2984" s="17"/>
      <c r="C2984" s="22"/>
      <c r="D2984" s="17"/>
      <c r="E2984" s="22"/>
      <c r="F2984" s="17"/>
      <c r="G2984" s="22"/>
      <c r="H2984" s="17"/>
      <c r="I2984" s="22"/>
      <c r="J2984" s="17"/>
      <c r="K2984" s="22"/>
      <c r="R2984" s="22"/>
      <c r="S2984" s="22"/>
      <c r="T2984" s="22"/>
      <c r="U2984" s="22"/>
      <c r="V2984" s="22"/>
    </row>
    <row r="2985" spans="2:22" x14ac:dyDescent="0.2">
      <c r="B2985" s="17"/>
      <c r="C2985" s="22"/>
      <c r="D2985" s="17"/>
      <c r="E2985" s="22"/>
      <c r="F2985" s="17"/>
      <c r="G2985" s="22"/>
      <c r="H2985" s="17"/>
      <c r="I2985" s="22"/>
      <c r="J2985" s="17"/>
      <c r="K2985" s="22"/>
      <c r="R2985" s="22"/>
      <c r="S2985" s="22"/>
      <c r="T2985" s="22"/>
      <c r="U2985" s="22"/>
      <c r="V2985" s="22"/>
    </row>
    <row r="2986" spans="2:22" x14ac:dyDescent="0.2">
      <c r="B2986" s="17"/>
      <c r="C2986" s="22"/>
      <c r="D2986" s="17"/>
      <c r="E2986" s="22"/>
      <c r="F2986" s="17"/>
      <c r="G2986" s="22"/>
      <c r="H2986" s="17"/>
      <c r="I2986" s="22"/>
      <c r="J2986" s="17"/>
      <c r="K2986" s="22"/>
      <c r="R2986" s="22"/>
      <c r="S2986" s="22"/>
      <c r="T2986" s="22"/>
      <c r="U2986" s="22"/>
      <c r="V2986" s="22"/>
    </row>
    <row r="2987" spans="2:22" x14ac:dyDescent="0.2">
      <c r="B2987" s="17"/>
      <c r="C2987" s="22"/>
      <c r="D2987" s="17"/>
      <c r="E2987" s="22"/>
      <c r="F2987" s="17"/>
      <c r="G2987" s="22"/>
      <c r="H2987" s="17"/>
      <c r="I2987" s="22"/>
      <c r="J2987" s="17"/>
      <c r="K2987" s="22"/>
      <c r="R2987" s="22"/>
      <c r="S2987" s="22"/>
      <c r="T2987" s="22"/>
      <c r="U2987" s="22"/>
      <c r="V2987" s="22"/>
    </row>
    <row r="2988" spans="2:22" x14ac:dyDescent="0.2">
      <c r="B2988" s="17"/>
      <c r="C2988" s="22"/>
      <c r="D2988" s="17"/>
      <c r="E2988" s="22"/>
      <c r="F2988" s="17"/>
      <c r="G2988" s="22"/>
      <c r="H2988" s="17"/>
      <c r="I2988" s="22"/>
      <c r="J2988" s="17"/>
      <c r="K2988" s="22"/>
      <c r="R2988" s="22"/>
      <c r="S2988" s="22"/>
      <c r="T2988" s="22"/>
      <c r="U2988" s="22"/>
      <c r="V2988" s="22"/>
    </row>
    <row r="2989" spans="2:22" x14ac:dyDescent="0.2">
      <c r="B2989" s="17"/>
      <c r="C2989" s="22"/>
      <c r="D2989" s="17"/>
      <c r="E2989" s="22"/>
      <c r="F2989" s="17"/>
      <c r="G2989" s="22"/>
      <c r="H2989" s="17"/>
      <c r="I2989" s="22"/>
      <c r="J2989" s="17"/>
      <c r="K2989" s="22"/>
      <c r="R2989" s="22"/>
      <c r="S2989" s="22"/>
      <c r="T2989" s="22"/>
      <c r="U2989" s="22"/>
      <c r="V2989" s="22"/>
    </row>
    <row r="2990" spans="2:22" x14ac:dyDescent="0.2">
      <c r="B2990" s="17"/>
      <c r="C2990" s="22"/>
      <c r="D2990" s="17"/>
      <c r="E2990" s="22"/>
      <c r="F2990" s="17"/>
      <c r="G2990" s="22"/>
      <c r="H2990" s="17"/>
      <c r="I2990" s="22"/>
      <c r="J2990" s="17"/>
      <c r="K2990" s="22"/>
      <c r="R2990" s="22"/>
      <c r="S2990" s="22"/>
      <c r="T2990" s="22"/>
      <c r="U2990" s="22"/>
      <c r="V2990" s="22"/>
    </row>
    <row r="2991" spans="2:22" x14ac:dyDescent="0.2">
      <c r="B2991" s="17"/>
      <c r="C2991" s="22"/>
      <c r="D2991" s="17"/>
      <c r="E2991" s="22"/>
      <c r="F2991" s="17"/>
      <c r="G2991" s="22"/>
      <c r="H2991" s="17"/>
      <c r="I2991" s="22"/>
      <c r="J2991" s="17"/>
      <c r="K2991" s="22"/>
      <c r="R2991" s="22"/>
      <c r="S2991" s="22"/>
      <c r="T2991" s="22"/>
      <c r="U2991" s="22"/>
      <c r="V2991" s="22"/>
    </row>
    <row r="2992" spans="2:22" x14ac:dyDescent="0.2">
      <c r="B2992" s="17"/>
      <c r="C2992" s="22"/>
      <c r="D2992" s="17"/>
      <c r="E2992" s="22"/>
      <c r="F2992" s="17"/>
      <c r="G2992" s="22"/>
      <c r="H2992" s="17"/>
      <c r="I2992" s="22"/>
      <c r="J2992" s="17"/>
      <c r="K2992" s="22"/>
      <c r="R2992" s="22"/>
      <c r="S2992" s="22"/>
      <c r="T2992" s="22"/>
      <c r="U2992" s="22"/>
      <c r="V2992" s="22"/>
    </row>
    <row r="2993" spans="2:22" x14ac:dyDescent="0.2">
      <c r="B2993" s="17"/>
      <c r="C2993" s="22"/>
      <c r="D2993" s="17"/>
      <c r="E2993" s="22"/>
      <c r="F2993" s="17"/>
      <c r="G2993" s="22"/>
      <c r="H2993" s="17"/>
      <c r="I2993" s="22"/>
      <c r="J2993" s="17"/>
      <c r="K2993" s="22"/>
      <c r="R2993" s="22"/>
      <c r="S2993" s="22"/>
      <c r="T2993" s="22"/>
      <c r="U2993" s="22"/>
      <c r="V2993" s="22"/>
    </row>
    <row r="2994" spans="2:22" x14ac:dyDescent="0.2">
      <c r="B2994" s="17"/>
      <c r="C2994" s="22"/>
      <c r="D2994" s="17"/>
      <c r="E2994" s="22"/>
      <c r="F2994" s="17"/>
      <c r="G2994" s="22"/>
      <c r="H2994" s="17"/>
      <c r="I2994" s="22"/>
      <c r="J2994" s="17"/>
      <c r="K2994" s="22"/>
      <c r="R2994" s="22"/>
      <c r="S2994" s="22"/>
      <c r="T2994" s="22"/>
      <c r="U2994" s="22"/>
      <c r="V2994" s="22"/>
    </row>
    <row r="2995" spans="2:22" x14ac:dyDescent="0.2">
      <c r="B2995" s="17"/>
      <c r="C2995" s="22"/>
      <c r="D2995" s="17"/>
      <c r="E2995" s="22"/>
      <c r="F2995" s="17"/>
      <c r="G2995" s="22"/>
      <c r="H2995" s="17"/>
      <c r="I2995" s="22"/>
      <c r="J2995" s="17"/>
      <c r="K2995" s="22"/>
      <c r="R2995" s="22"/>
      <c r="S2995" s="22"/>
      <c r="T2995" s="22"/>
      <c r="U2995" s="22"/>
      <c r="V2995" s="22"/>
    </row>
    <row r="2996" spans="2:22" x14ac:dyDescent="0.2">
      <c r="B2996" s="17"/>
      <c r="C2996" s="22"/>
      <c r="D2996" s="17"/>
      <c r="E2996" s="22"/>
      <c r="F2996" s="17"/>
      <c r="G2996" s="22"/>
      <c r="H2996" s="17"/>
      <c r="I2996" s="22"/>
      <c r="J2996" s="17"/>
      <c r="K2996" s="22"/>
      <c r="R2996" s="22"/>
      <c r="S2996" s="22"/>
      <c r="T2996" s="22"/>
      <c r="U2996" s="22"/>
      <c r="V2996" s="22"/>
    </row>
    <row r="2997" spans="2:22" x14ac:dyDescent="0.2">
      <c r="B2997" s="17"/>
      <c r="C2997" s="22"/>
      <c r="D2997" s="17"/>
      <c r="E2997" s="22"/>
      <c r="F2997" s="17"/>
      <c r="G2997" s="22"/>
      <c r="H2997" s="17"/>
      <c r="I2997" s="22"/>
      <c r="J2997" s="17"/>
      <c r="K2997" s="22"/>
      <c r="R2997" s="22"/>
      <c r="S2997" s="22"/>
      <c r="T2997" s="22"/>
      <c r="U2997" s="22"/>
      <c r="V2997" s="22"/>
    </row>
    <row r="2998" spans="2:22" x14ac:dyDescent="0.2">
      <c r="B2998" s="17"/>
      <c r="C2998" s="22"/>
      <c r="D2998" s="17"/>
      <c r="E2998" s="22"/>
      <c r="F2998" s="17"/>
      <c r="G2998" s="22"/>
      <c r="H2998" s="17"/>
      <c r="I2998" s="22"/>
      <c r="J2998" s="17"/>
      <c r="K2998" s="22"/>
      <c r="R2998" s="22"/>
      <c r="S2998" s="22"/>
      <c r="T2998" s="22"/>
      <c r="U2998" s="22"/>
      <c r="V2998" s="22"/>
    </row>
    <row r="2999" spans="2:22" x14ac:dyDescent="0.2">
      <c r="B2999" s="17"/>
      <c r="C2999" s="22"/>
      <c r="D2999" s="17"/>
      <c r="E2999" s="22"/>
      <c r="F2999" s="17"/>
      <c r="G2999" s="22"/>
      <c r="H2999" s="17"/>
      <c r="I2999" s="22"/>
      <c r="J2999" s="17"/>
      <c r="K2999" s="22"/>
      <c r="R2999" s="22"/>
      <c r="S2999" s="22"/>
      <c r="T2999" s="22"/>
      <c r="U2999" s="22"/>
      <c r="V2999" s="22"/>
    </row>
    <row r="3000" spans="2:22" x14ac:dyDescent="0.2">
      <c r="B3000" s="17"/>
      <c r="C3000" s="22"/>
      <c r="D3000" s="17"/>
      <c r="E3000" s="22"/>
      <c r="F3000" s="17"/>
      <c r="G3000" s="22"/>
      <c r="H3000" s="17"/>
      <c r="I3000" s="22"/>
      <c r="J3000" s="17"/>
      <c r="K3000" s="22"/>
      <c r="R3000" s="22"/>
      <c r="S3000" s="22"/>
      <c r="T3000" s="22"/>
      <c r="U3000" s="22"/>
      <c r="V3000" s="22"/>
    </row>
    <row r="3001" spans="2:22" x14ac:dyDescent="0.2">
      <c r="B3001" s="17"/>
      <c r="C3001" s="22"/>
      <c r="D3001" s="17"/>
      <c r="E3001" s="22"/>
      <c r="F3001" s="17"/>
      <c r="G3001" s="22"/>
      <c r="H3001" s="17"/>
      <c r="I3001" s="22"/>
      <c r="J3001" s="17"/>
      <c r="K3001" s="22"/>
      <c r="R3001" s="22"/>
      <c r="S3001" s="22"/>
      <c r="T3001" s="22"/>
      <c r="U3001" s="22"/>
      <c r="V3001" s="22"/>
    </row>
    <row r="3002" spans="2:22" x14ac:dyDescent="0.2">
      <c r="B3002" s="17"/>
      <c r="C3002" s="22"/>
      <c r="D3002" s="17"/>
      <c r="E3002" s="22"/>
      <c r="F3002" s="17"/>
      <c r="G3002" s="22"/>
      <c r="H3002" s="17"/>
      <c r="I3002" s="22"/>
      <c r="J3002" s="17"/>
      <c r="K3002" s="22"/>
      <c r="R3002" s="22"/>
      <c r="S3002" s="22"/>
      <c r="T3002" s="22"/>
      <c r="U3002" s="22"/>
      <c r="V3002" s="22"/>
    </row>
    <row r="3003" spans="2:22" x14ac:dyDescent="0.2">
      <c r="B3003" s="17"/>
      <c r="C3003" s="22"/>
      <c r="D3003" s="17"/>
      <c r="E3003" s="22"/>
      <c r="F3003" s="17"/>
      <c r="G3003" s="22"/>
      <c r="H3003" s="17"/>
      <c r="I3003" s="22"/>
      <c r="J3003" s="17"/>
      <c r="K3003" s="22"/>
      <c r="R3003" s="22"/>
      <c r="S3003" s="22"/>
      <c r="T3003" s="22"/>
      <c r="U3003" s="22"/>
      <c r="V3003" s="22"/>
    </row>
    <row r="3004" spans="2:22" x14ac:dyDescent="0.2">
      <c r="B3004" s="17"/>
      <c r="C3004" s="22"/>
      <c r="D3004" s="17"/>
      <c r="E3004" s="22"/>
      <c r="F3004" s="17"/>
      <c r="G3004" s="22"/>
      <c r="H3004" s="17"/>
      <c r="I3004" s="22"/>
      <c r="J3004" s="17"/>
      <c r="K3004" s="22"/>
      <c r="R3004" s="22"/>
      <c r="S3004" s="22"/>
      <c r="T3004" s="22"/>
      <c r="U3004" s="22"/>
      <c r="V3004" s="22"/>
    </row>
    <row r="3005" spans="2:22" x14ac:dyDescent="0.2">
      <c r="B3005" s="17"/>
      <c r="C3005" s="22"/>
      <c r="D3005" s="17"/>
      <c r="E3005" s="22"/>
      <c r="F3005" s="17"/>
      <c r="G3005" s="22"/>
      <c r="H3005" s="17"/>
      <c r="I3005" s="22"/>
      <c r="J3005" s="17"/>
      <c r="K3005" s="22"/>
      <c r="R3005" s="22"/>
      <c r="S3005" s="22"/>
      <c r="T3005" s="22"/>
      <c r="U3005" s="22"/>
      <c r="V3005" s="22"/>
    </row>
    <row r="3006" spans="2:22" x14ac:dyDescent="0.2">
      <c r="B3006" s="17"/>
      <c r="C3006" s="22"/>
      <c r="D3006" s="17"/>
      <c r="E3006" s="22"/>
      <c r="F3006" s="17"/>
      <c r="G3006" s="22"/>
      <c r="H3006" s="17"/>
      <c r="I3006" s="22"/>
      <c r="J3006" s="17"/>
      <c r="K3006" s="22"/>
      <c r="R3006" s="22"/>
      <c r="S3006" s="22"/>
      <c r="T3006" s="22"/>
      <c r="U3006" s="22"/>
      <c r="V3006" s="22"/>
    </row>
    <row r="3007" spans="2:22" x14ac:dyDescent="0.2">
      <c r="B3007" s="17"/>
      <c r="C3007" s="22"/>
      <c r="D3007" s="17"/>
      <c r="E3007" s="22"/>
      <c r="F3007" s="17"/>
      <c r="G3007" s="22"/>
      <c r="H3007" s="17"/>
      <c r="I3007" s="22"/>
      <c r="J3007" s="17"/>
      <c r="K3007" s="22"/>
      <c r="R3007" s="22"/>
      <c r="S3007" s="22"/>
      <c r="T3007" s="22"/>
      <c r="U3007" s="22"/>
      <c r="V3007" s="22"/>
    </row>
    <row r="3008" spans="2:22" x14ac:dyDescent="0.2">
      <c r="B3008" s="17"/>
      <c r="C3008" s="22"/>
      <c r="D3008" s="17"/>
      <c r="E3008" s="22"/>
      <c r="F3008" s="17"/>
      <c r="G3008" s="22"/>
      <c r="H3008" s="17"/>
      <c r="I3008" s="22"/>
      <c r="J3008" s="17"/>
      <c r="K3008" s="22"/>
      <c r="R3008" s="22"/>
      <c r="S3008" s="22"/>
      <c r="T3008" s="22"/>
      <c r="U3008" s="22"/>
      <c r="V3008" s="22"/>
    </row>
    <row r="3009" spans="2:22" x14ac:dyDescent="0.2">
      <c r="B3009" s="17"/>
      <c r="C3009" s="22"/>
      <c r="D3009" s="17"/>
      <c r="E3009" s="22"/>
      <c r="F3009" s="17"/>
      <c r="G3009" s="22"/>
      <c r="H3009" s="17"/>
      <c r="I3009" s="22"/>
      <c r="J3009" s="17"/>
      <c r="K3009" s="22"/>
      <c r="R3009" s="22"/>
      <c r="S3009" s="22"/>
      <c r="T3009" s="22"/>
      <c r="U3009" s="22"/>
      <c r="V3009" s="22"/>
    </row>
    <row r="3010" spans="2:22" x14ac:dyDescent="0.2">
      <c r="B3010" s="17"/>
      <c r="C3010" s="22"/>
      <c r="D3010" s="17"/>
      <c r="E3010" s="22"/>
      <c r="F3010" s="17"/>
      <c r="G3010" s="22"/>
      <c r="H3010" s="17"/>
      <c r="I3010" s="22"/>
      <c r="J3010" s="17"/>
      <c r="K3010" s="22"/>
      <c r="R3010" s="22"/>
      <c r="S3010" s="22"/>
      <c r="T3010" s="22"/>
      <c r="U3010" s="22"/>
      <c r="V3010" s="22"/>
    </row>
    <row r="3011" spans="2:22" x14ac:dyDescent="0.2">
      <c r="B3011" s="17"/>
      <c r="C3011" s="22"/>
      <c r="D3011" s="17"/>
      <c r="E3011" s="22"/>
      <c r="F3011" s="17"/>
      <c r="G3011" s="22"/>
      <c r="H3011" s="17"/>
      <c r="I3011" s="22"/>
      <c r="J3011" s="17"/>
      <c r="K3011" s="22"/>
      <c r="R3011" s="22"/>
      <c r="S3011" s="22"/>
      <c r="T3011" s="22"/>
      <c r="U3011" s="22"/>
      <c r="V3011" s="22"/>
    </row>
    <row r="3012" spans="2:22" x14ac:dyDescent="0.2">
      <c r="B3012" s="17"/>
      <c r="C3012" s="22"/>
      <c r="D3012" s="17"/>
      <c r="E3012" s="22"/>
      <c r="F3012" s="17"/>
      <c r="G3012" s="22"/>
      <c r="H3012" s="17"/>
      <c r="I3012" s="22"/>
      <c r="J3012" s="17"/>
      <c r="K3012" s="22"/>
      <c r="R3012" s="22"/>
      <c r="S3012" s="22"/>
      <c r="T3012" s="22"/>
      <c r="U3012" s="22"/>
      <c r="V3012" s="22"/>
    </row>
    <row r="3013" spans="2:22" x14ac:dyDescent="0.2">
      <c r="B3013" s="17"/>
      <c r="C3013" s="22"/>
      <c r="D3013" s="17"/>
      <c r="E3013" s="22"/>
      <c r="F3013" s="17"/>
      <c r="G3013" s="22"/>
      <c r="H3013" s="17"/>
      <c r="I3013" s="22"/>
      <c r="J3013" s="17"/>
      <c r="K3013" s="22"/>
      <c r="R3013" s="22"/>
      <c r="S3013" s="22"/>
      <c r="T3013" s="22"/>
      <c r="U3013" s="22"/>
      <c r="V3013" s="22"/>
    </row>
    <row r="3014" spans="2:22" x14ac:dyDescent="0.2">
      <c r="B3014" s="17"/>
      <c r="C3014" s="22"/>
      <c r="D3014" s="17"/>
      <c r="E3014" s="22"/>
      <c r="F3014" s="17"/>
      <c r="G3014" s="22"/>
      <c r="H3014" s="17"/>
      <c r="I3014" s="22"/>
      <c r="J3014" s="17"/>
      <c r="K3014" s="22"/>
      <c r="R3014" s="22"/>
      <c r="S3014" s="22"/>
      <c r="T3014" s="22"/>
      <c r="U3014" s="22"/>
      <c r="V3014" s="22"/>
    </row>
    <row r="3015" spans="2:22" x14ac:dyDescent="0.2">
      <c r="B3015" s="17"/>
      <c r="C3015" s="22"/>
      <c r="D3015" s="17"/>
      <c r="E3015" s="22"/>
      <c r="F3015" s="17"/>
      <c r="G3015" s="22"/>
      <c r="H3015" s="17"/>
      <c r="I3015" s="22"/>
      <c r="J3015" s="17"/>
      <c r="K3015" s="22"/>
      <c r="R3015" s="22"/>
      <c r="S3015" s="22"/>
      <c r="T3015" s="22"/>
      <c r="U3015" s="22"/>
      <c r="V3015" s="22"/>
    </row>
    <row r="3016" spans="2:22" x14ac:dyDescent="0.2">
      <c r="B3016" s="17"/>
      <c r="C3016" s="22"/>
      <c r="D3016" s="17"/>
      <c r="E3016" s="22"/>
      <c r="F3016" s="17"/>
      <c r="G3016" s="22"/>
      <c r="H3016" s="17"/>
      <c r="I3016" s="22"/>
      <c r="J3016" s="17"/>
      <c r="K3016" s="22"/>
      <c r="R3016" s="22"/>
      <c r="S3016" s="22"/>
      <c r="T3016" s="22"/>
      <c r="U3016" s="22"/>
      <c r="V3016" s="22"/>
    </row>
    <row r="3017" spans="2:22" x14ac:dyDescent="0.2">
      <c r="B3017" s="17"/>
      <c r="C3017" s="22"/>
      <c r="D3017" s="17"/>
      <c r="E3017" s="22"/>
      <c r="F3017" s="17"/>
      <c r="G3017" s="22"/>
      <c r="H3017" s="17"/>
      <c r="I3017" s="22"/>
      <c r="J3017" s="17"/>
      <c r="K3017" s="22"/>
      <c r="R3017" s="22"/>
      <c r="S3017" s="22"/>
      <c r="T3017" s="22"/>
      <c r="U3017" s="22"/>
      <c r="V3017" s="22"/>
    </row>
    <row r="3018" spans="2:22" x14ac:dyDescent="0.2">
      <c r="B3018" s="17"/>
      <c r="C3018" s="22"/>
      <c r="D3018" s="17"/>
      <c r="E3018" s="22"/>
      <c r="F3018" s="17"/>
      <c r="G3018" s="22"/>
      <c r="H3018" s="17"/>
      <c r="I3018" s="22"/>
      <c r="J3018" s="17"/>
      <c r="K3018" s="22"/>
      <c r="R3018" s="22"/>
      <c r="S3018" s="22"/>
      <c r="T3018" s="22"/>
      <c r="U3018" s="22"/>
      <c r="V3018" s="22"/>
    </row>
    <row r="3019" spans="2:22" x14ac:dyDescent="0.2">
      <c r="B3019" s="17"/>
      <c r="C3019" s="22"/>
      <c r="D3019" s="17"/>
      <c r="E3019" s="22"/>
      <c r="F3019" s="17"/>
      <c r="G3019" s="22"/>
      <c r="H3019" s="17"/>
      <c r="I3019" s="22"/>
      <c r="J3019" s="17"/>
      <c r="K3019" s="22"/>
      <c r="R3019" s="22"/>
      <c r="S3019" s="22"/>
      <c r="T3019" s="22"/>
      <c r="U3019" s="22"/>
      <c r="V3019" s="22"/>
    </row>
    <row r="3020" spans="2:22" x14ac:dyDescent="0.2">
      <c r="B3020" s="17"/>
      <c r="C3020" s="22"/>
      <c r="D3020" s="17"/>
      <c r="E3020" s="22"/>
      <c r="F3020" s="17"/>
      <c r="G3020" s="22"/>
      <c r="H3020" s="17"/>
      <c r="I3020" s="22"/>
      <c r="J3020" s="17"/>
      <c r="K3020" s="22"/>
      <c r="R3020" s="22"/>
      <c r="S3020" s="22"/>
      <c r="T3020" s="22"/>
      <c r="U3020" s="22"/>
      <c r="V3020" s="22"/>
    </row>
    <row r="3021" spans="2:22" x14ac:dyDescent="0.2">
      <c r="B3021" s="17"/>
      <c r="C3021" s="22"/>
      <c r="D3021" s="17"/>
      <c r="E3021" s="22"/>
      <c r="F3021" s="17"/>
      <c r="G3021" s="22"/>
      <c r="H3021" s="17"/>
      <c r="I3021" s="22"/>
      <c r="J3021" s="17"/>
      <c r="K3021" s="22"/>
      <c r="R3021" s="22"/>
      <c r="S3021" s="22"/>
      <c r="T3021" s="22"/>
      <c r="U3021" s="22"/>
      <c r="V3021" s="22"/>
    </row>
    <row r="3022" spans="2:22" x14ac:dyDescent="0.2">
      <c r="B3022" s="17"/>
      <c r="C3022" s="22"/>
      <c r="D3022" s="17"/>
      <c r="E3022" s="22"/>
      <c r="F3022" s="17"/>
      <c r="G3022" s="22"/>
      <c r="H3022" s="17"/>
      <c r="I3022" s="22"/>
      <c r="J3022" s="17"/>
      <c r="K3022" s="22"/>
      <c r="R3022" s="22"/>
      <c r="S3022" s="22"/>
      <c r="T3022" s="22"/>
      <c r="U3022" s="22"/>
      <c r="V3022" s="22"/>
    </row>
    <row r="3023" spans="2:22" x14ac:dyDescent="0.2">
      <c r="B3023" s="17"/>
      <c r="C3023" s="22"/>
      <c r="D3023" s="17"/>
      <c r="E3023" s="22"/>
      <c r="F3023" s="17"/>
      <c r="G3023" s="22"/>
      <c r="H3023" s="17"/>
      <c r="I3023" s="22"/>
      <c r="J3023" s="17"/>
      <c r="K3023" s="22"/>
      <c r="R3023" s="22"/>
      <c r="S3023" s="22"/>
      <c r="T3023" s="22"/>
      <c r="U3023" s="22"/>
      <c r="V3023" s="22"/>
    </row>
    <row r="3024" spans="2:22" x14ac:dyDescent="0.2">
      <c r="B3024" s="17"/>
      <c r="C3024" s="22"/>
      <c r="D3024" s="17"/>
      <c r="E3024" s="22"/>
      <c r="F3024" s="17"/>
      <c r="G3024" s="22"/>
      <c r="H3024" s="17"/>
      <c r="I3024" s="22"/>
      <c r="J3024" s="17"/>
      <c r="K3024" s="22"/>
      <c r="R3024" s="22"/>
      <c r="S3024" s="22"/>
      <c r="T3024" s="22"/>
      <c r="U3024" s="22"/>
      <c r="V3024" s="22"/>
    </row>
    <row r="3025" spans="2:22" x14ac:dyDescent="0.2">
      <c r="B3025" s="17"/>
      <c r="C3025" s="22"/>
      <c r="D3025" s="17"/>
      <c r="E3025" s="22"/>
      <c r="F3025" s="17"/>
      <c r="G3025" s="22"/>
      <c r="H3025" s="17"/>
      <c r="I3025" s="22"/>
      <c r="J3025" s="17"/>
      <c r="K3025" s="22"/>
      <c r="R3025" s="22"/>
      <c r="S3025" s="22"/>
      <c r="T3025" s="22"/>
      <c r="U3025" s="22"/>
      <c r="V3025" s="22"/>
    </row>
    <row r="3026" spans="2:22" x14ac:dyDescent="0.2">
      <c r="B3026" s="17"/>
      <c r="C3026" s="22"/>
      <c r="D3026" s="17"/>
      <c r="E3026" s="22"/>
      <c r="F3026" s="17"/>
      <c r="G3026" s="22"/>
      <c r="H3026" s="17"/>
      <c r="I3026" s="22"/>
      <c r="J3026" s="17"/>
      <c r="K3026" s="22"/>
      <c r="R3026" s="22"/>
      <c r="S3026" s="22"/>
      <c r="T3026" s="22"/>
      <c r="U3026" s="22"/>
      <c r="V3026" s="22"/>
    </row>
    <row r="3027" spans="2:22" x14ac:dyDescent="0.2">
      <c r="B3027" s="17"/>
      <c r="C3027" s="22"/>
      <c r="D3027" s="17"/>
      <c r="E3027" s="22"/>
      <c r="F3027" s="17"/>
      <c r="G3027" s="22"/>
      <c r="H3027" s="17"/>
      <c r="I3027" s="22"/>
      <c r="J3027" s="17"/>
      <c r="K3027" s="22"/>
      <c r="R3027" s="22"/>
      <c r="S3027" s="22"/>
      <c r="T3027" s="22"/>
      <c r="U3027" s="22"/>
      <c r="V3027" s="22"/>
    </row>
    <row r="3028" spans="2:22" x14ac:dyDescent="0.2">
      <c r="B3028" s="17"/>
      <c r="C3028" s="22"/>
      <c r="D3028" s="17"/>
      <c r="E3028" s="22"/>
      <c r="F3028" s="17"/>
      <c r="G3028" s="22"/>
      <c r="H3028" s="17"/>
      <c r="I3028" s="22"/>
      <c r="J3028" s="17"/>
      <c r="K3028" s="22"/>
      <c r="R3028" s="22"/>
      <c r="S3028" s="22"/>
      <c r="T3028" s="22"/>
      <c r="U3028" s="22"/>
      <c r="V3028" s="22"/>
    </row>
    <row r="3029" spans="2:22" x14ac:dyDescent="0.2">
      <c r="B3029" s="17"/>
      <c r="C3029" s="22"/>
      <c r="D3029" s="17"/>
      <c r="E3029" s="22"/>
      <c r="F3029" s="17"/>
      <c r="G3029" s="22"/>
      <c r="H3029" s="17"/>
      <c r="I3029" s="22"/>
      <c r="J3029" s="17"/>
      <c r="K3029" s="22"/>
      <c r="R3029" s="22"/>
      <c r="S3029" s="22"/>
      <c r="T3029" s="22"/>
      <c r="U3029" s="22"/>
      <c r="V3029" s="22"/>
    </row>
    <row r="3030" spans="2:22" x14ac:dyDescent="0.2">
      <c r="B3030" s="17"/>
      <c r="C3030" s="22"/>
      <c r="D3030" s="17"/>
      <c r="E3030" s="22"/>
      <c r="F3030" s="17"/>
      <c r="G3030" s="22"/>
      <c r="H3030" s="17"/>
      <c r="I3030" s="22"/>
      <c r="J3030" s="17"/>
      <c r="K3030" s="22"/>
      <c r="R3030" s="22"/>
      <c r="S3030" s="22"/>
      <c r="T3030" s="22"/>
      <c r="U3030" s="22"/>
      <c r="V3030" s="22"/>
    </row>
    <row r="3031" spans="2:22" x14ac:dyDescent="0.2">
      <c r="B3031" s="17"/>
      <c r="C3031" s="22"/>
      <c r="D3031" s="17"/>
      <c r="E3031" s="22"/>
      <c r="F3031" s="17"/>
      <c r="G3031" s="22"/>
      <c r="H3031" s="17"/>
      <c r="I3031" s="22"/>
      <c r="J3031" s="17"/>
      <c r="K3031" s="22"/>
      <c r="R3031" s="22"/>
      <c r="S3031" s="22"/>
      <c r="T3031" s="22"/>
      <c r="U3031" s="22"/>
      <c r="V3031" s="22"/>
    </row>
    <row r="3032" spans="2:22" x14ac:dyDescent="0.2">
      <c r="B3032" s="17"/>
      <c r="C3032" s="22"/>
      <c r="D3032" s="17"/>
      <c r="E3032" s="22"/>
      <c r="F3032" s="17"/>
      <c r="G3032" s="22"/>
      <c r="H3032" s="17"/>
      <c r="I3032" s="22"/>
      <c r="J3032" s="17"/>
      <c r="K3032" s="22"/>
      <c r="R3032" s="22"/>
      <c r="S3032" s="22"/>
      <c r="T3032" s="22"/>
      <c r="U3032" s="22"/>
      <c r="V3032" s="22"/>
    </row>
    <row r="3033" spans="2:22" x14ac:dyDescent="0.2">
      <c r="B3033" s="17"/>
      <c r="C3033" s="22"/>
      <c r="D3033" s="17"/>
      <c r="E3033" s="22"/>
      <c r="F3033" s="17"/>
      <c r="G3033" s="22"/>
      <c r="H3033" s="17"/>
      <c r="I3033" s="22"/>
      <c r="J3033" s="17"/>
      <c r="K3033" s="22"/>
      <c r="R3033" s="22"/>
      <c r="S3033" s="22"/>
      <c r="T3033" s="22"/>
      <c r="U3033" s="22"/>
      <c r="V3033" s="22"/>
    </row>
    <row r="3034" spans="2:22" x14ac:dyDescent="0.2">
      <c r="B3034" s="17"/>
      <c r="C3034" s="22"/>
      <c r="D3034" s="17"/>
      <c r="E3034" s="22"/>
      <c r="F3034" s="17"/>
      <c r="G3034" s="22"/>
      <c r="H3034" s="17"/>
      <c r="I3034" s="22"/>
      <c r="J3034" s="17"/>
      <c r="K3034" s="22"/>
      <c r="R3034" s="22"/>
      <c r="S3034" s="22"/>
      <c r="T3034" s="22"/>
      <c r="U3034" s="22"/>
      <c r="V3034" s="22"/>
    </row>
    <row r="3035" spans="2:22" x14ac:dyDescent="0.2">
      <c r="B3035" s="17"/>
      <c r="C3035" s="22"/>
      <c r="D3035" s="17"/>
      <c r="E3035" s="22"/>
      <c r="F3035" s="17"/>
      <c r="G3035" s="22"/>
      <c r="H3035" s="17"/>
      <c r="I3035" s="22"/>
      <c r="J3035" s="17"/>
      <c r="K3035" s="22"/>
      <c r="R3035" s="22"/>
      <c r="S3035" s="22"/>
      <c r="T3035" s="22"/>
      <c r="U3035" s="22"/>
      <c r="V3035" s="22"/>
    </row>
    <row r="3036" spans="2:22" x14ac:dyDescent="0.2">
      <c r="B3036" s="17"/>
      <c r="C3036" s="22"/>
      <c r="D3036" s="17"/>
      <c r="E3036" s="22"/>
      <c r="F3036" s="17"/>
      <c r="G3036" s="22"/>
      <c r="H3036" s="17"/>
      <c r="I3036" s="22"/>
      <c r="J3036" s="17"/>
      <c r="K3036" s="22"/>
      <c r="R3036" s="22"/>
      <c r="S3036" s="22"/>
      <c r="T3036" s="22"/>
      <c r="U3036" s="22"/>
      <c r="V3036" s="22"/>
    </row>
    <row r="3037" spans="2:22" x14ac:dyDescent="0.2">
      <c r="B3037" s="17"/>
      <c r="C3037" s="22"/>
      <c r="D3037" s="17"/>
      <c r="E3037" s="22"/>
      <c r="F3037" s="17"/>
      <c r="G3037" s="22"/>
      <c r="H3037" s="17"/>
      <c r="I3037" s="22"/>
      <c r="J3037" s="17"/>
      <c r="K3037" s="22"/>
      <c r="R3037" s="22"/>
      <c r="S3037" s="22"/>
      <c r="T3037" s="22"/>
      <c r="U3037" s="22"/>
      <c r="V3037" s="22"/>
    </row>
    <row r="3038" spans="2:22" x14ac:dyDescent="0.2">
      <c r="B3038" s="17"/>
      <c r="C3038" s="22"/>
      <c r="D3038" s="17"/>
      <c r="E3038" s="22"/>
      <c r="F3038" s="17"/>
      <c r="G3038" s="22"/>
      <c r="H3038" s="17"/>
      <c r="I3038" s="22"/>
      <c r="J3038" s="17"/>
      <c r="K3038" s="22"/>
      <c r="R3038" s="22"/>
      <c r="S3038" s="22"/>
      <c r="T3038" s="22"/>
      <c r="U3038" s="22"/>
      <c r="V3038" s="22"/>
    </row>
    <row r="3039" spans="2:22" x14ac:dyDescent="0.2">
      <c r="B3039" s="17"/>
      <c r="C3039" s="22"/>
      <c r="D3039" s="17"/>
      <c r="E3039" s="22"/>
      <c r="F3039" s="17"/>
      <c r="G3039" s="22"/>
      <c r="H3039" s="17"/>
      <c r="I3039" s="22"/>
      <c r="J3039" s="17"/>
      <c r="K3039" s="22"/>
      <c r="R3039" s="22"/>
      <c r="S3039" s="22"/>
      <c r="T3039" s="22"/>
      <c r="U3039" s="22"/>
      <c r="V3039" s="22"/>
    </row>
    <row r="3040" spans="2:22" x14ac:dyDescent="0.2">
      <c r="B3040" s="17"/>
      <c r="C3040" s="22"/>
      <c r="D3040" s="17"/>
      <c r="E3040" s="22"/>
      <c r="F3040" s="17"/>
      <c r="G3040" s="22"/>
      <c r="H3040" s="17"/>
      <c r="I3040" s="22"/>
      <c r="J3040" s="17"/>
      <c r="K3040" s="22"/>
      <c r="R3040" s="22"/>
      <c r="S3040" s="22"/>
      <c r="T3040" s="22"/>
      <c r="U3040" s="22"/>
      <c r="V3040" s="22"/>
    </row>
    <row r="3041" spans="2:22" x14ac:dyDescent="0.2">
      <c r="B3041" s="17"/>
      <c r="C3041" s="22"/>
      <c r="D3041" s="17"/>
      <c r="E3041" s="22"/>
      <c r="F3041" s="17"/>
      <c r="G3041" s="22"/>
      <c r="H3041" s="17"/>
      <c r="I3041" s="22"/>
      <c r="J3041" s="17"/>
      <c r="K3041" s="22"/>
      <c r="R3041" s="22"/>
      <c r="S3041" s="22"/>
      <c r="T3041" s="22"/>
      <c r="U3041" s="22"/>
      <c r="V3041" s="22"/>
    </row>
    <row r="3042" spans="2:22" x14ac:dyDescent="0.2">
      <c r="B3042" s="17"/>
      <c r="C3042" s="22"/>
      <c r="D3042" s="17"/>
      <c r="E3042" s="22"/>
      <c r="F3042" s="17"/>
      <c r="G3042" s="22"/>
      <c r="H3042" s="17"/>
      <c r="I3042" s="22"/>
      <c r="J3042" s="17"/>
      <c r="K3042" s="22"/>
      <c r="R3042" s="22"/>
      <c r="S3042" s="22"/>
      <c r="T3042" s="22"/>
      <c r="U3042" s="22"/>
      <c r="V3042" s="22"/>
    </row>
    <row r="3043" spans="2:22" x14ac:dyDescent="0.2">
      <c r="B3043" s="17"/>
      <c r="C3043" s="22"/>
      <c r="D3043" s="17"/>
      <c r="E3043" s="22"/>
      <c r="F3043" s="17"/>
      <c r="G3043" s="22"/>
      <c r="H3043" s="17"/>
      <c r="I3043" s="22"/>
      <c r="J3043" s="17"/>
      <c r="K3043" s="22"/>
      <c r="R3043" s="22"/>
      <c r="S3043" s="22"/>
      <c r="T3043" s="22"/>
      <c r="U3043" s="22"/>
      <c r="V3043" s="22"/>
    </row>
    <row r="3044" spans="2:22" x14ac:dyDescent="0.2">
      <c r="B3044" s="17"/>
      <c r="C3044" s="22"/>
      <c r="D3044" s="17"/>
      <c r="E3044" s="22"/>
      <c r="F3044" s="17"/>
      <c r="G3044" s="22"/>
      <c r="H3044" s="17"/>
      <c r="I3044" s="22"/>
      <c r="J3044" s="17"/>
      <c r="K3044" s="22"/>
      <c r="R3044" s="22"/>
      <c r="S3044" s="22"/>
      <c r="T3044" s="22"/>
      <c r="U3044" s="22"/>
      <c r="V3044" s="22"/>
    </row>
    <row r="3045" spans="2:22" x14ac:dyDescent="0.2">
      <c r="B3045" s="17"/>
      <c r="C3045" s="22"/>
      <c r="D3045" s="17"/>
      <c r="E3045" s="22"/>
      <c r="F3045" s="17"/>
      <c r="G3045" s="22"/>
      <c r="H3045" s="17"/>
      <c r="I3045" s="22"/>
      <c r="J3045" s="17"/>
      <c r="K3045" s="22"/>
      <c r="R3045" s="22"/>
      <c r="S3045" s="22"/>
      <c r="T3045" s="22"/>
      <c r="U3045" s="22"/>
      <c r="V3045" s="22"/>
    </row>
    <row r="3046" spans="2:22" x14ac:dyDescent="0.2">
      <c r="B3046" s="17"/>
      <c r="C3046" s="22"/>
      <c r="D3046" s="17"/>
      <c r="E3046" s="22"/>
      <c r="F3046" s="17"/>
      <c r="G3046" s="22"/>
      <c r="H3046" s="17"/>
      <c r="I3046" s="22"/>
      <c r="J3046" s="17"/>
      <c r="K3046" s="22"/>
      <c r="R3046" s="22"/>
      <c r="S3046" s="22"/>
      <c r="T3046" s="22"/>
      <c r="U3046" s="22"/>
      <c r="V3046" s="22"/>
    </row>
    <row r="3047" spans="2:22" x14ac:dyDescent="0.2">
      <c r="B3047" s="17"/>
      <c r="C3047" s="22"/>
      <c r="D3047" s="17"/>
      <c r="E3047" s="22"/>
      <c r="F3047" s="17"/>
      <c r="G3047" s="22"/>
      <c r="H3047" s="17"/>
      <c r="I3047" s="22"/>
      <c r="J3047" s="17"/>
      <c r="K3047" s="22"/>
      <c r="R3047" s="22"/>
      <c r="S3047" s="22"/>
      <c r="T3047" s="22"/>
      <c r="U3047" s="22"/>
      <c r="V3047" s="22"/>
    </row>
    <row r="3048" spans="2:22" x14ac:dyDescent="0.2">
      <c r="B3048" s="17"/>
      <c r="C3048" s="22"/>
      <c r="D3048" s="17"/>
      <c r="E3048" s="22"/>
      <c r="F3048" s="17"/>
      <c r="G3048" s="22"/>
      <c r="H3048" s="17"/>
      <c r="I3048" s="22"/>
      <c r="J3048" s="17"/>
      <c r="K3048" s="22"/>
      <c r="R3048" s="22"/>
      <c r="S3048" s="22"/>
      <c r="T3048" s="22"/>
      <c r="U3048" s="22"/>
      <c r="V3048" s="22"/>
    </row>
    <row r="3049" spans="2:22" x14ac:dyDescent="0.2">
      <c r="B3049" s="17"/>
      <c r="C3049" s="22"/>
      <c r="D3049" s="17"/>
      <c r="E3049" s="22"/>
      <c r="F3049" s="17"/>
      <c r="G3049" s="22"/>
      <c r="H3049" s="17"/>
      <c r="I3049" s="22"/>
      <c r="J3049" s="17"/>
      <c r="K3049" s="22"/>
      <c r="R3049" s="22"/>
      <c r="S3049" s="22"/>
      <c r="T3049" s="22"/>
      <c r="U3049" s="22"/>
      <c r="V3049" s="22"/>
    </row>
    <row r="3050" spans="2:22" x14ac:dyDescent="0.2">
      <c r="B3050" s="17"/>
      <c r="C3050" s="22"/>
      <c r="D3050" s="17"/>
      <c r="E3050" s="22"/>
      <c r="F3050" s="17"/>
      <c r="G3050" s="22"/>
      <c r="H3050" s="17"/>
      <c r="I3050" s="22"/>
      <c r="J3050" s="17"/>
      <c r="K3050" s="22"/>
      <c r="R3050" s="22"/>
      <c r="S3050" s="22"/>
      <c r="T3050" s="22"/>
      <c r="U3050" s="22"/>
      <c r="V3050" s="22"/>
    </row>
    <row r="3051" spans="2:22" x14ac:dyDescent="0.2">
      <c r="B3051" s="17"/>
      <c r="C3051" s="22"/>
      <c r="D3051" s="17"/>
      <c r="E3051" s="22"/>
      <c r="F3051" s="17"/>
      <c r="G3051" s="22"/>
      <c r="H3051" s="17"/>
      <c r="I3051" s="22"/>
      <c r="J3051" s="17"/>
      <c r="K3051" s="22"/>
      <c r="R3051" s="22"/>
      <c r="S3051" s="22"/>
      <c r="T3051" s="22"/>
      <c r="U3051" s="22"/>
      <c r="V3051" s="22"/>
    </row>
    <row r="3052" spans="2:22" x14ac:dyDescent="0.2">
      <c r="B3052" s="17"/>
      <c r="C3052" s="22"/>
      <c r="D3052" s="17"/>
      <c r="E3052" s="22"/>
      <c r="F3052" s="17"/>
      <c r="G3052" s="22"/>
      <c r="H3052" s="17"/>
      <c r="I3052" s="22"/>
      <c r="J3052" s="17"/>
      <c r="K3052" s="22"/>
      <c r="R3052" s="22"/>
      <c r="S3052" s="22"/>
      <c r="T3052" s="22"/>
      <c r="U3052" s="22"/>
      <c r="V3052" s="22"/>
    </row>
    <row r="3053" spans="2:22" x14ac:dyDescent="0.2">
      <c r="B3053" s="17"/>
      <c r="C3053" s="22"/>
      <c r="D3053" s="17"/>
      <c r="E3053" s="22"/>
      <c r="F3053" s="17"/>
      <c r="G3053" s="22"/>
      <c r="H3053" s="17"/>
      <c r="I3053" s="22"/>
      <c r="J3053" s="17"/>
      <c r="K3053" s="22"/>
      <c r="R3053" s="22"/>
      <c r="S3053" s="22"/>
      <c r="T3053" s="22"/>
      <c r="U3053" s="22"/>
      <c r="V3053" s="22"/>
    </row>
    <row r="3054" spans="2:22" x14ac:dyDescent="0.2">
      <c r="B3054" s="17"/>
      <c r="C3054" s="22"/>
      <c r="D3054" s="17"/>
      <c r="E3054" s="22"/>
      <c r="F3054" s="17"/>
      <c r="G3054" s="22"/>
      <c r="H3054" s="17"/>
      <c r="I3054" s="22"/>
      <c r="J3054" s="17"/>
      <c r="K3054" s="22"/>
      <c r="R3054" s="22"/>
      <c r="S3054" s="22"/>
      <c r="T3054" s="22"/>
      <c r="U3054" s="22"/>
      <c r="V3054" s="22"/>
    </row>
    <row r="3055" spans="2:22" x14ac:dyDescent="0.2">
      <c r="B3055" s="17"/>
      <c r="C3055" s="22"/>
      <c r="D3055" s="17"/>
      <c r="E3055" s="22"/>
      <c r="F3055" s="17"/>
      <c r="G3055" s="22"/>
      <c r="H3055" s="17"/>
      <c r="I3055" s="22"/>
      <c r="J3055" s="17"/>
      <c r="K3055" s="22"/>
      <c r="R3055" s="22"/>
      <c r="S3055" s="22"/>
      <c r="T3055" s="22"/>
      <c r="U3055" s="22"/>
      <c r="V3055" s="22"/>
    </row>
    <row r="3056" spans="2:22" x14ac:dyDescent="0.2">
      <c r="B3056" s="17"/>
      <c r="C3056" s="22"/>
      <c r="D3056" s="17"/>
      <c r="E3056" s="22"/>
      <c r="F3056" s="17"/>
      <c r="G3056" s="22"/>
      <c r="H3056" s="17"/>
      <c r="I3056" s="22"/>
      <c r="J3056" s="17"/>
      <c r="K3056" s="22"/>
      <c r="R3056" s="22"/>
      <c r="S3056" s="22"/>
      <c r="T3056" s="22"/>
      <c r="U3056" s="22"/>
      <c r="V3056" s="22"/>
    </row>
    <row r="3057" spans="2:22" x14ac:dyDescent="0.2">
      <c r="B3057" s="17"/>
      <c r="C3057" s="22"/>
      <c r="D3057" s="17"/>
      <c r="E3057" s="22"/>
      <c r="F3057" s="17"/>
      <c r="G3057" s="22"/>
      <c r="H3057" s="17"/>
      <c r="I3057" s="22"/>
      <c r="J3057" s="17"/>
      <c r="K3057" s="22"/>
      <c r="R3057" s="22"/>
      <c r="S3057" s="22"/>
      <c r="T3057" s="22"/>
      <c r="U3057" s="22"/>
      <c r="V3057" s="22"/>
    </row>
    <row r="3058" spans="2:22" x14ac:dyDescent="0.2">
      <c r="B3058" s="17"/>
      <c r="C3058" s="22"/>
      <c r="D3058" s="17"/>
      <c r="E3058" s="22"/>
      <c r="F3058" s="17"/>
      <c r="G3058" s="22"/>
      <c r="H3058" s="17"/>
      <c r="I3058" s="22"/>
      <c r="J3058" s="17"/>
      <c r="K3058" s="22"/>
      <c r="R3058" s="22"/>
      <c r="S3058" s="22"/>
      <c r="T3058" s="22"/>
      <c r="U3058" s="22"/>
      <c r="V3058" s="22"/>
    </row>
    <row r="3059" spans="2:22" x14ac:dyDescent="0.2">
      <c r="B3059" s="17"/>
      <c r="C3059" s="22"/>
      <c r="D3059" s="17"/>
      <c r="E3059" s="22"/>
      <c r="F3059" s="17"/>
      <c r="G3059" s="22"/>
      <c r="H3059" s="17"/>
      <c r="I3059" s="22"/>
      <c r="J3059" s="17"/>
      <c r="K3059" s="22"/>
      <c r="R3059" s="22"/>
      <c r="S3059" s="22"/>
      <c r="T3059" s="22"/>
      <c r="U3059" s="22"/>
      <c r="V3059" s="22"/>
    </row>
    <row r="3060" spans="2:22" x14ac:dyDescent="0.2">
      <c r="B3060" s="17"/>
      <c r="C3060" s="22"/>
      <c r="D3060" s="17"/>
      <c r="E3060" s="22"/>
      <c r="F3060" s="17"/>
      <c r="G3060" s="22"/>
      <c r="H3060" s="17"/>
      <c r="I3060" s="22"/>
      <c r="J3060" s="17"/>
      <c r="K3060" s="22"/>
      <c r="R3060" s="22"/>
      <c r="S3060" s="22"/>
      <c r="T3060" s="22"/>
      <c r="U3060" s="22"/>
      <c r="V3060" s="22"/>
    </row>
    <row r="3061" spans="2:22" x14ac:dyDescent="0.2">
      <c r="B3061" s="17"/>
      <c r="C3061" s="22"/>
      <c r="D3061" s="17"/>
      <c r="E3061" s="22"/>
      <c r="F3061" s="17"/>
      <c r="G3061" s="22"/>
      <c r="H3061" s="17"/>
      <c r="I3061" s="22"/>
      <c r="J3061" s="17"/>
      <c r="K3061" s="22"/>
      <c r="R3061" s="22"/>
      <c r="S3061" s="22"/>
      <c r="T3061" s="22"/>
      <c r="U3061" s="22"/>
      <c r="V3061" s="22"/>
    </row>
    <row r="3062" spans="2:22" x14ac:dyDescent="0.2">
      <c r="B3062" s="17"/>
      <c r="C3062" s="22"/>
      <c r="D3062" s="17"/>
      <c r="E3062" s="22"/>
      <c r="F3062" s="17"/>
      <c r="G3062" s="22"/>
      <c r="H3062" s="17"/>
      <c r="I3062" s="22"/>
      <c r="J3062" s="17"/>
      <c r="K3062" s="22"/>
      <c r="R3062" s="22"/>
      <c r="S3062" s="22"/>
      <c r="T3062" s="22"/>
      <c r="U3062" s="22"/>
      <c r="V3062" s="22"/>
    </row>
    <row r="3063" spans="2:22" x14ac:dyDescent="0.2">
      <c r="B3063" s="17"/>
      <c r="C3063" s="22"/>
      <c r="D3063" s="17"/>
      <c r="E3063" s="22"/>
      <c r="F3063" s="17"/>
      <c r="G3063" s="22"/>
      <c r="H3063" s="17"/>
      <c r="I3063" s="22"/>
      <c r="J3063" s="17"/>
      <c r="K3063" s="22"/>
      <c r="R3063" s="22"/>
      <c r="S3063" s="22"/>
      <c r="T3063" s="22"/>
      <c r="U3063" s="22"/>
      <c r="V3063" s="22"/>
    </row>
    <row r="3064" spans="2:22" x14ac:dyDescent="0.2">
      <c r="B3064" s="17"/>
      <c r="C3064" s="22"/>
      <c r="D3064" s="17"/>
      <c r="E3064" s="22"/>
      <c r="F3064" s="17"/>
      <c r="G3064" s="22"/>
      <c r="H3064" s="17"/>
      <c r="I3064" s="22"/>
      <c r="J3064" s="17"/>
      <c r="K3064" s="22"/>
      <c r="R3064" s="22"/>
      <c r="S3064" s="22"/>
      <c r="T3064" s="22"/>
      <c r="U3064" s="22"/>
      <c r="V3064" s="22"/>
    </row>
    <row r="3065" spans="2:22" x14ac:dyDescent="0.2">
      <c r="B3065" s="17"/>
      <c r="C3065" s="22"/>
      <c r="D3065" s="17"/>
      <c r="E3065" s="22"/>
      <c r="F3065" s="17"/>
      <c r="G3065" s="22"/>
      <c r="H3065" s="17"/>
      <c r="I3065" s="22"/>
      <c r="J3065" s="17"/>
      <c r="K3065" s="22"/>
      <c r="R3065" s="22"/>
      <c r="S3065" s="22"/>
      <c r="T3065" s="22"/>
      <c r="U3065" s="22"/>
      <c r="V3065" s="22"/>
    </row>
    <row r="3066" spans="2:22" x14ac:dyDescent="0.2">
      <c r="B3066" s="17"/>
      <c r="C3066" s="22"/>
      <c r="D3066" s="17"/>
      <c r="E3066" s="22"/>
      <c r="F3066" s="17"/>
      <c r="G3066" s="22"/>
      <c r="H3066" s="17"/>
      <c r="I3066" s="22"/>
      <c r="J3066" s="17"/>
      <c r="K3066" s="22"/>
      <c r="R3066" s="22"/>
      <c r="S3066" s="22"/>
      <c r="T3066" s="22"/>
      <c r="U3066" s="22"/>
      <c r="V3066" s="22"/>
    </row>
    <row r="3067" spans="2:22" x14ac:dyDescent="0.2">
      <c r="B3067" s="17"/>
      <c r="C3067" s="22"/>
      <c r="D3067" s="17"/>
      <c r="E3067" s="22"/>
      <c r="F3067" s="17"/>
      <c r="G3067" s="22"/>
      <c r="H3067" s="17"/>
      <c r="I3067" s="22"/>
      <c r="J3067" s="17"/>
      <c r="K3067" s="22"/>
      <c r="R3067" s="22"/>
      <c r="S3067" s="22"/>
      <c r="T3067" s="22"/>
      <c r="U3067" s="22"/>
      <c r="V3067" s="22"/>
    </row>
    <row r="3068" spans="2:22" x14ac:dyDescent="0.2">
      <c r="B3068" s="17"/>
      <c r="C3068" s="22"/>
      <c r="D3068" s="17"/>
      <c r="E3068" s="22"/>
      <c r="F3068" s="17"/>
      <c r="G3068" s="22"/>
      <c r="H3068" s="17"/>
      <c r="I3068" s="22"/>
      <c r="J3068" s="17"/>
      <c r="K3068" s="22"/>
      <c r="R3068" s="22"/>
      <c r="S3068" s="22"/>
      <c r="T3068" s="22"/>
      <c r="U3068" s="22"/>
      <c r="V3068" s="22"/>
    </row>
    <row r="3069" spans="2:22" x14ac:dyDescent="0.2">
      <c r="B3069" s="17"/>
      <c r="C3069" s="22"/>
      <c r="D3069" s="17"/>
      <c r="E3069" s="22"/>
      <c r="F3069" s="17"/>
      <c r="G3069" s="22"/>
      <c r="H3069" s="17"/>
      <c r="I3069" s="22"/>
      <c r="J3069" s="17"/>
      <c r="K3069" s="22"/>
      <c r="R3069" s="22"/>
      <c r="S3069" s="22"/>
      <c r="T3069" s="22"/>
      <c r="U3069" s="22"/>
      <c r="V3069" s="22"/>
    </row>
    <row r="3070" spans="2:22" x14ac:dyDescent="0.2">
      <c r="B3070" s="17"/>
      <c r="C3070" s="22"/>
      <c r="D3070" s="17"/>
      <c r="E3070" s="22"/>
      <c r="F3070" s="17"/>
      <c r="G3070" s="22"/>
      <c r="H3070" s="17"/>
      <c r="I3070" s="22"/>
      <c r="J3070" s="17"/>
      <c r="K3070" s="22"/>
      <c r="R3070" s="22"/>
      <c r="S3070" s="22"/>
      <c r="T3070" s="22"/>
      <c r="U3070" s="22"/>
      <c r="V3070" s="22"/>
    </row>
    <row r="3071" spans="2:22" x14ac:dyDescent="0.2">
      <c r="B3071" s="17"/>
      <c r="C3071" s="22"/>
      <c r="D3071" s="17"/>
      <c r="E3071" s="22"/>
      <c r="F3071" s="17"/>
      <c r="G3071" s="22"/>
      <c r="H3071" s="17"/>
      <c r="I3071" s="22"/>
      <c r="J3071" s="17"/>
      <c r="K3071" s="22"/>
      <c r="R3071" s="22"/>
      <c r="S3071" s="22"/>
      <c r="T3071" s="22"/>
      <c r="U3071" s="22"/>
      <c r="V3071" s="22"/>
    </row>
    <row r="3072" spans="2:22" x14ac:dyDescent="0.2">
      <c r="B3072" s="17"/>
      <c r="C3072" s="22"/>
      <c r="D3072" s="17"/>
      <c r="E3072" s="22"/>
      <c r="F3072" s="17"/>
      <c r="G3072" s="22"/>
      <c r="H3072" s="17"/>
      <c r="I3072" s="22"/>
      <c r="J3072" s="17"/>
      <c r="K3072" s="22"/>
      <c r="R3072" s="22"/>
      <c r="S3072" s="22"/>
      <c r="T3072" s="22"/>
      <c r="U3072" s="22"/>
      <c r="V3072" s="22"/>
    </row>
    <row r="3073" spans="2:22" x14ac:dyDescent="0.2">
      <c r="B3073" s="17"/>
      <c r="C3073" s="22"/>
      <c r="D3073" s="17"/>
      <c r="E3073" s="22"/>
      <c r="F3073" s="17"/>
      <c r="G3073" s="22"/>
      <c r="H3073" s="17"/>
      <c r="I3073" s="22"/>
      <c r="J3073" s="17"/>
      <c r="K3073" s="22"/>
      <c r="R3073" s="22"/>
      <c r="S3073" s="22"/>
      <c r="T3073" s="22"/>
      <c r="U3073" s="22"/>
      <c r="V3073" s="22"/>
    </row>
    <row r="3074" spans="2:22" x14ac:dyDescent="0.2">
      <c r="B3074" s="17"/>
      <c r="C3074" s="22"/>
      <c r="D3074" s="17"/>
      <c r="E3074" s="22"/>
      <c r="F3074" s="17"/>
      <c r="G3074" s="22"/>
      <c r="H3074" s="17"/>
      <c r="I3074" s="22"/>
      <c r="J3074" s="17"/>
      <c r="K3074" s="22"/>
      <c r="R3074" s="22"/>
      <c r="S3074" s="22"/>
      <c r="T3074" s="22"/>
      <c r="U3074" s="22"/>
      <c r="V3074" s="22"/>
    </row>
    <row r="3075" spans="2:22" x14ac:dyDescent="0.2">
      <c r="B3075" s="17"/>
      <c r="C3075" s="22"/>
      <c r="D3075" s="17"/>
      <c r="E3075" s="22"/>
      <c r="F3075" s="17"/>
      <c r="G3075" s="22"/>
      <c r="H3075" s="17"/>
      <c r="I3075" s="22"/>
      <c r="J3075" s="17"/>
      <c r="K3075" s="22"/>
      <c r="R3075" s="22"/>
      <c r="S3075" s="22"/>
      <c r="T3075" s="22"/>
      <c r="U3075" s="22"/>
      <c r="V3075" s="22"/>
    </row>
    <row r="3076" spans="2:22" x14ac:dyDescent="0.2">
      <c r="B3076" s="17"/>
      <c r="C3076" s="22"/>
      <c r="D3076" s="17"/>
      <c r="E3076" s="22"/>
      <c r="F3076" s="17"/>
      <c r="G3076" s="22"/>
      <c r="H3076" s="17"/>
      <c r="I3076" s="22"/>
      <c r="J3076" s="17"/>
      <c r="K3076" s="22"/>
      <c r="R3076" s="22"/>
      <c r="S3076" s="22"/>
      <c r="T3076" s="22"/>
      <c r="U3076" s="22"/>
      <c r="V3076" s="22"/>
    </row>
    <row r="3077" spans="2:22" x14ac:dyDescent="0.2">
      <c r="B3077" s="17"/>
      <c r="C3077" s="22"/>
      <c r="D3077" s="17"/>
      <c r="E3077" s="22"/>
      <c r="F3077" s="17"/>
      <c r="G3077" s="22"/>
      <c r="H3077" s="17"/>
      <c r="I3077" s="22"/>
      <c r="J3077" s="17"/>
      <c r="K3077" s="22"/>
      <c r="R3077" s="22"/>
      <c r="S3077" s="22"/>
      <c r="T3077" s="22"/>
      <c r="U3077" s="22"/>
      <c r="V3077" s="22"/>
    </row>
    <row r="3078" spans="2:22" x14ac:dyDescent="0.2">
      <c r="B3078" s="17"/>
      <c r="C3078" s="22"/>
      <c r="D3078" s="17"/>
      <c r="E3078" s="22"/>
      <c r="F3078" s="17"/>
      <c r="G3078" s="22"/>
      <c r="H3078" s="17"/>
      <c r="I3078" s="22"/>
      <c r="J3078" s="17"/>
      <c r="K3078" s="22"/>
      <c r="R3078" s="22"/>
      <c r="S3078" s="22"/>
      <c r="T3078" s="22"/>
      <c r="U3078" s="22"/>
      <c r="V3078" s="22"/>
    </row>
    <row r="3079" spans="2:22" x14ac:dyDescent="0.2">
      <c r="B3079" s="17"/>
      <c r="C3079" s="22"/>
      <c r="D3079" s="17"/>
      <c r="E3079" s="22"/>
      <c r="F3079" s="17"/>
      <c r="G3079" s="22"/>
      <c r="H3079" s="17"/>
      <c r="I3079" s="22"/>
      <c r="J3079" s="17"/>
      <c r="K3079" s="22"/>
      <c r="R3079" s="22"/>
      <c r="S3079" s="22"/>
      <c r="T3079" s="22"/>
      <c r="U3079" s="22"/>
      <c r="V3079" s="22"/>
    </row>
    <row r="3080" spans="2:22" x14ac:dyDescent="0.2">
      <c r="B3080" s="17"/>
      <c r="C3080" s="22"/>
      <c r="D3080" s="17"/>
      <c r="E3080" s="22"/>
      <c r="F3080" s="17"/>
      <c r="G3080" s="22"/>
      <c r="H3080" s="17"/>
      <c r="I3080" s="22"/>
      <c r="J3080" s="17"/>
      <c r="K3080" s="22"/>
      <c r="R3080" s="22"/>
      <c r="S3080" s="22"/>
      <c r="T3080" s="22"/>
      <c r="U3080" s="22"/>
      <c r="V3080" s="22"/>
    </row>
    <row r="3081" spans="2:22" x14ac:dyDescent="0.2">
      <c r="B3081" s="17"/>
      <c r="C3081" s="22"/>
      <c r="D3081" s="17"/>
      <c r="E3081" s="22"/>
      <c r="F3081" s="17"/>
      <c r="G3081" s="22"/>
      <c r="H3081" s="17"/>
      <c r="I3081" s="22"/>
      <c r="J3081" s="17"/>
      <c r="K3081" s="22"/>
      <c r="R3081" s="22"/>
      <c r="S3081" s="22"/>
      <c r="T3081" s="22"/>
      <c r="U3081" s="22"/>
      <c r="V3081" s="22"/>
    </row>
    <row r="3082" spans="2:22" x14ac:dyDescent="0.2">
      <c r="B3082" s="17"/>
      <c r="C3082" s="22"/>
      <c r="D3082" s="17"/>
      <c r="E3082" s="22"/>
      <c r="F3082" s="17"/>
      <c r="G3082" s="22"/>
      <c r="H3082" s="17"/>
      <c r="I3082" s="22"/>
      <c r="J3082" s="17"/>
      <c r="K3082" s="22"/>
      <c r="R3082" s="22"/>
      <c r="S3082" s="22"/>
      <c r="T3082" s="22"/>
      <c r="U3082" s="22"/>
      <c r="V3082" s="22"/>
    </row>
    <row r="3083" spans="2:22" x14ac:dyDescent="0.2">
      <c r="B3083" s="17"/>
      <c r="C3083" s="22"/>
      <c r="D3083" s="17"/>
      <c r="E3083" s="22"/>
      <c r="F3083" s="17"/>
      <c r="G3083" s="22"/>
      <c r="H3083" s="17"/>
      <c r="I3083" s="22"/>
      <c r="J3083" s="17"/>
      <c r="K3083" s="22"/>
      <c r="R3083" s="22"/>
      <c r="S3083" s="22"/>
      <c r="T3083" s="22"/>
      <c r="U3083" s="22"/>
      <c r="V3083" s="22"/>
    </row>
    <row r="3084" spans="2:22" x14ac:dyDescent="0.2">
      <c r="B3084" s="17"/>
      <c r="C3084" s="22"/>
      <c r="D3084" s="17"/>
      <c r="E3084" s="22"/>
      <c r="F3084" s="17"/>
      <c r="G3084" s="22"/>
      <c r="H3084" s="17"/>
      <c r="I3084" s="22"/>
      <c r="J3084" s="17"/>
      <c r="K3084" s="22"/>
      <c r="R3084" s="22"/>
      <c r="S3084" s="22"/>
      <c r="T3084" s="22"/>
      <c r="U3084" s="22"/>
      <c r="V3084" s="22"/>
    </row>
    <row r="3085" spans="2:22" x14ac:dyDescent="0.2">
      <c r="B3085" s="17"/>
      <c r="C3085" s="22"/>
      <c r="D3085" s="17"/>
      <c r="E3085" s="22"/>
      <c r="F3085" s="17"/>
      <c r="G3085" s="22"/>
      <c r="H3085" s="17"/>
      <c r="I3085" s="22"/>
      <c r="J3085" s="17"/>
      <c r="K3085" s="22"/>
      <c r="R3085" s="22"/>
      <c r="S3085" s="22"/>
      <c r="T3085" s="22"/>
      <c r="U3085" s="22"/>
      <c r="V3085" s="22"/>
    </row>
    <row r="3086" spans="2:22" x14ac:dyDescent="0.2">
      <c r="B3086" s="17"/>
      <c r="C3086" s="22"/>
      <c r="D3086" s="17"/>
      <c r="E3086" s="22"/>
      <c r="F3086" s="17"/>
      <c r="G3086" s="22"/>
      <c r="H3086" s="17"/>
      <c r="I3086" s="22"/>
      <c r="J3086" s="17"/>
      <c r="K3086" s="22"/>
      <c r="R3086" s="22"/>
      <c r="S3086" s="22"/>
      <c r="T3086" s="22"/>
      <c r="U3086" s="22"/>
      <c r="V3086" s="22"/>
    </row>
    <row r="3087" spans="2:22" x14ac:dyDescent="0.2">
      <c r="B3087" s="17"/>
      <c r="C3087" s="22"/>
      <c r="D3087" s="17"/>
      <c r="E3087" s="22"/>
      <c r="F3087" s="17"/>
      <c r="G3087" s="22"/>
      <c r="H3087" s="17"/>
      <c r="I3087" s="22"/>
      <c r="J3087" s="17"/>
      <c r="K3087" s="22"/>
      <c r="R3087" s="22"/>
      <c r="S3087" s="22"/>
      <c r="T3087" s="22"/>
      <c r="U3087" s="22"/>
      <c r="V3087" s="22"/>
    </row>
    <row r="3088" spans="2:22" x14ac:dyDescent="0.2">
      <c r="B3088" s="17"/>
      <c r="C3088" s="22"/>
      <c r="D3088" s="17"/>
      <c r="E3088" s="22"/>
      <c r="F3088" s="17"/>
      <c r="G3088" s="22"/>
      <c r="H3088" s="17"/>
      <c r="I3088" s="22"/>
      <c r="J3088" s="17"/>
      <c r="K3088" s="22"/>
      <c r="R3088" s="22"/>
      <c r="S3088" s="22"/>
      <c r="T3088" s="22"/>
      <c r="U3088" s="22"/>
      <c r="V3088" s="22"/>
    </row>
    <row r="3089" spans="2:22" x14ac:dyDescent="0.2">
      <c r="B3089" s="17"/>
      <c r="C3089" s="22"/>
      <c r="D3089" s="17"/>
      <c r="E3089" s="22"/>
      <c r="F3089" s="17"/>
      <c r="G3089" s="22"/>
      <c r="H3089" s="17"/>
      <c r="I3089" s="22"/>
      <c r="J3089" s="17"/>
      <c r="K3089" s="22"/>
      <c r="R3089" s="22"/>
      <c r="S3089" s="22"/>
      <c r="T3089" s="22"/>
      <c r="U3089" s="22"/>
      <c r="V3089" s="22"/>
    </row>
    <row r="3090" spans="2:22" x14ac:dyDescent="0.2">
      <c r="B3090" s="17"/>
      <c r="C3090" s="22"/>
      <c r="D3090" s="17"/>
      <c r="E3090" s="22"/>
      <c r="F3090" s="17"/>
      <c r="G3090" s="22"/>
      <c r="H3090" s="17"/>
      <c r="I3090" s="22"/>
      <c r="J3090" s="17"/>
      <c r="K3090" s="22"/>
      <c r="R3090" s="22"/>
      <c r="S3090" s="22"/>
      <c r="T3090" s="22"/>
      <c r="U3090" s="22"/>
      <c r="V3090" s="22"/>
    </row>
    <row r="3091" spans="2:22" x14ac:dyDescent="0.2">
      <c r="B3091" s="17"/>
      <c r="C3091" s="22"/>
      <c r="D3091" s="17"/>
      <c r="E3091" s="22"/>
      <c r="F3091" s="17"/>
      <c r="G3091" s="22"/>
      <c r="H3091" s="17"/>
      <c r="I3091" s="22"/>
      <c r="J3091" s="17"/>
      <c r="K3091" s="22"/>
      <c r="R3091" s="22"/>
      <c r="S3091" s="22"/>
      <c r="T3091" s="22"/>
      <c r="U3091" s="22"/>
      <c r="V3091" s="22"/>
    </row>
    <row r="3092" spans="2:22" x14ac:dyDescent="0.2">
      <c r="B3092" s="17"/>
      <c r="C3092" s="22"/>
      <c r="D3092" s="17"/>
      <c r="E3092" s="22"/>
      <c r="F3092" s="17"/>
      <c r="G3092" s="22"/>
      <c r="H3092" s="17"/>
      <c r="I3092" s="22"/>
      <c r="J3092" s="17"/>
      <c r="K3092" s="22"/>
      <c r="R3092" s="22"/>
      <c r="S3092" s="22"/>
      <c r="T3092" s="22"/>
      <c r="U3092" s="22"/>
      <c r="V3092" s="22"/>
    </row>
    <row r="3093" spans="2:22" x14ac:dyDescent="0.2">
      <c r="B3093" s="17"/>
      <c r="C3093" s="22"/>
      <c r="D3093" s="17"/>
      <c r="E3093" s="22"/>
      <c r="F3093" s="17"/>
      <c r="G3093" s="22"/>
      <c r="H3093" s="17"/>
      <c r="I3093" s="22"/>
      <c r="J3093" s="17"/>
      <c r="K3093" s="22"/>
      <c r="R3093" s="22"/>
      <c r="S3093" s="22"/>
      <c r="T3093" s="22"/>
      <c r="U3093" s="22"/>
      <c r="V3093" s="22"/>
    </row>
    <row r="3094" spans="2:22" x14ac:dyDescent="0.2">
      <c r="B3094" s="17"/>
      <c r="C3094" s="22"/>
      <c r="D3094" s="17"/>
      <c r="E3094" s="22"/>
      <c r="F3094" s="17"/>
      <c r="G3094" s="22"/>
      <c r="H3094" s="17"/>
      <c r="I3094" s="22"/>
      <c r="J3094" s="17"/>
      <c r="K3094" s="22"/>
      <c r="R3094" s="22"/>
      <c r="S3094" s="22"/>
      <c r="T3094" s="22"/>
      <c r="U3094" s="22"/>
      <c r="V3094" s="22"/>
    </row>
    <row r="3095" spans="2:22" x14ac:dyDescent="0.2">
      <c r="B3095" s="17"/>
      <c r="C3095" s="22"/>
      <c r="D3095" s="17"/>
      <c r="E3095" s="22"/>
      <c r="F3095" s="17"/>
      <c r="G3095" s="22"/>
      <c r="H3095" s="17"/>
      <c r="I3095" s="22"/>
      <c r="J3095" s="17"/>
      <c r="K3095" s="22"/>
      <c r="R3095" s="22"/>
      <c r="S3095" s="22"/>
      <c r="T3095" s="22"/>
      <c r="U3095" s="22"/>
      <c r="V3095" s="22"/>
    </row>
    <row r="3096" spans="2:22" x14ac:dyDescent="0.2">
      <c r="B3096" s="17"/>
      <c r="C3096" s="22"/>
      <c r="D3096" s="17"/>
      <c r="E3096" s="22"/>
      <c r="F3096" s="17"/>
      <c r="G3096" s="22"/>
      <c r="H3096" s="17"/>
      <c r="I3096" s="22"/>
      <c r="J3096" s="17"/>
      <c r="K3096" s="22"/>
      <c r="R3096" s="22"/>
      <c r="S3096" s="22"/>
      <c r="T3096" s="22"/>
      <c r="U3096" s="22"/>
      <c r="V3096" s="22"/>
    </row>
    <row r="3097" spans="2:22" x14ac:dyDescent="0.2">
      <c r="B3097" s="17"/>
      <c r="C3097" s="22"/>
      <c r="D3097" s="17"/>
      <c r="E3097" s="22"/>
      <c r="F3097" s="17"/>
      <c r="G3097" s="22"/>
      <c r="H3097" s="17"/>
      <c r="I3097" s="22"/>
      <c r="J3097" s="17"/>
      <c r="K3097" s="22"/>
      <c r="R3097" s="22"/>
      <c r="S3097" s="22"/>
      <c r="T3097" s="22"/>
      <c r="U3097" s="22"/>
      <c r="V3097" s="22"/>
    </row>
    <row r="3098" spans="2:22" x14ac:dyDescent="0.2">
      <c r="B3098" s="17"/>
      <c r="C3098" s="22"/>
      <c r="D3098" s="17"/>
      <c r="E3098" s="22"/>
      <c r="F3098" s="17"/>
      <c r="G3098" s="22"/>
      <c r="H3098" s="17"/>
      <c r="I3098" s="22"/>
      <c r="J3098" s="17"/>
      <c r="K3098" s="22"/>
      <c r="R3098" s="22"/>
      <c r="S3098" s="22"/>
      <c r="T3098" s="22"/>
      <c r="U3098" s="22"/>
      <c r="V3098" s="22"/>
    </row>
    <row r="3099" spans="2:22" x14ac:dyDescent="0.2">
      <c r="B3099" s="17"/>
      <c r="C3099" s="22"/>
      <c r="D3099" s="17"/>
      <c r="E3099" s="22"/>
      <c r="F3099" s="17"/>
      <c r="G3099" s="22"/>
      <c r="H3099" s="17"/>
      <c r="I3099" s="22"/>
      <c r="J3099" s="17"/>
      <c r="K3099" s="22"/>
      <c r="R3099" s="22"/>
      <c r="S3099" s="22"/>
      <c r="T3099" s="22"/>
      <c r="U3099" s="22"/>
      <c r="V3099" s="22"/>
    </row>
    <row r="3100" spans="2:22" x14ac:dyDescent="0.2">
      <c r="B3100" s="17"/>
      <c r="C3100" s="22"/>
      <c r="D3100" s="17"/>
      <c r="E3100" s="22"/>
      <c r="F3100" s="17"/>
      <c r="G3100" s="22"/>
      <c r="H3100" s="17"/>
      <c r="I3100" s="22"/>
      <c r="J3100" s="17"/>
      <c r="K3100" s="22"/>
      <c r="R3100" s="22"/>
      <c r="S3100" s="22"/>
      <c r="T3100" s="22"/>
      <c r="U3100" s="22"/>
      <c r="V3100" s="22"/>
    </row>
    <row r="3101" spans="2:22" x14ac:dyDescent="0.2">
      <c r="B3101" s="17"/>
      <c r="C3101" s="22"/>
      <c r="D3101" s="17"/>
      <c r="E3101" s="22"/>
      <c r="F3101" s="17"/>
      <c r="G3101" s="22"/>
      <c r="H3101" s="17"/>
      <c r="I3101" s="22"/>
      <c r="J3101" s="17"/>
      <c r="K3101" s="22"/>
      <c r="R3101" s="22"/>
      <c r="S3101" s="22"/>
      <c r="T3101" s="22"/>
      <c r="U3101" s="22"/>
      <c r="V3101" s="22"/>
    </row>
    <row r="3102" spans="2:22" x14ac:dyDescent="0.2">
      <c r="B3102" s="17"/>
      <c r="C3102" s="22"/>
      <c r="D3102" s="17"/>
      <c r="E3102" s="22"/>
      <c r="F3102" s="17"/>
      <c r="G3102" s="22"/>
      <c r="H3102" s="17"/>
      <c r="I3102" s="22"/>
      <c r="J3102" s="17"/>
      <c r="K3102" s="22"/>
      <c r="R3102" s="22"/>
      <c r="S3102" s="22"/>
      <c r="T3102" s="22"/>
      <c r="U3102" s="22"/>
      <c r="V3102" s="22"/>
    </row>
    <row r="3103" spans="2:22" x14ac:dyDescent="0.2">
      <c r="B3103" s="17"/>
      <c r="C3103" s="22"/>
      <c r="D3103" s="17"/>
      <c r="E3103" s="22"/>
      <c r="F3103" s="17"/>
      <c r="G3103" s="22"/>
      <c r="H3103" s="17"/>
      <c r="I3103" s="22"/>
      <c r="J3103" s="17"/>
      <c r="K3103" s="22"/>
      <c r="R3103" s="22"/>
      <c r="S3103" s="22"/>
      <c r="T3103" s="22"/>
      <c r="U3103" s="22"/>
      <c r="V3103" s="22"/>
    </row>
    <row r="3104" spans="2:22" x14ac:dyDescent="0.2">
      <c r="B3104" s="17"/>
      <c r="C3104" s="22"/>
      <c r="D3104" s="17"/>
      <c r="E3104" s="22"/>
      <c r="F3104" s="17"/>
      <c r="G3104" s="22"/>
      <c r="H3104" s="17"/>
      <c r="I3104" s="22"/>
      <c r="J3104" s="17"/>
      <c r="K3104" s="22"/>
      <c r="R3104" s="22"/>
      <c r="S3104" s="22"/>
      <c r="T3104" s="22"/>
      <c r="U3104" s="22"/>
      <c r="V3104" s="22"/>
    </row>
    <row r="3105" spans="2:22" x14ac:dyDescent="0.2">
      <c r="B3105" s="17"/>
      <c r="C3105" s="22"/>
      <c r="D3105" s="17"/>
      <c r="E3105" s="22"/>
      <c r="F3105" s="17"/>
      <c r="G3105" s="22"/>
      <c r="H3105" s="17"/>
      <c r="I3105" s="22"/>
      <c r="J3105" s="17"/>
      <c r="K3105" s="22"/>
      <c r="R3105" s="22"/>
      <c r="S3105" s="22"/>
      <c r="T3105" s="22"/>
      <c r="U3105" s="22"/>
      <c r="V3105" s="22"/>
    </row>
    <row r="3106" spans="2:22" x14ac:dyDescent="0.2">
      <c r="B3106" s="17"/>
      <c r="C3106" s="22"/>
      <c r="D3106" s="17"/>
      <c r="E3106" s="22"/>
      <c r="F3106" s="17"/>
      <c r="G3106" s="22"/>
      <c r="H3106" s="17"/>
      <c r="I3106" s="22"/>
      <c r="J3106" s="17"/>
      <c r="K3106" s="22"/>
      <c r="R3106" s="22"/>
      <c r="S3106" s="22"/>
      <c r="T3106" s="22"/>
      <c r="U3106" s="22"/>
      <c r="V3106" s="22"/>
    </row>
    <row r="3107" spans="2:22" x14ac:dyDescent="0.2">
      <c r="B3107" s="17"/>
      <c r="C3107" s="22"/>
      <c r="D3107" s="17"/>
      <c r="E3107" s="22"/>
      <c r="F3107" s="17"/>
      <c r="G3107" s="22"/>
      <c r="H3107" s="17"/>
      <c r="I3107" s="22"/>
      <c r="J3107" s="17"/>
      <c r="K3107" s="22"/>
      <c r="R3107" s="22"/>
      <c r="S3107" s="22"/>
      <c r="T3107" s="22"/>
      <c r="U3107" s="22"/>
      <c r="V3107" s="22"/>
    </row>
    <row r="3108" spans="2:22" x14ac:dyDescent="0.2">
      <c r="B3108" s="17"/>
      <c r="C3108" s="22"/>
      <c r="D3108" s="17"/>
      <c r="E3108" s="22"/>
      <c r="F3108" s="17"/>
      <c r="G3108" s="22"/>
      <c r="H3108" s="17"/>
      <c r="I3108" s="22"/>
      <c r="J3108" s="17"/>
      <c r="K3108" s="22"/>
      <c r="R3108" s="22"/>
      <c r="S3108" s="22"/>
      <c r="T3108" s="22"/>
      <c r="U3108" s="22"/>
      <c r="V3108" s="22"/>
    </row>
    <row r="3109" spans="2:22" x14ac:dyDescent="0.2">
      <c r="B3109" s="17"/>
      <c r="C3109" s="22"/>
      <c r="D3109" s="17"/>
      <c r="E3109" s="22"/>
      <c r="F3109" s="17"/>
      <c r="G3109" s="22"/>
      <c r="H3109" s="17"/>
      <c r="I3109" s="22"/>
      <c r="J3109" s="17"/>
      <c r="K3109" s="22"/>
      <c r="R3109" s="22"/>
      <c r="S3109" s="22"/>
      <c r="T3109" s="22"/>
      <c r="U3109" s="22"/>
      <c r="V3109" s="22"/>
    </row>
    <row r="3110" spans="2:22" x14ac:dyDescent="0.2">
      <c r="B3110" s="17"/>
      <c r="C3110" s="22"/>
      <c r="D3110" s="17"/>
      <c r="E3110" s="22"/>
      <c r="F3110" s="17"/>
      <c r="G3110" s="22"/>
      <c r="H3110" s="17"/>
      <c r="I3110" s="22"/>
      <c r="J3110" s="17"/>
      <c r="K3110" s="22"/>
      <c r="R3110" s="22"/>
      <c r="S3110" s="22"/>
      <c r="T3110" s="22"/>
      <c r="U3110" s="22"/>
      <c r="V3110" s="22"/>
    </row>
    <row r="3111" spans="2:22" x14ac:dyDescent="0.2">
      <c r="B3111" s="17"/>
      <c r="C3111" s="22"/>
      <c r="D3111" s="17"/>
      <c r="E3111" s="22"/>
      <c r="F3111" s="17"/>
      <c r="G3111" s="22"/>
      <c r="H3111" s="17"/>
      <c r="I3111" s="22"/>
      <c r="J3111" s="17"/>
      <c r="K3111" s="22"/>
      <c r="R3111" s="22"/>
      <c r="S3111" s="22"/>
      <c r="T3111" s="22"/>
      <c r="U3111" s="22"/>
      <c r="V3111" s="22"/>
    </row>
    <row r="3112" spans="2:22" x14ac:dyDescent="0.2">
      <c r="B3112" s="17"/>
      <c r="C3112" s="22"/>
      <c r="D3112" s="17"/>
      <c r="E3112" s="22"/>
      <c r="F3112" s="17"/>
      <c r="G3112" s="22"/>
      <c r="H3112" s="17"/>
      <c r="I3112" s="22"/>
      <c r="J3112" s="17"/>
      <c r="K3112" s="22"/>
      <c r="R3112" s="22"/>
      <c r="S3112" s="22"/>
      <c r="T3112" s="22"/>
      <c r="U3112" s="22"/>
      <c r="V3112" s="22"/>
    </row>
    <row r="3113" spans="2:22" x14ac:dyDescent="0.2">
      <c r="B3113" s="17"/>
      <c r="C3113" s="22"/>
      <c r="D3113" s="17"/>
      <c r="E3113" s="22"/>
      <c r="F3113" s="17"/>
      <c r="G3113" s="22"/>
      <c r="H3113" s="17"/>
      <c r="I3113" s="22"/>
      <c r="J3113" s="17"/>
      <c r="K3113" s="22"/>
      <c r="R3113" s="22"/>
      <c r="S3113" s="22"/>
      <c r="T3113" s="22"/>
      <c r="U3113" s="22"/>
      <c r="V3113" s="22"/>
    </row>
    <row r="3114" spans="2:22" x14ac:dyDescent="0.2">
      <c r="B3114" s="17"/>
      <c r="C3114" s="22"/>
      <c r="D3114" s="17"/>
      <c r="E3114" s="22"/>
      <c r="F3114" s="17"/>
      <c r="G3114" s="22"/>
      <c r="H3114" s="17"/>
      <c r="I3114" s="22"/>
      <c r="J3114" s="17"/>
      <c r="K3114" s="22"/>
      <c r="R3114" s="22"/>
      <c r="S3114" s="22"/>
      <c r="T3114" s="22"/>
      <c r="U3114" s="22"/>
      <c r="V3114" s="22"/>
    </row>
    <row r="3115" spans="2:22" x14ac:dyDescent="0.2">
      <c r="B3115" s="17"/>
      <c r="C3115" s="22"/>
      <c r="D3115" s="17"/>
      <c r="E3115" s="22"/>
      <c r="F3115" s="17"/>
      <c r="G3115" s="22"/>
      <c r="H3115" s="17"/>
      <c r="I3115" s="22"/>
      <c r="J3115" s="17"/>
      <c r="K3115" s="22"/>
      <c r="R3115" s="22"/>
      <c r="S3115" s="22"/>
      <c r="T3115" s="22"/>
      <c r="U3115" s="22"/>
      <c r="V3115" s="22"/>
    </row>
    <row r="3116" spans="2:22" x14ac:dyDescent="0.2">
      <c r="B3116" s="17"/>
      <c r="C3116" s="22"/>
      <c r="D3116" s="17"/>
      <c r="E3116" s="22"/>
      <c r="F3116" s="17"/>
      <c r="G3116" s="22"/>
      <c r="H3116" s="17"/>
      <c r="I3116" s="22"/>
      <c r="J3116" s="17"/>
      <c r="K3116" s="22"/>
      <c r="R3116" s="22"/>
      <c r="S3116" s="22"/>
      <c r="T3116" s="22"/>
      <c r="U3116" s="22"/>
      <c r="V3116" s="22"/>
    </row>
    <row r="3117" spans="2:22" x14ac:dyDescent="0.2">
      <c r="B3117" s="17"/>
      <c r="C3117" s="22"/>
      <c r="D3117" s="17"/>
      <c r="E3117" s="22"/>
      <c r="F3117" s="17"/>
      <c r="G3117" s="22"/>
      <c r="H3117" s="17"/>
      <c r="I3117" s="22"/>
      <c r="J3117" s="17"/>
      <c r="K3117" s="22"/>
      <c r="R3117" s="22"/>
      <c r="S3117" s="22"/>
      <c r="T3117" s="22"/>
      <c r="U3117" s="22"/>
      <c r="V3117" s="22"/>
    </row>
    <row r="3118" spans="2:22" x14ac:dyDescent="0.2">
      <c r="B3118" s="17"/>
      <c r="C3118" s="22"/>
      <c r="D3118" s="17"/>
      <c r="E3118" s="22"/>
      <c r="F3118" s="17"/>
      <c r="G3118" s="22"/>
      <c r="H3118" s="17"/>
      <c r="I3118" s="22"/>
      <c r="J3118" s="17"/>
      <c r="K3118" s="22"/>
      <c r="R3118" s="22"/>
      <c r="S3118" s="22"/>
      <c r="T3118" s="22"/>
      <c r="U3118" s="22"/>
      <c r="V3118" s="22"/>
    </row>
    <row r="3119" spans="2:22" x14ac:dyDescent="0.2">
      <c r="B3119" s="17"/>
      <c r="C3119" s="22"/>
      <c r="D3119" s="17"/>
      <c r="E3119" s="22"/>
      <c r="F3119" s="17"/>
      <c r="G3119" s="22"/>
      <c r="H3119" s="17"/>
      <c r="I3119" s="22"/>
      <c r="J3119" s="17"/>
      <c r="K3119" s="22"/>
      <c r="R3119" s="22"/>
      <c r="S3119" s="22"/>
      <c r="T3119" s="22"/>
      <c r="U3119" s="22"/>
      <c r="V3119" s="22"/>
    </row>
    <row r="3120" spans="2:22" x14ac:dyDescent="0.2">
      <c r="B3120" s="17"/>
      <c r="C3120" s="22"/>
      <c r="D3120" s="17"/>
      <c r="E3120" s="22"/>
      <c r="F3120" s="17"/>
      <c r="G3120" s="22"/>
      <c r="H3120" s="17"/>
      <c r="I3120" s="22"/>
      <c r="J3120" s="17"/>
      <c r="K3120" s="22"/>
      <c r="R3120" s="22"/>
      <c r="S3120" s="22"/>
      <c r="T3120" s="22"/>
      <c r="U3120" s="22"/>
      <c r="V3120" s="22"/>
    </row>
    <row r="3121" spans="2:22" x14ac:dyDescent="0.2">
      <c r="B3121" s="17"/>
      <c r="C3121" s="22"/>
      <c r="D3121" s="17"/>
      <c r="E3121" s="22"/>
      <c r="F3121" s="17"/>
      <c r="G3121" s="22"/>
      <c r="H3121" s="17"/>
      <c r="I3121" s="22"/>
      <c r="J3121" s="17"/>
      <c r="K3121" s="22"/>
      <c r="R3121" s="22"/>
      <c r="S3121" s="22"/>
      <c r="T3121" s="22"/>
      <c r="U3121" s="22"/>
      <c r="V3121" s="22"/>
    </row>
    <row r="3122" spans="2:22" x14ac:dyDescent="0.2">
      <c r="B3122" s="17"/>
      <c r="C3122" s="22"/>
      <c r="D3122" s="17"/>
      <c r="E3122" s="22"/>
      <c r="F3122" s="17"/>
      <c r="G3122" s="22"/>
      <c r="H3122" s="17"/>
      <c r="I3122" s="22"/>
      <c r="J3122" s="17"/>
      <c r="K3122" s="22"/>
      <c r="R3122" s="22"/>
      <c r="S3122" s="22"/>
      <c r="T3122" s="22"/>
      <c r="U3122" s="22"/>
      <c r="V3122" s="22"/>
    </row>
    <row r="3123" spans="2:22" x14ac:dyDescent="0.2">
      <c r="B3123" s="17"/>
      <c r="C3123" s="22"/>
      <c r="D3123" s="17"/>
      <c r="E3123" s="22"/>
      <c r="F3123" s="17"/>
      <c r="G3123" s="22"/>
      <c r="H3123" s="17"/>
      <c r="I3123" s="22"/>
      <c r="J3123" s="17"/>
      <c r="K3123" s="22"/>
      <c r="R3123" s="22"/>
      <c r="S3123" s="22"/>
      <c r="T3123" s="22"/>
      <c r="U3123" s="22"/>
      <c r="V3123" s="22"/>
    </row>
    <row r="3124" spans="2:22" x14ac:dyDescent="0.2">
      <c r="B3124" s="17"/>
      <c r="C3124" s="22"/>
      <c r="D3124" s="17"/>
      <c r="E3124" s="22"/>
      <c r="F3124" s="17"/>
      <c r="G3124" s="22"/>
      <c r="H3124" s="17"/>
      <c r="I3124" s="22"/>
      <c r="J3124" s="17"/>
      <c r="K3124" s="22"/>
      <c r="R3124" s="22"/>
      <c r="S3124" s="22"/>
      <c r="T3124" s="22"/>
      <c r="U3124" s="22"/>
      <c r="V3124" s="22"/>
    </row>
    <row r="3125" spans="2:22" x14ac:dyDescent="0.2">
      <c r="B3125" s="17"/>
      <c r="C3125" s="22"/>
      <c r="D3125" s="17"/>
      <c r="E3125" s="22"/>
      <c r="F3125" s="17"/>
      <c r="G3125" s="22"/>
      <c r="H3125" s="17"/>
      <c r="I3125" s="22"/>
      <c r="J3125" s="17"/>
      <c r="K3125" s="22"/>
      <c r="R3125" s="22"/>
      <c r="S3125" s="22"/>
      <c r="T3125" s="22"/>
      <c r="U3125" s="22"/>
      <c r="V3125" s="22"/>
    </row>
    <row r="3126" spans="2:22" x14ac:dyDescent="0.2">
      <c r="B3126" s="17"/>
      <c r="C3126" s="22"/>
      <c r="D3126" s="17"/>
      <c r="E3126" s="22"/>
      <c r="F3126" s="17"/>
      <c r="G3126" s="22"/>
      <c r="H3126" s="17"/>
      <c r="I3126" s="22"/>
      <c r="J3126" s="17"/>
      <c r="K3126" s="22"/>
      <c r="R3126" s="22"/>
      <c r="S3126" s="22"/>
      <c r="T3126" s="22"/>
      <c r="U3126" s="22"/>
      <c r="V3126" s="22"/>
    </row>
    <row r="3127" spans="2:22" x14ac:dyDescent="0.2">
      <c r="B3127" s="17"/>
      <c r="C3127" s="22"/>
      <c r="D3127" s="17"/>
      <c r="E3127" s="22"/>
      <c r="F3127" s="17"/>
      <c r="G3127" s="22"/>
      <c r="H3127" s="17"/>
      <c r="I3127" s="22"/>
      <c r="J3127" s="17"/>
      <c r="K3127" s="22"/>
      <c r="R3127" s="22"/>
      <c r="S3127" s="22"/>
      <c r="T3127" s="22"/>
      <c r="U3127" s="22"/>
      <c r="V3127" s="22"/>
    </row>
    <row r="3128" spans="2:22" x14ac:dyDescent="0.2">
      <c r="B3128" s="17"/>
      <c r="C3128" s="22"/>
      <c r="D3128" s="17"/>
      <c r="E3128" s="22"/>
      <c r="F3128" s="17"/>
      <c r="G3128" s="22"/>
      <c r="H3128" s="17"/>
      <c r="I3128" s="22"/>
      <c r="J3128" s="17"/>
      <c r="K3128" s="22"/>
      <c r="R3128" s="22"/>
      <c r="S3128" s="22"/>
      <c r="T3128" s="22"/>
      <c r="U3128" s="22"/>
      <c r="V3128" s="22"/>
    </row>
    <row r="3129" spans="2:22" x14ac:dyDescent="0.2">
      <c r="B3129" s="17"/>
      <c r="C3129" s="22"/>
      <c r="D3129" s="17"/>
      <c r="E3129" s="22"/>
      <c r="F3129" s="17"/>
      <c r="G3129" s="22"/>
      <c r="H3129" s="17"/>
      <c r="I3129" s="22"/>
      <c r="J3129" s="17"/>
      <c r="K3129" s="22"/>
      <c r="R3129" s="22"/>
      <c r="S3129" s="22"/>
      <c r="T3129" s="22"/>
      <c r="U3129" s="22"/>
      <c r="V3129" s="22"/>
    </row>
    <row r="3130" spans="2:22" x14ac:dyDescent="0.2">
      <c r="B3130" s="17"/>
      <c r="C3130" s="22"/>
      <c r="D3130" s="17"/>
      <c r="E3130" s="22"/>
      <c r="F3130" s="17"/>
      <c r="G3130" s="22"/>
      <c r="H3130" s="17"/>
      <c r="I3130" s="22"/>
      <c r="J3130" s="17"/>
      <c r="K3130" s="22"/>
      <c r="R3130" s="22"/>
      <c r="S3130" s="22"/>
      <c r="T3130" s="22"/>
      <c r="U3130" s="22"/>
      <c r="V3130" s="22"/>
    </row>
    <row r="3131" spans="2:22" x14ac:dyDescent="0.2">
      <c r="B3131" s="17"/>
      <c r="C3131" s="22"/>
      <c r="D3131" s="17"/>
      <c r="E3131" s="22"/>
      <c r="F3131" s="17"/>
      <c r="G3131" s="22"/>
      <c r="H3131" s="17"/>
      <c r="I3131" s="22"/>
      <c r="J3131" s="17"/>
      <c r="K3131" s="22"/>
      <c r="R3131" s="22"/>
      <c r="S3131" s="22"/>
      <c r="T3131" s="22"/>
      <c r="U3131" s="22"/>
      <c r="V3131" s="22"/>
    </row>
    <row r="3132" spans="2:22" x14ac:dyDescent="0.2">
      <c r="B3132" s="17"/>
      <c r="C3132" s="22"/>
      <c r="D3132" s="17"/>
      <c r="E3132" s="22"/>
      <c r="F3132" s="17"/>
      <c r="G3132" s="22"/>
      <c r="H3132" s="17"/>
      <c r="I3132" s="22"/>
      <c r="J3132" s="17"/>
      <c r="K3132" s="22"/>
      <c r="R3132" s="22"/>
      <c r="S3132" s="22"/>
      <c r="T3132" s="22"/>
      <c r="U3132" s="22"/>
      <c r="V3132" s="22"/>
    </row>
    <row r="3133" spans="2:22" x14ac:dyDescent="0.2">
      <c r="B3133" s="17"/>
      <c r="C3133" s="22"/>
      <c r="D3133" s="17"/>
      <c r="E3133" s="22"/>
      <c r="F3133" s="17"/>
      <c r="G3133" s="22"/>
      <c r="H3133" s="17"/>
      <c r="I3133" s="22"/>
      <c r="J3133" s="17"/>
      <c r="K3133" s="22"/>
      <c r="R3133" s="22"/>
      <c r="S3133" s="22"/>
      <c r="T3133" s="22"/>
      <c r="U3133" s="22"/>
      <c r="V3133" s="22"/>
    </row>
    <row r="3134" spans="2:22" x14ac:dyDescent="0.2">
      <c r="B3134" s="17"/>
      <c r="C3134" s="22"/>
      <c r="D3134" s="17"/>
      <c r="E3134" s="22"/>
      <c r="F3134" s="17"/>
      <c r="G3134" s="22"/>
      <c r="H3134" s="17"/>
      <c r="I3134" s="22"/>
      <c r="J3134" s="17"/>
      <c r="K3134" s="22"/>
      <c r="R3134" s="22"/>
      <c r="S3134" s="22"/>
      <c r="T3134" s="22"/>
      <c r="U3134" s="22"/>
      <c r="V3134" s="22"/>
    </row>
    <row r="3135" spans="2:22" x14ac:dyDescent="0.2">
      <c r="B3135" s="17"/>
      <c r="C3135" s="22"/>
      <c r="D3135" s="17"/>
      <c r="E3135" s="22"/>
      <c r="F3135" s="17"/>
      <c r="G3135" s="22"/>
      <c r="H3135" s="17"/>
      <c r="I3135" s="22"/>
      <c r="J3135" s="17"/>
      <c r="K3135" s="22"/>
      <c r="R3135" s="22"/>
      <c r="S3135" s="22"/>
      <c r="T3135" s="22"/>
      <c r="U3135" s="22"/>
      <c r="V3135" s="22"/>
    </row>
    <row r="3136" spans="2:22" x14ac:dyDescent="0.2">
      <c r="B3136" s="17"/>
      <c r="C3136" s="22"/>
      <c r="D3136" s="17"/>
      <c r="E3136" s="22"/>
      <c r="F3136" s="17"/>
      <c r="G3136" s="22"/>
      <c r="H3136" s="17"/>
      <c r="I3136" s="22"/>
      <c r="J3136" s="17"/>
      <c r="K3136" s="22"/>
      <c r="R3136" s="22"/>
      <c r="S3136" s="22"/>
      <c r="T3136" s="22"/>
      <c r="U3136" s="22"/>
      <c r="V3136" s="22"/>
    </row>
    <row r="3137" spans="2:22" x14ac:dyDescent="0.2">
      <c r="B3137" s="17"/>
      <c r="C3137" s="22"/>
      <c r="D3137" s="17"/>
      <c r="E3137" s="22"/>
      <c r="F3137" s="17"/>
      <c r="G3137" s="22"/>
      <c r="H3137" s="17"/>
      <c r="I3137" s="22"/>
      <c r="J3137" s="17"/>
      <c r="K3137" s="22"/>
      <c r="R3137" s="22"/>
      <c r="S3137" s="22"/>
      <c r="T3137" s="22"/>
      <c r="U3137" s="22"/>
      <c r="V3137" s="22"/>
    </row>
    <row r="3138" spans="2:22" x14ac:dyDescent="0.2">
      <c r="B3138" s="17"/>
      <c r="C3138" s="22"/>
      <c r="D3138" s="17"/>
      <c r="E3138" s="22"/>
      <c r="F3138" s="17"/>
      <c r="G3138" s="22"/>
      <c r="H3138" s="17"/>
      <c r="I3138" s="22"/>
      <c r="J3138" s="17"/>
      <c r="K3138" s="22"/>
      <c r="R3138" s="22"/>
      <c r="S3138" s="22"/>
      <c r="T3138" s="22"/>
      <c r="U3138" s="22"/>
      <c r="V3138" s="22"/>
    </row>
    <row r="3139" spans="2:22" x14ac:dyDescent="0.2">
      <c r="B3139" s="17"/>
      <c r="C3139" s="22"/>
      <c r="D3139" s="17"/>
      <c r="E3139" s="22"/>
      <c r="F3139" s="17"/>
      <c r="G3139" s="22"/>
      <c r="H3139" s="17"/>
      <c r="I3139" s="22"/>
      <c r="J3139" s="17"/>
      <c r="K3139" s="22"/>
      <c r="R3139" s="22"/>
      <c r="S3139" s="22"/>
      <c r="T3139" s="22"/>
      <c r="U3139" s="22"/>
      <c r="V3139" s="22"/>
    </row>
    <row r="3140" spans="2:22" x14ac:dyDescent="0.2">
      <c r="B3140" s="17"/>
      <c r="C3140" s="22"/>
      <c r="D3140" s="17"/>
      <c r="E3140" s="22"/>
      <c r="F3140" s="17"/>
      <c r="G3140" s="22"/>
      <c r="H3140" s="17"/>
      <c r="I3140" s="22"/>
      <c r="J3140" s="17"/>
      <c r="K3140" s="22"/>
      <c r="R3140" s="22"/>
      <c r="S3140" s="22"/>
      <c r="T3140" s="22"/>
      <c r="U3140" s="22"/>
      <c r="V3140" s="22"/>
    </row>
    <row r="3141" spans="2:22" x14ac:dyDescent="0.2">
      <c r="B3141" s="17"/>
      <c r="C3141" s="22"/>
      <c r="D3141" s="17"/>
      <c r="E3141" s="22"/>
      <c r="F3141" s="17"/>
      <c r="G3141" s="22"/>
      <c r="H3141" s="17"/>
      <c r="I3141" s="22"/>
      <c r="J3141" s="17"/>
      <c r="K3141" s="22"/>
      <c r="R3141" s="22"/>
      <c r="S3141" s="22"/>
      <c r="T3141" s="22"/>
      <c r="U3141" s="22"/>
      <c r="V3141" s="22"/>
    </row>
    <row r="3142" spans="2:22" x14ac:dyDescent="0.2">
      <c r="B3142" s="17"/>
      <c r="C3142" s="22"/>
      <c r="D3142" s="17"/>
      <c r="E3142" s="22"/>
      <c r="F3142" s="17"/>
      <c r="G3142" s="22"/>
      <c r="H3142" s="17"/>
      <c r="I3142" s="22"/>
      <c r="J3142" s="17"/>
      <c r="K3142" s="22"/>
      <c r="R3142" s="22"/>
      <c r="S3142" s="22"/>
      <c r="T3142" s="22"/>
      <c r="U3142" s="22"/>
      <c r="V3142" s="22"/>
    </row>
    <row r="3143" spans="2:22" x14ac:dyDescent="0.2">
      <c r="B3143" s="17"/>
      <c r="C3143" s="22"/>
      <c r="D3143" s="17"/>
      <c r="E3143" s="22"/>
      <c r="F3143" s="17"/>
      <c r="G3143" s="22"/>
      <c r="H3143" s="17"/>
      <c r="I3143" s="22"/>
      <c r="J3143" s="17"/>
      <c r="K3143" s="22"/>
      <c r="R3143" s="22"/>
      <c r="S3143" s="22"/>
      <c r="T3143" s="22"/>
      <c r="U3143" s="22"/>
      <c r="V3143" s="22"/>
    </row>
    <row r="3144" spans="2:22" x14ac:dyDescent="0.2">
      <c r="B3144" s="17"/>
      <c r="C3144" s="22"/>
      <c r="D3144" s="17"/>
      <c r="E3144" s="22"/>
      <c r="F3144" s="17"/>
      <c r="G3144" s="22"/>
      <c r="H3144" s="17"/>
      <c r="I3144" s="22"/>
      <c r="J3144" s="17"/>
      <c r="K3144" s="22"/>
      <c r="R3144" s="22"/>
      <c r="S3144" s="22"/>
      <c r="T3144" s="22"/>
      <c r="U3144" s="22"/>
      <c r="V3144" s="22"/>
    </row>
    <row r="3145" spans="2:22" x14ac:dyDescent="0.2">
      <c r="B3145" s="17"/>
      <c r="C3145" s="22"/>
      <c r="D3145" s="17"/>
      <c r="E3145" s="22"/>
      <c r="F3145" s="17"/>
      <c r="G3145" s="22"/>
      <c r="H3145" s="17"/>
      <c r="I3145" s="22"/>
      <c r="J3145" s="17"/>
      <c r="K3145" s="22"/>
      <c r="R3145" s="22"/>
      <c r="S3145" s="22"/>
      <c r="T3145" s="22"/>
      <c r="U3145" s="22"/>
      <c r="V3145" s="22"/>
    </row>
    <row r="3146" spans="2:22" x14ac:dyDescent="0.2">
      <c r="B3146" s="17"/>
      <c r="C3146" s="22"/>
      <c r="D3146" s="17"/>
      <c r="E3146" s="22"/>
      <c r="F3146" s="17"/>
      <c r="G3146" s="22"/>
      <c r="H3146" s="17"/>
      <c r="I3146" s="22"/>
      <c r="J3146" s="17"/>
      <c r="K3146" s="22"/>
      <c r="R3146" s="22"/>
      <c r="S3146" s="22"/>
      <c r="T3146" s="22"/>
      <c r="U3146" s="22"/>
      <c r="V3146" s="22"/>
    </row>
    <row r="3147" spans="2:22" x14ac:dyDescent="0.2">
      <c r="B3147" s="17"/>
      <c r="C3147" s="22"/>
      <c r="D3147" s="17"/>
      <c r="E3147" s="22"/>
      <c r="F3147" s="17"/>
      <c r="G3147" s="22"/>
      <c r="H3147" s="17"/>
      <c r="I3147" s="22"/>
      <c r="J3147" s="17"/>
      <c r="K3147" s="22"/>
      <c r="R3147" s="22"/>
      <c r="S3147" s="22"/>
      <c r="T3147" s="22"/>
      <c r="U3147" s="22"/>
      <c r="V3147" s="22"/>
    </row>
    <row r="3148" spans="2:22" x14ac:dyDescent="0.2">
      <c r="B3148" s="17"/>
      <c r="C3148" s="22"/>
      <c r="D3148" s="17"/>
      <c r="E3148" s="22"/>
      <c r="F3148" s="17"/>
      <c r="G3148" s="22"/>
      <c r="H3148" s="17"/>
      <c r="I3148" s="22"/>
      <c r="J3148" s="17"/>
      <c r="K3148" s="22"/>
      <c r="R3148" s="22"/>
      <c r="S3148" s="22"/>
      <c r="T3148" s="22"/>
      <c r="U3148" s="22"/>
      <c r="V3148" s="22"/>
    </row>
    <row r="3149" spans="2:22" x14ac:dyDescent="0.2">
      <c r="B3149" s="17"/>
      <c r="C3149" s="22"/>
      <c r="D3149" s="17"/>
      <c r="E3149" s="22"/>
      <c r="F3149" s="17"/>
      <c r="G3149" s="22"/>
      <c r="H3149" s="17"/>
      <c r="I3149" s="22"/>
      <c r="J3149" s="17"/>
      <c r="K3149" s="22"/>
      <c r="R3149" s="22"/>
      <c r="S3149" s="22"/>
      <c r="T3149" s="22"/>
      <c r="U3149" s="22"/>
      <c r="V3149" s="22"/>
    </row>
    <row r="3150" spans="2:22" x14ac:dyDescent="0.2">
      <c r="B3150" s="17"/>
      <c r="C3150" s="22"/>
      <c r="D3150" s="17"/>
      <c r="E3150" s="22"/>
      <c r="F3150" s="17"/>
      <c r="G3150" s="22"/>
      <c r="H3150" s="17"/>
      <c r="I3150" s="22"/>
      <c r="J3150" s="17"/>
      <c r="K3150" s="22"/>
      <c r="R3150" s="22"/>
      <c r="S3150" s="22"/>
      <c r="T3150" s="22"/>
      <c r="U3150" s="22"/>
      <c r="V3150" s="22"/>
    </row>
    <row r="3151" spans="2:22" x14ac:dyDescent="0.2">
      <c r="B3151" s="17"/>
      <c r="C3151" s="22"/>
      <c r="D3151" s="17"/>
      <c r="E3151" s="22"/>
      <c r="F3151" s="17"/>
      <c r="G3151" s="22"/>
      <c r="H3151" s="17"/>
      <c r="I3151" s="22"/>
      <c r="J3151" s="17"/>
      <c r="K3151" s="22"/>
      <c r="R3151" s="22"/>
      <c r="S3151" s="22"/>
      <c r="T3151" s="22"/>
      <c r="U3151" s="22"/>
      <c r="V3151" s="22"/>
    </row>
    <row r="3152" spans="2:22" x14ac:dyDescent="0.2">
      <c r="B3152" s="17"/>
      <c r="C3152" s="22"/>
      <c r="D3152" s="17"/>
      <c r="E3152" s="22"/>
      <c r="F3152" s="17"/>
      <c r="G3152" s="22"/>
      <c r="H3152" s="17"/>
      <c r="I3152" s="22"/>
      <c r="J3152" s="17"/>
      <c r="K3152" s="22"/>
      <c r="R3152" s="22"/>
      <c r="S3152" s="22"/>
      <c r="T3152" s="22"/>
      <c r="U3152" s="22"/>
      <c r="V3152" s="22"/>
    </row>
    <row r="3153" spans="2:22" x14ac:dyDescent="0.2">
      <c r="B3153" s="17"/>
      <c r="C3153" s="22"/>
      <c r="D3153" s="17"/>
      <c r="E3153" s="22"/>
      <c r="F3153" s="17"/>
      <c r="G3153" s="22"/>
      <c r="H3153" s="17"/>
      <c r="I3153" s="22"/>
      <c r="J3153" s="17"/>
      <c r="K3153" s="22"/>
      <c r="R3153" s="22"/>
      <c r="S3153" s="22"/>
      <c r="T3153" s="22"/>
      <c r="U3153" s="22"/>
      <c r="V3153" s="22"/>
    </row>
    <row r="3154" spans="2:22" x14ac:dyDescent="0.2">
      <c r="B3154" s="17"/>
      <c r="C3154" s="22"/>
      <c r="D3154" s="17"/>
      <c r="E3154" s="22"/>
      <c r="F3154" s="17"/>
      <c r="G3154" s="22"/>
      <c r="H3154" s="17"/>
      <c r="I3154" s="22"/>
      <c r="J3154" s="17"/>
      <c r="K3154" s="22"/>
      <c r="R3154" s="22"/>
      <c r="S3154" s="22"/>
      <c r="T3154" s="22"/>
      <c r="U3154" s="22"/>
      <c r="V3154" s="22"/>
    </row>
    <row r="3155" spans="2:22" x14ac:dyDescent="0.2">
      <c r="B3155" s="17"/>
      <c r="C3155" s="22"/>
      <c r="D3155" s="17"/>
      <c r="E3155" s="22"/>
      <c r="F3155" s="17"/>
      <c r="G3155" s="22"/>
      <c r="H3155" s="17"/>
      <c r="I3155" s="22"/>
      <c r="J3155" s="17"/>
      <c r="K3155" s="22"/>
      <c r="R3155" s="22"/>
      <c r="S3155" s="22"/>
      <c r="T3155" s="22"/>
      <c r="U3155" s="22"/>
      <c r="V3155" s="22"/>
    </row>
    <row r="3156" spans="2:22" x14ac:dyDescent="0.2">
      <c r="B3156" s="17"/>
      <c r="C3156" s="22"/>
      <c r="D3156" s="17"/>
      <c r="E3156" s="22"/>
      <c r="F3156" s="17"/>
      <c r="G3156" s="22"/>
      <c r="H3156" s="17"/>
      <c r="I3156" s="22"/>
      <c r="J3156" s="17"/>
      <c r="K3156" s="22"/>
      <c r="R3156" s="22"/>
      <c r="S3156" s="22"/>
      <c r="T3156" s="22"/>
      <c r="U3156" s="22"/>
      <c r="V3156" s="22"/>
    </row>
    <row r="3157" spans="2:22" x14ac:dyDescent="0.2">
      <c r="B3157" s="17"/>
      <c r="C3157" s="22"/>
      <c r="D3157" s="17"/>
      <c r="E3157" s="22"/>
      <c r="F3157" s="17"/>
      <c r="G3157" s="22"/>
      <c r="H3157" s="17"/>
      <c r="I3157" s="22"/>
      <c r="J3157" s="17"/>
      <c r="K3157" s="22"/>
      <c r="R3157" s="22"/>
      <c r="S3157" s="22"/>
      <c r="T3157" s="22"/>
      <c r="U3157" s="22"/>
      <c r="V3157" s="22"/>
    </row>
    <row r="3158" spans="2:22" x14ac:dyDescent="0.2">
      <c r="B3158" s="17"/>
      <c r="C3158" s="22"/>
      <c r="D3158" s="17"/>
      <c r="E3158" s="22"/>
      <c r="F3158" s="17"/>
      <c r="G3158" s="22"/>
      <c r="H3158" s="17"/>
      <c r="I3158" s="22"/>
      <c r="J3158" s="17"/>
      <c r="K3158" s="22"/>
      <c r="R3158" s="22"/>
      <c r="S3158" s="22"/>
      <c r="T3158" s="22"/>
      <c r="U3158" s="22"/>
      <c r="V3158" s="22"/>
    </row>
    <row r="3159" spans="2:22" x14ac:dyDescent="0.2">
      <c r="B3159" s="17"/>
      <c r="C3159" s="22"/>
      <c r="D3159" s="17"/>
      <c r="E3159" s="22"/>
      <c r="F3159" s="17"/>
      <c r="G3159" s="22"/>
      <c r="H3159" s="17"/>
      <c r="I3159" s="22"/>
      <c r="J3159" s="17"/>
      <c r="K3159" s="22"/>
      <c r="R3159" s="22"/>
      <c r="S3159" s="22"/>
      <c r="T3159" s="22"/>
      <c r="U3159" s="22"/>
      <c r="V3159" s="22"/>
    </row>
    <row r="3160" spans="2:22" x14ac:dyDescent="0.2">
      <c r="B3160" s="17"/>
      <c r="C3160" s="22"/>
      <c r="D3160" s="17"/>
      <c r="E3160" s="22"/>
      <c r="F3160" s="17"/>
      <c r="G3160" s="22"/>
      <c r="H3160" s="17"/>
      <c r="I3160" s="22"/>
      <c r="J3160" s="17"/>
      <c r="K3160" s="22"/>
      <c r="R3160" s="22"/>
      <c r="S3160" s="22"/>
      <c r="T3160" s="22"/>
      <c r="U3160" s="22"/>
      <c r="V3160" s="22"/>
    </row>
    <row r="3161" spans="2:22" x14ac:dyDescent="0.2">
      <c r="B3161" s="17"/>
      <c r="C3161" s="22"/>
      <c r="D3161" s="17"/>
      <c r="E3161" s="22"/>
      <c r="F3161" s="17"/>
      <c r="G3161" s="22"/>
      <c r="H3161" s="17"/>
      <c r="I3161" s="22"/>
      <c r="J3161" s="17"/>
      <c r="K3161" s="22"/>
      <c r="R3161" s="22"/>
      <c r="S3161" s="22"/>
      <c r="T3161" s="22"/>
      <c r="U3161" s="22"/>
      <c r="V3161" s="22"/>
    </row>
    <row r="3162" spans="2:22" x14ac:dyDescent="0.2">
      <c r="B3162" s="17"/>
      <c r="C3162" s="22"/>
      <c r="D3162" s="17"/>
      <c r="E3162" s="22"/>
      <c r="F3162" s="17"/>
      <c r="G3162" s="22"/>
      <c r="H3162" s="17"/>
      <c r="I3162" s="22"/>
      <c r="J3162" s="17"/>
      <c r="K3162" s="22"/>
      <c r="R3162" s="22"/>
      <c r="S3162" s="22"/>
      <c r="T3162" s="22"/>
      <c r="U3162" s="22"/>
      <c r="V3162" s="22"/>
    </row>
    <row r="3163" spans="2:22" x14ac:dyDescent="0.2">
      <c r="B3163" s="17"/>
      <c r="C3163" s="22"/>
      <c r="D3163" s="17"/>
      <c r="E3163" s="22"/>
      <c r="F3163" s="17"/>
      <c r="G3163" s="22"/>
      <c r="H3163" s="17"/>
      <c r="I3163" s="22"/>
      <c r="J3163" s="17"/>
      <c r="K3163" s="22"/>
      <c r="R3163" s="22"/>
      <c r="S3163" s="22"/>
      <c r="T3163" s="22"/>
      <c r="U3163" s="22"/>
      <c r="V3163" s="22"/>
    </row>
    <row r="3164" spans="2:22" x14ac:dyDescent="0.2">
      <c r="B3164" s="17"/>
      <c r="C3164" s="22"/>
      <c r="D3164" s="17"/>
      <c r="E3164" s="22"/>
      <c r="F3164" s="17"/>
      <c r="G3164" s="22"/>
      <c r="H3164" s="17"/>
      <c r="I3164" s="22"/>
      <c r="J3164" s="17"/>
      <c r="K3164" s="22"/>
      <c r="R3164" s="22"/>
      <c r="S3164" s="22"/>
      <c r="T3164" s="22"/>
      <c r="U3164" s="22"/>
      <c r="V3164" s="22"/>
    </row>
    <row r="3165" spans="2:22" x14ac:dyDescent="0.2">
      <c r="B3165" s="17"/>
      <c r="C3165" s="22"/>
      <c r="D3165" s="17"/>
      <c r="E3165" s="22"/>
      <c r="F3165" s="17"/>
      <c r="G3165" s="22"/>
      <c r="H3165" s="17"/>
      <c r="I3165" s="22"/>
      <c r="J3165" s="17"/>
      <c r="K3165" s="22"/>
      <c r="R3165" s="22"/>
      <c r="S3165" s="22"/>
      <c r="T3165" s="22"/>
      <c r="U3165" s="22"/>
      <c r="V3165" s="22"/>
    </row>
    <row r="3166" spans="2:22" x14ac:dyDescent="0.2">
      <c r="B3166" s="17"/>
      <c r="C3166" s="22"/>
      <c r="D3166" s="17"/>
      <c r="E3166" s="22"/>
      <c r="F3166" s="17"/>
      <c r="G3166" s="22"/>
      <c r="H3166" s="17"/>
      <c r="I3166" s="22"/>
      <c r="J3166" s="17"/>
      <c r="K3166" s="22"/>
      <c r="R3166" s="22"/>
      <c r="S3166" s="22"/>
      <c r="T3166" s="22"/>
      <c r="U3166" s="22"/>
      <c r="V3166" s="22"/>
    </row>
    <row r="3167" spans="2:22" x14ac:dyDescent="0.2">
      <c r="B3167" s="17"/>
      <c r="C3167" s="22"/>
      <c r="D3167" s="17"/>
      <c r="E3167" s="22"/>
      <c r="F3167" s="17"/>
      <c r="G3167" s="22"/>
      <c r="H3167" s="17"/>
      <c r="I3167" s="22"/>
      <c r="J3167" s="17"/>
      <c r="K3167" s="22"/>
      <c r="R3167" s="22"/>
      <c r="S3167" s="22"/>
      <c r="T3167" s="22"/>
      <c r="U3167" s="22"/>
      <c r="V3167" s="22"/>
    </row>
    <row r="3168" spans="2:22" x14ac:dyDescent="0.2">
      <c r="B3168" s="17"/>
      <c r="C3168" s="22"/>
      <c r="D3168" s="17"/>
      <c r="E3168" s="22"/>
      <c r="F3168" s="17"/>
      <c r="G3168" s="22"/>
      <c r="H3168" s="17"/>
      <c r="I3168" s="22"/>
      <c r="J3168" s="17"/>
      <c r="K3168" s="22"/>
      <c r="R3168" s="22"/>
      <c r="S3168" s="22"/>
      <c r="T3168" s="22"/>
      <c r="U3168" s="22"/>
      <c r="V3168" s="22"/>
    </row>
    <row r="3169" spans="2:22" x14ac:dyDescent="0.2">
      <c r="B3169" s="17"/>
      <c r="C3169" s="22"/>
      <c r="D3169" s="17"/>
      <c r="E3169" s="22"/>
      <c r="F3169" s="17"/>
      <c r="G3169" s="22"/>
      <c r="H3169" s="17"/>
      <c r="I3169" s="22"/>
      <c r="J3169" s="17"/>
      <c r="K3169" s="22"/>
      <c r="R3169" s="22"/>
      <c r="S3169" s="22"/>
      <c r="T3169" s="22"/>
      <c r="U3169" s="22"/>
      <c r="V3169" s="22"/>
    </row>
    <row r="3170" spans="2:22" x14ac:dyDescent="0.2">
      <c r="B3170" s="17"/>
      <c r="C3170" s="22"/>
      <c r="D3170" s="17"/>
      <c r="E3170" s="22"/>
      <c r="F3170" s="17"/>
      <c r="G3170" s="22"/>
      <c r="H3170" s="17"/>
      <c r="I3170" s="22"/>
      <c r="J3170" s="17"/>
      <c r="K3170" s="22"/>
      <c r="R3170" s="22"/>
      <c r="S3170" s="22"/>
      <c r="T3170" s="22"/>
      <c r="U3170" s="22"/>
      <c r="V3170" s="22"/>
    </row>
    <row r="3171" spans="2:22" x14ac:dyDescent="0.2">
      <c r="B3171" s="17"/>
      <c r="C3171" s="22"/>
      <c r="D3171" s="17"/>
      <c r="E3171" s="22"/>
      <c r="F3171" s="17"/>
      <c r="G3171" s="22"/>
      <c r="H3171" s="17"/>
      <c r="I3171" s="22"/>
      <c r="J3171" s="17"/>
      <c r="K3171" s="22"/>
      <c r="R3171" s="22"/>
      <c r="S3171" s="22"/>
      <c r="T3171" s="22"/>
      <c r="U3171" s="22"/>
      <c r="V3171" s="22"/>
    </row>
    <row r="3172" spans="2:22" x14ac:dyDescent="0.2">
      <c r="B3172" s="17"/>
      <c r="C3172" s="22"/>
      <c r="D3172" s="17"/>
      <c r="E3172" s="22"/>
      <c r="F3172" s="17"/>
      <c r="G3172" s="22"/>
      <c r="H3172" s="17"/>
      <c r="I3172" s="22"/>
      <c r="J3172" s="17"/>
      <c r="K3172" s="22"/>
      <c r="R3172" s="22"/>
      <c r="S3172" s="22"/>
      <c r="T3172" s="22"/>
      <c r="U3172" s="22"/>
      <c r="V3172" s="22"/>
    </row>
    <row r="3173" spans="2:22" x14ac:dyDescent="0.2">
      <c r="B3173" s="17"/>
      <c r="C3173" s="22"/>
      <c r="D3173" s="17"/>
      <c r="E3173" s="22"/>
      <c r="F3173" s="17"/>
      <c r="G3173" s="22"/>
      <c r="H3173" s="17"/>
      <c r="I3173" s="22"/>
      <c r="J3173" s="17"/>
      <c r="K3173" s="22"/>
      <c r="R3173" s="22"/>
      <c r="S3173" s="22"/>
      <c r="T3173" s="22"/>
      <c r="U3173" s="22"/>
      <c r="V3173" s="22"/>
    </row>
    <row r="3174" spans="2:22" x14ac:dyDescent="0.2">
      <c r="B3174" s="17"/>
      <c r="C3174" s="22"/>
      <c r="D3174" s="17"/>
      <c r="E3174" s="22"/>
      <c r="F3174" s="17"/>
      <c r="G3174" s="22"/>
      <c r="H3174" s="17"/>
      <c r="I3174" s="22"/>
      <c r="J3174" s="17"/>
      <c r="K3174" s="22"/>
      <c r="R3174" s="22"/>
      <c r="S3174" s="22"/>
      <c r="T3174" s="22"/>
      <c r="U3174" s="22"/>
      <c r="V3174" s="22"/>
    </row>
    <row r="3175" spans="2:22" x14ac:dyDescent="0.2">
      <c r="B3175" s="17"/>
      <c r="C3175" s="22"/>
      <c r="D3175" s="17"/>
      <c r="E3175" s="22"/>
      <c r="F3175" s="17"/>
      <c r="G3175" s="22"/>
      <c r="H3175" s="17"/>
      <c r="I3175" s="22"/>
      <c r="J3175" s="17"/>
      <c r="K3175" s="22"/>
      <c r="R3175" s="22"/>
      <c r="S3175" s="22"/>
      <c r="T3175" s="22"/>
      <c r="U3175" s="22"/>
      <c r="V3175" s="22"/>
    </row>
    <row r="3176" spans="2:22" x14ac:dyDescent="0.2">
      <c r="B3176" s="17"/>
      <c r="C3176" s="22"/>
      <c r="D3176" s="17"/>
      <c r="E3176" s="22"/>
      <c r="F3176" s="17"/>
      <c r="G3176" s="22"/>
      <c r="H3176" s="17"/>
      <c r="I3176" s="22"/>
      <c r="J3176" s="17"/>
      <c r="K3176" s="22"/>
      <c r="R3176" s="22"/>
      <c r="S3176" s="22"/>
      <c r="T3176" s="22"/>
      <c r="U3176" s="22"/>
      <c r="V3176" s="22"/>
    </row>
    <row r="3177" spans="2:22" x14ac:dyDescent="0.2">
      <c r="B3177" s="17"/>
      <c r="C3177" s="22"/>
      <c r="D3177" s="17"/>
      <c r="E3177" s="22"/>
      <c r="F3177" s="17"/>
      <c r="G3177" s="22"/>
      <c r="H3177" s="17"/>
      <c r="I3177" s="22"/>
      <c r="J3177" s="17"/>
      <c r="K3177" s="22"/>
      <c r="R3177" s="22"/>
      <c r="S3177" s="22"/>
      <c r="T3177" s="22"/>
      <c r="U3177" s="22"/>
      <c r="V3177" s="22"/>
    </row>
    <row r="3178" spans="2:22" x14ac:dyDescent="0.2">
      <c r="B3178" s="17"/>
      <c r="C3178" s="22"/>
      <c r="D3178" s="17"/>
      <c r="E3178" s="22"/>
      <c r="F3178" s="17"/>
      <c r="G3178" s="22"/>
      <c r="H3178" s="17"/>
      <c r="I3178" s="22"/>
      <c r="J3178" s="17"/>
      <c r="K3178" s="22"/>
      <c r="R3178" s="22"/>
      <c r="S3178" s="22"/>
      <c r="T3178" s="22"/>
      <c r="U3178" s="22"/>
      <c r="V3178" s="22"/>
    </row>
    <row r="3179" spans="2:22" x14ac:dyDescent="0.2">
      <c r="B3179" s="17"/>
      <c r="C3179" s="22"/>
      <c r="D3179" s="17"/>
      <c r="E3179" s="22"/>
      <c r="F3179" s="17"/>
      <c r="G3179" s="22"/>
      <c r="H3179" s="17"/>
      <c r="I3179" s="22"/>
      <c r="J3179" s="17"/>
      <c r="K3179" s="22"/>
      <c r="R3179" s="22"/>
      <c r="S3179" s="22"/>
      <c r="T3179" s="22"/>
      <c r="U3179" s="22"/>
      <c r="V3179" s="22"/>
    </row>
    <row r="3180" spans="2:22" x14ac:dyDescent="0.2">
      <c r="B3180" s="17"/>
      <c r="C3180" s="22"/>
      <c r="D3180" s="17"/>
      <c r="E3180" s="22"/>
      <c r="F3180" s="17"/>
      <c r="G3180" s="22"/>
      <c r="H3180" s="17"/>
      <c r="I3180" s="22"/>
      <c r="J3180" s="17"/>
      <c r="K3180" s="22"/>
      <c r="R3180" s="22"/>
      <c r="S3180" s="22"/>
      <c r="T3180" s="22"/>
      <c r="U3180" s="22"/>
      <c r="V3180" s="22"/>
    </row>
    <row r="3181" spans="2:22" x14ac:dyDescent="0.2">
      <c r="B3181" s="17"/>
      <c r="C3181" s="22"/>
      <c r="D3181" s="17"/>
      <c r="E3181" s="22"/>
      <c r="F3181" s="17"/>
      <c r="G3181" s="22"/>
      <c r="H3181" s="17"/>
      <c r="I3181" s="22"/>
      <c r="J3181" s="17"/>
      <c r="K3181" s="22"/>
      <c r="R3181" s="22"/>
      <c r="S3181" s="22"/>
      <c r="T3181" s="22"/>
      <c r="U3181" s="22"/>
      <c r="V3181" s="22"/>
    </row>
    <row r="3182" spans="2:22" x14ac:dyDescent="0.2">
      <c r="B3182" s="17"/>
      <c r="C3182" s="22"/>
      <c r="D3182" s="17"/>
      <c r="E3182" s="22"/>
      <c r="F3182" s="17"/>
      <c r="G3182" s="22"/>
      <c r="H3182" s="17"/>
      <c r="I3182" s="22"/>
      <c r="J3182" s="17"/>
      <c r="K3182" s="22"/>
      <c r="R3182" s="22"/>
      <c r="S3182" s="22"/>
      <c r="T3182" s="22"/>
      <c r="U3182" s="22"/>
      <c r="V3182" s="22"/>
    </row>
    <row r="3183" spans="2:22" x14ac:dyDescent="0.2">
      <c r="B3183" s="17"/>
      <c r="C3183" s="22"/>
      <c r="D3183" s="17"/>
      <c r="E3183" s="22"/>
      <c r="F3183" s="17"/>
      <c r="G3183" s="22"/>
      <c r="H3183" s="17"/>
      <c r="I3183" s="22"/>
      <c r="J3183" s="17"/>
      <c r="K3183" s="22"/>
      <c r="R3183" s="22"/>
      <c r="S3183" s="22"/>
      <c r="T3183" s="22"/>
      <c r="U3183" s="22"/>
      <c r="V3183" s="22"/>
    </row>
    <row r="3184" spans="2:22" x14ac:dyDescent="0.2">
      <c r="B3184" s="17"/>
      <c r="C3184" s="22"/>
      <c r="D3184" s="17"/>
      <c r="E3184" s="22"/>
      <c r="F3184" s="17"/>
      <c r="G3184" s="22"/>
      <c r="H3184" s="17"/>
      <c r="I3184" s="22"/>
      <c r="J3184" s="17"/>
      <c r="K3184" s="22"/>
      <c r="R3184" s="22"/>
      <c r="S3184" s="22"/>
      <c r="T3184" s="22"/>
      <c r="U3184" s="22"/>
      <c r="V3184" s="22"/>
    </row>
    <row r="3185" spans="2:22" x14ac:dyDescent="0.2">
      <c r="B3185" s="17"/>
      <c r="C3185" s="22"/>
      <c r="D3185" s="17"/>
      <c r="E3185" s="22"/>
      <c r="F3185" s="17"/>
      <c r="G3185" s="22"/>
      <c r="H3185" s="17"/>
      <c r="I3185" s="22"/>
      <c r="J3185" s="17"/>
      <c r="K3185" s="22"/>
      <c r="R3185" s="22"/>
      <c r="S3185" s="22"/>
      <c r="T3185" s="22"/>
      <c r="U3185" s="22"/>
      <c r="V3185" s="22"/>
    </row>
    <row r="3186" spans="2:22" x14ac:dyDescent="0.2">
      <c r="B3186" s="17"/>
      <c r="C3186" s="22"/>
      <c r="D3186" s="17"/>
      <c r="E3186" s="22"/>
      <c r="F3186" s="17"/>
      <c r="G3186" s="22"/>
      <c r="H3186" s="17"/>
      <c r="I3186" s="22"/>
      <c r="J3186" s="17"/>
      <c r="K3186" s="22"/>
      <c r="R3186" s="22"/>
      <c r="S3186" s="22"/>
      <c r="T3186" s="22"/>
      <c r="U3186" s="22"/>
      <c r="V3186" s="22"/>
    </row>
    <row r="3187" spans="2:22" x14ac:dyDescent="0.2">
      <c r="B3187" s="17"/>
      <c r="C3187" s="22"/>
      <c r="D3187" s="17"/>
      <c r="E3187" s="22"/>
      <c r="F3187" s="17"/>
      <c r="G3187" s="22"/>
      <c r="H3187" s="17"/>
      <c r="I3187" s="22"/>
      <c r="J3187" s="17"/>
      <c r="K3187" s="22"/>
      <c r="R3187" s="22"/>
      <c r="S3187" s="22"/>
      <c r="T3187" s="22"/>
      <c r="U3187" s="22"/>
      <c r="V3187" s="22"/>
    </row>
    <row r="3188" spans="2:22" x14ac:dyDescent="0.2">
      <c r="B3188" s="17"/>
      <c r="C3188" s="22"/>
      <c r="D3188" s="17"/>
      <c r="E3188" s="22"/>
      <c r="F3188" s="17"/>
      <c r="G3188" s="22"/>
      <c r="H3188" s="17"/>
      <c r="I3188" s="22"/>
      <c r="J3188" s="17"/>
      <c r="K3188" s="22"/>
      <c r="R3188" s="22"/>
      <c r="S3188" s="22"/>
      <c r="T3188" s="22"/>
      <c r="U3188" s="22"/>
      <c r="V3188" s="22"/>
    </row>
    <row r="3189" spans="2:22" x14ac:dyDescent="0.2">
      <c r="B3189" s="17"/>
      <c r="C3189" s="22"/>
      <c r="D3189" s="17"/>
      <c r="E3189" s="22"/>
      <c r="F3189" s="17"/>
      <c r="G3189" s="22"/>
      <c r="H3189" s="17"/>
      <c r="I3189" s="22"/>
      <c r="J3189" s="17"/>
      <c r="K3189" s="22"/>
      <c r="R3189" s="22"/>
      <c r="S3189" s="22"/>
      <c r="T3189" s="22"/>
      <c r="U3189" s="22"/>
      <c r="V3189" s="22"/>
    </row>
    <row r="3190" spans="2:22" x14ac:dyDescent="0.2">
      <c r="B3190" s="17"/>
      <c r="C3190" s="22"/>
      <c r="D3190" s="17"/>
      <c r="E3190" s="22"/>
      <c r="F3190" s="17"/>
      <c r="G3190" s="22"/>
      <c r="H3190" s="17"/>
      <c r="I3190" s="22"/>
      <c r="J3190" s="17"/>
      <c r="K3190" s="22"/>
      <c r="R3190" s="22"/>
      <c r="S3190" s="22"/>
      <c r="T3190" s="22"/>
      <c r="U3190" s="22"/>
      <c r="V3190" s="22"/>
    </row>
    <row r="3191" spans="2:22" x14ac:dyDescent="0.2">
      <c r="B3191" s="17"/>
      <c r="C3191" s="22"/>
      <c r="D3191" s="17"/>
      <c r="E3191" s="22"/>
      <c r="F3191" s="17"/>
      <c r="G3191" s="22"/>
      <c r="H3191" s="17"/>
      <c r="I3191" s="22"/>
      <c r="J3191" s="17"/>
      <c r="K3191" s="22"/>
      <c r="R3191" s="22"/>
      <c r="S3191" s="22"/>
      <c r="T3191" s="22"/>
      <c r="U3191" s="22"/>
      <c r="V3191" s="22"/>
    </row>
    <row r="3192" spans="2:22" x14ac:dyDescent="0.2">
      <c r="B3192" s="17"/>
      <c r="C3192" s="22"/>
      <c r="D3192" s="17"/>
      <c r="E3192" s="22"/>
      <c r="F3192" s="17"/>
      <c r="G3192" s="22"/>
      <c r="H3192" s="17"/>
      <c r="I3192" s="22"/>
      <c r="J3192" s="17"/>
      <c r="K3192" s="22"/>
      <c r="R3192" s="22"/>
      <c r="S3192" s="22"/>
      <c r="T3192" s="22"/>
      <c r="U3192" s="22"/>
      <c r="V3192" s="22"/>
    </row>
    <row r="3193" spans="2:22" x14ac:dyDescent="0.2">
      <c r="B3193" s="17"/>
      <c r="C3193" s="22"/>
      <c r="D3193" s="17"/>
      <c r="E3193" s="22"/>
      <c r="F3193" s="17"/>
      <c r="G3193" s="22"/>
      <c r="H3193" s="17"/>
      <c r="I3193" s="22"/>
      <c r="J3193" s="17"/>
      <c r="K3193" s="22"/>
      <c r="R3193" s="22"/>
      <c r="S3193" s="22"/>
      <c r="T3193" s="22"/>
      <c r="U3193" s="22"/>
      <c r="V3193" s="22"/>
    </row>
    <row r="3194" spans="2:22" x14ac:dyDescent="0.2">
      <c r="B3194" s="17"/>
      <c r="C3194" s="22"/>
      <c r="D3194" s="17"/>
      <c r="E3194" s="22"/>
      <c r="F3194" s="17"/>
      <c r="G3194" s="22"/>
      <c r="H3194" s="17"/>
      <c r="I3194" s="22"/>
      <c r="J3194" s="17"/>
      <c r="K3194" s="22"/>
      <c r="R3194" s="22"/>
      <c r="S3194" s="22"/>
      <c r="T3194" s="22"/>
      <c r="U3194" s="22"/>
      <c r="V3194" s="22"/>
    </row>
    <row r="3195" spans="2:22" x14ac:dyDescent="0.2">
      <c r="B3195" s="17"/>
      <c r="C3195" s="22"/>
      <c r="D3195" s="17"/>
      <c r="E3195" s="22"/>
      <c r="F3195" s="17"/>
      <c r="G3195" s="22"/>
      <c r="H3195" s="17"/>
      <c r="I3195" s="22"/>
      <c r="J3195" s="17"/>
      <c r="K3195" s="22"/>
      <c r="R3195" s="22"/>
      <c r="S3195" s="22"/>
      <c r="T3195" s="22"/>
      <c r="U3195" s="22"/>
      <c r="V3195" s="22"/>
    </row>
    <row r="3196" spans="2:22" x14ac:dyDescent="0.2">
      <c r="B3196" s="17"/>
      <c r="C3196" s="22"/>
      <c r="D3196" s="17"/>
      <c r="E3196" s="22"/>
      <c r="F3196" s="17"/>
      <c r="G3196" s="22"/>
      <c r="H3196" s="17"/>
      <c r="I3196" s="22"/>
      <c r="J3196" s="17"/>
      <c r="K3196" s="22"/>
      <c r="R3196" s="22"/>
      <c r="S3196" s="22"/>
      <c r="T3196" s="22"/>
      <c r="U3196" s="22"/>
      <c r="V3196" s="22"/>
    </row>
    <row r="3197" spans="2:22" x14ac:dyDescent="0.2">
      <c r="B3197" s="17"/>
      <c r="C3197" s="22"/>
      <c r="D3197" s="17"/>
      <c r="E3197" s="22"/>
      <c r="F3197" s="17"/>
      <c r="G3197" s="22"/>
      <c r="H3197" s="17"/>
      <c r="I3197" s="22"/>
      <c r="J3197" s="17"/>
      <c r="K3197" s="22"/>
      <c r="R3197" s="22"/>
      <c r="S3197" s="22"/>
      <c r="T3197" s="22"/>
      <c r="U3197" s="22"/>
      <c r="V3197" s="22"/>
    </row>
    <row r="3198" spans="2:22" x14ac:dyDescent="0.2">
      <c r="B3198" s="17"/>
      <c r="C3198" s="22"/>
      <c r="D3198" s="17"/>
      <c r="E3198" s="22"/>
      <c r="F3198" s="17"/>
      <c r="G3198" s="22"/>
      <c r="H3198" s="17"/>
      <c r="I3198" s="22"/>
      <c r="J3198" s="17"/>
      <c r="K3198" s="22"/>
      <c r="R3198" s="22"/>
      <c r="S3198" s="22"/>
      <c r="T3198" s="22"/>
      <c r="U3198" s="22"/>
      <c r="V3198" s="22"/>
    </row>
    <row r="3199" spans="2:22" x14ac:dyDescent="0.2">
      <c r="B3199" s="17"/>
      <c r="C3199" s="22"/>
      <c r="D3199" s="17"/>
      <c r="E3199" s="22"/>
      <c r="F3199" s="17"/>
      <c r="G3199" s="22"/>
      <c r="H3199" s="17"/>
      <c r="I3199" s="22"/>
      <c r="J3199" s="17"/>
      <c r="K3199" s="22"/>
      <c r="R3199" s="22"/>
      <c r="S3199" s="22"/>
      <c r="T3199" s="22"/>
      <c r="U3199" s="22"/>
      <c r="V3199" s="22"/>
    </row>
    <row r="3200" spans="2:22" x14ac:dyDescent="0.2">
      <c r="B3200" s="17"/>
      <c r="C3200" s="22"/>
      <c r="D3200" s="17"/>
      <c r="E3200" s="22"/>
      <c r="F3200" s="17"/>
      <c r="G3200" s="22"/>
      <c r="H3200" s="17"/>
      <c r="I3200" s="22"/>
      <c r="J3200" s="17"/>
      <c r="K3200" s="22"/>
      <c r="R3200" s="22"/>
      <c r="S3200" s="22"/>
      <c r="T3200" s="22"/>
      <c r="U3200" s="22"/>
      <c r="V3200" s="22"/>
    </row>
    <row r="3201" spans="2:22" x14ac:dyDescent="0.2">
      <c r="B3201" s="17"/>
      <c r="C3201" s="22"/>
      <c r="D3201" s="17"/>
      <c r="E3201" s="22"/>
      <c r="F3201" s="17"/>
      <c r="G3201" s="22"/>
      <c r="H3201" s="17"/>
      <c r="I3201" s="22"/>
      <c r="J3201" s="17"/>
      <c r="K3201" s="22"/>
      <c r="R3201" s="22"/>
      <c r="S3201" s="22"/>
      <c r="T3201" s="22"/>
      <c r="U3201" s="22"/>
      <c r="V3201" s="22"/>
    </row>
    <row r="3202" spans="2:22" x14ac:dyDescent="0.2">
      <c r="B3202" s="17"/>
      <c r="C3202" s="22"/>
      <c r="D3202" s="17"/>
      <c r="E3202" s="22"/>
      <c r="F3202" s="17"/>
      <c r="G3202" s="22"/>
      <c r="H3202" s="17"/>
      <c r="I3202" s="22"/>
      <c r="J3202" s="17"/>
      <c r="K3202" s="22"/>
      <c r="R3202" s="22"/>
      <c r="S3202" s="22"/>
      <c r="T3202" s="22"/>
      <c r="U3202" s="22"/>
      <c r="V3202" s="22"/>
    </row>
    <row r="3203" spans="2:22" x14ac:dyDescent="0.2">
      <c r="B3203" s="17"/>
      <c r="C3203" s="22"/>
      <c r="D3203" s="17"/>
      <c r="E3203" s="22"/>
      <c r="F3203" s="17"/>
      <c r="G3203" s="22"/>
      <c r="H3203" s="17"/>
      <c r="I3203" s="22"/>
      <c r="J3203" s="17"/>
      <c r="K3203" s="22"/>
      <c r="R3203" s="22"/>
      <c r="S3203" s="22"/>
      <c r="T3203" s="22"/>
      <c r="U3203" s="22"/>
      <c r="V3203" s="22"/>
    </row>
    <row r="3204" spans="2:22" x14ac:dyDescent="0.2">
      <c r="B3204" s="17"/>
      <c r="C3204" s="22"/>
      <c r="D3204" s="17"/>
      <c r="E3204" s="22"/>
      <c r="F3204" s="17"/>
      <c r="G3204" s="22"/>
      <c r="H3204" s="17"/>
      <c r="I3204" s="22"/>
      <c r="J3204" s="17"/>
      <c r="K3204" s="22"/>
      <c r="R3204" s="22"/>
      <c r="S3204" s="22"/>
      <c r="T3204" s="22"/>
      <c r="U3204" s="22"/>
      <c r="V3204" s="22"/>
    </row>
    <row r="3205" spans="2:22" x14ac:dyDescent="0.2">
      <c r="B3205" s="17"/>
      <c r="C3205" s="22"/>
      <c r="D3205" s="17"/>
      <c r="E3205" s="22"/>
      <c r="F3205" s="17"/>
      <c r="G3205" s="22"/>
      <c r="H3205" s="17"/>
      <c r="I3205" s="22"/>
      <c r="J3205" s="17"/>
      <c r="K3205" s="22"/>
      <c r="R3205" s="22"/>
      <c r="S3205" s="22"/>
      <c r="T3205" s="22"/>
      <c r="U3205" s="22"/>
      <c r="V3205" s="22"/>
    </row>
    <row r="3206" spans="2:22" x14ac:dyDescent="0.2">
      <c r="B3206" s="17"/>
      <c r="C3206" s="22"/>
      <c r="D3206" s="17"/>
      <c r="E3206" s="22"/>
      <c r="F3206" s="17"/>
      <c r="G3206" s="22"/>
      <c r="H3206" s="17"/>
      <c r="I3206" s="22"/>
      <c r="J3206" s="17"/>
      <c r="K3206" s="22"/>
      <c r="R3206" s="22"/>
      <c r="S3206" s="22"/>
      <c r="T3206" s="22"/>
      <c r="U3206" s="22"/>
      <c r="V3206" s="22"/>
    </row>
    <row r="3207" spans="2:22" x14ac:dyDescent="0.2">
      <c r="B3207" s="17"/>
      <c r="C3207" s="22"/>
      <c r="D3207" s="17"/>
      <c r="E3207" s="22"/>
      <c r="F3207" s="17"/>
      <c r="G3207" s="22"/>
      <c r="H3207" s="17"/>
      <c r="I3207" s="22"/>
      <c r="J3207" s="17"/>
      <c r="K3207" s="22"/>
      <c r="R3207" s="22"/>
      <c r="S3207" s="22"/>
      <c r="T3207" s="22"/>
      <c r="U3207" s="22"/>
      <c r="V3207" s="22"/>
    </row>
    <row r="3208" spans="2:22" x14ac:dyDescent="0.2">
      <c r="B3208" s="17"/>
      <c r="C3208" s="22"/>
      <c r="D3208" s="17"/>
      <c r="E3208" s="22"/>
      <c r="F3208" s="17"/>
      <c r="G3208" s="22"/>
      <c r="H3208" s="17"/>
      <c r="I3208" s="22"/>
      <c r="J3208" s="17"/>
      <c r="K3208" s="22"/>
      <c r="R3208" s="22"/>
      <c r="S3208" s="22"/>
      <c r="T3208" s="22"/>
      <c r="U3208" s="22"/>
      <c r="V3208" s="22"/>
    </row>
    <row r="3209" spans="2:22" x14ac:dyDescent="0.2">
      <c r="B3209" s="17"/>
      <c r="C3209" s="22"/>
      <c r="D3209" s="17"/>
      <c r="E3209" s="22"/>
      <c r="F3209" s="17"/>
      <c r="G3209" s="22"/>
      <c r="H3209" s="17"/>
      <c r="I3209" s="22"/>
      <c r="J3209" s="17"/>
      <c r="K3209" s="22"/>
      <c r="R3209" s="22"/>
      <c r="S3209" s="22"/>
      <c r="T3209" s="22"/>
      <c r="U3209" s="22"/>
      <c r="V3209" s="22"/>
    </row>
    <row r="3210" spans="2:22" x14ac:dyDescent="0.2">
      <c r="B3210" s="17"/>
      <c r="C3210" s="22"/>
      <c r="D3210" s="17"/>
      <c r="E3210" s="22"/>
      <c r="F3210" s="17"/>
      <c r="G3210" s="22"/>
      <c r="H3210" s="17"/>
      <c r="I3210" s="22"/>
      <c r="J3210" s="17"/>
      <c r="K3210" s="22"/>
      <c r="R3210" s="22"/>
      <c r="S3210" s="22"/>
      <c r="T3210" s="22"/>
      <c r="U3210" s="22"/>
      <c r="V3210" s="22"/>
    </row>
    <row r="3211" spans="2:22" x14ac:dyDescent="0.2">
      <c r="B3211" s="17"/>
      <c r="C3211" s="22"/>
      <c r="D3211" s="17"/>
      <c r="E3211" s="22"/>
      <c r="F3211" s="17"/>
      <c r="G3211" s="22"/>
      <c r="H3211" s="17"/>
      <c r="I3211" s="22"/>
      <c r="J3211" s="17"/>
      <c r="K3211" s="22"/>
      <c r="R3211" s="22"/>
      <c r="S3211" s="22"/>
      <c r="T3211" s="22"/>
      <c r="U3211" s="22"/>
      <c r="V3211" s="22"/>
    </row>
    <row r="3212" spans="2:22" x14ac:dyDescent="0.2">
      <c r="B3212" s="17"/>
      <c r="C3212" s="22"/>
      <c r="D3212" s="17"/>
      <c r="E3212" s="22"/>
      <c r="F3212" s="17"/>
      <c r="G3212" s="22"/>
      <c r="H3212" s="17"/>
      <c r="I3212" s="22"/>
      <c r="J3212" s="17"/>
      <c r="K3212" s="22"/>
      <c r="R3212" s="22"/>
      <c r="S3212" s="22"/>
      <c r="T3212" s="22"/>
      <c r="U3212" s="22"/>
      <c r="V3212" s="22"/>
    </row>
    <row r="3213" spans="2:22" x14ac:dyDescent="0.2">
      <c r="B3213" s="17"/>
      <c r="C3213" s="22"/>
      <c r="D3213" s="17"/>
      <c r="E3213" s="22"/>
      <c r="F3213" s="17"/>
      <c r="G3213" s="22"/>
      <c r="H3213" s="17"/>
      <c r="I3213" s="22"/>
      <c r="J3213" s="17"/>
      <c r="K3213" s="22"/>
      <c r="R3213" s="22"/>
      <c r="S3213" s="22"/>
      <c r="T3213" s="22"/>
      <c r="U3213" s="22"/>
      <c r="V3213" s="22"/>
    </row>
    <row r="3214" spans="2:22" x14ac:dyDescent="0.2">
      <c r="B3214" s="17"/>
      <c r="C3214" s="22"/>
      <c r="D3214" s="17"/>
      <c r="E3214" s="22"/>
      <c r="F3214" s="17"/>
      <c r="G3214" s="22"/>
      <c r="H3214" s="17"/>
      <c r="I3214" s="22"/>
      <c r="J3214" s="17"/>
      <c r="K3214" s="22"/>
      <c r="R3214" s="22"/>
      <c r="S3214" s="22"/>
      <c r="T3214" s="22"/>
      <c r="U3214" s="22"/>
      <c r="V3214" s="22"/>
    </row>
    <row r="3215" spans="2:22" x14ac:dyDescent="0.2">
      <c r="B3215" s="17"/>
      <c r="C3215" s="22"/>
      <c r="D3215" s="17"/>
      <c r="E3215" s="22"/>
      <c r="F3215" s="17"/>
      <c r="G3215" s="22"/>
      <c r="H3215" s="17"/>
      <c r="I3215" s="22"/>
      <c r="J3215" s="17"/>
      <c r="K3215" s="22"/>
      <c r="R3215" s="22"/>
      <c r="S3215" s="22"/>
      <c r="T3215" s="22"/>
      <c r="U3215" s="22"/>
      <c r="V3215" s="22"/>
    </row>
    <row r="3216" spans="2:22" x14ac:dyDescent="0.2">
      <c r="B3216" s="17"/>
      <c r="C3216" s="22"/>
      <c r="D3216" s="17"/>
      <c r="E3216" s="22"/>
      <c r="F3216" s="17"/>
      <c r="G3216" s="22"/>
      <c r="H3216" s="17"/>
      <c r="I3216" s="22"/>
      <c r="J3216" s="17"/>
      <c r="K3216" s="22"/>
      <c r="R3216" s="22"/>
      <c r="S3216" s="22"/>
      <c r="T3216" s="22"/>
      <c r="U3216" s="22"/>
      <c r="V3216" s="22"/>
    </row>
    <row r="3217" spans="2:22" x14ac:dyDescent="0.2">
      <c r="B3217" s="17"/>
      <c r="C3217" s="22"/>
      <c r="D3217" s="17"/>
      <c r="E3217" s="22"/>
      <c r="F3217" s="17"/>
      <c r="G3217" s="22"/>
      <c r="H3217" s="17"/>
      <c r="I3217" s="22"/>
      <c r="J3217" s="17"/>
      <c r="K3217" s="22"/>
      <c r="R3217" s="22"/>
      <c r="S3217" s="22"/>
      <c r="T3217" s="22"/>
      <c r="U3217" s="22"/>
      <c r="V3217" s="22"/>
    </row>
    <row r="3218" spans="2:22" x14ac:dyDescent="0.2">
      <c r="B3218" s="17"/>
      <c r="C3218" s="22"/>
      <c r="D3218" s="17"/>
      <c r="E3218" s="22"/>
      <c r="F3218" s="17"/>
      <c r="G3218" s="22"/>
      <c r="H3218" s="17"/>
      <c r="I3218" s="22"/>
      <c r="J3218" s="17"/>
      <c r="K3218" s="22"/>
      <c r="R3218" s="22"/>
      <c r="S3218" s="22"/>
      <c r="T3218" s="22"/>
      <c r="U3218" s="22"/>
      <c r="V3218" s="22"/>
    </row>
    <row r="3219" spans="2:22" x14ac:dyDescent="0.2">
      <c r="B3219" s="17"/>
      <c r="C3219" s="22"/>
      <c r="D3219" s="17"/>
      <c r="E3219" s="22"/>
      <c r="F3219" s="17"/>
      <c r="G3219" s="22"/>
      <c r="H3219" s="17"/>
      <c r="I3219" s="22"/>
      <c r="J3219" s="17"/>
      <c r="K3219" s="22"/>
      <c r="R3219" s="22"/>
      <c r="S3219" s="22"/>
      <c r="T3219" s="22"/>
      <c r="U3219" s="22"/>
      <c r="V3219" s="22"/>
    </row>
    <row r="3220" spans="2:22" x14ac:dyDescent="0.2">
      <c r="B3220" s="17"/>
      <c r="C3220" s="22"/>
      <c r="D3220" s="17"/>
      <c r="E3220" s="22"/>
      <c r="F3220" s="17"/>
      <c r="G3220" s="22"/>
      <c r="H3220" s="17"/>
      <c r="I3220" s="22"/>
      <c r="J3220" s="17"/>
      <c r="K3220" s="22"/>
      <c r="R3220" s="22"/>
      <c r="S3220" s="22"/>
      <c r="T3220" s="22"/>
      <c r="U3220" s="22"/>
      <c r="V3220" s="22"/>
    </row>
    <row r="3221" spans="2:22" x14ac:dyDescent="0.2">
      <c r="B3221" s="17"/>
      <c r="C3221" s="22"/>
      <c r="D3221" s="17"/>
      <c r="E3221" s="22"/>
      <c r="F3221" s="17"/>
      <c r="G3221" s="22"/>
      <c r="H3221" s="17"/>
      <c r="I3221" s="22"/>
      <c r="J3221" s="17"/>
      <c r="K3221" s="22"/>
      <c r="R3221" s="22"/>
      <c r="S3221" s="22"/>
      <c r="T3221" s="22"/>
      <c r="U3221" s="22"/>
      <c r="V3221" s="22"/>
    </row>
    <row r="3222" spans="2:22" x14ac:dyDescent="0.2">
      <c r="B3222" s="17"/>
      <c r="C3222" s="22"/>
      <c r="D3222" s="17"/>
      <c r="E3222" s="22"/>
      <c r="F3222" s="17"/>
      <c r="G3222" s="22"/>
      <c r="H3222" s="17"/>
      <c r="I3222" s="22"/>
      <c r="J3222" s="17"/>
      <c r="K3222" s="22"/>
      <c r="R3222" s="22"/>
      <c r="S3222" s="22"/>
      <c r="T3222" s="22"/>
      <c r="U3222" s="22"/>
      <c r="V3222" s="22"/>
    </row>
    <row r="3223" spans="2:22" x14ac:dyDescent="0.2">
      <c r="B3223" s="17"/>
      <c r="C3223" s="22"/>
      <c r="D3223" s="17"/>
      <c r="E3223" s="22"/>
      <c r="F3223" s="17"/>
      <c r="G3223" s="22"/>
      <c r="H3223" s="17"/>
      <c r="I3223" s="22"/>
      <c r="J3223" s="17"/>
      <c r="K3223" s="22"/>
      <c r="R3223" s="22"/>
      <c r="S3223" s="22"/>
      <c r="T3223" s="22"/>
      <c r="U3223" s="22"/>
      <c r="V3223" s="22"/>
    </row>
    <row r="3224" spans="2:22" x14ac:dyDescent="0.2">
      <c r="B3224" s="17"/>
      <c r="C3224" s="22"/>
      <c r="D3224" s="17"/>
      <c r="E3224" s="22"/>
      <c r="F3224" s="17"/>
      <c r="G3224" s="22"/>
      <c r="H3224" s="17"/>
      <c r="I3224" s="22"/>
      <c r="J3224" s="17"/>
      <c r="K3224" s="22"/>
      <c r="R3224" s="22"/>
      <c r="S3224" s="22"/>
      <c r="T3224" s="22"/>
      <c r="U3224" s="22"/>
      <c r="V3224" s="22"/>
    </row>
    <row r="3225" spans="2:22" x14ac:dyDescent="0.2">
      <c r="B3225" s="17"/>
      <c r="C3225" s="22"/>
      <c r="D3225" s="17"/>
      <c r="E3225" s="22"/>
      <c r="F3225" s="17"/>
      <c r="G3225" s="22"/>
      <c r="H3225" s="17"/>
      <c r="I3225" s="22"/>
      <c r="J3225" s="17"/>
      <c r="K3225" s="22"/>
      <c r="R3225" s="22"/>
      <c r="S3225" s="22"/>
      <c r="T3225" s="22"/>
      <c r="U3225" s="22"/>
      <c r="V3225" s="22"/>
    </row>
    <row r="3226" spans="2:22" x14ac:dyDescent="0.2">
      <c r="B3226" s="17"/>
      <c r="C3226" s="22"/>
      <c r="D3226" s="17"/>
      <c r="E3226" s="22"/>
      <c r="F3226" s="17"/>
      <c r="G3226" s="22"/>
      <c r="H3226" s="17"/>
      <c r="I3226" s="22"/>
      <c r="J3226" s="17"/>
      <c r="K3226" s="22"/>
      <c r="R3226" s="22"/>
      <c r="S3226" s="22"/>
      <c r="T3226" s="22"/>
      <c r="U3226" s="22"/>
      <c r="V3226" s="22"/>
    </row>
    <row r="3227" spans="2:22" x14ac:dyDescent="0.2">
      <c r="B3227" s="17"/>
      <c r="C3227" s="22"/>
      <c r="D3227" s="17"/>
      <c r="E3227" s="22"/>
      <c r="F3227" s="17"/>
      <c r="G3227" s="22"/>
      <c r="H3227" s="17"/>
      <c r="I3227" s="22"/>
      <c r="J3227" s="17"/>
      <c r="K3227" s="22"/>
      <c r="R3227" s="22"/>
      <c r="S3227" s="22"/>
      <c r="T3227" s="22"/>
      <c r="U3227" s="22"/>
      <c r="V3227" s="22"/>
    </row>
    <row r="3228" spans="2:22" x14ac:dyDescent="0.2">
      <c r="B3228" s="17"/>
      <c r="C3228" s="22"/>
      <c r="D3228" s="17"/>
      <c r="E3228" s="22"/>
      <c r="F3228" s="17"/>
      <c r="G3228" s="22"/>
      <c r="H3228" s="17"/>
      <c r="I3228" s="22"/>
      <c r="J3228" s="17"/>
      <c r="K3228" s="22"/>
      <c r="R3228" s="22"/>
      <c r="S3228" s="22"/>
      <c r="T3228" s="22"/>
      <c r="U3228" s="22"/>
      <c r="V3228" s="22"/>
    </row>
    <row r="3229" spans="2:22" x14ac:dyDescent="0.2">
      <c r="B3229" s="17"/>
      <c r="C3229" s="22"/>
      <c r="D3229" s="17"/>
      <c r="E3229" s="22"/>
      <c r="F3229" s="17"/>
      <c r="G3229" s="22"/>
      <c r="H3229" s="17"/>
      <c r="I3229" s="22"/>
      <c r="J3229" s="17"/>
      <c r="K3229" s="22"/>
      <c r="R3229" s="22"/>
      <c r="S3229" s="22"/>
      <c r="T3229" s="22"/>
      <c r="U3229" s="22"/>
      <c r="V3229" s="22"/>
    </row>
    <row r="3230" spans="2:22" x14ac:dyDescent="0.2">
      <c r="B3230" s="17"/>
      <c r="C3230" s="22"/>
      <c r="D3230" s="17"/>
      <c r="E3230" s="22"/>
      <c r="F3230" s="17"/>
      <c r="G3230" s="22"/>
      <c r="H3230" s="17"/>
      <c r="I3230" s="22"/>
      <c r="J3230" s="17"/>
      <c r="K3230" s="22"/>
      <c r="R3230" s="22"/>
      <c r="S3230" s="22"/>
      <c r="T3230" s="22"/>
      <c r="U3230" s="22"/>
      <c r="V3230" s="22"/>
    </row>
    <row r="3231" spans="2:22" x14ac:dyDescent="0.2">
      <c r="B3231" s="17"/>
      <c r="C3231" s="22"/>
      <c r="D3231" s="17"/>
      <c r="E3231" s="22"/>
      <c r="F3231" s="17"/>
      <c r="G3231" s="22"/>
      <c r="H3231" s="17"/>
      <c r="I3231" s="22"/>
      <c r="J3231" s="17"/>
      <c r="K3231" s="22"/>
      <c r="R3231" s="22"/>
      <c r="S3231" s="22"/>
      <c r="T3231" s="22"/>
      <c r="U3231" s="22"/>
      <c r="V3231" s="22"/>
    </row>
    <row r="3232" spans="2:22" x14ac:dyDescent="0.2">
      <c r="B3232" s="17"/>
      <c r="C3232" s="22"/>
      <c r="D3232" s="17"/>
      <c r="E3232" s="22"/>
      <c r="F3232" s="17"/>
      <c r="G3232" s="22"/>
      <c r="H3232" s="17"/>
      <c r="I3232" s="22"/>
      <c r="J3232" s="17"/>
      <c r="K3232" s="22"/>
      <c r="R3232" s="22"/>
      <c r="S3232" s="22"/>
      <c r="T3232" s="22"/>
      <c r="U3232" s="22"/>
      <c r="V3232" s="22"/>
    </row>
    <row r="3233" spans="2:22" x14ac:dyDescent="0.2">
      <c r="B3233" s="17"/>
      <c r="C3233" s="22"/>
      <c r="D3233" s="17"/>
      <c r="E3233" s="22"/>
      <c r="F3233" s="17"/>
      <c r="G3233" s="22"/>
      <c r="H3233" s="17"/>
      <c r="I3233" s="22"/>
      <c r="J3233" s="17"/>
      <c r="K3233" s="22"/>
      <c r="R3233" s="22"/>
      <c r="S3233" s="22"/>
      <c r="T3233" s="22"/>
      <c r="U3233" s="22"/>
      <c r="V3233" s="22"/>
    </row>
    <row r="3234" spans="2:22" x14ac:dyDescent="0.2">
      <c r="B3234" s="17"/>
      <c r="C3234" s="22"/>
      <c r="D3234" s="17"/>
      <c r="E3234" s="22"/>
      <c r="F3234" s="17"/>
      <c r="G3234" s="22"/>
      <c r="H3234" s="17"/>
      <c r="I3234" s="22"/>
      <c r="J3234" s="17"/>
      <c r="K3234" s="22"/>
      <c r="R3234" s="22"/>
      <c r="S3234" s="22"/>
      <c r="T3234" s="22"/>
      <c r="U3234" s="22"/>
      <c r="V3234" s="22"/>
    </row>
    <row r="3235" spans="2:22" x14ac:dyDescent="0.2">
      <c r="B3235" s="17"/>
      <c r="C3235" s="22"/>
      <c r="D3235" s="17"/>
      <c r="E3235" s="22"/>
      <c r="F3235" s="17"/>
      <c r="G3235" s="22"/>
      <c r="H3235" s="17"/>
      <c r="I3235" s="22"/>
      <c r="J3235" s="17"/>
      <c r="K3235" s="22"/>
      <c r="R3235" s="22"/>
      <c r="S3235" s="22"/>
      <c r="T3235" s="22"/>
      <c r="U3235" s="22"/>
      <c r="V3235" s="22"/>
    </row>
    <row r="3236" spans="2:22" x14ac:dyDescent="0.2">
      <c r="B3236" s="17"/>
      <c r="C3236" s="22"/>
      <c r="D3236" s="17"/>
      <c r="E3236" s="22"/>
      <c r="F3236" s="17"/>
      <c r="G3236" s="22"/>
      <c r="H3236" s="17"/>
      <c r="I3236" s="22"/>
      <c r="J3236" s="17"/>
      <c r="K3236" s="22"/>
      <c r="R3236" s="22"/>
      <c r="S3236" s="22"/>
      <c r="T3236" s="22"/>
      <c r="U3236" s="22"/>
      <c r="V3236" s="22"/>
    </row>
    <row r="3237" spans="2:22" x14ac:dyDescent="0.2">
      <c r="B3237" s="17"/>
      <c r="C3237" s="22"/>
      <c r="D3237" s="17"/>
      <c r="E3237" s="22"/>
      <c r="F3237" s="17"/>
      <c r="G3237" s="22"/>
      <c r="H3237" s="17"/>
      <c r="I3237" s="22"/>
      <c r="J3237" s="17"/>
      <c r="K3237" s="22"/>
      <c r="R3237" s="22"/>
      <c r="S3237" s="22"/>
      <c r="T3237" s="22"/>
      <c r="U3237" s="22"/>
      <c r="V3237" s="22"/>
    </row>
    <row r="3238" spans="2:22" x14ac:dyDescent="0.2">
      <c r="B3238" s="17"/>
      <c r="C3238" s="22"/>
      <c r="D3238" s="17"/>
      <c r="E3238" s="22"/>
      <c r="F3238" s="17"/>
      <c r="G3238" s="22"/>
      <c r="H3238" s="17"/>
      <c r="I3238" s="22"/>
      <c r="J3238" s="17"/>
      <c r="K3238" s="22"/>
      <c r="R3238" s="22"/>
      <c r="S3238" s="22"/>
      <c r="T3238" s="22"/>
      <c r="U3238" s="22"/>
      <c r="V3238" s="22"/>
    </row>
    <row r="3239" spans="2:22" x14ac:dyDescent="0.2">
      <c r="B3239" s="17"/>
      <c r="C3239" s="22"/>
      <c r="D3239" s="17"/>
      <c r="E3239" s="22"/>
      <c r="F3239" s="17"/>
      <c r="G3239" s="22"/>
      <c r="H3239" s="17"/>
      <c r="I3239" s="22"/>
      <c r="J3239" s="17"/>
      <c r="K3239" s="22"/>
      <c r="R3239" s="22"/>
      <c r="S3239" s="22"/>
      <c r="T3239" s="22"/>
      <c r="U3239" s="22"/>
      <c r="V3239" s="22"/>
    </row>
    <row r="3240" spans="2:22" x14ac:dyDescent="0.2">
      <c r="B3240" s="17"/>
      <c r="C3240" s="22"/>
      <c r="D3240" s="17"/>
      <c r="E3240" s="22"/>
      <c r="F3240" s="17"/>
      <c r="G3240" s="22"/>
      <c r="H3240" s="17"/>
      <c r="I3240" s="22"/>
      <c r="J3240" s="17"/>
      <c r="K3240" s="22"/>
      <c r="R3240" s="22"/>
      <c r="S3240" s="22"/>
      <c r="T3240" s="22"/>
      <c r="U3240" s="22"/>
      <c r="V3240" s="22"/>
    </row>
    <row r="3241" spans="2:22" x14ac:dyDescent="0.2">
      <c r="B3241" s="17"/>
      <c r="C3241" s="22"/>
      <c r="D3241" s="17"/>
      <c r="E3241" s="22"/>
      <c r="F3241" s="17"/>
      <c r="G3241" s="22"/>
      <c r="H3241" s="17"/>
      <c r="I3241" s="22"/>
      <c r="J3241" s="17"/>
      <c r="K3241" s="22"/>
      <c r="R3241" s="22"/>
      <c r="S3241" s="22"/>
      <c r="T3241" s="22"/>
      <c r="U3241" s="22"/>
      <c r="V3241" s="22"/>
    </row>
    <row r="3242" spans="2:22" x14ac:dyDescent="0.2">
      <c r="B3242" s="17"/>
      <c r="C3242" s="22"/>
      <c r="D3242" s="17"/>
      <c r="E3242" s="22"/>
      <c r="F3242" s="17"/>
      <c r="G3242" s="22"/>
      <c r="H3242" s="17"/>
      <c r="I3242" s="22"/>
      <c r="J3242" s="17"/>
      <c r="K3242" s="22"/>
      <c r="R3242" s="22"/>
      <c r="S3242" s="22"/>
      <c r="T3242" s="22"/>
      <c r="U3242" s="22"/>
      <c r="V3242" s="22"/>
    </row>
    <row r="3243" spans="2:22" x14ac:dyDescent="0.2">
      <c r="B3243" s="17"/>
      <c r="C3243" s="22"/>
      <c r="D3243" s="17"/>
      <c r="E3243" s="22"/>
      <c r="F3243" s="17"/>
      <c r="G3243" s="22"/>
      <c r="H3243" s="17"/>
      <c r="I3243" s="22"/>
      <c r="J3243" s="17"/>
      <c r="K3243" s="22"/>
      <c r="R3243" s="22"/>
      <c r="S3243" s="22"/>
      <c r="T3243" s="22"/>
      <c r="U3243" s="22"/>
      <c r="V3243" s="22"/>
    </row>
    <row r="3244" spans="2:22" x14ac:dyDescent="0.2">
      <c r="B3244" s="17"/>
      <c r="C3244" s="22"/>
      <c r="D3244" s="17"/>
      <c r="E3244" s="22"/>
      <c r="F3244" s="17"/>
      <c r="G3244" s="22"/>
      <c r="H3244" s="17"/>
      <c r="I3244" s="22"/>
      <c r="J3244" s="17"/>
      <c r="K3244" s="22"/>
      <c r="R3244" s="22"/>
      <c r="S3244" s="22"/>
      <c r="T3244" s="22"/>
      <c r="U3244" s="22"/>
      <c r="V3244" s="22"/>
    </row>
    <row r="3245" spans="2:22" x14ac:dyDescent="0.2">
      <c r="B3245" s="17"/>
      <c r="C3245" s="22"/>
      <c r="D3245" s="17"/>
      <c r="E3245" s="22"/>
      <c r="F3245" s="17"/>
      <c r="G3245" s="22"/>
      <c r="H3245" s="17"/>
      <c r="I3245" s="22"/>
      <c r="J3245" s="17"/>
      <c r="K3245" s="22"/>
      <c r="R3245" s="22"/>
      <c r="S3245" s="22"/>
      <c r="T3245" s="22"/>
      <c r="U3245" s="22"/>
      <c r="V3245" s="22"/>
    </row>
    <row r="3246" spans="2:22" x14ac:dyDescent="0.2">
      <c r="B3246" s="17"/>
      <c r="C3246" s="22"/>
      <c r="D3246" s="17"/>
      <c r="E3246" s="22"/>
      <c r="F3246" s="17"/>
      <c r="G3246" s="22"/>
      <c r="H3246" s="17"/>
      <c r="I3246" s="22"/>
      <c r="J3246" s="17"/>
      <c r="K3246" s="22"/>
      <c r="R3246" s="22"/>
      <c r="S3246" s="22"/>
      <c r="T3246" s="22"/>
      <c r="U3246" s="22"/>
      <c r="V3246" s="22"/>
    </row>
    <row r="3247" spans="2:22" x14ac:dyDescent="0.2">
      <c r="B3247" s="17"/>
      <c r="C3247" s="22"/>
      <c r="D3247" s="17"/>
      <c r="E3247" s="22"/>
      <c r="F3247" s="17"/>
      <c r="G3247" s="22"/>
      <c r="H3247" s="17"/>
      <c r="I3247" s="22"/>
      <c r="J3247" s="17"/>
      <c r="K3247" s="22"/>
      <c r="R3247" s="22"/>
      <c r="S3247" s="22"/>
      <c r="T3247" s="22"/>
      <c r="U3247" s="22"/>
      <c r="V3247" s="22"/>
    </row>
    <row r="3248" spans="2:22" x14ac:dyDescent="0.2">
      <c r="B3248" s="17"/>
      <c r="C3248" s="22"/>
      <c r="D3248" s="17"/>
      <c r="E3248" s="22"/>
      <c r="F3248" s="17"/>
      <c r="G3248" s="22"/>
      <c r="H3248" s="17"/>
      <c r="I3248" s="22"/>
      <c r="J3248" s="17"/>
      <c r="K3248" s="22"/>
      <c r="R3248" s="22"/>
      <c r="S3248" s="22"/>
      <c r="T3248" s="22"/>
      <c r="U3248" s="22"/>
      <c r="V3248" s="22"/>
    </row>
    <row r="3249" spans="2:22" x14ac:dyDescent="0.2">
      <c r="B3249" s="17"/>
      <c r="C3249" s="22"/>
      <c r="D3249" s="17"/>
      <c r="E3249" s="22"/>
      <c r="F3249" s="17"/>
      <c r="G3249" s="22"/>
      <c r="H3249" s="17"/>
      <c r="I3249" s="22"/>
      <c r="J3249" s="17"/>
      <c r="K3249" s="22"/>
      <c r="R3249" s="22"/>
      <c r="S3249" s="22"/>
      <c r="T3249" s="22"/>
      <c r="U3249" s="22"/>
      <c r="V3249" s="22"/>
    </row>
    <row r="3250" spans="2:22" x14ac:dyDescent="0.2">
      <c r="B3250" s="17"/>
      <c r="C3250" s="22"/>
      <c r="D3250" s="17"/>
      <c r="E3250" s="22"/>
      <c r="F3250" s="17"/>
      <c r="G3250" s="22"/>
      <c r="H3250" s="17"/>
      <c r="I3250" s="22"/>
      <c r="J3250" s="17"/>
      <c r="K3250" s="22"/>
      <c r="R3250" s="22"/>
      <c r="S3250" s="22"/>
      <c r="T3250" s="22"/>
      <c r="U3250" s="22"/>
      <c r="V3250" s="22"/>
    </row>
    <row r="3251" spans="2:22" x14ac:dyDescent="0.2">
      <c r="B3251" s="17"/>
      <c r="C3251" s="22"/>
      <c r="D3251" s="17"/>
      <c r="E3251" s="22"/>
      <c r="F3251" s="17"/>
      <c r="G3251" s="22"/>
      <c r="H3251" s="17"/>
      <c r="I3251" s="22"/>
      <c r="J3251" s="17"/>
      <c r="K3251" s="22"/>
      <c r="R3251" s="22"/>
      <c r="S3251" s="22"/>
      <c r="T3251" s="22"/>
      <c r="U3251" s="22"/>
      <c r="V3251" s="22"/>
    </row>
    <row r="3252" spans="2:22" x14ac:dyDescent="0.2">
      <c r="B3252" s="17"/>
      <c r="C3252" s="22"/>
      <c r="D3252" s="17"/>
      <c r="E3252" s="22"/>
      <c r="F3252" s="17"/>
      <c r="G3252" s="22"/>
      <c r="H3252" s="17"/>
      <c r="I3252" s="22"/>
      <c r="J3252" s="17"/>
      <c r="K3252" s="22"/>
      <c r="R3252" s="22"/>
      <c r="S3252" s="22"/>
      <c r="T3252" s="22"/>
      <c r="U3252" s="22"/>
      <c r="V3252" s="22"/>
    </row>
    <row r="3253" spans="2:22" x14ac:dyDescent="0.2">
      <c r="B3253" s="17"/>
      <c r="C3253" s="22"/>
      <c r="D3253" s="17"/>
      <c r="E3253" s="22"/>
      <c r="F3253" s="17"/>
      <c r="G3253" s="22"/>
      <c r="H3253" s="17"/>
      <c r="I3253" s="22"/>
      <c r="J3253" s="17"/>
      <c r="K3253" s="22"/>
      <c r="R3253" s="22"/>
      <c r="S3253" s="22"/>
      <c r="T3253" s="22"/>
      <c r="U3253" s="22"/>
      <c r="V3253" s="22"/>
    </row>
    <row r="3254" spans="2:22" x14ac:dyDescent="0.2">
      <c r="B3254" s="17"/>
      <c r="C3254" s="22"/>
      <c r="D3254" s="17"/>
      <c r="E3254" s="22"/>
      <c r="F3254" s="17"/>
      <c r="G3254" s="22"/>
      <c r="H3254" s="17"/>
      <c r="I3254" s="22"/>
      <c r="J3254" s="17"/>
      <c r="K3254" s="22"/>
      <c r="R3254" s="22"/>
      <c r="S3254" s="22"/>
      <c r="T3254" s="22"/>
      <c r="U3254" s="22"/>
      <c r="V3254" s="22"/>
    </row>
    <row r="3255" spans="2:22" x14ac:dyDescent="0.2">
      <c r="B3255" s="17"/>
      <c r="C3255" s="22"/>
      <c r="D3255" s="17"/>
      <c r="E3255" s="22"/>
      <c r="F3255" s="17"/>
      <c r="G3255" s="22"/>
      <c r="H3255" s="17"/>
      <c r="I3255" s="22"/>
      <c r="J3255" s="17"/>
      <c r="K3255" s="22"/>
      <c r="R3255" s="22"/>
      <c r="S3255" s="22"/>
      <c r="T3255" s="22"/>
      <c r="U3255" s="22"/>
      <c r="V3255" s="22"/>
    </row>
    <row r="3256" spans="2:22" x14ac:dyDescent="0.2">
      <c r="B3256" s="17"/>
      <c r="C3256" s="22"/>
      <c r="D3256" s="17"/>
      <c r="E3256" s="22"/>
      <c r="F3256" s="17"/>
      <c r="G3256" s="22"/>
      <c r="H3256" s="17"/>
      <c r="I3256" s="22"/>
      <c r="J3256" s="17"/>
      <c r="K3256" s="22"/>
      <c r="R3256" s="22"/>
      <c r="S3256" s="22"/>
      <c r="T3256" s="22"/>
      <c r="U3256" s="22"/>
      <c r="V3256" s="22"/>
    </row>
    <row r="3257" spans="2:22" x14ac:dyDescent="0.2">
      <c r="B3257" s="17"/>
      <c r="C3257" s="22"/>
      <c r="D3257" s="17"/>
      <c r="E3257" s="22"/>
      <c r="F3257" s="17"/>
      <c r="G3257" s="22"/>
      <c r="H3257" s="17"/>
      <c r="I3257" s="22"/>
      <c r="J3257" s="17"/>
      <c r="K3257" s="22"/>
      <c r="R3257" s="22"/>
      <c r="S3257" s="22"/>
      <c r="T3257" s="22"/>
      <c r="U3257" s="22"/>
      <c r="V3257" s="22"/>
    </row>
    <row r="3258" spans="2:22" x14ac:dyDescent="0.2">
      <c r="B3258" s="17"/>
      <c r="C3258" s="22"/>
      <c r="D3258" s="17"/>
      <c r="E3258" s="22"/>
      <c r="F3258" s="17"/>
      <c r="G3258" s="22"/>
      <c r="H3258" s="17"/>
      <c r="I3258" s="22"/>
      <c r="J3258" s="17"/>
      <c r="K3258" s="22"/>
      <c r="R3258" s="22"/>
      <c r="S3258" s="22"/>
      <c r="T3258" s="22"/>
      <c r="U3258" s="22"/>
      <c r="V3258" s="22"/>
    </row>
    <row r="3259" spans="2:22" x14ac:dyDescent="0.2">
      <c r="B3259" s="17"/>
      <c r="C3259" s="22"/>
      <c r="D3259" s="17"/>
      <c r="E3259" s="22"/>
      <c r="F3259" s="17"/>
      <c r="G3259" s="22"/>
      <c r="H3259" s="17"/>
      <c r="I3259" s="22"/>
      <c r="J3259" s="17"/>
      <c r="K3259" s="22"/>
      <c r="R3259" s="22"/>
      <c r="S3259" s="22"/>
      <c r="T3259" s="22"/>
      <c r="U3259" s="22"/>
      <c r="V3259" s="22"/>
    </row>
    <row r="3260" spans="2:22" x14ac:dyDescent="0.2">
      <c r="B3260" s="17"/>
      <c r="C3260" s="22"/>
      <c r="D3260" s="17"/>
      <c r="E3260" s="22"/>
      <c r="F3260" s="17"/>
      <c r="G3260" s="22"/>
      <c r="H3260" s="17"/>
      <c r="I3260" s="22"/>
      <c r="J3260" s="17"/>
      <c r="K3260" s="22"/>
      <c r="R3260" s="22"/>
      <c r="S3260" s="22"/>
      <c r="T3260" s="22"/>
      <c r="U3260" s="22"/>
      <c r="V3260" s="22"/>
    </row>
    <row r="3261" spans="2:22" x14ac:dyDescent="0.2">
      <c r="B3261" s="17"/>
      <c r="C3261" s="22"/>
      <c r="D3261" s="17"/>
      <c r="E3261" s="22"/>
      <c r="F3261" s="17"/>
      <c r="G3261" s="22"/>
      <c r="H3261" s="17"/>
      <c r="I3261" s="22"/>
      <c r="J3261" s="17"/>
      <c r="K3261" s="22"/>
      <c r="R3261" s="22"/>
      <c r="S3261" s="22"/>
      <c r="T3261" s="22"/>
      <c r="U3261" s="22"/>
      <c r="V3261" s="22"/>
    </row>
    <row r="3262" spans="2:22" x14ac:dyDescent="0.2">
      <c r="B3262" s="17"/>
      <c r="C3262" s="22"/>
      <c r="D3262" s="17"/>
      <c r="E3262" s="22"/>
      <c r="F3262" s="17"/>
      <c r="G3262" s="22"/>
      <c r="H3262" s="17"/>
      <c r="I3262" s="22"/>
      <c r="J3262" s="17"/>
      <c r="K3262" s="22"/>
      <c r="R3262" s="22"/>
      <c r="S3262" s="22"/>
      <c r="T3262" s="22"/>
      <c r="U3262" s="22"/>
      <c r="V3262" s="22"/>
    </row>
    <row r="3263" spans="2:22" x14ac:dyDescent="0.2">
      <c r="B3263" s="17"/>
      <c r="C3263" s="22"/>
      <c r="D3263" s="17"/>
      <c r="E3263" s="22"/>
      <c r="F3263" s="17"/>
      <c r="G3263" s="22"/>
      <c r="H3263" s="17"/>
      <c r="I3263" s="22"/>
      <c r="J3263" s="17"/>
      <c r="K3263" s="22"/>
      <c r="R3263" s="22"/>
      <c r="S3263" s="22"/>
      <c r="T3263" s="22"/>
      <c r="U3263" s="22"/>
      <c r="V3263" s="22"/>
    </row>
    <row r="3264" spans="2:22" x14ac:dyDescent="0.2">
      <c r="B3264" s="17"/>
      <c r="C3264" s="22"/>
      <c r="D3264" s="17"/>
      <c r="E3264" s="22"/>
      <c r="F3264" s="17"/>
      <c r="G3264" s="22"/>
      <c r="H3264" s="17"/>
      <c r="I3264" s="22"/>
      <c r="J3264" s="17"/>
      <c r="K3264" s="22"/>
      <c r="R3264" s="22"/>
      <c r="S3264" s="22"/>
      <c r="T3264" s="22"/>
      <c r="U3264" s="22"/>
      <c r="V3264" s="22"/>
    </row>
    <row r="3265" spans="2:22" x14ac:dyDescent="0.2">
      <c r="B3265" s="17"/>
      <c r="C3265" s="22"/>
      <c r="D3265" s="17"/>
      <c r="E3265" s="22"/>
      <c r="F3265" s="17"/>
      <c r="G3265" s="22"/>
      <c r="H3265" s="17"/>
      <c r="I3265" s="22"/>
      <c r="J3265" s="17"/>
      <c r="K3265" s="22"/>
      <c r="R3265" s="22"/>
      <c r="S3265" s="22"/>
      <c r="T3265" s="22"/>
      <c r="U3265" s="22"/>
      <c r="V3265" s="22"/>
    </row>
    <row r="3266" spans="2:22" x14ac:dyDescent="0.2">
      <c r="B3266" s="17"/>
      <c r="C3266" s="22"/>
      <c r="D3266" s="17"/>
      <c r="E3266" s="22"/>
      <c r="F3266" s="17"/>
      <c r="G3266" s="22"/>
      <c r="H3266" s="17"/>
      <c r="I3266" s="22"/>
      <c r="J3266" s="17"/>
      <c r="K3266" s="22"/>
      <c r="R3266" s="22"/>
      <c r="S3266" s="22"/>
      <c r="T3266" s="22"/>
      <c r="U3266" s="22"/>
      <c r="V3266" s="22"/>
    </row>
    <row r="3267" spans="2:22" x14ac:dyDescent="0.2">
      <c r="B3267" s="17"/>
      <c r="C3267" s="22"/>
      <c r="D3267" s="17"/>
      <c r="E3267" s="22"/>
      <c r="F3267" s="17"/>
      <c r="G3267" s="22"/>
      <c r="H3267" s="17"/>
      <c r="I3267" s="22"/>
      <c r="J3267" s="17"/>
      <c r="K3267" s="22"/>
      <c r="R3267" s="22"/>
      <c r="S3267" s="22"/>
      <c r="T3267" s="22"/>
      <c r="U3267" s="22"/>
      <c r="V3267" s="22"/>
    </row>
    <row r="3268" spans="2:22" x14ac:dyDescent="0.2">
      <c r="B3268" s="17"/>
      <c r="C3268" s="22"/>
      <c r="D3268" s="17"/>
      <c r="E3268" s="22"/>
      <c r="F3268" s="17"/>
      <c r="G3268" s="22"/>
      <c r="H3268" s="17"/>
      <c r="I3268" s="22"/>
      <c r="J3268" s="17"/>
      <c r="K3268" s="22"/>
      <c r="R3268" s="22"/>
      <c r="S3268" s="22"/>
      <c r="T3268" s="22"/>
      <c r="U3268" s="22"/>
      <c r="V3268" s="22"/>
    </row>
    <row r="3269" spans="2:22" x14ac:dyDescent="0.2">
      <c r="B3269" s="17"/>
      <c r="C3269" s="22"/>
      <c r="D3269" s="17"/>
      <c r="E3269" s="22"/>
      <c r="F3269" s="17"/>
      <c r="G3269" s="22"/>
      <c r="H3269" s="17"/>
      <c r="I3269" s="22"/>
      <c r="J3269" s="17"/>
      <c r="K3269" s="22"/>
      <c r="R3269" s="22"/>
      <c r="S3269" s="22"/>
      <c r="T3269" s="22"/>
      <c r="U3269" s="22"/>
      <c r="V3269" s="22"/>
    </row>
    <row r="3270" spans="2:22" x14ac:dyDescent="0.2">
      <c r="B3270" s="17"/>
      <c r="C3270" s="22"/>
      <c r="D3270" s="17"/>
      <c r="E3270" s="22"/>
      <c r="F3270" s="17"/>
      <c r="G3270" s="22"/>
      <c r="H3270" s="17"/>
      <c r="I3270" s="22"/>
      <c r="J3270" s="17"/>
      <c r="K3270" s="22"/>
      <c r="R3270" s="22"/>
      <c r="S3270" s="22"/>
      <c r="T3270" s="22"/>
      <c r="U3270" s="22"/>
      <c r="V3270" s="22"/>
    </row>
    <row r="3271" spans="2:22" x14ac:dyDescent="0.2">
      <c r="B3271" s="17"/>
      <c r="C3271" s="22"/>
      <c r="D3271" s="17"/>
      <c r="E3271" s="22"/>
      <c r="F3271" s="17"/>
      <c r="G3271" s="22"/>
      <c r="H3271" s="17"/>
      <c r="I3271" s="22"/>
      <c r="J3271" s="17"/>
      <c r="K3271" s="22"/>
      <c r="R3271" s="22"/>
      <c r="S3271" s="22"/>
      <c r="T3271" s="22"/>
      <c r="U3271" s="22"/>
      <c r="V3271" s="22"/>
    </row>
    <row r="3272" spans="2:22" x14ac:dyDescent="0.2">
      <c r="B3272" s="17"/>
      <c r="C3272" s="22"/>
      <c r="D3272" s="17"/>
      <c r="E3272" s="22"/>
      <c r="F3272" s="17"/>
      <c r="G3272" s="22"/>
      <c r="H3272" s="17"/>
      <c r="I3272" s="22"/>
      <c r="J3272" s="17"/>
      <c r="K3272" s="22"/>
      <c r="R3272" s="22"/>
      <c r="S3272" s="22"/>
      <c r="T3272" s="22"/>
      <c r="U3272" s="22"/>
      <c r="V3272" s="22"/>
    </row>
    <row r="3273" spans="2:22" x14ac:dyDescent="0.2">
      <c r="B3273" s="17"/>
      <c r="C3273" s="22"/>
      <c r="D3273" s="17"/>
      <c r="E3273" s="22"/>
      <c r="F3273" s="17"/>
      <c r="G3273" s="22"/>
      <c r="H3273" s="17"/>
      <c r="I3273" s="22"/>
      <c r="J3273" s="17"/>
      <c r="K3273" s="22"/>
      <c r="R3273" s="22"/>
      <c r="S3273" s="22"/>
      <c r="T3273" s="22"/>
      <c r="U3273" s="22"/>
      <c r="V3273" s="22"/>
    </row>
    <row r="3274" spans="2:22" x14ac:dyDescent="0.2">
      <c r="B3274" s="17"/>
      <c r="C3274" s="22"/>
      <c r="D3274" s="17"/>
      <c r="E3274" s="22"/>
      <c r="F3274" s="17"/>
      <c r="G3274" s="22"/>
      <c r="H3274" s="17"/>
      <c r="I3274" s="22"/>
      <c r="J3274" s="17"/>
      <c r="K3274" s="22"/>
      <c r="R3274" s="22"/>
      <c r="S3274" s="22"/>
      <c r="T3274" s="22"/>
      <c r="U3274" s="22"/>
      <c r="V3274" s="22"/>
    </row>
    <row r="3275" spans="2:22" x14ac:dyDescent="0.2">
      <c r="B3275" s="17"/>
      <c r="C3275" s="22"/>
      <c r="D3275" s="17"/>
      <c r="E3275" s="22"/>
      <c r="F3275" s="17"/>
      <c r="G3275" s="22"/>
      <c r="H3275" s="17"/>
      <c r="I3275" s="22"/>
      <c r="J3275" s="17"/>
      <c r="K3275" s="22"/>
      <c r="R3275" s="22"/>
      <c r="S3275" s="22"/>
      <c r="T3275" s="22"/>
      <c r="U3275" s="22"/>
      <c r="V3275" s="22"/>
    </row>
    <row r="3276" spans="2:22" x14ac:dyDescent="0.2">
      <c r="B3276" s="17"/>
      <c r="C3276" s="22"/>
      <c r="D3276" s="17"/>
      <c r="E3276" s="22"/>
      <c r="F3276" s="17"/>
      <c r="G3276" s="22"/>
      <c r="H3276" s="17"/>
      <c r="I3276" s="22"/>
      <c r="J3276" s="17"/>
      <c r="K3276" s="22"/>
      <c r="R3276" s="22"/>
      <c r="S3276" s="22"/>
      <c r="T3276" s="22"/>
      <c r="U3276" s="22"/>
      <c r="V3276" s="22"/>
    </row>
    <row r="3277" spans="2:22" x14ac:dyDescent="0.2">
      <c r="B3277" s="17"/>
      <c r="C3277" s="22"/>
      <c r="D3277" s="17"/>
      <c r="E3277" s="22"/>
      <c r="F3277" s="17"/>
      <c r="G3277" s="22"/>
      <c r="H3277" s="17"/>
      <c r="I3277" s="22"/>
      <c r="J3277" s="17"/>
      <c r="K3277" s="22"/>
      <c r="R3277" s="22"/>
      <c r="S3277" s="22"/>
      <c r="T3277" s="22"/>
      <c r="U3277" s="22"/>
      <c r="V3277" s="22"/>
    </row>
    <row r="3278" spans="2:22" x14ac:dyDescent="0.2">
      <c r="B3278" s="17"/>
      <c r="C3278" s="22"/>
      <c r="D3278" s="17"/>
      <c r="E3278" s="22"/>
      <c r="F3278" s="17"/>
      <c r="G3278" s="22"/>
      <c r="H3278" s="17"/>
      <c r="I3278" s="22"/>
      <c r="J3278" s="17"/>
      <c r="K3278" s="22"/>
      <c r="R3278" s="22"/>
      <c r="S3278" s="22"/>
      <c r="T3278" s="22"/>
      <c r="U3278" s="22"/>
      <c r="V3278" s="22"/>
    </row>
    <row r="3279" spans="2:22" x14ac:dyDescent="0.2">
      <c r="B3279" s="17"/>
      <c r="C3279" s="22"/>
      <c r="D3279" s="17"/>
      <c r="E3279" s="22"/>
      <c r="F3279" s="17"/>
      <c r="G3279" s="22"/>
      <c r="H3279" s="17"/>
      <c r="I3279" s="22"/>
      <c r="J3279" s="17"/>
      <c r="K3279" s="22"/>
      <c r="R3279" s="22"/>
      <c r="S3279" s="22"/>
      <c r="T3279" s="22"/>
      <c r="U3279" s="22"/>
      <c r="V3279" s="22"/>
    </row>
    <row r="3280" spans="2:22" x14ac:dyDescent="0.2">
      <c r="B3280" s="17"/>
      <c r="C3280" s="22"/>
      <c r="D3280" s="17"/>
      <c r="E3280" s="22"/>
      <c r="F3280" s="17"/>
      <c r="G3280" s="22"/>
      <c r="H3280" s="17"/>
      <c r="I3280" s="22"/>
      <c r="J3280" s="17"/>
      <c r="K3280" s="22"/>
      <c r="R3280" s="22"/>
      <c r="S3280" s="22"/>
      <c r="T3280" s="22"/>
      <c r="U3280" s="22"/>
      <c r="V3280" s="22"/>
    </row>
    <row r="3281" spans="2:22" x14ac:dyDescent="0.2">
      <c r="B3281" s="17"/>
      <c r="C3281" s="22"/>
      <c r="D3281" s="17"/>
      <c r="E3281" s="22"/>
      <c r="F3281" s="17"/>
      <c r="G3281" s="22"/>
      <c r="H3281" s="17"/>
      <c r="I3281" s="22"/>
      <c r="J3281" s="17"/>
      <c r="K3281" s="22"/>
      <c r="R3281" s="22"/>
      <c r="S3281" s="22"/>
      <c r="T3281" s="22"/>
      <c r="U3281" s="22"/>
      <c r="V3281" s="22"/>
    </row>
    <row r="3282" spans="2:22" x14ac:dyDescent="0.2">
      <c r="B3282" s="17"/>
      <c r="C3282" s="22"/>
      <c r="D3282" s="17"/>
      <c r="E3282" s="22"/>
      <c r="F3282" s="17"/>
      <c r="G3282" s="22"/>
      <c r="H3282" s="17"/>
      <c r="I3282" s="22"/>
      <c r="J3282" s="17"/>
      <c r="K3282" s="22"/>
      <c r="R3282" s="22"/>
      <c r="S3282" s="22"/>
      <c r="T3282" s="22"/>
      <c r="U3282" s="22"/>
      <c r="V3282" s="22"/>
    </row>
    <row r="3283" spans="2:22" x14ac:dyDescent="0.2">
      <c r="B3283" s="17"/>
      <c r="C3283" s="22"/>
      <c r="D3283" s="17"/>
      <c r="E3283" s="22"/>
      <c r="F3283" s="17"/>
      <c r="G3283" s="22"/>
      <c r="H3283" s="17"/>
      <c r="I3283" s="22"/>
      <c r="J3283" s="17"/>
      <c r="K3283" s="22"/>
      <c r="R3283" s="22"/>
      <c r="S3283" s="22"/>
      <c r="T3283" s="22"/>
      <c r="U3283" s="22"/>
      <c r="V3283" s="22"/>
    </row>
    <row r="3284" spans="2:22" x14ac:dyDescent="0.2">
      <c r="B3284" s="17"/>
      <c r="C3284" s="22"/>
      <c r="D3284" s="17"/>
      <c r="E3284" s="22"/>
      <c r="F3284" s="17"/>
      <c r="G3284" s="22"/>
      <c r="H3284" s="17"/>
      <c r="I3284" s="22"/>
      <c r="J3284" s="17"/>
      <c r="K3284" s="22"/>
      <c r="R3284" s="22"/>
      <c r="S3284" s="22"/>
      <c r="T3284" s="22"/>
      <c r="U3284" s="22"/>
      <c r="V3284" s="22"/>
    </row>
    <row r="3285" spans="2:22" x14ac:dyDescent="0.2">
      <c r="B3285" s="17"/>
      <c r="C3285" s="22"/>
      <c r="D3285" s="17"/>
      <c r="E3285" s="22"/>
      <c r="F3285" s="17"/>
      <c r="G3285" s="22"/>
      <c r="H3285" s="17"/>
      <c r="I3285" s="22"/>
      <c r="J3285" s="17"/>
      <c r="K3285" s="22"/>
      <c r="R3285" s="22"/>
      <c r="S3285" s="22"/>
      <c r="T3285" s="22"/>
      <c r="U3285" s="22"/>
      <c r="V3285" s="22"/>
    </row>
    <row r="3286" spans="2:22" x14ac:dyDescent="0.2">
      <c r="B3286" s="17"/>
      <c r="C3286" s="22"/>
      <c r="D3286" s="17"/>
      <c r="E3286" s="22"/>
      <c r="F3286" s="17"/>
      <c r="G3286" s="22"/>
      <c r="H3286" s="17"/>
      <c r="I3286" s="22"/>
      <c r="J3286" s="17"/>
      <c r="K3286" s="22"/>
      <c r="R3286" s="22"/>
      <c r="S3286" s="22"/>
      <c r="T3286" s="22"/>
      <c r="U3286" s="22"/>
      <c r="V3286" s="22"/>
    </row>
    <row r="3287" spans="2:22" x14ac:dyDescent="0.2">
      <c r="B3287" s="17"/>
      <c r="C3287" s="22"/>
      <c r="D3287" s="17"/>
      <c r="E3287" s="22"/>
      <c r="F3287" s="17"/>
      <c r="G3287" s="22"/>
      <c r="H3287" s="17"/>
      <c r="I3287" s="22"/>
      <c r="J3287" s="17"/>
      <c r="K3287" s="22"/>
      <c r="R3287" s="22"/>
      <c r="S3287" s="22"/>
      <c r="T3287" s="22"/>
      <c r="U3287" s="22"/>
      <c r="V3287" s="22"/>
    </row>
    <row r="3288" spans="2:22" x14ac:dyDescent="0.2">
      <c r="B3288" s="17"/>
      <c r="C3288" s="22"/>
      <c r="D3288" s="17"/>
      <c r="E3288" s="22"/>
      <c r="F3288" s="17"/>
      <c r="G3288" s="22"/>
      <c r="H3288" s="17"/>
      <c r="I3288" s="22"/>
      <c r="J3288" s="17"/>
      <c r="K3288" s="22"/>
      <c r="R3288" s="22"/>
      <c r="S3288" s="22"/>
      <c r="T3288" s="22"/>
      <c r="U3288" s="22"/>
      <c r="V3288" s="22"/>
    </row>
    <row r="3289" spans="2:22" x14ac:dyDescent="0.2">
      <c r="B3289" s="17"/>
      <c r="C3289" s="22"/>
      <c r="D3289" s="17"/>
      <c r="E3289" s="22"/>
      <c r="F3289" s="17"/>
      <c r="G3289" s="22"/>
      <c r="H3289" s="17"/>
      <c r="I3289" s="22"/>
      <c r="J3289" s="17"/>
      <c r="K3289" s="22"/>
      <c r="R3289" s="22"/>
      <c r="S3289" s="22"/>
      <c r="T3289" s="22"/>
      <c r="U3289" s="22"/>
      <c r="V3289" s="22"/>
    </row>
    <row r="3290" spans="2:22" x14ac:dyDescent="0.2">
      <c r="B3290" s="17"/>
      <c r="C3290" s="22"/>
      <c r="D3290" s="17"/>
      <c r="E3290" s="22"/>
      <c r="F3290" s="17"/>
      <c r="G3290" s="22"/>
      <c r="H3290" s="17"/>
      <c r="I3290" s="22"/>
      <c r="J3290" s="17"/>
      <c r="K3290" s="22"/>
      <c r="R3290" s="22"/>
      <c r="S3290" s="22"/>
      <c r="T3290" s="22"/>
      <c r="U3290" s="22"/>
      <c r="V3290" s="22"/>
    </row>
    <row r="3291" spans="2:22" x14ac:dyDescent="0.2">
      <c r="B3291" s="17"/>
      <c r="C3291" s="22"/>
      <c r="D3291" s="17"/>
      <c r="E3291" s="22"/>
      <c r="F3291" s="17"/>
      <c r="G3291" s="22"/>
      <c r="H3291" s="17"/>
      <c r="I3291" s="22"/>
      <c r="J3291" s="17"/>
      <c r="K3291" s="22"/>
      <c r="R3291" s="22"/>
      <c r="S3291" s="22"/>
      <c r="T3291" s="22"/>
      <c r="U3291" s="22"/>
      <c r="V3291" s="22"/>
    </row>
    <row r="3292" spans="2:22" x14ac:dyDescent="0.2">
      <c r="B3292" s="17"/>
      <c r="C3292" s="22"/>
      <c r="D3292" s="17"/>
      <c r="E3292" s="22"/>
      <c r="F3292" s="17"/>
      <c r="G3292" s="22"/>
      <c r="H3292" s="17"/>
      <c r="I3292" s="22"/>
      <c r="J3292" s="17"/>
      <c r="K3292" s="22"/>
      <c r="R3292" s="22"/>
      <c r="S3292" s="22"/>
      <c r="T3292" s="22"/>
      <c r="U3292" s="22"/>
      <c r="V3292" s="22"/>
    </row>
    <row r="3293" spans="2:22" x14ac:dyDescent="0.2">
      <c r="B3293" s="17"/>
      <c r="C3293" s="22"/>
      <c r="D3293" s="17"/>
      <c r="E3293" s="22"/>
      <c r="F3293" s="17"/>
      <c r="G3293" s="22"/>
      <c r="H3293" s="17"/>
      <c r="I3293" s="22"/>
      <c r="J3293" s="17"/>
      <c r="K3293" s="22"/>
      <c r="R3293" s="22"/>
      <c r="S3293" s="22"/>
      <c r="T3293" s="22"/>
      <c r="U3293" s="22"/>
      <c r="V3293" s="22"/>
    </row>
    <row r="3294" spans="2:22" x14ac:dyDescent="0.2">
      <c r="B3294" s="17"/>
      <c r="C3294" s="22"/>
      <c r="D3294" s="17"/>
      <c r="E3294" s="22"/>
      <c r="F3294" s="17"/>
      <c r="G3294" s="22"/>
      <c r="H3294" s="17"/>
      <c r="I3294" s="22"/>
      <c r="J3294" s="17"/>
      <c r="K3294" s="22"/>
      <c r="R3294" s="22"/>
      <c r="S3294" s="22"/>
      <c r="T3294" s="22"/>
      <c r="U3294" s="22"/>
      <c r="V3294" s="22"/>
    </row>
    <row r="3295" spans="2:22" x14ac:dyDescent="0.2">
      <c r="B3295" s="17"/>
      <c r="C3295" s="22"/>
      <c r="D3295" s="17"/>
      <c r="E3295" s="22"/>
      <c r="F3295" s="17"/>
      <c r="G3295" s="22"/>
      <c r="H3295" s="17"/>
      <c r="I3295" s="22"/>
      <c r="J3295" s="17"/>
      <c r="K3295" s="22"/>
      <c r="R3295" s="22"/>
      <c r="S3295" s="22"/>
      <c r="T3295" s="22"/>
      <c r="U3295" s="22"/>
      <c r="V3295" s="22"/>
    </row>
    <row r="3296" spans="2:22" x14ac:dyDescent="0.2">
      <c r="B3296" s="17"/>
      <c r="C3296" s="22"/>
      <c r="D3296" s="17"/>
      <c r="E3296" s="22"/>
      <c r="F3296" s="17"/>
      <c r="G3296" s="22"/>
      <c r="H3296" s="17"/>
      <c r="I3296" s="22"/>
      <c r="J3296" s="17"/>
      <c r="K3296" s="22"/>
      <c r="R3296" s="22"/>
      <c r="S3296" s="22"/>
      <c r="T3296" s="22"/>
      <c r="U3296" s="22"/>
      <c r="V3296" s="22"/>
    </row>
    <row r="3297" spans="2:22" x14ac:dyDescent="0.2">
      <c r="B3297" s="17"/>
      <c r="C3297" s="22"/>
      <c r="D3297" s="17"/>
      <c r="E3297" s="22"/>
      <c r="F3297" s="17"/>
      <c r="G3297" s="22"/>
      <c r="H3297" s="17"/>
      <c r="I3297" s="22"/>
      <c r="J3297" s="17"/>
      <c r="K3297" s="22"/>
      <c r="R3297" s="22"/>
      <c r="S3297" s="22"/>
      <c r="T3297" s="22"/>
      <c r="U3297" s="22"/>
      <c r="V3297" s="22"/>
    </row>
    <row r="3298" spans="2:22" x14ac:dyDescent="0.2">
      <c r="B3298" s="17"/>
      <c r="C3298" s="22"/>
      <c r="D3298" s="17"/>
      <c r="E3298" s="22"/>
      <c r="F3298" s="17"/>
      <c r="G3298" s="22"/>
      <c r="H3298" s="17"/>
      <c r="I3298" s="22"/>
      <c r="J3298" s="17"/>
      <c r="K3298" s="22"/>
      <c r="R3298" s="22"/>
      <c r="S3298" s="22"/>
      <c r="T3298" s="22"/>
      <c r="U3298" s="22"/>
      <c r="V3298" s="22"/>
    </row>
    <row r="3299" spans="2:22" x14ac:dyDescent="0.2">
      <c r="B3299" s="17"/>
      <c r="C3299" s="22"/>
      <c r="D3299" s="17"/>
      <c r="E3299" s="22"/>
      <c r="F3299" s="17"/>
      <c r="G3299" s="22"/>
      <c r="H3299" s="17"/>
      <c r="I3299" s="22"/>
      <c r="J3299" s="17"/>
      <c r="K3299" s="22"/>
      <c r="R3299" s="22"/>
      <c r="S3299" s="22"/>
      <c r="T3299" s="22"/>
      <c r="U3299" s="22"/>
      <c r="V3299" s="22"/>
    </row>
    <row r="3300" spans="2:22" x14ac:dyDescent="0.2">
      <c r="B3300" s="17"/>
      <c r="C3300" s="22"/>
      <c r="D3300" s="17"/>
      <c r="E3300" s="22"/>
      <c r="F3300" s="17"/>
      <c r="G3300" s="22"/>
      <c r="H3300" s="17"/>
      <c r="I3300" s="22"/>
      <c r="J3300" s="17"/>
      <c r="K3300" s="22"/>
      <c r="R3300" s="22"/>
      <c r="S3300" s="22"/>
      <c r="T3300" s="22"/>
      <c r="U3300" s="22"/>
      <c r="V3300" s="22"/>
    </row>
    <row r="3301" spans="2:22" x14ac:dyDescent="0.2">
      <c r="B3301" s="17"/>
      <c r="C3301" s="22"/>
      <c r="D3301" s="17"/>
      <c r="E3301" s="22"/>
      <c r="F3301" s="17"/>
      <c r="G3301" s="22"/>
      <c r="H3301" s="17"/>
      <c r="I3301" s="22"/>
      <c r="J3301" s="17"/>
      <c r="K3301" s="22"/>
      <c r="R3301" s="22"/>
      <c r="S3301" s="22"/>
      <c r="T3301" s="22"/>
      <c r="U3301" s="22"/>
      <c r="V3301" s="22"/>
    </row>
    <row r="3302" spans="2:22" x14ac:dyDescent="0.2">
      <c r="B3302" s="17"/>
      <c r="C3302" s="22"/>
      <c r="D3302" s="17"/>
      <c r="E3302" s="22"/>
      <c r="F3302" s="17"/>
      <c r="G3302" s="22"/>
      <c r="H3302" s="17"/>
      <c r="I3302" s="22"/>
      <c r="J3302" s="17"/>
      <c r="K3302" s="22"/>
      <c r="R3302" s="22"/>
      <c r="S3302" s="22"/>
      <c r="T3302" s="22"/>
      <c r="U3302" s="22"/>
      <c r="V3302" s="22"/>
    </row>
    <row r="3303" spans="2:22" x14ac:dyDescent="0.2">
      <c r="B3303" s="17"/>
      <c r="C3303" s="22"/>
      <c r="D3303" s="17"/>
      <c r="E3303" s="22"/>
      <c r="F3303" s="17"/>
      <c r="G3303" s="22"/>
      <c r="H3303" s="17"/>
      <c r="I3303" s="22"/>
      <c r="J3303" s="17"/>
      <c r="K3303" s="22"/>
      <c r="R3303" s="22"/>
      <c r="S3303" s="22"/>
      <c r="T3303" s="22"/>
      <c r="U3303" s="22"/>
      <c r="V3303" s="22"/>
    </row>
    <row r="3304" spans="2:22" x14ac:dyDescent="0.2">
      <c r="B3304" s="17"/>
      <c r="C3304" s="22"/>
      <c r="D3304" s="17"/>
      <c r="E3304" s="22"/>
      <c r="F3304" s="17"/>
      <c r="G3304" s="22"/>
      <c r="H3304" s="17"/>
      <c r="I3304" s="22"/>
      <c r="J3304" s="17"/>
      <c r="K3304" s="22"/>
      <c r="R3304" s="22"/>
      <c r="S3304" s="22"/>
      <c r="T3304" s="22"/>
      <c r="U3304" s="22"/>
      <c r="V3304" s="22"/>
    </row>
    <row r="3305" spans="2:22" x14ac:dyDescent="0.2">
      <c r="B3305" s="17"/>
      <c r="C3305" s="22"/>
      <c r="D3305" s="17"/>
      <c r="E3305" s="22"/>
      <c r="F3305" s="17"/>
      <c r="G3305" s="22"/>
      <c r="H3305" s="17"/>
      <c r="I3305" s="22"/>
      <c r="J3305" s="17"/>
      <c r="K3305" s="22"/>
      <c r="R3305" s="22"/>
      <c r="S3305" s="22"/>
      <c r="T3305" s="22"/>
      <c r="U3305" s="22"/>
      <c r="V3305" s="22"/>
    </row>
    <row r="3306" spans="2:22" x14ac:dyDescent="0.2">
      <c r="B3306" s="17"/>
      <c r="C3306" s="22"/>
      <c r="D3306" s="17"/>
      <c r="E3306" s="22"/>
      <c r="F3306" s="17"/>
      <c r="G3306" s="22"/>
      <c r="H3306" s="17"/>
      <c r="I3306" s="22"/>
      <c r="J3306" s="17"/>
      <c r="K3306" s="22"/>
      <c r="R3306" s="22"/>
      <c r="S3306" s="22"/>
      <c r="T3306" s="22"/>
      <c r="U3306" s="22"/>
      <c r="V3306" s="22"/>
    </row>
    <row r="3307" spans="2:22" x14ac:dyDescent="0.2">
      <c r="B3307" s="17"/>
      <c r="C3307" s="22"/>
      <c r="D3307" s="17"/>
      <c r="E3307" s="22"/>
      <c r="F3307" s="17"/>
      <c r="G3307" s="22"/>
      <c r="H3307" s="17"/>
      <c r="I3307" s="22"/>
      <c r="J3307" s="17"/>
      <c r="K3307" s="22"/>
      <c r="R3307" s="22"/>
      <c r="S3307" s="22"/>
      <c r="T3307" s="22"/>
      <c r="U3307" s="22"/>
      <c r="V3307" s="22"/>
    </row>
    <row r="3308" spans="2:22" x14ac:dyDescent="0.2">
      <c r="B3308" s="17"/>
      <c r="C3308" s="22"/>
      <c r="D3308" s="17"/>
      <c r="E3308" s="22"/>
      <c r="F3308" s="17"/>
      <c r="G3308" s="22"/>
      <c r="H3308" s="17"/>
      <c r="I3308" s="22"/>
      <c r="J3308" s="17"/>
      <c r="K3308" s="22"/>
      <c r="R3308" s="22"/>
      <c r="S3308" s="22"/>
      <c r="T3308" s="22"/>
      <c r="U3308" s="22"/>
      <c r="V3308" s="22"/>
    </row>
    <row r="3309" spans="2:22" x14ac:dyDescent="0.2">
      <c r="B3309" s="17"/>
      <c r="C3309" s="22"/>
      <c r="D3309" s="17"/>
      <c r="E3309" s="22"/>
      <c r="F3309" s="17"/>
      <c r="G3309" s="22"/>
      <c r="H3309" s="17"/>
      <c r="I3309" s="22"/>
      <c r="J3309" s="17"/>
      <c r="K3309" s="22"/>
      <c r="R3309" s="22"/>
      <c r="S3309" s="22"/>
      <c r="T3309" s="22"/>
      <c r="U3309" s="22"/>
      <c r="V3309" s="22"/>
    </row>
    <row r="3310" spans="2:22" x14ac:dyDescent="0.2">
      <c r="B3310" s="17"/>
      <c r="C3310" s="22"/>
      <c r="D3310" s="17"/>
      <c r="E3310" s="22"/>
      <c r="F3310" s="17"/>
      <c r="G3310" s="22"/>
      <c r="H3310" s="17"/>
      <c r="I3310" s="22"/>
      <c r="J3310" s="17"/>
      <c r="K3310" s="22"/>
      <c r="R3310" s="22"/>
      <c r="S3310" s="22"/>
      <c r="T3310" s="22"/>
      <c r="U3310" s="22"/>
      <c r="V3310" s="22"/>
    </row>
    <row r="3311" spans="2:22" x14ac:dyDescent="0.2">
      <c r="B3311" s="17"/>
      <c r="C3311" s="22"/>
      <c r="D3311" s="17"/>
      <c r="E3311" s="22"/>
      <c r="F3311" s="17"/>
      <c r="G3311" s="22"/>
      <c r="H3311" s="17"/>
      <c r="I3311" s="22"/>
      <c r="J3311" s="17"/>
      <c r="K3311" s="22"/>
      <c r="R3311" s="22"/>
      <c r="S3311" s="22"/>
      <c r="T3311" s="22"/>
      <c r="U3311" s="22"/>
      <c r="V3311" s="22"/>
    </row>
    <row r="3312" spans="2:22" x14ac:dyDescent="0.2">
      <c r="B3312" s="17"/>
      <c r="C3312" s="22"/>
      <c r="D3312" s="17"/>
      <c r="E3312" s="22"/>
      <c r="F3312" s="17"/>
      <c r="G3312" s="22"/>
      <c r="H3312" s="17"/>
      <c r="I3312" s="22"/>
      <c r="J3312" s="17"/>
      <c r="K3312" s="22"/>
      <c r="R3312" s="22"/>
      <c r="S3312" s="22"/>
      <c r="T3312" s="22"/>
      <c r="U3312" s="22"/>
      <c r="V3312" s="22"/>
    </row>
    <row r="3313" spans="2:22" x14ac:dyDescent="0.2">
      <c r="B3313" s="17"/>
      <c r="C3313" s="22"/>
      <c r="D3313" s="17"/>
      <c r="E3313" s="22"/>
      <c r="F3313" s="17"/>
      <c r="G3313" s="22"/>
      <c r="H3313" s="17"/>
      <c r="I3313" s="22"/>
      <c r="J3313" s="17"/>
      <c r="K3313" s="22"/>
      <c r="R3313" s="22"/>
      <c r="S3313" s="22"/>
      <c r="T3313" s="22"/>
      <c r="U3313" s="22"/>
      <c r="V3313" s="22"/>
    </row>
    <row r="3314" spans="2:22" x14ac:dyDescent="0.2">
      <c r="B3314" s="17"/>
      <c r="C3314" s="22"/>
      <c r="D3314" s="17"/>
      <c r="E3314" s="22"/>
      <c r="F3314" s="17"/>
      <c r="G3314" s="22"/>
      <c r="H3314" s="17"/>
      <c r="I3314" s="22"/>
      <c r="J3314" s="17"/>
      <c r="K3314" s="22"/>
      <c r="R3314" s="22"/>
      <c r="S3314" s="22"/>
      <c r="T3314" s="22"/>
      <c r="U3314" s="22"/>
      <c r="V3314" s="22"/>
    </row>
    <row r="3315" spans="2:22" x14ac:dyDescent="0.2">
      <c r="B3315" s="17"/>
      <c r="C3315" s="22"/>
      <c r="D3315" s="17"/>
      <c r="E3315" s="22"/>
      <c r="F3315" s="17"/>
      <c r="G3315" s="22"/>
      <c r="H3315" s="17"/>
      <c r="I3315" s="22"/>
      <c r="J3315" s="17"/>
      <c r="K3315" s="22"/>
      <c r="R3315" s="22"/>
      <c r="S3315" s="22"/>
      <c r="T3315" s="22"/>
      <c r="U3315" s="22"/>
      <c r="V3315" s="22"/>
    </row>
    <row r="3316" spans="2:22" x14ac:dyDescent="0.2">
      <c r="B3316" s="17"/>
      <c r="C3316" s="22"/>
      <c r="D3316" s="17"/>
      <c r="E3316" s="22"/>
      <c r="F3316" s="17"/>
      <c r="G3316" s="22"/>
      <c r="H3316" s="17"/>
      <c r="I3316" s="22"/>
      <c r="J3316" s="17"/>
      <c r="K3316" s="22"/>
      <c r="R3316" s="22"/>
      <c r="S3316" s="22"/>
      <c r="T3316" s="22"/>
      <c r="U3316" s="22"/>
      <c r="V3316" s="22"/>
    </row>
    <row r="3317" spans="2:22" x14ac:dyDescent="0.2">
      <c r="B3317" s="17"/>
      <c r="C3317" s="22"/>
      <c r="D3317" s="17"/>
      <c r="E3317" s="22"/>
      <c r="F3317" s="17"/>
      <c r="G3317" s="22"/>
      <c r="H3317" s="17"/>
      <c r="I3317" s="22"/>
      <c r="J3317" s="17"/>
      <c r="K3317" s="22"/>
      <c r="R3317" s="22"/>
      <c r="S3317" s="22"/>
      <c r="T3317" s="22"/>
      <c r="U3317" s="22"/>
      <c r="V3317" s="22"/>
    </row>
    <row r="3318" spans="2:22" x14ac:dyDescent="0.2">
      <c r="B3318" s="17"/>
      <c r="C3318" s="22"/>
      <c r="D3318" s="17"/>
      <c r="E3318" s="22"/>
      <c r="F3318" s="17"/>
      <c r="G3318" s="22"/>
      <c r="H3318" s="17"/>
      <c r="I3318" s="22"/>
      <c r="J3318" s="17"/>
      <c r="K3318" s="22"/>
      <c r="R3318" s="22"/>
      <c r="S3318" s="22"/>
      <c r="T3318" s="22"/>
      <c r="U3318" s="22"/>
      <c r="V3318" s="22"/>
    </row>
    <row r="3319" spans="2:22" x14ac:dyDescent="0.2">
      <c r="B3319" s="17"/>
      <c r="C3319" s="22"/>
      <c r="D3319" s="17"/>
      <c r="E3319" s="22"/>
      <c r="F3319" s="17"/>
      <c r="G3319" s="22"/>
      <c r="H3319" s="17"/>
      <c r="I3319" s="22"/>
      <c r="J3319" s="17"/>
      <c r="K3319" s="22"/>
      <c r="R3319" s="22"/>
      <c r="S3319" s="22"/>
      <c r="T3319" s="22"/>
      <c r="U3319" s="22"/>
      <c r="V3319" s="22"/>
    </row>
    <row r="3320" spans="2:22" x14ac:dyDescent="0.2">
      <c r="B3320" s="17"/>
      <c r="C3320" s="22"/>
      <c r="D3320" s="17"/>
      <c r="E3320" s="22"/>
      <c r="F3320" s="17"/>
      <c r="G3320" s="22"/>
      <c r="H3320" s="17"/>
      <c r="I3320" s="22"/>
      <c r="J3320" s="17"/>
      <c r="K3320" s="22"/>
      <c r="R3320" s="22"/>
      <c r="S3320" s="22"/>
      <c r="T3320" s="22"/>
      <c r="U3320" s="22"/>
      <c r="V3320" s="22"/>
    </row>
    <row r="3321" spans="2:22" x14ac:dyDescent="0.2">
      <c r="B3321" s="17"/>
      <c r="C3321" s="22"/>
      <c r="D3321" s="17"/>
      <c r="E3321" s="22"/>
      <c r="F3321" s="17"/>
      <c r="G3321" s="22"/>
      <c r="H3321" s="17"/>
      <c r="I3321" s="22"/>
      <c r="J3321" s="17"/>
      <c r="K3321" s="22"/>
      <c r="R3321" s="22"/>
      <c r="S3321" s="22"/>
      <c r="T3321" s="22"/>
      <c r="U3321" s="22"/>
      <c r="V3321" s="22"/>
    </row>
    <row r="3322" spans="2:22" x14ac:dyDescent="0.2">
      <c r="B3322" s="17"/>
      <c r="C3322" s="22"/>
      <c r="D3322" s="17"/>
      <c r="E3322" s="22"/>
      <c r="F3322" s="17"/>
      <c r="G3322" s="22"/>
      <c r="H3322" s="17"/>
      <c r="I3322" s="22"/>
      <c r="J3322" s="17"/>
      <c r="K3322" s="22"/>
      <c r="R3322" s="22"/>
      <c r="S3322" s="22"/>
      <c r="T3322" s="22"/>
      <c r="U3322" s="22"/>
      <c r="V3322" s="22"/>
    </row>
    <row r="3323" spans="2:22" x14ac:dyDescent="0.2">
      <c r="B3323" s="17"/>
      <c r="C3323" s="22"/>
      <c r="D3323" s="17"/>
      <c r="E3323" s="22"/>
      <c r="F3323" s="17"/>
      <c r="G3323" s="22"/>
      <c r="H3323" s="17"/>
      <c r="I3323" s="22"/>
      <c r="J3323" s="17"/>
      <c r="K3323" s="22"/>
      <c r="R3323" s="22"/>
      <c r="S3323" s="22"/>
      <c r="T3323" s="22"/>
      <c r="U3323" s="22"/>
      <c r="V3323" s="22"/>
    </row>
    <row r="3324" spans="2:22" x14ac:dyDescent="0.2">
      <c r="B3324" s="17"/>
      <c r="C3324" s="22"/>
      <c r="D3324" s="17"/>
      <c r="E3324" s="22"/>
      <c r="F3324" s="17"/>
      <c r="G3324" s="22"/>
      <c r="H3324" s="17"/>
      <c r="I3324" s="22"/>
      <c r="J3324" s="17"/>
      <c r="K3324" s="22"/>
      <c r="R3324" s="22"/>
      <c r="S3324" s="22"/>
      <c r="T3324" s="22"/>
      <c r="U3324" s="22"/>
      <c r="V3324" s="22"/>
    </row>
    <row r="3325" spans="2:22" x14ac:dyDescent="0.2">
      <c r="B3325" s="17"/>
      <c r="C3325" s="22"/>
      <c r="D3325" s="17"/>
      <c r="E3325" s="22"/>
      <c r="F3325" s="17"/>
      <c r="G3325" s="22"/>
      <c r="H3325" s="17"/>
      <c r="I3325" s="22"/>
      <c r="J3325" s="17"/>
      <c r="K3325" s="22"/>
      <c r="R3325" s="22"/>
      <c r="S3325" s="22"/>
      <c r="T3325" s="22"/>
      <c r="U3325" s="22"/>
      <c r="V3325" s="22"/>
    </row>
    <row r="3326" spans="2:22" x14ac:dyDescent="0.2">
      <c r="B3326" s="17"/>
      <c r="C3326" s="22"/>
      <c r="D3326" s="17"/>
      <c r="E3326" s="22"/>
      <c r="F3326" s="17"/>
      <c r="G3326" s="22"/>
      <c r="H3326" s="17"/>
      <c r="I3326" s="22"/>
      <c r="J3326" s="17"/>
      <c r="K3326" s="22"/>
      <c r="R3326" s="22"/>
      <c r="S3326" s="22"/>
      <c r="T3326" s="22"/>
      <c r="U3326" s="22"/>
      <c r="V3326" s="22"/>
    </row>
    <row r="3327" spans="2:22" x14ac:dyDescent="0.2">
      <c r="B3327" s="17"/>
      <c r="C3327" s="22"/>
      <c r="D3327" s="17"/>
      <c r="E3327" s="22"/>
      <c r="F3327" s="17"/>
      <c r="G3327" s="22"/>
      <c r="H3327" s="17"/>
      <c r="I3327" s="22"/>
      <c r="J3327" s="17"/>
      <c r="K3327" s="22"/>
      <c r="R3327" s="22"/>
      <c r="S3327" s="22"/>
      <c r="T3327" s="22"/>
      <c r="U3327" s="22"/>
      <c r="V3327" s="22"/>
    </row>
    <row r="3328" spans="2:22" x14ac:dyDescent="0.2">
      <c r="B3328" s="17"/>
      <c r="C3328" s="22"/>
      <c r="D3328" s="17"/>
      <c r="E3328" s="22"/>
      <c r="F3328" s="17"/>
      <c r="G3328" s="22"/>
      <c r="H3328" s="17"/>
      <c r="I3328" s="22"/>
      <c r="J3328" s="17"/>
      <c r="K3328" s="22"/>
      <c r="R3328" s="22"/>
      <c r="S3328" s="22"/>
      <c r="T3328" s="22"/>
      <c r="U3328" s="22"/>
      <c r="V3328" s="22"/>
    </row>
    <row r="3329" spans="2:22" x14ac:dyDescent="0.2">
      <c r="B3329" s="17"/>
      <c r="C3329" s="22"/>
      <c r="D3329" s="17"/>
      <c r="E3329" s="22"/>
      <c r="F3329" s="17"/>
      <c r="G3329" s="22"/>
      <c r="H3329" s="17"/>
      <c r="I3329" s="22"/>
      <c r="J3329" s="17"/>
      <c r="K3329" s="22"/>
      <c r="R3329" s="22"/>
      <c r="S3329" s="22"/>
      <c r="T3329" s="22"/>
      <c r="U3329" s="22"/>
      <c r="V3329" s="22"/>
    </row>
    <row r="3330" spans="2:22" x14ac:dyDescent="0.2">
      <c r="B3330" s="17"/>
      <c r="C3330" s="22"/>
      <c r="D3330" s="17"/>
      <c r="E3330" s="22"/>
      <c r="F3330" s="17"/>
      <c r="G3330" s="22"/>
      <c r="H3330" s="17"/>
      <c r="I3330" s="22"/>
      <c r="J3330" s="17"/>
      <c r="K3330" s="22"/>
      <c r="R3330" s="22"/>
      <c r="S3330" s="22"/>
      <c r="T3330" s="22"/>
      <c r="U3330" s="22"/>
      <c r="V3330" s="22"/>
    </row>
    <row r="3331" spans="2:22" x14ac:dyDescent="0.2">
      <c r="B3331" s="17"/>
      <c r="C3331" s="22"/>
      <c r="D3331" s="17"/>
      <c r="E3331" s="22"/>
      <c r="F3331" s="17"/>
      <c r="G3331" s="22"/>
      <c r="H3331" s="17"/>
      <c r="I3331" s="22"/>
      <c r="J3331" s="17"/>
      <c r="K3331" s="22"/>
      <c r="R3331" s="22"/>
      <c r="S3331" s="22"/>
      <c r="T3331" s="22"/>
      <c r="U3331" s="22"/>
      <c r="V3331" s="22"/>
    </row>
    <row r="3332" spans="2:22" x14ac:dyDescent="0.2">
      <c r="B3332" s="17"/>
      <c r="C3332" s="22"/>
      <c r="D3332" s="17"/>
      <c r="E3332" s="22"/>
      <c r="F3332" s="17"/>
      <c r="G3332" s="22"/>
      <c r="H3332" s="17"/>
      <c r="I3332" s="22"/>
      <c r="J3332" s="17"/>
      <c r="K3332" s="22"/>
      <c r="R3332" s="22"/>
      <c r="S3332" s="22"/>
      <c r="T3332" s="22"/>
      <c r="U3332" s="22"/>
      <c r="V3332" s="22"/>
    </row>
    <row r="3333" spans="2:22" x14ac:dyDescent="0.2">
      <c r="B3333" s="17"/>
      <c r="C3333" s="22"/>
      <c r="D3333" s="17"/>
      <c r="E3333" s="22"/>
      <c r="F3333" s="17"/>
      <c r="G3333" s="22"/>
      <c r="H3333" s="17"/>
      <c r="I3333" s="22"/>
      <c r="J3333" s="17"/>
      <c r="K3333" s="22"/>
      <c r="R3333" s="22"/>
      <c r="S3333" s="22"/>
      <c r="T3333" s="22"/>
      <c r="U3333" s="22"/>
      <c r="V3333" s="22"/>
    </row>
    <row r="3334" spans="2:22" x14ac:dyDescent="0.2">
      <c r="B3334" s="17"/>
      <c r="C3334" s="22"/>
      <c r="D3334" s="17"/>
      <c r="E3334" s="22"/>
      <c r="F3334" s="17"/>
      <c r="G3334" s="22"/>
      <c r="H3334" s="17"/>
      <c r="I3334" s="22"/>
      <c r="J3334" s="17"/>
      <c r="K3334" s="22"/>
      <c r="R3334" s="22"/>
      <c r="S3334" s="22"/>
      <c r="T3334" s="22"/>
      <c r="U3334" s="22"/>
      <c r="V3334" s="22"/>
    </row>
    <row r="3335" spans="2:22" x14ac:dyDescent="0.2">
      <c r="B3335" s="17"/>
      <c r="C3335" s="22"/>
      <c r="D3335" s="17"/>
      <c r="E3335" s="22"/>
      <c r="F3335" s="17"/>
      <c r="G3335" s="22"/>
      <c r="H3335" s="17"/>
      <c r="I3335" s="22"/>
      <c r="J3335" s="17"/>
      <c r="K3335" s="22"/>
      <c r="R3335" s="22"/>
      <c r="S3335" s="22"/>
      <c r="T3335" s="22"/>
      <c r="U3335" s="22"/>
      <c r="V3335" s="22"/>
    </row>
    <row r="3336" spans="2:22" x14ac:dyDescent="0.2">
      <c r="B3336" s="17"/>
      <c r="C3336" s="22"/>
      <c r="D3336" s="17"/>
      <c r="E3336" s="22"/>
      <c r="F3336" s="17"/>
      <c r="G3336" s="22"/>
      <c r="H3336" s="17"/>
      <c r="I3336" s="22"/>
      <c r="J3336" s="17"/>
      <c r="K3336" s="22"/>
      <c r="R3336" s="22"/>
      <c r="S3336" s="22"/>
      <c r="T3336" s="22"/>
      <c r="U3336" s="22"/>
      <c r="V3336" s="22"/>
    </row>
    <row r="3337" spans="2:22" x14ac:dyDescent="0.2">
      <c r="B3337" s="17"/>
      <c r="C3337" s="22"/>
      <c r="D3337" s="17"/>
      <c r="E3337" s="22"/>
      <c r="F3337" s="17"/>
      <c r="G3337" s="22"/>
      <c r="H3337" s="17"/>
      <c r="I3337" s="22"/>
      <c r="J3337" s="17"/>
      <c r="K3337" s="22"/>
      <c r="R3337" s="22"/>
      <c r="S3337" s="22"/>
      <c r="T3337" s="22"/>
      <c r="U3337" s="22"/>
      <c r="V3337" s="22"/>
    </row>
    <row r="3338" spans="2:22" x14ac:dyDescent="0.2">
      <c r="B3338" s="17"/>
      <c r="C3338" s="22"/>
      <c r="D3338" s="17"/>
      <c r="E3338" s="22"/>
      <c r="F3338" s="17"/>
      <c r="G3338" s="22"/>
      <c r="H3338" s="17"/>
      <c r="I3338" s="22"/>
      <c r="J3338" s="17"/>
      <c r="K3338" s="22"/>
      <c r="R3338" s="22"/>
      <c r="S3338" s="22"/>
      <c r="T3338" s="22"/>
      <c r="U3338" s="22"/>
      <c r="V3338" s="22"/>
    </row>
    <row r="3339" spans="2:22" x14ac:dyDescent="0.2">
      <c r="B3339" s="17"/>
      <c r="C3339" s="22"/>
      <c r="D3339" s="17"/>
      <c r="E3339" s="22"/>
      <c r="F3339" s="17"/>
      <c r="G3339" s="22"/>
      <c r="H3339" s="17"/>
      <c r="I3339" s="22"/>
      <c r="J3339" s="17"/>
      <c r="K3339" s="22"/>
      <c r="R3339" s="22"/>
      <c r="S3339" s="22"/>
      <c r="T3339" s="22"/>
      <c r="U3339" s="22"/>
      <c r="V3339" s="22"/>
    </row>
    <row r="3340" spans="2:22" x14ac:dyDescent="0.2">
      <c r="B3340" s="17"/>
      <c r="C3340" s="22"/>
      <c r="D3340" s="17"/>
      <c r="E3340" s="22"/>
      <c r="F3340" s="17"/>
      <c r="G3340" s="22"/>
      <c r="H3340" s="17"/>
      <c r="I3340" s="22"/>
      <c r="J3340" s="17"/>
      <c r="K3340" s="22"/>
      <c r="R3340" s="22"/>
      <c r="S3340" s="22"/>
      <c r="T3340" s="22"/>
      <c r="U3340" s="22"/>
      <c r="V3340" s="22"/>
    </row>
    <row r="3341" spans="2:22" x14ac:dyDescent="0.2">
      <c r="B3341" s="17"/>
      <c r="C3341" s="22"/>
      <c r="D3341" s="17"/>
      <c r="E3341" s="22"/>
      <c r="F3341" s="17"/>
      <c r="G3341" s="22"/>
      <c r="H3341" s="17"/>
      <c r="I3341" s="22"/>
      <c r="J3341" s="17"/>
      <c r="K3341" s="22"/>
      <c r="R3341" s="22"/>
      <c r="S3341" s="22"/>
      <c r="T3341" s="22"/>
      <c r="U3341" s="22"/>
      <c r="V3341" s="22"/>
    </row>
    <row r="3342" spans="2:22" x14ac:dyDescent="0.2">
      <c r="B3342" s="17"/>
      <c r="C3342" s="22"/>
      <c r="D3342" s="17"/>
      <c r="E3342" s="22"/>
      <c r="F3342" s="17"/>
      <c r="G3342" s="22"/>
      <c r="H3342" s="17"/>
      <c r="I3342" s="22"/>
      <c r="J3342" s="17"/>
      <c r="K3342" s="22"/>
      <c r="R3342" s="22"/>
      <c r="S3342" s="22"/>
      <c r="T3342" s="22"/>
      <c r="U3342" s="22"/>
      <c r="V3342" s="22"/>
    </row>
    <row r="3343" spans="2:22" x14ac:dyDescent="0.2">
      <c r="B3343" s="17"/>
      <c r="C3343" s="22"/>
      <c r="D3343" s="17"/>
      <c r="E3343" s="22"/>
      <c r="F3343" s="17"/>
      <c r="G3343" s="22"/>
      <c r="H3343" s="17"/>
      <c r="I3343" s="22"/>
      <c r="J3343" s="17"/>
      <c r="K3343" s="22"/>
      <c r="R3343" s="22"/>
      <c r="S3343" s="22"/>
      <c r="T3343" s="22"/>
      <c r="U3343" s="22"/>
      <c r="V3343" s="22"/>
    </row>
    <row r="3344" spans="2:22" x14ac:dyDescent="0.2">
      <c r="B3344" s="17"/>
      <c r="C3344" s="22"/>
      <c r="D3344" s="17"/>
      <c r="E3344" s="22"/>
      <c r="F3344" s="17"/>
      <c r="G3344" s="22"/>
      <c r="H3344" s="17"/>
      <c r="I3344" s="22"/>
      <c r="J3344" s="17"/>
      <c r="K3344" s="22"/>
      <c r="R3344" s="22"/>
      <c r="S3344" s="22"/>
      <c r="T3344" s="22"/>
      <c r="U3344" s="22"/>
      <c r="V3344" s="22"/>
    </row>
    <row r="3345" spans="2:22" x14ac:dyDescent="0.2">
      <c r="B3345" s="17"/>
      <c r="C3345" s="22"/>
      <c r="D3345" s="17"/>
      <c r="E3345" s="22"/>
      <c r="F3345" s="17"/>
      <c r="G3345" s="22"/>
      <c r="H3345" s="17"/>
      <c r="I3345" s="22"/>
      <c r="J3345" s="17"/>
      <c r="K3345" s="22"/>
      <c r="R3345" s="22"/>
      <c r="S3345" s="22"/>
      <c r="T3345" s="22"/>
      <c r="U3345" s="22"/>
      <c r="V3345" s="22"/>
    </row>
    <row r="3346" spans="2:22" x14ac:dyDescent="0.2">
      <c r="B3346" s="17"/>
      <c r="C3346" s="22"/>
      <c r="D3346" s="17"/>
      <c r="E3346" s="22"/>
      <c r="F3346" s="17"/>
      <c r="G3346" s="22"/>
      <c r="H3346" s="17"/>
      <c r="I3346" s="22"/>
      <c r="J3346" s="17"/>
      <c r="K3346" s="22"/>
      <c r="R3346" s="22"/>
      <c r="S3346" s="22"/>
      <c r="T3346" s="22"/>
      <c r="U3346" s="22"/>
      <c r="V3346" s="22"/>
    </row>
    <row r="3347" spans="2:22" x14ac:dyDescent="0.2">
      <c r="B3347" s="17"/>
      <c r="C3347" s="22"/>
      <c r="D3347" s="17"/>
      <c r="E3347" s="22"/>
      <c r="F3347" s="17"/>
      <c r="G3347" s="22"/>
      <c r="H3347" s="17"/>
      <c r="I3347" s="22"/>
      <c r="J3347" s="17"/>
      <c r="K3347" s="22"/>
      <c r="R3347" s="22"/>
      <c r="S3347" s="22"/>
      <c r="T3347" s="22"/>
      <c r="U3347" s="22"/>
      <c r="V3347" s="22"/>
    </row>
    <row r="3348" spans="2:22" x14ac:dyDescent="0.2">
      <c r="B3348" s="17"/>
      <c r="C3348" s="22"/>
      <c r="D3348" s="17"/>
      <c r="E3348" s="22"/>
      <c r="F3348" s="17"/>
      <c r="G3348" s="22"/>
      <c r="H3348" s="17"/>
      <c r="I3348" s="22"/>
      <c r="J3348" s="17"/>
      <c r="K3348" s="22"/>
      <c r="R3348" s="22"/>
      <c r="S3348" s="22"/>
      <c r="T3348" s="22"/>
      <c r="U3348" s="22"/>
      <c r="V3348" s="22"/>
    </row>
    <row r="3349" spans="2:22" x14ac:dyDescent="0.2">
      <c r="B3349" s="17"/>
      <c r="C3349" s="22"/>
      <c r="D3349" s="17"/>
      <c r="E3349" s="22"/>
      <c r="F3349" s="17"/>
      <c r="G3349" s="22"/>
      <c r="H3349" s="17"/>
      <c r="I3349" s="22"/>
      <c r="J3349" s="17"/>
      <c r="K3349" s="22"/>
      <c r="R3349" s="22"/>
      <c r="S3349" s="22"/>
      <c r="T3349" s="22"/>
      <c r="U3349" s="22"/>
      <c r="V3349" s="22"/>
    </row>
    <row r="3350" spans="2:22" x14ac:dyDescent="0.2">
      <c r="B3350" s="17"/>
      <c r="C3350" s="22"/>
      <c r="D3350" s="17"/>
      <c r="E3350" s="22"/>
      <c r="F3350" s="17"/>
      <c r="G3350" s="22"/>
      <c r="H3350" s="17"/>
      <c r="I3350" s="22"/>
      <c r="J3350" s="17"/>
      <c r="K3350" s="22"/>
      <c r="R3350" s="22"/>
      <c r="S3350" s="22"/>
      <c r="T3350" s="22"/>
      <c r="U3350" s="22"/>
      <c r="V3350" s="22"/>
    </row>
    <row r="3351" spans="2:22" x14ac:dyDescent="0.2">
      <c r="B3351" s="17"/>
      <c r="C3351" s="22"/>
      <c r="D3351" s="17"/>
      <c r="E3351" s="22"/>
      <c r="F3351" s="17"/>
      <c r="G3351" s="22"/>
      <c r="H3351" s="17"/>
      <c r="I3351" s="22"/>
      <c r="J3351" s="17"/>
      <c r="K3351" s="22"/>
      <c r="R3351" s="22"/>
      <c r="S3351" s="22"/>
      <c r="T3351" s="22"/>
      <c r="U3351" s="22"/>
      <c r="V3351" s="22"/>
    </row>
    <row r="3352" spans="2:22" x14ac:dyDescent="0.2">
      <c r="B3352" s="17"/>
      <c r="C3352" s="22"/>
      <c r="D3352" s="17"/>
      <c r="E3352" s="22"/>
      <c r="F3352" s="17"/>
      <c r="G3352" s="22"/>
      <c r="H3352" s="17"/>
      <c r="I3352" s="22"/>
      <c r="J3352" s="17"/>
      <c r="K3352" s="22"/>
      <c r="R3352" s="22"/>
      <c r="S3352" s="22"/>
      <c r="T3352" s="22"/>
      <c r="U3352" s="22"/>
      <c r="V3352" s="22"/>
    </row>
    <row r="3353" spans="2:22" x14ac:dyDescent="0.2">
      <c r="B3353" s="17"/>
      <c r="C3353" s="22"/>
      <c r="D3353" s="17"/>
      <c r="E3353" s="22"/>
      <c r="F3353" s="17"/>
      <c r="G3353" s="22"/>
      <c r="H3353" s="17"/>
      <c r="I3353" s="22"/>
      <c r="J3353" s="17"/>
      <c r="K3353" s="22"/>
      <c r="R3353" s="22"/>
      <c r="S3353" s="22"/>
      <c r="T3353" s="22"/>
      <c r="U3353" s="22"/>
      <c r="V3353" s="22"/>
    </row>
    <row r="3354" spans="2:22" x14ac:dyDescent="0.2">
      <c r="B3354" s="17"/>
      <c r="C3354" s="22"/>
      <c r="D3354" s="17"/>
      <c r="E3354" s="22"/>
      <c r="F3354" s="17"/>
      <c r="G3354" s="22"/>
      <c r="H3354" s="17"/>
      <c r="I3354" s="22"/>
      <c r="J3354" s="17"/>
      <c r="K3354" s="22"/>
      <c r="R3354" s="22"/>
      <c r="S3354" s="22"/>
      <c r="T3354" s="22"/>
      <c r="U3354" s="22"/>
      <c r="V3354" s="22"/>
    </row>
    <row r="3355" spans="2:22" x14ac:dyDescent="0.2">
      <c r="B3355" s="17"/>
      <c r="C3355" s="22"/>
      <c r="D3355" s="17"/>
      <c r="E3355" s="22"/>
      <c r="F3355" s="17"/>
      <c r="G3355" s="22"/>
      <c r="H3355" s="17"/>
      <c r="I3355" s="22"/>
      <c r="J3355" s="17"/>
      <c r="K3355" s="22"/>
      <c r="R3355" s="22"/>
      <c r="S3355" s="22"/>
      <c r="T3355" s="22"/>
      <c r="U3355" s="22"/>
      <c r="V3355" s="22"/>
    </row>
    <row r="3356" spans="2:22" x14ac:dyDescent="0.2">
      <c r="B3356" s="17"/>
      <c r="C3356" s="22"/>
      <c r="D3356" s="17"/>
      <c r="E3356" s="22"/>
      <c r="F3356" s="17"/>
      <c r="G3356" s="22"/>
      <c r="H3356" s="17"/>
      <c r="I3356" s="22"/>
      <c r="J3356" s="17"/>
      <c r="K3356" s="22"/>
      <c r="R3356" s="22"/>
      <c r="S3356" s="22"/>
      <c r="T3356" s="22"/>
      <c r="U3356" s="22"/>
      <c r="V3356" s="22"/>
    </row>
    <row r="3357" spans="2:22" x14ac:dyDescent="0.2">
      <c r="B3357" s="17"/>
      <c r="C3357" s="22"/>
      <c r="D3357" s="17"/>
      <c r="E3357" s="22"/>
      <c r="F3357" s="17"/>
      <c r="G3357" s="22"/>
      <c r="H3357" s="17"/>
      <c r="I3357" s="22"/>
      <c r="J3357" s="17"/>
      <c r="K3357" s="22"/>
      <c r="R3357" s="22"/>
      <c r="S3357" s="22"/>
      <c r="T3357" s="22"/>
      <c r="U3357" s="22"/>
      <c r="V3357" s="22"/>
    </row>
    <row r="3358" spans="2:22" x14ac:dyDescent="0.2">
      <c r="B3358" s="17"/>
      <c r="C3358" s="22"/>
      <c r="D3358" s="17"/>
      <c r="E3358" s="22"/>
      <c r="F3358" s="17"/>
      <c r="G3358" s="22"/>
      <c r="H3358" s="17"/>
      <c r="I3358" s="22"/>
      <c r="J3358" s="17"/>
      <c r="K3358" s="22"/>
      <c r="R3358" s="22"/>
      <c r="S3358" s="22"/>
      <c r="T3358" s="22"/>
      <c r="U3358" s="22"/>
      <c r="V3358" s="22"/>
    </row>
    <row r="3359" spans="2:22" x14ac:dyDescent="0.2">
      <c r="B3359" s="17"/>
      <c r="C3359" s="22"/>
      <c r="D3359" s="17"/>
      <c r="E3359" s="22"/>
      <c r="F3359" s="17"/>
      <c r="G3359" s="22"/>
      <c r="H3359" s="17"/>
      <c r="I3359" s="22"/>
      <c r="J3359" s="17"/>
      <c r="K3359" s="22"/>
      <c r="R3359" s="22"/>
      <c r="S3359" s="22"/>
      <c r="T3359" s="22"/>
      <c r="U3359" s="22"/>
      <c r="V3359" s="22"/>
    </row>
    <row r="3360" spans="2:22" x14ac:dyDescent="0.2">
      <c r="B3360" s="17"/>
      <c r="C3360" s="22"/>
      <c r="D3360" s="17"/>
      <c r="E3360" s="22"/>
      <c r="F3360" s="17"/>
      <c r="G3360" s="22"/>
      <c r="H3360" s="17"/>
      <c r="I3360" s="22"/>
      <c r="J3360" s="17"/>
      <c r="K3360" s="22"/>
      <c r="R3360" s="22"/>
      <c r="S3360" s="22"/>
      <c r="T3360" s="22"/>
      <c r="U3360" s="22"/>
      <c r="V3360" s="22"/>
    </row>
    <row r="3361" spans="2:22" x14ac:dyDescent="0.2">
      <c r="B3361" s="17"/>
      <c r="C3361" s="22"/>
      <c r="D3361" s="17"/>
      <c r="E3361" s="22"/>
      <c r="F3361" s="17"/>
      <c r="G3361" s="22"/>
      <c r="H3361" s="17"/>
      <c r="I3361" s="22"/>
      <c r="J3361" s="17"/>
      <c r="K3361" s="22"/>
      <c r="R3361" s="22"/>
      <c r="S3361" s="22"/>
      <c r="T3361" s="22"/>
      <c r="U3361" s="22"/>
      <c r="V3361" s="22"/>
    </row>
    <row r="3362" spans="2:22" x14ac:dyDescent="0.2">
      <c r="B3362" s="17"/>
      <c r="C3362" s="22"/>
      <c r="D3362" s="17"/>
      <c r="E3362" s="22"/>
      <c r="F3362" s="17"/>
      <c r="G3362" s="22"/>
      <c r="H3362" s="17"/>
      <c r="I3362" s="22"/>
      <c r="J3362" s="17"/>
      <c r="K3362" s="22"/>
      <c r="R3362" s="22"/>
      <c r="S3362" s="22"/>
      <c r="T3362" s="22"/>
      <c r="U3362" s="22"/>
      <c r="V3362" s="22"/>
    </row>
    <row r="3363" spans="2:22" x14ac:dyDescent="0.2">
      <c r="B3363" s="17"/>
      <c r="C3363" s="22"/>
      <c r="D3363" s="17"/>
      <c r="E3363" s="22"/>
      <c r="F3363" s="17"/>
      <c r="G3363" s="22"/>
      <c r="H3363" s="17"/>
      <c r="I3363" s="22"/>
      <c r="J3363" s="17"/>
      <c r="K3363" s="22"/>
      <c r="R3363" s="22"/>
      <c r="S3363" s="22"/>
      <c r="T3363" s="22"/>
      <c r="U3363" s="22"/>
      <c r="V3363" s="22"/>
    </row>
    <row r="3364" spans="2:22" x14ac:dyDescent="0.2">
      <c r="B3364" s="17"/>
      <c r="C3364" s="22"/>
      <c r="D3364" s="17"/>
      <c r="E3364" s="22"/>
      <c r="F3364" s="17"/>
      <c r="G3364" s="22"/>
      <c r="H3364" s="17"/>
      <c r="I3364" s="22"/>
      <c r="J3364" s="17"/>
      <c r="K3364" s="22"/>
      <c r="R3364" s="22"/>
      <c r="S3364" s="22"/>
      <c r="T3364" s="22"/>
      <c r="U3364" s="22"/>
      <c r="V3364" s="22"/>
    </row>
    <row r="3365" spans="2:22" x14ac:dyDescent="0.2">
      <c r="B3365" s="17"/>
      <c r="C3365" s="22"/>
      <c r="D3365" s="17"/>
      <c r="E3365" s="22"/>
      <c r="F3365" s="17"/>
      <c r="G3365" s="22"/>
      <c r="H3365" s="17"/>
      <c r="I3365" s="22"/>
      <c r="J3365" s="17"/>
      <c r="K3365" s="22"/>
      <c r="R3365" s="22"/>
      <c r="S3365" s="22"/>
      <c r="T3365" s="22"/>
      <c r="U3365" s="22"/>
      <c r="V3365" s="22"/>
    </row>
    <row r="3366" spans="2:22" x14ac:dyDescent="0.2">
      <c r="B3366" s="17"/>
      <c r="C3366" s="22"/>
      <c r="D3366" s="17"/>
      <c r="E3366" s="22"/>
      <c r="F3366" s="17"/>
      <c r="G3366" s="22"/>
      <c r="H3366" s="17"/>
      <c r="I3366" s="22"/>
      <c r="J3366" s="17"/>
      <c r="K3366" s="22"/>
      <c r="R3366" s="22"/>
      <c r="S3366" s="22"/>
      <c r="T3366" s="22"/>
      <c r="U3366" s="22"/>
      <c r="V3366" s="22"/>
    </row>
    <row r="3367" spans="2:22" x14ac:dyDescent="0.2">
      <c r="B3367" s="17"/>
      <c r="C3367" s="22"/>
      <c r="D3367" s="17"/>
      <c r="E3367" s="22"/>
      <c r="F3367" s="17"/>
      <c r="G3367" s="22"/>
      <c r="H3367" s="17"/>
      <c r="I3367" s="22"/>
      <c r="J3367" s="17"/>
      <c r="K3367" s="22"/>
      <c r="R3367" s="22"/>
      <c r="S3367" s="22"/>
      <c r="T3367" s="22"/>
      <c r="U3367" s="22"/>
      <c r="V3367" s="22"/>
    </row>
    <row r="3368" spans="2:22" x14ac:dyDescent="0.2">
      <c r="B3368" s="17"/>
      <c r="C3368" s="22"/>
      <c r="D3368" s="17"/>
      <c r="E3368" s="22"/>
      <c r="F3368" s="17"/>
      <c r="G3368" s="22"/>
      <c r="H3368" s="17"/>
      <c r="I3368" s="22"/>
      <c r="J3368" s="17"/>
      <c r="K3368" s="22"/>
      <c r="R3368" s="22"/>
      <c r="S3368" s="22"/>
      <c r="T3368" s="22"/>
      <c r="U3368" s="22"/>
      <c r="V3368" s="22"/>
    </row>
    <row r="3369" spans="2:22" x14ac:dyDescent="0.2">
      <c r="B3369" s="17"/>
      <c r="C3369" s="22"/>
      <c r="D3369" s="17"/>
      <c r="E3369" s="22"/>
      <c r="F3369" s="17"/>
      <c r="G3369" s="22"/>
      <c r="H3369" s="17"/>
      <c r="I3369" s="22"/>
      <c r="J3369" s="17"/>
      <c r="K3369" s="22"/>
      <c r="R3369" s="22"/>
      <c r="S3369" s="22"/>
      <c r="T3369" s="22"/>
      <c r="U3369" s="22"/>
      <c r="V3369" s="22"/>
    </row>
    <row r="3370" spans="2:22" x14ac:dyDescent="0.2">
      <c r="B3370" s="17"/>
      <c r="C3370" s="22"/>
      <c r="D3370" s="17"/>
      <c r="E3370" s="22"/>
      <c r="F3370" s="17"/>
      <c r="G3370" s="22"/>
      <c r="H3370" s="17"/>
      <c r="I3370" s="22"/>
      <c r="J3370" s="17"/>
      <c r="K3370" s="22"/>
      <c r="R3370" s="22"/>
      <c r="S3370" s="22"/>
      <c r="T3370" s="22"/>
      <c r="U3370" s="22"/>
      <c r="V3370" s="22"/>
    </row>
    <row r="3371" spans="2:22" x14ac:dyDescent="0.2">
      <c r="B3371" s="17"/>
      <c r="C3371" s="22"/>
      <c r="D3371" s="17"/>
      <c r="E3371" s="22"/>
      <c r="F3371" s="17"/>
      <c r="G3371" s="22"/>
      <c r="H3371" s="17"/>
      <c r="I3371" s="22"/>
      <c r="J3371" s="17"/>
      <c r="K3371" s="22"/>
      <c r="R3371" s="22"/>
      <c r="S3371" s="22"/>
      <c r="T3371" s="22"/>
      <c r="U3371" s="22"/>
      <c r="V3371" s="22"/>
    </row>
    <row r="3372" spans="2:22" x14ac:dyDescent="0.2">
      <c r="B3372" s="17"/>
      <c r="C3372" s="22"/>
      <c r="D3372" s="17"/>
      <c r="E3372" s="22"/>
      <c r="F3372" s="17"/>
      <c r="G3372" s="22"/>
      <c r="H3372" s="17"/>
      <c r="I3372" s="22"/>
      <c r="J3372" s="17"/>
      <c r="K3372" s="22"/>
      <c r="R3372" s="22"/>
      <c r="S3372" s="22"/>
      <c r="T3372" s="22"/>
      <c r="U3372" s="22"/>
      <c r="V3372" s="22"/>
    </row>
    <row r="3373" spans="2:22" x14ac:dyDescent="0.2">
      <c r="B3373" s="17"/>
      <c r="C3373" s="22"/>
      <c r="D3373" s="17"/>
      <c r="E3373" s="22"/>
      <c r="F3373" s="17"/>
      <c r="G3373" s="22"/>
      <c r="H3373" s="17"/>
      <c r="I3373" s="22"/>
      <c r="J3373" s="17"/>
      <c r="K3373" s="22"/>
      <c r="R3373" s="22"/>
      <c r="S3373" s="22"/>
      <c r="T3373" s="22"/>
      <c r="U3373" s="22"/>
      <c r="V3373" s="22"/>
    </row>
    <row r="3374" spans="2:22" x14ac:dyDescent="0.2">
      <c r="B3374" s="17"/>
      <c r="C3374" s="22"/>
      <c r="D3374" s="17"/>
      <c r="E3374" s="22"/>
      <c r="F3374" s="17"/>
      <c r="G3374" s="22"/>
      <c r="H3374" s="17"/>
      <c r="I3374" s="22"/>
      <c r="J3374" s="17"/>
      <c r="K3374" s="22"/>
      <c r="R3374" s="22"/>
      <c r="S3374" s="22"/>
      <c r="T3374" s="22"/>
      <c r="U3374" s="22"/>
      <c r="V3374" s="22"/>
    </row>
    <row r="3375" spans="2:22" x14ac:dyDescent="0.2">
      <c r="B3375" s="17"/>
      <c r="C3375" s="22"/>
      <c r="D3375" s="17"/>
      <c r="E3375" s="22"/>
      <c r="F3375" s="17"/>
      <c r="G3375" s="22"/>
      <c r="H3375" s="17"/>
      <c r="I3375" s="22"/>
      <c r="J3375" s="17"/>
      <c r="K3375" s="22"/>
      <c r="R3375" s="22"/>
      <c r="S3375" s="22"/>
      <c r="T3375" s="22"/>
      <c r="U3375" s="22"/>
      <c r="V3375" s="22"/>
    </row>
    <row r="3376" spans="2:22" x14ac:dyDescent="0.2">
      <c r="B3376" s="17"/>
      <c r="C3376" s="22"/>
      <c r="D3376" s="17"/>
      <c r="E3376" s="22"/>
      <c r="F3376" s="17"/>
      <c r="G3376" s="22"/>
      <c r="H3376" s="17"/>
      <c r="I3376" s="22"/>
      <c r="J3376" s="17"/>
      <c r="K3376" s="22"/>
      <c r="R3376" s="22"/>
      <c r="S3376" s="22"/>
      <c r="T3376" s="22"/>
      <c r="U3376" s="22"/>
      <c r="V3376" s="22"/>
    </row>
    <row r="3377" spans="2:22" x14ac:dyDescent="0.2">
      <c r="B3377" s="17"/>
      <c r="C3377" s="22"/>
      <c r="D3377" s="17"/>
      <c r="E3377" s="22"/>
      <c r="F3377" s="17"/>
      <c r="G3377" s="22"/>
      <c r="H3377" s="17"/>
      <c r="I3377" s="22"/>
      <c r="J3377" s="17"/>
      <c r="K3377" s="22"/>
      <c r="R3377" s="22"/>
      <c r="S3377" s="22"/>
      <c r="T3377" s="22"/>
      <c r="U3377" s="22"/>
      <c r="V3377" s="22"/>
    </row>
    <row r="3378" spans="2:22" x14ac:dyDescent="0.2">
      <c r="B3378" s="17"/>
      <c r="C3378" s="22"/>
      <c r="D3378" s="17"/>
      <c r="E3378" s="22"/>
      <c r="F3378" s="17"/>
      <c r="G3378" s="22"/>
      <c r="H3378" s="17"/>
      <c r="I3378" s="22"/>
      <c r="J3378" s="17"/>
      <c r="K3378" s="22"/>
      <c r="R3378" s="22"/>
      <c r="S3378" s="22"/>
      <c r="T3378" s="22"/>
      <c r="U3378" s="22"/>
      <c r="V3378" s="22"/>
    </row>
    <row r="3379" spans="2:22" x14ac:dyDescent="0.2">
      <c r="B3379" s="17"/>
      <c r="C3379" s="22"/>
      <c r="D3379" s="17"/>
      <c r="E3379" s="22"/>
      <c r="F3379" s="17"/>
      <c r="G3379" s="22"/>
      <c r="H3379" s="17"/>
      <c r="I3379" s="22"/>
      <c r="J3379" s="17"/>
      <c r="K3379" s="22"/>
      <c r="R3379" s="22"/>
      <c r="S3379" s="22"/>
      <c r="T3379" s="22"/>
      <c r="U3379" s="22"/>
      <c r="V3379" s="22"/>
    </row>
    <row r="3380" spans="2:22" x14ac:dyDescent="0.2">
      <c r="B3380" s="17"/>
      <c r="C3380" s="22"/>
      <c r="D3380" s="17"/>
      <c r="E3380" s="22"/>
      <c r="F3380" s="17"/>
      <c r="G3380" s="22"/>
      <c r="H3380" s="17"/>
      <c r="I3380" s="22"/>
      <c r="J3380" s="17"/>
      <c r="K3380" s="22"/>
      <c r="R3380" s="22"/>
      <c r="S3380" s="22"/>
      <c r="T3380" s="22"/>
      <c r="U3380" s="22"/>
      <c r="V3380" s="22"/>
    </row>
    <row r="3381" spans="2:22" x14ac:dyDescent="0.2">
      <c r="B3381" s="17"/>
      <c r="C3381" s="22"/>
      <c r="D3381" s="17"/>
      <c r="E3381" s="22"/>
      <c r="F3381" s="17"/>
      <c r="G3381" s="22"/>
      <c r="H3381" s="17"/>
      <c r="I3381" s="22"/>
      <c r="J3381" s="17"/>
      <c r="K3381" s="22"/>
      <c r="R3381" s="22"/>
      <c r="S3381" s="22"/>
      <c r="T3381" s="22"/>
      <c r="U3381" s="22"/>
      <c r="V3381" s="22"/>
    </row>
    <row r="3382" spans="2:22" x14ac:dyDescent="0.2">
      <c r="B3382" s="17"/>
      <c r="C3382" s="22"/>
      <c r="D3382" s="17"/>
      <c r="E3382" s="22"/>
      <c r="F3382" s="17"/>
      <c r="G3382" s="22"/>
      <c r="H3382" s="17"/>
      <c r="I3382" s="22"/>
      <c r="J3382" s="17"/>
      <c r="K3382" s="22"/>
      <c r="R3382" s="22"/>
      <c r="S3382" s="22"/>
      <c r="T3382" s="22"/>
      <c r="U3382" s="22"/>
      <c r="V3382" s="22"/>
    </row>
    <row r="3383" spans="2:22" x14ac:dyDescent="0.2">
      <c r="B3383" s="17"/>
      <c r="C3383" s="22"/>
      <c r="D3383" s="17"/>
      <c r="E3383" s="22"/>
      <c r="F3383" s="17"/>
      <c r="G3383" s="22"/>
      <c r="H3383" s="17"/>
      <c r="I3383" s="22"/>
      <c r="J3383" s="17"/>
      <c r="K3383" s="22"/>
      <c r="R3383" s="22"/>
      <c r="S3383" s="22"/>
      <c r="T3383" s="22"/>
      <c r="U3383" s="22"/>
      <c r="V3383" s="22"/>
    </row>
    <row r="3384" spans="2:22" x14ac:dyDescent="0.2">
      <c r="B3384" s="17"/>
      <c r="C3384" s="22"/>
      <c r="D3384" s="17"/>
      <c r="E3384" s="22"/>
      <c r="F3384" s="17"/>
      <c r="G3384" s="22"/>
      <c r="H3384" s="17"/>
      <c r="I3384" s="22"/>
      <c r="J3384" s="17"/>
      <c r="K3384" s="22"/>
      <c r="R3384" s="22"/>
      <c r="S3384" s="22"/>
      <c r="T3384" s="22"/>
      <c r="U3384" s="22"/>
      <c r="V3384" s="22"/>
    </row>
    <row r="3385" spans="2:22" x14ac:dyDescent="0.2">
      <c r="B3385" s="17"/>
      <c r="C3385" s="22"/>
      <c r="D3385" s="17"/>
      <c r="E3385" s="22"/>
      <c r="F3385" s="17"/>
      <c r="G3385" s="22"/>
      <c r="H3385" s="17"/>
      <c r="I3385" s="22"/>
      <c r="J3385" s="17"/>
      <c r="K3385" s="22"/>
      <c r="R3385" s="22"/>
      <c r="S3385" s="22"/>
      <c r="T3385" s="22"/>
      <c r="U3385" s="22"/>
      <c r="V3385" s="22"/>
    </row>
    <row r="3386" spans="2:22" x14ac:dyDescent="0.2">
      <c r="B3386" s="17"/>
      <c r="C3386" s="22"/>
      <c r="D3386" s="17"/>
      <c r="E3386" s="22"/>
      <c r="F3386" s="17"/>
      <c r="G3386" s="22"/>
      <c r="H3386" s="17"/>
      <c r="I3386" s="22"/>
      <c r="J3386" s="17"/>
      <c r="K3386" s="22"/>
      <c r="R3386" s="22"/>
      <c r="S3386" s="22"/>
      <c r="T3386" s="22"/>
      <c r="U3386" s="22"/>
      <c r="V3386" s="22"/>
    </row>
    <row r="3387" spans="2:22" x14ac:dyDescent="0.2">
      <c r="B3387" s="17"/>
      <c r="C3387" s="22"/>
      <c r="D3387" s="17"/>
      <c r="E3387" s="22"/>
      <c r="F3387" s="17"/>
      <c r="G3387" s="22"/>
      <c r="H3387" s="17"/>
      <c r="I3387" s="22"/>
      <c r="J3387" s="17"/>
      <c r="K3387" s="22"/>
      <c r="R3387" s="22"/>
      <c r="S3387" s="22"/>
      <c r="T3387" s="22"/>
      <c r="U3387" s="22"/>
      <c r="V3387" s="22"/>
    </row>
    <row r="3388" spans="2:22" x14ac:dyDescent="0.2">
      <c r="B3388" s="17"/>
      <c r="C3388" s="22"/>
      <c r="D3388" s="17"/>
      <c r="E3388" s="22"/>
      <c r="F3388" s="17"/>
      <c r="G3388" s="22"/>
      <c r="H3388" s="17"/>
      <c r="I3388" s="22"/>
      <c r="J3388" s="17"/>
      <c r="K3388" s="22"/>
      <c r="R3388" s="22"/>
      <c r="S3388" s="22"/>
      <c r="T3388" s="22"/>
      <c r="U3388" s="22"/>
      <c r="V3388" s="22"/>
    </row>
    <row r="3389" spans="2:22" x14ac:dyDescent="0.2">
      <c r="B3389" s="17"/>
      <c r="C3389" s="22"/>
      <c r="D3389" s="17"/>
      <c r="E3389" s="22"/>
      <c r="F3389" s="17"/>
      <c r="G3389" s="22"/>
      <c r="H3389" s="17"/>
      <c r="I3389" s="22"/>
      <c r="J3389" s="17"/>
      <c r="K3389" s="22"/>
      <c r="R3389" s="22"/>
      <c r="S3389" s="22"/>
      <c r="T3389" s="22"/>
      <c r="U3389" s="22"/>
      <c r="V3389" s="22"/>
    </row>
    <row r="3390" spans="2:22" x14ac:dyDescent="0.2">
      <c r="B3390" s="17"/>
      <c r="C3390" s="22"/>
      <c r="D3390" s="17"/>
      <c r="E3390" s="22"/>
      <c r="F3390" s="17"/>
      <c r="G3390" s="22"/>
      <c r="H3390" s="17"/>
      <c r="I3390" s="22"/>
      <c r="J3390" s="17"/>
      <c r="K3390" s="22"/>
      <c r="R3390" s="22"/>
      <c r="S3390" s="22"/>
      <c r="T3390" s="22"/>
      <c r="U3390" s="22"/>
      <c r="V3390" s="22"/>
    </row>
    <row r="3391" spans="2:22" x14ac:dyDescent="0.2">
      <c r="B3391" s="17"/>
      <c r="C3391" s="22"/>
      <c r="D3391" s="17"/>
      <c r="E3391" s="22"/>
      <c r="F3391" s="17"/>
      <c r="G3391" s="22"/>
      <c r="H3391" s="17"/>
      <c r="I3391" s="22"/>
      <c r="J3391" s="17"/>
      <c r="K3391" s="22"/>
      <c r="R3391" s="22"/>
      <c r="S3391" s="22"/>
      <c r="T3391" s="22"/>
      <c r="U3391" s="22"/>
      <c r="V3391" s="22"/>
    </row>
    <row r="3392" spans="2:22" x14ac:dyDescent="0.2">
      <c r="B3392" s="17"/>
      <c r="C3392" s="22"/>
      <c r="D3392" s="17"/>
      <c r="E3392" s="22"/>
      <c r="F3392" s="17"/>
      <c r="G3392" s="22"/>
      <c r="H3392" s="17"/>
      <c r="I3392" s="22"/>
      <c r="J3392" s="17"/>
      <c r="K3392" s="22"/>
      <c r="R3392" s="22"/>
      <c r="S3392" s="22"/>
      <c r="T3392" s="22"/>
      <c r="U3392" s="22"/>
      <c r="V3392" s="22"/>
    </row>
    <row r="3393" spans="2:22" x14ac:dyDescent="0.2">
      <c r="B3393" s="17"/>
      <c r="C3393" s="22"/>
      <c r="D3393" s="17"/>
      <c r="E3393" s="22"/>
      <c r="F3393" s="17"/>
      <c r="G3393" s="22"/>
      <c r="H3393" s="17"/>
      <c r="I3393" s="22"/>
      <c r="J3393" s="17"/>
      <c r="K3393" s="22"/>
      <c r="R3393" s="22"/>
      <c r="S3393" s="22"/>
      <c r="T3393" s="22"/>
      <c r="U3393" s="22"/>
      <c r="V3393" s="22"/>
    </row>
    <row r="3394" spans="2:22" x14ac:dyDescent="0.2">
      <c r="B3394" s="17"/>
      <c r="C3394" s="22"/>
      <c r="D3394" s="17"/>
      <c r="E3394" s="22"/>
      <c r="F3394" s="17"/>
      <c r="G3394" s="22"/>
      <c r="H3394" s="17"/>
      <c r="I3394" s="22"/>
      <c r="J3394" s="17"/>
      <c r="K3394" s="22"/>
      <c r="R3394" s="22"/>
      <c r="S3394" s="22"/>
      <c r="T3394" s="22"/>
      <c r="U3394" s="22"/>
      <c r="V3394" s="22"/>
    </row>
    <row r="3395" spans="2:22" x14ac:dyDescent="0.2">
      <c r="B3395" s="17"/>
      <c r="C3395" s="22"/>
      <c r="D3395" s="17"/>
      <c r="E3395" s="22"/>
      <c r="F3395" s="17"/>
      <c r="G3395" s="22"/>
      <c r="H3395" s="17"/>
      <c r="I3395" s="22"/>
      <c r="J3395" s="17"/>
      <c r="K3395" s="22"/>
      <c r="R3395" s="22"/>
      <c r="S3395" s="22"/>
      <c r="T3395" s="22"/>
      <c r="U3395" s="22"/>
      <c r="V3395" s="22"/>
    </row>
    <row r="3396" spans="2:22" x14ac:dyDescent="0.2">
      <c r="B3396" s="17"/>
      <c r="C3396" s="22"/>
      <c r="D3396" s="17"/>
      <c r="E3396" s="22"/>
      <c r="F3396" s="17"/>
      <c r="G3396" s="22"/>
      <c r="H3396" s="17"/>
      <c r="I3396" s="22"/>
      <c r="J3396" s="17"/>
      <c r="K3396" s="22"/>
      <c r="R3396" s="22"/>
      <c r="S3396" s="22"/>
      <c r="T3396" s="22"/>
      <c r="U3396" s="22"/>
      <c r="V3396" s="22"/>
    </row>
    <row r="3397" spans="2:22" x14ac:dyDescent="0.2">
      <c r="B3397" s="17"/>
      <c r="C3397" s="22"/>
      <c r="D3397" s="17"/>
      <c r="E3397" s="22"/>
      <c r="F3397" s="17"/>
      <c r="G3397" s="22"/>
      <c r="H3397" s="17"/>
      <c r="I3397" s="22"/>
      <c r="J3397" s="17"/>
      <c r="K3397" s="22"/>
      <c r="R3397" s="22"/>
      <c r="S3397" s="22"/>
      <c r="T3397" s="22"/>
      <c r="U3397" s="22"/>
      <c r="V3397" s="22"/>
    </row>
    <row r="3398" spans="2:22" x14ac:dyDescent="0.2">
      <c r="B3398" s="17"/>
      <c r="C3398" s="22"/>
      <c r="D3398" s="17"/>
      <c r="E3398" s="22"/>
      <c r="F3398" s="17"/>
      <c r="G3398" s="22"/>
      <c r="H3398" s="17"/>
      <c r="I3398" s="22"/>
      <c r="J3398" s="17"/>
      <c r="K3398" s="22"/>
      <c r="R3398" s="22"/>
      <c r="S3398" s="22"/>
      <c r="T3398" s="22"/>
      <c r="U3398" s="22"/>
      <c r="V3398" s="22"/>
    </row>
    <row r="3399" spans="2:22" x14ac:dyDescent="0.2">
      <c r="B3399" s="17"/>
      <c r="C3399" s="22"/>
      <c r="D3399" s="17"/>
      <c r="E3399" s="22"/>
      <c r="F3399" s="17"/>
      <c r="G3399" s="22"/>
      <c r="H3399" s="17"/>
      <c r="I3399" s="22"/>
      <c r="J3399" s="17"/>
      <c r="K3399" s="22"/>
      <c r="R3399" s="22"/>
      <c r="S3399" s="22"/>
      <c r="T3399" s="22"/>
      <c r="U3399" s="22"/>
      <c r="V3399" s="22"/>
    </row>
    <row r="3400" spans="2:22" x14ac:dyDescent="0.2">
      <c r="B3400" s="17"/>
      <c r="C3400" s="22"/>
      <c r="D3400" s="17"/>
      <c r="E3400" s="22"/>
      <c r="F3400" s="17"/>
      <c r="G3400" s="22"/>
      <c r="H3400" s="17"/>
      <c r="I3400" s="22"/>
      <c r="J3400" s="17"/>
      <c r="K3400" s="22"/>
      <c r="R3400" s="22"/>
      <c r="S3400" s="22"/>
      <c r="T3400" s="22"/>
      <c r="U3400" s="22"/>
      <c r="V3400" s="22"/>
    </row>
    <row r="3401" spans="2:22" x14ac:dyDescent="0.2">
      <c r="B3401" s="17"/>
      <c r="C3401" s="22"/>
      <c r="D3401" s="17"/>
      <c r="E3401" s="22"/>
      <c r="F3401" s="17"/>
      <c r="G3401" s="22"/>
      <c r="H3401" s="17"/>
      <c r="I3401" s="22"/>
      <c r="J3401" s="17"/>
      <c r="K3401" s="22"/>
      <c r="R3401" s="22"/>
      <c r="S3401" s="22"/>
      <c r="T3401" s="22"/>
      <c r="U3401" s="22"/>
      <c r="V3401" s="22"/>
    </row>
    <row r="3402" spans="2:22" x14ac:dyDescent="0.2">
      <c r="B3402" s="17"/>
      <c r="C3402" s="22"/>
      <c r="D3402" s="17"/>
      <c r="E3402" s="22"/>
      <c r="F3402" s="17"/>
      <c r="G3402" s="22"/>
      <c r="H3402" s="17"/>
      <c r="I3402" s="22"/>
      <c r="J3402" s="17"/>
      <c r="K3402" s="22"/>
      <c r="R3402" s="22"/>
      <c r="S3402" s="22"/>
      <c r="T3402" s="22"/>
      <c r="U3402" s="22"/>
      <c r="V3402" s="22"/>
    </row>
    <row r="3403" spans="2:22" x14ac:dyDescent="0.2">
      <c r="B3403" s="17"/>
      <c r="C3403" s="22"/>
      <c r="D3403" s="17"/>
      <c r="E3403" s="22"/>
      <c r="F3403" s="17"/>
      <c r="G3403" s="22"/>
      <c r="H3403" s="17"/>
      <c r="I3403" s="22"/>
      <c r="J3403" s="17"/>
      <c r="K3403" s="22"/>
      <c r="R3403" s="22"/>
      <c r="S3403" s="22"/>
      <c r="T3403" s="22"/>
      <c r="U3403" s="22"/>
      <c r="V3403" s="22"/>
    </row>
    <row r="3404" spans="2:22" x14ac:dyDescent="0.2">
      <c r="B3404" s="17"/>
      <c r="C3404" s="22"/>
      <c r="D3404" s="17"/>
      <c r="E3404" s="22"/>
      <c r="F3404" s="17"/>
      <c r="G3404" s="22"/>
      <c r="H3404" s="17"/>
      <c r="I3404" s="22"/>
      <c r="J3404" s="17"/>
      <c r="K3404" s="22"/>
      <c r="R3404" s="22"/>
      <c r="S3404" s="22"/>
      <c r="T3404" s="22"/>
      <c r="U3404" s="22"/>
      <c r="V3404" s="22"/>
    </row>
    <row r="3405" spans="2:22" x14ac:dyDescent="0.2">
      <c r="B3405" s="17"/>
      <c r="C3405" s="22"/>
      <c r="D3405" s="17"/>
      <c r="E3405" s="22"/>
      <c r="F3405" s="17"/>
      <c r="G3405" s="22"/>
      <c r="H3405" s="17"/>
      <c r="I3405" s="22"/>
      <c r="J3405" s="17"/>
      <c r="K3405" s="22"/>
      <c r="R3405" s="22"/>
      <c r="S3405" s="22"/>
      <c r="T3405" s="22"/>
      <c r="U3405" s="22"/>
      <c r="V3405" s="22"/>
    </row>
    <row r="3406" spans="2:22" x14ac:dyDescent="0.2">
      <c r="B3406" s="17"/>
      <c r="C3406" s="22"/>
      <c r="D3406" s="17"/>
      <c r="E3406" s="22"/>
      <c r="F3406" s="17"/>
      <c r="G3406" s="22"/>
      <c r="H3406" s="17"/>
      <c r="I3406" s="22"/>
      <c r="J3406" s="17"/>
      <c r="K3406" s="22"/>
      <c r="R3406" s="22"/>
      <c r="S3406" s="22"/>
      <c r="T3406" s="22"/>
      <c r="U3406" s="22"/>
      <c r="V3406" s="22"/>
    </row>
    <row r="3407" spans="2:22" x14ac:dyDescent="0.2">
      <c r="B3407" s="17"/>
      <c r="C3407" s="22"/>
      <c r="D3407" s="17"/>
      <c r="E3407" s="22"/>
      <c r="F3407" s="17"/>
      <c r="G3407" s="22"/>
      <c r="H3407" s="17"/>
      <c r="I3407" s="22"/>
      <c r="J3407" s="17"/>
      <c r="K3407" s="22"/>
      <c r="R3407" s="22"/>
      <c r="S3407" s="22"/>
      <c r="T3407" s="22"/>
      <c r="U3407" s="22"/>
      <c r="V3407" s="22"/>
    </row>
    <row r="3408" spans="2:22" x14ac:dyDescent="0.2">
      <c r="B3408" s="17"/>
      <c r="C3408" s="22"/>
      <c r="D3408" s="17"/>
      <c r="E3408" s="22"/>
      <c r="F3408" s="17"/>
      <c r="G3408" s="22"/>
      <c r="H3408" s="17"/>
      <c r="I3408" s="22"/>
      <c r="J3408" s="17"/>
      <c r="K3408" s="22"/>
      <c r="R3408" s="22"/>
      <c r="S3408" s="22"/>
      <c r="T3408" s="22"/>
      <c r="U3408" s="22"/>
      <c r="V3408" s="22"/>
    </row>
    <row r="3409" spans="2:22" x14ac:dyDescent="0.2">
      <c r="B3409" s="17"/>
      <c r="C3409" s="22"/>
      <c r="D3409" s="17"/>
      <c r="E3409" s="22"/>
      <c r="F3409" s="17"/>
      <c r="G3409" s="22"/>
      <c r="H3409" s="17"/>
      <c r="I3409" s="22"/>
      <c r="J3409" s="17"/>
      <c r="K3409" s="22"/>
      <c r="R3409" s="22"/>
      <c r="S3409" s="22"/>
      <c r="T3409" s="22"/>
      <c r="U3409" s="22"/>
      <c r="V3409" s="22"/>
    </row>
    <row r="3410" spans="2:22" x14ac:dyDescent="0.2">
      <c r="B3410" s="17"/>
      <c r="C3410" s="22"/>
      <c r="D3410" s="17"/>
      <c r="E3410" s="22"/>
      <c r="F3410" s="17"/>
      <c r="G3410" s="22"/>
      <c r="H3410" s="17"/>
      <c r="I3410" s="22"/>
      <c r="J3410" s="17"/>
      <c r="K3410" s="22"/>
      <c r="R3410" s="22"/>
      <c r="S3410" s="22"/>
      <c r="T3410" s="22"/>
      <c r="U3410" s="22"/>
      <c r="V3410" s="22"/>
    </row>
    <row r="3411" spans="2:22" x14ac:dyDescent="0.2">
      <c r="B3411" s="17"/>
      <c r="C3411" s="22"/>
      <c r="D3411" s="17"/>
      <c r="E3411" s="22"/>
      <c r="F3411" s="17"/>
      <c r="G3411" s="22"/>
      <c r="H3411" s="17"/>
      <c r="I3411" s="22"/>
      <c r="J3411" s="17"/>
      <c r="K3411" s="22"/>
      <c r="R3411" s="22"/>
      <c r="S3411" s="22"/>
      <c r="T3411" s="22"/>
      <c r="U3411" s="22"/>
      <c r="V3411" s="22"/>
    </row>
    <row r="3412" spans="2:22" x14ac:dyDescent="0.2">
      <c r="B3412" s="17"/>
      <c r="C3412" s="22"/>
      <c r="D3412" s="17"/>
      <c r="E3412" s="22"/>
      <c r="F3412" s="17"/>
      <c r="G3412" s="22"/>
      <c r="H3412" s="17"/>
      <c r="I3412" s="22"/>
      <c r="J3412" s="17"/>
      <c r="K3412" s="22"/>
      <c r="R3412" s="22"/>
      <c r="S3412" s="22"/>
      <c r="T3412" s="22"/>
      <c r="U3412" s="22"/>
      <c r="V3412" s="22"/>
    </row>
    <row r="3413" spans="2:22" x14ac:dyDescent="0.2">
      <c r="B3413" s="17"/>
      <c r="C3413" s="22"/>
      <c r="D3413" s="17"/>
      <c r="E3413" s="22"/>
      <c r="F3413" s="17"/>
      <c r="G3413" s="22"/>
      <c r="H3413" s="17"/>
      <c r="I3413" s="22"/>
      <c r="J3413" s="17"/>
      <c r="K3413" s="22"/>
      <c r="R3413" s="22"/>
      <c r="S3413" s="22"/>
      <c r="T3413" s="22"/>
      <c r="U3413" s="22"/>
      <c r="V3413" s="22"/>
    </row>
    <row r="3414" spans="2:22" x14ac:dyDescent="0.2">
      <c r="B3414" s="17"/>
      <c r="C3414" s="22"/>
      <c r="D3414" s="17"/>
      <c r="E3414" s="22"/>
      <c r="F3414" s="17"/>
      <c r="G3414" s="22"/>
      <c r="H3414" s="17"/>
      <c r="I3414" s="22"/>
      <c r="J3414" s="17"/>
      <c r="K3414" s="22"/>
      <c r="R3414" s="22"/>
      <c r="S3414" s="22"/>
      <c r="T3414" s="22"/>
      <c r="U3414" s="22"/>
      <c r="V3414" s="22"/>
    </row>
    <row r="3415" spans="2:22" x14ac:dyDescent="0.2">
      <c r="B3415" s="17"/>
      <c r="C3415" s="22"/>
      <c r="D3415" s="17"/>
      <c r="E3415" s="22"/>
      <c r="F3415" s="17"/>
      <c r="G3415" s="22"/>
      <c r="H3415" s="17"/>
      <c r="I3415" s="22"/>
      <c r="J3415" s="17"/>
      <c r="K3415" s="22"/>
      <c r="R3415" s="22"/>
      <c r="S3415" s="22"/>
      <c r="T3415" s="22"/>
      <c r="U3415" s="22"/>
      <c r="V3415" s="22"/>
    </row>
    <row r="3416" spans="2:22" x14ac:dyDescent="0.2">
      <c r="B3416" s="17"/>
      <c r="C3416" s="22"/>
      <c r="D3416" s="17"/>
      <c r="E3416" s="22"/>
      <c r="F3416" s="17"/>
      <c r="G3416" s="22"/>
      <c r="H3416" s="17"/>
      <c r="I3416" s="22"/>
      <c r="J3416" s="17"/>
      <c r="K3416" s="22"/>
      <c r="R3416" s="22"/>
      <c r="S3416" s="22"/>
      <c r="T3416" s="22"/>
      <c r="U3416" s="22"/>
      <c r="V3416" s="22"/>
    </row>
    <row r="3417" spans="2:22" x14ac:dyDescent="0.2">
      <c r="B3417" s="17"/>
      <c r="C3417" s="22"/>
      <c r="D3417" s="17"/>
      <c r="E3417" s="22"/>
      <c r="F3417" s="17"/>
      <c r="G3417" s="22"/>
      <c r="H3417" s="17"/>
      <c r="I3417" s="22"/>
      <c r="J3417" s="17"/>
      <c r="K3417" s="22"/>
      <c r="R3417" s="22"/>
      <c r="S3417" s="22"/>
      <c r="T3417" s="22"/>
      <c r="U3417" s="22"/>
      <c r="V3417" s="22"/>
    </row>
    <row r="3418" spans="2:22" x14ac:dyDescent="0.2">
      <c r="B3418" s="17"/>
      <c r="C3418" s="22"/>
      <c r="D3418" s="17"/>
      <c r="E3418" s="22"/>
      <c r="F3418" s="17"/>
      <c r="G3418" s="22"/>
      <c r="H3418" s="17"/>
      <c r="I3418" s="22"/>
      <c r="J3418" s="17"/>
      <c r="K3418" s="22"/>
      <c r="R3418" s="22"/>
      <c r="S3418" s="22"/>
      <c r="T3418" s="22"/>
      <c r="U3418" s="22"/>
      <c r="V3418" s="22"/>
    </row>
    <row r="3419" spans="2:22" x14ac:dyDescent="0.2">
      <c r="B3419" s="17"/>
      <c r="C3419" s="22"/>
      <c r="D3419" s="17"/>
      <c r="E3419" s="22"/>
      <c r="F3419" s="17"/>
      <c r="G3419" s="22"/>
      <c r="H3419" s="17"/>
      <c r="I3419" s="22"/>
      <c r="J3419" s="17"/>
      <c r="K3419" s="22"/>
      <c r="R3419" s="22"/>
      <c r="S3419" s="22"/>
      <c r="T3419" s="22"/>
      <c r="U3419" s="22"/>
      <c r="V3419" s="22"/>
    </row>
    <row r="3420" spans="2:22" x14ac:dyDescent="0.2">
      <c r="B3420" s="17"/>
      <c r="C3420" s="22"/>
      <c r="D3420" s="17"/>
      <c r="E3420" s="22"/>
      <c r="F3420" s="17"/>
      <c r="G3420" s="22"/>
      <c r="H3420" s="17"/>
      <c r="I3420" s="22"/>
      <c r="J3420" s="17"/>
      <c r="K3420" s="22"/>
      <c r="R3420" s="22"/>
      <c r="S3420" s="22"/>
      <c r="T3420" s="22"/>
      <c r="U3420" s="22"/>
      <c r="V3420" s="22"/>
    </row>
    <row r="3421" spans="2:22" x14ac:dyDescent="0.2">
      <c r="B3421" s="17"/>
      <c r="C3421" s="22"/>
      <c r="D3421" s="17"/>
      <c r="E3421" s="22"/>
      <c r="F3421" s="17"/>
      <c r="G3421" s="22"/>
      <c r="H3421" s="17"/>
      <c r="I3421" s="22"/>
      <c r="J3421" s="17"/>
      <c r="K3421" s="22"/>
      <c r="R3421" s="22"/>
      <c r="S3421" s="22"/>
      <c r="T3421" s="22"/>
      <c r="U3421" s="22"/>
      <c r="V3421" s="22"/>
    </row>
    <row r="3422" spans="2:22" x14ac:dyDescent="0.2">
      <c r="B3422" s="17"/>
      <c r="C3422" s="22"/>
      <c r="D3422" s="17"/>
      <c r="E3422" s="22"/>
      <c r="F3422" s="17"/>
      <c r="G3422" s="22"/>
      <c r="H3422" s="17"/>
      <c r="I3422" s="22"/>
      <c r="J3422" s="17"/>
      <c r="K3422" s="22"/>
      <c r="R3422" s="22"/>
      <c r="S3422" s="22"/>
      <c r="T3422" s="22"/>
      <c r="U3422" s="22"/>
      <c r="V3422" s="22"/>
    </row>
    <row r="3423" spans="2:22" x14ac:dyDescent="0.2">
      <c r="B3423" s="17"/>
      <c r="C3423" s="22"/>
      <c r="D3423" s="17"/>
      <c r="E3423" s="22"/>
      <c r="F3423" s="17"/>
      <c r="G3423" s="22"/>
      <c r="H3423" s="17"/>
      <c r="I3423" s="22"/>
      <c r="J3423" s="17"/>
      <c r="K3423" s="22"/>
      <c r="R3423" s="22"/>
      <c r="S3423" s="22"/>
      <c r="T3423" s="22"/>
      <c r="U3423" s="22"/>
      <c r="V3423" s="22"/>
    </row>
    <row r="3424" spans="2:22" x14ac:dyDescent="0.2">
      <c r="B3424" s="17"/>
      <c r="C3424" s="22"/>
      <c r="D3424" s="17"/>
      <c r="E3424" s="22"/>
      <c r="F3424" s="17"/>
      <c r="G3424" s="22"/>
      <c r="H3424" s="17"/>
      <c r="I3424" s="22"/>
      <c r="J3424" s="17"/>
      <c r="K3424" s="22"/>
      <c r="R3424" s="22"/>
      <c r="S3424" s="22"/>
      <c r="T3424" s="22"/>
      <c r="U3424" s="22"/>
      <c r="V3424" s="22"/>
    </row>
    <row r="3425" spans="2:22" x14ac:dyDescent="0.2">
      <c r="B3425" s="17"/>
      <c r="C3425" s="22"/>
      <c r="D3425" s="17"/>
      <c r="E3425" s="22"/>
      <c r="F3425" s="17"/>
      <c r="G3425" s="22"/>
      <c r="H3425" s="17"/>
      <c r="I3425" s="22"/>
      <c r="J3425" s="17"/>
      <c r="K3425" s="22"/>
      <c r="R3425" s="22"/>
      <c r="S3425" s="22"/>
      <c r="T3425" s="22"/>
      <c r="U3425" s="22"/>
      <c r="V3425" s="22"/>
    </row>
    <row r="3426" spans="2:22" x14ac:dyDescent="0.2">
      <c r="B3426" s="17"/>
      <c r="C3426" s="22"/>
      <c r="D3426" s="17"/>
      <c r="E3426" s="22"/>
      <c r="F3426" s="17"/>
      <c r="G3426" s="22"/>
      <c r="H3426" s="17"/>
      <c r="I3426" s="22"/>
      <c r="J3426" s="17"/>
      <c r="K3426" s="22"/>
      <c r="R3426" s="22"/>
      <c r="S3426" s="22"/>
      <c r="T3426" s="22"/>
      <c r="U3426" s="22"/>
      <c r="V3426" s="22"/>
    </row>
    <row r="3427" spans="2:22" x14ac:dyDescent="0.2">
      <c r="B3427" s="17"/>
      <c r="C3427" s="22"/>
      <c r="D3427" s="17"/>
      <c r="E3427" s="22"/>
      <c r="F3427" s="17"/>
      <c r="G3427" s="22"/>
      <c r="H3427" s="17"/>
      <c r="I3427" s="22"/>
      <c r="J3427" s="17"/>
      <c r="K3427" s="22"/>
      <c r="R3427" s="22"/>
      <c r="S3427" s="22"/>
      <c r="T3427" s="22"/>
      <c r="U3427" s="22"/>
      <c r="V3427" s="22"/>
    </row>
    <row r="3428" spans="2:22" x14ac:dyDescent="0.2">
      <c r="B3428" s="17"/>
      <c r="C3428" s="22"/>
      <c r="D3428" s="17"/>
      <c r="E3428" s="22"/>
      <c r="F3428" s="17"/>
      <c r="G3428" s="22"/>
      <c r="H3428" s="17"/>
      <c r="I3428" s="22"/>
      <c r="J3428" s="17"/>
      <c r="K3428" s="22"/>
      <c r="R3428" s="22"/>
      <c r="S3428" s="22"/>
      <c r="T3428" s="22"/>
      <c r="U3428" s="22"/>
      <c r="V3428" s="22"/>
    </row>
    <row r="3429" spans="2:22" x14ac:dyDescent="0.2">
      <c r="B3429" s="17"/>
      <c r="C3429" s="22"/>
      <c r="D3429" s="17"/>
      <c r="E3429" s="22"/>
      <c r="F3429" s="17"/>
      <c r="G3429" s="22"/>
      <c r="H3429" s="17"/>
      <c r="I3429" s="22"/>
      <c r="J3429" s="17"/>
      <c r="K3429" s="22"/>
      <c r="R3429" s="22"/>
      <c r="S3429" s="22"/>
      <c r="T3429" s="22"/>
      <c r="U3429" s="22"/>
      <c r="V3429" s="22"/>
    </row>
    <row r="3430" spans="2:22" x14ac:dyDescent="0.2">
      <c r="B3430" s="17"/>
      <c r="C3430" s="22"/>
      <c r="D3430" s="17"/>
      <c r="E3430" s="22"/>
      <c r="F3430" s="17"/>
      <c r="G3430" s="22"/>
      <c r="H3430" s="17"/>
      <c r="I3430" s="22"/>
      <c r="J3430" s="17"/>
      <c r="K3430" s="22"/>
      <c r="R3430" s="22"/>
      <c r="S3430" s="22"/>
      <c r="T3430" s="22"/>
      <c r="U3430" s="22"/>
      <c r="V3430" s="22"/>
    </row>
    <row r="3431" spans="2:22" x14ac:dyDescent="0.2">
      <c r="B3431" s="17"/>
      <c r="C3431" s="22"/>
      <c r="D3431" s="17"/>
      <c r="E3431" s="22"/>
      <c r="F3431" s="17"/>
      <c r="G3431" s="22"/>
      <c r="H3431" s="17"/>
      <c r="I3431" s="22"/>
      <c r="J3431" s="17"/>
      <c r="K3431" s="22"/>
      <c r="R3431" s="22"/>
      <c r="S3431" s="22"/>
      <c r="T3431" s="22"/>
      <c r="U3431" s="22"/>
      <c r="V3431" s="22"/>
    </row>
    <row r="3432" spans="2:22" x14ac:dyDescent="0.2">
      <c r="B3432" s="17"/>
      <c r="C3432" s="22"/>
      <c r="D3432" s="17"/>
      <c r="E3432" s="22"/>
      <c r="F3432" s="17"/>
      <c r="G3432" s="22"/>
      <c r="H3432" s="17"/>
      <c r="I3432" s="22"/>
      <c r="J3432" s="17"/>
      <c r="K3432" s="22"/>
      <c r="R3432" s="22"/>
      <c r="S3432" s="22"/>
      <c r="T3432" s="22"/>
      <c r="U3432" s="22"/>
      <c r="V3432" s="22"/>
    </row>
    <row r="3433" spans="2:22" x14ac:dyDescent="0.2">
      <c r="B3433" s="17"/>
      <c r="C3433" s="22"/>
      <c r="D3433" s="17"/>
      <c r="E3433" s="22"/>
      <c r="F3433" s="17"/>
      <c r="G3433" s="22"/>
      <c r="H3433" s="17"/>
      <c r="I3433" s="22"/>
      <c r="J3433" s="17"/>
      <c r="K3433" s="22"/>
      <c r="R3433" s="22"/>
      <c r="S3433" s="22"/>
      <c r="T3433" s="22"/>
      <c r="U3433" s="22"/>
      <c r="V3433" s="22"/>
    </row>
    <row r="3434" spans="2:22" x14ac:dyDescent="0.2">
      <c r="B3434" s="17"/>
      <c r="C3434" s="22"/>
      <c r="D3434" s="17"/>
      <c r="E3434" s="22"/>
      <c r="F3434" s="17"/>
      <c r="G3434" s="22"/>
      <c r="H3434" s="17"/>
      <c r="I3434" s="22"/>
      <c r="J3434" s="17"/>
      <c r="K3434" s="22"/>
      <c r="R3434" s="22"/>
      <c r="S3434" s="22"/>
      <c r="T3434" s="22"/>
      <c r="U3434" s="22"/>
      <c r="V3434" s="22"/>
    </row>
    <row r="3435" spans="2:22" x14ac:dyDescent="0.2">
      <c r="B3435" s="17"/>
      <c r="C3435" s="22"/>
      <c r="D3435" s="17"/>
      <c r="E3435" s="22"/>
      <c r="F3435" s="17"/>
      <c r="G3435" s="22"/>
      <c r="H3435" s="17"/>
      <c r="I3435" s="22"/>
      <c r="J3435" s="17"/>
      <c r="K3435" s="22"/>
      <c r="R3435" s="22"/>
      <c r="S3435" s="22"/>
      <c r="T3435" s="22"/>
      <c r="U3435" s="22"/>
      <c r="V3435" s="22"/>
    </row>
    <row r="3436" spans="2:22" x14ac:dyDescent="0.2">
      <c r="B3436" s="17"/>
      <c r="C3436" s="22"/>
      <c r="D3436" s="17"/>
      <c r="E3436" s="22"/>
      <c r="F3436" s="17"/>
      <c r="G3436" s="22"/>
      <c r="H3436" s="17"/>
      <c r="I3436" s="22"/>
      <c r="J3436" s="17"/>
      <c r="K3436" s="22"/>
      <c r="R3436" s="22"/>
      <c r="S3436" s="22"/>
      <c r="T3436" s="22"/>
      <c r="U3436" s="22"/>
      <c r="V3436" s="22"/>
    </row>
    <row r="3437" spans="2:22" x14ac:dyDescent="0.2">
      <c r="B3437" s="17"/>
      <c r="C3437" s="22"/>
      <c r="D3437" s="17"/>
      <c r="E3437" s="22"/>
      <c r="F3437" s="17"/>
      <c r="G3437" s="22"/>
      <c r="H3437" s="17"/>
      <c r="I3437" s="22"/>
      <c r="J3437" s="17"/>
      <c r="K3437" s="22"/>
      <c r="R3437" s="22"/>
      <c r="S3437" s="22"/>
      <c r="T3437" s="22"/>
      <c r="U3437" s="22"/>
      <c r="V3437" s="22"/>
    </row>
    <row r="3438" spans="2:22" x14ac:dyDescent="0.2">
      <c r="B3438" s="17"/>
      <c r="C3438" s="22"/>
      <c r="D3438" s="17"/>
      <c r="E3438" s="22"/>
      <c r="F3438" s="17"/>
      <c r="G3438" s="22"/>
      <c r="H3438" s="17"/>
      <c r="I3438" s="22"/>
      <c r="J3438" s="17"/>
      <c r="K3438" s="22"/>
      <c r="R3438" s="22"/>
      <c r="S3438" s="22"/>
      <c r="T3438" s="22"/>
      <c r="U3438" s="22"/>
      <c r="V3438" s="22"/>
    </row>
    <row r="3439" spans="2:22" x14ac:dyDescent="0.2">
      <c r="B3439" s="17"/>
      <c r="C3439" s="22"/>
      <c r="D3439" s="17"/>
      <c r="E3439" s="22"/>
      <c r="F3439" s="17"/>
      <c r="G3439" s="22"/>
      <c r="H3439" s="17"/>
      <c r="I3439" s="22"/>
      <c r="J3439" s="17"/>
      <c r="K3439" s="22"/>
      <c r="R3439" s="22"/>
      <c r="S3439" s="22"/>
      <c r="T3439" s="22"/>
      <c r="U3439" s="22"/>
      <c r="V3439" s="22"/>
    </row>
    <row r="3440" spans="2:22" x14ac:dyDescent="0.2">
      <c r="B3440" s="17"/>
      <c r="C3440" s="22"/>
      <c r="D3440" s="17"/>
      <c r="E3440" s="22"/>
      <c r="F3440" s="17"/>
      <c r="G3440" s="22"/>
      <c r="H3440" s="17"/>
      <c r="I3440" s="22"/>
      <c r="J3440" s="17"/>
      <c r="K3440" s="22"/>
      <c r="R3440" s="22"/>
      <c r="S3440" s="22"/>
      <c r="T3440" s="22"/>
      <c r="U3440" s="22"/>
      <c r="V3440" s="22"/>
    </row>
    <row r="3441" spans="2:22" x14ac:dyDescent="0.2">
      <c r="B3441" s="17"/>
      <c r="C3441" s="22"/>
      <c r="D3441" s="17"/>
      <c r="E3441" s="22"/>
      <c r="F3441" s="17"/>
      <c r="G3441" s="22"/>
      <c r="H3441" s="17"/>
      <c r="I3441" s="22"/>
      <c r="J3441" s="17"/>
      <c r="K3441" s="22"/>
      <c r="R3441" s="22"/>
      <c r="S3441" s="22"/>
      <c r="T3441" s="22"/>
      <c r="U3441" s="22"/>
      <c r="V3441" s="22"/>
    </row>
    <row r="3442" spans="2:22" x14ac:dyDescent="0.2">
      <c r="B3442" s="17"/>
      <c r="C3442" s="22"/>
      <c r="D3442" s="17"/>
      <c r="E3442" s="22"/>
      <c r="F3442" s="17"/>
      <c r="G3442" s="22"/>
      <c r="H3442" s="17"/>
      <c r="I3442" s="22"/>
      <c r="J3442" s="17"/>
      <c r="K3442" s="22"/>
      <c r="R3442" s="22"/>
      <c r="S3442" s="22"/>
      <c r="T3442" s="22"/>
      <c r="U3442" s="22"/>
      <c r="V3442" s="22"/>
    </row>
    <row r="3443" spans="2:22" x14ac:dyDescent="0.2">
      <c r="B3443" s="17"/>
      <c r="C3443" s="22"/>
      <c r="D3443" s="17"/>
      <c r="E3443" s="22"/>
      <c r="F3443" s="17"/>
      <c r="G3443" s="22"/>
      <c r="H3443" s="17"/>
      <c r="I3443" s="22"/>
      <c r="J3443" s="17"/>
      <c r="K3443" s="22"/>
      <c r="R3443" s="22"/>
      <c r="S3443" s="22"/>
      <c r="T3443" s="22"/>
      <c r="U3443" s="22"/>
      <c r="V3443" s="22"/>
    </row>
    <row r="3444" spans="2:22" x14ac:dyDescent="0.2">
      <c r="B3444" s="17"/>
      <c r="C3444" s="22"/>
      <c r="D3444" s="17"/>
      <c r="E3444" s="22"/>
      <c r="F3444" s="17"/>
      <c r="G3444" s="22"/>
      <c r="H3444" s="17"/>
      <c r="I3444" s="22"/>
      <c r="J3444" s="17"/>
      <c r="K3444" s="22"/>
      <c r="R3444" s="22"/>
      <c r="S3444" s="22"/>
      <c r="T3444" s="22"/>
      <c r="U3444" s="22"/>
      <c r="V3444" s="22"/>
    </row>
    <row r="3445" spans="2:22" x14ac:dyDescent="0.2">
      <c r="B3445" s="17"/>
      <c r="C3445" s="22"/>
      <c r="D3445" s="17"/>
      <c r="E3445" s="22"/>
      <c r="F3445" s="17"/>
      <c r="G3445" s="22"/>
      <c r="H3445" s="17"/>
      <c r="I3445" s="22"/>
      <c r="J3445" s="17"/>
      <c r="K3445" s="22"/>
      <c r="R3445" s="22"/>
      <c r="S3445" s="22"/>
      <c r="T3445" s="22"/>
      <c r="U3445" s="22"/>
      <c r="V3445" s="22"/>
    </row>
    <row r="3446" spans="2:22" x14ac:dyDescent="0.2">
      <c r="B3446" s="17"/>
      <c r="C3446" s="22"/>
      <c r="D3446" s="17"/>
      <c r="E3446" s="22"/>
      <c r="F3446" s="17"/>
      <c r="G3446" s="22"/>
      <c r="H3446" s="17"/>
      <c r="I3446" s="22"/>
      <c r="J3446" s="17"/>
      <c r="K3446" s="22"/>
      <c r="R3446" s="22"/>
      <c r="S3446" s="22"/>
      <c r="T3446" s="22"/>
      <c r="U3446" s="22"/>
      <c r="V3446" s="22"/>
    </row>
    <row r="3447" spans="2:22" x14ac:dyDescent="0.2">
      <c r="B3447" s="17"/>
      <c r="C3447" s="22"/>
      <c r="D3447" s="17"/>
      <c r="E3447" s="22"/>
      <c r="F3447" s="17"/>
      <c r="G3447" s="22"/>
      <c r="H3447" s="17"/>
      <c r="I3447" s="22"/>
      <c r="J3447" s="17"/>
      <c r="K3447" s="22"/>
      <c r="R3447" s="22"/>
      <c r="S3447" s="22"/>
      <c r="T3447" s="22"/>
      <c r="U3447" s="22"/>
      <c r="V3447" s="22"/>
    </row>
    <row r="3448" spans="2:22" x14ac:dyDescent="0.2">
      <c r="B3448" s="17"/>
      <c r="C3448" s="22"/>
      <c r="D3448" s="17"/>
      <c r="E3448" s="22"/>
      <c r="F3448" s="17"/>
      <c r="G3448" s="22"/>
      <c r="H3448" s="17"/>
      <c r="I3448" s="22"/>
      <c r="J3448" s="17"/>
      <c r="K3448" s="22"/>
      <c r="R3448" s="22"/>
      <c r="S3448" s="22"/>
      <c r="T3448" s="22"/>
      <c r="U3448" s="22"/>
      <c r="V3448" s="22"/>
    </row>
    <row r="3449" spans="2:22" x14ac:dyDescent="0.2">
      <c r="B3449" s="17"/>
      <c r="C3449" s="22"/>
      <c r="D3449" s="17"/>
      <c r="E3449" s="22"/>
      <c r="F3449" s="17"/>
      <c r="G3449" s="22"/>
      <c r="H3449" s="17"/>
      <c r="I3449" s="22"/>
      <c r="J3449" s="17"/>
      <c r="K3449" s="22"/>
      <c r="R3449" s="22"/>
      <c r="S3449" s="22"/>
      <c r="T3449" s="22"/>
      <c r="U3449" s="22"/>
      <c r="V3449" s="22"/>
    </row>
    <row r="3450" spans="2:22" x14ac:dyDescent="0.2">
      <c r="B3450" s="17"/>
      <c r="C3450" s="22"/>
      <c r="D3450" s="17"/>
      <c r="E3450" s="22"/>
      <c r="F3450" s="17"/>
      <c r="G3450" s="22"/>
      <c r="H3450" s="17"/>
      <c r="I3450" s="22"/>
      <c r="J3450" s="17"/>
      <c r="K3450" s="22"/>
      <c r="R3450" s="22"/>
      <c r="S3450" s="22"/>
      <c r="T3450" s="22"/>
      <c r="U3450" s="22"/>
      <c r="V3450" s="22"/>
    </row>
    <row r="3451" spans="2:22" x14ac:dyDescent="0.2">
      <c r="B3451" s="17"/>
      <c r="C3451" s="22"/>
      <c r="D3451" s="17"/>
      <c r="E3451" s="22"/>
      <c r="F3451" s="17"/>
      <c r="G3451" s="22"/>
      <c r="H3451" s="17"/>
      <c r="I3451" s="22"/>
      <c r="J3451" s="17"/>
      <c r="K3451" s="22"/>
      <c r="R3451" s="22"/>
      <c r="S3451" s="22"/>
      <c r="T3451" s="22"/>
      <c r="U3451" s="22"/>
      <c r="V3451" s="22"/>
    </row>
    <row r="3452" spans="2:22" x14ac:dyDescent="0.2">
      <c r="B3452" s="17"/>
      <c r="C3452" s="22"/>
      <c r="D3452" s="17"/>
      <c r="E3452" s="22"/>
      <c r="F3452" s="17"/>
      <c r="G3452" s="22"/>
      <c r="H3452" s="17"/>
      <c r="I3452" s="22"/>
      <c r="J3452" s="17"/>
      <c r="K3452" s="22"/>
      <c r="R3452" s="22"/>
      <c r="S3452" s="22"/>
      <c r="T3452" s="22"/>
      <c r="U3452" s="22"/>
      <c r="V3452" s="22"/>
    </row>
    <row r="3453" spans="2:22" x14ac:dyDescent="0.2">
      <c r="B3453" s="17"/>
      <c r="C3453" s="22"/>
      <c r="D3453" s="17"/>
      <c r="E3453" s="22"/>
      <c r="F3453" s="17"/>
      <c r="G3453" s="22"/>
      <c r="H3453" s="17"/>
      <c r="I3453" s="22"/>
      <c r="J3453" s="17"/>
      <c r="K3453" s="22"/>
      <c r="R3453" s="22"/>
      <c r="S3453" s="22"/>
      <c r="T3453" s="22"/>
      <c r="U3453" s="22"/>
      <c r="V3453" s="22"/>
    </row>
    <row r="3454" spans="2:22" x14ac:dyDescent="0.2">
      <c r="B3454" s="17"/>
      <c r="C3454" s="22"/>
      <c r="D3454" s="17"/>
      <c r="E3454" s="22"/>
      <c r="F3454" s="17"/>
      <c r="G3454" s="22"/>
      <c r="H3454" s="17"/>
      <c r="I3454" s="22"/>
      <c r="J3454" s="17"/>
      <c r="K3454" s="22"/>
      <c r="R3454" s="22"/>
      <c r="S3454" s="22"/>
      <c r="T3454" s="22"/>
      <c r="U3454" s="22"/>
      <c r="V3454" s="22"/>
    </row>
    <row r="3455" spans="2:22" x14ac:dyDescent="0.2">
      <c r="B3455" s="17"/>
      <c r="C3455" s="22"/>
      <c r="D3455" s="17"/>
      <c r="E3455" s="22"/>
      <c r="F3455" s="17"/>
      <c r="G3455" s="22"/>
      <c r="H3455" s="17"/>
      <c r="I3455" s="22"/>
      <c r="J3455" s="17"/>
      <c r="K3455" s="22"/>
      <c r="R3455" s="22"/>
      <c r="S3455" s="22"/>
      <c r="T3455" s="22"/>
      <c r="U3455" s="22"/>
      <c r="V3455" s="22"/>
    </row>
    <row r="3456" spans="2:22" x14ac:dyDescent="0.2">
      <c r="B3456" s="17"/>
      <c r="C3456" s="22"/>
      <c r="D3456" s="17"/>
      <c r="E3456" s="22"/>
      <c r="F3456" s="17"/>
      <c r="G3456" s="22"/>
      <c r="H3456" s="17"/>
      <c r="I3456" s="22"/>
      <c r="J3456" s="17"/>
      <c r="K3456" s="22"/>
      <c r="R3456" s="22"/>
      <c r="S3456" s="22"/>
      <c r="T3456" s="22"/>
      <c r="U3456" s="22"/>
      <c r="V3456" s="22"/>
    </row>
    <row r="3457" spans="2:22" x14ac:dyDescent="0.2">
      <c r="B3457" s="17"/>
      <c r="C3457" s="22"/>
      <c r="D3457" s="17"/>
      <c r="E3457" s="22"/>
      <c r="F3457" s="17"/>
      <c r="G3457" s="22"/>
      <c r="H3457" s="17"/>
      <c r="I3457" s="22"/>
      <c r="J3457" s="17"/>
      <c r="K3457" s="22"/>
      <c r="R3457" s="22"/>
      <c r="S3457" s="22"/>
      <c r="T3457" s="22"/>
      <c r="U3457" s="22"/>
      <c r="V3457" s="22"/>
    </row>
    <row r="3458" spans="2:22" x14ac:dyDescent="0.2">
      <c r="B3458" s="17"/>
      <c r="C3458" s="22"/>
      <c r="D3458" s="17"/>
      <c r="E3458" s="22"/>
      <c r="F3458" s="17"/>
      <c r="G3458" s="22"/>
      <c r="H3458" s="17"/>
      <c r="I3458" s="22"/>
      <c r="J3458" s="17"/>
      <c r="K3458" s="22"/>
      <c r="R3458" s="22"/>
      <c r="S3458" s="22"/>
      <c r="T3458" s="22"/>
      <c r="U3458" s="22"/>
      <c r="V3458" s="22"/>
    </row>
    <row r="3459" spans="2:22" x14ac:dyDescent="0.2">
      <c r="B3459" s="17"/>
      <c r="C3459" s="22"/>
      <c r="D3459" s="17"/>
      <c r="E3459" s="22"/>
      <c r="F3459" s="17"/>
      <c r="G3459" s="22"/>
      <c r="H3459" s="17"/>
      <c r="I3459" s="22"/>
      <c r="J3459" s="17"/>
      <c r="K3459" s="22"/>
      <c r="R3459" s="22"/>
      <c r="S3459" s="22"/>
      <c r="T3459" s="22"/>
      <c r="U3459" s="22"/>
      <c r="V3459" s="22"/>
    </row>
    <row r="3460" spans="2:22" x14ac:dyDescent="0.2">
      <c r="B3460" s="17"/>
      <c r="C3460" s="22"/>
      <c r="D3460" s="17"/>
      <c r="E3460" s="22"/>
      <c r="F3460" s="17"/>
      <c r="G3460" s="22"/>
      <c r="H3460" s="17"/>
      <c r="I3460" s="22"/>
      <c r="J3460" s="17"/>
      <c r="K3460" s="22"/>
      <c r="R3460" s="22"/>
      <c r="S3460" s="22"/>
      <c r="T3460" s="22"/>
      <c r="U3460" s="22"/>
      <c r="V3460" s="22"/>
    </row>
    <row r="3461" spans="2:22" x14ac:dyDescent="0.2">
      <c r="B3461" s="17"/>
      <c r="C3461" s="22"/>
      <c r="D3461" s="17"/>
      <c r="E3461" s="22"/>
      <c r="F3461" s="17"/>
      <c r="G3461" s="22"/>
      <c r="H3461" s="17"/>
      <c r="I3461" s="22"/>
      <c r="J3461" s="17"/>
      <c r="K3461" s="22"/>
      <c r="R3461" s="22"/>
      <c r="S3461" s="22"/>
      <c r="T3461" s="22"/>
      <c r="U3461" s="22"/>
      <c r="V3461" s="22"/>
    </row>
    <row r="3462" spans="2:22" x14ac:dyDescent="0.2">
      <c r="B3462" s="17"/>
      <c r="C3462" s="22"/>
      <c r="D3462" s="17"/>
      <c r="E3462" s="22"/>
      <c r="F3462" s="17"/>
      <c r="G3462" s="22"/>
      <c r="H3462" s="17"/>
      <c r="I3462" s="22"/>
      <c r="J3462" s="17"/>
      <c r="K3462" s="22"/>
      <c r="R3462" s="22"/>
      <c r="S3462" s="22"/>
      <c r="T3462" s="22"/>
      <c r="U3462" s="22"/>
      <c r="V3462" s="22"/>
    </row>
    <row r="3463" spans="2:22" x14ac:dyDescent="0.2">
      <c r="B3463" s="17"/>
      <c r="C3463" s="22"/>
      <c r="D3463" s="17"/>
      <c r="E3463" s="22"/>
      <c r="F3463" s="17"/>
      <c r="G3463" s="22"/>
      <c r="H3463" s="17"/>
      <c r="I3463" s="22"/>
      <c r="J3463" s="17"/>
      <c r="K3463" s="22"/>
      <c r="R3463" s="22"/>
      <c r="S3463" s="22"/>
      <c r="T3463" s="22"/>
      <c r="U3463" s="22"/>
      <c r="V3463" s="22"/>
    </row>
    <row r="3464" spans="2:22" x14ac:dyDescent="0.2">
      <c r="B3464" s="17"/>
      <c r="C3464" s="22"/>
      <c r="D3464" s="17"/>
      <c r="E3464" s="22"/>
      <c r="F3464" s="17"/>
      <c r="G3464" s="22"/>
      <c r="H3464" s="17"/>
      <c r="I3464" s="22"/>
      <c r="J3464" s="17"/>
      <c r="K3464" s="22"/>
      <c r="R3464" s="22"/>
      <c r="S3464" s="22"/>
      <c r="T3464" s="22"/>
      <c r="U3464" s="22"/>
      <c r="V3464" s="22"/>
    </row>
    <row r="3465" spans="2:22" x14ac:dyDescent="0.2">
      <c r="B3465" s="17"/>
      <c r="C3465" s="22"/>
      <c r="D3465" s="17"/>
      <c r="E3465" s="22"/>
      <c r="F3465" s="17"/>
      <c r="G3465" s="22"/>
      <c r="H3465" s="17"/>
      <c r="I3465" s="22"/>
      <c r="J3465" s="17"/>
      <c r="K3465" s="22"/>
      <c r="R3465" s="22"/>
      <c r="S3465" s="22"/>
      <c r="T3465" s="22"/>
      <c r="U3465" s="22"/>
      <c r="V3465" s="22"/>
    </row>
    <row r="3466" spans="2:22" x14ac:dyDescent="0.2">
      <c r="B3466" s="17"/>
      <c r="C3466" s="22"/>
      <c r="D3466" s="17"/>
      <c r="E3466" s="22"/>
      <c r="F3466" s="17"/>
      <c r="G3466" s="22"/>
      <c r="H3466" s="17"/>
      <c r="I3466" s="22"/>
      <c r="J3466" s="17"/>
      <c r="K3466" s="22"/>
      <c r="R3466" s="22"/>
      <c r="S3466" s="22"/>
      <c r="T3466" s="22"/>
      <c r="U3466" s="22"/>
      <c r="V3466" s="22"/>
    </row>
    <row r="3467" spans="2:22" x14ac:dyDescent="0.2">
      <c r="B3467" s="17"/>
      <c r="C3467" s="22"/>
      <c r="D3467" s="17"/>
      <c r="E3467" s="22"/>
      <c r="F3467" s="17"/>
      <c r="G3467" s="22"/>
      <c r="H3467" s="17"/>
      <c r="I3467" s="22"/>
      <c r="J3467" s="17"/>
      <c r="K3467" s="22"/>
      <c r="R3467" s="22"/>
      <c r="S3467" s="22"/>
      <c r="T3467" s="22"/>
      <c r="U3467" s="22"/>
      <c r="V3467" s="22"/>
    </row>
    <row r="3468" spans="2:22" x14ac:dyDescent="0.2">
      <c r="B3468" s="17"/>
      <c r="C3468" s="22"/>
      <c r="D3468" s="17"/>
      <c r="E3468" s="22"/>
      <c r="F3468" s="17"/>
      <c r="G3468" s="22"/>
      <c r="H3468" s="17"/>
      <c r="I3468" s="22"/>
      <c r="J3468" s="17"/>
      <c r="K3468" s="22"/>
      <c r="R3468" s="22"/>
      <c r="S3468" s="22"/>
      <c r="T3468" s="22"/>
      <c r="U3468" s="22"/>
      <c r="V3468" s="22"/>
    </row>
    <row r="3469" spans="2:22" x14ac:dyDescent="0.2">
      <c r="B3469" s="17"/>
      <c r="C3469" s="22"/>
      <c r="D3469" s="17"/>
      <c r="E3469" s="22"/>
      <c r="F3469" s="17"/>
      <c r="G3469" s="22"/>
      <c r="H3469" s="17"/>
      <c r="I3469" s="22"/>
      <c r="J3469" s="17"/>
      <c r="K3469" s="22"/>
      <c r="R3469" s="22"/>
      <c r="S3469" s="22"/>
      <c r="T3469" s="22"/>
      <c r="U3469" s="22"/>
      <c r="V3469" s="22"/>
    </row>
    <row r="3470" spans="2:22" x14ac:dyDescent="0.2">
      <c r="B3470" s="17"/>
      <c r="C3470" s="22"/>
      <c r="D3470" s="17"/>
      <c r="E3470" s="22"/>
      <c r="F3470" s="17"/>
      <c r="G3470" s="22"/>
      <c r="H3470" s="17"/>
      <c r="I3470" s="22"/>
      <c r="J3470" s="17"/>
      <c r="K3470" s="22"/>
      <c r="R3470" s="22"/>
      <c r="S3470" s="22"/>
      <c r="T3470" s="22"/>
      <c r="U3470" s="22"/>
      <c r="V3470" s="22"/>
    </row>
    <row r="3471" spans="2:22" x14ac:dyDescent="0.2">
      <c r="B3471" s="17"/>
      <c r="C3471" s="22"/>
      <c r="D3471" s="17"/>
      <c r="E3471" s="22"/>
      <c r="F3471" s="17"/>
      <c r="G3471" s="22"/>
      <c r="H3471" s="17"/>
      <c r="I3471" s="22"/>
      <c r="J3471" s="17"/>
      <c r="K3471" s="22"/>
      <c r="R3471" s="22"/>
      <c r="S3471" s="22"/>
      <c r="T3471" s="22"/>
      <c r="U3471" s="22"/>
      <c r="V3471" s="22"/>
    </row>
    <row r="3472" spans="2:22" x14ac:dyDescent="0.2">
      <c r="B3472" s="17"/>
      <c r="C3472" s="22"/>
      <c r="D3472" s="17"/>
      <c r="E3472" s="22"/>
      <c r="F3472" s="17"/>
      <c r="G3472" s="22"/>
      <c r="H3472" s="17"/>
      <c r="I3472" s="22"/>
      <c r="J3472" s="17"/>
      <c r="K3472" s="22"/>
      <c r="R3472" s="22"/>
      <c r="S3472" s="22"/>
      <c r="T3472" s="22"/>
      <c r="U3472" s="22"/>
      <c r="V3472" s="22"/>
    </row>
    <row r="3473" spans="2:22" x14ac:dyDescent="0.2">
      <c r="B3473" s="17"/>
      <c r="C3473" s="22"/>
      <c r="D3473" s="17"/>
      <c r="E3473" s="22"/>
      <c r="F3473" s="17"/>
      <c r="G3473" s="22"/>
      <c r="H3473" s="17"/>
      <c r="I3473" s="22"/>
      <c r="J3473" s="17"/>
      <c r="K3473" s="22"/>
      <c r="R3473" s="22"/>
      <c r="S3473" s="22"/>
      <c r="T3473" s="22"/>
      <c r="U3473" s="22"/>
      <c r="V3473" s="22"/>
    </row>
    <row r="3474" spans="2:22" x14ac:dyDescent="0.2">
      <c r="B3474" s="17"/>
      <c r="C3474" s="22"/>
      <c r="D3474" s="17"/>
      <c r="E3474" s="22"/>
      <c r="F3474" s="17"/>
      <c r="G3474" s="22"/>
      <c r="H3474" s="17"/>
      <c r="I3474" s="22"/>
      <c r="J3474" s="17"/>
      <c r="K3474" s="22"/>
      <c r="R3474" s="22"/>
      <c r="S3474" s="22"/>
      <c r="T3474" s="22"/>
      <c r="U3474" s="22"/>
      <c r="V3474" s="22"/>
    </row>
    <row r="3475" spans="2:22" x14ac:dyDescent="0.2">
      <c r="B3475" s="17"/>
      <c r="C3475" s="22"/>
      <c r="D3475" s="17"/>
      <c r="E3475" s="22"/>
      <c r="F3475" s="17"/>
      <c r="G3475" s="22"/>
      <c r="H3475" s="17"/>
      <c r="I3475" s="22"/>
      <c r="J3475" s="17"/>
      <c r="K3475" s="22"/>
      <c r="R3475" s="22"/>
      <c r="S3475" s="22"/>
      <c r="T3475" s="22"/>
      <c r="U3475" s="22"/>
      <c r="V3475" s="22"/>
    </row>
    <row r="3476" spans="2:22" x14ac:dyDescent="0.2">
      <c r="B3476" s="17"/>
      <c r="C3476" s="22"/>
      <c r="D3476" s="17"/>
      <c r="E3476" s="22"/>
      <c r="F3476" s="17"/>
      <c r="G3476" s="22"/>
      <c r="H3476" s="17"/>
      <c r="I3476" s="22"/>
      <c r="J3476" s="17"/>
      <c r="K3476" s="22"/>
      <c r="R3476" s="22"/>
      <c r="S3476" s="22"/>
      <c r="T3476" s="22"/>
      <c r="U3476" s="22"/>
      <c r="V3476" s="22"/>
    </row>
    <row r="3477" spans="2:22" x14ac:dyDescent="0.2">
      <c r="B3477" s="17"/>
      <c r="C3477" s="22"/>
      <c r="D3477" s="17"/>
      <c r="E3477" s="22"/>
      <c r="F3477" s="17"/>
      <c r="G3477" s="22"/>
      <c r="H3477" s="17"/>
      <c r="I3477" s="22"/>
      <c r="J3477" s="17"/>
      <c r="K3477" s="22"/>
      <c r="R3477" s="22"/>
      <c r="S3477" s="22"/>
      <c r="T3477" s="22"/>
      <c r="U3477" s="22"/>
      <c r="V3477" s="22"/>
    </row>
    <row r="3478" spans="2:22" x14ac:dyDescent="0.2">
      <c r="B3478" s="17"/>
      <c r="C3478" s="22"/>
      <c r="D3478" s="17"/>
      <c r="E3478" s="22"/>
      <c r="F3478" s="17"/>
      <c r="G3478" s="22"/>
      <c r="H3478" s="17"/>
      <c r="I3478" s="22"/>
      <c r="J3478" s="17"/>
      <c r="K3478" s="22"/>
      <c r="R3478" s="22"/>
      <c r="S3478" s="22"/>
      <c r="T3478" s="22"/>
      <c r="U3478" s="22"/>
      <c r="V3478" s="22"/>
    </row>
    <row r="3479" spans="2:22" x14ac:dyDescent="0.2">
      <c r="B3479" s="17"/>
      <c r="C3479" s="22"/>
      <c r="D3479" s="17"/>
      <c r="E3479" s="22"/>
      <c r="F3479" s="17"/>
      <c r="G3479" s="22"/>
      <c r="H3479" s="17"/>
      <c r="I3479" s="22"/>
      <c r="J3479" s="17"/>
      <c r="K3479" s="22"/>
      <c r="R3479" s="22"/>
      <c r="S3479" s="22"/>
      <c r="T3479" s="22"/>
      <c r="U3479" s="22"/>
      <c r="V3479" s="22"/>
    </row>
    <row r="3480" spans="2:22" x14ac:dyDescent="0.2">
      <c r="B3480" s="17"/>
      <c r="C3480" s="22"/>
      <c r="D3480" s="17"/>
      <c r="E3480" s="22"/>
      <c r="F3480" s="17"/>
      <c r="G3480" s="22"/>
      <c r="H3480" s="17"/>
      <c r="I3480" s="22"/>
      <c r="J3480" s="17"/>
      <c r="K3480" s="22"/>
      <c r="R3480" s="22"/>
      <c r="S3480" s="22"/>
      <c r="T3480" s="22"/>
      <c r="U3480" s="22"/>
      <c r="V3480" s="22"/>
    </row>
    <row r="3481" spans="2:22" x14ac:dyDescent="0.2">
      <c r="B3481" s="17"/>
      <c r="C3481" s="22"/>
      <c r="D3481" s="17"/>
      <c r="E3481" s="22"/>
      <c r="F3481" s="17"/>
      <c r="G3481" s="22"/>
      <c r="H3481" s="17"/>
      <c r="I3481" s="22"/>
      <c r="J3481" s="17"/>
      <c r="K3481" s="22"/>
      <c r="R3481" s="22"/>
      <c r="S3481" s="22"/>
      <c r="T3481" s="22"/>
      <c r="U3481" s="22"/>
      <c r="V3481" s="22"/>
    </row>
    <row r="3482" spans="2:22" x14ac:dyDescent="0.2">
      <c r="B3482" s="17"/>
      <c r="C3482" s="22"/>
      <c r="D3482" s="17"/>
      <c r="E3482" s="22"/>
      <c r="F3482" s="17"/>
      <c r="G3482" s="22"/>
      <c r="H3482" s="17"/>
      <c r="I3482" s="22"/>
      <c r="J3482" s="17"/>
      <c r="K3482" s="22"/>
      <c r="R3482" s="22"/>
      <c r="S3482" s="22"/>
      <c r="T3482" s="22"/>
      <c r="U3482" s="22"/>
      <c r="V3482" s="22"/>
    </row>
    <row r="3483" spans="2:22" x14ac:dyDescent="0.2">
      <c r="B3483" s="17"/>
      <c r="C3483" s="22"/>
      <c r="D3483" s="17"/>
      <c r="E3483" s="22"/>
      <c r="F3483" s="17"/>
      <c r="G3483" s="22"/>
      <c r="H3483" s="17"/>
      <c r="I3483" s="22"/>
      <c r="J3483" s="17"/>
      <c r="K3483" s="22"/>
      <c r="R3483" s="22"/>
      <c r="S3483" s="22"/>
      <c r="T3483" s="22"/>
      <c r="U3483" s="22"/>
      <c r="V3483" s="22"/>
    </row>
    <row r="3484" spans="2:22" x14ac:dyDescent="0.2">
      <c r="B3484" s="17"/>
      <c r="C3484" s="22"/>
      <c r="D3484" s="17"/>
      <c r="E3484" s="22"/>
      <c r="F3484" s="17"/>
      <c r="G3484" s="22"/>
      <c r="H3484" s="17"/>
      <c r="I3484" s="22"/>
      <c r="J3484" s="17"/>
      <c r="K3484" s="22"/>
      <c r="R3484" s="22"/>
      <c r="S3484" s="22"/>
      <c r="T3484" s="22"/>
      <c r="U3484" s="22"/>
      <c r="V3484" s="22"/>
    </row>
    <row r="3485" spans="2:22" x14ac:dyDescent="0.2">
      <c r="B3485" s="17"/>
      <c r="C3485" s="22"/>
      <c r="D3485" s="17"/>
      <c r="E3485" s="22"/>
      <c r="F3485" s="17"/>
      <c r="G3485" s="22"/>
      <c r="H3485" s="17"/>
      <c r="I3485" s="22"/>
      <c r="J3485" s="17"/>
      <c r="K3485" s="22"/>
      <c r="R3485" s="22"/>
      <c r="S3485" s="22"/>
      <c r="T3485" s="22"/>
      <c r="U3485" s="22"/>
      <c r="V3485" s="22"/>
    </row>
    <row r="3486" spans="2:22" x14ac:dyDescent="0.2">
      <c r="B3486" s="17"/>
      <c r="C3486" s="22"/>
      <c r="D3486" s="17"/>
      <c r="E3486" s="22"/>
      <c r="F3486" s="17"/>
      <c r="G3486" s="22"/>
      <c r="H3486" s="17"/>
      <c r="I3486" s="22"/>
      <c r="J3486" s="17"/>
      <c r="K3486" s="22"/>
      <c r="R3486" s="22"/>
      <c r="S3486" s="22"/>
      <c r="T3486" s="22"/>
      <c r="U3486" s="22"/>
      <c r="V3486" s="22"/>
    </row>
    <row r="3487" spans="2:22" x14ac:dyDescent="0.2">
      <c r="B3487" s="17"/>
      <c r="C3487" s="22"/>
      <c r="D3487" s="17"/>
      <c r="E3487" s="22"/>
      <c r="F3487" s="17"/>
      <c r="G3487" s="22"/>
      <c r="H3487" s="17"/>
      <c r="I3487" s="22"/>
      <c r="J3487" s="17"/>
      <c r="K3487" s="22"/>
      <c r="R3487" s="22"/>
      <c r="S3487" s="22"/>
      <c r="T3487" s="22"/>
      <c r="U3487" s="22"/>
      <c r="V3487" s="22"/>
    </row>
    <row r="3488" spans="2:22" x14ac:dyDescent="0.2">
      <c r="B3488" s="17"/>
      <c r="C3488" s="22"/>
      <c r="D3488" s="17"/>
      <c r="E3488" s="22"/>
      <c r="F3488" s="17"/>
      <c r="G3488" s="22"/>
      <c r="H3488" s="17"/>
      <c r="I3488" s="22"/>
      <c r="J3488" s="17"/>
      <c r="K3488" s="22"/>
      <c r="R3488" s="22"/>
      <c r="S3488" s="22"/>
      <c r="T3488" s="22"/>
      <c r="U3488" s="22"/>
      <c r="V3488" s="22"/>
    </row>
    <row r="3489" spans="2:22" x14ac:dyDescent="0.2">
      <c r="B3489" s="17"/>
      <c r="C3489" s="22"/>
      <c r="D3489" s="17"/>
      <c r="E3489" s="22"/>
      <c r="F3489" s="17"/>
      <c r="G3489" s="22"/>
      <c r="H3489" s="17"/>
      <c r="I3489" s="22"/>
      <c r="J3489" s="17"/>
      <c r="K3489" s="22"/>
      <c r="R3489" s="22"/>
      <c r="S3489" s="22"/>
      <c r="T3489" s="22"/>
      <c r="U3489" s="22"/>
      <c r="V3489" s="22"/>
    </row>
    <row r="3490" spans="2:22" x14ac:dyDescent="0.2">
      <c r="B3490" s="17"/>
      <c r="C3490" s="22"/>
      <c r="D3490" s="17"/>
      <c r="E3490" s="22"/>
      <c r="F3490" s="17"/>
      <c r="G3490" s="22"/>
      <c r="H3490" s="17"/>
      <c r="I3490" s="22"/>
      <c r="J3490" s="17"/>
      <c r="K3490" s="22"/>
      <c r="R3490" s="22"/>
      <c r="S3490" s="22"/>
      <c r="T3490" s="22"/>
      <c r="U3490" s="22"/>
      <c r="V3490" s="22"/>
    </row>
    <row r="3491" spans="2:22" x14ac:dyDescent="0.2">
      <c r="B3491" s="17"/>
      <c r="C3491" s="22"/>
      <c r="D3491" s="17"/>
      <c r="E3491" s="22"/>
      <c r="F3491" s="17"/>
      <c r="G3491" s="22"/>
      <c r="H3491" s="17"/>
      <c r="I3491" s="22"/>
      <c r="J3491" s="17"/>
      <c r="K3491" s="22"/>
      <c r="R3491" s="22"/>
      <c r="S3491" s="22"/>
      <c r="T3491" s="22"/>
      <c r="U3491" s="22"/>
      <c r="V3491" s="22"/>
    </row>
    <row r="3492" spans="2:22" x14ac:dyDescent="0.2">
      <c r="B3492" s="17"/>
      <c r="C3492" s="22"/>
      <c r="D3492" s="17"/>
      <c r="E3492" s="22"/>
      <c r="F3492" s="17"/>
      <c r="G3492" s="22"/>
      <c r="H3492" s="17"/>
      <c r="I3492" s="22"/>
      <c r="J3492" s="17"/>
      <c r="K3492" s="22"/>
      <c r="R3492" s="22"/>
      <c r="S3492" s="22"/>
      <c r="T3492" s="22"/>
      <c r="U3492" s="22"/>
      <c r="V3492" s="22"/>
    </row>
    <row r="3493" spans="2:22" x14ac:dyDescent="0.2">
      <c r="B3493" s="17"/>
      <c r="C3493" s="22"/>
      <c r="D3493" s="17"/>
      <c r="E3493" s="22"/>
      <c r="F3493" s="17"/>
      <c r="G3493" s="22"/>
      <c r="H3493" s="17"/>
      <c r="I3493" s="22"/>
      <c r="J3493" s="17"/>
      <c r="K3493" s="22"/>
      <c r="R3493" s="22"/>
      <c r="S3493" s="22"/>
      <c r="T3493" s="22"/>
      <c r="U3493" s="22"/>
      <c r="V3493" s="22"/>
    </row>
    <row r="3494" spans="2:22" x14ac:dyDescent="0.2">
      <c r="B3494" s="17"/>
      <c r="C3494" s="22"/>
      <c r="D3494" s="17"/>
      <c r="E3494" s="22"/>
      <c r="F3494" s="17"/>
      <c r="G3494" s="22"/>
      <c r="H3494" s="17"/>
      <c r="I3494" s="22"/>
      <c r="J3494" s="17"/>
      <c r="K3494" s="22"/>
      <c r="R3494" s="22"/>
      <c r="S3494" s="22"/>
      <c r="T3494" s="22"/>
      <c r="U3494" s="22"/>
      <c r="V3494" s="22"/>
    </row>
    <row r="3495" spans="2:22" x14ac:dyDescent="0.2">
      <c r="B3495" s="17"/>
      <c r="C3495" s="22"/>
      <c r="D3495" s="17"/>
      <c r="E3495" s="22"/>
      <c r="F3495" s="17"/>
      <c r="G3495" s="22"/>
      <c r="H3495" s="17"/>
      <c r="I3495" s="22"/>
      <c r="J3495" s="17"/>
      <c r="K3495" s="22"/>
      <c r="R3495" s="22"/>
      <c r="S3495" s="22"/>
      <c r="T3495" s="22"/>
      <c r="U3495" s="22"/>
      <c r="V3495" s="22"/>
    </row>
    <row r="3496" spans="2:22" x14ac:dyDescent="0.2">
      <c r="B3496" s="17"/>
      <c r="C3496" s="22"/>
      <c r="D3496" s="17"/>
      <c r="E3496" s="22"/>
      <c r="F3496" s="17"/>
      <c r="G3496" s="22"/>
      <c r="H3496" s="17"/>
      <c r="I3496" s="22"/>
      <c r="J3496" s="17"/>
      <c r="K3496" s="22"/>
      <c r="R3496" s="22"/>
      <c r="S3496" s="22"/>
      <c r="T3496" s="22"/>
      <c r="U3496" s="22"/>
      <c r="V3496" s="22"/>
    </row>
    <row r="3497" spans="2:22" x14ac:dyDescent="0.2">
      <c r="B3497" s="17"/>
      <c r="C3497" s="22"/>
      <c r="D3497" s="17"/>
      <c r="E3497" s="22"/>
      <c r="F3497" s="17"/>
      <c r="G3497" s="22"/>
      <c r="H3497" s="17"/>
      <c r="I3497" s="22"/>
      <c r="J3497" s="17"/>
      <c r="K3497" s="22"/>
      <c r="R3497" s="22"/>
      <c r="S3497" s="22"/>
      <c r="T3497" s="22"/>
      <c r="U3497" s="22"/>
      <c r="V3497" s="22"/>
    </row>
    <row r="3498" spans="2:22" x14ac:dyDescent="0.2">
      <c r="B3498" s="17"/>
      <c r="C3498" s="22"/>
      <c r="D3498" s="17"/>
      <c r="E3498" s="22"/>
      <c r="F3498" s="17"/>
      <c r="G3498" s="22"/>
      <c r="H3498" s="17"/>
      <c r="I3498" s="22"/>
      <c r="J3498" s="17"/>
      <c r="K3498" s="22"/>
      <c r="R3498" s="22"/>
      <c r="S3498" s="22"/>
      <c r="T3498" s="22"/>
      <c r="U3498" s="22"/>
      <c r="V3498" s="22"/>
    </row>
    <row r="3499" spans="2:22" x14ac:dyDescent="0.2">
      <c r="B3499" s="17"/>
      <c r="C3499" s="22"/>
      <c r="D3499" s="17"/>
      <c r="E3499" s="22"/>
      <c r="F3499" s="17"/>
      <c r="G3499" s="22"/>
      <c r="H3499" s="17"/>
      <c r="I3499" s="22"/>
      <c r="J3499" s="17"/>
      <c r="K3499" s="22"/>
      <c r="R3499" s="22"/>
      <c r="S3499" s="22"/>
      <c r="T3499" s="22"/>
      <c r="U3499" s="22"/>
      <c r="V3499" s="22"/>
    </row>
    <row r="3500" spans="2:22" x14ac:dyDescent="0.2">
      <c r="B3500" s="17"/>
      <c r="C3500" s="22"/>
      <c r="D3500" s="17"/>
      <c r="E3500" s="22"/>
      <c r="F3500" s="17"/>
      <c r="G3500" s="22"/>
      <c r="H3500" s="17"/>
      <c r="I3500" s="22"/>
      <c r="J3500" s="17"/>
      <c r="K3500" s="22"/>
      <c r="R3500" s="22"/>
      <c r="S3500" s="22"/>
      <c r="T3500" s="22"/>
      <c r="U3500" s="22"/>
      <c r="V3500" s="22"/>
    </row>
    <row r="3501" spans="2:22" x14ac:dyDescent="0.2">
      <c r="B3501" s="17"/>
      <c r="C3501" s="22"/>
      <c r="D3501" s="17"/>
      <c r="E3501" s="22"/>
      <c r="F3501" s="17"/>
      <c r="G3501" s="22"/>
      <c r="H3501" s="17"/>
      <c r="I3501" s="22"/>
      <c r="J3501" s="17"/>
      <c r="K3501" s="22"/>
      <c r="R3501" s="22"/>
      <c r="S3501" s="22"/>
      <c r="T3501" s="22"/>
      <c r="U3501" s="22"/>
      <c r="V3501" s="22"/>
    </row>
    <row r="3502" spans="2:22" x14ac:dyDescent="0.2">
      <c r="B3502" s="17"/>
      <c r="C3502" s="22"/>
      <c r="D3502" s="17"/>
      <c r="E3502" s="22"/>
      <c r="F3502" s="17"/>
      <c r="G3502" s="22"/>
      <c r="H3502" s="17"/>
      <c r="I3502" s="22"/>
      <c r="J3502" s="17"/>
      <c r="K3502" s="22"/>
      <c r="R3502" s="22"/>
      <c r="S3502" s="22"/>
      <c r="T3502" s="22"/>
      <c r="U3502" s="22"/>
      <c r="V3502" s="22"/>
    </row>
    <row r="3503" spans="2:22" x14ac:dyDescent="0.2">
      <c r="B3503" s="17"/>
      <c r="C3503" s="22"/>
      <c r="D3503" s="17"/>
      <c r="E3503" s="22"/>
      <c r="F3503" s="17"/>
      <c r="G3503" s="22"/>
      <c r="H3503" s="17"/>
      <c r="I3503" s="22"/>
      <c r="J3503" s="17"/>
      <c r="K3503" s="22"/>
      <c r="R3503" s="22"/>
      <c r="S3503" s="22"/>
      <c r="T3503" s="22"/>
      <c r="U3503" s="22"/>
      <c r="V3503" s="22"/>
    </row>
    <row r="3504" spans="2:22" x14ac:dyDescent="0.2">
      <c r="B3504" s="17"/>
      <c r="C3504" s="22"/>
      <c r="D3504" s="17"/>
      <c r="E3504" s="22"/>
      <c r="F3504" s="17"/>
      <c r="G3504" s="22"/>
      <c r="H3504" s="17"/>
      <c r="I3504" s="22"/>
      <c r="J3504" s="17"/>
      <c r="K3504" s="22"/>
      <c r="R3504" s="22"/>
      <c r="S3504" s="22"/>
      <c r="T3504" s="22"/>
      <c r="U3504" s="22"/>
      <c r="V3504" s="22"/>
    </row>
    <row r="3505" spans="2:22" x14ac:dyDescent="0.2">
      <c r="B3505" s="17"/>
      <c r="C3505" s="22"/>
      <c r="D3505" s="17"/>
      <c r="E3505" s="22"/>
      <c r="F3505" s="17"/>
      <c r="G3505" s="22"/>
      <c r="H3505" s="17"/>
      <c r="I3505" s="22"/>
      <c r="J3505" s="17"/>
      <c r="K3505" s="22"/>
      <c r="R3505" s="22"/>
      <c r="S3505" s="22"/>
      <c r="T3505" s="22"/>
      <c r="U3505" s="22"/>
      <c r="V3505" s="22"/>
    </row>
    <row r="3506" spans="2:22" x14ac:dyDescent="0.2">
      <c r="B3506" s="17"/>
      <c r="C3506" s="22"/>
      <c r="D3506" s="17"/>
      <c r="E3506" s="22"/>
      <c r="F3506" s="17"/>
      <c r="G3506" s="22"/>
      <c r="H3506" s="17"/>
      <c r="I3506" s="22"/>
      <c r="J3506" s="17"/>
      <c r="K3506" s="22"/>
      <c r="R3506" s="22"/>
      <c r="S3506" s="22"/>
      <c r="T3506" s="22"/>
      <c r="U3506" s="22"/>
      <c r="V3506" s="22"/>
    </row>
    <row r="3507" spans="2:22" x14ac:dyDescent="0.2">
      <c r="B3507" s="17"/>
      <c r="C3507" s="22"/>
      <c r="D3507" s="17"/>
      <c r="E3507" s="22"/>
      <c r="F3507" s="17"/>
      <c r="G3507" s="22"/>
      <c r="H3507" s="17"/>
      <c r="I3507" s="22"/>
      <c r="J3507" s="17"/>
      <c r="K3507" s="22"/>
      <c r="R3507" s="22"/>
      <c r="S3507" s="22"/>
      <c r="T3507" s="22"/>
      <c r="U3507" s="22"/>
      <c r="V3507" s="22"/>
    </row>
    <row r="3508" spans="2:22" x14ac:dyDescent="0.2">
      <c r="B3508" s="17"/>
      <c r="C3508" s="22"/>
      <c r="D3508" s="17"/>
      <c r="E3508" s="22"/>
      <c r="F3508" s="17"/>
      <c r="G3508" s="22"/>
      <c r="H3508" s="17"/>
      <c r="I3508" s="22"/>
      <c r="J3508" s="17"/>
      <c r="K3508" s="22"/>
      <c r="R3508" s="22"/>
      <c r="S3508" s="22"/>
      <c r="T3508" s="22"/>
      <c r="U3508" s="22"/>
      <c r="V3508" s="22"/>
    </row>
    <row r="3509" spans="2:22" x14ac:dyDescent="0.2">
      <c r="B3509" s="17"/>
      <c r="C3509" s="22"/>
      <c r="D3509" s="17"/>
      <c r="E3509" s="22"/>
      <c r="F3509" s="17"/>
      <c r="G3509" s="22"/>
      <c r="H3509" s="17"/>
      <c r="I3509" s="22"/>
      <c r="J3509" s="17"/>
      <c r="K3509" s="22"/>
      <c r="R3509" s="22"/>
      <c r="S3509" s="22"/>
      <c r="T3509" s="22"/>
      <c r="U3509" s="22"/>
      <c r="V3509" s="22"/>
    </row>
    <row r="3510" spans="2:22" x14ac:dyDescent="0.2">
      <c r="B3510" s="17"/>
      <c r="C3510" s="22"/>
      <c r="D3510" s="17"/>
      <c r="E3510" s="22"/>
      <c r="F3510" s="17"/>
      <c r="G3510" s="22"/>
      <c r="H3510" s="17"/>
      <c r="I3510" s="22"/>
      <c r="J3510" s="17"/>
      <c r="K3510" s="22"/>
      <c r="R3510" s="22"/>
      <c r="S3510" s="22"/>
      <c r="T3510" s="22"/>
      <c r="U3510" s="22"/>
      <c r="V3510" s="22"/>
    </row>
    <row r="3511" spans="2:22" x14ac:dyDescent="0.2">
      <c r="B3511" s="17"/>
      <c r="C3511" s="22"/>
      <c r="D3511" s="17"/>
      <c r="E3511" s="22"/>
      <c r="F3511" s="17"/>
      <c r="G3511" s="22"/>
      <c r="H3511" s="17"/>
      <c r="I3511" s="22"/>
      <c r="J3511" s="17"/>
      <c r="K3511" s="22"/>
      <c r="R3511" s="22"/>
      <c r="S3511" s="22"/>
      <c r="T3511" s="22"/>
      <c r="U3511" s="22"/>
      <c r="V3511" s="22"/>
    </row>
    <row r="3512" spans="2:22" x14ac:dyDescent="0.2">
      <c r="B3512" s="17"/>
      <c r="C3512" s="22"/>
      <c r="D3512" s="17"/>
      <c r="E3512" s="22"/>
      <c r="F3512" s="17"/>
      <c r="G3512" s="22"/>
      <c r="H3512" s="17"/>
      <c r="I3512" s="22"/>
      <c r="J3512" s="17"/>
      <c r="K3512" s="22"/>
      <c r="R3512" s="22"/>
      <c r="S3512" s="22"/>
      <c r="T3512" s="22"/>
      <c r="U3512" s="22"/>
      <c r="V3512" s="22"/>
    </row>
    <row r="3513" spans="2:22" x14ac:dyDescent="0.2">
      <c r="B3513" s="17"/>
      <c r="C3513" s="22"/>
      <c r="D3513" s="17"/>
      <c r="E3513" s="22"/>
      <c r="F3513" s="17"/>
      <c r="G3513" s="22"/>
      <c r="H3513" s="17"/>
      <c r="I3513" s="22"/>
      <c r="J3513" s="17"/>
      <c r="K3513" s="22"/>
      <c r="R3513" s="22"/>
      <c r="S3513" s="22"/>
      <c r="T3513" s="22"/>
      <c r="U3513" s="22"/>
      <c r="V3513" s="22"/>
    </row>
    <row r="3514" spans="2:22" x14ac:dyDescent="0.2">
      <c r="B3514" s="17"/>
      <c r="C3514" s="22"/>
      <c r="D3514" s="17"/>
      <c r="E3514" s="22"/>
      <c r="F3514" s="17"/>
      <c r="G3514" s="22"/>
      <c r="H3514" s="17"/>
      <c r="I3514" s="22"/>
      <c r="J3514" s="17"/>
      <c r="K3514" s="22"/>
      <c r="R3514" s="22"/>
      <c r="S3514" s="22"/>
      <c r="T3514" s="22"/>
      <c r="U3514" s="22"/>
      <c r="V3514" s="22"/>
    </row>
    <row r="3515" spans="2:22" x14ac:dyDescent="0.2">
      <c r="B3515" s="17"/>
      <c r="C3515" s="22"/>
      <c r="D3515" s="17"/>
      <c r="E3515" s="22"/>
      <c r="F3515" s="17"/>
      <c r="G3515" s="22"/>
      <c r="H3515" s="17"/>
      <c r="I3515" s="22"/>
      <c r="J3515" s="17"/>
      <c r="K3515" s="22"/>
      <c r="R3515" s="22"/>
      <c r="S3515" s="22"/>
      <c r="T3515" s="22"/>
      <c r="U3515" s="22"/>
      <c r="V3515" s="22"/>
    </row>
    <row r="3516" spans="2:22" x14ac:dyDescent="0.2">
      <c r="B3516" s="17"/>
      <c r="C3516" s="22"/>
      <c r="D3516" s="17"/>
      <c r="E3516" s="22"/>
      <c r="F3516" s="17"/>
      <c r="G3516" s="22"/>
      <c r="H3516" s="17"/>
      <c r="I3516" s="22"/>
      <c r="J3516" s="17"/>
      <c r="K3516" s="22"/>
      <c r="R3516" s="22"/>
      <c r="S3516" s="22"/>
      <c r="T3516" s="22"/>
      <c r="U3516" s="22"/>
      <c r="V3516" s="22"/>
    </row>
    <row r="3517" spans="2:22" x14ac:dyDescent="0.2">
      <c r="B3517" s="17"/>
      <c r="C3517" s="22"/>
      <c r="D3517" s="17"/>
      <c r="E3517" s="22"/>
      <c r="F3517" s="17"/>
      <c r="G3517" s="22"/>
      <c r="H3517" s="17"/>
      <c r="I3517" s="22"/>
      <c r="J3517" s="17"/>
      <c r="K3517" s="22"/>
      <c r="R3517" s="22"/>
      <c r="S3517" s="22"/>
      <c r="T3517" s="22"/>
      <c r="U3517" s="22"/>
      <c r="V3517" s="22"/>
    </row>
    <row r="3518" spans="2:22" x14ac:dyDescent="0.2">
      <c r="B3518" s="17"/>
      <c r="C3518" s="22"/>
      <c r="D3518" s="17"/>
      <c r="E3518" s="22"/>
      <c r="F3518" s="17"/>
      <c r="G3518" s="22"/>
      <c r="H3518" s="17"/>
      <c r="I3518" s="22"/>
      <c r="J3518" s="17"/>
      <c r="K3518" s="22"/>
      <c r="R3518" s="22"/>
      <c r="S3518" s="22"/>
      <c r="T3518" s="22"/>
      <c r="U3518" s="22"/>
      <c r="V3518" s="22"/>
    </row>
    <row r="3519" spans="2:22" x14ac:dyDescent="0.2">
      <c r="B3519" s="17"/>
      <c r="C3519" s="22"/>
      <c r="D3519" s="17"/>
      <c r="E3519" s="22"/>
      <c r="F3519" s="17"/>
      <c r="G3519" s="22"/>
      <c r="H3519" s="17"/>
      <c r="I3519" s="22"/>
      <c r="J3519" s="17"/>
      <c r="K3519" s="22"/>
      <c r="R3519" s="22"/>
      <c r="S3519" s="22"/>
      <c r="T3519" s="22"/>
      <c r="U3519" s="22"/>
      <c r="V3519" s="22"/>
    </row>
    <row r="3520" spans="2:22" x14ac:dyDescent="0.2">
      <c r="B3520" s="17"/>
      <c r="C3520" s="22"/>
      <c r="D3520" s="17"/>
      <c r="E3520" s="22"/>
      <c r="F3520" s="17"/>
      <c r="G3520" s="22"/>
      <c r="H3520" s="17"/>
      <c r="I3520" s="22"/>
      <c r="J3520" s="17"/>
      <c r="K3520" s="22"/>
      <c r="R3520" s="22"/>
      <c r="S3520" s="22"/>
      <c r="T3520" s="22"/>
      <c r="U3520" s="22"/>
      <c r="V3520" s="22"/>
    </row>
    <row r="3521" spans="2:22" x14ac:dyDescent="0.2">
      <c r="B3521" s="17"/>
      <c r="C3521" s="22"/>
      <c r="D3521" s="17"/>
      <c r="E3521" s="22"/>
      <c r="F3521" s="17"/>
      <c r="G3521" s="22"/>
      <c r="H3521" s="17"/>
      <c r="I3521" s="22"/>
      <c r="J3521" s="17"/>
      <c r="K3521" s="22"/>
      <c r="R3521" s="22"/>
      <c r="S3521" s="22"/>
      <c r="T3521" s="22"/>
      <c r="U3521" s="22"/>
      <c r="V3521" s="22"/>
    </row>
    <row r="3522" spans="2:22" x14ac:dyDescent="0.2">
      <c r="B3522" s="17"/>
      <c r="C3522" s="22"/>
      <c r="D3522" s="17"/>
      <c r="E3522" s="22"/>
      <c r="F3522" s="17"/>
      <c r="G3522" s="22"/>
      <c r="H3522" s="17"/>
      <c r="I3522" s="22"/>
      <c r="J3522" s="17"/>
      <c r="K3522" s="22"/>
      <c r="R3522" s="22"/>
      <c r="S3522" s="22"/>
      <c r="T3522" s="22"/>
      <c r="U3522" s="22"/>
      <c r="V3522" s="22"/>
    </row>
    <row r="3523" spans="2:22" x14ac:dyDescent="0.2">
      <c r="B3523" s="17"/>
      <c r="C3523" s="22"/>
      <c r="D3523" s="17"/>
      <c r="E3523" s="22"/>
      <c r="F3523" s="17"/>
      <c r="G3523" s="22"/>
      <c r="H3523" s="17"/>
      <c r="I3523" s="22"/>
      <c r="J3523" s="17"/>
      <c r="K3523" s="22"/>
      <c r="R3523" s="22"/>
      <c r="S3523" s="22"/>
      <c r="T3523" s="22"/>
      <c r="U3523" s="22"/>
      <c r="V3523" s="22"/>
    </row>
    <row r="3524" spans="2:22" x14ac:dyDescent="0.2">
      <c r="B3524" s="17"/>
      <c r="C3524" s="22"/>
      <c r="D3524" s="17"/>
      <c r="E3524" s="22"/>
      <c r="F3524" s="17"/>
      <c r="G3524" s="22"/>
      <c r="H3524" s="17"/>
      <c r="I3524" s="22"/>
      <c r="J3524" s="17"/>
      <c r="K3524" s="22"/>
      <c r="R3524" s="22"/>
      <c r="S3524" s="22"/>
      <c r="T3524" s="22"/>
      <c r="U3524" s="22"/>
      <c r="V3524" s="22"/>
    </row>
    <row r="3525" spans="2:22" x14ac:dyDescent="0.2">
      <c r="B3525" s="17"/>
      <c r="C3525" s="22"/>
      <c r="D3525" s="17"/>
      <c r="E3525" s="22"/>
      <c r="F3525" s="17"/>
      <c r="G3525" s="22"/>
      <c r="H3525" s="17"/>
      <c r="I3525" s="22"/>
      <c r="J3525" s="17"/>
      <c r="K3525" s="22"/>
      <c r="R3525" s="22"/>
      <c r="S3525" s="22"/>
      <c r="T3525" s="22"/>
      <c r="U3525" s="22"/>
      <c r="V3525" s="22"/>
    </row>
    <row r="3526" spans="2:22" x14ac:dyDescent="0.2">
      <c r="B3526" s="17"/>
      <c r="C3526" s="22"/>
      <c r="D3526" s="17"/>
      <c r="E3526" s="22"/>
      <c r="F3526" s="17"/>
      <c r="G3526" s="22"/>
      <c r="H3526" s="17"/>
      <c r="I3526" s="22"/>
      <c r="J3526" s="17"/>
      <c r="K3526" s="22"/>
      <c r="R3526" s="22"/>
      <c r="S3526" s="22"/>
      <c r="T3526" s="22"/>
      <c r="U3526" s="22"/>
      <c r="V3526" s="22"/>
    </row>
    <row r="3527" spans="2:22" x14ac:dyDescent="0.2">
      <c r="B3527" s="17"/>
      <c r="C3527" s="22"/>
      <c r="D3527" s="17"/>
      <c r="E3527" s="22"/>
      <c r="F3527" s="17"/>
      <c r="G3527" s="22"/>
      <c r="H3527" s="17"/>
      <c r="I3527" s="22"/>
      <c r="J3527" s="17"/>
      <c r="K3527" s="22"/>
      <c r="R3527" s="22"/>
      <c r="S3527" s="22"/>
      <c r="T3527" s="22"/>
      <c r="U3527" s="22"/>
      <c r="V3527" s="22"/>
    </row>
    <row r="3528" spans="2:22" x14ac:dyDescent="0.2">
      <c r="B3528" s="17"/>
      <c r="C3528" s="22"/>
      <c r="D3528" s="17"/>
      <c r="E3528" s="22"/>
      <c r="F3528" s="17"/>
      <c r="G3528" s="22"/>
      <c r="H3528" s="17"/>
      <c r="I3528" s="22"/>
      <c r="J3528" s="17"/>
      <c r="K3528" s="22"/>
      <c r="R3528" s="22"/>
      <c r="S3528" s="22"/>
      <c r="T3528" s="22"/>
      <c r="U3528" s="22"/>
      <c r="V3528" s="22"/>
    </row>
    <row r="3529" spans="2:22" x14ac:dyDescent="0.2">
      <c r="B3529" s="17"/>
      <c r="C3529" s="22"/>
      <c r="D3529" s="17"/>
      <c r="E3529" s="22"/>
      <c r="F3529" s="17"/>
      <c r="G3529" s="22"/>
      <c r="H3529" s="17"/>
      <c r="I3529" s="22"/>
      <c r="J3529" s="17"/>
      <c r="K3529" s="22"/>
      <c r="R3529" s="22"/>
      <c r="S3529" s="22"/>
      <c r="T3529" s="22"/>
      <c r="U3529" s="22"/>
      <c r="V3529" s="22"/>
    </row>
    <row r="3530" spans="2:22" x14ac:dyDescent="0.2">
      <c r="B3530" s="17"/>
      <c r="C3530" s="22"/>
      <c r="D3530" s="17"/>
      <c r="E3530" s="22"/>
      <c r="F3530" s="17"/>
      <c r="G3530" s="22"/>
      <c r="H3530" s="17"/>
      <c r="I3530" s="22"/>
      <c r="J3530" s="17"/>
      <c r="K3530" s="22"/>
      <c r="R3530" s="22"/>
      <c r="S3530" s="22"/>
      <c r="T3530" s="22"/>
      <c r="U3530" s="22"/>
      <c r="V3530" s="22"/>
    </row>
    <row r="3531" spans="2:22" x14ac:dyDescent="0.2">
      <c r="B3531" s="17"/>
      <c r="C3531" s="22"/>
      <c r="D3531" s="17"/>
      <c r="E3531" s="22"/>
      <c r="F3531" s="17"/>
      <c r="G3531" s="22"/>
      <c r="H3531" s="17"/>
      <c r="I3531" s="22"/>
      <c r="J3531" s="17"/>
      <c r="K3531" s="22"/>
      <c r="R3531" s="22"/>
      <c r="S3531" s="22"/>
      <c r="T3531" s="22"/>
      <c r="U3531" s="22"/>
      <c r="V3531" s="22"/>
    </row>
    <row r="3532" spans="2:22" x14ac:dyDescent="0.2">
      <c r="B3532" s="17"/>
      <c r="C3532" s="22"/>
      <c r="D3532" s="17"/>
      <c r="E3532" s="22"/>
      <c r="F3532" s="17"/>
      <c r="G3532" s="22"/>
      <c r="H3532" s="17"/>
      <c r="I3532" s="22"/>
      <c r="J3532" s="17"/>
      <c r="K3532" s="22"/>
      <c r="R3532" s="22"/>
      <c r="S3532" s="22"/>
      <c r="T3532" s="22"/>
      <c r="U3532" s="22"/>
      <c r="V3532" s="22"/>
    </row>
    <row r="3533" spans="2:22" x14ac:dyDescent="0.2">
      <c r="B3533" s="17"/>
      <c r="C3533" s="22"/>
      <c r="D3533" s="17"/>
      <c r="E3533" s="22"/>
      <c r="F3533" s="17"/>
      <c r="G3533" s="22"/>
      <c r="H3533" s="17"/>
      <c r="I3533" s="22"/>
      <c r="J3533" s="17"/>
      <c r="K3533" s="22"/>
      <c r="R3533" s="22"/>
      <c r="S3533" s="22"/>
      <c r="T3533" s="22"/>
      <c r="U3533" s="22"/>
      <c r="V3533" s="22"/>
    </row>
    <row r="3534" spans="2:22" x14ac:dyDescent="0.2">
      <c r="B3534" s="17"/>
      <c r="C3534" s="22"/>
      <c r="D3534" s="17"/>
      <c r="E3534" s="22"/>
      <c r="F3534" s="17"/>
      <c r="G3534" s="22"/>
      <c r="H3534" s="17"/>
      <c r="I3534" s="22"/>
      <c r="J3534" s="17"/>
      <c r="K3534" s="22"/>
      <c r="R3534" s="22"/>
      <c r="S3534" s="22"/>
      <c r="T3534" s="22"/>
      <c r="U3534" s="22"/>
      <c r="V3534" s="22"/>
    </row>
    <row r="3535" spans="2:22" x14ac:dyDescent="0.2">
      <c r="B3535" s="17"/>
      <c r="C3535" s="22"/>
      <c r="D3535" s="17"/>
      <c r="E3535" s="22"/>
      <c r="F3535" s="17"/>
      <c r="G3535" s="22"/>
      <c r="H3535" s="17"/>
      <c r="I3535" s="22"/>
      <c r="J3535" s="17"/>
      <c r="K3535" s="22"/>
      <c r="R3535" s="22"/>
      <c r="S3535" s="22"/>
      <c r="T3535" s="22"/>
      <c r="U3535" s="22"/>
      <c r="V3535" s="22"/>
    </row>
    <row r="3536" spans="2:22" x14ac:dyDescent="0.2">
      <c r="B3536" s="17"/>
      <c r="C3536" s="22"/>
      <c r="D3536" s="17"/>
      <c r="E3536" s="22"/>
      <c r="F3536" s="17"/>
      <c r="G3536" s="22"/>
      <c r="H3536" s="17"/>
      <c r="I3536" s="22"/>
      <c r="J3536" s="17"/>
      <c r="K3536" s="22"/>
      <c r="R3536" s="22"/>
      <c r="S3536" s="22"/>
      <c r="T3536" s="22"/>
      <c r="U3536" s="22"/>
      <c r="V3536" s="22"/>
    </row>
    <row r="3537" spans="2:22" x14ac:dyDescent="0.2">
      <c r="B3537" s="17"/>
      <c r="C3537" s="22"/>
      <c r="D3537" s="17"/>
      <c r="E3537" s="22"/>
      <c r="F3537" s="17"/>
      <c r="G3537" s="22"/>
      <c r="H3537" s="17"/>
      <c r="I3537" s="22"/>
      <c r="J3537" s="17"/>
      <c r="K3537" s="22"/>
      <c r="R3537" s="22"/>
      <c r="S3537" s="22"/>
      <c r="T3537" s="22"/>
      <c r="U3537" s="22"/>
      <c r="V3537" s="22"/>
    </row>
    <row r="3538" spans="2:22" x14ac:dyDescent="0.2">
      <c r="B3538" s="17"/>
      <c r="C3538" s="22"/>
      <c r="D3538" s="17"/>
      <c r="E3538" s="22"/>
      <c r="F3538" s="17"/>
      <c r="G3538" s="22"/>
      <c r="H3538" s="17"/>
      <c r="I3538" s="22"/>
      <c r="J3538" s="17"/>
      <c r="K3538" s="22"/>
      <c r="R3538" s="22"/>
      <c r="S3538" s="22"/>
      <c r="T3538" s="22"/>
      <c r="U3538" s="22"/>
      <c r="V3538" s="22"/>
    </row>
    <row r="3539" spans="2:22" x14ac:dyDescent="0.2">
      <c r="B3539" s="17"/>
      <c r="C3539" s="22"/>
      <c r="D3539" s="17"/>
      <c r="E3539" s="22"/>
      <c r="F3539" s="17"/>
      <c r="G3539" s="22"/>
      <c r="H3539" s="17"/>
      <c r="I3539" s="22"/>
      <c r="J3539" s="17"/>
      <c r="K3539" s="22"/>
      <c r="R3539" s="22"/>
      <c r="S3539" s="22"/>
      <c r="T3539" s="22"/>
      <c r="U3539" s="22"/>
      <c r="V3539" s="22"/>
    </row>
    <row r="3540" spans="2:22" x14ac:dyDescent="0.2">
      <c r="B3540" s="17"/>
      <c r="C3540" s="22"/>
      <c r="D3540" s="17"/>
      <c r="E3540" s="22"/>
      <c r="F3540" s="17"/>
      <c r="G3540" s="22"/>
      <c r="H3540" s="17"/>
      <c r="I3540" s="22"/>
      <c r="J3540" s="17"/>
      <c r="K3540" s="22"/>
      <c r="R3540" s="22"/>
      <c r="S3540" s="22"/>
      <c r="T3540" s="22"/>
      <c r="U3540" s="22"/>
      <c r="V3540" s="22"/>
    </row>
    <row r="3541" spans="2:22" x14ac:dyDescent="0.2">
      <c r="B3541" s="17"/>
      <c r="C3541" s="22"/>
      <c r="D3541" s="17"/>
      <c r="E3541" s="22"/>
      <c r="F3541" s="17"/>
      <c r="G3541" s="22"/>
      <c r="H3541" s="17"/>
      <c r="I3541" s="22"/>
      <c r="J3541" s="17"/>
      <c r="K3541" s="22"/>
      <c r="R3541" s="22"/>
      <c r="S3541" s="22"/>
      <c r="T3541" s="22"/>
      <c r="U3541" s="22"/>
      <c r="V3541" s="22"/>
    </row>
    <row r="3542" spans="2:22" x14ac:dyDescent="0.2">
      <c r="B3542" s="17"/>
      <c r="C3542" s="22"/>
      <c r="D3542" s="17"/>
      <c r="E3542" s="22"/>
      <c r="F3542" s="17"/>
      <c r="G3542" s="22"/>
      <c r="H3542" s="17"/>
      <c r="I3542" s="22"/>
      <c r="J3542" s="17"/>
      <c r="K3542" s="22"/>
      <c r="R3542" s="22"/>
      <c r="S3542" s="22"/>
      <c r="T3542" s="22"/>
      <c r="U3542" s="22"/>
      <c r="V3542" s="22"/>
    </row>
    <row r="3543" spans="2:22" x14ac:dyDescent="0.2">
      <c r="B3543" s="17"/>
      <c r="C3543" s="22"/>
      <c r="D3543" s="17"/>
      <c r="E3543" s="22"/>
      <c r="F3543" s="17"/>
      <c r="G3543" s="22"/>
      <c r="H3543" s="17"/>
      <c r="I3543" s="22"/>
      <c r="J3543" s="17"/>
      <c r="K3543" s="22"/>
      <c r="R3543" s="22"/>
      <c r="S3543" s="22"/>
      <c r="T3543" s="22"/>
      <c r="U3543" s="22"/>
      <c r="V3543" s="22"/>
    </row>
    <row r="3544" spans="2:22" x14ac:dyDescent="0.2">
      <c r="B3544" s="17"/>
      <c r="C3544" s="22"/>
      <c r="D3544" s="17"/>
      <c r="E3544" s="22"/>
      <c r="F3544" s="17"/>
      <c r="G3544" s="22"/>
      <c r="H3544" s="17"/>
      <c r="I3544" s="22"/>
      <c r="J3544" s="17"/>
      <c r="K3544" s="22"/>
      <c r="R3544" s="22"/>
      <c r="S3544" s="22"/>
      <c r="T3544" s="22"/>
      <c r="U3544" s="22"/>
      <c r="V3544" s="22"/>
    </row>
    <row r="3545" spans="2:22" x14ac:dyDescent="0.2">
      <c r="B3545" s="17"/>
      <c r="C3545" s="22"/>
      <c r="D3545" s="17"/>
      <c r="E3545" s="22"/>
      <c r="F3545" s="17"/>
      <c r="G3545" s="22"/>
      <c r="H3545" s="17"/>
      <c r="I3545" s="22"/>
      <c r="J3545" s="17"/>
      <c r="K3545" s="22"/>
      <c r="R3545" s="22"/>
      <c r="S3545" s="22"/>
      <c r="T3545" s="22"/>
      <c r="U3545" s="22"/>
      <c r="V3545" s="22"/>
    </row>
    <row r="3546" spans="2:22" x14ac:dyDescent="0.2">
      <c r="B3546" s="17"/>
      <c r="C3546" s="22"/>
      <c r="D3546" s="17"/>
      <c r="E3546" s="22"/>
      <c r="F3546" s="17"/>
      <c r="G3546" s="22"/>
      <c r="H3546" s="17"/>
      <c r="I3546" s="22"/>
      <c r="J3546" s="17"/>
      <c r="K3546" s="22"/>
      <c r="R3546" s="22"/>
      <c r="S3546" s="22"/>
      <c r="T3546" s="22"/>
      <c r="U3546" s="22"/>
      <c r="V3546" s="22"/>
    </row>
    <row r="3547" spans="2:22" x14ac:dyDescent="0.2">
      <c r="B3547" s="17"/>
      <c r="C3547" s="22"/>
      <c r="D3547" s="17"/>
      <c r="E3547" s="22"/>
      <c r="F3547" s="17"/>
      <c r="G3547" s="22"/>
      <c r="H3547" s="17"/>
      <c r="I3547" s="22"/>
      <c r="J3547" s="17"/>
      <c r="K3547" s="22"/>
      <c r="R3547" s="22"/>
      <c r="S3547" s="22"/>
      <c r="T3547" s="22"/>
      <c r="U3547" s="22"/>
      <c r="V3547" s="22"/>
    </row>
    <row r="3548" spans="2:22" x14ac:dyDescent="0.2">
      <c r="B3548" s="17"/>
      <c r="C3548" s="22"/>
      <c r="D3548" s="17"/>
      <c r="E3548" s="22"/>
      <c r="F3548" s="17"/>
      <c r="G3548" s="22"/>
      <c r="H3548" s="17"/>
      <c r="I3548" s="22"/>
      <c r="J3548" s="17"/>
      <c r="K3548" s="22"/>
      <c r="R3548" s="22"/>
      <c r="S3548" s="22"/>
      <c r="T3548" s="22"/>
      <c r="U3548" s="22"/>
      <c r="V3548" s="22"/>
    </row>
    <row r="3549" spans="2:22" x14ac:dyDescent="0.2">
      <c r="B3549" s="17"/>
      <c r="C3549" s="22"/>
      <c r="D3549" s="17"/>
      <c r="E3549" s="22"/>
      <c r="F3549" s="17"/>
      <c r="G3549" s="22"/>
      <c r="H3549" s="17"/>
      <c r="I3549" s="22"/>
      <c r="J3549" s="17"/>
      <c r="K3549" s="22"/>
      <c r="R3549" s="22"/>
      <c r="S3549" s="22"/>
      <c r="T3549" s="22"/>
      <c r="U3549" s="22"/>
      <c r="V3549" s="22"/>
    </row>
    <row r="3550" spans="2:22" x14ac:dyDescent="0.2">
      <c r="B3550" s="17"/>
      <c r="C3550" s="22"/>
      <c r="D3550" s="17"/>
      <c r="E3550" s="22"/>
      <c r="F3550" s="17"/>
      <c r="G3550" s="22"/>
      <c r="H3550" s="17"/>
      <c r="I3550" s="22"/>
      <c r="J3550" s="17"/>
      <c r="K3550" s="22"/>
      <c r="R3550" s="22"/>
      <c r="S3550" s="22"/>
      <c r="T3550" s="22"/>
      <c r="U3550" s="22"/>
      <c r="V3550" s="22"/>
    </row>
    <row r="3551" spans="2:22" x14ac:dyDescent="0.2">
      <c r="B3551" s="17"/>
      <c r="C3551" s="22"/>
      <c r="D3551" s="17"/>
      <c r="E3551" s="22"/>
      <c r="F3551" s="17"/>
      <c r="G3551" s="22"/>
      <c r="H3551" s="17"/>
      <c r="I3551" s="22"/>
      <c r="J3551" s="17"/>
      <c r="K3551" s="22"/>
      <c r="R3551" s="22"/>
      <c r="S3551" s="22"/>
      <c r="T3551" s="22"/>
      <c r="U3551" s="22"/>
      <c r="V3551" s="22"/>
    </row>
    <row r="3552" spans="2:22" x14ac:dyDescent="0.2">
      <c r="B3552" s="17"/>
      <c r="C3552" s="22"/>
      <c r="D3552" s="17"/>
      <c r="E3552" s="22"/>
      <c r="F3552" s="17"/>
      <c r="G3552" s="22"/>
      <c r="H3552" s="17"/>
      <c r="I3552" s="22"/>
      <c r="J3552" s="17"/>
      <c r="K3552" s="22"/>
      <c r="R3552" s="22"/>
      <c r="S3552" s="22"/>
      <c r="T3552" s="22"/>
      <c r="U3552" s="22"/>
      <c r="V3552" s="22"/>
    </row>
    <row r="3553" spans="2:22" x14ac:dyDescent="0.2">
      <c r="B3553" s="17"/>
      <c r="C3553" s="22"/>
      <c r="D3553" s="17"/>
      <c r="E3553" s="22"/>
      <c r="F3553" s="17"/>
      <c r="G3553" s="22"/>
      <c r="H3553" s="17"/>
      <c r="I3553" s="22"/>
      <c r="J3553" s="17"/>
      <c r="K3553" s="22"/>
      <c r="R3553" s="22"/>
      <c r="S3553" s="22"/>
      <c r="T3553" s="22"/>
      <c r="U3553" s="22"/>
      <c r="V3553" s="22"/>
    </row>
    <row r="3554" spans="2:22" x14ac:dyDescent="0.2">
      <c r="B3554" s="17"/>
      <c r="C3554" s="22"/>
      <c r="D3554" s="17"/>
      <c r="E3554" s="22"/>
      <c r="F3554" s="17"/>
      <c r="G3554" s="22"/>
      <c r="H3554" s="17"/>
      <c r="I3554" s="22"/>
      <c r="J3554" s="17"/>
      <c r="K3554" s="22"/>
      <c r="R3554" s="22"/>
      <c r="S3554" s="22"/>
      <c r="T3554" s="22"/>
      <c r="U3554" s="22"/>
      <c r="V3554" s="22"/>
    </row>
    <row r="3555" spans="2:22" x14ac:dyDescent="0.2">
      <c r="B3555" s="17"/>
      <c r="C3555" s="22"/>
      <c r="D3555" s="17"/>
      <c r="E3555" s="22"/>
      <c r="F3555" s="17"/>
      <c r="G3555" s="22"/>
      <c r="H3555" s="17"/>
      <c r="I3555" s="22"/>
      <c r="J3555" s="17"/>
      <c r="K3555" s="22"/>
      <c r="R3555" s="22"/>
      <c r="S3555" s="22"/>
      <c r="T3555" s="22"/>
      <c r="U3555" s="22"/>
      <c r="V3555" s="22"/>
    </row>
    <row r="3556" spans="2:22" x14ac:dyDescent="0.2">
      <c r="B3556" s="17"/>
      <c r="C3556" s="22"/>
      <c r="D3556" s="17"/>
      <c r="E3556" s="22"/>
      <c r="F3556" s="17"/>
      <c r="G3556" s="22"/>
      <c r="H3556" s="17"/>
      <c r="I3556" s="22"/>
      <c r="J3556" s="17"/>
      <c r="K3556" s="22"/>
      <c r="R3556" s="22"/>
      <c r="S3556" s="22"/>
      <c r="T3556" s="22"/>
      <c r="U3556" s="22"/>
      <c r="V3556" s="22"/>
    </row>
    <row r="3557" spans="2:22" x14ac:dyDescent="0.2">
      <c r="B3557" s="17"/>
      <c r="C3557" s="22"/>
      <c r="D3557" s="17"/>
      <c r="E3557" s="22"/>
      <c r="F3557" s="17"/>
      <c r="G3557" s="22"/>
      <c r="H3557" s="17"/>
      <c r="I3557" s="22"/>
      <c r="J3557" s="17"/>
      <c r="K3557" s="22"/>
      <c r="R3557" s="22"/>
      <c r="S3557" s="22"/>
      <c r="T3557" s="22"/>
      <c r="U3557" s="22"/>
      <c r="V3557" s="22"/>
    </row>
    <row r="3558" spans="2:22" x14ac:dyDescent="0.2">
      <c r="B3558" s="17"/>
      <c r="C3558" s="22"/>
      <c r="D3558" s="17"/>
      <c r="E3558" s="22"/>
      <c r="F3558" s="17"/>
      <c r="G3558" s="22"/>
      <c r="H3558" s="17"/>
      <c r="I3558" s="22"/>
      <c r="J3558" s="17"/>
      <c r="K3558" s="22"/>
      <c r="R3558" s="22"/>
      <c r="S3558" s="22"/>
      <c r="T3558" s="22"/>
      <c r="U3558" s="22"/>
      <c r="V3558" s="22"/>
    </row>
    <row r="3559" spans="2:22" x14ac:dyDescent="0.2">
      <c r="B3559" s="17"/>
      <c r="C3559" s="22"/>
      <c r="D3559" s="17"/>
      <c r="E3559" s="22"/>
      <c r="F3559" s="17"/>
      <c r="G3559" s="22"/>
      <c r="H3559" s="17"/>
      <c r="I3559" s="22"/>
      <c r="J3559" s="17"/>
      <c r="K3559" s="22"/>
      <c r="R3559" s="22"/>
      <c r="S3559" s="22"/>
      <c r="T3559" s="22"/>
      <c r="U3559" s="22"/>
      <c r="V3559" s="22"/>
    </row>
    <row r="3560" spans="2:22" x14ac:dyDescent="0.2">
      <c r="B3560" s="17"/>
      <c r="C3560" s="22"/>
      <c r="D3560" s="17"/>
      <c r="E3560" s="22"/>
      <c r="F3560" s="17"/>
      <c r="G3560" s="22"/>
      <c r="H3560" s="17"/>
      <c r="I3560" s="22"/>
      <c r="J3560" s="17"/>
      <c r="K3560" s="22"/>
      <c r="R3560" s="22"/>
      <c r="S3560" s="22"/>
      <c r="T3560" s="22"/>
      <c r="U3560" s="22"/>
      <c r="V3560" s="22"/>
    </row>
    <row r="3561" spans="2:22" x14ac:dyDescent="0.2">
      <c r="B3561" s="17"/>
      <c r="C3561" s="22"/>
      <c r="D3561" s="17"/>
      <c r="E3561" s="22"/>
      <c r="F3561" s="17"/>
      <c r="G3561" s="22"/>
      <c r="H3561" s="17"/>
      <c r="I3561" s="22"/>
      <c r="J3561" s="17"/>
      <c r="K3561" s="22"/>
      <c r="R3561" s="22"/>
      <c r="S3561" s="22"/>
      <c r="T3561" s="22"/>
      <c r="U3561" s="22"/>
      <c r="V3561" s="22"/>
    </row>
    <row r="3562" spans="2:22" x14ac:dyDescent="0.2">
      <c r="B3562" s="17"/>
      <c r="C3562" s="22"/>
      <c r="D3562" s="17"/>
      <c r="E3562" s="22"/>
      <c r="F3562" s="17"/>
      <c r="G3562" s="22"/>
      <c r="H3562" s="17"/>
      <c r="I3562" s="22"/>
      <c r="J3562" s="17"/>
      <c r="K3562" s="22"/>
      <c r="R3562" s="22"/>
      <c r="S3562" s="22"/>
      <c r="T3562" s="22"/>
      <c r="U3562" s="22"/>
      <c r="V3562" s="22"/>
    </row>
    <row r="3563" spans="2:22" x14ac:dyDescent="0.2">
      <c r="B3563" s="17"/>
      <c r="C3563" s="22"/>
      <c r="D3563" s="17"/>
      <c r="E3563" s="22"/>
      <c r="F3563" s="17"/>
      <c r="G3563" s="22"/>
      <c r="H3563" s="17"/>
      <c r="I3563" s="22"/>
      <c r="J3563" s="17"/>
      <c r="K3563" s="22"/>
      <c r="R3563" s="22"/>
      <c r="S3563" s="22"/>
      <c r="T3563" s="22"/>
      <c r="U3563" s="22"/>
      <c r="V3563" s="22"/>
    </row>
    <row r="3564" spans="2:22" x14ac:dyDescent="0.2">
      <c r="B3564" s="17"/>
      <c r="C3564" s="22"/>
      <c r="D3564" s="17"/>
      <c r="E3564" s="22"/>
      <c r="F3564" s="17"/>
      <c r="G3564" s="22"/>
      <c r="H3564" s="17"/>
      <c r="I3564" s="22"/>
      <c r="J3564" s="17"/>
      <c r="K3564" s="22"/>
      <c r="R3564" s="22"/>
      <c r="S3564" s="22"/>
      <c r="T3564" s="22"/>
      <c r="U3564" s="22"/>
      <c r="V3564" s="22"/>
    </row>
    <row r="3565" spans="2:22" x14ac:dyDescent="0.2">
      <c r="B3565" s="17"/>
      <c r="C3565" s="22"/>
      <c r="D3565" s="17"/>
      <c r="E3565" s="22"/>
      <c r="F3565" s="17"/>
      <c r="G3565" s="22"/>
      <c r="H3565" s="17"/>
      <c r="I3565" s="22"/>
      <c r="J3565" s="17"/>
      <c r="K3565" s="22"/>
      <c r="R3565" s="22"/>
      <c r="S3565" s="22"/>
      <c r="T3565" s="22"/>
      <c r="U3565" s="22"/>
      <c r="V3565" s="22"/>
    </row>
    <row r="3566" spans="2:22" x14ac:dyDescent="0.2">
      <c r="B3566" s="17"/>
      <c r="C3566" s="22"/>
      <c r="D3566" s="17"/>
      <c r="E3566" s="22"/>
      <c r="F3566" s="17"/>
      <c r="G3566" s="22"/>
      <c r="H3566" s="17"/>
      <c r="I3566" s="22"/>
      <c r="J3566" s="17"/>
      <c r="K3566" s="22"/>
      <c r="R3566" s="22"/>
      <c r="S3566" s="22"/>
      <c r="T3566" s="22"/>
      <c r="U3566" s="22"/>
      <c r="V3566" s="22"/>
    </row>
    <row r="3567" spans="2:22" x14ac:dyDescent="0.2">
      <c r="B3567" s="17"/>
      <c r="C3567" s="22"/>
      <c r="D3567" s="17"/>
      <c r="E3567" s="22"/>
      <c r="F3567" s="17"/>
      <c r="G3567" s="22"/>
      <c r="H3567" s="17"/>
      <c r="I3567" s="22"/>
      <c r="J3567" s="17"/>
      <c r="K3567" s="22"/>
      <c r="R3567" s="22"/>
      <c r="S3567" s="22"/>
      <c r="T3567" s="22"/>
      <c r="U3567" s="22"/>
      <c r="V3567" s="22"/>
    </row>
    <row r="3568" spans="2:22" x14ac:dyDescent="0.2">
      <c r="B3568" s="17"/>
      <c r="C3568" s="22"/>
      <c r="D3568" s="17"/>
      <c r="E3568" s="22"/>
      <c r="F3568" s="17"/>
      <c r="G3568" s="22"/>
      <c r="H3568" s="17"/>
      <c r="I3568" s="22"/>
      <c r="J3568" s="17"/>
      <c r="K3568" s="22"/>
      <c r="R3568" s="22"/>
      <c r="S3568" s="22"/>
      <c r="T3568" s="22"/>
      <c r="U3568" s="22"/>
      <c r="V3568" s="22"/>
    </row>
    <row r="3569" spans="2:22" x14ac:dyDescent="0.2">
      <c r="B3569" s="17"/>
      <c r="C3569" s="22"/>
      <c r="D3569" s="17"/>
      <c r="E3569" s="22"/>
      <c r="F3569" s="17"/>
      <c r="G3569" s="22"/>
      <c r="H3569" s="17"/>
      <c r="I3569" s="22"/>
      <c r="J3569" s="17"/>
      <c r="K3569" s="22"/>
      <c r="R3569" s="22"/>
      <c r="S3569" s="22"/>
      <c r="T3569" s="22"/>
      <c r="U3569" s="22"/>
      <c r="V3569" s="22"/>
    </row>
    <row r="3570" spans="2:22" x14ac:dyDescent="0.2">
      <c r="B3570" s="17"/>
      <c r="C3570" s="22"/>
      <c r="D3570" s="17"/>
      <c r="E3570" s="22"/>
      <c r="F3570" s="17"/>
      <c r="G3570" s="22"/>
      <c r="H3570" s="17"/>
      <c r="I3570" s="22"/>
      <c r="J3570" s="17"/>
      <c r="K3570" s="22"/>
      <c r="R3570" s="22"/>
      <c r="S3570" s="22"/>
      <c r="T3570" s="22"/>
      <c r="U3570" s="22"/>
      <c r="V3570" s="22"/>
    </row>
    <row r="3571" spans="2:22" x14ac:dyDescent="0.2">
      <c r="B3571" s="17"/>
      <c r="C3571" s="22"/>
      <c r="D3571" s="17"/>
      <c r="E3571" s="22"/>
      <c r="F3571" s="17"/>
      <c r="G3571" s="22"/>
      <c r="H3571" s="17"/>
      <c r="I3571" s="22"/>
      <c r="J3571" s="17"/>
      <c r="K3571" s="22"/>
      <c r="R3571" s="22"/>
      <c r="S3571" s="22"/>
      <c r="T3571" s="22"/>
      <c r="U3571" s="22"/>
      <c r="V3571" s="22"/>
    </row>
    <row r="3572" spans="2:22" x14ac:dyDescent="0.2">
      <c r="B3572" s="17"/>
      <c r="C3572" s="22"/>
      <c r="D3572" s="17"/>
      <c r="E3572" s="22"/>
      <c r="F3572" s="17"/>
      <c r="G3572" s="22"/>
      <c r="H3572" s="17"/>
      <c r="I3572" s="22"/>
      <c r="J3572" s="17"/>
      <c r="K3572" s="22"/>
      <c r="R3572" s="22"/>
      <c r="S3572" s="22"/>
      <c r="T3572" s="22"/>
      <c r="U3572" s="22"/>
      <c r="V3572" s="22"/>
    </row>
    <row r="3573" spans="2:22" x14ac:dyDescent="0.2">
      <c r="B3573" s="17"/>
      <c r="C3573" s="22"/>
      <c r="D3573" s="17"/>
      <c r="E3573" s="22"/>
      <c r="F3573" s="17"/>
      <c r="G3573" s="22"/>
      <c r="H3573" s="17"/>
      <c r="I3573" s="22"/>
      <c r="J3573" s="17"/>
      <c r="K3573" s="22"/>
      <c r="R3573" s="22"/>
      <c r="S3573" s="22"/>
      <c r="T3573" s="22"/>
      <c r="U3573" s="22"/>
      <c r="V3573" s="22"/>
    </row>
    <row r="3574" spans="2:22" x14ac:dyDescent="0.2">
      <c r="B3574" s="17"/>
      <c r="C3574" s="22"/>
      <c r="D3574" s="17"/>
      <c r="E3574" s="22"/>
      <c r="F3574" s="17"/>
      <c r="G3574" s="22"/>
      <c r="H3574" s="17"/>
      <c r="I3574" s="22"/>
      <c r="J3574" s="17"/>
      <c r="K3574" s="22"/>
      <c r="R3574" s="22"/>
      <c r="S3574" s="22"/>
      <c r="T3574" s="22"/>
      <c r="U3574" s="22"/>
      <c r="V3574" s="22"/>
    </row>
    <row r="3575" spans="2:22" x14ac:dyDescent="0.2">
      <c r="B3575" s="17"/>
      <c r="C3575" s="22"/>
      <c r="D3575" s="17"/>
      <c r="E3575" s="22"/>
      <c r="F3575" s="17"/>
      <c r="G3575" s="22"/>
      <c r="H3575" s="17"/>
      <c r="I3575" s="22"/>
      <c r="J3575" s="17"/>
      <c r="K3575" s="22"/>
      <c r="R3575" s="22"/>
      <c r="S3575" s="22"/>
      <c r="T3575" s="22"/>
      <c r="U3575" s="22"/>
      <c r="V3575" s="22"/>
    </row>
    <row r="3576" spans="2:22" x14ac:dyDescent="0.2">
      <c r="B3576" s="17"/>
      <c r="C3576" s="22"/>
      <c r="D3576" s="17"/>
      <c r="E3576" s="22"/>
      <c r="F3576" s="17"/>
      <c r="G3576" s="22"/>
      <c r="H3576" s="17"/>
      <c r="I3576" s="22"/>
      <c r="J3576" s="17"/>
      <c r="K3576" s="22"/>
      <c r="R3576" s="22"/>
      <c r="S3576" s="22"/>
      <c r="T3576" s="22"/>
      <c r="U3576" s="22"/>
      <c r="V3576" s="22"/>
    </row>
    <row r="3577" spans="2:22" x14ac:dyDescent="0.2">
      <c r="B3577" s="17"/>
      <c r="C3577" s="22"/>
      <c r="D3577" s="17"/>
      <c r="E3577" s="22"/>
      <c r="F3577" s="17"/>
      <c r="G3577" s="22"/>
      <c r="H3577" s="17"/>
      <c r="I3577" s="22"/>
      <c r="J3577" s="17"/>
      <c r="K3577" s="22"/>
      <c r="R3577" s="22"/>
      <c r="S3577" s="22"/>
      <c r="T3577" s="22"/>
      <c r="U3577" s="22"/>
      <c r="V3577" s="22"/>
    </row>
    <row r="3578" spans="2:22" x14ac:dyDescent="0.2">
      <c r="B3578" s="17"/>
      <c r="C3578" s="22"/>
      <c r="D3578" s="17"/>
      <c r="E3578" s="22"/>
      <c r="F3578" s="17"/>
      <c r="G3578" s="22"/>
      <c r="H3578" s="17"/>
      <c r="I3578" s="22"/>
      <c r="J3578" s="17"/>
      <c r="K3578" s="22"/>
      <c r="R3578" s="22"/>
      <c r="S3578" s="22"/>
      <c r="T3578" s="22"/>
      <c r="U3578" s="22"/>
      <c r="V3578" s="22"/>
    </row>
    <row r="3579" spans="2:22" x14ac:dyDescent="0.2">
      <c r="B3579" s="17"/>
      <c r="C3579" s="22"/>
      <c r="D3579" s="17"/>
      <c r="E3579" s="22"/>
      <c r="F3579" s="17"/>
      <c r="G3579" s="22"/>
      <c r="H3579" s="17"/>
      <c r="I3579" s="22"/>
      <c r="J3579" s="17"/>
      <c r="K3579" s="22"/>
      <c r="R3579" s="22"/>
      <c r="S3579" s="22"/>
      <c r="T3579" s="22"/>
      <c r="U3579" s="22"/>
      <c r="V3579" s="22"/>
    </row>
    <row r="3580" spans="2:22" x14ac:dyDescent="0.2">
      <c r="B3580" s="17"/>
      <c r="C3580" s="22"/>
      <c r="D3580" s="17"/>
      <c r="E3580" s="22"/>
      <c r="F3580" s="17"/>
      <c r="G3580" s="22"/>
      <c r="H3580" s="17"/>
      <c r="I3580" s="22"/>
      <c r="J3580" s="17"/>
      <c r="K3580" s="22"/>
      <c r="R3580" s="22"/>
      <c r="S3580" s="22"/>
      <c r="T3580" s="22"/>
      <c r="U3580" s="22"/>
      <c r="V3580" s="22"/>
    </row>
    <row r="3581" spans="2:22" x14ac:dyDescent="0.2">
      <c r="B3581" s="17"/>
      <c r="C3581" s="22"/>
      <c r="D3581" s="17"/>
      <c r="E3581" s="22"/>
      <c r="F3581" s="17"/>
      <c r="G3581" s="22"/>
      <c r="H3581" s="17"/>
      <c r="I3581" s="22"/>
      <c r="J3581" s="17"/>
      <c r="K3581" s="22"/>
      <c r="R3581" s="22"/>
      <c r="S3581" s="22"/>
      <c r="T3581" s="22"/>
      <c r="U3581" s="22"/>
      <c r="V3581" s="22"/>
    </row>
    <row r="3582" spans="2:22" x14ac:dyDescent="0.2">
      <c r="B3582" s="17"/>
      <c r="C3582" s="22"/>
      <c r="D3582" s="17"/>
      <c r="E3582" s="22"/>
      <c r="F3582" s="17"/>
      <c r="G3582" s="22"/>
      <c r="H3582" s="17"/>
      <c r="I3582" s="22"/>
      <c r="J3582" s="17"/>
      <c r="K3582" s="22"/>
      <c r="R3582" s="22"/>
      <c r="S3582" s="22"/>
      <c r="T3582" s="22"/>
      <c r="U3582" s="22"/>
      <c r="V3582" s="22"/>
    </row>
    <row r="3583" spans="2:22" x14ac:dyDescent="0.2">
      <c r="B3583" s="17"/>
      <c r="C3583" s="22"/>
      <c r="D3583" s="17"/>
      <c r="E3583" s="22"/>
      <c r="F3583" s="17"/>
      <c r="G3583" s="22"/>
      <c r="H3583" s="17"/>
      <c r="I3583" s="22"/>
      <c r="J3583" s="17"/>
      <c r="K3583" s="22"/>
      <c r="R3583" s="22"/>
      <c r="S3583" s="22"/>
      <c r="T3583" s="22"/>
      <c r="U3583" s="22"/>
      <c r="V3583" s="22"/>
    </row>
    <row r="3584" spans="2:22" x14ac:dyDescent="0.2">
      <c r="B3584" s="17"/>
      <c r="C3584" s="22"/>
      <c r="D3584" s="17"/>
      <c r="E3584" s="22"/>
      <c r="F3584" s="17"/>
      <c r="G3584" s="22"/>
      <c r="H3584" s="17"/>
      <c r="I3584" s="22"/>
      <c r="J3584" s="17"/>
      <c r="K3584" s="22"/>
      <c r="R3584" s="22"/>
      <c r="S3584" s="22"/>
      <c r="T3584" s="22"/>
      <c r="U3584" s="22"/>
      <c r="V3584" s="22"/>
    </row>
    <row r="3585" spans="2:22" x14ac:dyDescent="0.2">
      <c r="B3585" s="17"/>
      <c r="C3585" s="22"/>
      <c r="D3585" s="17"/>
      <c r="E3585" s="22"/>
      <c r="F3585" s="17"/>
      <c r="G3585" s="22"/>
      <c r="H3585" s="17"/>
      <c r="I3585" s="22"/>
      <c r="J3585" s="17"/>
      <c r="K3585" s="22"/>
      <c r="R3585" s="22"/>
      <c r="S3585" s="22"/>
      <c r="T3585" s="22"/>
      <c r="U3585" s="22"/>
      <c r="V3585" s="22"/>
    </row>
    <row r="3586" spans="2:22" x14ac:dyDescent="0.2">
      <c r="B3586" s="17"/>
      <c r="C3586" s="22"/>
      <c r="D3586" s="17"/>
      <c r="E3586" s="22"/>
      <c r="F3586" s="17"/>
      <c r="G3586" s="22"/>
      <c r="H3586" s="17"/>
      <c r="I3586" s="22"/>
      <c r="J3586" s="17"/>
      <c r="K3586" s="22"/>
      <c r="R3586" s="22"/>
      <c r="S3586" s="22"/>
      <c r="T3586" s="22"/>
      <c r="U3586" s="22"/>
      <c r="V3586" s="22"/>
    </row>
    <row r="3587" spans="2:22" x14ac:dyDescent="0.2">
      <c r="B3587" s="17"/>
      <c r="C3587" s="22"/>
      <c r="D3587" s="17"/>
      <c r="E3587" s="22"/>
      <c r="F3587" s="17"/>
      <c r="G3587" s="22"/>
      <c r="H3587" s="17"/>
      <c r="I3587" s="22"/>
      <c r="J3587" s="17"/>
      <c r="K3587" s="22"/>
      <c r="R3587" s="22"/>
      <c r="S3587" s="22"/>
      <c r="T3587" s="22"/>
      <c r="U3587" s="22"/>
      <c r="V3587" s="22"/>
    </row>
    <row r="3588" spans="2:22" x14ac:dyDescent="0.2">
      <c r="B3588" s="17"/>
      <c r="C3588" s="22"/>
      <c r="D3588" s="17"/>
      <c r="E3588" s="22"/>
      <c r="F3588" s="17"/>
      <c r="G3588" s="22"/>
      <c r="H3588" s="17"/>
      <c r="I3588" s="22"/>
      <c r="J3588" s="17"/>
      <c r="K3588" s="22"/>
      <c r="R3588" s="22"/>
      <c r="S3588" s="22"/>
      <c r="T3588" s="22"/>
      <c r="U3588" s="22"/>
      <c r="V3588" s="22"/>
    </row>
    <row r="3589" spans="2:22" x14ac:dyDescent="0.2">
      <c r="B3589" s="17"/>
      <c r="C3589" s="22"/>
      <c r="D3589" s="17"/>
      <c r="E3589" s="22"/>
      <c r="F3589" s="17"/>
      <c r="G3589" s="22"/>
      <c r="H3589" s="17"/>
      <c r="I3589" s="22"/>
      <c r="J3589" s="17"/>
      <c r="K3589" s="22"/>
      <c r="R3589" s="22"/>
      <c r="S3589" s="22"/>
      <c r="T3589" s="22"/>
      <c r="U3589" s="22"/>
      <c r="V3589" s="22"/>
    </row>
    <row r="3590" spans="2:22" x14ac:dyDescent="0.2">
      <c r="B3590" s="17"/>
      <c r="C3590" s="22"/>
      <c r="D3590" s="17"/>
      <c r="E3590" s="22"/>
      <c r="F3590" s="17"/>
      <c r="G3590" s="22"/>
      <c r="H3590" s="17"/>
      <c r="I3590" s="22"/>
      <c r="J3590" s="17"/>
      <c r="K3590" s="22"/>
      <c r="R3590" s="22"/>
      <c r="S3590" s="22"/>
      <c r="T3590" s="22"/>
      <c r="U3590" s="22"/>
      <c r="V3590" s="22"/>
    </row>
    <row r="3591" spans="2:22" x14ac:dyDescent="0.2">
      <c r="B3591" s="17"/>
      <c r="C3591" s="22"/>
      <c r="D3591" s="17"/>
      <c r="E3591" s="22"/>
      <c r="F3591" s="17"/>
      <c r="G3591" s="22"/>
      <c r="H3591" s="17"/>
      <c r="I3591" s="22"/>
      <c r="J3591" s="17"/>
      <c r="K3591" s="22"/>
      <c r="R3591" s="22"/>
      <c r="S3591" s="22"/>
      <c r="T3591" s="22"/>
      <c r="U3591" s="22"/>
      <c r="V3591" s="22"/>
    </row>
    <row r="3592" spans="2:22" x14ac:dyDescent="0.2">
      <c r="B3592" s="17"/>
      <c r="C3592" s="22"/>
      <c r="D3592" s="17"/>
      <c r="E3592" s="22"/>
      <c r="F3592" s="17"/>
      <c r="G3592" s="22"/>
      <c r="H3592" s="17"/>
      <c r="I3592" s="22"/>
      <c r="J3592" s="17"/>
      <c r="K3592" s="22"/>
      <c r="R3592" s="22"/>
      <c r="S3592" s="22"/>
      <c r="T3592" s="22"/>
      <c r="U3592" s="22"/>
      <c r="V3592" s="22"/>
    </row>
    <row r="3593" spans="2:22" x14ac:dyDescent="0.2">
      <c r="B3593" s="17"/>
      <c r="C3593" s="22"/>
      <c r="D3593" s="17"/>
      <c r="E3593" s="22"/>
      <c r="F3593" s="17"/>
      <c r="G3593" s="22"/>
      <c r="H3593" s="17"/>
      <c r="I3593" s="22"/>
      <c r="J3593" s="17"/>
      <c r="K3593" s="22"/>
      <c r="R3593" s="22"/>
      <c r="S3593" s="22"/>
      <c r="T3593" s="22"/>
      <c r="U3593" s="22"/>
      <c r="V3593" s="22"/>
    </row>
    <row r="3594" spans="2:22" x14ac:dyDescent="0.2">
      <c r="B3594" s="17"/>
      <c r="C3594" s="22"/>
      <c r="D3594" s="17"/>
      <c r="E3594" s="22"/>
      <c r="F3594" s="17"/>
      <c r="G3594" s="22"/>
      <c r="H3594" s="17"/>
      <c r="I3594" s="22"/>
      <c r="J3594" s="17"/>
      <c r="K3594" s="22"/>
      <c r="R3594" s="22"/>
      <c r="S3594" s="22"/>
      <c r="T3594" s="22"/>
      <c r="U3594" s="22"/>
      <c r="V3594" s="22"/>
    </row>
    <row r="3595" spans="2:22" x14ac:dyDescent="0.2">
      <c r="B3595" s="17"/>
      <c r="C3595" s="22"/>
      <c r="D3595" s="17"/>
      <c r="E3595" s="22"/>
      <c r="F3595" s="17"/>
      <c r="G3595" s="22"/>
      <c r="H3595" s="17"/>
      <c r="I3595" s="22"/>
      <c r="J3595" s="17"/>
      <c r="K3595" s="22"/>
      <c r="R3595" s="22"/>
      <c r="S3595" s="22"/>
      <c r="T3595" s="22"/>
      <c r="U3595" s="22"/>
      <c r="V3595" s="22"/>
    </row>
    <row r="3596" spans="2:22" x14ac:dyDescent="0.2">
      <c r="B3596" s="17"/>
      <c r="C3596" s="22"/>
      <c r="D3596" s="17"/>
      <c r="E3596" s="22"/>
      <c r="F3596" s="17"/>
      <c r="G3596" s="22"/>
      <c r="H3596" s="17"/>
      <c r="I3596" s="22"/>
      <c r="J3596" s="17"/>
      <c r="K3596" s="22"/>
      <c r="R3596" s="22"/>
      <c r="S3596" s="22"/>
      <c r="T3596" s="22"/>
      <c r="U3596" s="22"/>
      <c r="V3596" s="22"/>
    </row>
    <row r="3597" spans="2:22" x14ac:dyDescent="0.2">
      <c r="B3597" s="17"/>
      <c r="C3597" s="22"/>
      <c r="D3597" s="17"/>
      <c r="E3597" s="22"/>
      <c r="F3597" s="17"/>
      <c r="G3597" s="22"/>
      <c r="H3597" s="17"/>
      <c r="I3597" s="22"/>
      <c r="J3597" s="17"/>
      <c r="K3597" s="22"/>
      <c r="R3597" s="22"/>
      <c r="S3597" s="22"/>
      <c r="T3597" s="22"/>
      <c r="U3597" s="22"/>
      <c r="V3597" s="22"/>
    </row>
    <row r="3598" spans="2:22" x14ac:dyDescent="0.2">
      <c r="B3598" s="17"/>
      <c r="C3598" s="22"/>
      <c r="D3598" s="17"/>
      <c r="E3598" s="22"/>
      <c r="F3598" s="17"/>
      <c r="G3598" s="22"/>
      <c r="H3598" s="17"/>
      <c r="I3598" s="22"/>
      <c r="J3598" s="17"/>
      <c r="K3598" s="22"/>
      <c r="R3598" s="22"/>
      <c r="S3598" s="22"/>
      <c r="T3598" s="22"/>
      <c r="U3598" s="22"/>
      <c r="V3598" s="22"/>
    </row>
    <row r="3599" spans="2:22" x14ac:dyDescent="0.2">
      <c r="B3599" s="17"/>
      <c r="C3599" s="22"/>
      <c r="D3599" s="17"/>
      <c r="E3599" s="22"/>
      <c r="F3599" s="17"/>
      <c r="G3599" s="22"/>
      <c r="H3599" s="17"/>
      <c r="I3599" s="22"/>
      <c r="J3599" s="17"/>
      <c r="K3599" s="22"/>
      <c r="R3599" s="22"/>
      <c r="S3599" s="22"/>
      <c r="T3599" s="22"/>
      <c r="U3599" s="22"/>
      <c r="V3599" s="22"/>
    </row>
    <row r="3600" spans="2:22" x14ac:dyDescent="0.2">
      <c r="B3600" s="17"/>
      <c r="C3600" s="22"/>
      <c r="D3600" s="17"/>
      <c r="E3600" s="22"/>
      <c r="F3600" s="17"/>
      <c r="G3600" s="22"/>
      <c r="H3600" s="17"/>
      <c r="I3600" s="22"/>
      <c r="J3600" s="17"/>
      <c r="K3600" s="22"/>
      <c r="R3600" s="22"/>
      <c r="S3600" s="22"/>
      <c r="T3600" s="22"/>
      <c r="U3600" s="22"/>
      <c r="V3600" s="22"/>
    </row>
    <row r="3601" spans="2:22" x14ac:dyDescent="0.2">
      <c r="B3601" s="17"/>
      <c r="C3601" s="22"/>
      <c r="D3601" s="17"/>
      <c r="E3601" s="22"/>
      <c r="F3601" s="17"/>
      <c r="G3601" s="22"/>
      <c r="H3601" s="17"/>
      <c r="I3601" s="22"/>
      <c r="J3601" s="17"/>
      <c r="K3601" s="22"/>
      <c r="R3601" s="22"/>
      <c r="S3601" s="22"/>
      <c r="T3601" s="22"/>
      <c r="U3601" s="22"/>
      <c r="V3601" s="22"/>
    </row>
    <row r="3602" spans="2:22" x14ac:dyDescent="0.2">
      <c r="B3602" s="17"/>
      <c r="C3602" s="22"/>
      <c r="D3602" s="17"/>
      <c r="E3602" s="22"/>
      <c r="F3602" s="17"/>
      <c r="G3602" s="22"/>
      <c r="H3602" s="17"/>
      <c r="I3602" s="22"/>
      <c r="J3602" s="17"/>
      <c r="K3602" s="22"/>
      <c r="R3602" s="22"/>
      <c r="S3602" s="22"/>
      <c r="T3602" s="22"/>
      <c r="U3602" s="22"/>
      <c r="V3602" s="22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601"/>
  <sheetViews>
    <sheetView workbookViewId="0">
      <selection activeCell="T802" sqref="T802"/>
    </sheetView>
  </sheetViews>
  <sheetFormatPr defaultRowHeight="14.25" x14ac:dyDescent="0.2"/>
  <cols>
    <col min="1" max="1" width="12.125" style="2" customWidth="1"/>
    <col min="2" max="3" width="4.5" style="2" bestFit="1" customWidth="1"/>
    <col min="4" max="4" width="10.5" style="2" customWidth="1"/>
    <col min="5" max="5" width="8.375" style="2" customWidth="1"/>
    <col min="6" max="6" width="4.5" style="2" bestFit="1" customWidth="1"/>
    <col min="7" max="7" width="10.5" style="2" customWidth="1"/>
    <col min="8" max="8" width="8.375" style="2" customWidth="1"/>
    <col min="9" max="9" width="4.5" style="2" bestFit="1" customWidth="1"/>
    <col min="10" max="10" width="9.125" style="2" customWidth="1"/>
    <col min="11" max="11" width="10" style="2" customWidth="1"/>
    <col min="12" max="12" width="5.5" style="2" bestFit="1" customWidth="1"/>
    <col min="13" max="13" width="11.125" style="2" customWidth="1"/>
    <col min="14" max="14" width="9.5" style="2" bestFit="1" customWidth="1"/>
    <col min="15" max="15" width="4.5" style="2" bestFit="1" customWidth="1"/>
    <col min="16" max="16" width="10.25" style="2" customWidth="1"/>
    <col min="17" max="17" width="10.375" style="2" customWidth="1"/>
    <col min="18" max="18" width="5.5" style="2" bestFit="1" customWidth="1"/>
    <col min="19" max="19" width="11.125" style="2" customWidth="1"/>
    <col min="20" max="20" width="9.5" style="2" customWidth="1"/>
    <col min="21" max="22" width="4.5" style="2" bestFit="1" customWidth="1"/>
    <col min="23" max="23" width="8.375" style="2" customWidth="1"/>
    <col min="24" max="24" width="8.25" style="2" customWidth="1"/>
    <col min="25" max="25" width="4.5" style="2" bestFit="1" customWidth="1"/>
    <col min="26" max="26" width="9.75" style="2" customWidth="1"/>
    <col min="27" max="27" width="9.5" style="2" bestFit="1" customWidth="1"/>
    <col min="28" max="29" width="4.5" style="2" bestFit="1" customWidth="1"/>
    <col min="30" max="30" width="8.875" style="2" customWidth="1"/>
    <col min="31" max="31" width="9.5" style="2" bestFit="1" customWidth="1"/>
    <col min="32" max="32" width="4.5" style="2" bestFit="1" customWidth="1"/>
    <col min="33" max="33" width="8.625" style="2" customWidth="1"/>
    <col min="34" max="34" width="8.25" style="2" customWidth="1"/>
    <col min="35" max="35" width="4.5" style="2" bestFit="1" customWidth="1"/>
    <col min="36" max="36" width="8.75" style="2" customWidth="1"/>
    <col min="37" max="37" width="8.625" style="2" customWidth="1"/>
    <col min="38" max="38" width="5.5" style="2" bestFit="1" customWidth="1"/>
    <col min="39" max="39" width="8.125" style="2" customWidth="1"/>
    <col min="40" max="40" width="8" style="2" customWidth="1"/>
    <col min="41" max="41" width="4.5" style="2" bestFit="1" customWidth="1"/>
    <col min="42" max="42" width="9" style="2" customWidth="1"/>
    <col min="43" max="43" width="8" style="2" customWidth="1"/>
    <col min="44" max="44" width="4.5" style="2" bestFit="1" customWidth="1"/>
    <col min="45" max="45" width="10.25" style="2" customWidth="1"/>
    <col min="46" max="46" width="9.5" style="2" bestFit="1" customWidth="1"/>
    <col min="47" max="48" width="4.5" style="2" bestFit="1" customWidth="1"/>
    <col min="49" max="49" width="8.5" style="2" customWidth="1"/>
    <col min="50" max="50" width="8.125" style="2" customWidth="1"/>
    <col min="51" max="51" width="4.5" style="2" bestFit="1" customWidth="1"/>
    <col min="52" max="52" width="9.875" style="2" customWidth="1"/>
    <col min="53" max="53" width="8.5" style="2" customWidth="1"/>
    <col min="54" max="54" width="5.5" style="2" bestFit="1" customWidth="1"/>
    <col min="55" max="55" width="9.5" style="2" customWidth="1"/>
    <col min="56" max="56" width="7.5" style="2" customWidth="1"/>
    <col min="57" max="57" width="5.5" style="2" bestFit="1" customWidth="1"/>
    <col min="58" max="58" width="8.625" style="2" customWidth="1"/>
    <col min="59" max="59" width="8.875" style="2" customWidth="1"/>
    <col min="60" max="60" width="4.5" style="2" bestFit="1" customWidth="1"/>
    <col min="61" max="61" width="10.375" style="2" customWidth="1"/>
    <col min="62" max="62" width="8.25" style="2" customWidth="1"/>
    <col min="63" max="63" width="4.5" style="2" bestFit="1" customWidth="1"/>
    <col min="64" max="64" width="11.75" style="2" customWidth="1"/>
    <col min="65" max="65" width="9.5" style="2" bestFit="1" customWidth="1"/>
    <col min="66" max="66" width="4.5" style="2" bestFit="1" customWidth="1"/>
    <col min="67" max="67" width="9" style="2"/>
    <col min="68" max="68" width="10.125" style="2" customWidth="1"/>
    <col min="69" max="69" width="10" style="2" customWidth="1"/>
    <col min="70" max="71" width="4.5" style="2" bestFit="1" customWidth="1"/>
    <col min="72" max="74" width="9" style="2"/>
    <col min="75" max="75" width="4.5" style="2" bestFit="1" customWidth="1"/>
    <col min="76" max="78" width="9" style="2"/>
    <col min="79" max="79" width="4.5" style="2" bestFit="1" customWidth="1"/>
    <col min="80" max="82" width="9" style="2"/>
    <col min="83" max="83" width="4.5" style="2" bestFit="1" customWidth="1"/>
    <col min="84" max="86" width="9" style="2"/>
    <col min="87" max="87" width="4.5" style="2" bestFit="1" customWidth="1"/>
    <col min="88" max="90" width="9" style="2"/>
    <col min="91" max="91" width="4.5" style="2" bestFit="1" customWidth="1"/>
    <col min="92" max="94" width="9" style="2"/>
    <col min="95" max="95" width="4.5" style="2" bestFit="1" customWidth="1"/>
    <col min="96" max="98" width="9" style="2"/>
    <col min="99" max="99" width="4.5" style="2" bestFit="1" customWidth="1"/>
    <col min="100" max="16384" width="9" style="2"/>
  </cols>
  <sheetData>
    <row r="1" spans="1:27" x14ac:dyDescent="0.2">
      <c r="D1" s="2" t="s">
        <v>40</v>
      </c>
      <c r="E1" s="2" t="s">
        <v>41</v>
      </c>
      <c r="G1" s="2" t="s">
        <v>42</v>
      </c>
      <c r="H1" s="2" t="s">
        <v>43</v>
      </c>
      <c r="J1" s="2" t="s">
        <v>44</v>
      </c>
      <c r="K1" s="2" t="s">
        <v>44</v>
      </c>
      <c r="M1" s="2" t="s">
        <v>45</v>
      </c>
      <c r="N1" s="2" t="s">
        <v>46</v>
      </c>
      <c r="P1" s="2" t="s">
        <v>47</v>
      </c>
      <c r="Q1" s="2" t="s">
        <v>47</v>
      </c>
      <c r="S1" s="2" t="s">
        <v>48</v>
      </c>
      <c r="T1" s="2" t="s">
        <v>49</v>
      </c>
    </row>
    <row r="2" spans="1:27" x14ac:dyDescent="0.2">
      <c r="A2" s="2" t="s">
        <v>0</v>
      </c>
      <c r="B2" s="2">
        <v>25</v>
      </c>
      <c r="C2" s="2">
        <v>0.4</v>
      </c>
      <c r="D2" s="2">
        <v>53.760710000000003</v>
      </c>
      <c r="E2" s="2">
        <v>6.4009999999999997E-2</v>
      </c>
      <c r="F2" s="2">
        <v>5</v>
      </c>
      <c r="G2" s="2">
        <v>54.912770000000002</v>
      </c>
      <c r="H2" s="2">
        <v>0.25229000000000001</v>
      </c>
      <c r="I2" s="2">
        <v>77</v>
      </c>
      <c r="J2" s="2">
        <v>54.158320000000003</v>
      </c>
      <c r="K2" s="2">
        <v>0.27745999999999998</v>
      </c>
      <c r="L2" s="2">
        <v>81</v>
      </c>
      <c r="M2" s="2">
        <v>54.515149999999998</v>
      </c>
      <c r="N2" s="2">
        <v>0.20333999999999999</v>
      </c>
      <c r="O2" s="2">
        <v>93</v>
      </c>
      <c r="P2" s="2">
        <v>55.867310000000003</v>
      </c>
      <c r="Q2" s="2">
        <v>0.35052</v>
      </c>
      <c r="R2" s="2">
        <v>339</v>
      </c>
      <c r="S2" s="2">
        <v>54.158320000000003</v>
      </c>
      <c r="T2" s="2">
        <v>0.56752999999999998</v>
      </c>
      <c r="U2" s="2">
        <v>100</v>
      </c>
    </row>
    <row r="3" spans="1:27" x14ac:dyDescent="0.2">
      <c r="A3" s="2" t="s">
        <v>0</v>
      </c>
      <c r="B3" s="2">
        <v>25</v>
      </c>
      <c r="C3" s="2">
        <v>0.4</v>
      </c>
      <c r="D3" s="3">
        <v>53.761090000000003</v>
      </c>
      <c r="E3" s="2">
        <v>4.1829999999999999E-2</v>
      </c>
      <c r="F3" s="2">
        <v>3</v>
      </c>
      <c r="G3" s="3">
        <v>54.912770000000002</v>
      </c>
      <c r="H3" s="2">
        <v>0.25281999999999999</v>
      </c>
      <c r="I3" s="2">
        <v>77</v>
      </c>
      <c r="J3" s="2">
        <v>53.760710000000003</v>
      </c>
      <c r="K3" s="2">
        <v>4.5850000000000002E-2</v>
      </c>
      <c r="L3" s="2">
        <v>13</v>
      </c>
      <c r="M3" s="2">
        <v>53.760710000000003</v>
      </c>
      <c r="N3" s="2">
        <v>3.9170000000000003E-2</v>
      </c>
      <c r="O3" s="2">
        <v>17</v>
      </c>
      <c r="P3" s="2">
        <v>53.760710000000003</v>
      </c>
      <c r="Q3" s="2">
        <v>0.10889</v>
      </c>
      <c r="R3" s="2">
        <v>103</v>
      </c>
      <c r="S3" s="2">
        <v>54.158320000000003</v>
      </c>
      <c r="T3" s="2">
        <v>0.53595000000000004</v>
      </c>
      <c r="U3" s="2">
        <v>91</v>
      </c>
    </row>
    <row r="4" spans="1:27" x14ac:dyDescent="0.2">
      <c r="A4" s="2" t="s">
        <v>0</v>
      </c>
      <c r="B4" s="2">
        <v>25</v>
      </c>
      <c r="C4" s="2">
        <v>0.4</v>
      </c>
      <c r="D4" s="2">
        <v>53.760710000000003</v>
      </c>
      <c r="E4" s="2">
        <v>8.745E-2</v>
      </c>
      <c r="F4" s="2">
        <v>7</v>
      </c>
      <c r="G4" s="2">
        <v>54.912770000000002</v>
      </c>
      <c r="H4" s="2">
        <v>0.25067</v>
      </c>
      <c r="I4" s="2">
        <v>77</v>
      </c>
      <c r="J4" s="2">
        <v>54.158320000000003</v>
      </c>
      <c r="K4" s="2">
        <v>0.21728</v>
      </c>
      <c r="L4" s="2">
        <v>62</v>
      </c>
      <c r="M4" s="2">
        <v>53.919110000000003</v>
      </c>
      <c r="N4" s="2">
        <v>4.3060000000000001E-2</v>
      </c>
      <c r="O4" s="2">
        <v>19</v>
      </c>
      <c r="P4" s="2">
        <v>53.760710000000003</v>
      </c>
      <c r="Q4" s="2">
        <v>9.0149999999999994E-2</v>
      </c>
      <c r="R4" s="2">
        <v>81</v>
      </c>
      <c r="S4" s="2">
        <v>54.912770000000002</v>
      </c>
      <c r="T4" s="2">
        <v>0.35855999999999999</v>
      </c>
      <c r="U4" s="2">
        <v>62</v>
      </c>
      <c r="AA4" s="3"/>
    </row>
    <row r="5" spans="1:27" x14ac:dyDescent="0.2">
      <c r="A5" s="2" t="s">
        <v>0</v>
      </c>
      <c r="B5" s="2">
        <v>25</v>
      </c>
      <c r="C5" s="2">
        <v>0.4</v>
      </c>
      <c r="D5" s="2">
        <v>54.915669999999999</v>
      </c>
      <c r="E5" s="2">
        <v>0.48931999999999998</v>
      </c>
      <c r="F5" s="2">
        <v>39</v>
      </c>
      <c r="G5" s="2">
        <v>54.912770000000002</v>
      </c>
      <c r="H5" s="2">
        <v>0.25201000000000001</v>
      </c>
      <c r="I5" s="2">
        <v>77</v>
      </c>
      <c r="J5" s="2">
        <v>53.919110000000003</v>
      </c>
      <c r="K5" s="2">
        <v>3.49E-2</v>
      </c>
      <c r="L5" s="2">
        <v>10</v>
      </c>
      <c r="M5" s="2">
        <v>54.158320000000003</v>
      </c>
      <c r="N5" s="2">
        <v>0.19225999999999999</v>
      </c>
      <c r="O5" s="2">
        <v>90</v>
      </c>
      <c r="P5" s="2">
        <v>55.867310000000003</v>
      </c>
      <c r="Q5" s="2">
        <v>0.24887999999999999</v>
      </c>
      <c r="R5" s="2">
        <v>235</v>
      </c>
      <c r="S5" s="2">
        <v>54.912770000000002</v>
      </c>
      <c r="T5" s="2">
        <v>0.36580000000000001</v>
      </c>
      <c r="U5" s="2">
        <v>62</v>
      </c>
    </row>
    <row r="6" spans="1:27" x14ac:dyDescent="0.2">
      <c r="A6" s="2" t="s">
        <v>0</v>
      </c>
      <c r="B6" s="2">
        <v>25</v>
      </c>
      <c r="C6" s="2">
        <v>0.4</v>
      </c>
      <c r="D6" s="2">
        <v>53.760710000000003</v>
      </c>
      <c r="E6" s="2">
        <v>0.1109</v>
      </c>
      <c r="F6" s="2">
        <v>8</v>
      </c>
      <c r="G6" s="2">
        <v>54.912770000000002</v>
      </c>
      <c r="H6" s="2">
        <v>0.25039</v>
      </c>
      <c r="I6" s="2">
        <v>77</v>
      </c>
      <c r="J6" s="2">
        <v>53.761090000000003</v>
      </c>
      <c r="K6" s="2">
        <v>5.33E-2</v>
      </c>
      <c r="L6" s="2">
        <v>15</v>
      </c>
      <c r="M6" s="2">
        <v>54.158320000000003</v>
      </c>
      <c r="N6" s="2">
        <v>0.31778000000000001</v>
      </c>
      <c r="O6" s="2">
        <v>147</v>
      </c>
      <c r="P6" s="2">
        <v>53.761090000000003</v>
      </c>
      <c r="Q6" s="2">
        <v>9.6409999999999996E-2</v>
      </c>
      <c r="R6" s="2">
        <v>91</v>
      </c>
      <c r="S6" s="2">
        <v>54.158320000000003</v>
      </c>
      <c r="T6" s="2">
        <v>0.51502000000000003</v>
      </c>
      <c r="U6" s="2">
        <v>86</v>
      </c>
    </row>
    <row r="7" spans="1:27" x14ac:dyDescent="0.2">
      <c r="A7" s="2" t="s">
        <v>0</v>
      </c>
      <c r="B7" s="2">
        <v>25</v>
      </c>
      <c r="C7" s="2">
        <v>0.4</v>
      </c>
      <c r="D7" s="2">
        <v>54.915669999999999</v>
      </c>
      <c r="E7" s="2">
        <v>0.48694999999999999</v>
      </c>
      <c r="F7" s="2">
        <v>39</v>
      </c>
      <c r="G7" s="2">
        <v>54.912770000000002</v>
      </c>
      <c r="H7" s="2">
        <v>0.24970999999999999</v>
      </c>
      <c r="I7" s="2">
        <v>77</v>
      </c>
      <c r="J7" s="2">
        <v>53.761090000000003</v>
      </c>
      <c r="K7" s="2">
        <v>5.901E-2</v>
      </c>
      <c r="L7" s="2">
        <v>16</v>
      </c>
      <c r="M7" s="2">
        <v>54.515149999999998</v>
      </c>
      <c r="N7" s="2">
        <v>0.20377000000000001</v>
      </c>
      <c r="O7" s="2">
        <v>94</v>
      </c>
      <c r="P7" s="2">
        <v>54.515149999999998</v>
      </c>
      <c r="Q7" s="2">
        <v>0.38059999999999999</v>
      </c>
      <c r="R7" s="2">
        <v>361</v>
      </c>
      <c r="S7" s="2">
        <v>54.158320000000003</v>
      </c>
      <c r="T7" s="2">
        <v>0.59365999999999997</v>
      </c>
      <c r="U7" s="2">
        <v>101</v>
      </c>
    </row>
    <row r="8" spans="1:27" x14ac:dyDescent="0.2">
      <c r="A8" s="2" t="s">
        <v>0</v>
      </c>
      <c r="B8" s="2">
        <v>25</v>
      </c>
      <c r="C8" s="2">
        <v>0.4</v>
      </c>
      <c r="D8" s="2">
        <v>53.760710000000003</v>
      </c>
      <c r="E8" s="2">
        <v>5.4870000000000002E-2</v>
      </c>
      <c r="F8" s="2">
        <v>4</v>
      </c>
      <c r="G8" s="2">
        <v>54.912770000000002</v>
      </c>
      <c r="H8" s="2">
        <v>0.25024000000000002</v>
      </c>
      <c r="I8" s="2">
        <v>77</v>
      </c>
      <c r="J8" s="2">
        <v>53.760710000000003</v>
      </c>
      <c r="K8" s="2">
        <v>4.5900000000000003E-2</v>
      </c>
      <c r="L8" s="2">
        <v>13</v>
      </c>
      <c r="M8" s="2">
        <v>53.760710000000003</v>
      </c>
      <c r="N8" s="2">
        <v>5.11E-2</v>
      </c>
      <c r="O8" s="2">
        <v>23</v>
      </c>
      <c r="P8" s="2">
        <v>53.855420000000002</v>
      </c>
      <c r="Q8" s="2">
        <v>4.8959999999999997E-2</v>
      </c>
      <c r="R8" s="2">
        <v>45</v>
      </c>
      <c r="S8" s="2">
        <v>54.158320000000003</v>
      </c>
      <c r="T8" s="2">
        <v>0.59897</v>
      </c>
      <c r="U8" s="2">
        <v>107</v>
      </c>
    </row>
    <row r="9" spans="1:27" x14ac:dyDescent="0.2">
      <c r="A9" s="2" t="s">
        <v>0</v>
      </c>
      <c r="B9" s="2">
        <v>25</v>
      </c>
      <c r="C9" s="2">
        <v>0.4</v>
      </c>
      <c r="D9" s="2">
        <v>54.158320000000003</v>
      </c>
      <c r="E9" s="2">
        <v>0.55137999999999998</v>
      </c>
      <c r="F9" s="2">
        <v>44</v>
      </c>
      <c r="G9" s="2">
        <v>54.912770000000002</v>
      </c>
      <c r="H9" s="2">
        <v>0.24962000000000001</v>
      </c>
      <c r="I9" s="2">
        <v>77</v>
      </c>
      <c r="J9" s="2">
        <v>54.158320000000003</v>
      </c>
      <c r="K9" s="2">
        <v>0.26755000000000001</v>
      </c>
      <c r="L9" s="2">
        <v>75</v>
      </c>
      <c r="M9" s="2">
        <v>53.760710000000003</v>
      </c>
      <c r="N9" s="2">
        <v>6.0380000000000003E-2</v>
      </c>
      <c r="O9" s="2">
        <v>27</v>
      </c>
      <c r="P9" s="2">
        <v>53.919110000000003</v>
      </c>
      <c r="Q9" s="2">
        <v>7.2410000000000002E-2</v>
      </c>
      <c r="R9" s="2">
        <v>68</v>
      </c>
      <c r="S9" s="2">
        <v>54.515149999999998</v>
      </c>
      <c r="T9" s="2">
        <v>0.64934999999999998</v>
      </c>
      <c r="U9" s="2">
        <v>115</v>
      </c>
    </row>
    <row r="10" spans="1:27" x14ac:dyDescent="0.2">
      <c r="A10" s="2" t="s">
        <v>0</v>
      </c>
      <c r="B10" s="2">
        <v>25</v>
      </c>
      <c r="C10" s="2">
        <v>0.4</v>
      </c>
      <c r="D10" s="2">
        <v>53.919110000000003</v>
      </c>
      <c r="E10" s="2">
        <v>7.0349999999999996E-2</v>
      </c>
      <c r="F10" s="2">
        <v>5</v>
      </c>
      <c r="G10" s="2">
        <v>54.912770000000002</v>
      </c>
      <c r="H10" s="2">
        <v>0.25009999999999999</v>
      </c>
      <c r="I10" s="2">
        <v>77</v>
      </c>
      <c r="J10" s="2">
        <v>53.760710000000003</v>
      </c>
      <c r="K10" s="2">
        <v>5.2760000000000001E-2</v>
      </c>
      <c r="L10" s="2">
        <v>15</v>
      </c>
      <c r="M10" s="2">
        <v>53.760710000000003</v>
      </c>
      <c r="N10" s="2">
        <v>3.4320000000000003E-2</v>
      </c>
      <c r="O10" s="2">
        <v>15</v>
      </c>
      <c r="P10" s="2">
        <v>54.984020000000001</v>
      </c>
      <c r="Q10" s="2">
        <v>0.26711000000000001</v>
      </c>
      <c r="R10" s="2">
        <v>257</v>
      </c>
      <c r="S10" s="2">
        <v>53.919110000000003</v>
      </c>
      <c r="T10" s="2">
        <v>0.48342000000000002</v>
      </c>
      <c r="U10" s="2">
        <v>81</v>
      </c>
    </row>
    <row r="11" spans="1:27" x14ac:dyDescent="0.2">
      <c r="A11" s="2" t="s">
        <v>0</v>
      </c>
      <c r="B11" s="2">
        <v>25</v>
      </c>
      <c r="C11" s="2">
        <v>0.4</v>
      </c>
      <c r="D11" s="2">
        <v>53.760710000000003</v>
      </c>
      <c r="E11" s="2">
        <v>7.0440000000000003E-2</v>
      </c>
      <c r="F11" s="2">
        <v>5</v>
      </c>
      <c r="G11" s="2">
        <v>54.912770000000002</v>
      </c>
      <c r="H11" s="2">
        <v>0.25003999999999998</v>
      </c>
      <c r="I11" s="2">
        <v>77</v>
      </c>
      <c r="J11" s="2">
        <v>53.792119999999997</v>
      </c>
      <c r="K11" s="2">
        <v>4.505E-2</v>
      </c>
      <c r="L11" s="2">
        <v>13</v>
      </c>
      <c r="M11" s="2">
        <v>53.760710000000003</v>
      </c>
      <c r="N11" s="2">
        <v>3.2460000000000003E-2</v>
      </c>
      <c r="O11" s="2">
        <v>14</v>
      </c>
      <c r="P11" s="2">
        <v>53.919110000000003</v>
      </c>
      <c r="Q11" s="2">
        <v>0.11887</v>
      </c>
      <c r="R11" s="2">
        <v>113</v>
      </c>
      <c r="S11" s="2">
        <v>54.158320000000003</v>
      </c>
      <c r="T11" s="2">
        <v>0.42505999999999999</v>
      </c>
      <c r="U11" s="2">
        <v>72</v>
      </c>
    </row>
    <row r="12" spans="1:27" x14ac:dyDescent="0.2">
      <c r="A12" s="2" t="s">
        <v>0</v>
      </c>
      <c r="B12" s="2">
        <v>25</v>
      </c>
      <c r="C12" s="2">
        <v>0.4</v>
      </c>
      <c r="D12" s="2">
        <v>53.919110000000003</v>
      </c>
      <c r="E12" s="2">
        <v>2.554E-2</v>
      </c>
      <c r="F12" s="2">
        <v>2</v>
      </c>
      <c r="G12" s="2">
        <v>54.912770000000002</v>
      </c>
      <c r="H12" s="2">
        <v>0.25113999999999997</v>
      </c>
      <c r="I12" s="2">
        <v>77</v>
      </c>
      <c r="J12" s="2">
        <v>53.760710000000003</v>
      </c>
      <c r="K12" s="2">
        <v>0.10329000000000001</v>
      </c>
      <c r="L12" s="2">
        <v>29</v>
      </c>
      <c r="M12" s="2">
        <v>54.158320000000003</v>
      </c>
      <c r="N12" s="2">
        <v>0.19861000000000001</v>
      </c>
      <c r="O12" s="2">
        <v>93</v>
      </c>
      <c r="P12" s="2">
        <v>54.515149999999998</v>
      </c>
      <c r="Q12" s="2">
        <v>0.44203999999999999</v>
      </c>
      <c r="R12" s="2">
        <v>421</v>
      </c>
      <c r="S12" s="2">
        <v>54.158320000000003</v>
      </c>
      <c r="T12" s="2">
        <v>0.49781999999999998</v>
      </c>
      <c r="U12" s="2">
        <v>85</v>
      </c>
    </row>
    <row r="13" spans="1:27" x14ac:dyDescent="0.2">
      <c r="A13" s="2" t="s">
        <v>0</v>
      </c>
      <c r="B13" s="2">
        <v>25</v>
      </c>
      <c r="C13" s="2">
        <v>0.4</v>
      </c>
      <c r="D13" s="2">
        <v>54.518050000000002</v>
      </c>
      <c r="E13" s="2">
        <v>0.54713000000000001</v>
      </c>
      <c r="F13" s="2">
        <v>44</v>
      </c>
      <c r="G13" s="2">
        <v>54.912770000000002</v>
      </c>
      <c r="H13" s="2">
        <v>0.25045000000000001</v>
      </c>
      <c r="I13" s="2">
        <v>77</v>
      </c>
      <c r="J13" s="2">
        <v>53.760710000000003</v>
      </c>
      <c r="K13" s="2">
        <v>0.21052000000000001</v>
      </c>
      <c r="L13" s="2">
        <v>62</v>
      </c>
      <c r="M13" s="2">
        <v>53.919110000000003</v>
      </c>
      <c r="N13" s="2">
        <v>5.4469999999999998E-2</v>
      </c>
      <c r="O13" s="2">
        <v>24</v>
      </c>
      <c r="P13" s="2">
        <v>53.919110000000003</v>
      </c>
      <c r="Q13" s="2">
        <v>0.11115999999999999</v>
      </c>
      <c r="R13" s="2">
        <v>105</v>
      </c>
      <c r="S13" s="2">
        <v>54.158320000000003</v>
      </c>
      <c r="T13" s="2">
        <v>0.59275</v>
      </c>
      <c r="U13" s="2">
        <v>105</v>
      </c>
    </row>
    <row r="14" spans="1:27" x14ac:dyDescent="0.2">
      <c r="A14" s="2" t="s">
        <v>0</v>
      </c>
      <c r="B14" s="2">
        <v>25</v>
      </c>
      <c r="C14" s="2">
        <v>0.4</v>
      </c>
      <c r="D14" s="2">
        <v>53.761090000000003</v>
      </c>
      <c r="E14" s="2">
        <v>4.8779999999999997E-2</v>
      </c>
      <c r="F14" s="2">
        <v>4</v>
      </c>
      <c r="G14" s="2">
        <v>54.912770000000002</v>
      </c>
      <c r="H14" s="2">
        <v>0.25047000000000003</v>
      </c>
      <c r="I14" s="2">
        <v>77</v>
      </c>
      <c r="J14" s="2">
        <v>53.760710000000003</v>
      </c>
      <c r="K14" s="2">
        <v>3.8129999999999997E-2</v>
      </c>
      <c r="L14" s="2">
        <v>11</v>
      </c>
      <c r="M14" s="2">
        <v>53.760710000000003</v>
      </c>
      <c r="N14" s="2">
        <v>5.1709999999999999E-2</v>
      </c>
      <c r="O14" s="2">
        <v>23</v>
      </c>
      <c r="P14" s="2">
        <v>53.761090000000003</v>
      </c>
      <c r="Q14" s="2">
        <v>0.14502000000000001</v>
      </c>
      <c r="R14" s="2">
        <v>138</v>
      </c>
      <c r="S14" s="2">
        <v>54.158320000000003</v>
      </c>
      <c r="T14" s="2">
        <v>0.47577999999999998</v>
      </c>
      <c r="U14" s="2">
        <v>79</v>
      </c>
    </row>
    <row r="15" spans="1:27" x14ac:dyDescent="0.2">
      <c r="A15" s="2" t="s">
        <v>0</v>
      </c>
      <c r="B15" s="2">
        <v>25</v>
      </c>
      <c r="C15" s="2">
        <v>0.4</v>
      </c>
      <c r="D15" s="2">
        <v>53.760710000000003</v>
      </c>
      <c r="E15" s="2">
        <v>5.1950000000000003E-2</v>
      </c>
      <c r="F15" s="2">
        <v>4</v>
      </c>
      <c r="G15" s="2">
        <v>54.912770000000002</v>
      </c>
      <c r="H15" s="2">
        <v>0.25183</v>
      </c>
      <c r="I15" s="2">
        <v>77</v>
      </c>
      <c r="J15" s="2">
        <v>54.158320000000003</v>
      </c>
      <c r="K15" s="2">
        <v>0.22842000000000001</v>
      </c>
      <c r="L15" s="2">
        <v>66</v>
      </c>
      <c r="M15" s="2">
        <v>54.158320000000003</v>
      </c>
      <c r="N15" s="2">
        <v>0.28964000000000001</v>
      </c>
      <c r="O15" s="2">
        <v>135</v>
      </c>
      <c r="P15" s="2">
        <v>53.761090000000003</v>
      </c>
      <c r="Q15" s="2">
        <v>7.5340000000000004E-2</v>
      </c>
      <c r="R15" s="2">
        <v>66</v>
      </c>
      <c r="S15" s="2">
        <v>54.158320000000003</v>
      </c>
      <c r="T15" s="2">
        <v>0.41277999999999998</v>
      </c>
      <c r="U15" s="2">
        <v>70</v>
      </c>
    </row>
    <row r="16" spans="1:27" x14ac:dyDescent="0.2">
      <c r="A16" s="2" t="s">
        <v>0</v>
      </c>
      <c r="B16" s="2">
        <v>25</v>
      </c>
      <c r="C16" s="2">
        <v>0.4</v>
      </c>
      <c r="D16" s="2">
        <v>54.518050000000002</v>
      </c>
      <c r="E16" s="2">
        <v>0.53542000000000001</v>
      </c>
      <c r="F16" s="2">
        <v>43</v>
      </c>
      <c r="G16" s="2">
        <v>54.912770000000002</v>
      </c>
      <c r="H16" s="2">
        <v>0.25259999999999999</v>
      </c>
      <c r="I16" s="2">
        <v>77</v>
      </c>
      <c r="J16" s="2">
        <v>54.158320000000003</v>
      </c>
      <c r="K16" s="2">
        <v>0.25028</v>
      </c>
      <c r="L16" s="2">
        <v>72</v>
      </c>
      <c r="M16" s="2">
        <v>54.515149999999998</v>
      </c>
      <c r="N16" s="2">
        <v>0.20882999999999999</v>
      </c>
      <c r="O16" s="2">
        <v>97</v>
      </c>
      <c r="P16" s="2">
        <v>54.515149999999998</v>
      </c>
      <c r="Q16" s="2">
        <v>0.34350999999999998</v>
      </c>
      <c r="R16" s="2">
        <v>328</v>
      </c>
      <c r="S16" s="2">
        <v>54.912770000000002</v>
      </c>
      <c r="T16" s="2">
        <v>0.36901</v>
      </c>
      <c r="U16" s="2">
        <v>62</v>
      </c>
    </row>
    <row r="17" spans="1:21" x14ac:dyDescent="0.2">
      <c r="A17" s="2" t="s">
        <v>0</v>
      </c>
      <c r="B17" s="2">
        <v>25</v>
      </c>
      <c r="C17" s="2">
        <v>0.4</v>
      </c>
      <c r="D17" s="2">
        <v>53.761090000000003</v>
      </c>
      <c r="E17" s="2">
        <v>4.9910000000000003E-2</v>
      </c>
      <c r="F17" s="2">
        <v>4</v>
      </c>
      <c r="G17" s="2">
        <v>54.912770000000002</v>
      </c>
      <c r="H17" s="2">
        <v>0.25013999999999997</v>
      </c>
      <c r="I17" s="2">
        <v>77</v>
      </c>
      <c r="J17" s="2">
        <v>53.760710000000003</v>
      </c>
      <c r="K17" s="2">
        <v>0.19950999999999999</v>
      </c>
      <c r="L17" s="2">
        <v>57</v>
      </c>
      <c r="M17" s="2">
        <v>54.912770000000002</v>
      </c>
      <c r="N17" s="2">
        <v>0.18190999999999999</v>
      </c>
      <c r="O17" s="2">
        <v>81</v>
      </c>
      <c r="P17" s="2">
        <v>54.515529999999998</v>
      </c>
      <c r="Q17" s="2">
        <v>0.29166999999999998</v>
      </c>
      <c r="R17" s="2">
        <v>277</v>
      </c>
      <c r="S17" s="2">
        <v>54.158320000000003</v>
      </c>
      <c r="T17" s="2">
        <v>0.53588999999999998</v>
      </c>
      <c r="U17" s="2">
        <v>91</v>
      </c>
    </row>
    <row r="18" spans="1:21" x14ac:dyDescent="0.2">
      <c r="A18" s="2" t="s">
        <v>0</v>
      </c>
      <c r="B18" s="2">
        <v>25</v>
      </c>
      <c r="C18" s="2">
        <v>0.4</v>
      </c>
      <c r="D18" s="2">
        <v>53.760710000000003</v>
      </c>
      <c r="E18" s="2">
        <v>7.4579999999999994E-2</v>
      </c>
      <c r="F18" s="2">
        <v>6</v>
      </c>
      <c r="G18" s="2">
        <v>54.912770000000002</v>
      </c>
      <c r="H18" s="2">
        <v>0.25459999999999999</v>
      </c>
      <c r="I18" s="2">
        <v>77</v>
      </c>
      <c r="J18" s="2">
        <v>53.760710000000003</v>
      </c>
      <c r="K18" s="2">
        <v>4.5949999999999998E-2</v>
      </c>
      <c r="L18" s="2">
        <v>13</v>
      </c>
      <c r="M18" s="2">
        <v>54.158320000000003</v>
      </c>
      <c r="N18" s="2">
        <v>0.19195999999999999</v>
      </c>
      <c r="O18" s="2">
        <v>89</v>
      </c>
      <c r="P18" s="2">
        <v>54.515149999999998</v>
      </c>
      <c r="Q18" s="2">
        <v>0.35537000000000002</v>
      </c>
      <c r="R18" s="2">
        <v>341</v>
      </c>
      <c r="S18" s="2">
        <v>54.158320000000003</v>
      </c>
      <c r="T18" s="2">
        <v>0.64671000000000001</v>
      </c>
      <c r="U18" s="2">
        <v>122</v>
      </c>
    </row>
    <row r="19" spans="1:21" x14ac:dyDescent="0.2">
      <c r="A19" s="2" t="s">
        <v>0</v>
      </c>
      <c r="B19" s="2">
        <v>25</v>
      </c>
      <c r="C19" s="2">
        <v>0.4</v>
      </c>
      <c r="D19" s="2">
        <v>53.760710000000003</v>
      </c>
      <c r="E19" s="2">
        <v>5.0639999999999998E-2</v>
      </c>
      <c r="F19" s="2">
        <v>4</v>
      </c>
      <c r="G19" s="2">
        <v>54.912770000000002</v>
      </c>
      <c r="H19" s="2">
        <v>0.24917</v>
      </c>
      <c r="I19" s="2">
        <v>77</v>
      </c>
      <c r="J19" s="2">
        <v>53.760710000000003</v>
      </c>
      <c r="K19" s="2">
        <v>0.14903</v>
      </c>
      <c r="L19" s="2">
        <v>43</v>
      </c>
      <c r="M19" s="2">
        <v>53.760710000000003</v>
      </c>
      <c r="N19" s="2">
        <v>0.23168</v>
      </c>
      <c r="O19" s="2">
        <v>106</v>
      </c>
      <c r="P19" s="2">
        <v>53.760710000000003</v>
      </c>
      <c r="Q19" s="2">
        <v>0.12175</v>
      </c>
      <c r="R19" s="2">
        <v>114</v>
      </c>
      <c r="S19" s="2">
        <v>54.158320000000003</v>
      </c>
      <c r="T19" s="2">
        <v>0.61546000000000001</v>
      </c>
      <c r="U19" s="2">
        <v>115</v>
      </c>
    </row>
    <row r="20" spans="1:21" x14ac:dyDescent="0.2">
      <c r="A20" s="2" t="s">
        <v>0</v>
      </c>
      <c r="B20" s="2">
        <v>25</v>
      </c>
      <c r="C20" s="2">
        <v>0.4</v>
      </c>
      <c r="D20" s="2">
        <v>53.760710000000003</v>
      </c>
      <c r="E20" s="2">
        <v>9.2160000000000006E-2</v>
      </c>
      <c r="F20" s="2">
        <v>7</v>
      </c>
      <c r="G20" s="2">
        <v>54.912770000000002</v>
      </c>
      <c r="H20" s="2">
        <v>0.25542999999999999</v>
      </c>
      <c r="I20" s="2">
        <v>77</v>
      </c>
      <c r="J20" s="2">
        <v>53.760710000000003</v>
      </c>
      <c r="K20" s="2">
        <v>6.9680000000000006E-2</v>
      </c>
      <c r="L20" s="2">
        <v>20</v>
      </c>
      <c r="M20" s="2">
        <v>54.158320000000003</v>
      </c>
      <c r="N20" s="2">
        <v>0.18795999999999999</v>
      </c>
      <c r="O20" s="2">
        <v>87</v>
      </c>
      <c r="P20" s="2">
        <v>54.515149999999998</v>
      </c>
      <c r="Q20" s="2">
        <v>0.29044999999999999</v>
      </c>
      <c r="R20" s="2">
        <v>275</v>
      </c>
      <c r="S20" s="2">
        <v>54.158320000000003</v>
      </c>
      <c r="T20" s="2">
        <v>0.64054</v>
      </c>
      <c r="U20" s="2">
        <v>114</v>
      </c>
    </row>
    <row r="21" spans="1:21" x14ac:dyDescent="0.2">
      <c r="A21" s="2" t="s">
        <v>0</v>
      </c>
      <c r="B21" s="2">
        <v>25</v>
      </c>
      <c r="C21" s="2">
        <v>0.4</v>
      </c>
      <c r="D21" s="2">
        <v>53.760710000000003</v>
      </c>
      <c r="E21" s="2">
        <v>8.9550000000000005E-2</v>
      </c>
      <c r="F21" s="2">
        <v>7</v>
      </c>
      <c r="G21" s="2">
        <v>54.912770000000002</v>
      </c>
      <c r="H21" s="2">
        <v>0.24931</v>
      </c>
      <c r="I21" s="2">
        <v>77</v>
      </c>
      <c r="J21" s="2">
        <v>53.761090000000003</v>
      </c>
      <c r="K21" s="2">
        <v>4.052E-2</v>
      </c>
      <c r="L21" s="2">
        <v>11</v>
      </c>
      <c r="M21" s="2">
        <v>54.515149999999998</v>
      </c>
      <c r="N21" s="2">
        <v>0.20044000000000001</v>
      </c>
      <c r="O21" s="2">
        <v>93</v>
      </c>
      <c r="P21" s="2">
        <v>53.855420000000002</v>
      </c>
      <c r="Q21" s="2">
        <v>8.0189999999999997E-2</v>
      </c>
      <c r="R21" s="2">
        <v>74</v>
      </c>
      <c r="S21" s="2">
        <v>54.158320000000003</v>
      </c>
      <c r="T21" s="2">
        <v>0.59189000000000003</v>
      </c>
      <c r="U21" s="2">
        <v>99</v>
      </c>
    </row>
    <row r="22" spans="1:21" x14ac:dyDescent="0.2">
      <c r="A22" s="2" t="s">
        <v>0</v>
      </c>
      <c r="B22" s="2">
        <v>25</v>
      </c>
      <c r="C22" s="2">
        <v>0.4</v>
      </c>
      <c r="D22" s="2">
        <v>53.760710000000003</v>
      </c>
      <c r="E22" s="2">
        <v>5.3870000000000001E-2</v>
      </c>
      <c r="F22" s="2">
        <v>4</v>
      </c>
      <c r="G22" s="2">
        <v>54.912770000000002</v>
      </c>
      <c r="H22" s="2">
        <v>0.24962000000000001</v>
      </c>
      <c r="I22" s="2">
        <v>77</v>
      </c>
      <c r="J22" s="2">
        <v>54.158320000000003</v>
      </c>
      <c r="K22" s="2">
        <v>0.25718999999999997</v>
      </c>
      <c r="L22" s="2">
        <v>73</v>
      </c>
      <c r="M22" s="2">
        <v>53.761090000000003</v>
      </c>
      <c r="N22" s="2">
        <v>5.7709999999999997E-2</v>
      </c>
      <c r="O22" s="2">
        <v>24</v>
      </c>
      <c r="P22" s="2">
        <v>53.761090000000003</v>
      </c>
      <c r="Q22" s="2">
        <v>9.1039999999999996E-2</v>
      </c>
      <c r="R22" s="2">
        <v>86</v>
      </c>
      <c r="S22" s="2">
        <v>54.912770000000002</v>
      </c>
      <c r="T22" s="2">
        <v>0.35750999999999999</v>
      </c>
      <c r="U22" s="2">
        <v>62</v>
      </c>
    </row>
    <row r="23" spans="1:21" x14ac:dyDescent="0.2">
      <c r="A23" s="2" t="s">
        <v>0</v>
      </c>
      <c r="B23" s="2">
        <v>25</v>
      </c>
      <c r="C23" s="2">
        <v>0.4</v>
      </c>
      <c r="D23" s="2">
        <v>53.761090000000003</v>
      </c>
      <c r="E23" s="2">
        <v>3.5959999999999999E-2</v>
      </c>
      <c r="F23" s="2">
        <v>3</v>
      </c>
      <c r="G23" s="2">
        <v>54.912770000000002</v>
      </c>
      <c r="H23" s="2">
        <v>0.25330999999999998</v>
      </c>
      <c r="I23" s="2">
        <v>77</v>
      </c>
      <c r="J23" s="2">
        <v>53.760710000000003</v>
      </c>
      <c r="K23" s="2">
        <v>4.6940000000000003E-2</v>
      </c>
      <c r="L23" s="2">
        <v>13</v>
      </c>
      <c r="M23" s="2">
        <v>54.158320000000003</v>
      </c>
      <c r="N23" s="2">
        <v>0.21757000000000001</v>
      </c>
      <c r="O23" s="2">
        <v>102</v>
      </c>
      <c r="P23" s="2">
        <v>53.791739999999997</v>
      </c>
      <c r="Q23" s="2">
        <v>0.13123000000000001</v>
      </c>
      <c r="R23" s="2">
        <v>122</v>
      </c>
      <c r="S23" s="2">
        <v>54.158320000000003</v>
      </c>
      <c r="T23" s="2">
        <v>0.56881000000000004</v>
      </c>
      <c r="U23" s="2">
        <v>99</v>
      </c>
    </row>
    <row r="24" spans="1:21" x14ac:dyDescent="0.2">
      <c r="A24" s="2" t="s">
        <v>0</v>
      </c>
      <c r="B24" s="2">
        <v>25</v>
      </c>
      <c r="C24" s="2">
        <v>0.4</v>
      </c>
      <c r="D24" s="2">
        <v>54.158320000000003</v>
      </c>
      <c r="E24" s="2">
        <v>0.51163999999999998</v>
      </c>
      <c r="F24" s="2">
        <v>41</v>
      </c>
      <c r="G24" s="2">
        <v>54.912770000000002</v>
      </c>
      <c r="H24" s="2">
        <v>0.24976000000000001</v>
      </c>
      <c r="I24" s="2">
        <v>77</v>
      </c>
      <c r="J24" s="2">
        <v>54.158320000000003</v>
      </c>
      <c r="K24" s="2">
        <v>0.29626000000000002</v>
      </c>
      <c r="L24" s="2">
        <v>85</v>
      </c>
      <c r="M24" s="2">
        <v>54.158320000000003</v>
      </c>
      <c r="N24" s="2">
        <v>0.28456999999999999</v>
      </c>
      <c r="O24" s="2">
        <v>131</v>
      </c>
      <c r="P24" s="2">
        <v>53.919110000000003</v>
      </c>
      <c r="Q24" s="2">
        <v>0.11948</v>
      </c>
      <c r="R24" s="2">
        <v>109</v>
      </c>
      <c r="S24" s="2">
        <v>54.158320000000003</v>
      </c>
      <c r="T24" s="2">
        <v>0.65947</v>
      </c>
      <c r="U24" s="2">
        <v>129</v>
      </c>
    </row>
    <row r="25" spans="1:21" x14ac:dyDescent="0.2">
      <c r="A25" s="2" t="s">
        <v>0</v>
      </c>
      <c r="B25" s="2">
        <v>25</v>
      </c>
      <c r="C25" s="2">
        <v>0.4</v>
      </c>
      <c r="D25" s="2">
        <v>53.760710000000003</v>
      </c>
      <c r="E25" s="2">
        <v>4.7710000000000002E-2</v>
      </c>
      <c r="F25" s="2">
        <v>4</v>
      </c>
      <c r="G25" s="2">
        <v>54.912770000000002</v>
      </c>
      <c r="H25" s="2">
        <v>0.25133</v>
      </c>
      <c r="I25" s="2">
        <v>77</v>
      </c>
      <c r="J25" s="2">
        <v>54.158320000000003</v>
      </c>
      <c r="K25" s="2">
        <v>0.22506000000000001</v>
      </c>
      <c r="L25" s="2">
        <v>65</v>
      </c>
      <c r="M25" s="2">
        <v>54.158320000000003</v>
      </c>
      <c r="N25" s="2">
        <v>0.18729000000000001</v>
      </c>
      <c r="O25" s="2">
        <v>86</v>
      </c>
      <c r="P25" s="2">
        <v>53.760710000000003</v>
      </c>
      <c r="Q25" s="2">
        <v>0.11923</v>
      </c>
      <c r="R25" s="2">
        <v>114</v>
      </c>
      <c r="S25" s="2">
        <v>54.158320000000003</v>
      </c>
      <c r="T25" s="2">
        <v>0.53136000000000005</v>
      </c>
      <c r="U25" s="2">
        <v>91</v>
      </c>
    </row>
    <row r="26" spans="1:21" x14ac:dyDescent="0.2">
      <c r="A26" s="2" t="s">
        <v>0</v>
      </c>
      <c r="B26" s="2">
        <v>25</v>
      </c>
      <c r="C26" s="2">
        <v>0.4</v>
      </c>
      <c r="D26" s="2">
        <v>53.844369999999998</v>
      </c>
      <c r="E26" s="2">
        <v>6.2269999999999999E-2</v>
      </c>
      <c r="F26" s="2">
        <v>5</v>
      </c>
      <c r="G26" s="2">
        <v>54.912770000000002</v>
      </c>
      <c r="H26" s="2">
        <v>0.25305</v>
      </c>
      <c r="I26" s="2">
        <v>77</v>
      </c>
      <c r="J26" s="2">
        <v>53.919110000000003</v>
      </c>
      <c r="K26" s="2">
        <v>5.926E-2</v>
      </c>
      <c r="L26" s="2">
        <v>17</v>
      </c>
      <c r="M26" s="2">
        <v>53.760710000000003</v>
      </c>
      <c r="N26" s="2">
        <v>3.2340000000000001E-2</v>
      </c>
      <c r="O26" s="2">
        <v>14</v>
      </c>
      <c r="P26" s="2">
        <v>53.760710000000003</v>
      </c>
      <c r="Q26" s="2">
        <v>0.11115</v>
      </c>
      <c r="R26" s="2">
        <v>105</v>
      </c>
      <c r="S26" s="2">
        <v>54.515149999999998</v>
      </c>
      <c r="T26" s="2">
        <v>0.63759999999999994</v>
      </c>
      <c r="U26" s="2">
        <v>117</v>
      </c>
    </row>
    <row r="27" spans="1:21" x14ac:dyDescent="0.2">
      <c r="A27" s="2" t="s">
        <v>0</v>
      </c>
      <c r="B27" s="2">
        <v>25</v>
      </c>
      <c r="C27" s="2">
        <v>0.4</v>
      </c>
      <c r="D27" s="2">
        <v>53.919110000000003</v>
      </c>
      <c r="E27" s="2">
        <v>5.2580000000000002E-2</v>
      </c>
      <c r="F27" s="2">
        <v>4</v>
      </c>
      <c r="G27" s="2">
        <v>54.912770000000002</v>
      </c>
      <c r="H27" s="2">
        <v>0.25216</v>
      </c>
      <c r="I27" s="2">
        <v>77</v>
      </c>
      <c r="J27" s="2">
        <v>53.761090000000003</v>
      </c>
      <c r="K27" s="2">
        <v>5.5350000000000003E-2</v>
      </c>
      <c r="L27" s="2">
        <v>16</v>
      </c>
      <c r="M27" s="2">
        <v>53.760710000000003</v>
      </c>
      <c r="N27" s="2">
        <v>2.4930000000000001E-2</v>
      </c>
      <c r="O27" s="2">
        <v>11</v>
      </c>
      <c r="P27" s="2">
        <v>53.919110000000003</v>
      </c>
      <c r="Q27" s="2">
        <v>0.17662</v>
      </c>
      <c r="R27" s="2">
        <v>167</v>
      </c>
      <c r="S27" s="2">
        <v>54.158320000000003</v>
      </c>
      <c r="T27" s="2">
        <v>0.57118000000000002</v>
      </c>
      <c r="U27" s="2">
        <v>100</v>
      </c>
    </row>
    <row r="28" spans="1:21" x14ac:dyDescent="0.2">
      <c r="A28" s="2" t="s">
        <v>0</v>
      </c>
      <c r="B28" s="2">
        <v>25</v>
      </c>
      <c r="C28" s="2">
        <v>0.4</v>
      </c>
      <c r="D28" s="2">
        <v>53.760710000000003</v>
      </c>
      <c r="E28" s="2">
        <v>0.1115</v>
      </c>
      <c r="F28" s="2">
        <v>9</v>
      </c>
      <c r="G28" s="2">
        <v>54.912770000000002</v>
      </c>
      <c r="H28" s="2">
        <v>0.25218000000000002</v>
      </c>
      <c r="I28" s="2">
        <v>77</v>
      </c>
      <c r="J28" s="2">
        <v>54.158320000000003</v>
      </c>
      <c r="K28" s="2">
        <v>0.23721</v>
      </c>
      <c r="L28" s="2">
        <v>69</v>
      </c>
      <c r="M28" s="2">
        <v>53.761090000000003</v>
      </c>
      <c r="N28" s="2">
        <v>3.5340000000000003E-2</v>
      </c>
      <c r="O28" s="2">
        <v>16</v>
      </c>
      <c r="P28" s="2">
        <v>56.101570000000002</v>
      </c>
      <c r="Q28" s="2">
        <v>0.26199</v>
      </c>
      <c r="R28" s="2">
        <v>246</v>
      </c>
      <c r="S28" s="2">
        <v>54.912770000000002</v>
      </c>
      <c r="T28" s="2">
        <v>0.35904999999999998</v>
      </c>
      <c r="U28" s="2">
        <v>62</v>
      </c>
    </row>
    <row r="29" spans="1:21" x14ac:dyDescent="0.2">
      <c r="A29" s="2" t="s">
        <v>0</v>
      </c>
      <c r="B29" s="2">
        <v>25</v>
      </c>
      <c r="C29" s="2">
        <v>0.4</v>
      </c>
      <c r="D29" s="2">
        <v>53.760710000000003</v>
      </c>
      <c r="E29" s="2">
        <v>6.2899999999999998E-2</v>
      </c>
      <c r="F29" s="2">
        <v>5</v>
      </c>
      <c r="G29" s="2">
        <v>54.912770000000002</v>
      </c>
      <c r="H29" s="2">
        <v>0.25220999999999999</v>
      </c>
      <c r="I29" s="2">
        <v>77</v>
      </c>
      <c r="J29" s="2">
        <v>53.760710000000003</v>
      </c>
      <c r="K29" s="2">
        <v>0.34987000000000001</v>
      </c>
      <c r="L29" s="2">
        <v>100</v>
      </c>
      <c r="M29" s="2">
        <v>54.158320000000003</v>
      </c>
      <c r="N29" s="2">
        <v>0.19398000000000001</v>
      </c>
      <c r="O29" s="2">
        <v>90</v>
      </c>
      <c r="P29" s="2">
        <v>55.867310000000003</v>
      </c>
      <c r="Q29" s="2">
        <v>0.33484999999999998</v>
      </c>
      <c r="R29" s="2">
        <v>329</v>
      </c>
      <c r="S29" s="2">
        <v>53.760710000000003</v>
      </c>
      <c r="T29" s="2">
        <v>0.44291999999999998</v>
      </c>
      <c r="U29" s="2">
        <v>76</v>
      </c>
    </row>
    <row r="30" spans="1:21" x14ac:dyDescent="0.2">
      <c r="A30" s="2" t="s">
        <v>0</v>
      </c>
      <c r="B30" s="2">
        <v>25</v>
      </c>
      <c r="C30" s="2">
        <v>0.4</v>
      </c>
      <c r="D30" s="2">
        <v>53.760710000000003</v>
      </c>
      <c r="E30" s="2">
        <v>0.52009000000000005</v>
      </c>
      <c r="F30" s="2">
        <v>42</v>
      </c>
      <c r="G30" s="2">
        <v>54.912770000000002</v>
      </c>
      <c r="H30" s="2">
        <v>0.25190000000000001</v>
      </c>
      <c r="I30" s="2">
        <v>77</v>
      </c>
      <c r="J30" s="2">
        <v>53.919110000000003</v>
      </c>
      <c r="K30" s="2">
        <v>4.6210000000000001E-2</v>
      </c>
      <c r="L30" s="2">
        <v>13</v>
      </c>
      <c r="M30" s="2">
        <v>53.919110000000003</v>
      </c>
      <c r="N30" s="2">
        <v>6.0339999999999998E-2</v>
      </c>
      <c r="O30" s="2">
        <v>27</v>
      </c>
      <c r="P30" s="2">
        <v>53.919110000000003</v>
      </c>
      <c r="Q30" s="2">
        <v>9.7670000000000007E-2</v>
      </c>
      <c r="R30" s="2">
        <v>89</v>
      </c>
      <c r="S30" s="2">
        <v>54.158320000000003</v>
      </c>
      <c r="T30" s="2">
        <v>0.58008999999999999</v>
      </c>
      <c r="U30" s="2">
        <v>102</v>
      </c>
    </row>
    <row r="31" spans="1:21" x14ac:dyDescent="0.2">
      <c r="A31" s="2" t="s">
        <v>0</v>
      </c>
      <c r="B31" s="2">
        <v>25</v>
      </c>
      <c r="C31" s="2">
        <v>0.4</v>
      </c>
      <c r="D31" s="2">
        <v>53.919110000000003</v>
      </c>
      <c r="E31" s="2">
        <v>9.9210000000000007E-2</v>
      </c>
      <c r="F31" s="2">
        <v>8</v>
      </c>
      <c r="G31" s="2">
        <v>54.912770000000002</v>
      </c>
      <c r="H31" s="2">
        <v>0.25041999999999998</v>
      </c>
      <c r="I31" s="2">
        <v>77</v>
      </c>
      <c r="J31" s="2">
        <v>53.760710000000003</v>
      </c>
      <c r="K31" s="2">
        <v>8.3930000000000005E-2</v>
      </c>
      <c r="L31" s="2">
        <v>23</v>
      </c>
      <c r="M31" s="2">
        <v>54.158320000000003</v>
      </c>
      <c r="N31" s="2">
        <v>0.23671</v>
      </c>
      <c r="O31" s="2">
        <v>110</v>
      </c>
      <c r="P31" s="2">
        <v>53.760710000000003</v>
      </c>
      <c r="Q31" s="2">
        <v>8.4860000000000005E-2</v>
      </c>
      <c r="R31" s="2">
        <v>80</v>
      </c>
      <c r="S31" s="2">
        <v>54.158320000000003</v>
      </c>
      <c r="T31" s="2">
        <v>0.61780999999999997</v>
      </c>
      <c r="U31" s="2">
        <v>116</v>
      </c>
    </row>
    <row r="32" spans="1:21" x14ac:dyDescent="0.2">
      <c r="A32" s="2" t="s">
        <v>0</v>
      </c>
      <c r="B32" s="2">
        <v>25</v>
      </c>
      <c r="C32" s="2">
        <v>0.4</v>
      </c>
      <c r="D32" s="2">
        <v>53.919110000000003</v>
      </c>
      <c r="E32" s="2">
        <v>3.5049999999999998E-2</v>
      </c>
      <c r="F32" s="2">
        <v>3</v>
      </c>
      <c r="G32" s="2">
        <v>54.912770000000002</v>
      </c>
      <c r="H32" s="2">
        <v>0.25373000000000001</v>
      </c>
      <c r="I32" s="2">
        <v>77</v>
      </c>
      <c r="J32" s="2">
        <v>53.760710000000003</v>
      </c>
      <c r="K32" s="2">
        <v>2.8410000000000001E-2</v>
      </c>
      <c r="L32" s="2">
        <v>8</v>
      </c>
      <c r="M32" s="2">
        <v>53.761090000000003</v>
      </c>
      <c r="N32" s="2">
        <v>1.218E-2</v>
      </c>
      <c r="O32" s="2">
        <v>5</v>
      </c>
      <c r="P32" s="2">
        <v>53.761090000000003</v>
      </c>
      <c r="Q32" s="2">
        <v>6.7699999999999996E-2</v>
      </c>
      <c r="R32" s="2">
        <v>63</v>
      </c>
      <c r="S32" s="2">
        <v>54.158320000000003</v>
      </c>
      <c r="T32" s="2">
        <v>0.61146999999999996</v>
      </c>
      <c r="U32" s="2">
        <v>107</v>
      </c>
    </row>
    <row r="33" spans="1:37" x14ac:dyDescent="0.2">
      <c r="A33" s="2" t="s">
        <v>0</v>
      </c>
      <c r="B33" s="2">
        <v>25</v>
      </c>
      <c r="C33" s="2">
        <v>0.4</v>
      </c>
      <c r="D33" s="2">
        <v>54.518050000000002</v>
      </c>
      <c r="E33" s="2">
        <v>0.53781000000000001</v>
      </c>
      <c r="F33" s="2">
        <v>43</v>
      </c>
      <c r="G33" s="2">
        <v>54.912770000000002</v>
      </c>
      <c r="H33" s="2">
        <v>0.24832000000000001</v>
      </c>
      <c r="I33" s="2">
        <v>77</v>
      </c>
      <c r="J33" s="2">
        <v>53.760710000000003</v>
      </c>
      <c r="K33" s="2">
        <v>7.5990000000000002E-2</v>
      </c>
      <c r="L33" s="2">
        <v>22</v>
      </c>
      <c r="M33" s="2">
        <v>53.760710000000003</v>
      </c>
      <c r="N33" s="2">
        <v>3.9300000000000002E-2</v>
      </c>
      <c r="O33" s="2">
        <v>16</v>
      </c>
      <c r="P33" s="2">
        <v>53.761090000000003</v>
      </c>
      <c r="Q33" s="2">
        <v>0.10152</v>
      </c>
      <c r="R33" s="2">
        <v>95</v>
      </c>
      <c r="S33" s="2">
        <v>54.515149999999998</v>
      </c>
      <c r="T33" s="2">
        <v>0.57393000000000005</v>
      </c>
      <c r="U33" s="2">
        <v>98</v>
      </c>
    </row>
    <row r="34" spans="1:37" x14ac:dyDescent="0.2">
      <c r="A34" s="2" t="s">
        <v>0</v>
      </c>
      <c r="B34" s="2">
        <v>25</v>
      </c>
      <c r="C34" s="2">
        <v>0.4</v>
      </c>
      <c r="D34" s="2">
        <v>53.760710000000003</v>
      </c>
      <c r="E34" s="2">
        <v>5.4039999999999998E-2</v>
      </c>
      <c r="F34" s="2">
        <v>4</v>
      </c>
      <c r="G34" s="2">
        <v>54.912770000000002</v>
      </c>
      <c r="H34" s="2">
        <v>0.24937999999999999</v>
      </c>
      <c r="I34" s="2">
        <v>77</v>
      </c>
      <c r="J34" s="2">
        <v>54.158320000000003</v>
      </c>
      <c r="K34" s="2">
        <v>0.25239</v>
      </c>
      <c r="L34" s="2">
        <v>71</v>
      </c>
      <c r="M34" s="2">
        <v>54.158320000000003</v>
      </c>
      <c r="N34" s="2">
        <v>0.20219999999999999</v>
      </c>
      <c r="O34" s="2">
        <v>93</v>
      </c>
      <c r="P34" s="2">
        <v>55.867310000000003</v>
      </c>
      <c r="Q34" s="2">
        <v>0.26821</v>
      </c>
      <c r="R34" s="2">
        <v>260</v>
      </c>
      <c r="S34" s="2">
        <v>54.158320000000003</v>
      </c>
      <c r="T34" s="2">
        <v>0.56183000000000005</v>
      </c>
      <c r="U34" s="2">
        <v>97</v>
      </c>
    </row>
    <row r="35" spans="1:37" x14ac:dyDescent="0.2">
      <c r="A35" s="2" t="s">
        <v>0</v>
      </c>
      <c r="B35" s="2">
        <v>25</v>
      </c>
      <c r="C35" s="2">
        <v>0.4</v>
      </c>
      <c r="D35" s="2">
        <v>54.915669999999999</v>
      </c>
      <c r="E35" s="2">
        <v>0.48909999999999998</v>
      </c>
      <c r="F35" s="2">
        <v>39</v>
      </c>
      <c r="G35" s="2">
        <v>54.912770000000002</v>
      </c>
      <c r="H35" s="2">
        <v>0.25058000000000002</v>
      </c>
      <c r="I35" s="2">
        <v>77</v>
      </c>
      <c r="J35" s="2">
        <v>53.760710000000003</v>
      </c>
      <c r="K35" s="2">
        <v>0.13686999999999999</v>
      </c>
      <c r="L35" s="2">
        <v>40</v>
      </c>
      <c r="M35" s="2">
        <v>53.760710000000003</v>
      </c>
      <c r="N35" s="2">
        <v>2.8199999999999999E-2</v>
      </c>
      <c r="O35" s="2">
        <v>12</v>
      </c>
      <c r="P35" s="2">
        <v>53.760710000000003</v>
      </c>
      <c r="Q35" s="2">
        <v>6.7089999999999997E-2</v>
      </c>
      <c r="R35" s="2">
        <v>62</v>
      </c>
      <c r="S35" s="2">
        <v>54.158320000000003</v>
      </c>
      <c r="T35" s="2">
        <v>0.62109000000000003</v>
      </c>
      <c r="U35" s="2">
        <v>115</v>
      </c>
    </row>
    <row r="36" spans="1:37" x14ac:dyDescent="0.2">
      <c r="A36" s="2" t="s">
        <v>0</v>
      </c>
      <c r="B36" s="2">
        <v>25</v>
      </c>
      <c r="C36" s="2">
        <v>0.4</v>
      </c>
      <c r="D36" s="2">
        <v>54.158320000000003</v>
      </c>
      <c r="E36" s="2">
        <v>0.53841000000000006</v>
      </c>
      <c r="F36" s="2">
        <v>43</v>
      </c>
      <c r="G36" s="2">
        <v>54.912770000000002</v>
      </c>
      <c r="H36" s="2">
        <v>0.24798000000000001</v>
      </c>
      <c r="I36" s="2">
        <v>77</v>
      </c>
      <c r="J36" s="2">
        <v>54.515149999999998</v>
      </c>
      <c r="K36" s="2">
        <v>0.32884000000000002</v>
      </c>
      <c r="L36" s="2">
        <v>94</v>
      </c>
      <c r="M36" s="2">
        <v>54.158320000000003</v>
      </c>
      <c r="N36" s="2">
        <v>0.22009000000000001</v>
      </c>
      <c r="O36" s="2">
        <v>102</v>
      </c>
      <c r="P36" s="2">
        <v>53.919110000000003</v>
      </c>
      <c r="Q36" s="2">
        <v>9.4310000000000005E-2</v>
      </c>
      <c r="R36" s="2">
        <v>89</v>
      </c>
      <c r="S36" s="2">
        <v>54.158320000000003</v>
      </c>
      <c r="T36" s="2">
        <v>0.68513999999999997</v>
      </c>
      <c r="U36" s="2">
        <v>117</v>
      </c>
    </row>
    <row r="37" spans="1:37" x14ac:dyDescent="0.2">
      <c r="A37" s="2" t="s">
        <v>0</v>
      </c>
      <c r="B37" s="2">
        <v>25</v>
      </c>
      <c r="C37" s="2">
        <v>0.4</v>
      </c>
      <c r="D37" s="2">
        <v>53.760710000000003</v>
      </c>
      <c r="E37" s="2">
        <v>7.4399999999999994E-2</v>
      </c>
      <c r="F37" s="2">
        <v>6</v>
      </c>
      <c r="G37" s="2">
        <v>54.912770000000002</v>
      </c>
      <c r="H37" s="2">
        <v>0.24976000000000001</v>
      </c>
      <c r="I37" s="2">
        <v>77</v>
      </c>
      <c r="J37" s="2">
        <v>54.158320000000003</v>
      </c>
      <c r="K37" s="2">
        <v>0.38075999999999999</v>
      </c>
      <c r="L37" s="2">
        <v>107</v>
      </c>
      <c r="M37" s="2">
        <v>54.515149999999998</v>
      </c>
      <c r="N37" s="2">
        <v>0.19098999999999999</v>
      </c>
      <c r="O37" s="2">
        <v>90</v>
      </c>
      <c r="P37" s="2">
        <v>55.867310000000003</v>
      </c>
      <c r="Q37" s="2">
        <v>0.23907999999999999</v>
      </c>
      <c r="R37" s="2">
        <v>224</v>
      </c>
      <c r="S37" s="2">
        <v>54.912770000000002</v>
      </c>
      <c r="T37" s="2">
        <v>0.36693999999999999</v>
      </c>
      <c r="U37" s="2">
        <v>62</v>
      </c>
    </row>
    <row r="38" spans="1:37" x14ac:dyDescent="0.2">
      <c r="A38" s="2" t="s">
        <v>0</v>
      </c>
      <c r="B38" s="2">
        <v>25</v>
      </c>
      <c r="C38" s="2">
        <v>0.4</v>
      </c>
      <c r="D38" s="2">
        <v>53.760710000000003</v>
      </c>
      <c r="E38" s="2">
        <v>0.25838</v>
      </c>
      <c r="F38" s="2">
        <v>21</v>
      </c>
      <c r="G38" s="2">
        <v>54.912770000000002</v>
      </c>
      <c r="H38" s="2">
        <v>0.25128</v>
      </c>
      <c r="I38" s="2">
        <v>77</v>
      </c>
      <c r="J38" s="2">
        <v>53.761090000000003</v>
      </c>
      <c r="K38" s="2">
        <v>3.7330000000000002E-2</v>
      </c>
      <c r="L38" s="2">
        <v>10</v>
      </c>
      <c r="M38" s="2">
        <v>54.158320000000003</v>
      </c>
      <c r="N38" s="2">
        <v>0.19142000000000001</v>
      </c>
      <c r="O38" s="2">
        <v>89</v>
      </c>
      <c r="P38" s="2">
        <v>54.515149999999998</v>
      </c>
      <c r="Q38" s="2">
        <v>0.35126000000000002</v>
      </c>
      <c r="R38" s="2">
        <v>328</v>
      </c>
      <c r="S38" s="2">
        <v>54.158320000000003</v>
      </c>
      <c r="T38" s="2">
        <v>0.57601999999999998</v>
      </c>
      <c r="U38" s="2">
        <v>101</v>
      </c>
    </row>
    <row r="39" spans="1:37" x14ac:dyDescent="0.2">
      <c r="A39" s="2" t="s">
        <v>0</v>
      </c>
      <c r="B39" s="2">
        <v>25</v>
      </c>
      <c r="C39" s="2">
        <v>0.4</v>
      </c>
      <c r="D39" s="2">
        <v>53.760710000000003</v>
      </c>
      <c r="E39" s="2">
        <v>4.8939999999999997E-2</v>
      </c>
      <c r="F39" s="2">
        <v>4</v>
      </c>
      <c r="G39" s="2">
        <v>54.912770000000002</v>
      </c>
      <c r="H39" s="2">
        <v>0.24836</v>
      </c>
      <c r="I39" s="2">
        <v>77</v>
      </c>
      <c r="J39" s="2">
        <v>53.760710000000003</v>
      </c>
      <c r="K39" s="2">
        <v>4.3450000000000003E-2</v>
      </c>
      <c r="L39" s="2">
        <v>12</v>
      </c>
      <c r="M39" s="2">
        <v>53.761090000000003</v>
      </c>
      <c r="N39" s="2">
        <v>7.2599999999999998E-2</v>
      </c>
      <c r="O39" s="2">
        <v>32</v>
      </c>
      <c r="P39" s="2">
        <v>54.515149999999998</v>
      </c>
      <c r="Q39" s="2">
        <v>0.33134000000000002</v>
      </c>
      <c r="R39" s="2">
        <v>309</v>
      </c>
      <c r="S39" s="2">
        <v>54.158320000000003</v>
      </c>
      <c r="T39" s="2">
        <v>0.46571000000000001</v>
      </c>
      <c r="U39" s="2">
        <v>78</v>
      </c>
    </row>
    <row r="40" spans="1:37" x14ac:dyDescent="0.2">
      <c r="A40" s="2" t="s">
        <v>0</v>
      </c>
      <c r="B40" s="2">
        <v>25</v>
      </c>
      <c r="C40" s="2">
        <v>0.4</v>
      </c>
      <c r="D40" s="2">
        <v>53.760710000000003</v>
      </c>
      <c r="E40" s="2">
        <v>3.2239999999999998E-2</v>
      </c>
      <c r="F40" s="2">
        <v>2</v>
      </c>
      <c r="G40" s="2">
        <v>54.912770000000002</v>
      </c>
      <c r="H40" s="2">
        <v>0.25329000000000002</v>
      </c>
      <c r="I40" s="2">
        <v>77</v>
      </c>
      <c r="J40" s="2">
        <v>53.760710000000003</v>
      </c>
      <c r="K40" s="2">
        <v>8.2000000000000003E-2</v>
      </c>
      <c r="L40" s="2">
        <v>24</v>
      </c>
      <c r="M40" s="2">
        <v>53.760710000000003</v>
      </c>
      <c r="N40" s="2">
        <v>9.3689999999999996E-2</v>
      </c>
      <c r="O40" s="2">
        <v>42</v>
      </c>
      <c r="P40" s="2">
        <v>54.515149999999998</v>
      </c>
      <c r="Q40" s="2">
        <v>0.32122000000000001</v>
      </c>
      <c r="R40" s="2">
        <v>311</v>
      </c>
      <c r="S40" s="2">
        <v>54.158320000000003</v>
      </c>
      <c r="T40" s="2">
        <v>0.43853999999999999</v>
      </c>
      <c r="U40" s="2">
        <v>74</v>
      </c>
    </row>
    <row r="41" spans="1:37" x14ac:dyDescent="0.2">
      <c r="A41" s="2" t="s">
        <v>0</v>
      </c>
      <c r="B41" s="2">
        <v>25</v>
      </c>
      <c r="C41" s="2">
        <v>0.4</v>
      </c>
      <c r="D41" s="2">
        <v>53.760710000000003</v>
      </c>
      <c r="E41" s="2">
        <v>6.0830000000000002E-2</v>
      </c>
      <c r="F41" s="2">
        <v>5</v>
      </c>
      <c r="G41" s="2">
        <v>54.912770000000002</v>
      </c>
      <c r="H41" s="2">
        <v>0.24904999999999999</v>
      </c>
      <c r="I41" s="2">
        <v>77</v>
      </c>
      <c r="J41" s="2">
        <v>53.760710000000003</v>
      </c>
      <c r="K41" s="2">
        <v>4.6929999999999999E-2</v>
      </c>
      <c r="L41" s="2">
        <v>13</v>
      </c>
      <c r="M41" s="2">
        <v>53.761090000000003</v>
      </c>
      <c r="N41" s="2">
        <v>3.2730000000000002E-2</v>
      </c>
      <c r="O41" s="2">
        <v>14</v>
      </c>
      <c r="P41" s="2">
        <v>53.760710000000003</v>
      </c>
      <c r="Q41" s="2">
        <v>9.4450000000000006E-2</v>
      </c>
      <c r="R41" s="2">
        <v>87</v>
      </c>
      <c r="S41" s="2">
        <v>54.158320000000003</v>
      </c>
      <c r="T41" s="2">
        <v>0.47899000000000003</v>
      </c>
      <c r="U41" s="2">
        <v>80</v>
      </c>
    </row>
    <row r="42" spans="1:37" x14ac:dyDescent="0.2">
      <c r="A42" s="2" t="s">
        <v>0</v>
      </c>
      <c r="B42" s="2">
        <v>25</v>
      </c>
      <c r="C42" s="2">
        <v>0.4</v>
      </c>
      <c r="D42" s="2">
        <v>53.761090000000003</v>
      </c>
      <c r="E42" s="2">
        <v>9.8030000000000006E-2</v>
      </c>
      <c r="F42" s="2">
        <v>7</v>
      </c>
      <c r="G42" s="2">
        <v>54.912770000000002</v>
      </c>
      <c r="H42" s="2">
        <v>0.24886</v>
      </c>
      <c r="I42" s="2">
        <v>77</v>
      </c>
      <c r="J42" s="2">
        <v>53.760710000000003</v>
      </c>
      <c r="K42" s="2">
        <v>3.2000000000000001E-2</v>
      </c>
      <c r="L42" s="2">
        <v>9</v>
      </c>
      <c r="M42" s="2">
        <v>54.158320000000003</v>
      </c>
      <c r="N42" s="2">
        <v>0.19369</v>
      </c>
      <c r="O42" s="2">
        <v>91</v>
      </c>
      <c r="P42" s="2">
        <v>53.760710000000003</v>
      </c>
      <c r="Q42" s="2">
        <v>0.15665000000000001</v>
      </c>
      <c r="R42" s="2">
        <v>147</v>
      </c>
      <c r="S42" s="2">
        <v>54.912770000000002</v>
      </c>
      <c r="T42" s="2">
        <v>0.36142000000000002</v>
      </c>
      <c r="U42" s="2">
        <v>62</v>
      </c>
    </row>
    <row r="43" spans="1:37" x14ac:dyDescent="0.2">
      <c r="A43" s="2" t="s">
        <v>0</v>
      </c>
      <c r="B43" s="2">
        <v>25</v>
      </c>
      <c r="C43" s="2">
        <v>0.4</v>
      </c>
      <c r="D43" s="2">
        <v>54.158320000000003</v>
      </c>
      <c r="E43" s="2">
        <v>0.53471999999999997</v>
      </c>
      <c r="F43" s="2">
        <v>43</v>
      </c>
      <c r="G43" s="2">
        <v>54.912770000000002</v>
      </c>
      <c r="H43" s="2">
        <v>0.24954000000000001</v>
      </c>
      <c r="I43" s="2">
        <v>77</v>
      </c>
      <c r="J43" s="2">
        <v>53.760710000000003</v>
      </c>
      <c r="K43" s="2">
        <v>2.5780000000000001E-2</v>
      </c>
      <c r="L43" s="2">
        <v>7</v>
      </c>
      <c r="M43" s="2">
        <v>54.158320000000003</v>
      </c>
      <c r="N43" s="2">
        <v>0.19627</v>
      </c>
      <c r="O43" s="2">
        <v>92</v>
      </c>
      <c r="P43" s="2">
        <v>53.761090000000003</v>
      </c>
      <c r="Q43" s="2">
        <v>6.6110000000000002E-2</v>
      </c>
      <c r="R43" s="2">
        <v>59</v>
      </c>
      <c r="S43" s="2">
        <v>54.158320000000003</v>
      </c>
      <c r="T43" s="2">
        <v>0.46659</v>
      </c>
      <c r="U43" s="2">
        <v>80</v>
      </c>
    </row>
    <row r="44" spans="1:37" x14ac:dyDescent="0.2">
      <c r="A44" s="2" t="s">
        <v>0</v>
      </c>
      <c r="B44" s="2">
        <v>25</v>
      </c>
      <c r="C44" s="2">
        <v>0.4</v>
      </c>
      <c r="D44" s="2">
        <v>53.760710000000003</v>
      </c>
      <c r="E44" s="2">
        <v>6.0810000000000003E-2</v>
      </c>
      <c r="F44" s="2">
        <v>4</v>
      </c>
      <c r="G44" s="2">
        <v>54.912770000000002</v>
      </c>
      <c r="H44" s="2">
        <v>0.25040000000000001</v>
      </c>
      <c r="I44" s="2">
        <v>77</v>
      </c>
      <c r="J44" s="2">
        <v>54.158320000000003</v>
      </c>
      <c r="K44" s="2">
        <v>0.33282</v>
      </c>
      <c r="L44" s="2">
        <v>96</v>
      </c>
      <c r="M44" s="2">
        <v>53.760710000000003</v>
      </c>
      <c r="N44" s="2">
        <v>8.6700000000000006E-3</v>
      </c>
      <c r="O44" s="2">
        <v>3</v>
      </c>
      <c r="P44" s="2">
        <v>54.515149999999998</v>
      </c>
      <c r="Q44" s="2">
        <v>0.31746000000000002</v>
      </c>
      <c r="R44" s="2">
        <v>305</v>
      </c>
      <c r="S44" s="2">
        <v>54.158320000000003</v>
      </c>
      <c r="T44" s="2">
        <v>0.50268000000000002</v>
      </c>
      <c r="U44" s="2">
        <v>85</v>
      </c>
    </row>
    <row r="45" spans="1:37" x14ac:dyDescent="0.2">
      <c r="A45" s="2" t="s">
        <v>0</v>
      </c>
      <c r="B45" s="2">
        <v>25</v>
      </c>
      <c r="C45" s="2">
        <v>0.4</v>
      </c>
      <c r="D45" s="2">
        <v>54.518050000000002</v>
      </c>
      <c r="E45" s="2">
        <v>0.57967000000000002</v>
      </c>
      <c r="F45" s="2">
        <v>46</v>
      </c>
      <c r="G45" s="2">
        <v>54.912770000000002</v>
      </c>
      <c r="H45" s="2">
        <v>0.24843000000000001</v>
      </c>
      <c r="I45" s="2">
        <v>77</v>
      </c>
      <c r="J45" s="2">
        <v>53.760710000000003</v>
      </c>
      <c r="K45" s="2">
        <v>0.23178000000000001</v>
      </c>
      <c r="L45" s="2">
        <v>67</v>
      </c>
      <c r="M45" s="2">
        <v>54.912770000000002</v>
      </c>
      <c r="N45" s="2">
        <v>0.17179</v>
      </c>
      <c r="O45" s="2">
        <v>78</v>
      </c>
      <c r="P45" s="2">
        <v>54.515149999999998</v>
      </c>
      <c r="Q45" s="2">
        <v>0.33937</v>
      </c>
      <c r="R45" s="2">
        <v>324</v>
      </c>
      <c r="S45" s="2">
        <v>54.158320000000003</v>
      </c>
      <c r="T45" s="2">
        <v>0.44921</v>
      </c>
      <c r="U45" s="2">
        <v>77</v>
      </c>
    </row>
    <row r="46" spans="1:37" x14ac:dyDescent="0.2">
      <c r="A46" s="2" t="s">
        <v>0</v>
      </c>
      <c r="B46" s="2">
        <v>25</v>
      </c>
      <c r="C46" s="2">
        <v>0.4</v>
      </c>
      <c r="D46" s="2">
        <v>53.760710000000003</v>
      </c>
      <c r="E46" s="2">
        <v>3.6510000000000001E-2</v>
      </c>
      <c r="F46" s="2">
        <v>3</v>
      </c>
      <c r="G46" s="2">
        <v>54.912770000000002</v>
      </c>
      <c r="H46" s="2">
        <v>0.25303999999999999</v>
      </c>
      <c r="I46" s="2">
        <v>77</v>
      </c>
      <c r="J46" s="2">
        <v>54.158320000000003</v>
      </c>
      <c r="K46" s="2">
        <v>0.24018</v>
      </c>
      <c r="L46" s="2">
        <v>69</v>
      </c>
      <c r="M46" s="2">
        <v>53.760710000000003</v>
      </c>
      <c r="N46" s="2">
        <v>0.15601999999999999</v>
      </c>
      <c r="O46" s="2">
        <v>71</v>
      </c>
      <c r="P46" s="2">
        <v>53.919110000000003</v>
      </c>
      <c r="Q46" s="2">
        <v>0.10496</v>
      </c>
      <c r="R46" s="2">
        <v>99</v>
      </c>
      <c r="S46" s="2">
        <v>54.912770000000002</v>
      </c>
      <c r="T46" s="2">
        <v>0.36209999999999998</v>
      </c>
      <c r="U46" s="2">
        <v>62</v>
      </c>
    </row>
    <row r="47" spans="1:37" s="3" customFormat="1" x14ac:dyDescent="0.2">
      <c r="A47" s="3" t="s">
        <v>0</v>
      </c>
      <c r="B47" s="3">
        <v>25</v>
      </c>
      <c r="C47" s="3">
        <v>0.4</v>
      </c>
      <c r="D47" s="3">
        <v>53.760710000000003</v>
      </c>
      <c r="E47" s="3">
        <v>0.42243999999999998</v>
      </c>
      <c r="F47" s="3">
        <v>35</v>
      </c>
      <c r="G47" s="3">
        <v>54.912770000000002</v>
      </c>
      <c r="H47" s="3">
        <v>0.25009999999999999</v>
      </c>
      <c r="I47" s="3">
        <v>77</v>
      </c>
      <c r="J47" s="3">
        <v>54.158320000000003</v>
      </c>
      <c r="K47" s="3">
        <v>0.24437999999999999</v>
      </c>
      <c r="L47" s="3">
        <v>70</v>
      </c>
      <c r="M47" s="3">
        <v>54.912770000000002</v>
      </c>
      <c r="N47" s="3">
        <v>0.19603999999999999</v>
      </c>
      <c r="O47" s="3">
        <v>89</v>
      </c>
      <c r="P47" s="3">
        <v>55.867310000000003</v>
      </c>
      <c r="Q47" s="3">
        <v>0.27999000000000002</v>
      </c>
      <c r="R47" s="3">
        <v>267</v>
      </c>
      <c r="S47" s="3">
        <v>54.158320000000003</v>
      </c>
      <c r="T47" s="3">
        <v>0.55833999999999995</v>
      </c>
      <c r="U47" s="3">
        <v>95</v>
      </c>
      <c r="AK47" s="2"/>
    </row>
    <row r="48" spans="1:37" s="3" customFormat="1" x14ac:dyDescent="0.2">
      <c r="A48" s="3" t="s">
        <v>0</v>
      </c>
      <c r="B48" s="3">
        <v>25</v>
      </c>
      <c r="C48" s="3">
        <v>0.4</v>
      </c>
      <c r="D48" s="3">
        <v>54.518050000000002</v>
      </c>
      <c r="E48" s="3">
        <v>0.53927000000000003</v>
      </c>
      <c r="F48" s="3">
        <v>43</v>
      </c>
      <c r="G48" s="3">
        <v>54.912770000000002</v>
      </c>
      <c r="H48" s="3">
        <v>0.24837999999999999</v>
      </c>
      <c r="I48" s="3">
        <v>77</v>
      </c>
      <c r="J48" s="3">
        <v>54.158320000000003</v>
      </c>
      <c r="K48" s="3">
        <v>0.24945999999999999</v>
      </c>
      <c r="L48" s="3">
        <v>72</v>
      </c>
      <c r="M48" s="3">
        <v>54.158320000000003</v>
      </c>
      <c r="N48" s="3">
        <v>0.28693999999999997</v>
      </c>
      <c r="O48" s="3">
        <v>132</v>
      </c>
      <c r="P48" s="3">
        <v>53.760710000000003</v>
      </c>
      <c r="Q48" s="3">
        <v>3.6069999999999998E-2</v>
      </c>
      <c r="R48" s="3">
        <v>33</v>
      </c>
      <c r="S48" s="3">
        <v>54.158320000000003</v>
      </c>
      <c r="T48" s="3">
        <v>0.57113000000000003</v>
      </c>
      <c r="U48" s="3">
        <v>97</v>
      </c>
      <c r="AK48" s="2"/>
    </row>
    <row r="49" spans="1:37" s="3" customFormat="1" x14ac:dyDescent="0.2">
      <c r="A49" s="3" t="s">
        <v>0</v>
      </c>
      <c r="B49" s="3">
        <v>25</v>
      </c>
      <c r="C49" s="3">
        <v>0.4</v>
      </c>
      <c r="D49" s="3">
        <v>53.761090000000003</v>
      </c>
      <c r="E49" s="3">
        <v>8.2320000000000004E-2</v>
      </c>
      <c r="F49" s="3">
        <v>6</v>
      </c>
      <c r="G49" s="3">
        <v>54.912770000000002</v>
      </c>
      <c r="H49" s="3">
        <v>0.25276999999999999</v>
      </c>
      <c r="I49" s="3">
        <v>77</v>
      </c>
      <c r="J49" s="3">
        <v>53.761090000000003</v>
      </c>
      <c r="K49" s="3">
        <v>3.6290000000000003E-2</v>
      </c>
      <c r="L49" s="3">
        <v>10</v>
      </c>
      <c r="M49" s="3">
        <v>54.158320000000003</v>
      </c>
      <c r="N49" s="3">
        <v>0.32747999999999999</v>
      </c>
      <c r="O49" s="3">
        <v>153</v>
      </c>
      <c r="P49" s="3">
        <v>54.515149999999998</v>
      </c>
      <c r="Q49" s="3">
        <v>0.2989</v>
      </c>
      <c r="R49" s="3">
        <v>285</v>
      </c>
      <c r="S49" s="3">
        <v>54.158320000000003</v>
      </c>
      <c r="T49" s="3">
        <v>0.62905999999999995</v>
      </c>
      <c r="U49" s="3">
        <v>109</v>
      </c>
      <c r="AK49" s="2"/>
    </row>
    <row r="50" spans="1:37" s="3" customFormat="1" x14ac:dyDescent="0.2">
      <c r="A50" s="3" t="s">
        <v>0</v>
      </c>
      <c r="B50" s="3">
        <v>25</v>
      </c>
      <c r="C50" s="3">
        <v>0.4</v>
      </c>
      <c r="D50" s="3">
        <v>53.760710000000003</v>
      </c>
      <c r="E50" s="3">
        <v>3.4630000000000001E-2</v>
      </c>
      <c r="F50" s="3">
        <v>3</v>
      </c>
      <c r="G50" s="3">
        <v>54.912770000000002</v>
      </c>
      <c r="H50" s="3">
        <v>0.25018000000000001</v>
      </c>
      <c r="I50" s="3">
        <v>77</v>
      </c>
      <c r="J50" s="3">
        <v>53.919110000000003</v>
      </c>
      <c r="K50" s="3">
        <v>5.228E-2</v>
      </c>
      <c r="L50" s="3">
        <v>15</v>
      </c>
      <c r="M50" s="3">
        <v>54.158320000000003</v>
      </c>
      <c r="N50" s="3">
        <v>0.18328</v>
      </c>
      <c r="O50" s="3">
        <v>86</v>
      </c>
      <c r="P50" s="3">
        <v>53.760710000000003</v>
      </c>
      <c r="Q50" s="3">
        <v>0.12733</v>
      </c>
      <c r="R50" s="3">
        <v>120</v>
      </c>
      <c r="S50" s="3">
        <v>54.912770000000002</v>
      </c>
      <c r="T50" s="3">
        <v>0.36165000000000003</v>
      </c>
      <c r="U50" s="3">
        <v>62</v>
      </c>
      <c r="AK50" s="2"/>
    </row>
    <row r="51" spans="1:37" s="3" customFormat="1" x14ac:dyDescent="0.2">
      <c r="A51" s="3" t="s">
        <v>0</v>
      </c>
      <c r="B51" s="3">
        <v>25</v>
      </c>
      <c r="C51" s="3">
        <v>0.4</v>
      </c>
      <c r="D51" s="3">
        <v>53.760710000000003</v>
      </c>
      <c r="E51" s="3">
        <v>8.8940000000000005E-2</v>
      </c>
      <c r="F51" s="3">
        <v>7</v>
      </c>
      <c r="G51" s="3">
        <v>54.912770000000002</v>
      </c>
      <c r="H51" s="3">
        <v>0.25178</v>
      </c>
      <c r="I51" s="3">
        <v>77</v>
      </c>
      <c r="J51" s="3">
        <v>53.760710000000003</v>
      </c>
      <c r="K51" s="3">
        <v>3.517E-2</v>
      </c>
      <c r="L51" s="3">
        <v>10</v>
      </c>
      <c r="M51" s="3">
        <v>54.515149999999998</v>
      </c>
      <c r="N51" s="3">
        <v>0.20191999999999999</v>
      </c>
      <c r="O51" s="3">
        <v>93</v>
      </c>
      <c r="P51" s="3">
        <v>54.515149999999998</v>
      </c>
      <c r="Q51" s="3">
        <v>0.33187</v>
      </c>
      <c r="R51" s="3">
        <v>308</v>
      </c>
      <c r="S51" s="3">
        <v>54.912770000000002</v>
      </c>
      <c r="T51" s="3">
        <v>0.36264000000000002</v>
      </c>
      <c r="U51" s="3">
        <v>62</v>
      </c>
      <c r="AK51" s="2"/>
    </row>
    <row r="52" spans="1:37" x14ac:dyDescent="0.2">
      <c r="A52" s="2" t="s">
        <v>0</v>
      </c>
      <c r="B52" s="2">
        <v>25</v>
      </c>
      <c r="C52" s="2">
        <v>0.4</v>
      </c>
      <c r="D52" s="2">
        <v>53.760710000000003</v>
      </c>
      <c r="E52" s="2">
        <v>3.4250000000000003E-2</v>
      </c>
      <c r="F52" s="2">
        <v>3</v>
      </c>
      <c r="G52" s="2">
        <v>54.912770000000002</v>
      </c>
      <c r="H52" s="2">
        <v>0.25240000000000001</v>
      </c>
      <c r="I52" s="2">
        <v>77</v>
      </c>
      <c r="J52" s="2">
        <v>54.158320000000003</v>
      </c>
      <c r="K52" s="2">
        <v>0.22378999999999999</v>
      </c>
      <c r="L52" s="2">
        <v>63</v>
      </c>
      <c r="M52" s="2">
        <v>53.919110000000003</v>
      </c>
      <c r="N52" s="2">
        <v>4.9590000000000002E-2</v>
      </c>
      <c r="O52" s="2">
        <v>22</v>
      </c>
      <c r="P52" s="2">
        <v>53.761090000000003</v>
      </c>
      <c r="Q52" s="2">
        <v>6.8150000000000002E-2</v>
      </c>
      <c r="R52" s="2">
        <v>64</v>
      </c>
      <c r="S52" s="2">
        <v>54.158320000000003</v>
      </c>
      <c r="T52" s="2">
        <v>0.63639000000000001</v>
      </c>
      <c r="U52" s="2">
        <v>113</v>
      </c>
    </row>
    <row r="53" spans="1:37" x14ac:dyDescent="0.2">
      <c r="A53" s="2" t="s">
        <v>0</v>
      </c>
      <c r="B53" s="2">
        <v>25</v>
      </c>
      <c r="C53" s="2">
        <v>0.4</v>
      </c>
      <c r="D53" s="2">
        <v>53.760710000000003</v>
      </c>
      <c r="E53" s="2">
        <v>8.0570000000000003E-2</v>
      </c>
      <c r="F53" s="2">
        <v>6</v>
      </c>
      <c r="G53" s="2">
        <v>54.912770000000002</v>
      </c>
      <c r="H53" s="2">
        <v>0.25308000000000003</v>
      </c>
      <c r="I53" s="2">
        <v>77</v>
      </c>
      <c r="J53" s="2">
        <v>53.760710000000003</v>
      </c>
      <c r="K53" s="2">
        <v>0.12318999999999999</v>
      </c>
      <c r="L53" s="2">
        <v>36</v>
      </c>
      <c r="M53" s="2">
        <v>54.158320000000003</v>
      </c>
      <c r="N53" s="2">
        <v>0.32673999999999997</v>
      </c>
      <c r="O53" s="2">
        <v>152</v>
      </c>
      <c r="P53" s="2">
        <v>53.761090000000003</v>
      </c>
      <c r="Q53" s="2">
        <v>9.8019999999999996E-2</v>
      </c>
      <c r="R53" s="2">
        <v>91</v>
      </c>
      <c r="S53" s="2">
        <v>53.760710000000003</v>
      </c>
      <c r="T53" s="2">
        <v>0.48318</v>
      </c>
      <c r="U53" s="2">
        <v>85</v>
      </c>
    </row>
    <row r="54" spans="1:37" x14ac:dyDescent="0.2">
      <c r="A54" s="2" t="s">
        <v>0</v>
      </c>
      <c r="B54" s="2">
        <v>25</v>
      </c>
      <c r="C54" s="2">
        <v>0.4</v>
      </c>
      <c r="D54" s="2">
        <v>53.760710000000003</v>
      </c>
      <c r="E54" s="2">
        <v>0.10416</v>
      </c>
      <c r="F54" s="2">
        <v>8</v>
      </c>
      <c r="G54" s="2">
        <v>54.912770000000002</v>
      </c>
      <c r="H54" s="2">
        <v>0.24795</v>
      </c>
      <c r="I54" s="2">
        <v>77</v>
      </c>
      <c r="J54" s="2">
        <v>54.158320000000003</v>
      </c>
      <c r="K54" s="2">
        <v>0.23325000000000001</v>
      </c>
      <c r="L54" s="2">
        <v>67</v>
      </c>
      <c r="M54" s="2">
        <v>54.158320000000003</v>
      </c>
      <c r="N54" s="2">
        <v>0.20663000000000001</v>
      </c>
      <c r="O54" s="2">
        <v>96</v>
      </c>
      <c r="P54" s="2">
        <v>53.760710000000003</v>
      </c>
      <c r="Q54" s="2">
        <v>0.15307000000000001</v>
      </c>
      <c r="R54" s="2">
        <v>142</v>
      </c>
      <c r="S54" s="2">
        <v>54.912770000000002</v>
      </c>
      <c r="T54" s="2">
        <v>0.36570999999999998</v>
      </c>
      <c r="U54" s="2">
        <v>62</v>
      </c>
    </row>
    <row r="55" spans="1:37" x14ac:dyDescent="0.2">
      <c r="A55" s="2" t="s">
        <v>0</v>
      </c>
      <c r="B55" s="2">
        <v>25</v>
      </c>
      <c r="C55" s="2">
        <v>0.4</v>
      </c>
      <c r="D55" s="2">
        <v>54.158320000000003</v>
      </c>
      <c r="E55" s="2">
        <v>0.53741000000000005</v>
      </c>
      <c r="F55" s="2">
        <v>43</v>
      </c>
      <c r="G55" s="2">
        <v>54.912770000000002</v>
      </c>
      <c r="H55" s="2">
        <v>0.25292999999999999</v>
      </c>
      <c r="I55" s="2">
        <v>77</v>
      </c>
      <c r="J55" s="2">
        <v>53.760710000000003</v>
      </c>
      <c r="K55" s="2">
        <v>4.6640000000000001E-2</v>
      </c>
      <c r="L55" s="2">
        <v>13</v>
      </c>
      <c r="M55" s="2">
        <v>53.760710000000003</v>
      </c>
      <c r="N55" s="2">
        <v>4.589E-2</v>
      </c>
      <c r="O55" s="2">
        <v>21</v>
      </c>
      <c r="P55" s="2">
        <v>54.515149999999998</v>
      </c>
      <c r="Q55" s="2">
        <v>0.33146999999999999</v>
      </c>
      <c r="R55" s="2">
        <v>314</v>
      </c>
      <c r="S55" s="2">
        <v>53.761090000000003</v>
      </c>
      <c r="T55" s="2">
        <v>0.40068999999999999</v>
      </c>
      <c r="U55" s="2">
        <v>67</v>
      </c>
    </row>
    <row r="56" spans="1:37" x14ac:dyDescent="0.2">
      <c r="A56" s="2" t="s">
        <v>0</v>
      </c>
      <c r="B56" s="2">
        <v>25</v>
      </c>
      <c r="C56" s="2">
        <v>0.4</v>
      </c>
      <c r="D56" s="2">
        <v>54.915669999999999</v>
      </c>
      <c r="E56" s="2">
        <v>0.49014000000000002</v>
      </c>
      <c r="F56" s="2">
        <v>39</v>
      </c>
      <c r="G56" s="2">
        <v>54.912770000000002</v>
      </c>
      <c r="H56" s="2">
        <v>0.25119999999999998</v>
      </c>
      <c r="I56" s="2">
        <v>77</v>
      </c>
      <c r="J56" s="2">
        <v>53.760710000000003</v>
      </c>
      <c r="K56" s="2">
        <v>3.381E-2</v>
      </c>
      <c r="L56" s="2">
        <v>9</v>
      </c>
      <c r="M56" s="2">
        <v>53.760710000000003</v>
      </c>
      <c r="N56" s="2">
        <v>4.4600000000000001E-2</v>
      </c>
      <c r="O56" s="2">
        <v>20</v>
      </c>
      <c r="P56" s="2">
        <v>53.919110000000003</v>
      </c>
      <c r="Q56" s="2">
        <v>0.17477000000000001</v>
      </c>
      <c r="R56" s="2">
        <v>168</v>
      </c>
      <c r="S56" s="2">
        <v>54.158320000000003</v>
      </c>
      <c r="T56" s="2">
        <v>0.55845</v>
      </c>
      <c r="U56" s="2">
        <v>98</v>
      </c>
    </row>
    <row r="57" spans="1:37" x14ac:dyDescent="0.2">
      <c r="A57" s="2" t="s">
        <v>0</v>
      </c>
      <c r="B57" s="2">
        <v>25</v>
      </c>
      <c r="C57" s="2">
        <v>0.4</v>
      </c>
      <c r="D57" s="2">
        <v>53.760710000000003</v>
      </c>
      <c r="E57" s="2">
        <v>6.1749999999999999E-2</v>
      </c>
      <c r="F57" s="2">
        <v>5</v>
      </c>
      <c r="G57" s="2">
        <v>54.912770000000002</v>
      </c>
      <c r="H57" s="2">
        <v>0.24979999999999999</v>
      </c>
      <c r="I57" s="2">
        <v>77</v>
      </c>
      <c r="J57" s="2">
        <v>53.761090000000003</v>
      </c>
      <c r="K57" s="2">
        <v>1.8630000000000001E-2</v>
      </c>
      <c r="L57" s="2">
        <v>5</v>
      </c>
      <c r="M57" s="2">
        <v>54.158320000000003</v>
      </c>
      <c r="N57" s="2">
        <v>0.17549999999999999</v>
      </c>
      <c r="O57" s="2">
        <v>81</v>
      </c>
      <c r="P57" s="2">
        <v>53.919110000000003</v>
      </c>
      <c r="Q57" s="2">
        <v>9.4719999999999999E-2</v>
      </c>
      <c r="R57" s="2">
        <v>86</v>
      </c>
      <c r="S57" s="2">
        <v>54.912770000000002</v>
      </c>
      <c r="T57" s="2">
        <v>0.36714000000000002</v>
      </c>
      <c r="U57" s="2">
        <v>62</v>
      </c>
    </row>
    <row r="58" spans="1:37" x14ac:dyDescent="0.2">
      <c r="A58" s="2" t="s">
        <v>0</v>
      </c>
      <c r="B58" s="2">
        <v>25</v>
      </c>
      <c r="C58" s="2">
        <v>0.4</v>
      </c>
      <c r="D58" s="2">
        <v>54.158320000000003</v>
      </c>
      <c r="E58" s="2">
        <v>0.53249000000000002</v>
      </c>
      <c r="F58" s="2">
        <v>43</v>
      </c>
      <c r="G58" s="2">
        <v>54.912770000000002</v>
      </c>
      <c r="H58" s="2">
        <v>0.25394</v>
      </c>
      <c r="I58" s="2">
        <v>77</v>
      </c>
      <c r="J58" s="2">
        <v>53.760710000000003</v>
      </c>
      <c r="K58" s="2">
        <v>4.9529999999999998E-2</v>
      </c>
      <c r="L58" s="2">
        <v>14</v>
      </c>
      <c r="M58" s="2">
        <v>53.760710000000003</v>
      </c>
      <c r="N58" s="2">
        <v>3.9550000000000002E-2</v>
      </c>
      <c r="O58" s="2">
        <v>17</v>
      </c>
      <c r="P58" s="2">
        <v>54.515149999999998</v>
      </c>
      <c r="Q58" s="2">
        <v>0.24243999999999999</v>
      </c>
      <c r="R58" s="2">
        <v>229</v>
      </c>
      <c r="S58" s="2">
        <v>54.912770000000002</v>
      </c>
      <c r="T58" s="2">
        <v>0.36226999999999998</v>
      </c>
      <c r="U58" s="2">
        <v>62</v>
      </c>
    </row>
    <row r="59" spans="1:37" x14ac:dyDescent="0.2">
      <c r="A59" s="2" t="s">
        <v>0</v>
      </c>
      <c r="B59" s="2">
        <v>25</v>
      </c>
      <c r="C59" s="2">
        <v>0.4</v>
      </c>
      <c r="D59" s="2">
        <v>53.761090000000003</v>
      </c>
      <c r="E59" s="2">
        <v>6.3780000000000003E-2</v>
      </c>
      <c r="F59" s="2">
        <v>5</v>
      </c>
      <c r="G59" s="2">
        <v>54.912770000000002</v>
      </c>
      <c r="H59" s="2">
        <v>0.25580000000000003</v>
      </c>
      <c r="I59" s="2">
        <v>77</v>
      </c>
      <c r="J59" s="2">
        <v>54.158320000000003</v>
      </c>
      <c r="K59" s="2">
        <v>0.20841000000000001</v>
      </c>
      <c r="L59" s="2">
        <v>59</v>
      </c>
      <c r="M59" s="2">
        <v>53.760710000000003</v>
      </c>
      <c r="N59" s="2">
        <v>0.17297999999999999</v>
      </c>
      <c r="O59" s="2">
        <v>80</v>
      </c>
      <c r="P59" s="2">
        <v>54.515149999999998</v>
      </c>
      <c r="Q59" s="2">
        <v>0.32335000000000003</v>
      </c>
      <c r="R59" s="2">
        <v>308</v>
      </c>
      <c r="S59" s="2">
        <v>54.158320000000003</v>
      </c>
      <c r="T59" s="2">
        <v>0.61306000000000005</v>
      </c>
      <c r="U59" s="2">
        <v>113</v>
      </c>
    </row>
    <row r="60" spans="1:37" x14ac:dyDescent="0.2">
      <c r="A60" s="2" t="s">
        <v>0</v>
      </c>
      <c r="B60" s="2">
        <v>25</v>
      </c>
      <c r="C60" s="2">
        <v>0.4</v>
      </c>
      <c r="D60" s="2">
        <v>53.760710000000003</v>
      </c>
      <c r="E60" s="2">
        <v>0.11842</v>
      </c>
      <c r="F60" s="2">
        <v>9</v>
      </c>
      <c r="G60" s="2">
        <v>54.912770000000002</v>
      </c>
      <c r="H60" s="2">
        <v>0.24834000000000001</v>
      </c>
      <c r="I60" s="2">
        <v>77</v>
      </c>
      <c r="J60" s="2">
        <v>53.760710000000003</v>
      </c>
      <c r="K60" s="2">
        <v>5.5960000000000003E-2</v>
      </c>
      <c r="L60" s="2">
        <v>16</v>
      </c>
      <c r="M60" s="2">
        <v>54.912770000000002</v>
      </c>
      <c r="N60" s="2">
        <v>0.17460000000000001</v>
      </c>
      <c r="O60" s="2">
        <v>78</v>
      </c>
      <c r="P60" s="2">
        <v>57.075650000000003</v>
      </c>
      <c r="Q60" s="2">
        <v>0.26144000000000001</v>
      </c>
      <c r="R60" s="2">
        <v>254</v>
      </c>
      <c r="S60" s="2">
        <v>54.158320000000003</v>
      </c>
      <c r="T60" s="2">
        <v>0.58184000000000002</v>
      </c>
      <c r="U60" s="2">
        <v>103</v>
      </c>
    </row>
    <row r="61" spans="1:37" x14ac:dyDescent="0.2">
      <c r="A61" s="2" t="s">
        <v>0</v>
      </c>
      <c r="B61" s="2">
        <v>25</v>
      </c>
      <c r="C61" s="2">
        <v>0.4</v>
      </c>
      <c r="D61" s="2">
        <v>53.761090000000003</v>
      </c>
      <c r="E61" s="2">
        <v>6.4089999999999994E-2</v>
      </c>
      <c r="F61" s="2">
        <v>5</v>
      </c>
      <c r="G61" s="2">
        <v>54.912770000000002</v>
      </c>
      <c r="H61" s="2">
        <v>0.25469999999999998</v>
      </c>
      <c r="I61" s="2">
        <v>77</v>
      </c>
      <c r="J61" s="2">
        <v>53.760710000000003</v>
      </c>
      <c r="K61" s="2">
        <v>1.8380000000000001E-2</v>
      </c>
      <c r="L61" s="2">
        <v>5</v>
      </c>
      <c r="M61" s="2">
        <v>54.912770000000002</v>
      </c>
      <c r="N61" s="2">
        <v>0.17674000000000001</v>
      </c>
      <c r="O61" s="2">
        <v>82</v>
      </c>
      <c r="P61" s="2">
        <v>54.515149999999998</v>
      </c>
      <c r="Q61" s="2">
        <v>0.32017000000000001</v>
      </c>
      <c r="R61" s="2">
        <v>310</v>
      </c>
      <c r="S61" s="2">
        <v>54.158320000000003</v>
      </c>
      <c r="T61" s="2">
        <v>0.59450999999999998</v>
      </c>
      <c r="U61" s="2">
        <v>105</v>
      </c>
    </row>
    <row r="62" spans="1:37" x14ac:dyDescent="0.2">
      <c r="A62" s="2" t="s">
        <v>0</v>
      </c>
      <c r="B62" s="2">
        <v>25</v>
      </c>
      <c r="C62" s="2">
        <v>0.4</v>
      </c>
      <c r="D62" s="2">
        <v>54.158320000000003</v>
      </c>
      <c r="E62" s="2">
        <v>0.53129000000000004</v>
      </c>
      <c r="F62" s="2">
        <v>43</v>
      </c>
      <c r="G62" s="2">
        <v>54.912770000000002</v>
      </c>
      <c r="H62" s="2">
        <v>0.25008000000000002</v>
      </c>
      <c r="I62" s="2">
        <v>77</v>
      </c>
      <c r="J62" s="2">
        <v>53.760710000000003</v>
      </c>
      <c r="K62" s="2">
        <v>6.1530000000000001E-2</v>
      </c>
      <c r="L62" s="2">
        <v>17</v>
      </c>
      <c r="M62" s="2">
        <v>54.158320000000003</v>
      </c>
      <c r="N62" s="2">
        <v>0.31981999999999999</v>
      </c>
      <c r="O62" s="2">
        <v>149</v>
      </c>
      <c r="P62" s="2">
        <v>53.761090000000003</v>
      </c>
      <c r="Q62" s="2">
        <v>7.6740000000000003E-2</v>
      </c>
      <c r="R62" s="2">
        <v>70</v>
      </c>
      <c r="S62" s="2">
        <v>54.158320000000003</v>
      </c>
      <c r="T62" s="2">
        <v>0.49286000000000002</v>
      </c>
      <c r="U62" s="2">
        <v>84</v>
      </c>
    </row>
    <row r="63" spans="1:37" x14ac:dyDescent="0.2">
      <c r="A63" s="2" t="s">
        <v>0</v>
      </c>
      <c r="B63" s="2">
        <v>25</v>
      </c>
      <c r="C63" s="2">
        <v>0.4</v>
      </c>
      <c r="D63" s="2">
        <v>53.760710000000003</v>
      </c>
      <c r="E63" s="2">
        <v>0.14230000000000001</v>
      </c>
      <c r="F63" s="2">
        <v>11</v>
      </c>
      <c r="G63" s="2">
        <v>54.912770000000002</v>
      </c>
      <c r="H63" s="2">
        <v>0.24992</v>
      </c>
      <c r="I63" s="2">
        <v>77</v>
      </c>
      <c r="J63" s="2">
        <v>53.761090000000003</v>
      </c>
      <c r="K63" s="2">
        <v>3.5950000000000003E-2</v>
      </c>
      <c r="L63" s="2">
        <v>10</v>
      </c>
      <c r="M63" s="2">
        <v>53.760710000000003</v>
      </c>
      <c r="N63" s="2">
        <v>5.5800000000000002E-2</v>
      </c>
      <c r="O63" s="2">
        <v>25</v>
      </c>
      <c r="P63" s="2">
        <v>55.867310000000003</v>
      </c>
      <c r="Q63" s="2">
        <v>0.26452999999999999</v>
      </c>
      <c r="R63" s="2">
        <v>252</v>
      </c>
      <c r="S63" s="2">
        <v>54.158320000000003</v>
      </c>
      <c r="T63" s="2">
        <v>0.50182000000000004</v>
      </c>
      <c r="U63" s="2">
        <v>85</v>
      </c>
    </row>
    <row r="64" spans="1:37" x14ac:dyDescent="0.2">
      <c r="A64" s="2" t="s">
        <v>0</v>
      </c>
      <c r="B64" s="2">
        <v>25</v>
      </c>
      <c r="C64" s="2">
        <v>0.4</v>
      </c>
      <c r="D64" s="2">
        <v>53.760710000000003</v>
      </c>
      <c r="E64" s="2">
        <v>0.36481999999999998</v>
      </c>
      <c r="F64" s="2">
        <v>30</v>
      </c>
      <c r="G64" s="2">
        <v>54.912770000000002</v>
      </c>
      <c r="H64" s="2">
        <v>0.25334000000000001</v>
      </c>
      <c r="I64" s="2">
        <v>77</v>
      </c>
      <c r="J64" s="2">
        <v>54.158320000000003</v>
      </c>
      <c r="K64" s="2">
        <v>0.21962999999999999</v>
      </c>
      <c r="L64" s="2">
        <v>62</v>
      </c>
      <c r="M64" s="2">
        <v>54.515149999999998</v>
      </c>
      <c r="N64" s="2">
        <v>0.22276000000000001</v>
      </c>
      <c r="O64" s="2">
        <v>101</v>
      </c>
      <c r="P64" s="2">
        <v>53.919110000000003</v>
      </c>
      <c r="Q64" s="2">
        <v>0.14047999999999999</v>
      </c>
      <c r="R64" s="2">
        <v>134</v>
      </c>
      <c r="S64" s="2">
        <v>54.515149999999998</v>
      </c>
      <c r="T64" s="2">
        <v>0.53466999999999998</v>
      </c>
      <c r="U64" s="2">
        <v>90</v>
      </c>
    </row>
    <row r="65" spans="1:21" x14ac:dyDescent="0.2">
      <c r="A65" s="2" t="s">
        <v>0</v>
      </c>
      <c r="B65" s="2">
        <v>25</v>
      </c>
      <c r="C65" s="2">
        <v>0.4</v>
      </c>
      <c r="D65" s="2">
        <v>53.760710000000003</v>
      </c>
      <c r="E65" s="2">
        <v>8.2180000000000003E-2</v>
      </c>
      <c r="F65" s="2">
        <v>6</v>
      </c>
      <c r="G65" s="2">
        <v>54.912770000000002</v>
      </c>
      <c r="H65" s="2">
        <v>0.25502999999999998</v>
      </c>
      <c r="I65" s="2">
        <v>77</v>
      </c>
      <c r="J65" s="2">
        <v>53.760710000000003</v>
      </c>
      <c r="K65" s="2">
        <v>3.5009999999999999E-2</v>
      </c>
      <c r="L65" s="2">
        <v>10</v>
      </c>
      <c r="M65" s="2">
        <v>53.761090000000003</v>
      </c>
      <c r="N65" s="2">
        <v>3.9100000000000003E-2</v>
      </c>
      <c r="O65" s="2">
        <v>17</v>
      </c>
      <c r="P65" s="2">
        <v>55.867310000000003</v>
      </c>
      <c r="Q65" s="2">
        <v>0.29535</v>
      </c>
      <c r="R65" s="2">
        <v>280</v>
      </c>
      <c r="S65" s="2">
        <v>54.912770000000002</v>
      </c>
      <c r="T65" s="2">
        <v>0.36</v>
      </c>
      <c r="U65" s="2">
        <v>62</v>
      </c>
    </row>
    <row r="66" spans="1:21" x14ac:dyDescent="0.2">
      <c r="A66" s="2" t="s">
        <v>0</v>
      </c>
      <c r="B66" s="2">
        <v>25</v>
      </c>
      <c r="C66" s="2">
        <v>0.4</v>
      </c>
      <c r="D66" s="2">
        <v>53.760710000000003</v>
      </c>
      <c r="E66" s="2">
        <v>8.4899999999999993E-3</v>
      </c>
      <c r="F66" s="2">
        <v>1</v>
      </c>
      <c r="G66" s="2">
        <v>54.912770000000002</v>
      </c>
      <c r="H66" s="2">
        <v>0.25768000000000002</v>
      </c>
      <c r="I66" s="2">
        <v>77</v>
      </c>
      <c r="J66" s="2">
        <v>53.760710000000003</v>
      </c>
      <c r="K66" s="2">
        <v>9.2700000000000005E-2</v>
      </c>
      <c r="L66" s="2">
        <v>27</v>
      </c>
      <c r="M66" s="2">
        <v>54.158320000000003</v>
      </c>
      <c r="N66" s="2">
        <v>0.21515999999999999</v>
      </c>
      <c r="O66" s="2">
        <v>100</v>
      </c>
      <c r="P66" s="2">
        <v>53.791739999999997</v>
      </c>
      <c r="Q66" s="2">
        <v>0.12144000000000001</v>
      </c>
      <c r="R66" s="2">
        <v>115</v>
      </c>
      <c r="S66" s="2">
        <v>54.158320000000003</v>
      </c>
      <c r="T66" s="2">
        <v>0.38113999999999998</v>
      </c>
      <c r="U66" s="2">
        <v>65</v>
      </c>
    </row>
    <row r="67" spans="1:21" x14ac:dyDescent="0.2">
      <c r="A67" s="2" t="s">
        <v>0</v>
      </c>
      <c r="B67" s="2">
        <v>25</v>
      </c>
      <c r="C67" s="2">
        <v>0.4</v>
      </c>
      <c r="D67" s="2">
        <v>53.760710000000003</v>
      </c>
      <c r="E67" s="2">
        <v>6.3409999999999994E-2</v>
      </c>
      <c r="F67" s="2">
        <v>5</v>
      </c>
      <c r="G67" s="2">
        <v>54.912770000000002</v>
      </c>
      <c r="H67" s="2">
        <v>0.25379000000000002</v>
      </c>
      <c r="I67" s="2">
        <v>77</v>
      </c>
      <c r="J67" s="2">
        <v>53.919110000000003</v>
      </c>
      <c r="K67" s="2">
        <v>5.0799999999999998E-2</v>
      </c>
      <c r="L67" s="2">
        <v>14</v>
      </c>
      <c r="M67" s="2">
        <v>54.158320000000003</v>
      </c>
      <c r="N67" s="2">
        <v>0.20091999999999999</v>
      </c>
      <c r="O67" s="2">
        <v>94</v>
      </c>
      <c r="P67" s="2">
        <v>55.867310000000003</v>
      </c>
      <c r="Q67" s="2">
        <v>0.25869999999999999</v>
      </c>
      <c r="R67" s="2">
        <v>248</v>
      </c>
      <c r="S67" s="2">
        <v>54.158320000000003</v>
      </c>
      <c r="T67" s="2">
        <v>0.55947999999999998</v>
      </c>
      <c r="U67" s="2">
        <v>97</v>
      </c>
    </row>
    <row r="68" spans="1:21" x14ac:dyDescent="0.2">
      <c r="A68" s="2" t="s">
        <v>0</v>
      </c>
      <c r="B68" s="2">
        <v>25</v>
      </c>
      <c r="C68" s="2">
        <v>0.4</v>
      </c>
      <c r="D68" s="2">
        <v>53.760710000000003</v>
      </c>
      <c r="E68" s="2">
        <v>5.1459999999999999E-2</v>
      </c>
      <c r="F68" s="2">
        <v>4</v>
      </c>
      <c r="G68" s="2">
        <v>54.912770000000002</v>
      </c>
      <c r="H68" s="2">
        <v>0.25270999999999999</v>
      </c>
      <c r="I68" s="2">
        <v>77</v>
      </c>
      <c r="J68" s="2">
        <v>54.158320000000003</v>
      </c>
      <c r="K68" s="2">
        <v>0.26123000000000002</v>
      </c>
      <c r="L68" s="2">
        <v>75</v>
      </c>
      <c r="M68" s="2">
        <v>54.158320000000003</v>
      </c>
      <c r="N68" s="2">
        <v>0.20766999999999999</v>
      </c>
      <c r="O68" s="2">
        <v>96</v>
      </c>
      <c r="P68" s="2">
        <v>53.919110000000003</v>
      </c>
      <c r="Q68" s="2">
        <v>9.6420000000000006E-2</v>
      </c>
      <c r="R68" s="2">
        <v>87</v>
      </c>
      <c r="S68" s="2">
        <v>53.761090000000003</v>
      </c>
      <c r="T68" s="2">
        <v>0.51834000000000002</v>
      </c>
      <c r="U68" s="2">
        <v>98</v>
      </c>
    </row>
    <row r="69" spans="1:21" x14ac:dyDescent="0.2">
      <c r="A69" s="2" t="s">
        <v>0</v>
      </c>
      <c r="B69" s="2">
        <v>25</v>
      </c>
      <c r="C69" s="2">
        <v>0.4</v>
      </c>
      <c r="D69" s="2">
        <v>53.760710000000003</v>
      </c>
      <c r="E69" s="2">
        <v>4.9930000000000002E-2</v>
      </c>
      <c r="F69" s="2">
        <v>4</v>
      </c>
      <c r="G69" s="2">
        <v>54.912770000000002</v>
      </c>
      <c r="H69" s="2">
        <v>0.25107000000000002</v>
      </c>
      <c r="I69" s="2">
        <v>77</v>
      </c>
      <c r="J69" s="2">
        <v>53.761090000000003</v>
      </c>
      <c r="K69" s="2">
        <v>4.2180000000000002E-2</v>
      </c>
      <c r="L69" s="2">
        <v>12</v>
      </c>
      <c r="M69" s="2">
        <v>54.158320000000003</v>
      </c>
      <c r="N69" s="2">
        <v>0.36062</v>
      </c>
      <c r="O69" s="2">
        <v>165</v>
      </c>
      <c r="P69" s="2">
        <v>53.760710000000003</v>
      </c>
      <c r="Q69" s="2">
        <v>9.7900000000000001E-2</v>
      </c>
      <c r="R69" s="2">
        <v>92</v>
      </c>
      <c r="S69" s="2">
        <v>54.912770000000002</v>
      </c>
      <c r="T69" s="2">
        <v>0.35581000000000002</v>
      </c>
      <c r="U69" s="2">
        <v>62</v>
      </c>
    </row>
    <row r="70" spans="1:21" x14ac:dyDescent="0.2">
      <c r="A70" s="2" t="s">
        <v>0</v>
      </c>
      <c r="B70" s="2">
        <v>25</v>
      </c>
      <c r="C70" s="2">
        <v>0.4</v>
      </c>
      <c r="D70" s="2">
        <v>53.760710000000003</v>
      </c>
      <c r="E70" s="2">
        <v>0.1074</v>
      </c>
      <c r="F70" s="2">
        <v>8</v>
      </c>
      <c r="G70" s="2">
        <v>54.912770000000002</v>
      </c>
      <c r="H70" s="2">
        <v>0.25124000000000002</v>
      </c>
      <c r="I70" s="2">
        <v>77</v>
      </c>
      <c r="J70" s="2">
        <v>54.158320000000003</v>
      </c>
      <c r="K70" s="2">
        <v>0.22672999999999999</v>
      </c>
      <c r="L70" s="2">
        <v>65</v>
      </c>
      <c r="M70" s="2">
        <v>54.515149999999998</v>
      </c>
      <c r="N70" s="2">
        <v>0.21009</v>
      </c>
      <c r="O70" s="2">
        <v>97</v>
      </c>
      <c r="P70" s="2">
        <v>54.515149999999998</v>
      </c>
      <c r="Q70" s="2">
        <v>0.35410999999999998</v>
      </c>
      <c r="R70" s="2">
        <v>339</v>
      </c>
      <c r="S70" s="2">
        <v>54.158320000000003</v>
      </c>
      <c r="T70" s="2">
        <v>0.61236999999999997</v>
      </c>
      <c r="U70" s="2">
        <v>107</v>
      </c>
    </row>
    <row r="71" spans="1:21" x14ac:dyDescent="0.2">
      <c r="A71" s="2" t="s">
        <v>0</v>
      </c>
      <c r="B71" s="2">
        <v>25</v>
      </c>
      <c r="C71" s="2">
        <v>0.4</v>
      </c>
      <c r="D71" s="2">
        <v>53.761090000000003</v>
      </c>
      <c r="E71" s="2">
        <v>7.9339999999999994E-2</v>
      </c>
      <c r="F71" s="2">
        <v>6</v>
      </c>
      <c r="G71" s="2">
        <v>54.912770000000002</v>
      </c>
      <c r="H71" s="2">
        <v>0.24901000000000001</v>
      </c>
      <c r="I71" s="2">
        <v>77</v>
      </c>
      <c r="J71" s="2">
        <v>53.761090000000003</v>
      </c>
      <c r="K71" s="2">
        <v>3.6249999999999998E-2</v>
      </c>
      <c r="L71" s="2">
        <v>10</v>
      </c>
      <c r="M71" s="2">
        <v>54.158320000000003</v>
      </c>
      <c r="N71" s="2">
        <v>0.18073</v>
      </c>
      <c r="O71" s="2">
        <v>85</v>
      </c>
      <c r="P71" s="2">
        <v>54.515149999999998</v>
      </c>
      <c r="Q71" s="2">
        <v>0.28444000000000003</v>
      </c>
      <c r="R71" s="2">
        <v>270</v>
      </c>
      <c r="S71" s="2">
        <v>54.158320000000003</v>
      </c>
      <c r="T71" s="2">
        <v>0.50097999999999998</v>
      </c>
      <c r="U71" s="2">
        <v>85</v>
      </c>
    </row>
    <row r="72" spans="1:21" x14ac:dyDescent="0.2">
      <c r="A72" s="2" t="s">
        <v>0</v>
      </c>
      <c r="B72" s="2">
        <v>25</v>
      </c>
      <c r="C72" s="2">
        <v>0.4</v>
      </c>
      <c r="D72" s="2">
        <v>53.760710000000003</v>
      </c>
      <c r="E72" s="2">
        <v>3.8870000000000002E-2</v>
      </c>
      <c r="F72" s="2">
        <v>3</v>
      </c>
      <c r="G72" s="2">
        <v>54.912770000000002</v>
      </c>
      <c r="H72" s="2">
        <v>0.24994</v>
      </c>
      <c r="I72" s="2">
        <v>77</v>
      </c>
      <c r="J72" s="2">
        <v>53.760710000000003</v>
      </c>
      <c r="K72" s="2">
        <v>0.28904000000000002</v>
      </c>
      <c r="L72" s="2">
        <v>82</v>
      </c>
      <c r="M72" s="2">
        <v>54.158320000000003</v>
      </c>
      <c r="N72" s="2">
        <v>0.18229999999999999</v>
      </c>
      <c r="O72" s="2">
        <v>88</v>
      </c>
      <c r="P72" s="2">
        <v>55.867690000000003</v>
      </c>
      <c r="Q72" s="2">
        <v>0.2999</v>
      </c>
      <c r="R72" s="2">
        <v>290</v>
      </c>
      <c r="S72" s="2">
        <v>53.760710000000003</v>
      </c>
      <c r="T72" s="2">
        <v>0.28765000000000002</v>
      </c>
      <c r="U72" s="2">
        <v>45</v>
      </c>
    </row>
    <row r="73" spans="1:21" x14ac:dyDescent="0.2">
      <c r="A73" s="2" t="s">
        <v>0</v>
      </c>
      <c r="B73" s="2">
        <v>25</v>
      </c>
      <c r="C73" s="2">
        <v>0.4</v>
      </c>
      <c r="D73" s="2">
        <v>53.919110000000003</v>
      </c>
      <c r="E73" s="2">
        <v>4.0280000000000003E-2</v>
      </c>
      <c r="F73" s="2">
        <v>3</v>
      </c>
      <c r="G73" s="2">
        <v>54.912770000000002</v>
      </c>
      <c r="H73" s="2">
        <v>0.24998000000000001</v>
      </c>
      <c r="I73" s="2">
        <v>77</v>
      </c>
      <c r="J73" s="2">
        <v>54.158320000000003</v>
      </c>
      <c r="K73" s="2">
        <v>0.23005999999999999</v>
      </c>
      <c r="L73" s="2">
        <v>66</v>
      </c>
      <c r="M73" s="2">
        <v>54.515149999999998</v>
      </c>
      <c r="N73" s="2">
        <v>0.19151000000000001</v>
      </c>
      <c r="O73" s="2">
        <v>89</v>
      </c>
      <c r="P73" s="2">
        <v>56.101570000000002</v>
      </c>
      <c r="Q73" s="2">
        <v>0.26318000000000003</v>
      </c>
      <c r="R73" s="2">
        <v>251</v>
      </c>
      <c r="S73" s="2">
        <v>54.158320000000003</v>
      </c>
      <c r="T73" s="2">
        <v>0.58174000000000003</v>
      </c>
      <c r="U73" s="2">
        <v>102</v>
      </c>
    </row>
    <row r="74" spans="1:21" x14ac:dyDescent="0.2">
      <c r="A74" s="2" t="s">
        <v>0</v>
      </c>
      <c r="B74" s="2">
        <v>25</v>
      </c>
      <c r="C74" s="2">
        <v>0.4</v>
      </c>
      <c r="D74" s="2">
        <v>53.760710000000003</v>
      </c>
      <c r="E74" s="2">
        <v>8.7429999999999994E-2</v>
      </c>
      <c r="F74" s="2">
        <v>7</v>
      </c>
      <c r="G74" s="2">
        <v>54.912770000000002</v>
      </c>
      <c r="H74" s="2">
        <v>0.24876999999999999</v>
      </c>
      <c r="I74" s="2">
        <v>77</v>
      </c>
      <c r="J74" s="2">
        <v>54.158320000000003</v>
      </c>
      <c r="K74" s="2">
        <v>0.27596999999999999</v>
      </c>
      <c r="L74" s="2">
        <v>78</v>
      </c>
      <c r="M74" s="2">
        <v>53.760710000000003</v>
      </c>
      <c r="N74" s="2">
        <v>0.10340000000000001</v>
      </c>
      <c r="O74" s="2">
        <v>48</v>
      </c>
      <c r="P74" s="2">
        <v>54.515149999999998</v>
      </c>
      <c r="Q74" s="2">
        <v>0.25024999999999997</v>
      </c>
      <c r="R74" s="2">
        <v>239</v>
      </c>
      <c r="S74" s="2">
        <v>54.158320000000003</v>
      </c>
      <c r="T74" s="2">
        <v>0.58562999999999998</v>
      </c>
      <c r="U74" s="2">
        <v>103</v>
      </c>
    </row>
    <row r="75" spans="1:21" x14ac:dyDescent="0.2">
      <c r="A75" s="2" t="s">
        <v>0</v>
      </c>
      <c r="B75" s="2">
        <v>25</v>
      </c>
      <c r="C75" s="2">
        <v>0.4</v>
      </c>
      <c r="D75" s="2">
        <v>53.760710000000003</v>
      </c>
      <c r="E75" s="2">
        <v>8.7590000000000001E-2</v>
      </c>
      <c r="F75" s="2">
        <v>7</v>
      </c>
      <c r="G75" s="2">
        <v>54.912770000000002</v>
      </c>
      <c r="H75" s="2">
        <v>0.25252999999999998</v>
      </c>
      <c r="I75" s="2">
        <v>77</v>
      </c>
      <c r="J75" s="2">
        <v>54.158320000000003</v>
      </c>
      <c r="K75" s="2">
        <v>0.25433</v>
      </c>
      <c r="L75" s="2">
        <v>74</v>
      </c>
      <c r="M75" s="2">
        <v>54.158320000000003</v>
      </c>
      <c r="N75" s="2">
        <v>0.19012000000000001</v>
      </c>
      <c r="O75" s="2">
        <v>89</v>
      </c>
      <c r="P75" s="2">
        <v>54.515149999999998</v>
      </c>
      <c r="Q75" s="2">
        <v>0.37009999999999998</v>
      </c>
      <c r="R75" s="2">
        <v>356</v>
      </c>
      <c r="S75" s="2">
        <v>54.912770000000002</v>
      </c>
      <c r="T75" s="2">
        <v>0.36199999999999999</v>
      </c>
      <c r="U75" s="2">
        <v>62</v>
      </c>
    </row>
    <row r="76" spans="1:21" x14ac:dyDescent="0.2">
      <c r="A76" s="2" t="s">
        <v>0</v>
      </c>
      <c r="B76" s="2">
        <v>25</v>
      </c>
      <c r="C76" s="2">
        <v>0.4</v>
      </c>
      <c r="D76" s="2">
        <v>54.518050000000002</v>
      </c>
      <c r="E76" s="2">
        <v>0.52076999999999996</v>
      </c>
      <c r="F76" s="2">
        <v>42</v>
      </c>
      <c r="G76" s="2">
        <v>54.912770000000002</v>
      </c>
      <c r="H76" s="2">
        <v>0.25047000000000003</v>
      </c>
      <c r="I76" s="2">
        <v>77</v>
      </c>
      <c r="J76" s="2">
        <v>54.515149999999998</v>
      </c>
      <c r="K76" s="2">
        <v>0.25319999999999998</v>
      </c>
      <c r="L76" s="2">
        <v>73</v>
      </c>
      <c r="M76" s="2">
        <v>54.515149999999998</v>
      </c>
      <c r="N76" s="2">
        <v>0.22095000000000001</v>
      </c>
      <c r="O76" s="2">
        <v>102</v>
      </c>
      <c r="P76" s="2">
        <v>54.515149999999998</v>
      </c>
      <c r="Q76" s="2">
        <v>0.29631000000000002</v>
      </c>
      <c r="R76" s="2">
        <v>286</v>
      </c>
      <c r="S76" s="2">
        <v>53.919110000000003</v>
      </c>
      <c r="T76" s="2">
        <v>0.55667999999999995</v>
      </c>
      <c r="U76" s="2">
        <v>98</v>
      </c>
    </row>
    <row r="77" spans="1:21" x14ac:dyDescent="0.2">
      <c r="A77" s="2" t="s">
        <v>0</v>
      </c>
      <c r="B77" s="2">
        <v>25</v>
      </c>
      <c r="C77" s="2">
        <v>0.4</v>
      </c>
      <c r="D77" s="2">
        <v>53.760710000000003</v>
      </c>
      <c r="E77" s="2">
        <v>7.4069999999999997E-2</v>
      </c>
      <c r="F77" s="2">
        <v>6</v>
      </c>
      <c r="G77" s="2">
        <v>54.912770000000002</v>
      </c>
      <c r="H77" s="2">
        <v>0.25211</v>
      </c>
      <c r="I77" s="2">
        <v>77</v>
      </c>
      <c r="J77" s="2">
        <v>54.158320000000003</v>
      </c>
      <c r="K77" s="2">
        <v>0.26301000000000002</v>
      </c>
      <c r="L77" s="2">
        <v>75</v>
      </c>
      <c r="M77" s="2">
        <v>54.158320000000003</v>
      </c>
      <c r="N77" s="2">
        <v>0.25951000000000002</v>
      </c>
      <c r="O77" s="2">
        <v>121</v>
      </c>
      <c r="P77" s="2">
        <v>53.760710000000003</v>
      </c>
      <c r="Q77" s="2">
        <v>0.10471999999999999</v>
      </c>
      <c r="R77" s="2">
        <v>99</v>
      </c>
      <c r="S77" s="2">
        <v>54.158320000000003</v>
      </c>
      <c r="T77" s="2">
        <v>0.42269000000000001</v>
      </c>
      <c r="U77" s="2">
        <v>71</v>
      </c>
    </row>
    <row r="78" spans="1:21" x14ac:dyDescent="0.2">
      <c r="A78" s="2" t="s">
        <v>0</v>
      </c>
      <c r="B78" s="2">
        <v>25</v>
      </c>
      <c r="C78" s="2">
        <v>0.4</v>
      </c>
      <c r="D78" s="2">
        <v>53.760710000000003</v>
      </c>
      <c r="E78" s="2">
        <v>4.258E-2</v>
      </c>
      <c r="F78" s="2">
        <v>3</v>
      </c>
      <c r="G78" s="2">
        <v>54.912770000000002</v>
      </c>
      <c r="H78" s="2">
        <v>0.25592999999999999</v>
      </c>
      <c r="I78" s="2">
        <v>77</v>
      </c>
      <c r="J78" s="2">
        <v>54.515149999999998</v>
      </c>
      <c r="K78" s="2">
        <v>0.22359999999999999</v>
      </c>
      <c r="L78" s="2">
        <v>64</v>
      </c>
      <c r="M78" s="2">
        <v>54.158320000000003</v>
      </c>
      <c r="N78" s="2">
        <v>0.20952999999999999</v>
      </c>
      <c r="O78" s="2">
        <v>98</v>
      </c>
      <c r="P78" s="2">
        <v>53.760710000000003</v>
      </c>
      <c r="Q78" s="2">
        <v>5.4879999999999998E-2</v>
      </c>
      <c r="R78" s="2">
        <v>51</v>
      </c>
      <c r="S78" s="2">
        <v>54.912770000000002</v>
      </c>
      <c r="T78" s="2">
        <v>0.35526999999999997</v>
      </c>
      <c r="U78" s="2">
        <v>62</v>
      </c>
    </row>
    <row r="79" spans="1:21" x14ac:dyDescent="0.2">
      <c r="A79" s="2" t="s">
        <v>0</v>
      </c>
      <c r="B79" s="2">
        <v>25</v>
      </c>
      <c r="C79" s="2">
        <v>0.4</v>
      </c>
      <c r="D79" s="2">
        <v>54.158320000000003</v>
      </c>
      <c r="E79" s="2">
        <v>0.55784999999999996</v>
      </c>
      <c r="F79" s="2">
        <v>45</v>
      </c>
      <c r="G79" s="2">
        <v>54.912770000000002</v>
      </c>
      <c r="H79" s="2">
        <v>0.25009999999999999</v>
      </c>
      <c r="I79" s="2">
        <v>77</v>
      </c>
      <c r="J79" s="2">
        <v>53.760710000000003</v>
      </c>
      <c r="K79" s="2">
        <v>4.6280000000000002E-2</v>
      </c>
      <c r="L79" s="2">
        <v>13</v>
      </c>
      <c r="M79" s="2">
        <v>54.158320000000003</v>
      </c>
      <c r="N79" s="2">
        <v>0.22378999999999999</v>
      </c>
      <c r="O79" s="2">
        <v>102</v>
      </c>
      <c r="P79" s="2">
        <v>53.760710000000003</v>
      </c>
      <c r="Q79" s="2">
        <v>0.15742</v>
      </c>
      <c r="R79" s="2">
        <v>147</v>
      </c>
      <c r="S79" s="2">
        <v>54.912770000000002</v>
      </c>
      <c r="T79" s="2">
        <v>0.36151</v>
      </c>
      <c r="U79" s="2">
        <v>62</v>
      </c>
    </row>
    <row r="80" spans="1:21" x14ac:dyDescent="0.2">
      <c r="A80" s="2" t="s">
        <v>0</v>
      </c>
      <c r="B80" s="2">
        <v>25</v>
      </c>
      <c r="C80" s="2">
        <v>0.4</v>
      </c>
      <c r="D80" s="2">
        <v>54.915669999999999</v>
      </c>
      <c r="E80" s="2">
        <v>0.48701</v>
      </c>
      <c r="F80" s="2">
        <v>39</v>
      </c>
      <c r="G80" s="2">
        <v>54.912770000000002</v>
      </c>
      <c r="H80" s="2">
        <v>0.25002999999999997</v>
      </c>
      <c r="I80" s="2">
        <v>77</v>
      </c>
      <c r="J80" s="2">
        <v>54.158320000000003</v>
      </c>
      <c r="K80" s="2">
        <v>0.24446999999999999</v>
      </c>
      <c r="L80" s="2">
        <v>71</v>
      </c>
      <c r="M80" s="2">
        <v>53.760710000000003</v>
      </c>
      <c r="N80" s="2">
        <v>2.5420000000000002E-2</v>
      </c>
      <c r="O80" s="2">
        <v>11</v>
      </c>
      <c r="P80" s="2">
        <v>54.515149999999998</v>
      </c>
      <c r="Q80" s="2">
        <v>0.28932000000000002</v>
      </c>
      <c r="R80" s="2">
        <v>276</v>
      </c>
      <c r="S80" s="2">
        <v>54.158320000000003</v>
      </c>
      <c r="T80" s="2">
        <v>0.55084</v>
      </c>
      <c r="U80" s="2">
        <v>96</v>
      </c>
    </row>
    <row r="81" spans="1:21" x14ac:dyDescent="0.2">
      <c r="A81" s="2" t="s">
        <v>0</v>
      </c>
      <c r="B81" s="2">
        <v>25</v>
      </c>
      <c r="C81" s="2">
        <v>0.4</v>
      </c>
      <c r="D81" s="2">
        <v>53.760710000000003</v>
      </c>
      <c r="E81" s="2">
        <v>4.9029999999999997E-2</v>
      </c>
      <c r="F81" s="2">
        <v>4</v>
      </c>
      <c r="G81" s="2">
        <v>54.912770000000002</v>
      </c>
      <c r="H81" s="2">
        <v>0.25206000000000001</v>
      </c>
      <c r="I81" s="2">
        <v>77</v>
      </c>
      <c r="J81" s="2">
        <v>54.515149999999998</v>
      </c>
      <c r="K81" s="2">
        <v>0.29086000000000001</v>
      </c>
      <c r="L81" s="2">
        <v>83</v>
      </c>
      <c r="M81" s="2">
        <v>53.760710000000003</v>
      </c>
      <c r="N81" s="2">
        <v>1.439E-2</v>
      </c>
      <c r="O81" s="2">
        <v>6</v>
      </c>
      <c r="P81" s="2">
        <v>53.760710000000003</v>
      </c>
      <c r="Q81" s="2">
        <v>7.2499999999999995E-2</v>
      </c>
      <c r="R81" s="2">
        <v>67</v>
      </c>
      <c r="S81" s="2">
        <v>54.158320000000003</v>
      </c>
      <c r="T81" s="2">
        <v>0.57845999999999997</v>
      </c>
      <c r="U81" s="2">
        <v>103</v>
      </c>
    </row>
    <row r="82" spans="1:21" x14ac:dyDescent="0.2">
      <c r="A82" s="2" t="s">
        <v>0</v>
      </c>
      <c r="B82" s="2">
        <v>25</v>
      </c>
      <c r="C82" s="2">
        <v>0.4</v>
      </c>
      <c r="D82" s="2">
        <v>54.915669999999999</v>
      </c>
      <c r="E82" s="2">
        <v>0.48865999999999998</v>
      </c>
      <c r="F82" s="2">
        <v>39</v>
      </c>
      <c r="G82" s="2">
        <v>54.912770000000002</v>
      </c>
      <c r="H82" s="2">
        <v>0.25196000000000002</v>
      </c>
      <c r="I82" s="2">
        <v>77</v>
      </c>
      <c r="J82" s="2">
        <v>53.760710000000003</v>
      </c>
      <c r="K82" s="2">
        <v>4.5760000000000002E-2</v>
      </c>
      <c r="L82" s="2">
        <v>13</v>
      </c>
      <c r="M82" s="2">
        <v>54.158320000000003</v>
      </c>
      <c r="N82" s="2">
        <v>0.18228</v>
      </c>
      <c r="O82" s="2">
        <v>85</v>
      </c>
      <c r="P82" s="2">
        <v>54.515149999999998</v>
      </c>
      <c r="Q82" s="2">
        <v>0.27199000000000001</v>
      </c>
      <c r="R82" s="2">
        <v>261</v>
      </c>
      <c r="S82" s="2">
        <v>54.158320000000003</v>
      </c>
      <c r="T82" s="2">
        <v>0.43909999999999999</v>
      </c>
      <c r="U82" s="2">
        <v>74</v>
      </c>
    </row>
    <row r="83" spans="1:21" x14ac:dyDescent="0.2">
      <c r="A83" s="2" t="s">
        <v>0</v>
      </c>
      <c r="B83" s="2">
        <v>25</v>
      </c>
      <c r="C83" s="2">
        <v>0.4</v>
      </c>
      <c r="D83" s="2">
        <v>54.158320000000003</v>
      </c>
      <c r="E83" s="2">
        <v>0.52424999999999999</v>
      </c>
      <c r="F83" s="2">
        <v>42</v>
      </c>
      <c r="G83" s="2">
        <v>54.912770000000002</v>
      </c>
      <c r="H83" s="2">
        <v>0.25223000000000001</v>
      </c>
      <c r="I83" s="2">
        <v>77</v>
      </c>
      <c r="J83" s="2">
        <v>54.158320000000003</v>
      </c>
      <c r="K83" s="2">
        <v>0.25630999999999998</v>
      </c>
      <c r="L83" s="2">
        <v>70</v>
      </c>
      <c r="M83" s="2">
        <v>54.158320000000003</v>
      </c>
      <c r="N83" s="2">
        <v>0.31434000000000001</v>
      </c>
      <c r="O83" s="2">
        <v>146</v>
      </c>
      <c r="P83" s="2">
        <v>55.867310000000003</v>
      </c>
      <c r="Q83" s="2">
        <v>0.29618</v>
      </c>
      <c r="R83" s="2">
        <v>286</v>
      </c>
      <c r="S83" s="2">
        <v>54.158320000000003</v>
      </c>
      <c r="T83" s="2">
        <v>0.60346999999999995</v>
      </c>
      <c r="U83" s="2">
        <v>109</v>
      </c>
    </row>
    <row r="84" spans="1:21" x14ac:dyDescent="0.2">
      <c r="A84" s="2" t="s">
        <v>0</v>
      </c>
      <c r="B84" s="2">
        <v>25</v>
      </c>
      <c r="C84" s="2">
        <v>0.4</v>
      </c>
      <c r="D84" s="2">
        <v>53.760710000000003</v>
      </c>
      <c r="E84" s="2">
        <v>2.8080000000000001E-2</v>
      </c>
      <c r="F84" s="2">
        <v>2</v>
      </c>
      <c r="G84" s="2">
        <v>54.912770000000002</v>
      </c>
      <c r="H84" s="2">
        <v>0.25108999999999998</v>
      </c>
      <c r="I84" s="2">
        <v>77</v>
      </c>
      <c r="J84" s="2">
        <v>53.760710000000003</v>
      </c>
      <c r="K84" s="2">
        <v>4.9730000000000003E-2</v>
      </c>
      <c r="L84" s="2">
        <v>14</v>
      </c>
      <c r="M84" s="2">
        <v>54.912770000000002</v>
      </c>
      <c r="N84" s="2">
        <v>0.20155999999999999</v>
      </c>
      <c r="O84" s="2">
        <v>92</v>
      </c>
      <c r="P84" s="2">
        <v>54.515149999999998</v>
      </c>
      <c r="Q84" s="2">
        <v>0.26056000000000001</v>
      </c>
      <c r="R84" s="2">
        <v>242</v>
      </c>
      <c r="S84" s="2">
        <v>54.912770000000002</v>
      </c>
      <c r="T84" s="2">
        <v>0.36456</v>
      </c>
      <c r="U84" s="2">
        <v>62</v>
      </c>
    </row>
    <row r="85" spans="1:21" x14ac:dyDescent="0.2">
      <c r="A85" s="2" t="s">
        <v>0</v>
      </c>
      <c r="B85" s="2">
        <v>25</v>
      </c>
      <c r="C85" s="2">
        <v>0.4</v>
      </c>
      <c r="D85" s="2">
        <v>54.915669999999999</v>
      </c>
      <c r="E85" s="2">
        <v>0.48904999999999998</v>
      </c>
      <c r="F85" s="2">
        <v>39</v>
      </c>
      <c r="G85" s="2">
        <v>54.912770000000002</v>
      </c>
      <c r="H85" s="2">
        <v>0.25251000000000001</v>
      </c>
      <c r="I85" s="2">
        <v>77</v>
      </c>
      <c r="J85" s="2">
        <v>54.158320000000003</v>
      </c>
      <c r="K85" s="2">
        <v>0.2447</v>
      </c>
      <c r="L85" s="2">
        <v>70</v>
      </c>
      <c r="M85" s="2">
        <v>53.919110000000003</v>
      </c>
      <c r="N85" s="2">
        <v>3.841E-2</v>
      </c>
      <c r="O85" s="2">
        <v>17</v>
      </c>
      <c r="P85" s="2">
        <v>54.515149999999998</v>
      </c>
      <c r="Q85" s="2">
        <v>0.27892</v>
      </c>
      <c r="R85" s="2">
        <v>259</v>
      </c>
      <c r="S85" s="2">
        <v>54.158320000000003</v>
      </c>
      <c r="T85" s="2">
        <v>0.53403999999999996</v>
      </c>
      <c r="U85" s="2">
        <v>89</v>
      </c>
    </row>
    <row r="86" spans="1:21" x14ac:dyDescent="0.2">
      <c r="A86" s="2" t="s">
        <v>0</v>
      </c>
      <c r="B86" s="2">
        <v>25</v>
      </c>
      <c r="C86" s="2">
        <v>0.4</v>
      </c>
      <c r="D86" s="2">
        <v>53.919110000000003</v>
      </c>
      <c r="E86" s="2">
        <v>9.7640000000000005E-2</v>
      </c>
      <c r="F86" s="2">
        <v>8</v>
      </c>
      <c r="G86" s="2">
        <v>54.912770000000002</v>
      </c>
      <c r="H86" s="2">
        <v>0.24903</v>
      </c>
      <c r="I86" s="2">
        <v>77</v>
      </c>
      <c r="J86" s="2">
        <v>54.158320000000003</v>
      </c>
      <c r="K86" s="2">
        <v>0.24210999999999999</v>
      </c>
      <c r="L86" s="2">
        <v>70</v>
      </c>
      <c r="M86" s="2">
        <v>53.760710000000003</v>
      </c>
      <c r="N86" s="2">
        <v>3.746E-2</v>
      </c>
      <c r="O86" s="2">
        <v>16</v>
      </c>
      <c r="P86" s="2">
        <v>53.760710000000003</v>
      </c>
      <c r="Q86" s="2">
        <v>6.3130000000000006E-2</v>
      </c>
      <c r="R86" s="2">
        <v>59</v>
      </c>
      <c r="S86" s="2">
        <v>54.158320000000003</v>
      </c>
      <c r="T86" s="2">
        <v>0.63980999999999999</v>
      </c>
      <c r="U86" s="2">
        <v>116</v>
      </c>
    </row>
    <row r="87" spans="1:21" x14ac:dyDescent="0.2">
      <c r="A87" s="2" t="s">
        <v>0</v>
      </c>
      <c r="B87" s="2">
        <v>25</v>
      </c>
      <c r="C87" s="2">
        <v>0.4</v>
      </c>
      <c r="D87" s="2">
        <v>54.518050000000002</v>
      </c>
      <c r="E87" s="2">
        <v>0.56681999999999999</v>
      </c>
      <c r="F87" s="2">
        <v>45</v>
      </c>
      <c r="G87" s="2">
        <v>54.912770000000002</v>
      </c>
      <c r="H87" s="2">
        <v>0.24746000000000001</v>
      </c>
      <c r="I87" s="2">
        <v>77</v>
      </c>
      <c r="J87" s="2">
        <v>53.760710000000003</v>
      </c>
      <c r="K87" s="2">
        <v>4.3659999999999997E-2</v>
      </c>
      <c r="L87" s="2">
        <v>12</v>
      </c>
      <c r="M87" s="2">
        <v>54.158320000000003</v>
      </c>
      <c r="N87" s="2">
        <v>0.23751</v>
      </c>
      <c r="O87" s="2">
        <v>111</v>
      </c>
      <c r="P87" s="2">
        <v>55.867310000000003</v>
      </c>
      <c r="Q87" s="2">
        <v>0.32554</v>
      </c>
      <c r="R87" s="2">
        <v>310</v>
      </c>
      <c r="S87" s="2">
        <v>54.912770000000002</v>
      </c>
      <c r="T87" s="2">
        <v>0.36514999999999997</v>
      </c>
      <c r="U87" s="2">
        <v>62</v>
      </c>
    </row>
    <row r="88" spans="1:21" x14ac:dyDescent="0.2">
      <c r="A88" s="2" t="s">
        <v>0</v>
      </c>
      <c r="B88" s="2">
        <v>25</v>
      </c>
      <c r="C88" s="2">
        <v>0.4</v>
      </c>
      <c r="D88" s="2">
        <v>54.158320000000003</v>
      </c>
      <c r="E88" s="2">
        <v>0.52412000000000003</v>
      </c>
      <c r="F88" s="2">
        <v>42</v>
      </c>
      <c r="G88" s="2">
        <v>54.912770000000002</v>
      </c>
      <c r="H88" s="2">
        <v>0.25062000000000001</v>
      </c>
      <c r="I88" s="2">
        <v>77</v>
      </c>
      <c r="J88" s="2">
        <v>53.760710000000003</v>
      </c>
      <c r="K88" s="2">
        <v>5.0650000000000001E-2</v>
      </c>
      <c r="L88" s="2">
        <v>14</v>
      </c>
      <c r="M88" s="2">
        <v>54.158320000000003</v>
      </c>
      <c r="N88" s="2">
        <v>0.19564000000000001</v>
      </c>
      <c r="O88" s="2">
        <v>91</v>
      </c>
      <c r="P88" s="2">
        <v>53.760710000000003</v>
      </c>
      <c r="Q88" s="2">
        <v>0.10661</v>
      </c>
      <c r="R88" s="2">
        <v>99</v>
      </c>
      <c r="S88" s="2">
        <v>54.158320000000003</v>
      </c>
      <c r="T88" s="2">
        <v>0.66461000000000003</v>
      </c>
      <c r="U88" s="2">
        <v>121</v>
      </c>
    </row>
    <row r="89" spans="1:21" x14ac:dyDescent="0.2">
      <c r="A89" s="2" t="s">
        <v>0</v>
      </c>
      <c r="B89" s="2">
        <v>25</v>
      </c>
      <c r="C89" s="2">
        <v>0.4</v>
      </c>
      <c r="D89" s="2">
        <v>53.919110000000003</v>
      </c>
      <c r="E89" s="2">
        <v>9.1539999999999996E-2</v>
      </c>
      <c r="F89" s="2">
        <v>7</v>
      </c>
      <c r="G89" s="2">
        <v>54.912770000000002</v>
      </c>
      <c r="H89" s="2">
        <v>0.24990000000000001</v>
      </c>
      <c r="I89" s="2">
        <v>77</v>
      </c>
      <c r="J89" s="2">
        <v>53.760710000000003</v>
      </c>
      <c r="K89" s="2">
        <v>3.3410000000000002E-2</v>
      </c>
      <c r="L89" s="2">
        <v>9</v>
      </c>
      <c r="M89" s="2">
        <v>54.158320000000003</v>
      </c>
      <c r="N89" s="2">
        <v>0.19714999999999999</v>
      </c>
      <c r="O89" s="2">
        <v>91</v>
      </c>
      <c r="P89" s="2">
        <v>56.101570000000002</v>
      </c>
      <c r="Q89" s="2">
        <v>0.25607000000000002</v>
      </c>
      <c r="R89" s="2">
        <v>243</v>
      </c>
      <c r="S89" s="2">
        <v>54.158320000000003</v>
      </c>
      <c r="T89" s="2">
        <v>0.64288999999999996</v>
      </c>
      <c r="U89" s="2">
        <v>109</v>
      </c>
    </row>
    <row r="90" spans="1:21" x14ac:dyDescent="0.2">
      <c r="A90" s="2" t="s">
        <v>0</v>
      </c>
      <c r="B90" s="2">
        <v>25</v>
      </c>
      <c r="C90" s="2">
        <v>0.4</v>
      </c>
      <c r="D90" s="2">
        <v>53.760710000000003</v>
      </c>
      <c r="E90" s="2">
        <v>3.7190000000000001E-2</v>
      </c>
      <c r="F90" s="2">
        <v>3</v>
      </c>
      <c r="G90" s="2">
        <v>54.912770000000002</v>
      </c>
      <c r="H90" s="2">
        <v>0.25248999999999999</v>
      </c>
      <c r="I90" s="2">
        <v>77</v>
      </c>
      <c r="J90" s="2">
        <v>53.760710000000003</v>
      </c>
      <c r="K90" s="2">
        <v>0.12920999999999999</v>
      </c>
      <c r="L90" s="2">
        <v>37</v>
      </c>
      <c r="M90" s="2">
        <v>53.760710000000003</v>
      </c>
      <c r="N90" s="2">
        <v>7.3709999999999998E-2</v>
      </c>
      <c r="O90" s="2">
        <v>33</v>
      </c>
      <c r="P90" s="2">
        <v>53.761090000000003</v>
      </c>
      <c r="Q90" s="2">
        <v>7.4690000000000006E-2</v>
      </c>
      <c r="R90" s="2">
        <v>70</v>
      </c>
      <c r="S90" s="2">
        <v>54.158320000000003</v>
      </c>
      <c r="T90" s="2">
        <v>0.74902999999999997</v>
      </c>
      <c r="U90" s="2">
        <v>129</v>
      </c>
    </row>
    <row r="91" spans="1:21" x14ac:dyDescent="0.2">
      <c r="A91" s="2" t="s">
        <v>0</v>
      </c>
      <c r="B91" s="2">
        <v>25</v>
      </c>
      <c r="C91" s="2">
        <v>0.4</v>
      </c>
      <c r="D91" s="2">
        <v>54.158320000000003</v>
      </c>
      <c r="E91" s="2">
        <v>0.52768000000000004</v>
      </c>
      <c r="F91" s="2">
        <v>42</v>
      </c>
      <c r="G91" s="2">
        <v>54.912770000000002</v>
      </c>
      <c r="H91" s="2">
        <v>0.24912999999999999</v>
      </c>
      <c r="I91" s="2">
        <v>77</v>
      </c>
      <c r="J91" s="2">
        <v>54.158320000000003</v>
      </c>
      <c r="K91" s="2">
        <v>0.20646999999999999</v>
      </c>
      <c r="L91" s="2">
        <v>59</v>
      </c>
      <c r="M91" s="2">
        <v>54.158320000000003</v>
      </c>
      <c r="N91" s="2">
        <v>0.22606000000000001</v>
      </c>
      <c r="O91" s="2">
        <v>105</v>
      </c>
      <c r="P91" s="2">
        <v>54.912770000000002</v>
      </c>
      <c r="Q91" s="2">
        <v>0.31161</v>
      </c>
      <c r="R91" s="2">
        <v>287</v>
      </c>
      <c r="S91" s="2">
        <v>54.158320000000003</v>
      </c>
      <c r="T91" s="2">
        <v>0.51388999999999996</v>
      </c>
      <c r="U91" s="2">
        <v>87</v>
      </c>
    </row>
    <row r="92" spans="1:21" x14ac:dyDescent="0.2">
      <c r="A92" s="2" t="s">
        <v>0</v>
      </c>
      <c r="B92" s="2">
        <v>25</v>
      </c>
      <c r="C92" s="2">
        <v>0.4</v>
      </c>
      <c r="D92" s="2">
        <v>53.760710000000003</v>
      </c>
      <c r="E92" s="2">
        <v>6.2309999999999997E-2</v>
      </c>
      <c r="F92" s="2">
        <v>5</v>
      </c>
      <c r="G92" s="2">
        <v>54.912770000000002</v>
      </c>
      <c r="H92" s="2">
        <v>0.24872</v>
      </c>
      <c r="I92" s="2">
        <v>77</v>
      </c>
      <c r="J92" s="2">
        <v>53.919110000000003</v>
      </c>
      <c r="K92" s="2">
        <v>3.4070000000000003E-2</v>
      </c>
      <c r="L92" s="2">
        <v>9</v>
      </c>
      <c r="M92" s="2">
        <v>54.158320000000003</v>
      </c>
      <c r="N92" s="2">
        <v>0.22428999999999999</v>
      </c>
      <c r="O92" s="2">
        <v>101</v>
      </c>
      <c r="P92" s="2">
        <v>53.761090000000003</v>
      </c>
      <c r="Q92" s="2">
        <v>0.13167999999999999</v>
      </c>
      <c r="R92" s="2">
        <v>125</v>
      </c>
      <c r="S92" s="2">
        <v>54.158320000000003</v>
      </c>
      <c r="T92" s="2">
        <v>0.59916999999999998</v>
      </c>
      <c r="U92" s="2">
        <v>108</v>
      </c>
    </row>
    <row r="93" spans="1:21" x14ac:dyDescent="0.2">
      <c r="A93" s="2" t="s">
        <v>0</v>
      </c>
      <c r="B93" s="2">
        <v>25</v>
      </c>
      <c r="C93" s="2">
        <v>0.4</v>
      </c>
      <c r="D93" s="2">
        <v>53.760710000000003</v>
      </c>
      <c r="E93" s="2">
        <v>5.0540000000000002E-2</v>
      </c>
      <c r="F93" s="2">
        <v>4</v>
      </c>
      <c r="G93" s="2">
        <v>54.912770000000002</v>
      </c>
      <c r="H93" s="2">
        <v>0.25172</v>
      </c>
      <c r="I93" s="2">
        <v>77</v>
      </c>
      <c r="J93" s="2">
        <v>54.158320000000003</v>
      </c>
      <c r="K93" s="2">
        <v>0.21890000000000001</v>
      </c>
      <c r="L93" s="2">
        <v>64</v>
      </c>
      <c r="M93" s="2">
        <v>53.760710000000003</v>
      </c>
      <c r="N93" s="2">
        <v>9.9580000000000002E-2</v>
      </c>
      <c r="O93" s="2">
        <v>45</v>
      </c>
      <c r="P93" s="2">
        <v>55.867310000000003</v>
      </c>
      <c r="Q93" s="2">
        <v>0.25968000000000002</v>
      </c>
      <c r="R93" s="2">
        <v>252</v>
      </c>
      <c r="S93" s="2">
        <v>54.158320000000003</v>
      </c>
      <c r="T93" s="2">
        <v>0.62485000000000002</v>
      </c>
      <c r="U93" s="2">
        <v>113</v>
      </c>
    </row>
    <row r="94" spans="1:21" x14ac:dyDescent="0.2">
      <c r="A94" s="2" t="s">
        <v>0</v>
      </c>
      <c r="B94" s="2">
        <v>25</v>
      </c>
      <c r="C94" s="2">
        <v>0.4</v>
      </c>
      <c r="D94" s="2">
        <v>53.864490000000004</v>
      </c>
      <c r="E94" s="2">
        <v>3.1890000000000002E-2</v>
      </c>
      <c r="F94" s="2">
        <v>2</v>
      </c>
      <c r="G94" s="2">
        <v>54.912770000000002</v>
      </c>
      <c r="H94" s="2">
        <v>0.25113000000000002</v>
      </c>
      <c r="I94" s="2">
        <v>77</v>
      </c>
      <c r="J94" s="2">
        <v>53.760710000000003</v>
      </c>
      <c r="K94" s="2">
        <v>3.4020000000000002E-2</v>
      </c>
      <c r="L94" s="2">
        <v>9</v>
      </c>
      <c r="M94" s="2">
        <v>54.912770000000002</v>
      </c>
      <c r="N94" s="2">
        <v>0.20169000000000001</v>
      </c>
      <c r="O94" s="2">
        <v>92</v>
      </c>
      <c r="P94" s="2">
        <v>53.919110000000003</v>
      </c>
      <c r="Q94" s="2">
        <v>0.25905</v>
      </c>
      <c r="R94" s="2">
        <v>244</v>
      </c>
      <c r="S94" s="2">
        <v>54.158320000000003</v>
      </c>
      <c r="T94" s="2">
        <v>0.54171999999999998</v>
      </c>
      <c r="U94" s="2">
        <v>94</v>
      </c>
    </row>
    <row r="95" spans="1:21" x14ac:dyDescent="0.2">
      <c r="A95" s="2" t="s">
        <v>0</v>
      </c>
      <c r="B95" s="2">
        <v>25</v>
      </c>
      <c r="C95" s="2">
        <v>0.4</v>
      </c>
      <c r="D95" s="2">
        <v>54.158320000000003</v>
      </c>
      <c r="E95" s="2">
        <v>0.53976000000000002</v>
      </c>
      <c r="F95" s="2">
        <v>43</v>
      </c>
      <c r="G95" s="2">
        <v>54.912770000000002</v>
      </c>
      <c r="H95" s="2">
        <v>0.24797</v>
      </c>
      <c r="I95" s="2">
        <v>77</v>
      </c>
      <c r="J95" s="2">
        <v>54.158320000000003</v>
      </c>
      <c r="K95" s="2">
        <v>0.40321000000000001</v>
      </c>
      <c r="L95" s="2">
        <v>118</v>
      </c>
      <c r="M95" s="2">
        <v>53.760710000000003</v>
      </c>
      <c r="N95" s="2">
        <v>2.3990000000000001E-2</v>
      </c>
      <c r="O95" s="2">
        <v>10</v>
      </c>
      <c r="P95" s="2">
        <v>54.515149999999998</v>
      </c>
      <c r="Q95" s="2">
        <v>0.26134000000000002</v>
      </c>
      <c r="R95" s="2">
        <v>248</v>
      </c>
      <c r="S95" s="2">
        <v>54.912770000000002</v>
      </c>
      <c r="T95" s="2">
        <v>0.36158000000000001</v>
      </c>
      <c r="U95" s="2">
        <v>62</v>
      </c>
    </row>
    <row r="96" spans="1:21" x14ac:dyDescent="0.2">
      <c r="A96" s="2" t="s">
        <v>0</v>
      </c>
      <c r="B96" s="2">
        <v>25</v>
      </c>
      <c r="C96" s="2">
        <v>0.4</v>
      </c>
      <c r="D96" s="2">
        <v>54.158320000000003</v>
      </c>
      <c r="E96" s="2">
        <v>0.57755000000000001</v>
      </c>
      <c r="F96" s="2">
        <v>47</v>
      </c>
      <c r="G96" s="2">
        <v>54.912770000000002</v>
      </c>
      <c r="H96" s="2">
        <v>0.25025999999999998</v>
      </c>
      <c r="I96" s="2">
        <v>77</v>
      </c>
      <c r="J96" s="2">
        <v>54.158320000000003</v>
      </c>
      <c r="K96" s="2">
        <v>0.22567000000000001</v>
      </c>
      <c r="L96" s="2">
        <v>66</v>
      </c>
      <c r="M96" s="2">
        <v>54.158320000000003</v>
      </c>
      <c r="N96" s="2">
        <v>0.20075999999999999</v>
      </c>
      <c r="O96" s="2">
        <v>93</v>
      </c>
      <c r="P96" s="2">
        <v>53.760710000000003</v>
      </c>
      <c r="Q96" s="2">
        <v>6.0269999999999997E-2</v>
      </c>
      <c r="R96" s="2">
        <v>55</v>
      </c>
      <c r="S96" s="2">
        <v>54.158320000000003</v>
      </c>
      <c r="T96" s="2">
        <v>0.61097999999999997</v>
      </c>
      <c r="U96" s="2">
        <v>110</v>
      </c>
    </row>
    <row r="97" spans="1:21" x14ac:dyDescent="0.2">
      <c r="A97" s="2" t="s">
        <v>0</v>
      </c>
      <c r="B97" s="2">
        <v>25</v>
      </c>
      <c r="C97" s="2">
        <v>0.4</v>
      </c>
      <c r="D97" s="2">
        <v>53.760710000000003</v>
      </c>
      <c r="E97" s="2">
        <v>7.6139999999999999E-2</v>
      </c>
      <c r="F97" s="2">
        <v>6</v>
      </c>
      <c r="G97" s="2">
        <v>54.912770000000002</v>
      </c>
      <c r="H97" s="2">
        <v>0.25172</v>
      </c>
      <c r="I97" s="2">
        <v>77</v>
      </c>
      <c r="J97" s="2">
        <v>53.919110000000003</v>
      </c>
      <c r="K97" s="2">
        <v>4.3159999999999997E-2</v>
      </c>
      <c r="L97" s="2">
        <v>12</v>
      </c>
      <c r="M97" s="2">
        <v>53.760710000000003</v>
      </c>
      <c r="N97" s="2">
        <v>6.7650000000000002E-2</v>
      </c>
      <c r="O97" s="2">
        <v>31</v>
      </c>
      <c r="P97" s="2">
        <v>53.760710000000003</v>
      </c>
      <c r="Q97" s="2">
        <v>0.12384000000000001</v>
      </c>
      <c r="R97" s="2">
        <v>118</v>
      </c>
      <c r="S97" s="2">
        <v>54.158320000000003</v>
      </c>
      <c r="T97" s="2">
        <v>0.42299999999999999</v>
      </c>
      <c r="U97" s="2">
        <v>72</v>
      </c>
    </row>
    <row r="98" spans="1:21" x14ac:dyDescent="0.2">
      <c r="A98" s="2" t="s">
        <v>0</v>
      </c>
      <c r="B98" s="2">
        <v>25</v>
      </c>
      <c r="C98" s="2">
        <v>0.4</v>
      </c>
      <c r="D98" s="2">
        <v>53.791739999999997</v>
      </c>
      <c r="E98" s="2">
        <v>6.5680000000000002E-2</v>
      </c>
      <c r="F98" s="2">
        <v>5</v>
      </c>
      <c r="G98" s="2">
        <v>54.912770000000002</v>
      </c>
      <c r="H98" s="2">
        <v>0.25113999999999997</v>
      </c>
      <c r="I98" s="2">
        <v>77</v>
      </c>
      <c r="J98" s="2">
        <v>54.515149999999998</v>
      </c>
      <c r="K98" s="2">
        <v>0.27050000000000002</v>
      </c>
      <c r="L98" s="2">
        <v>77</v>
      </c>
      <c r="M98" s="2">
        <v>54.158320000000003</v>
      </c>
      <c r="N98" s="2">
        <v>0.25072</v>
      </c>
      <c r="O98" s="2">
        <v>115</v>
      </c>
      <c r="P98" s="2">
        <v>53.760710000000003</v>
      </c>
      <c r="Q98" s="2">
        <v>0.10265000000000001</v>
      </c>
      <c r="R98" s="2">
        <v>95</v>
      </c>
      <c r="S98" s="2">
        <v>54.158320000000003</v>
      </c>
      <c r="T98" s="2">
        <v>0.47792000000000001</v>
      </c>
      <c r="U98" s="2">
        <v>82</v>
      </c>
    </row>
    <row r="99" spans="1:21" x14ac:dyDescent="0.2">
      <c r="A99" s="2" t="s">
        <v>0</v>
      </c>
      <c r="B99" s="2">
        <v>25</v>
      </c>
      <c r="C99" s="2">
        <v>0.4</v>
      </c>
      <c r="D99" s="2">
        <v>53.760710000000003</v>
      </c>
      <c r="E99" s="2">
        <v>7.4840000000000004E-2</v>
      </c>
      <c r="F99" s="2">
        <v>6</v>
      </c>
      <c r="G99" s="2">
        <v>54.912770000000002</v>
      </c>
      <c r="H99" s="2">
        <v>0.24912000000000001</v>
      </c>
      <c r="I99" s="2">
        <v>77</v>
      </c>
      <c r="J99" s="2">
        <v>53.919110000000003</v>
      </c>
      <c r="K99" s="2">
        <v>5.0180000000000002E-2</v>
      </c>
      <c r="L99" s="2">
        <v>13</v>
      </c>
      <c r="M99" s="2">
        <v>54.158320000000003</v>
      </c>
      <c r="N99" s="2">
        <v>0.25158000000000003</v>
      </c>
      <c r="O99" s="2">
        <v>121</v>
      </c>
      <c r="P99" s="2">
        <v>54.515149999999998</v>
      </c>
      <c r="Q99" s="2">
        <v>0.37842999999999999</v>
      </c>
      <c r="R99" s="2">
        <v>359</v>
      </c>
      <c r="S99" s="2">
        <v>54.158320000000003</v>
      </c>
      <c r="T99" s="2">
        <v>0.36414999999999997</v>
      </c>
      <c r="U99" s="2">
        <v>63</v>
      </c>
    </row>
    <row r="100" spans="1:21" x14ac:dyDescent="0.2">
      <c r="A100" s="2" t="s">
        <v>0</v>
      </c>
      <c r="B100" s="2">
        <v>25</v>
      </c>
      <c r="C100" s="2">
        <v>0.4</v>
      </c>
      <c r="D100" s="2">
        <v>53.760710000000003</v>
      </c>
      <c r="E100" s="2">
        <v>0.10084</v>
      </c>
      <c r="F100" s="2">
        <v>8</v>
      </c>
      <c r="G100" s="2">
        <v>54.912770000000002</v>
      </c>
      <c r="H100" s="2">
        <v>0.24851999999999999</v>
      </c>
      <c r="I100" s="2">
        <v>77</v>
      </c>
      <c r="J100" s="2">
        <v>54.158320000000003</v>
      </c>
      <c r="K100" s="2">
        <v>0.2697</v>
      </c>
      <c r="L100" s="2">
        <v>77</v>
      </c>
      <c r="M100" s="2">
        <v>54.912770000000002</v>
      </c>
      <c r="N100" s="2">
        <v>0.18359</v>
      </c>
      <c r="O100" s="2">
        <v>85</v>
      </c>
      <c r="P100" s="2">
        <v>53.919110000000003</v>
      </c>
      <c r="Q100" s="2">
        <v>8.949E-2</v>
      </c>
      <c r="R100" s="2">
        <v>84</v>
      </c>
      <c r="S100" s="2">
        <v>54.158320000000003</v>
      </c>
      <c r="T100" s="2">
        <v>0.56623999999999997</v>
      </c>
      <c r="U100" s="2">
        <v>101</v>
      </c>
    </row>
    <row r="101" spans="1:21" x14ac:dyDescent="0.2">
      <c r="A101" s="2" t="s">
        <v>0</v>
      </c>
      <c r="B101" s="2">
        <v>25</v>
      </c>
      <c r="C101" s="2">
        <v>0.4</v>
      </c>
      <c r="D101" s="2">
        <v>54.158320000000003</v>
      </c>
      <c r="E101" s="2">
        <v>0.54874000000000001</v>
      </c>
      <c r="F101" s="2">
        <v>44</v>
      </c>
      <c r="G101" s="2">
        <v>54.912770000000002</v>
      </c>
      <c r="H101" s="2">
        <v>0.25220999999999999</v>
      </c>
      <c r="I101" s="2">
        <v>77</v>
      </c>
      <c r="J101" s="2">
        <v>54.158320000000003</v>
      </c>
      <c r="K101" s="2">
        <v>0.22606999999999999</v>
      </c>
      <c r="L101" s="2">
        <v>65</v>
      </c>
      <c r="M101" s="2">
        <v>53.760710000000003</v>
      </c>
      <c r="N101" s="2">
        <v>3.6159999999999998E-2</v>
      </c>
      <c r="O101" s="2">
        <v>16</v>
      </c>
      <c r="P101" s="2">
        <v>53.919110000000003</v>
      </c>
      <c r="Q101" s="2">
        <v>5.3530000000000001E-2</v>
      </c>
      <c r="R101" s="2">
        <v>49</v>
      </c>
      <c r="S101" s="2">
        <v>54.158320000000003</v>
      </c>
      <c r="T101" s="2">
        <v>0.44446000000000002</v>
      </c>
      <c r="U101" s="2">
        <v>75</v>
      </c>
    </row>
    <row r="102" spans="1:21" x14ac:dyDescent="0.2">
      <c r="A102" s="2" t="s">
        <v>0</v>
      </c>
      <c r="B102" s="2">
        <v>25</v>
      </c>
      <c r="C102" s="2">
        <v>0.7</v>
      </c>
      <c r="D102" s="2">
        <v>37.665529999999997</v>
      </c>
      <c r="E102" s="2">
        <v>0.89724000000000004</v>
      </c>
      <c r="F102" s="2">
        <v>75</v>
      </c>
      <c r="G102" s="2">
        <v>36.861229999999999</v>
      </c>
      <c r="H102" s="2">
        <v>6.812E-2</v>
      </c>
      <c r="I102" s="2">
        <v>20</v>
      </c>
      <c r="J102" s="2">
        <v>36.971139999999998</v>
      </c>
      <c r="K102" s="2">
        <v>0.46633999999999998</v>
      </c>
      <c r="L102" s="2">
        <v>138</v>
      </c>
      <c r="M102" s="2">
        <v>37.426990000000004</v>
      </c>
      <c r="N102" s="2">
        <v>0.70538999999999996</v>
      </c>
      <c r="O102" s="2">
        <v>339</v>
      </c>
      <c r="P102" s="2">
        <v>39.394269999999999</v>
      </c>
      <c r="Q102" s="2">
        <v>0.61438000000000004</v>
      </c>
      <c r="R102" s="2">
        <v>606</v>
      </c>
      <c r="S102" s="2">
        <v>36.861229999999999</v>
      </c>
      <c r="T102" s="2">
        <v>8.4889999999999993E-2</v>
      </c>
      <c r="U102" s="2">
        <v>15</v>
      </c>
    </row>
    <row r="103" spans="1:21" x14ac:dyDescent="0.2">
      <c r="A103" s="2" t="s">
        <v>0</v>
      </c>
      <c r="B103" s="2">
        <v>25</v>
      </c>
      <c r="C103" s="2">
        <v>0.7</v>
      </c>
      <c r="D103" s="2">
        <v>37.08079</v>
      </c>
      <c r="E103" s="2">
        <v>0.84643999999999997</v>
      </c>
      <c r="F103" s="2">
        <v>71</v>
      </c>
      <c r="G103" s="2">
        <v>36.861229999999999</v>
      </c>
      <c r="H103" s="2">
        <v>0.13655999999999999</v>
      </c>
      <c r="I103" s="2">
        <v>40</v>
      </c>
      <c r="J103" s="2">
        <v>37.071750000000002</v>
      </c>
      <c r="K103" s="2">
        <v>1.3362000000000001</v>
      </c>
      <c r="L103" s="2">
        <v>401</v>
      </c>
      <c r="M103" s="2">
        <v>37.635159999999999</v>
      </c>
      <c r="N103" s="2">
        <v>0.29082000000000002</v>
      </c>
      <c r="O103" s="2">
        <v>135</v>
      </c>
      <c r="P103" s="2">
        <v>42.279829999999997</v>
      </c>
      <c r="Q103" s="2">
        <v>0.76214999999999999</v>
      </c>
      <c r="R103" s="2">
        <v>727</v>
      </c>
      <c r="S103" s="2">
        <v>36.861229999999999</v>
      </c>
      <c r="T103" s="2">
        <v>0.14274999999999999</v>
      </c>
      <c r="U103" s="2">
        <v>25</v>
      </c>
    </row>
    <row r="104" spans="1:21" x14ac:dyDescent="0.2">
      <c r="A104" s="2" t="s">
        <v>0</v>
      </c>
      <c r="B104" s="2">
        <v>25</v>
      </c>
      <c r="C104" s="2">
        <v>0.7</v>
      </c>
      <c r="D104" s="2">
        <v>37.635480000000001</v>
      </c>
      <c r="E104" s="2">
        <v>1.0511200000000001</v>
      </c>
      <c r="F104" s="2">
        <v>88</v>
      </c>
      <c r="G104" s="2">
        <v>36.861229999999999</v>
      </c>
      <c r="H104" s="2">
        <v>7.4840000000000004E-2</v>
      </c>
      <c r="I104" s="2">
        <v>21</v>
      </c>
      <c r="J104" s="2">
        <v>39.203090000000003</v>
      </c>
      <c r="K104" s="2">
        <v>0.46914</v>
      </c>
      <c r="L104" s="2">
        <v>138</v>
      </c>
      <c r="M104" s="2">
        <v>40.375239999999998</v>
      </c>
      <c r="N104" s="2">
        <v>0.25433</v>
      </c>
      <c r="O104" s="2">
        <v>119</v>
      </c>
      <c r="P104" s="2">
        <v>37.631419999999999</v>
      </c>
      <c r="Q104" s="2">
        <v>0.56493000000000004</v>
      </c>
      <c r="R104" s="2">
        <v>542</v>
      </c>
      <c r="S104" s="2">
        <v>36.861229999999999</v>
      </c>
      <c r="T104" s="2">
        <v>4.7559999999999998E-2</v>
      </c>
      <c r="U104" s="2">
        <v>8</v>
      </c>
    </row>
    <row r="105" spans="1:21" x14ac:dyDescent="0.2">
      <c r="A105" s="2" t="s">
        <v>0</v>
      </c>
      <c r="B105" s="2">
        <v>25</v>
      </c>
      <c r="C105" s="2">
        <v>0.7</v>
      </c>
      <c r="D105" s="2">
        <v>37.409739999999999</v>
      </c>
      <c r="E105" s="2">
        <v>1.1090899999999999</v>
      </c>
      <c r="F105" s="2">
        <v>93</v>
      </c>
      <c r="G105" s="2">
        <v>36.861229999999999</v>
      </c>
      <c r="H105" s="2">
        <v>2.887E-2</v>
      </c>
      <c r="I105" s="2">
        <v>8</v>
      </c>
      <c r="J105" s="2">
        <v>37.471110000000003</v>
      </c>
      <c r="K105" s="2">
        <v>0.47499000000000002</v>
      </c>
      <c r="L105" s="2">
        <v>141</v>
      </c>
      <c r="M105" s="2">
        <v>37.12032</v>
      </c>
      <c r="N105" s="2">
        <v>0.37916</v>
      </c>
      <c r="O105" s="2">
        <v>182</v>
      </c>
      <c r="P105" s="2">
        <v>37.76437</v>
      </c>
      <c r="Q105" s="2">
        <v>0.63471999999999995</v>
      </c>
      <c r="R105" s="2">
        <v>625</v>
      </c>
      <c r="S105" s="2">
        <v>36.861229999999999</v>
      </c>
      <c r="T105" s="2">
        <v>0.15987000000000001</v>
      </c>
      <c r="U105" s="2">
        <v>29</v>
      </c>
    </row>
    <row r="106" spans="1:21" x14ac:dyDescent="0.2">
      <c r="A106" s="2" t="s">
        <v>0</v>
      </c>
      <c r="B106" s="2">
        <v>25</v>
      </c>
      <c r="C106" s="2">
        <v>0.7</v>
      </c>
      <c r="D106" s="2">
        <v>37.740360000000003</v>
      </c>
      <c r="E106" s="2">
        <v>1.03467</v>
      </c>
      <c r="F106" s="2">
        <v>87</v>
      </c>
      <c r="G106" s="2">
        <v>37.248600000000003</v>
      </c>
      <c r="H106" s="2">
        <v>0.42599999999999999</v>
      </c>
      <c r="I106" s="2">
        <v>124</v>
      </c>
      <c r="J106" s="2">
        <v>37.635159999999999</v>
      </c>
      <c r="K106" s="2">
        <v>0.63339999999999996</v>
      </c>
      <c r="L106" s="2">
        <v>184</v>
      </c>
      <c r="M106" s="2">
        <v>37.304540000000003</v>
      </c>
      <c r="N106" s="2">
        <v>0.72084999999999999</v>
      </c>
      <c r="O106" s="2">
        <v>347</v>
      </c>
      <c r="P106" s="2">
        <v>37.335430000000002</v>
      </c>
      <c r="Q106" s="2">
        <v>0.62277000000000005</v>
      </c>
      <c r="R106" s="2">
        <v>602</v>
      </c>
      <c r="S106" s="2">
        <v>36.861229999999999</v>
      </c>
      <c r="T106" s="2">
        <v>0.11496000000000001</v>
      </c>
      <c r="U106" s="2">
        <v>21</v>
      </c>
    </row>
    <row r="107" spans="1:21" x14ac:dyDescent="0.2">
      <c r="A107" s="2" t="s">
        <v>0</v>
      </c>
      <c r="B107" s="2">
        <v>25</v>
      </c>
      <c r="C107" s="2">
        <v>0.7</v>
      </c>
      <c r="D107" s="2">
        <v>37.304859999999998</v>
      </c>
      <c r="E107" s="2">
        <v>0.82867999999999997</v>
      </c>
      <c r="F107" s="2">
        <v>69</v>
      </c>
      <c r="G107" s="2">
        <v>36.867809999999999</v>
      </c>
      <c r="H107" s="2">
        <v>2.5559999999999999E-2</v>
      </c>
      <c r="I107" s="2">
        <v>7</v>
      </c>
      <c r="J107" s="2">
        <v>37.234029999999997</v>
      </c>
      <c r="K107" s="2">
        <v>0.76819999999999999</v>
      </c>
      <c r="L107" s="2">
        <v>230</v>
      </c>
      <c r="M107" s="2">
        <v>37.297170000000001</v>
      </c>
      <c r="N107" s="2">
        <v>0.90858000000000005</v>
      </c>
      <c r="O107" s="2">
        <v>435</v>
      </c>
      <c r="P107" s="2">
        <v>39.299259999999997</v>
      </c>
      <c r="Q107" s="2">
        <v>0.55459999999999998</v>
      </c>
      <c r="R107" s="2">
        <v>539</v>
      </c>
      <c r="S107" s="2">
        <v>36.861229999999999</v>
      </c>
      <c r="T107" s="2">
        <v>0.12655</v>
      </c>
      <c r="U107" s="2">
        <v>23</v>
      </c>
    </row>
    <row r="108" spans="1:21" x14ac:dyDescent="0.2">
      <c r="A108" s="2" t="s">
        <v>0</v>
      </c>
      <c r="B108" s="2">
        <v>25</v>
      </c>
      <c r="C108" s="2">
        <v>0.7</v>
      </c>
      <c r="D108" s="2">
        <v>36.984029999999997</v>
      </c>
      <c r="E108" s="2">
        <v>1.13991</v>
      </c>
      <c r="F108" s="2">
        <v>96</v>
      </c>
      <c r="G108" s="2">
        <v>36.861229999999999</v>
      </c>
      <c r="H108" s="2">
        <v>8.2640000000000005E-2</v>
      </c>
      <c r="I108" s="2">
        <v>24</v>
      </c>
      <c r="J108" s="2">
        <v>37.036659999999998</v>
      </c>
      <c r="K108" s="2">
        <v>0.53449999999999998</v>
      </c>
      <c r="L108" s="2">
        <v>158</v>
      </c>
      <c r="M108" s="2">
        <v>37.12032</v>
      </c>
      <c r="N108" s="2">
        <v>0.65481</v>
      </c>
      <c r="O108" s="2">
        <v>310</v>
      </c>
      <c r="P108" s="2">
        <v>40.488950000000003</v>
      </c>
      <c r="Q108" s="2">
        <v>0.71904999999999997</v>
      </c>
      <c r="R108" s="2">
        <v>704</v>
      </c>
      <c r="S108" s="2">
        <v>36.861229999999999</v>
      </c>
      <c r="T108" s="2">
        <v>0.10059</v>
      </c>
      <c r="U108" s="2">
        <v>18</v>
      </c>
    </row>
    <row r="109" spans="1:21" x14ac:dyDescent="0.2">
      <c r="A109" s="2" t="s">
        <v>0</v>
      </c>
      <c r="B109" s="2">
        <v>25</v>
      </c>
      <c r="C109" s="2">
        <v>0.7</v>
      </c>
      <c r="D109" s="2">
        <v>37.00197</v>
      </c>
      <c r="E109" s="2">
        <v>0.86633000000000004</v>
      </c>
      <c r="F109" s="2">
        <v>72</v>
      </c>
      <c r="G109" s="2">
        <v>36.999380000000002</v>
      </c>
      <c r="H109" s="2">
        <v>0.46566000000000002</v>
      </c>
      <c r="I109" s="2">
        <v>138</v>
      </c>
      <c r="J109" s="2">
        <v>40.664870000000001</v>
      </c>
      <c r="K109" s="2">
        <v>0.34551999999999999</v>
      </c>
      <c r="L109" s="2">
        <v>101</v>
      </c>
      <c r="M109" s="2">
        <v>37.635159999999999</v>
      </c>
      <c r="N109" s="2">
        <v>0.31955</v>
      </c>
      <c r="O109" s="2">
        <v>150</v>
      </c>
      <c r="P109" s="2">
        <v>41.55301</v>
      </c>
      <c r="Q109" s="2">
        <v>0.54027999999999998</v>
      </c>
      <c r="R109" s="2">
        <v>517</v>
      </c>
      <c r="S109" s="2">
        <v>36.861229999999999</v>
      </c>
      <c r="T109" s="2">
        <v>8.8209999999999997E-2</v>
      </c>
      <c r="U109" s="2">
        <v>16</v>
      </c>
    </row>
    <row r="110" spans="1:21" x14ac:dyDescent="0.2">
      <c r="A110" s="2" t="s">
        <v>0</v>
      </c>
      <c r="B110" s="2">
        <v>25</v>
      </c>
      <c r="C110" s="2">
        <v>0.7</v>
      </c>
      <c r="D110" s="2">
        <v>37.790469999999999</v>
      </c>
      <c r="E110" s="2">
        <v>0.87595000000000001</v>
      </c>
      <c r="F110" s="2">
        <v>73</v>
      </c>
      <c r="G110" s="2">
        <v>36.861229999999999</v>
      </c>
      <c r="H110" s="2">
        <v>5.3019999999999998E-2</v>
      </c>
      <c r="I110" s="2">
        <v>15</v>
      </c>
      <c r="J110" s="2">
        <v>39.364350000000002</v>
      </c>
      <c r="K110" s="2">
        <v>0.98533999999999999</v>
      </c>
      <c r="L110" s="2">
        <v>289</v>
      </c>
      <c r="M110" s="2">
        <v>37.12032</v>
      </c>
      <c r="N110" s="2">
        <v>0.33345000000000002</v>
      </c>
      <c r="O110" s="2">
        <v>160</v>
      </c>
      <c r="P110" s="2">
        <v>39.053420000000003</v>
      </c>
      <c r="Q110" s="2">
        <v>0.65271999999999997</v>
      </c>
      <c r="R110" s="2">
        <v>642</v>
      </c>
      <c r="S110" s="2">
        <v>36.861229999999999</v>
      </c>
      <c r="T110" s="2">
        <v>0.19547999999999999</v>
      </c>
      <c r="U110" s="2">
        <v>35</v>
      </c>
    </row>
    <row r="111" spans="1:21" x14ac:dyDescent="0.2">
      <c r="A111" s="2" t="s">
        <v>0</v>
      </c>
      <c r="B111" s="2">
        <v>25</v>
      </c>
      <c r="C111" s="2">
        <v>0.7</v>
      </c>
      <c r="D111" s="2">
        <v>37.365609999999997</v>
      </c>
      <c r="E111" s="2">
        <v>0.88729000000000002</v>
      </c>
      <c r="F111" s="2">
        <v>74</v>
      </c>
      <c r="G111" s="2">
        <v>36.861229999999999</v>
      </c>
      <c r="H111" s="2">
        <v>3.5439999999999999E-2</v>
      </c>
      <c r="I111" s="2">
        <v>10</v>
      </c>
      <c r="J111" s="2">
        <v>37.181399999999996</v>
      </c>
      <c r="K111" s="2">
        <v>1.1004700000000001</v>
      </c>
      <c r="L111" s="2">
        <v>326</v>
      </c>
      <c r="M111" s="2">
        <v>37.635159999999999</v>
      </c>
      <c r="N111" s="2">
        <v>0.53300000000000003</v>
      </c>
      <c r="O111" s="2">
        <v>254</v>
      </c>
      <c r="P111" s="2">
        <v>39.745539999999998</v>
      </c>
      <c r="Q111" s="2">
        <v>0.80764999999999998</v>
      </c>
      <c r="R111" s="2">
        <v>783</v>
      </c>
      <c r="S111" s="2">
        <v>36.861229999999999</v>
      </c>
      <c r="T111" s="2">
        <v>0.24267</v>
      </c>
      <c r="U111" s="2">
        <v>44</v>
      </c>
    </row>
    <row r="112" spans="1:21" x14ac:dyDescent="0.2">
      <c r="A112" s="2" t="s">
        <v>0</v>
      </c>
      <c r="B112" s="2">
        <v>25</v>
      </c>
      <c r="C112" s="2">
        <v>0.7</v>
      </c>
      <c r="D112" s="2">
        <v>37.409739999999999</v>
      </c>
      <c r="E112" s="2">
        <v>0.81925999999999999</v>
      </c>
      <c r="F112" s="2">
        <v>68</v>
      </c>
      <c r="G112" s="2">
        <v>37.248600000000003</v>
      </c>
      <c r="H112" s="2">
        <v>0.43780999999999998</v>
      </c>
      <c r="I112" s="2">
        <v>128</v>
      </c>
      <c r="J112" s="2">
        <v>39.074460000000002</v>
      </c>
      <c r="K112" s="2">
        <v>0.55903000000000003</v>
      </c>
      <c r="L112" s="2">
        <v>166</v>
      </c>
      <c r="M112" s="2">
        <v>37.255960000000002</v>
      </c>
      <c r="N112" s="2">
        <v>0.65700999999999998</v>
      </c>
      <c r="O112" s="2">
        <v>313</v>
      </c>
      <c r="P112" s="2">
        <v>39.651530000000001</v>
      </c>
      <c r="Q112" s="2">
        <v>0.58196000000000003</v>
      </c>
      <c r="R112" s="2">
        <v>555</v>
      </c>
      <c r="S112" s="2">
        <v>36.861229999999999</v>
      </c>
      <c r="T112" s="2">
        <v>4.1279999999999997E-2</v>
      </c>
      <c r="U112" s="2">
        <v>7</v>
      </c>
    </row>
    <row r="113" spans="1:21" x14ac:dyDescent="0.2">
      <c r="A113" s="2" t="s">
        <v>0</v>
      </c>
      <c r="B113" s="2">
        <v>25</v>
      </c>
      <c r="C113" s="2">
        <v>0.7</v>
      </c>
      <c r="D113" s="2">
        <v>37.748860000000001</v>
      </c>
      <c r="E113" s="2">
        <v>0.84328999999999998</v>
      </c>
      <c r="F113" s="2">
        <v>70</v>
      </c>
      <c r="G113" s="2">
        <v>36.861229999999999</v>
      </c>
      <c r="H113" s="2">
        <v>4.6440000000000002E-2</v>
      </c>
      <c r="I113" s="2">
        <v>13</v>
      </c>
      <c r="J113" s="2">
        <v>37.624459999999999</v>
      </c>
      <c r="K113" s="2">
        <v>0.83577999999999997</v>
      </c>
      <c r="L113" s="2">
        <v>247</v>
      </c>
      <c r="M113" s="2">
        <v>37.12032</v>
      </c>
      <c r="N113" s="2">
        <v>0.82677999999999996</v>
      </c>
      <c r="O113" s="2">
        <v>398</v>
      </c>
      <c r="P113" s="2">
        <v>40.488950000000003</v>
      </c>
      <c r="Q113" s="2">
        <v>0.63256000000000001</v>
      </c>
      <c r="R113" s="2">
        <v>609</v>
      </c>
      <c r="S113" s="2">
        <v>36.861229999999999</v>
      </c>
      <c r="T113" s="2">
        <v>0.11482000000000001</v>
      </c>
      <c r="U113" s="2">
        <v>21</v>
      </c>
    </row>
    <row r="114" spans="1:21" x14ac:dyDescent="0.2">
      <c r="A114" s="2" t="s">
        <v>0</v>
      </c>
      <c r="B114" s="2">
        <v>25</v>
      </c>
      <c r="C114" s="2">
        <v>0.7</v>
      </c>
      <c r="D114" s="2">
        <v>37.304859999999998</v>
      </c>
      <c r="E114" s="2">
        <v>0.83618000000000003</v>
      </c>
      <c r="F114" s="2">
        <v>70</v>
      </c>
      <c r="G114" s="2">
        <v>36.999380000000002</v>
      </c>
      <c r="H114" s="2">
        <v>0.47464000000000001</v>
      </c>
      <c r="I114" s="2">
        <v>140</v>
      </c>
      <c r="J114" s="2">
        <v>37.409739999999999</v>
      </c>
      <c r="K114" s="2">
        <v>0.44618999999999998</v>
      </c>
      <c r="L114" s="2">
        <v>132</v>
      </c>
      <c r="M114" s="2">
        <v>37.635159999999999</v>
      </c>
      <c r="N114" s="2">
        <v>0.35877999999999999</v>
      </c>
      <c r="O114" s="2">
        <v>168</v>
      </c>
      <c r="P114" s="2">
        <v>39.222050000000003</v>
      </c>
      <c r="Q114" s="2">
        <v>0.59721999999999997</v>
      </c>
      <c r="R114" s="2">
        <v>583</v>
      </c>
      <c r="S114" s="2">
        <v>36.861229999999999</v>
      </c>
      <c r="T114" s="2">
        <v>0.10963000000000001</v>
      </c>
      <c r="U114" s="2">
        <v>20</v>
      </c>
    </row>
    <row r="115" spans="1:21" x14ac:dyDescent="0.2">
      <c r="A115" s="2" t="s">
        <v>0</v>
      </c>
      <c r="B115" s="2">
        <v>25</v>
      </c>
      <c r="C115" s="2">
        <v>0.7</v>
      </c>
      <c r="D115" s="2">
        <v>37.005960000000002</v>
      </c>
      <c r="E115" s="2">
        <v>1.50972</v>
      </c>
      <c r="F115" s="2">
        <v>128</v>
      </c>
      <c r="G115" s="2">
        <v>36.861229999999999</v>
      </c>
      <c r="H115" s="2">
        <v>4.1950000000000001E-2</v>
      </c>
      <c r="I115" s="2">
        <v>12</v>
      </c>
      <c r="J115" s="2">
        <v>37.748860000000001</v>
      </c>
      <c r="K115" s="2">
        <v>0.38752999999999999</v>
      </c>
      <c r="L115" s="2">
        <v>116</v>
      </c>
      <c r="M115" s="2">
        <v>37.650660000000002</v>
      </c>
      <c r="N115" s="2">
        <v>0.57601000000000002</v>
      </c>
      <c r="O115" s="2">
        <v>278</v>
      </c>
      <c r="P115" s="2">
        <v>40.252839999999999</v>
      </c>
      <c r="Q115" s="2">
        <v>0.55542999999999998</v>
      </c>
      <c r="R115" s="2">
        <v>528</v>
      </c>
      <c r="S115" s="2">
        <v>36.861229999999999</v>
      </c>
      <c r="T115" s="2">
        <v>0.12795000000000001</v>
      </c>
      <c r="U115" s="2">
        <v>23</v>
      </c>
    </row>
    <row r="116" spans="1:21" x14ac:dyDescent="0.2">
      <c r="A116" s="2" t="s">
        <v>0</v>
      </c>
      <c r="B116" s="2">
        <v>25</v>
      </c>
      <c r="C116" s="2">
        <v>0.7</v>
      </c>
      <c r="D116" s="2">
        <v>36.910119999999999</v>
      </c>
      <c r="E116" s="2">
        <v>1.43892</v>
      </c>
      <c r="F116" s="2">
        <v>121</v>
      </c>
      <c r="G116" s="2">
        <v>36.861229999999999</v>
      </c>
      <c r="H116" s="2">
        <v>5.688E-2</v>
      </c>
      <c r="I116" s="2">
        <v>16</v>
      </c>
      <c r="J116" s="2">
        <v>39.064039999999999</v>
      </c>
      <c r="K116" s="2">
        <v>1.0704199999999999</v>
      </c>
      <c r="L116" s="2">
        <v>322</v>
      </c>
      <c r="M116" s="2">
        <v>37.12032</v>
      </c>
      <c r="N116" s="2">
        <v>0.35092000000000001</v>
      </c>
      <c r="O116" s="2">
        <v>168</v>
      </c>
      <c r="P116" s="2">
        <v>39.243819999999999</v>
      </c>
      <c r="Q116" s="2">
        <v>0.47716999999999998</v>
      </c>
      <c r="R116" s="2">
        <v>468</v>
      </c>
      <c r="S116" s="2">
        <v>36.861229999999999</v>
      </c>
      <c r="T116" s="2">
        <v>0.28634999999999999</v>
      </c>
      <c r="U116" s="2">
        <v>52</v>
      </c>
    </row>
    <row r="117" spans="1:21" x14ac:dyDescent="0.2">
      <c r="A117" s="2" t="s">
        <v>0</v>
      </c>
      <c r="B117" s="2">
        <v>25</v>
      </c>
      <c r="C117" s="2">
        <v>0.7</v>
      </c>
      <c r="D117" s="2">
        <v>37.740360000000003</v>
      </c>
      <c r="E117" s="2">
        <v>1.2544999999999999</v>
      </c>
      <c r="F117" s="2">
        <v>105</v>
      </c>
      <c r="G117" s="2">
        <v>36.861229999999999</v>
      </c>
      <c r="H117" s="2">
        <v>7.5039999999999996E-2</v>
      </c>
      <c r="I117" s="2">
        <v>22</v>
      </c>
      <c r="J117" s="2">
        <v>37.100529999999999</v>
      </c>
      <c r="K117" s="2">
        <v>0.44638</v>
      </c>
      <c r="L117" s="2">
        <v>132</v>
      </c>
      <c r="M117" s="2">
        <v>37.304540000000003</v>
      </c>
      <c r="N117" s="2">
        <v>0.48088999999999998</v>
      </c>
      <c r="O117" s="2">
        <v>230</v>
      </c>
      <c r="P117" s="2">
        <v>39.574199999999998</v>
      </c>
      <c r="Q117" s="2">
        <v>0.53288000000000002</v>
      </c>
      <c r="R117" s="2">
        <v>510</v>
      </c>
      <c r="S117" s="2">
        <v>36.861229999999999</v>
      </c>
      <c r="T117" s="2">
        <v>0.10374</v>
      </c>
      <c r="U117" s="2">
        <v>18</v>
      </c>
    </row>
    <row r="118" spans="1:21" x14ac:dyDescent="0.2">
      <c r="A118" s="2" t="s">
        <v>0</v>
      </c>
      <c r="B118" s="2">
        <v>25</v>
      </c>
      <c r="C118" s="2">
        <v>0.7</v>
      </c>
      <c r="D118" s="2">
        <v>37.334910000000001</v>
      </c>
      <c r="E118" s="2">
        <v>0.85202999999999995</v>
      </c>
      <c r="F118" s="2">
        <v>71</v>
      </c>
      <c r="G118" s="2">
        <v>36.861229999999999</v>
      </c>
      <c r="H118" s="2">
        <v>3.1870000000000002E-2</v>
      </c>
      <c r="I118" s="2">
        <v>9</v>
      </c>
      <c r="J118" s="2">
        <v>39.053420000000003</v>
      </c>
      <c r="K118" s="2">
        <v>0.40009</v>
      </c>
      <c r="L118" s="2">
        <v>117</v>
      </c>
      <c r="M118" s="2">
        <v>37.635159999999999</v>
      </c>
      <c r="N118" s="2">
        <v>0.33739999999999998</v>
      </c>
      <c r="O118" s="2">
        <v>159</v>
      </c>
      <c r="P118" s="2">
        <v>40.477640000000001</v>
      </c>
      <c r="Q118" s="2">
        <v>0.45976</v>
      </c>
      <c r="R118" s="2">
        <v>439</v>
      </c>
      <c r="S118" s="2">
        <v>36.861229999999999</v>
      </c>
      <c r="T118" s="2">
        <v>2.5440000000000001E-2</v>
      </c>
      <c r="U118" s="2">
        <v>4</v>
      </c>
    </row>
    <row r="119" spans="1:21" x14ac:dyDescent="0.2">
      <c r="A119" s="2" t="s">
        <v>0</v>
      </c>
      <c r="B119" s="2">
        <v>25</v>
      </c>
      <c r="C119" s="2">
        <v>0.7</v>
      </c>
      <c r="D119" s="2">
        <v>37.729340000000001</v>
      </c>
      <c r="E119" s="2">
        <v>0.87231000000000003</v>
      </c>
      <c r="F119" s="2">
        <v>73</v>
      </c>
      <c r="G119" s="2">
        <v>36.861229999999999</v>
      </c>
      <c r="H119" s="2">
        <v>3.9640000000000002E-2</v>
      </c>
      <c r="I119" s="2">
        <v>11</v>
      </c>
      <c r="J119" s="2">
        <v>37.64622</v>
      </c>
      <c r="K119" s="2">
        <v>0.49782999999999999</v>
      </c>
      <c r="L119" s="2">
        <v>149</v>
      </c>
      <c r="M119" s="2">
        <v>40.375239999999998</v>
      </c>
      <c r="N119" s="2">
        <v>0.25466</v>
      </c>
      <c r="O119" s="2">
        <v>119</v>
      </c>
      <c r="P119" s="2">
        <v>39.368290000000002</v>
      </c>
      <c r="Q119" s="2">
        <v>0.53637999999999997</v>
      </c>
      <c r="R119" s="2">
        <v>517</v>
      </c>
      <c r="S119" s="2">
        <v>36.861229999999999</v>
      </c>
      <c r="T119" s="2">
        <v>5.0430000000000003E-2</v>
      </c>
      <c r="U119" s="2">
        <v>9</v>
      </c>
    </row>
    <row r="120" spans="1:21" x14ac:dyDescent="0.2">
      <c r="A120" s="2" t="s">
        <v>0</v>
      </c>
      <c r="B120" s="2">
        <v>25</v>
      </c>
      <c r="C120" s="2">
        <v>0.7</v>
      </c>
      <c r="D120" s="2">
        <v>37.409739999999999</v>
      </c>
      <c r="E120" s="2">
        <v>0.82813999999999999</v>
      </c>
      <c r="F120" s="2">
        <v>69</v>
      </c>
      <c r="G120" s="2">
        <v>36.861229999999999</v>
      </c>
      <c r="H120" s="2">
        <v>4.335E-2</v>
      </c>
      <c r="I120" s="2">
        <v>12</v>
      </c>
      <c r="J120" s="2">
        <v>39.631830000000001</v>
      </c>
      <c r="K120" s="2">
        <v>1.2654399999999999</v>
      </c>
      <c r="L120" s="2">
        <v>371</v>
      </c>
      <c r="M120" s="2">
        <v>37.304540000000003</v>
      </c>
      <c r="N120" s="2">
        <v>0.62451000000000001</v>
      </c>
      <c r="O120" s="2">
        <v>294</v>
      </c>
      <c r="P120" s="2">
        <v>40.488950000000003</v>
      </c>
      <c r="Q120" s="2">
        <v>0.50746999999999998</v>
      </c>
      <c r="R120" s="2">
        <v>502</v>
      </c>
      <c r="S120" s="2">
        <v>36.861229999999999</v>
      </c>
      <c r="T120" s="2">
        <v>6.6689999999999999E-2</v>
      </c>
      <c r="U120" s="2">
        <v>12</v>
      </c>
    </row>
    <row r="121" spans="1:21" x14ac:dyDescent="0.2">
      <c r="A121" s="2" t="s">
        <v>0</v>
      </c>
      <c r="B121" s="2">
        <v>25</v>
      </c>
      <c r="C121" s="2">
        <v>0.7</v>
      </c>
      <c r="D121" s="2">
        <v>37.665529999999997</v>
      </c>
      <c r="E121" s="2">
        <v>1.59877</v>
      </c>
      <c r="F121" s="2">
        <v>134</v>
      </c>
      <c r="G121" s="2">
        <v>36.861229999999999</v>
      </c>
      <c r="H121" s="2">
        <v>7.5399999999999995E-2</v>
      </c>
      <c r="I121" s="2">
        <v>22</v>
      </c>
      <c r="J121" s="2">
        <v>39.674700000000001</v>
      </c>
      <c r="K121" s="2">
        <v>0.45001000000000002</v>
      </c>
      <c r="L121" s="2">
        <v>135</v>
      </c>
      <c r="M121" s="2">
        <v>40.375239999999998</v>
      </c>
      <c r="N121" s="2">
        <v>0.25669999999999998</v>
      </c>
      <c r="O121" s="2">
        <v>119</v>
      </c>
      <c r="P121" s="2">
        <v>39.639110000000002</v>
      </c>
      <c r="Q121" s="2">
        <v>0.48405999999999999</v>
      </c>
      <c r="R121" s="2">
        <v>463</v>
      </c>
      <c r="S121" s="2">
        <v>36.861229999999999</v>
      </c>
      <c r="T121" s="2">
        <v>0.15426999999999999</v>
      </c>
      <c r="U121" s="2">
        <v>28</v>
      </c>
    </row>
    <row r="122" spans="1:21" x14ac:dyDescent="0.2">
      <c r="A122" s="2" t="s">
        <v>0</v>
      </c>
      <c r="B122" s="2">
        <v>25</v>
      </c>
      <c r="C122" s="2">
        <v>0.7</v>
      </c>
      <c r="D122" s="2">
        <v>37.586579999999998</v>
      </c>
      <c r="E122" s="2">
        <v>0.83770999999999995</v>
      </c>
      <c r="F122" s="2">
        <v>69</v>
      </c>
      <c r="G122" s="2">
        <v>36.861229999999999</v>
      </c>
      <c r="H122" s="2">
        <v>4.879E-2</v>
      </c>
      <c r="I122" s="2">
        <v>14</v>
      </c>
      <c r="J122" s="2">
        <v>39.114490000000004</v>
      </c>
      <c r="K122" s="2">
        <v>0.42069000000000001</v>
      </c>
      <c r="L122" s="2">
        <v>123</v>
      </c>
      <c r="M122" s="2">
        <v>37.071750000000002</v>
      </c>
      <c r="N122" s="2">
        <v>0.55271999999999999</v>
      </c>
      <c r="O122" s="2">
        <v>265</v>
      </c>
      <c r="P122" s="2">
        <v>40.906599999999997</v>
      </c>
      <c r="Q122" s="2">
        <v>0.57847000000000004</v>
      </c>
      <c r="R122" s="2">
        <v>556</v>
      </c>
      <c r="S122" s="2">
        <v>36.861229999999999</v>
      </c>
      <c r="T122" s="2">
        <v>6.0949999999999997E-2</v>
      </c>
      <c r="U122" s="2">
        <v>11</v>
      </c>
    </row>
    <row r="123" spans="1:21" x14ac:dyDescent="0.2">
      <c r="A123" s="2" t="s">
        <v>0</v>
      </c>
      <c r="B123" s="2">
        <v>25</v>
      </c>
      <c r="C123" s="2">
        <v>0.7</v>
      </c>
      <c r="D123" s="2">
        <v>37.409739999999999</v>
      </c>
      <c r="E123" s="2">
        <v>1.2821899999999999</v>
      </c>
      <c r="F123" s="2">
        <v>108</v>
      </c>
      <c r="G123" s="2">
        <v>36.861229999999999</v>
      </c>
      <c r="H123" s="2">
        <v>4.07E-2</v>
      </c>
      <c r="I123" s="2">
        <v>11</v>
      </c>
      <c r="J123" s="2">
        <v>39.185549999999999</v>
      </c>
      <c r="K123" s="2">
        <v>0.62524000000000002</v>
      </c>
      <c r="L123" s="2">
        <v>182</v>
      </c>
      <c r="M123" s="2">
        <v>37.635159999999999</v>
      </c>
      <c r="N123" s="2">
        <v>0.49889</v>
      </c>
      <c r="O123" s="2">
        <v>237</v>
      </c>
      <c r="P123" s="2">
        <v>40.664870000000001</v>
      </c>
      <c r="Q123" s="2">
        <v>0.57498000000000005</v>
      </c>
      <c r="R123" s="2">
        <v>560</v>
      </c>
      <c r="S123" s="2">
        <v>36.861229999999999</v>
      </c>
      <c r="T123" s="2">
        <v>0.11401</v>
      </c>
      <c r="U123" s="2">
        <v>20</v>
      </c>
    </row>
    <row r="124" spans="1:21" x14ac:dyDescent="0.2">
      <c r="A124" s="2" t="s">
        <v>0</v>
      </c>
      <c r="B124" s="2">
        <v>25</v>
      </c>
      <c r="C124" s="2">
        <v>0.7</v>
      </c>
      <c r="D124" s="2">
        <v>37.255960000000002</v>
      </c>
      <c r="E124" s="2">
        <v>0.85028999999999999</v>
      </c>
      <c r="F124" s="2">
        <v>71</v>
      </c>
      <c r="G124" s="2">
        <v>36.999380000000002</v>
      </c>
      <c r="H124" s="2">
        <v>0.65320999999999996</v>
      </c>
      <c r="I124" s="2">
        <v>195</v>
      </c>
      <c r="J124" s="2">
        <v>37.635480000000001</v>
      </c>
      <c r="K124" s="2">
        <v>0.93420000000000003</v>
      </c>
      <c r="L124" s="2">
        <v>274</v>
      </c>
      <c r="M124" s="2">
        <v>39.623559999999998</v>
      </c>
      <c r="N124" s="2">
        <v>0.36902000000000001</v>
      </c>
      <c r="O124" s="2">
        <v>177</v>
      </c>
      <c r="P124" s="2">
        <v>39.603760000000001</v>
      </c>
      <c r="Q124" s="2">
        <v>0.57981000000000005</v>
      </c>
      <c r="R124" s="2">
        <v>556</v>
      </c>
      <c r="S124" s="2">
        <v>36.861229999999999</v>
      </c>
      <c r="T124" s="2">
        <v>3.9269999999999999E-2</v>
      </c>
      <c r="U124" s="2">
        <v>7</v>
      </c>
    </row>
    <row r="125" spans="1:21" x14ac:dyDescent="0.2">
      <c r="A125" s="2" t="s">
        <v>0</v>
      </c>
      <c r="B125" s="2">
        <v>25</v>
      </c>
      <c r="C125" s="2">
        <v>0.7</v>
      </c>
      <c r="D125" s="2">
        <v>39.342599999999997</v>
      </c>
      <c r="E125" s="2">
        <v>0.93262999999999996</v>
      </c>
      <c r="F125" s="2">
        <v>78</v>
      </c>
      <c r="G125" s="2">
        <v>36.861229999999999</v>
      </c>
      <c r="H125" s="2">
        <v>0.36177999999999999</v>
      </c>
      <c r="I125" s="2">
        <v>108</v>
      </c>
      <c r="J125" s="2">
        <v>37.650979999999997</v>
      </c>
      <c r="K125" s="2">
        <v>0.46344000000000002</v>
      </c>
      <c r="L125" s="2">
        <v>137</v>
      </c>
      <c r="M125" s="2">
        <v>39.452579999999998</v>
      </c>
      <c r="N125" s="2">
        <v>0.54208999999999996</v>
      </c>
      <c r="O125" s="2">
        <v>261</v>
      </c>
      <c r="P125" s="2">
        <v>37.589269999999999</v>
      </c>
      <c r="Q125" s="2">
        <v>0.57803000000000004</v>
      </c>
      <c r="R125" s="2">
        <v>564</v>
      </c>
      <c r="S125" s="2">
        <v>36.867809999999999</v>
      </c>
      <c r="T125" s="2">
        <v>4.4470000000000003E-2</v>
      </c>
      <c r="U125" s="2">
        <v>8</v>
      </c>
    </row>
    <row r="126" spans="1:21" x14ac:dyDescent="0.2">
      <c r="A126" s="2" t="s">
        <v>0</v>
      </c>
      <c r="B126" s="2">
        <v>25</v>
      </c>
      <c r="C126" s="2">
        <v>0.7</v>
      </c>
      <c r="D126" s="2">
        <v>37.740360000000003</v>
      </c>
      <c r="E126" s="2">
        <v>0.81247999999999998</v>
      </c>
      <c r="F126" s="2">
        <v>68</v>
      </c>
      <c r="G126" s="2">
        <v>36.867809999999999</v>
      </c>
      <c r="H126" s="2">
        <v>8.5989999999999997E-2</v>
      </c>
      <c r="I126" s="2">
        <v>25</v>
      </c>
      <c r="J126" s="2">
        <v>39.78584</v>
      </c>
      <c r="K126" s="2">
        <v>0.59958999999999996</v>
      </c>
      <c r="L126" s="2">
        <v>178</v>
      </c>
      <c r="M126" s="2">
        <v>37.12032</v>
      </c>
      <c r="N126" s="2">
        <v>0.65427999999999997</v>
      </c>
      <c r="O126" s="2">
        <v>312</v>
      </c>
      <c r="P126" s="2">
        <v>37.737850000000002</v>
      </c>
      <c r="Q126" s="2">
        <v>0.99728000000000006</v>
      </c>
      <c r="R126" s="2">
        <v>982</v>
      </c>
      <c r="S126" s="2">
        <v>36.861229999999999</v>
      </c>
      <c r="T126" s="2">
        <v>2.7619999999999999E-2</v>
      </c>
      <c r="U126" s="2">
        <v>5</v>
      </c>
    </row>
    <row r="127" spans="1:21" x14ac:dyDescent="0.2">
      <c r="A127" s="2" t="s">
        <v>0</v>
      </c>
      <c r="B127" s="2">
        <v>25</v>
      </c>
      <c r="C127" s="2">
        <v>0.7</v>
      </c>
      <c r="D127" s="2">
        <v>37.729340000000001</v>
      </c>
      <c r="E127" s="2">
        <v>0.82991000000000004</v>
      </c>
      <c r="F127" s="2">
        <v>70</v>
      </c>
      <c r="G127" s="2">
        <v>36.861229999999999</v>
      </c>
      <c r="H127" s="2">
        <v>5.951E-2</v>
      </c>
      <c r="I127" s="2">
        <v>17</v>
      </c>
      <c r="J127" s="2">
        <v>39.5974</v>
      </c>
      <c r="K127" s="2">
        <v>0.58150999999999997</v>
      </c>
      <c r="L127" s="2">
        <v>172</v>
      </c>
      <c r="M127" s="2">
        <v>40.375239999999998</v>
      </c>
      <c r="N127" s="2">
        <v>0.25697999999999999</v>
      </c>
      <c r="O127" s="2">
        <v>119</v>
      </c>
      <c r="P127" s="2">
        <v>39.004849999999998</v>
      </c>
      <c r="Q127" s="2">
        <v>0.55691000000000002</v>
      </c>
      <c r="R127" s="2">
        <v>542</v>
      </c>
      <c r="S127" s="2">
        <v>36.861229999999999</v>
      </c>
      <c r="T127" s="2">
        <v>4.4400000000000002E-2</v>
      </c>
      <c r="U127" s="2">
        <v>8</v>
      </c>
    </row>
    <row r="128" spans="1:21" x14ac:dyDescent="0.2">
      <c r="A128" s="2" t="s">
        <v>0</v>
      </c>
      <c r="B128" s="2">
        <v>25</v>
      </c>
      <c r="C128" s="2">
        <v>0.7</v>
      </c>
      <c r="D128" s="2">
        <v>39.265410000000003</v>
      </c>
      <c r="E128" s="2">
        <v>1.9142699999999999</v>
      </c>
      <c r="F128" s="2">
        <v>160</v>
      </c>
      <c r="G128" s="2">
        <v>36.867809999999999</v>
      </c>
      <c r="H128" s="2">
        <v>2.5839999999999998E-2</v>
      </c>
      <c r="I128" s="2">
        <v>7</v>
      </c>
      <c r="J128" s="2">
        <v>39.622329999999998</v>
      </c>
      <c r="K128" s="2">
        <v>0.47336</v>
      </c>
      <c r="L128" s="2">
        <v>140</v>
      </c>
      <c r="M128" s="2">
        <v>37.624139999999997</v>
      </c>
      <c r="N128" s="2">
        <v>0.39322000000000001</v>
      </c>
      <c r="O128" s="2">
        <v>186</v>
      </c>
      <c r="P128" s="2">
        <v>39.381659999999997</v>
      </c>
      <c r="Q128" s="2">
        <v>0.77042999999999995</v>
      </c>
      <c r="R128" s="2">
        <v>757</v>
      </c>
      <c r="S128" s="2">
        <v>36.861229999999999</v>
      </c>
      <c r="T128" s="2">
        <v>2.4639999999999999E-2</v>
      </c>
      <c r="U128" s="2">
        <v>4</v>
      </c>
    </row>
    <row r="129" spans="1:21" x14ac:dyDescent="0.2">
      <c r="A129" s="2" t="s">
        <v>0</v>
      </c>
      <c r="B129" s="2">
        <v>25</v>
      </c>
      <c r="C129" s="2">
        <v>0.7</v>
      </c>
      <c r="D129" s="2">
        <v>37.654510000000002</v>
      </c>
      <c r="E129" s="2">
        <v>0.86607999999999996</v>
      </c>
      <c r="F129" s="2">
        <v>73</v>
      </c>
      <c r="G129" s="2">
        <v>36.861229999999999</v>
      </c>
      <c r="H129" s="2">
        <v>8.3360000000000004E-2</v>
      </c>
      <c r="I129" s="2">
        <v>24</v>
      </c>
      <c r="J129" s="2">
        <v>37.424819999999997</v>
      </c>
      <c r="K129" s="2">
        <v>0.50234000000000001</v>
      </c>
      <c r="L129" s="2">
        <v>149</v>
      </c>
      <c r="M129" s="2">
        <v>37.575569999999999</v>
      </c>
      <c r="N129" s="2">
        <v>0.55093000000000003</v>
      </c>
      <c r="O129" s="2">
        <v>261</v>
      </c>
      <c r="P129" s="2">
        <v>37.248600000000003</v>
      </c>
      <c r="Q129" s="2">
        <v>0.65817000000000003</v>
      </c>
      <c r="R129" s="2">
        <v>645</v>
      </c>
      <c r="S129" s="2">
        <v>36.861229999999999</v>
      </c>
      <c r="T129" s="2">
        <v>0.12318999999999999</v>
      </c>
      <c r="U129" s="2">
        <v>22</v>
      </c>
    </row>
    <row r="130" spans="1:21" x14ac:dyDescent="0.2">
      <c r="A130" s="2" t="s">
        <v>0</v>
      </c>
      <c r="B130" s="2">
        <v>25</v>
      </c>
      <c r="C130" s="2">
        <v>0.7</v>
      </c>
      <c r="D130" s="2">
        <v>37.681040000000003</v>
      </c>
      <c r="E130" s="2">
        <v>1.60965</v>
      </c>
      <c r="F130" s="2">
        <v>134</v>
      </c>
      <c r="G130" s="2">
        <v>37.248600000000003</v>
      </c>
      <c r="H130" s="2">
        <v>0.43032999999999999</v>
      </c>
      <c r="I130" s="2">
        <v>125</v>
      </c>
      <c r="J130" s="2">
        <v>39.543500000000002</v>
      </c>
      <c r="K130" s="2">
        <v>0.67969000000000002</v>
      </c>
      <c r="L130" s="2">
        <v>199</v>
      </c>
      <c r="M130" s="2">
        <v>37.586579999999998</v>
      </c>
      <c r="N130" s="2">
        <v>1.0248600000000001</v>
      </c>
      <c r="O130" s="2">
        <v>489</v>
      </c>
      <c r="P130" s="2">
        <v>39.16713</v>
      </c>
      <c r="Q130" s="2">
        <v>0.51598999999999995</v>
      </c>
      <c r="R130" s="2">
        <v>508</v>
      </c>
      <c r="S130" s="2">
        <v>36.861229999999999</v>
      </c>
      <c r="T130" s="2">
        <v>0.20322999999999999</v>
      </c>
      <c r="U130" s="2">
        <v>37</v>
      </c>
    </row>
    <row r="131" spans="1:21" x14ac:dyDescent="0.2">
      <c r="A131" s="2" t="s">
        <v>0</v>
      </c>
      <c r="B131" s="2">
        <v>25</v>
      </c>
      <c r="C131" s="2">
        <v>0.7</v>
      </c>
      <c r="D131" s="2">
        <v>37.475879999999997</v>
      </c>
      <c r="E131" s="2">
        <v>0.90605999999999998</v>
      </c>
      <c r="F131" s="2">
        <v>76</v>
      </c>
      <c r="G131" s="2">
        <v>36.861229999999999</v>
      </c>
      <c r="H131" s="2">
        <v>7.5670000000000001E-2</v>
      </c>
      <c r="I131" s="2">
        <v>22</v>
      </c>
      <c r="J131" s="2">
        <v>37.475879999999997</v>
      </c>
      <c r="K131" s="2">
        <v>0.68769999999999998</v>
      </c>
      <c r="L131" s="2">
        <v>204</v>
      </c>
      <c r="M131" s="2">
        <v>39.053420000000003</v>
      </c>
      <c r="N131" s="2">
        <v>0.38120999999999999</v>
      </c>
      <c r="O131" s="2">
        <v>177</v>
      </c>
      <c r="P131" s="2">
        <v>38.550069999999998</v>
      </c>
      <c r="Q131" s="2">
        <v>0.61836000000000002</v>
      </c>
      <c r="R131" s="2">
        <v>596</v>
      </c>
      <c r="S131" s="2">
        <v>36.861229999999999</v>
      </c>
      <c r="T131" s="2">
        <v>0.10725</v>
      </c>
      <c r="U131" s="2">
        <v>19</v>
      </c>
    </row>
    <row r="132" spans="1:21" x14ac:dyDescent="0.2">
      <c r="A132" s="2" t="s">
        <v>0</v>
      </c>
      <c r="B132" s="2">
        <v>25</v>
      </c>
      <c r="C132" s="2">
        <v>0.7</v>
      </c>
      <c r="D132" s="2">
        <v>37.08079</v>
      </c>
      <c r="E132" s="2">
        <v>0.81789000000000001</v>
      </c>
      <c r="F132" s="2">
        <v>69</v>
      </c>
      <c r="G132" s="2">
        <v>36.861229999999999</v>
      </c>
      <c r="H132" s="2">
        <v>1.0359999999999999E-2</v>
      </c>
      <c r="I132" s="2">
        <v>2</v>
      </c>
      <c r="J132" s="2">
        <v>37.681040000000003</v>
      </c>
      <c r="K132" s="2">
        <v>0.83564000000000005</v>
      </c>
      <c r="L132" s="2">
        <v>250</v>
      </c>
      <c r="M132" s="2">
        <v>37.635159999999999</v>
      </c>
      <c r="N132" s="2">
        <v>0.29944999999999999</v>
      </c>
      <c r="O132" s="2">
        <v>141</v>
      </c>
      <c r="P132" s="2">
        <v>42.755890000000001</v>
      </c>
      <c r="Q132" s="2">
        <v>0.64120999999999995</v>
      </c>
      <c r="R132" s="2">
        <v>624</v>
      </c>
      <c r="S132" s="2">
        <v>36.861229999999999</v>
      </c>
      <c r="T132" s="2">
        <v>0.22136</v>
      </c>
      <c r="U132" s="2">
        <v>40</v>
      </c>
    </row>
    <row r="133" spans="1:21" x14ac:dyDescent="0.2">
      <c r="A133" s="2" t="s">
        <v>0</v>
      </c>
      <c r="B133" s="2">
        <v>25</v>
      </c>
      <c r="C133" s="2">
        <v>0.7</v>
      </c>
      <c r="D133" s="2">
        <v>37.334910000000001</v>
      </c>
      <c r="E133" s="2">
        <v>0.91081999999999996</v>
      </c>
      <c r="F133" s="2">
        <v>76</v>
      </c>
      <c r="G133" s="2">
        <v>36.861229999999999</v>
      </c>
      <c r="H133" s="2">
        <v>0.37844</v>
      </c>
      <c r="I133" s="2">
        <v>111</v>
      </c>
      <c r="J133" s="2">
        <v>39.093440000000001</v>
      </c>
      <c r="K133" s="2">
        <v>0.96711000000000003</v>
      </c>
      <c r="L133" s="2">
        <v>282</v>
      </c>
      <c r="M133" s="2">
        <v>39.053420000000003</v>
      </c>
      <c r="N133" s="2">
        <v>0.38643</v>
      </c>
      <c r="O133" s="2">
        <v>180</v>
      </c>
      <c r="P133" s="2">
        <v>37.737850000000002</v>
      </c>
      <c r="Q133" s="2">
        <v>0.66115000000000002</v>
      </c>
      <c r="R133" s="2">
        <v>643</v>
      </c>
      <c r="S133" s="2">
        <v>36.861229999999999</v>
      </c>
      <c r="T133" s="2">
        <v>4.086E-2</v>
      </c>
      <c r="U133" s="2">
        <v>7</v>
      </c>
    </row>
    <row r="134" spans="1:21" x14ac:dyDescent="0.2">
      <c r="A134" s="2" t="s">
        <v>0</v>
      </c>
      <c r="B134" s="2">
        <v>25</v>
      </c>
      <c r="C134" s="2">
        <v>0.7</v>
      </c>
      <c r="D134" s="2">
        <v>39.142339999999997</v>
      </c>
      <c r="E134" s="2">
        <v>0.93923000000000001</v>
      </c>
      <c r="F134" s="2">
        <v>78</v>
      </c>
      <c r="G134" s="2">
        <v>36.861229999999999</v>
      </c>
      <c r="H134" s="2">
        <v>5.9389999999999998E-2</v>
      </c>
      <c r="I134" s="2">
        <v>17</v>
      </c>
      <c r="J134" s="2">
        <v>39.630839999999999</v>
      </c>
      <c r="K134" s="2">
        <v>0.58321000000000001</v>
      </c>
      <c r="L134" s="2">
        <v>171</v>
      </c>
      <c r="M134" s="2">
        <v>39.185549999999999</v>
      </c>
      <c r="N134" s="2">
        <v>0.34458</v>
      </c>
      <c r="O134" s="2">
        <v>161</v>
      </c>
      <c r="P134" s="2">
        <v>37.387929999999997</v>
      </c>
      <c r="Q134" s="2">
        <v>0.77871999999999997</v>
      </c>
      <c r="R134" s="2">
        <v>756</v>
      </c>
      <c r="S134" s="2">
        <v>36.861229999999999</v>
      </c>
      <c r="T134" s="2">
        <v>0.18969</v>
      </c>
      <c r="U134" s="2">
        <v>35</v>
      </c>
    </row>
    <row r="135" spans="1:21" x14ac:dyDescent="0.2">
      <c r="A135" s="2" t="s">
        <v>0</v>
      </c>
      <c r="B135" s="2">
        <v>25</v>
      </c>
      <c r="C135" s="2">
        <v>0.7</v>
      </c>
      <c r="D135" s="2">
        <v>37.409739999999999</v>
      </c>
      <c r="E135" s="2">
        <v>0.89571000000000001</v>
      </c>
      <c r="F135" s="2">
        <v>75</v>
      </c>
      <c r="G135" s="2">
        <v>36.861229999999999</v>
      </c>
      <c r="H135" s="2">
        <v>0.22189</v>
      </c>
      <c r="I135" s="2">
        <v>65</v>
      </c>
      <c r="J135" s="2">
        <v>37.297490000000003</v>
      </c>
      <c r="K135" s="2">
        <v>0.61223000000000005</v>
      </c>
      <c r="L135" s="2">
        <v>180</v>
      </c>
      <c r="M135" s="2">
        <v>37.047960000000003</v>
      </c>
      <c r="N135" s="2">
        <v>0.67876999999999998</v>
      </c>
      <c r="O135" s="2">
        <v>321</v>
      </c>
      <c r="P135" s="2">
        <v>37.234029999999997</v>
      </c>
      <c r="Q135" s="2">
        <v>0.78651000000000004</v>
      </c>
      <c r="R135" s="2">
        <v>756</v>
      </c>
      <c r="S135" s="2">
        <v>36.867809999999999</v>
      </c>
      <c r="T135" s="2">
        <v>0.23566999999999999</v>
      </c>
      <c r="U135" s="2">
        <v>42</v>
      </c>
    </row>
    <row r="136" spans="1:21" x14ac:dyDescent="0.2">
      <c r="A136" s="2" t="s">
        <v>0</v>
      </c>
      <c r="B136" s="2">
        <v>25</v>
      </c>
      <c r="C136" s="2">
        <v>0.7</v>
      </c>
      <c r="D136" s="2">
        <v>37.304859999999998</v>
      </c>
      <c r="E136" s="2">
        <v>1.4851099999999999</v>
      </c>
      <c r="F136" s="2">
        <v>125</v>
      </c>
      <c r="G136" s="2">
        <v>36.861229999999999</v>
      </c>
      <c r="H136" s="2">
        <v>2.9080000000000002E-2</v>
      </c>
      <c r="I136" s="2">
        <v>8</v>
      </c>
      <c r="J136" s="2">
        <v>37.548090000000002</v>
      </c>
      <c r="K136" s="2">
        <v>0.76317000000000002</v>
      </c>
      <c r="L136" s="2">
        <v>227</v>
      </c>
      <c r="M136" s="2">
        <v>37.12032</v>
      </c>
      <c r="N136" s="2">
        <v>0.65774999999999995</v>
      </c>
      <c r="O136" s="2">
        <v>315</v>
      </c>
      <c r="P136" s="2">
        <v>39.343119999999999</v>
      </c>
      <c r="Q136" s="2">
        <v>0.81628000000000001</v>
      </c>
      <c r="R136" s="2">
        <v>794</v>
      </c>
      <c r="S136" s="2">
        <v>36.861229999999999</v>
      </c>
      <c r="T136" s="2">
        <v>0.1021</v>
      </c>
      <c r="U136" s="2">
        <v>18</v>
      </c>
    </row>
    <row r="137" spans="1:21" x14ac:dyDescent="0.2">
      <c r="A137" s="2" t="s">
        <v>0</v>
      </c>
      <c r="B137" s="2">
        <v>25</v>
      </c>
      <c r="C137" s="2">
        <v>0.7</v>
      </c>
      <c r="D137" s="2">
        <v>37.304540000000003</v>
      </c>
      <c r="E137" s="2">
        <v>1.40574</v>
      </c>
      <c r="F137" s="2">
        <v>118</v>
      </c>
      <c r="G137" s="2">
        <v>36.861229999999999</v>
      </c>
      <c r="H137" s="2">
        <v>1.4319999999999999E-2</v>
      </c>
      <c r="I137" s="2">
        <v>3</v>
      </c>
      <c r="J137" s="2">
        <v>37.630710000000001</v>
      </c>
      <c r="K137" s="2">
        <v>0.40315000000000001</v>
      </c>
      <c r="L137" s="2">
        <v>120</v>
      </c>
      <c r="M137" s="2">
        <v>37.586579999999998</v>
      </c>
      <c r="N137" s="2">
        <v>0.46333000000000002</v>
      </c>
      <c r="O137" s="2">
        <v>220</v>
      </c>
      <c r="P137" s="2">
        <v>40.368310000000001</v>
      </c>
      <c r="Q137" s="2">
        <v>0.69640999999999997</v>
      </c>
      <c r="R137" s="2">
        <v>677</v>
      </c>
      <c r="S137" s="2">
        <v>36.861229999999999</v>
      </c>
      <c r="T137" s="2">
        <v>0.14602999999999999</v>
      </c>
      <c r="U137" s="2">
        <v>26</v>
      </c>
    </row>
    <row r="138" spans="1:21" x14ac:dyDescent="0.2">
      <c r="A138" s="2" t="s">
        <v>0</v>
      </c>
      <c r="B138" s="2">
        <v>25</v>
      </c>
      <c r="C138" s="2">
        <v>0.7</v>
      </c>
      <c r="D138" s="2">
        <v>37.755870000000002</v>
      </c>
      <c r="E138" s="2">
        <v>0.84333999999999998</v>
      </c>
      <c r="F138" s="2">
        <v>70</v>
      </c>
      <c r="G138" s="2">
        <v>36.999380000000002</v>
      </c>
      <c r="H138" s="2">
        <v>0.7702</v>
      </c>
      <c r="I138" s="2">
        <v>230</v>
      </c>
      <c r="J138" s="2">
        <v>37.254040000000003</v>
      </c>
      <c r="K138" s="2">
        <v>0.53915000000000002</v>
      </c>
      <c r="L138" s="2">
        <v>159</v>
      </c>
      <c r="M138" s="2">
        <v>36.909799999999997</v>
      </c>
      <c r="N138" s="2">
        <v>0.43110999999999999</v>
      </c>
      <c r="O138" s="2">
        <v>203</v>
      </c>
      <c r="P138" s="2">
        <v>40.19896</v>
      </c>
      <c r="Q138" s="2">
        <v>0.72158999999999995</v>
      </c>
      <c r="R138" s="2">
        <v>702</v>
      </c>
      <c r="S138" s="2">
        <v>36.861229999999999</v>
      </c>
      <c r="T138" s="2">
        <v>9.1670000000000001E-2</v>
      </c>
      <c r="U138" s="2">
        <v>16</v>
      </c>
    </row>
    <row r="139" spans="1:21" x14ac:dyDescent="0.2">
      <c r="A139" s="2" t="s">
        <v>0</v>
      </c>
      <c r="B139" s="2">
        <v>25</v>
      </c>
      <c r="C139" s="2">
        <v>0.7</v>
      </c>
      <c r="D139" s="2">
        <v>37.334910000000001</v>
      </c>
      <c r="E139" s="2">
        <v>1.0475000000000001</v>
      </c>
      <c r="F139" s="2">
        <v>88</v>
      </c>
      <c r="G139" s="2">
        <v>36.861229999999999</v>
      </c>
      <c r="H139" s="2">
        <v>4.0169999999999997E-2</v>
      </c>
      <c r="I139" s="2">
        <v>11</v>
      </c>
      <c r="J139" s="2">
        <v>37.327550000000002</v>
      </c>
      <c r="K139" s="2">
        <v>0.67252000000000001</v>
      </c>
      <c r="L139" s="2">
        <v>202</v>
      </c>
      <c r="M139" s="2">
        <v>37.084910000000001</v>
      </c>
      <c r="N139" s="2">
        <v>0.89093</v>
      </c>
      <c r="O139" s="2">
        <v>426</v>
      </c>
      <c r="P139" s="2">
        <v>40.532809999999998</v>
      </c>
      <c r="Q139" s="2">
        <v>0.49615999999999999</v>
      </c>
      <c r="R139" s="2">
        <v>479</v>
      </c>
      <c r="S139" s="2">
        <v>36.861229999999999</v>
      </c>
      <c r="T139" s="2">
        <v>0.21656</v>
      </c>
      <c r="U139" s="2">
        <v>39</v>
      </c>
    </row>
    <row r="140" spans="1:21" x14ac:dyDescent="0.2">
      <c r="A140" s="2" t="s">
        <v>0</v>
      </c>
      <c r="B140" s="2">
        <v>25</v>
      </c>
      <c r="C140" s="2">
        <v>0.7</v>
      </c>
      <c r="D140" s="2">
        <v>37.300089999999997</v>
      </c>
      <c r="E140" s="2">
        <v>1.26803</v>
      </c>
      <c r="F140" s="2">
        <v>107</v>
      </c>
      <c r="G140" s="2">
        <v>36.861229999999999</v>
      </c>
      <c r="H140" s="2">
        <v>0.32496999999999998</v>
      </c>
      <c r="I140" s="2">
        <v>96</v>
      </c>
      <c r="J140" s="2">
        <v>41.631250000000001</v>
      </c>
      <c r="K140" s="2">
        <v>0.58026999999999995</v>
      </c>
      <c r="L140" s="2">
        <v>169</v>
      </c>
      <c r="M140" s="2">
        <v>37.635159999999999</v>
      </c>
      <c r="N140" s="2">
        <v>0.35221999999999998</v>
      </c>
      <c r="O140" s="2">
        <v>165</v>
      </c>
      <c r="P140" s="2">
        <v>41.809579999999997</v>
      </c>
      <c r="Q140" s="2">
        <v>0.81538999999999995</v>
      </c>
      <c r="R140" s="2">
        <v>789</v>
      </c>
      <c r="S140" s="2">
        <v>36.861229999999999</v>
      </c>
      <c r="T140" s="2">
        <v>5.0979999999999998E-2</v>
      </c>
      <c r="U140" s="2">
        <v>9</v>
      </c>
    </row>
    <row r="141" spans="1:21" x14ac:dyDescent="0.2">
      <c r="A141" s="2" t="s">
        <v>0</v>
      </c>
      <c r="B141" s="2">
        <v>25</v>
      </c>
      <c r="C141" s="2">
        <v>0.7</v>
      </c>
      <c r="D141" s="2">
        <v>37.255960000000002</v>
      </c>
      <c r="E141" s="2">
        <v>1.34663</v>
      </c>
      <c r="F141" s="2">
        <v>114</v>
      </c>
      <c r="G141" s="2">
        <v>36.861229999999999</v>
      </c>
      <c r="H141" s="2">
        <v>0.1109</v>
      </c>
      <c r="I141" s="2">
        <v>32</v>
      </c>
      <c r="J141" s="2">
        <v>39.25629</v>
      </c>
      <c r="K141" s="2">
        <v>0.78720000000000001</v>
      </c>
      <c r="L141" s="2">
        <v>232</v>
      </c>
      <c r="M141" s="2">
        <v>39.108350000000002</v>
      </c>
      <c r="N141" s="2">
        <v>0.49831999999999999</v>
      </c>
      <c r="O141" s="2">
        <v>233</v>
      </c>
      <c r="P141" s="2">
        <v>42.393540000000002</v>
      </c>
      <c r="Q141" s="2">
        <v>0.50305</v>
      </c>
      <c r="R141" s="2">
        <v>485</v>
      </c>
      <c r="S141" s="2">
        <v>36.861229999999999</v>
      </c>
      <c r="T141" s="2">
        <v>8.5860000000000006E-2</v>
      </c>
      <c r="U141" s="2">
        <v>15</v>
      </c>
    </row>
    <row r="142" spans="1:21" x14ac:dyDescent="0.2">
      <c r="A142" s="2" t="s">
        <v>0</v>
      </c>
      <c r="B142" s="2">
        <v>25</v>
      </c>
      <c r="C142" s="2">
        <v>0.7</v>
      </c>
      <c r="D142" s="2">
        <v>39.247219999999999</v>
      </c>
      <c r="E142" s="2">
        <v>0.82194999999999996</v>
      </c>
      <c r="F142" s="2">
        <v>68</v>
      </c>
      <c r="G142" s="2">
        <v>36.861229999999999</v>
      </c>
      <c r="H142" s="2">
        <v>4.7579999999999997E-2</v>
      </c>
      <c r="I142" s="2">
        <v>13</v>
      </c>
      <c r="J142" s="2">
        <v>39.388069999999999</v>
      </c>
      <c r="K142" s="2">
        <v>0.46865000000000001</v>
      </c>
      <c r="L142" s="2">
        <v>137</v>
      </c>
      <c r="M142" s="2">
        <v>37.12032</v>
      </c>
      <c r="N142" s="2">
        <v>0.34438999999999997</v>
      </c>
      <c r="O142" s="2">
        <v>164</v>
      </c>
      <c r="P142" s="2">
        <v>39.123939999999997</v>
      </c>
      <c r="Q142" s="2">
        <v>0.57467000000000001</v>
      </c>
      <c r="R142" s="2">
        <v>566</v>
      </c>
      <c r="S142" s="2">
        <v>36.861229999999999</v>
      </c>
      <c r="T142" s="2">
        <v>0.11767</v>
      </c>
      <c r="U142" s="2">
        <v>21</v>
      </c>
    </row>
    <row r="143" spans="1:21" x14ac:dyDescent="0.2">
      <c r="A143" s="2" t="s">
        <v>0</v>
      </c>
      <c r="B143" s="2">
        <v>25</v>
      </c>
      <c r="C143" s="2">
        <v>0.7</v>
      </c>
      <c r="D143" s="2">
        <v>36.975589999999997</v>
      </c>
      <c r="E143" s="2">
        <v>0.87075000000000002</v>
      </c>
      <c r="F143" s="2">
        <v>73</v>
      </c>
      <c r="G143" s="2">
        <v>36.861229999999999</v>
      </c>
      <c r="H143" s="2">
        <v>2.895E-2</v>
      </c>
      <c r="I143" s="2">
        <v>8</v>
      </c>
      <c r="J143" s="2">
        <v>39.241950000000003</v>
      </c>
      <c r="K143" s="2">
        <v>0.51810999999999996</v>
      </c>
      <c r="L143" s="2">
        <v>152</v>
      </c>
      <c r="M143" s="2">
        <v>37.071750000000002</v>
      </c>
      <c r="N143" s="2">
        <v>0.49171999999999999</v>
      </c>
      <c r="O143" s="2">
        <v>234</v>
      </c>
      <c r="P143" s="2">
        <v>37.737850000000002</v>
      </c>
      <c r="Q143" s="2">
        <v>0.67071000000000003</v>
      </c>
      <c r="R143" s="2">
        <v>656</v>
      </c>
      <c r="S143" s="2">
        <v>36.861229999999999</v>
      </c>
      <c r="T143" s="2">
        <v>6.3270000000000007E-2</v>
      </c>
      <c r="U143" s="2">
        <v>11</v>
      </c>
    </row>
    <row r="144" spans="1:21" x14ac:dyDescent="0.2">
      <c r="A144" s="2" t="s">
        <v>0</v>
      </c>
      <c r="B144" s="2">
        <v>25</v>
      </c>
      <c r="C144" s="2">
        <v>0.7</v>
      </c>
      <c r="D144" s="2">
        <v>37.635480000000001</v>
      </c>
      <c r="E144" s="2">
        <v>0.85314999999999996</v>
      </c>
      <c r="F144" s="2">
        <v>71</v>
      </c>
      <c r="G144" s="2">
        <v>36.861229999999999</v>
      </c>
      <c r="H144" s="2">
        <v>8.9840000000000003E-2</v>
      </c>
      <c r="I144" s="2">
        <v>26</v>
      </c>
      <c r="J144" s="2">
        <v>39.495699999999999</v>
      </c>
      <c r="K144" s="2">
        <v>0.81733999999999996</v>
      </c>
      <c r="L144" s="2">
        <v>243</v>
      </c>
      <c r="M144" s="2">
        <v>39.185549999999999</v>
      </c>
      <c r="N144" s="2">
        <v>0.31359999999999999</v>
      </c>
      <c r="O144" s="2">
        <v>148</v>
      </c>
      <c r="P144" s="2">
        <v>39.365940000000002</v>
      </c>
      <c r="Q144" s="2">
        <v>1.1031200000000001</v>
      </c>
      <c r="R144" s="2">
        <v>1063</v>
      </c>
      <c r="S144" s="2">
        <v>36.861229999999999</v>
      </c>
      <c r="T144" s="2">
        <v>0.23438000000000001</v>
      </c>
      <c r="U144" s="2">
        <v>42</v>
      </c>
    </row>
    <row r="145" spans="1:21" x14ac:dyDescent="0.2">
      <c r="A145" s="2" t="s">
        <v>0</v>
      </c>
      <c r="B145" s="2">
        <v>25</v>
      </c>
      <c r="C145" s="2">
        <v>0.7</v>
      </c>
      <c r="D145" s="2">
        <v>37.365609999999997</v>
      </c>
      <c r="E145" s="2">
        <v>0.88053999999999999</v>
      </c>
      <c r="F145" s="2">
        <v>74</v>
      </c>
      <c r="G145" s="2">
        <v>36.861229999999999</v>
      </c>
      <c r="H145" s="2">
        <v>2.9590000000000002E-2</v>
      </c>
      <c r="I145" s="2">
        <v>8</v>
      </c>
      <c r="J145" s="2">
        <v>39.158619999999999</v>
      </c>
      <c r="K145" s="2">
        <v>0.65568000000000004</v>
      </c>
      <c r="L145" s="2">
        <v>192</v>
      </c>
      <c r="M145" s="2">
        <v>37.12032</v>
      </c>
      <c r="N145" s="2">
        <v>0.43346000000000001</v>
      </c>
      <c r="O145" s="2">
        <v>207</v>
      </c>
      <c r="P145" s="2">
        <v>39.334220000000002</v>
      </c>
      <c r="Q145" s="2">
        <v>0.73633000000000004</v>
      </c>
      <c r="R145" s="2">
        <v>717</v>
      </c>
      <c r="S145" s="2">
        <v>36.861229999999999</v>
      </c>
      <c r="T145" s="2">
        <v>8.4949999999999998E-2</v>
      </c>
      <c r="U145" s="2">
        <v>15</v>
      </c>
    </row>
    <row r="146" spans="1:21" x14ac:dyDescent="0.2">
      <c r="A146" s="2" t="s">
        <v>0</v>
      </c>
      <c r="B146" s="2">
        <v>25</v>
      </c>
      <c r="C146" s="2">
        <v>0.7</v>
      </c>
      <c r="D146" s="2">
        <v>37.665529999999997</v>
      </c>
      <c r="E146" s="2">
        <v>0.87541000000000002</v>
      </c>
      <c r="F146" s="2">
        <v>73</v>
      </c>
      <c r="G146" s="2">
        <v>36.861229999999999</v>
      </c>
      <c r="H146" s="2">
        <v>3.7249999999999998E-2</v>
      </c>
      <c r="I146" s="2">
        <v>10</v>
      </c>
      <c r="J146" s="2">
        <v>39.25629</v>
      </c>
      <c r="K146" s="2">
        <v>0.74067000000000005</v>
      </c>
      <c r="L146" s="2">
        <v>219</v>
      </c>
      <c r="M146" s="2">
        <v>36.99532</v>
      </c>
      <c r="N146" s="2">
        <v>0.54603999999999997</v>
      </c>
      <c r="O146" s="2">
        <v>261</v>
      </c>
      <c r="P146" s="2">
        <v>37.589269999999999</v>
      </c>
      <c r="Q146" s="2">
        <v>0.67920999999999998</v>
      </c>
      <c r="R146" s="2">
        <v>661</v>
      </c>
      <c r="S146" s="2">
        <v>36.861229999999999</v>
      </c>
      <c r="T146" s="2">
        <v>0.14365</v>
      </c>
      <c r="U146" s="2">
        <v>26</v>
      </c>
    </row>
    <row r="147" spans="1:21" x14ac:dyDescent="0.2">
      <c r="A147" s="2" t="s">
        <v>0</v>
      </c>
      <c r="B147" s="2">
        <v>25</v>
      </c>
      <c r="C147" s="2">
        <v>0.7</v>
      </c>
      <c r="D147" s="2">
        <v>37.300089999999997</v>
      </c>
      <c r="E147" s="2">
        <v>1.7330300000000001</v>
      </c>
      <c r="F147" s="2">
        <v>145</v>
      </c>
      <c r="G147" s="2">
        <v>36.999380000000002</v>
      </c>
      <c r="H147" s="2">
        <v>0.45119999999999999</v>
      </c>
      <c r="I147" s="2">
        <v>134</v>
      </c>
      <c r="J147" s="2">
        <v>39.197830000000003</v>
      </c>
      <c r="K147" s="2">
        <v>0.75707000000000002</v>
      </c>
      <c r="L147" s="2">
        <v>223</v>
      </c>
      <c r="M147" s="2">
        <v>36.946750000000002</v>
      </c>
      <c r="N147" s="2">
        <v>0.81721999999999995</v>
      </c>
      <c r="O147" s="2">
        <v>393</v>
      </c>
      <c r="P147" s="2">
        <v>37.602089999999997</v>
      </c>
      <c r="Q147" s="2">
        <v>0.53261999999999998</v>
      </c>
      <c r="R147" s="2">
        <v>517</v>
      </c>
      <c r="S147" s="2">
        <v>36.861229999999999</v>
      </c>
      <c r="T147" s="2">
        <v>0.36493999999999999</v>
      </c>
      <c r="U147" s="2">
        <v>67</v>
      </c>
    </row>
    <row r="148" spans="1:21" x14ac:dyDescent="0.2">
      <c r="A148" s="2" t="s">
        <v>0</v>
      </c>
      <c r="B148" s="2">
        <v>25</v>
      </c>
      <c r="C148" s="2">
        <v>0.7</v>
      </c>
      <c r="D148" s="2">
        <v>37.409739999999999</v>
      </c>
      <c r="E148" s="2">
        <v>0.82528000000000001</v>
      </c>
      <c r="F148" s="2">
        <v>69</v>
      </c>
      <c r="G148" s="2">
        <v>36.861229999999999</v>
      </c>
      <c r="H148" s="2">
        <v>2.8740000000000002E-2</v>
      </c>
      <c r="I148" s="2">
        <v>8</v>
      </c>
      <c r="J148" s="2">
        <v>37.471110000000003</v>
      </c>
      <c r="K148" s="2">
        <v>0.70569999999999999</v>
      </c>
      <c r="L148" s="2">
        <v>210</v>
      </c>
      <c r="M148" s="2">
        <v>37.230040000000002</v>
      </c>
      <c r="N148" s="2">
        <v>0.75195999999999996</v>
      </c>
      <c r="O148" s="2">
        <v>358</v>
      </c>
      <c r="P148" s="2">
        <v>39.341639999999998</v>
      </c>
      <c r="Q148" s="2">
        <v>0.73323000000000005</v>
      </c>
      <c r="R148" s="2">
        <v>705</v>
      </c>
      <c r="S148" s="2">
        <v>36.861229999999999</v>
      </c>
      <c r="T148" s="2">
        <v>9.5180000000000001E-2</v>
      </c>
      <c r="U148" s="2">
        <v>17</v>
      </c>
    </row>
    <row r="149" spans="1:21" x14ac:dyDescent="0.2">
      <c r="A149" s="2" t="s">
        <v>0</v>
      </c>
      <c r="B149" s="2">
        <v>25</v>
      </c>
      <c r="C149" s="2">
        <v>0.7</v>
      </c>
      <c r="D149" s="2">
        <v>37.300089999999997</v>
      </c>
      <c r="E149" s="2">
        <v>0.96926000000000001</v>
      </c>
      <c r="F149" s="2">
        <v>81</v>
      </c>
      <c r="G149" s="2">
        <v>36.861229999999999</v>
      </c>
      <c r="H149" s="2">
        <v>3.6080000000000001E-2</v>
      </c>
      <c r="I149" s="2">
        <v>10</v>
      </c>
      <c r="J149" s="2">
        <v>37.635480000000001</v>
      </c>
      <c r="K149" s="2">
        <v>0.40182000000000001</v>
      </c>
      <c r="L149" s="2">
        <v>119</v>
      </c>
      <c r="M149" s="2">
        <v>37.635159999999999</v>
      </c>
      <c r="N149" s="2">
        <v>0.27900999999999998</v>
      </c>
      <c r="O149" s="2">
        <v>133</v>
      </c>
      <c r="P149" s="2">
        <v>40.477640000000001</v>
      </c>
      <c r="Q149" s="2">
        <v>0.49004999999999999</v>
      </c>
      <c r="R149" s="2">
        <v>482</v>
      </c>
      <c r="S149" s="2">
        <v>36.861229999999999</v>
      </c>
      <c r="T149" s="2">
        <v>0.21451000000000001</v>
      </c>
      <c r="U149" s="2">
        <v>39</v>
      </c>
    </row>
    <row r="150" spans="1:21" x14ac:dyDescent="0.2">
      <c r="A150" s="2" t="s">
        <v>0</v>
      </c>
      <c r="B150" s="2">
        <v>25</v>
      </c>
      <c r="C150" s="2">
        <v>0.7</v>
      </c>
      <c r="D150" s="2">
        <v>37.410879999999999</v>
      </c>
      <c r="E150" s="2">
        <v>0.91998999999999997</v>
      </c>
      <c r="F150" s="2">
        <v>77</v>
      </c>
      <c r="G150" s="2">
        <v>36.867809999999999</v>
      </c>
      <c r="H150" s="2">
        <v>6.6350000000000006E-2</v>
      </c>
      <c r="I150" s="2">
        <v>19</v>
      </c>
      <c r="J150" s="2">
        <v>37.665529999999997</v>
      </c>
      <c r="K150" s="2">
        <v>0.54091</v>
      </c>
      <c r="L150" s="2">
        <v>160</v>
      </c>
      <c r="M150" s="2">
        <v>37.304540000000003</v>
      </c>
      <c r="N150" s="2">
        <v>0.75622999999999996</v>
      </c>
      <c r="O150" s="2">
        <v>363</v>
      </c>
      <c r="P150" s="2">
        <v>37.411299999999997</v>
      </c>
      <c r="Q150" s="2">
        <v>0.85465999999999998</v>
      </c>
      <c r="R150" s="2">
        <v>833</v>
      </c>
      <c r="S150" s="2">
        <v>36.861229999999999</v>
      </c>
      <c r="T150" s="2">
        <v>0.14408000000000001</v>
      </c>
      <c r="U150" s="2">
        <v>26</v>
      </c>
    </row>
    <row r="151" spans="1:21" x14ac:dyDescent="0.2">
      <c r="A151" s="2" t="s">
        <v>0</v>
      </c>
      <c r="B151" s="2">
        <v>25</v>
      </c>
      <c r="C151" s="2">
        <v>0.7</v>
      </c>
      <c r="D151" s="2">
        <v>37.633130000000001</v>
      </c>
      <c r="E151" s="2">
        <v>0.86921999999999999</v>
      </c>
      <c r="F151" s="2">
        <v>73</v>
      </c>
      <c r="G151" s="2">
        <v>36.861229999999999</v>
      </c>
      <c r="H151" s="2">
        <v>6.1690000000000002E-2</v>
      </c>
      <c r="I151" s="2">
        <v>18</v>
      </c>
      <c r="J151" s="2">
        <v>39.364350000000002</v>
      </c>
      <c r="K151" s="2">
        <v>0.73816000000000004</v>
      </c>
      <c r="L151" s="2">
        <v>218</v>
      </c>
      <c r="M151" s="2">
        <v>40.375239999999998</v>
      </c>
      <c r="N151" s="2">
        <v>0.25457999999999997</v>
      </c>
      <c r="O151" s="2">
        <v>119</v>
      </c>
      <c r="P151" s="2">
        <v>39.16713</v>
      </c>
      <c r="Q151" s="2">
        <v>0.61212999999999995</v>
      </c>
      <c r="R151" s="2">
        <v>587</v>
      </c>
      <c r="S151" s="2">
        <v>36.861229999999999</v>
      </c>
      <c r="T151" s="2">
        <v>6.9320000000000007E-2</v>
      </c>
      <c r="U151" s="2">
        <v>12</v>
      </c>
    </row>
    <row r="152" spans="1:21" x14ac:dyDescent="0.2">
      <c r="A152" s="2" t="s">
        <v>0</v>
      </c>
      <c r="B152" s="2">
        <v>25</v>
      </c>
      <c r="C152" s="2">
        <v>0.7</v>
      </c>
      <c r="D152" s="2">
        <v>37.665529999999997</v>
      </c>
      <c r="E152" s="2">
        <v>0.84057000000000004</v>
      </c>
      <c r="F152" s="2">
        <v>71</v>
      </c>
      <c r="G152" s="2">
        <v>36.861229999999999</v>
      </c>
      <c r="H152" s="2">
        <v>0.10288</v>
      </c>
      <c r="I152" s="2">
        <v>30</v>
      </c>
      <c r="J152" s="2">
        <v>37.64622</v>
      </c>
      <c r="K152" s="2">
        <v>0.40712999999999999</v>
      </c>
      <c r="L152" s="2">
        <v>122</v>
      </c>
      <c r="M152" s="2">
        <v>40.375239999999998</v>
      </c>
      <c r="N152" s="2">
        <v>0.25255</v>
      </c>
      <c r="O152" s="2">
        <v>119</v>
      </c>
      <c r="P152" s="2">
        <v>40.477640000000001</v>
      </c>
      <c r="Q152" s="2">
        <v>0.52210000000000001</v>
      </c>
      <c r="R152" s="2">
        <v>513</v>
      </c>
      <c r="S152" s="2">
        <v>36.861229999999999</v>
      </c>
      <c r="T152" s="2">
        <v>8.8109999999999994E-2</v>
      </c>
      <c r="U152" s="2">
        <v>16</v>
      </c>
    </row>
    <row r="153" spans="1:21" x14ac:dyDescent="0.2">
      <c r="A153" s="2" t="s">
        <v>0</v>
      </c>
      <c r="B153" s="2">
        <v>25</v>
      </c>
      <c r="C153" s="2">
        <v>0.7</v>
      </c>
      <c r="D153" s="2">
        <v>37.457529999999998</v>
      </c>
      <c r="E153" s="2">
        <v>0.85035000000000005</v>
      </c>
      <c r="F153" s="2">
        <v>71</v>
      </c>
      <c r="G153" s="2">
        <v>36.861229999999999</v>
      </c>
      <c r="H153" s="2">
        <v>0.15273</v>
      </c>
      <c r="I153" s="2">
        <v>45</v>
      </c>
      <c r="J153" s="2">
        <v>39.067799999999998</v>
      </c>
      <c r="K153" s="2">
        <v>0.66093000000000002</v>
      </c>
      <c r="L153" s="2">
        <v>198</v>
      </c>
      <c r="M153" s="2">
        <v>37.586579999999998</v>
      </c>
      <c r="N153" s="2">
        <v>0.41367999999999999</v>
      </c>
      <c r="O153" s="2">
        <v>197</v>
      </c>
      <c r="P153" s="2">
        <v>37.089300000000001</v>
      </c>
      <c r="Q153" s="2">
        <v>1.17249</v>
      </c>
      <c r="R153" s="2">
        <v>1156</v>
      </c>
      <c r="S153" s="2">
        <v>36.861229999999999</v>
      </c>
      <c r="T153" s="2">
        <v>0.10621</v>
      </c>
      <c r="U153" s="2">
        <v>19</v>
      </c>
    </row>
    <row r="154" spans="1:21" x14ac:dyDescent="0.2">
      <c r="A154" s="2" t="s">
        <v>0</v>
      </c>
      <c r="B154" s="2">
        <v>25</v>
      </c>
      <c r="C154" s="2">
        <v>0.7</v>
      </c>
      <c r="D154" s="2">
        <v>37.304859999999998</v>
      </c>
      <c r="E154" s="2">
        <v>0.95182</v>
      </c>
      <c r="F154" s="2">
        <v>79</v>
      </c>
      <c r="G154" s="2">
        <v>36.861229999999999</v>
      </c>
      <c r="H154" s="2">
        <v>3.5700000000000003E-2</v>
      </c>
      <c r="I154" s="2">
        <v>10</v>
      </c>
      <c r="J154" s="2">
        <v>40.781759999999998</v>
      </c>
      <c r="K154" s="2">
        <v>0.40684999999999999</v>
      </c>
      <c r="L154" s="2">
        <v>120</v>
      </c>
      <c r="M154" s="2">
        <v>37.624139999999997</v>
      </c>
      <c r="N154" s="2">
        <v>0.50617000000000001</v>
      </c>
      <c r="O154" s="2">
        <v>239</v>
      </c>
      <c r="P154" s="2">
        <v>40.363930000000003</v>
      </c>
      <c r="Q154" s="2">
        <v>0.51227</v>
      </c>
      <c r="R154" s="2">
        <v>489</v>
      </c>
      <c r="S154" s="2">
        <v>36.861229999999999</v>
      </c>
      <c r="T154" s="2">
        <v>9.0550000000000005E-2</v>
      </c>
      <c r="U154" s="2">
        <v>16</v>
      </c>
    </row>
    <row r="155" spans="1:21" x14ac:dyDescent="0.2">
      <c r="A155" s="2" t="s">
        <v>0</v>
      </c>
      <c r="B155" s="2">
        <v>25</v>
      </c>
      <c r="C155" s="2">
        <v>0.7</v>
      </c>
      <c r="D155" s="2">
        <v>37.409739999999999</v>
      </c>
      <c r="E155" s="2">
        <v>0.86068</v>
      </c>
      <c r="F155" s="2">
        <v>72</v>
      </c>
      <c r="G155" s="2">
        <v>36.861229999999999</v>
      </c>
      <c r="H155" s="2">
        <v>1.3950000000000001E-2</v>
      </c>
      <c r="I155" s="2">
        <v>3</v>
      </c>
      <c r="J155" s="2">
        <v>40.405610000000003</v>
      </c>
      <c r="K155" s="2">
        <v>0.79764999999999997</v>
      </c>
      <c r="L155" s="2">
        <v>238</v>
      </c>
      <c r="M155" s="2">
        <v>39.116370000000003</v>
      </c>
      <c r="N155" s="2">
        <v>0.44796000000000002</v>
      </c>
      <c r="O155" s="2">
        <v>216</v>
      </c>
      <c r="P155" s="2">
        <v>43.898269999999997</v>
      </c>
      <c r="Q155" s="2">
        <v>0.44324999999999998</v>
      </c>
      <c r="R155" s="2">
        <v>427</v>
      </c>
      <c r="S155" s="2">
        <v>36.861229999999999</v>
      </c>
      <c r="T155" s="2">
        <v>9.4320000000000001E-2</v>
      </c>
      <c r="U155" s="2">
        <v>17</v>
      </c>
    </row>
    <row r="156" spans="1:21" x14ac:dyDescent="0.2">
      <c r="A156" s="2" t="s">
        <v>0</v>
      </c>
      <c r="B156" s="2">
        <v>25</v>
      </c>
      <c r="C156" s="2">
        <v>0.7</v>
      </c>
      <c r="D156" s="2">
        <v>37.409739999999999</v>
      </c>
      <c r="E156" s="2">
        <v>0.83880999999999994</v>
      </c>
      <c r="F156" s="2">
        <v>70</v>
      </c>
      <c r="G156" s="2">
        <v>37.248600000000003</v>
      </c>
      <c r="H156" s="2">
        <v>0.42735000000000001</v>
      </c>
      <c r="I156" s="2">
        <v>124</v>
      </c>
      <c r="J156" s="2">
        <v>39.381489999999999</v>
      </c>
      <c r="K156" s="2">
        <v>0.61123000000000005</v>
      </c>
      <c r="L156" s="2">
        <v>179</v>
      </c>
      <c r="M156" s="2">
        <v>37.12032</v>
      </c>
      <c r="N156" s="2">
        <v>0.51512000000000002</v>
      </c>
      <c r="O156" s="2">
        <v>245</v>
      </c>
      <c r="P156" s="2">
        <v>40.488950000000003</v>
      </c>
      <c r="Q156" s="2">
        <v>0.73399000000000003</v>
      </c>
      <c r="R156" s="2">
        <v>705</v>
      </c>
      <c r="S156" s="2">
        <v>36.861229999999999</v>
      </c>
      <c r="T156" s="2">
        <v>7.8229999999999994E-2</v>
      </c>
      <c r="U156" s="2">
        <v>14</v>
      </c>
    </row>
    <row r="157" spans="1:21" x14ac:dyDescent="0.2">
      <c r="A157" s="2" t="s">
        <v>0</v>
      </c>
      <c r="B157" s="2">
        <v>25</v>
      </c>
      <c r="C157" s="2">
        <v>0.7</v>
      </c>
      <c r="D157" s="2">
        <v>37.036659999999998</v>
      </c>
      <c r="E157" s="2">
        <v>0.82516</v>
      </c>
      <c r="F157" s="2">
        <v>69</v>
      </c>
      <c r="G157" s="2">
        <v>36.861229999999999</v>
      </c>
      <c r="H157" s="2">
        <v>3.7740000000000003E-2</v>
      </c>
      <c r="I157" s="2">
        <v>10</v>
      </c>
      <c r="J157" s="2">
        <v>39.52664</v>
      </c>
      <c r="K157" s="2">
        <v>0.68301999999999996</v>
      </c>
      <c r="L157" s="2">
        <v>203</v>
      </c>
      <c r="M157" s="2">
        <v>37.624139999999997</v>
      </c>
      <c r="N157" s="2">
        <v>0.44427</v>
      </c>
      <c r="O157" s="2">
        <v>215</v>
      </c>
      <c r="P157" s="2">
        <v>39.040599999999998</v>
      </c>
      <c r="Q157" s="2">
        <v>0.78232999999999997</v>
      </c>
      <c r="R157" s="2">
        <v>765</v>
      </c>
      <c r="S157" s="2">
        <v>36.861229999999999</v>
      </c>
      <c r="T157" s="2">
        <v>1.8630000000000001E-2</v>
      </c>
      <c r="U157" s="2">
        <v>3</v>
      </c>
    </row>
    <row r="158" spans="1:21" x14ac:dyDescent="0.2">
      <c r="A158" s="2" t="s">
        <v>0</v>
      </c>
      <c r="B158" s="2">
        <v>25</v>
      </c>
      <c r="C158" s="2">
        <v>0.7</v>
      </c>
      <c r="D158" s="2">
        <v>37.418239999999997</v>
      </c>
      <c r="E158" s="2">
        <v>1.06931</v>
      </c>
      <c r="F158" s="2">
        <v>90</v>
      </c>
      <c r="G158" s="2">
        <v>36.999380000000002</v>
      </c>
      <c r="H158" s="2">
        <v>0.42737999999999998</v>
      </c>
      <c r="I158" s="2">
        <v>126</v>
      </c>
      <c r="J158" s="2">
        <v>39.703919999999997</v>
      </c>
      <c r="K158" s="2">
        <v>0.53769</v>
      </c>
      <c r="L158" s="2">
        <v>157</v>
      </c>
      <c r="M158" s="2">
        <v>36.953330000000001</v>
      </c>
      <c r="N158" s="2">
        <v>0.40340999999999999</v>
      </c>
      <c r="O158" s="2">
        <v>193</v>
      </c>
      <c r="P158" s="2">
        <v>37.737850000000002</v>
      </c>
      <c r="Q158" s="2">
        <v>0.68467999999999996</v>
      </c>
      <c r="R158" s="2">
        <v>663</v>
      </c>
      <c r="S158" s="2">
        <v>36.861229999999999</v>
      </c>
      <c r="T158" s="2">
        <v>0.10607</v>
      </c>
      <c r="U158" s="2">
        <v>19</v>
      </c>
    </row>
    <row r="159" spans="1:21" x14ac:dyDescent="0.2">
      <c r="A159" s="2" t="s">
        <v>0</v>
      </c>
      <c r="B159" s="2">
        <v>25</v>
      </c>
      <c r="C159" s="2">
        <v>0.7</v>
      </c>
      <c r="D159" s="2">
        <v>37.409739999999999</v>
      </c>
      <c r="E159" s="2">
        <v>0.89663999999999999</v>
      </c>
      <c r="F159" s="2">
        <v>75</v>
      </c>
      <c r="G159" s="2">
        <v>36.861229999999999</v>
      </c>
      <c r="H159" s="2">
        <v>2.3699999999999999E-2</v>
      </c>
      <c r="I159" s="2">
        <v>6</v>
      </c>
      <c r="J159" s="2">
        <v>37.589269999999999</v>
      </c>
      <c r="K159" s="2">
        <v>0.74626000000000003</v>
      </c>
      <c r="L159" s="2">
        <v>220</v>
      </c>
      <c r="M159" s="2">
        <v>37.12032</v>
      </c>
      <c r="N159" s="2">
        <v>0.56889999999999996</v>
      </c>
      <c r="O159" s="2">
        <v>272</v>
      </c>
      <c r="P159" s="2">
        <v>37.297170000000001</v>
      </c>
      <c r="Q159" s="2">
        <v>0.58674000000000004</v>
      </c>
      <c r="R159" s="2">
        <v>558</v>
      </c>
      <c r="S159" s="2">
        <v>36.861229999999999</v>
      </c>
      <c r="T159" s="2">
        <v>0.10647</v>
      </c>
      <c r="U159" s="2">
        <v>19</v>
      </c>
    </row>
    <row r="160" spans="1:21" x14ac:dyDescent="0.2">
      <c r="A160" s="2" t="s">
        <v>0</v>
      </c>
      <c r="B160" s="2">
        <v>25</v>
      </c>
      <c r="C160" s="2">
        <v>0.7</v>
      </c>
      <c r="D160" s="2">
        <v>37.665529999999997</v>
      </c>
      <c r="E160" s="2">
        <v>0.82035999999999998</v>
      </c>
      <c r="F160" s="2">
        <v>69</v>
      </c>
      <c r="G160" s="2">
        <v>36.861229999999999</v>
      </c>
      <c r="H160" s="2">
        <v>3.3000000000000002E-2</v>
      </c>
      <c r="I160" s="2">
        <v>9</v>
      </c>
      <c r="J160" s="2">
        <v>37.76437</v>
      </c>
      <c r="K160" s="2">
        <v>0.47677000000000003</v>
      </c>
      <c r="L160" s="2">
        <v>144</v>
      </c>
      <c r="M160" s="2">
        <v>37.575569999999999</v>
      </c>
      <c r="N160" s="2">
        <v>0.45419999999999999</v>
      </c>
      <c r="O160" s="2">
        <v>217</v>
      </c>
      <c r="P160" s="2">
        <v>37.737850000000002</v>
      </c>
      <c r="Q160" s="2">
        <v>0.88049999999999995</v>
      </c>
      <c r="R160" s="2">
        <v>868</v>
      </c>
      <c r="S160" s="2">
        <v>36.861229999999999</v>
      </c>
      <c r="T160" s="2">
        <v>0.14777999999999999</v>
      </c>
      <c r="U160" s="2">
        <v>27</v>
      </c>
    </row>
    <row r="161" spans="1:21" x14ac:dyDescent="0.2">
      <c r="A161" s="2" t="s">
        <v>0</v>
      </c>
      <c r="B161" s="2">
        <v>25</v>
      </c>
      <c r="C161" s="2">
        <v>0.7</v>
      </c>
      <c r="D161" s="2">
        <v>37.624459999999999</v>
      </c>
      <c r="E161" s="2">
        <v>0.89329000000000003</v>
      </c>
      <c r="F161" s="2">
        <v>75</v>
      </c>
      <c r="G161" s="2">
        <v>36.861229999999999</v>
      </c>
      <c r="H161" s="2">
        <v>8.2019999999999996E-2</v>
      </c>
      <c r="I161" s="2">
        <v>24</v>
      </c>
      <c r="J161" s="2">
        <v>37.586579999999998</v>
      </c>
      <c r="K161" s="2">
        <v>0.35359000000000002</v>
      </c>
      <c r="L161" s="2">
        <v>105</v>
      </c>
      <c r="M161" s="2">
        <v>37.159799999999997</v>
      </c>
      <c r="N161" s="2">
        <v>0.28403</v>
      </c>
      <c r="O161" s="2">
        <v>135</v>
      </c>
      <c r="P161" s="2">
        <v>41.793529999999997</v>
      </c>
      <c r="Q161" s="2">
        <v>1.09351</v>
      </c>
      <c r="R161" s="2">
        <v>1044</v>
      </c>
      <c r="S161" s="2">
        <v>36.861229999999999</v>
      </c>
      <c r="T161" s="2">
        <v>1.3559999999999999E-2</v>
      </c>
      <c r="U161" s="2">
        <v>2</v>
      </c>
    </row>
    <row r="162" spans="1:21" x14ac:dyDescent="0.2">
      <c r="A162" s="2" t="s">
        <v>0</v>
      </c>
      <c r="B162" s="2">
        <v>25</v>
      </c>
      <c r="C162" s="2">
        <v>0.7</v>
      </c>
      <c r="D162" s="2">
        <v>37.409739999999999</v>
      </c>
      <c r="E162" s="2">
        <v>0.92081999999999997</v>
      </c>
      <c r="F162" s="2">
        <v>77</v>
      </c>
      <c r="G162" s="2">
        <v>36.861229999999999</v>
      </c>
      <c r="H162" s="2">
        <v>8.0119999999999997E-2</v>
      </c>
      <c r="I162" s="2">
        <v>23</v>
      </c>
      <c r="J162" s="2">
        <v>39.554920000000003</v>
      </c>
      <c r="K162" s="2">
        <v>1.0116400000000001</v>
      </c>
      <c r="L162" s="2">
        <v>299</v>
      </c>
      <c r="M162" s="2">
        <v>37.650660000000002</v>
      </c>
      <c r="N162" s="2">
        <v>0.52788000000000002</v>
      </c>
      <c r="O162" s="2">
        <v>251</v>
      </c>
      <c r="P162" s="2">
        <v>39.443300000000001</v>
      </c>
      <c r="Q162" s="2">
        <v>0.85006999999999999</v>
      </c>
      <c r="R162" s="2">
        <v>811</v>
      </c>
      <c r="S162" s="2">
        <v>36.861229999999999</v>
      </c>
      <c r="T162" s="2">
        <v>7.8880000000000006E-2</v>
      </c>
      <c r="U162" s="2">
        <v>14</v>
      </c>
    </row>
    <row r="163" spans="1:21" x14ac:dyDescent="0.2">
      <c r="A163" s="2" t="s">
        <v>0</v>
      </c>
      <c r="B163" s="2">
        <v>25</v>
      </c>
      <c r="C163" s="2">
        <v>0.7</v>
      </c>
      <c r="D163" s="2">
        <v>37.409739999999999</v>
      </c>
      <c r="E163" s="2">
        <v>1.19773</v>
      </c>
      <c r="F163" s="2">
        <v>101</v>
      </c>
      <c r="G163" s="2">
        <v>36.861229999999999</v>
      </c>
      <c r="H163" s="2">
        <v>7.0980000000000001E-2</v>
      </c>
      <c r="I163" s="2">
        <v>20</v>
      </c>
      <c r="J163" s="2">
        <v>37.635480000000001</v>
      </c>
      <c r="K163" s="2">
        <v>0.38968999999999998</v>
      </c>
      <c r="L163" s="2">
        <v>115</v>
      </c>
      <c r="M163" s="2">
        <v>37.635159999999999</v>
      </c>
      <c r="N163" s="2">
        <v>0.44889000000000001</v>
      </c>
      <c r="O163" s="2">
        <v>210</v>
      </c>
      <c r="P163" s="2">
        <v>39.80189</v>
      </c>
      <c r="Q163" s="2">
        <v>0.60109000000000001</v>
      </c>
      <c r="R163" s="2">
        <v>581</v>
      </c>
      <c r="S163" s="2">
        <v>36.861229999999999</v>
      </c>
      <c r="T163" s="2">
        <v>4.0090000000000001E-2</v>
      </c>
      <c r="U163" s="2">
        <v>7</v>
      </c>
    </row>
    <row r="164" spans="1:21" x14ac:dyDescent="0.2">
      <c r="A164" s="2" t="s">
        <v>0</v>
      </c>
      <c r="B164" s="2">
        <v>25</v>
      </c>
      <c r="C164" s="2">
        <v>0.7</v>
      </c>
      <c r="D164" s="2">
        <v>37.304859999999998</v>
      </c>
      <c r="E164" s="2">
        <v>0.88600000000000001</v>
      </c>
      <c r="F164" s="2">
        <v>74</v>
      </c>
      <c r="G164" s="2">
        <v>36.999380000000002</v>
      </c>
      <c r="H164" s="2">
        <v>0.45218999999999998</v>
      </c>
      <c r="I164" s="2">
        <v>133</v>
      </c>
      <c r="J164" s="2">
        <v>39.655610000000003</v>
      </c>
      <c r="K164" s="2">
        <v>0.54244000000000003</v>
      </c>
      <c r="L164" s="2">
        <v>160</v>
      </c>
      <c r="M164" s="2">
        <v>37.12032</v>
      </c>
      <c r="N164" s="2">
        <v>0.49769000000000002</v>
      </c>
      <c r="O164" s="2">
        <v>237</v>
      </c>
      <c r="P164" s="2">
        <v>39.299259999999997</v>
      </c>
      <c r="Q164" s="2">
        <v>0.70311999999999997</v>
      </c>
      <c r="R164" s="2">
        <v>690</v>
      </c>
      <c r="S164" s="2">
        <v>36.861229999999999</v>
      </c>
      <c r="T164" s="2">
        <v>4.0320000000000002E-2</v>
      </c>
      <c r="U164" s="2">
        <v>7</v>
      </c>
    </row>
    <row r="165" spans="1:21" x14ac:dyDescent="0.2">
      <c r="A165" s="2" t="s">
        <v>0</v>
      </c>
      <c r="B165" s="2">
        <v>25</v>
      </c>
      <c r="C165" s="2">
        <v>0.7</v>
      </c>
      <c r="D165" s="2">
        <v>37.418239999999997</v>
      </c>
      <c r="E165" s="2">
        <v>0.87073</v>
      </c>
      <c r="F165" s="2">
        <v>73</v>
      </c>
      <c r="G165" s="2">
        <v>36.999380000000002</v>
      </c>
      <c r="H165" s="2">
        <v>0.43203000000000003</v>
      </c>
      <c r="I165" s="2">
        <v>128</v>
      </c>
      <c r="J165" s="2">
        <v>37.426990000000004</v>
      </c>
      <c r="K165" s="2">
        <v>0.40672999999999998</v>
      </c>
      <c r="L165" s="2">
        <v>121</v>
      </c>
      <c r="M165" s="2">
        <v>37.12032</v>
      </c>
      <c r="N165" s="2">
        <v>0.51539999999999997</v>
      </c>
      <c r="O165" s="2">
        <v>245</v>
      </c>
      <c r="P165" s="2">
        <v>39.34657</v>
      </c>
      <c r="Q165" s="2">
        <v>0.60287999999999997</v>
      </c>
      <c r="R165" s="2">
        <v>597</v>
      </c>
      <c r="S165" s="2">
        <v>36.867809999999999</v>
      </c>
      <c r="T165" s="2">
        <v>5.5829999999999998E-2</v>
      </c>
      <c r="U165" s="2">
        <v>10</v>
      </c>
    </row>
    <row r="166" spans="1:21" x14ac:dyDescent="0.2">
      <c r="A166" s="2" t="s">
        <v>0</v>
      </c>
      <c r="B166" s="2">
        <v>25</v>
      </c>
      <c r="C166" s="2">
        <v>0.7</v>
      </c>
      <c r="D166" s="2">
        <v>37.654510000000002</v>
      </c>
      <c r="E166" s="2">
        <v>0.90161999999999998</v>
      </c>
      <c r="F166" s="2">
        <v>76</v>
      </c>
      <c r="G166" s="2">
        <v>36.861229999999999</v>
      </c>
      <c r="H166" s="2">
        <v>2.5649999999999999E-2</v>
      </c>
      <c r="I166" s="2">
        <v>7</v>
      </c>
      <c r="J166" s="2">
        <v>39.415900000000001</v>
      </c>
      <c r="K166" s="2">
        <v>0.53056999999999999</v>
      </c>
      <c r="L166" s="2">
        <v>159</v>
      </c>
      <c r="M166" s="2">
        <v>37.12032</v>
      </c>
      <c r="N166" s="2">
        <v>0.41327000000000003</v>
      </c>
      <c r="O166" s="2">
        <v>198</v>
      </c>
      <c r="P166" s="2">
        <v>40.64734</v>
      </c>
      <c r="Q166" s="2">
        <v>0.51693</v>
      </c>
      <c r="R166" s="2">
        <v>508</v>
      </c>
      <c r="S166" s="2">
        <v>36.861229999999999</v>
      </c>
      <c r="T166" s="2">
        <v>0.14654</v>
      </c>
      <c r="U166" s="2">
        <v>26</v>
      </c>
    </row>
    <row r="167" spans="1:21" x14ac:dyDescent="0.2">
      <c r="A167" s="2" t="s">
        <v>0</v>
      </c>
      <c r="B167" s="2">
        <v>25</v>
      </c>
      <c r="C167" s="2">
        <v>0.7</v>
      </c>
      <c r="D167" s="2">
        <v>37.792720000000003</v>
      </c>
      <c r="E167" s="2">
        <v>0.82255999999999996</v>
      </c>
      <c r="F167" s="2">
        <v>69</v>
      </c>
      <c r="G167" s="2">
        <v>36.861229999999999</v>
      </c>
      <c r="H167" s="2">
        <v>4.3369999999999999E-2</v>
      </c>
      <c r="I167" s="2">
        <v>12</v>
      </c>
      <c r="J167" s="2">
        <v>39.16713</v>
      </c>
      <c r="K167" s="2">
        <v>0.66873000000000005</v>
      </c>
      <c r="L167" s="2">
        <v>197</v>
      </c>
      <c r="M167" s="2">
        <v>37.071750000000002</v>
      </c>
      <c r="N167" s="2">
        <v>0.36220000000000002</v>
      </c>
      <c r="O167" s="2">
        <v>170</v>
      </c>
      <c r="P167" s="2">
        <v>41.214959999999998</v>
      </c>
      <c r="Q167" s="2">
        <v>0.53268000000000004</v>
      </c>
      <c r="R167" s="2">
        <v>515</v>
      </c>
      <c r="S167" s="2">
        <v>36.861229999999999</v>
      </c>
      <c r="T167" s="2">
        <v>7.8170000000000003E-2</v>
      </c>
      <c r="U167" s="2">
        <v>14</v>
      </c>
    </row>
    <row r="168" spans="1:21" x14ac:dyDescent="0.2">
      <c r="A168" s="2" t="s">
        <v>0</v>
      </c>
      <c r="B168" s="2">
        <v>25</v>
      </c>
      <c r="C168" s="2">
        <v>0.7</v>
      </c>
      <c r="D168" s="2">
        <v>37.469140000000003</v>
      </c>
      <c r="E168" s="2">
        <v>0.85355999999999999</v>
      </c>
      <c r="F168" s="2">
        <v>71</v>
      </c>
      <c r="G168" s="2">
        <v>36.861229999999999</v>
      </c>
      <c r="H168" s="2">
        <v>4.2909999999999997E-2</v>
      </c>
      <c r="I168" s="2">
        <v>12</v>
      </c>
      <c r="J168" s="2">
        <v>39.518129999999999</v>
      </c>
      <c r="K168" s="2">
        <v>0.68254000000000004</v>
      </c>
      <c r="L168" s="2">
        <v>199</v>
      </c>
      <c r="M168" s="2">
        <v>37.635159999999999</v>
      </c>
      <c r="N168" s="2">
        <v>0.31707000000000002</v>
      </c>
      <c r="O168" s="2">
        <v>148</v>
      </c>
      <c r="P168" s="2">
        <v>37.76437</v>
      </c>
      <c r="Q168" s="2">
        <v>0.78664000000000001</v>
      </c>
      <c r="R168" s="2">
        <v>769</v>
      </c>
      <c r="S168" s="2">
        <v>36.861229999999999</v>
      </c>
      <c r="T168" s="2">
        <v>8.7249999999999994E-2</v>
      </c>
      <c r="U168" s="2">
        <v>16</v>
      </c>
    </row>
    <row r="169" spans="1:21" x14ac:dyDescent="0.2">
      <c r="A169" s="2" t="s">
        <v>0</v>
      </c>
      <c r="B169" s="2">
        <v>25</v>
      </c>
      <c r="C169" s="2">
        <v>0.7</v>
      </c>
      <c r="D169" s="2">
        <v>37.740360000000003</v>
      </c>
      <c r="E169" s="2">
        <v>0.88070000000000004</v>
      </c>
      <c r="F169" s="2">
        <v>73</v>
      </c>
      <c r="G169" s="2">
        <v>36.861229999999999</v>
      </c>
      <c r="H169" s="2">
        <v>3.6380000000000003E-2</v>
      </c>
      <c r="I169" s="2">
        <v>10</v>
      </c>
      <c r="J169" s="2">
        <v>37.650660000000002</v>
      </c>
      <c r="K169" s="2">
        <v>0.55901000000000001</v>
      </c>
      <c r="L169" s="2">
        <v>167</v>
      </c>
      <c r="M169" s="2">
        <v>37.297170000000001</v>
      </c>
      <c r="N169" s="2">
        <v>0.66303000000000001</v>
      </c>
      <c r="O169" s="2">
        <v>318</v>
      </c>
      <c r="P169" s="2">
        <v>37.685209999999998</v>
      </c>
      <c r="Q169" s="2">
        <v>0.52790000000000004</v>
      </c>
      <c r="R169" s="2">
        <v>511</v>
      </c>
      <c r="S169" s="2">
        <v>36.861229999999999</v>
      </c>
      <c r="T169" s="2">
        <v>0.15903</v>
      </c>
      <c r="U169" s="2">
        <v>28</v>
      </c>
    </row>
    <row r="170" spans="1:21" x14ac:dyDescent="0.2">
      <c r="A170" s="2" t="s">
        <v>0</v>
      </c>
      <c r="B170" s="2">
        <v>25</v>
      </c>
      <c r="C170" s="2">
        <v>0.7</v>
      </c>
      <c r="D170" s="2">
        <v>37.304859999999998</v>
      </c>
      <c r="E170" s="2">
        <v>0.90998999999999997</v>
      </c>
      <c r="F170" s="2">
        <v>76</v>
      </c>
      <c r="G170" s="2">
        <v>36.861229999999999</v>
      </c>
      <c r="H170" s="2">
        <v>2.6370000000000001E-2</v>
      </c>
      <c r="I170" s="2">
        <v>7</v>
      </c>
      <c r="J170" s="2">
        <v>37.748860000000001</v>
      </c>
      <c r="K170" s="2">
        <v>0.65142999999999995</v>
      </c>
      <c r="L170" s="2">
        <v>193</v>
      </c>
      <c r="M170" s="2">
        <v>39.053420000000003</v>
      </c>
      <c r="N170" s="2">
        <v>0.31319999999999998</v>
      </c>
      <c r="O170" s="2">
        <v>147</v>
      </c>
      <c r="P170" s="2">
        <v>38.210940000000001</v>
      </c>
      <c r="Q170" s="2">
        <v>1.01596</v>
      </c>
      <c r="R170" s="2">
        <v>1002</v>
      </c>
      <c r="S170" s="2">
        <v>36.861229999999999</v>
      </c>
      <c r="T170" s="2">
        <v>0.10277</v>
      </c>
      <c r="U170" s="2">
        <v>18</v>
      </c>
    </row>
    <row r="171" spans="1:21" x14ac:dyDescent="0.2">
      <c r="A171" s="2" t="s">
        <v>0</v>
      </c>
      <c r="B171" s="2">
        <v>25</v>
      </c>
      <c r="C171" s="2">
        <v>0.7</v>
      </c>
      <c r="D171" s="2">
        <v>36.975909999999999</v>
      </c>
      <c r="E171" s="2">
        <v>0.89402999999999999</v>
      </c>
      <c r="F171" s="2">
        <v>75</v>
      </c>
      <c r="G171" s="2">
        <v>36.861229999999999</v>
      </c>
      <c r="H171" s="2">
        <v>0.04</v>
      </c>
      <c r="I171" s="2">
        <v>11</v>
      </c>
      <c r="J171" s="2">
        <v>39.08379</v>
      </c>
      <c r="K171" s="2">
        <v>0.56620000000000004</v>
      </c>
      <c r="L171" s="2">
        <v>165</v>
      </c>
      <c r="M171" s="2">
        <v>37.071750000000002</v>
      </c>
      <c r="N171" s="2">
        <v>0.49554999999999999</v>
      </c>
      <c r="O171" s="2">
        <v>230</v>
      </c>
      <c r="P171" s="2">
        <v>37.280090000000001</v>
      </c>
      <c r="Q171" s="2">
        <v>1.00179</v>
      </c>
      <c r="R171" s="2">
        <v>986</v>
      </c>
      <c r="S171" s="2">
        <v>36.861229999999999</v>
      </c>
      <c r="T171" s="2">
        <v>0.12501999999999999</v>
      </c>
      <c r="U171" s="2">
        <v>22</v>
      </c>
    </row>
    <row r="172" spans="1:21" x14ac:dyDescent="0.2">
      <c r="A172" s="2" t="s">
        <v>0</v>
      </c>
      <c r="B172" s="2">
        <v>25</v>
      </c>
      <c r="C172" s="2">
        <v>0.7</v>
      </c>
      <c r="D172" s="2">
        <v>37.740360000000003</v>
      </c>
      <c r="E172" s="2">
        <v>0.82118999999999998</v>
      </c>
      <c r="F172" s="2">
        <v>69</v>
      </c>
      <c r="G172" s="2">
        <v>36.999380000000002</v>
      </c>
      <c r="H172" s="2">
        <v>0.53334000000000004</v>
      </c>
      <c r="I172" s="2">
        <v>158</v>
      </c>
      <c r="J172" s="2">
        <v>37.071750000000002</v>
      </c>
      <c r="K172" s="2">
        <v>0.97289999999999999</v>
      </c>
      <c r="L172" s="2">
        <v>292</v>
      </c>
      <c r="M172" s="2">
        <v>37.635159999999999</v>
      </c>
      <c r="N172" s="2">
        <v>0.37622</v>
      </c>
      <c r="O172" s="2">
        <v>176</v>
      </c>
      <c r="P172" s="2">
        <v>40.130499999999998</v>
      </c>
      <c r="Q172" s="2">
        <v>0.84833999999999998</v>
      </c>
      <c r="R172" s="2">
        <v>833</v>
      </c>
      <c r="S172" s="2">
        <v>36.861229999999999</v>
      </c>
      <c r="T172" s="2">
        <v>3.9070000000000001E-2</v>
      </c>
      <c r="U172" s="2">
        <v>7</v>
      </c>
    </row>
    <row r="173" spans="1:21" x14ac:dyDescent="0.2">
      <c r="A173" s="2" t="s">
        <v>0</v>
      </c>
      <c r="B173" s="2">
        <v>25</v>
      </c>
      <c r="C173" s="2">
        <v>0.7</v>
      </c>
      <c r="D173" s="2">
        <v>37.304859999999998</v>
      </c>
      <c r="E173" s="2">
        <v>0.88663999999999998</v>
      </c>
      <c r="F173" s="2">
        <v>74</v>
      </c>
      <c r="G173" s="2">
        <v>36.861229999999999</v>
      </c>
      <c r="H173" s="2">
        <v>6.9709999999999994E-2</v>
      </c>
      <c r="I173" s="2">
        <v>20</v>
      </c>
      <c r="J173" s="2">
        <v>39.093440000000001</v>
      </c>
      <c r="K173" s="2">
        <v>0.81777999999999995</v>
      </c>
      <c r="L173" s="2">
        <v>243</v>
      </c>
      <c r="M173" s="2">
        <v>37.12032</v>
      </c>
      <c r="N173" s="2">
        <v>0.39195999999999998</v>
      </c>
      <c r="O173" s="2">
        <v>186</v>
      </c>
      <c r="P173" s="2">
        <v>40.287930000000003</v>
      </c>
      <c r="Q173" s="2">
        <v>0.47839999999999999</v>
      </c>
      <c r="R173" s="2">
        <v>465</v>
      </c>
      <c r="S173" s="2">
        <v>36.861229999999999</v>
      </c>
      <c r="T173" s="2">
        <v>8.4900000000000003E-2</v>
      </c>
      <c r="U173" s="2">
        <v>15</v>
      </c>
    </row>
    <row r="174" spans="1:21" x14ac:dyDescent="0.2">
      <c r="A174" s="2" t="s">
        <v>0</v>
      </c>
      <c r="B174" s="2">
        <v>25</v>
      </c>
      <c r="C174" s="2">
        <v>0.7</v>
      </c>
      <c r="D174" s="2">
        <v>37.589269999999999</v>
      </c>
      <c r="E174" s="2">
        <v>0.92261000000000004</v>
      </c>
      <c r="F174" s="2">
        <v>78</v>
      </c>
      <c r="G174" s="2">
        <v>36.861229999999999</v>
      </c>
      <c r="H174" s="2">
        <v>7.8700000000000006E-2</v>
      </c>
      <c r="I174" s="2">
        <v>23</v>
      </c>
      <c r="J174" s="2">
        <v>40.405610000000003</v>
      </c>
      <c r="K174" s="2">
        <v>0.38155</v>
      </c>
      <c r="L174" s="2">
        <v>113</v>
      </c>
      <c r="M174" s="2">
        <v>39.053420000000003</v>
      </c>
      <c r="N174" s="2">
        <v>0.29479</v>
      </c>
      <c r="O174" s="2">
        <v>138</v>
      </c>
      <c r="P174" s="2">
        <v>40.35286</v>
      </c>
      <c r="Q174" s="2">
        <v>0.75763999999999998</v>
      </c>
      <c r="R174" s="2">
        <v>737</v>
      </c>
      <c r="S174" s="2">
        <v>36.861229999999999</v>
      </c>
      <c r="T174" s="2">
        <v>0.17075000000000001</v>
      </c>
      <c r="U174" s="2">
        <v>31</v>
      </c>
    </row>
    <row r="175" spans="1:21" x14ac:dyDescent="0.2">
      <c r="A175" s="2" t="s">
        <v>0</v>
      </c>
      <c r="B175" s="2">
        <v>25</v>
      </c>
      <c r="C175" s="2">
        <v>0.7</v>
      </c>
      <c r="D175" s="2">
        <v>37.409739999999999</v>
      </c>
      <c r="E175" s="2">
        <v>0.87738000000000005</v>
      </c>
      <c r="F175" s="2">
        <v>73</v>
      </c>
      <c r="G175" s="2">
        <v>36.999380000000002</v>
      </c>
      <c r="H175" s="2">
        <v>0.48411999999999999</v>
      </c>
      <c r="I175" s="2">
        <v>143</v>
      </c>
      <c r="J175" s="2">
        <v>37.586579999999998</v>
      </c>
      <c r="K175" s="2">
        <v>0.40572999999999998</v>
      </c>
      <c r="L175" s="2">
        <v>120</v>
      </c>
      <c r="M175" s="2">
        <v>37.12032</v>
      </c>
      <c r="N175" s="2">
        <v>0.44679000000000002</v>
      </c>
      <c r="O175" s="2">
        <v>213</v>
      </c>
      <c r="P175" s="2">
        <v>39.16713</v>
      </c>
      <c r="Q175" s="2">
        <v>0.69462999999999997</v>
      </c>
      <c r="R175" s="2">
        <v>687</v>
      </c>
      <c r="S175" s="2">
        <v>36.861229999999999</v>
      </c>
      <c r="T175" s="2">
        <v>7.3459999999999998E-2</v>
      </c>
      <c r="U175" s="2">
        <v>13</v>
      </c>
    </row>
    <row r="176" spans="1:21" x14ac:dyDescent="0.2">
      <c r="A176" s="2" t="s">
        <v>0</v>
      </c>
      <c r="B176" s="2">
        <v>25</v>
      </c>
      <c r="C176" s="2">
        <v>0.7</v>
      </c>
      <c r="D176" s="2">
        <v>37.292729999999999</v>
      </c>
      <c r="E176" s="2">
        <v>0.93266000000000004</v>
      </c>
      <c r="F176" s="2">
        <v>76</v>
      </c>
      <c r="G176" s="2">
        <v>36.861229999999999</v>
      </c>
      <c r="H176" s="2">
        <v>0.33699000000000001</v>
      </c>
      <c r="I176" s="2">
        <v>99</v>
      </c>
      <c r="J176" s="2">
        <v>37.155349999999999</v>
      </c>
      <c r="K176" s="2">
        <v>0.92274999999999996</v>
      </c>
      <c r="L176" s="2">
        <v>276</v>
      </c>
      <c r="M176" s="2">
        <v>37.635159999999999</v>
      </c>
      <c r="N176" s="2">
        <v>0.29615000000000002</v>
      </c>
      <c r="O176" s="2">
        <v>137</v>
      </c>
      <c r="P176" s="2">
        <v>37.76437</v>
      </c>
      <c r="Q176" s="2">
        <v>0.74117999999999995</v>
      </c>
      <c r="R176" s="2">
        <v>729</v>
      </c>
      <c r="S176" s="2">
        <v>36.861229999999999</v>
      </c>
      <c r="T176" s="2">
        <v>8.5080000000000003E-2</v>
      </c>
      <c r="U176" s="2">
        <v>15</v>
      </c>
    </row>
    <row r="177" spans="1:21" x14ac:dyDescent="0.2">
      <c r="A177" s="2" t="s">
        <v>0</v>
      </c>
      <c r="B177" s="2">
        <v>25</v>
      </c>
      <c r="C177" s="2">
        <v>0.7</v>
      </c>
      <c r="D177" s="2">
        <v>37.665529999999997</v>
      </c>
      <c r="E177" s="2">
        <v>0.86158999999999997</v>
      </c>
      <c r="F177" s="2">
        <v>72</v>
      </c>
      <c r="G177" s="2">
        <v>36.861229999999999</v>
      </c>
      <c r="H177" s="2">
        <v>5.4480000000000001E-2</v>
      </c>
      <c r="I177" s="2">
        <v>15</v>
      </c>
      <c r="J177" s="2">
        <v>39.16713</v>
      </c>
      <c r="K177" s="2">
        <v>0.42243999999999998</v>
      </c>
      <c r="L177" s="2">
        <v>123</v>
      </c>
      <c r="M177" s="2">
        <v>39.053420000000003</v>
      </c>
      <c r="N177" s="2">
        <v>0.43617</v>
      </c>
      <c r="O177" s="2">
        <v>205</v>
      </c>
      <c r="P177" s="2">
        <v>40.845300000000002</v>
      </c>
      <c r="Q177" s="2">
        <v>0.47548000000000001</v>
      </c>
      <c r="R177" s="2">
        <v>460</v>
      </c>
      <c r="S177" s="2">
        <v>36.861229999999999</v>
      </c>
      <c r="T177" s="2">
        <v>0.15728</v>
      </c>
      <c r="U177" s="2">
        <v>28</v>
      </c>
    </row>
    <row r="178" spans="1:21" x14ac:dyDescent="0.2">
      <c r="A178" s="2" t="s">
        <v>0</v>
      </c>
      <c r="B178" s="2">
        <v>25</v>
      </c>
      <c r="C178" s="2">
        <v>0.7</v>
      </c>
      <c r="D178" s="2">
        <v>37.635159999999999</v>
      </c>
      <c r="E178" s="2">
        <v>0.83440999999999999</v>
      </c>
      <c r="F178" s="2">
        <v>70</v>
      </c>
      <c r="G178" s="2">
        <v>36.861229999999999</v>
      </c>
      <c r="H178" s="2">
        <v>0.1108</v>
      </c>
      <c r="I178" s="2">
        <v>31</v>
      </c>
      <c r="J178" s="2">
        <v>39.531529999999997</v>
      </c>
      <c r="K178" s="2">
        <v>0.4138</v>
      </c>
      <c r="L178" s="2">
        <v>123</v>
      </c>
      <c r="M178" s="2">
        <v>37.304540000000003</v>
      </c>
      <c r="N178" s="2">
        <v>0.48687000000000002</v>
      </c>
      <c r="O178" s="2">
        <v>233</v>
      </c>
      <c r="P178" s="2">
        <v>39.930459999999997</v>
      </c>
      <c r="Q178" s="2">
        <v>0.78208999999999995</v>
      </c>
      <c r="R178" s="2">
        <v>766</v>
      </c>
      <c r="S178" s="2">
        <v>36.861229999999999</v>
      </c>
      <c r="T178" s="2">
        <v>3.1040000000000002E-2</v>
      </c>
      <c r="U178" s="2">
        <v>5</v>
      </c>
    </row>
    <row r="179" spans="1:21" x14ac:dyDescent="0.2">
      <c r="A179" s="2" t="s">
        <v>0</v>
      </c>
      <c r="B179" s="2">
        <v>25</v>
      </c>
      <c r="C179" s="2">
        <v>0.7</v>
      </c>
      <c r="D179" s="2">
        <v>39.501550000000002</v>
      </c>
      <c r="E179" s="2">
        <v>0.87727999999999995</v>
      </c>
      <c r="F179" s="2">
        <v>72</v>
      </c>
      <c r="G179" s="2">
        <v>36.999380000000002</v>
      </c>
      <c r="H179" s="2">
        <v>0.62611000000000006</v>
      </c>
      <c r="I179" s="2">
        <v>186</v>
      </c>
      <c r="J179" s="2">
        <v>39.185549999999999</v>
      </c>
      <c r="K179" s="2">
        <v>0.50982000000000005</v>
      </c>
      <c r="L179" s="2">
        <v>150</v>
      </c>
      <c r="M179" s="2">
        <v>37.071750000000002</v>
      </c>
      <c r="N179" s="2">
        <v>0.44688</v>
      </c>
      <c r="O179" s="2">
        <v>211</v>
      </c>
      <c r="P179" s="2">
        <v>37.920859999999998</v>
      </c>
      <c r="Q179" s="2">
        <v>0.73070999999999997</v>
      </c>
      <c r="R179" s="2">
        <v>718</v>
      </c>
      <c r="S179" s="2">
        <v>36.861229999999999</v>
      </c>
      <c r="T179" s="2">
        <v>0.13102</v>
      </c>
      <c r="U179" s="2">
        <v>24</v>
      </c>
    </row>
    <row r="180" spans="1:21" x14ac:dyDescent="0.2">
      <c r="A180" s="2" t="s">
        <v>0</v>
      </c>
      <c r="B180" s="2">
        <v>25</v>
      </c>
      <c r="C180" s="2">
        <v>0.7</v>
      </c>
      <c r="D180" s="2">
        <v>37.015000000000001</v>
      </c>
      <c r="E180" s="2">
        <v>0.82364999999999999</v>
      </c>
      <c r="F180" s="2">
        <v>69</v>
      </c>
      <c r="G180" s="2">
        <v>36.861229999999999</v>
      </c>
      <c r="H180" s="2">
        <v>2.3009999999999999E-2</v>
      </c>
      <c r="I180" s="2">
        <v>6</v>
      </c>
      <c r="J180" s="2">
        <v>39.517449999999997</v>
      </c>
      <c r="K180" s="2">
        <v>0.51363000000000003</v>
      </c>
      <c r="L180" s="2">
        <v>150</v>
      </c>
      <c r="M180" s="2">
        <v>37.12032</v>
      </c>
      <c r="N180" s="2">
        <v>0.43008999999999997</v>
      </c>
      <c r="O180" s="2">
        <v>207</v>
      </c>
      <c r="P180" s="2">
        <v>41.795079999999999</v>
      </c>
      <c r="Q180" s="2">
        <v>0.69804999999999995</v>
      </c>
      <c r="R180" s="2">
        <v>677</v>
      </c>
      <c r="S180" s="2">
        <v>36.861229999999999</v>
      </c>
      <c r="T180" s="2">
        <v>0.10417999999999999</v>
      </c>
      <c r="U180" s="2">
        <v>19</v>
      </c>
    </row>
    <row r="181" spans="1:21" x14ac:dyDescent="0.2">
      <c r="A181" s="2" t="s">
        <v>0</v>
      </c>
      <c r="B181" s="2">
        <v>25</v>
      </c>
      <c r="C181" s="2">
        <v>0.7</v>
      </c>
      <c r="D181" s="2">
        <v>39.215919999999997</v>
      </c>
      <c r="E181" s="2">
        <v>0.88448000000000004</v>
      </c>
      <c r="F181" s="2">
        <v>73</v>
      </c>
      <c r="G181" s="2">
        <v>36.861229999999999</v>
      </c>
      <c r="H181" s="2">
        <v>4.5510000000000002E-2</v>
      </c>
      <c r="I181" s="2">
        <v>13</v>
      </c>
      <c r="J181" s="2">
        <v>42.258069999999996</v>
      </c>
      <c r="K181" s="2">
        <v>0.42209999999999998</v>
      </c>
      <c r="L181" s="2">
        <v>127</v>
      </c>
      <c r="M181" s="2">
        <v>37.12032</v>
      </c>
      <c r="N181" s="2">
        <v>0.48482999999999998</v>
      </c>
      <c r="O181" s="2">
        <v>230</v>
      </c>
      <c r="P181" s="2">
        <v>40.729129999999998</v>
      </c>
      <c r="Q181" s="2">
        <v>0.53359999999999996</v>
      </c>
      <c r="R181" s="2">
        <v>523</v>
      </c>
      <c r="S181" s="2">
        <v>36.867809999999999</v>
      </c>
      <c r="T181" s="2">
        <v>0.12168</v>
      </c>
      <c r="U181" s="2">
        <v>22</v>
      </c>
    </row>
    <row r="182" spans="1:21" x14ac:dyDescent="0.2">
      <c r="A182" s="2" t="s">
        <v>0</v>
      </c>
      <c r="B182" s="2">
        <v>25</v>
      </c>
      <c r="C182" s="2">
        <v>0.7</v>
      </c>
      <c r="D182" s="2">
        <v>37.300089999999997</v>
      </c>
      <c r="E182" s="2">
        <v>1.3389800000000001</v>
      </c>
      <c r="F182" s="2">
        <v>112</v>
      </c>
      <c r="G182" s="2">
        <v>36.999380000000002</v>
      </c>
      <c r="H182" s="2">
        <v>0.45901999999999998</v>
      </c>
      <c r="I182" s="2">
        <v>135</v>
      </c>
      <c r="J182" s="2">
        <v>37.548090000000002</v>
      </c>
      <c r="K182" s="2">
        <v>0.73543999999999998</v>
      </c>
      <c r="L182" s="2">
        <v>219</v>
      </c>
      <c r="M182" s="2">
        <v>39.185549999999999</v>
      </c>
      <c r="N182" s="2">
        <v>0.37097999999999998</v>
      </c>
      <c r="O182" s="2">
        <v>174</v>
      </c>
      <c r="P182" s="2">
        <v>37.062980000000003</v>
      </c>
      <c r="Q182" s="2">
        <v>0.99643000000000004</v>
      </c>
      <c r="R182" s="2">
        <v>969</v>
      </c>
      <c r="S182" s="2">
        <v>36.861229999999999</v>
      </c>
      <c r="T182" s="2">
        <v>5.7049999999999997E-2</v>
      </c>
      <c r="U182" s="2">
        <v>10</v>
      </c>
    </row>
    <row r="183" spans="1:21" x14ac:dyDescent="0.2">
      <c r="A183" s="2" t="s">
        <v>0</v>
      </c>
      <c r="B183" s="2">
        <v>25</v>
      </c>
      <c r="C183" s="2">
        <v>0.7</v>
      </c>
      <c r="D183" s="2">
        <v>37.729340000000001</v>
      </c>
      <c r="E183" s="2">
        <v>0.80772999999999995</v>
      </c>
      <c r="F183" s="2">
        <v>68</v>
      </c>
      <c r="G183" s="2">
        <v>36.999380000000002</v>
      </c>
      <c r="H183" s="2">
        <v>0.56647000000000003</v>
      </c>
      <c r="I183" s="2">
        <v>168</v>
      </c>
      <c r="J183" s="2">
        <v>39.64237</v>
      </c>
      <c r="K183" s="2">
        <v>0.82835999999999999</v>
      </c>
      <c r="L183" s="2">
        <v>245</v>
      </c>
      <c r="M183" s="2">
        <v>36.922960000000003</v>
      </c>
      <c r="N183" s="2">
        <v>0.46616999999999997</v>
      </c>
      <c r="O183" s="2">
        <v>221</v>
      </c>
      <c r="P183" s="2">
        <v>37.424819999999997</v>
      </c>
      <c r="Q183" s="2">
        <v>0.64441000000000004</v>
      </c>
      <c r="R183" s="2">
        <v>628</v>
      </c>
      <c r="S183" s="2">
        <v>36.861229999999999</v>
      </c>
      <c r="T183" s="2">
        <v>0.35803000000000001</v>
      </c>
      <c r="U183" s="2">
        <v>65</v>
      </c>
    </row>
    <row r="184" spans="1:21" x14ac:dyDescent="0.2">
      <c r="A184" s="2" t="s">
        <v>0</v>
      </c>
      <c r="B184" s="2">
        <v>25</v>
      </c>
      <c r="C184" s="2">
        <v>0.7</v>
      </c>
      <c r="D184" s="2">
        <v>37.304540000000003</v>
      </c>
      <c r="E184" s="2">
        <v>0.88116000000000005</v>
      </c>
      <c r="F184" s="2">
        <v>73</v>
      </c>
      <c r="G184" s="2">
        <v>36.861229999999999</v>
      </c>
      <c r="H184" s="2">
        <v>4.4409999999999998E-2</v>
      </c>
      <c r="I184" s="2">
        <v>12</v>
      </c>
      <c r="J184" s="2">
        <v>39.039969999999997</v>
      </c>
      <c r="K184" s="2">
        <v>0.54576999999999998</v>
      </c>
      <c r="L184" s="2">
        <v>162</v>
      </c>
      <c r="M184" s="2">
        <v>39.24803</v>
      </c>
      <c r="N184" s="2">
        <v>0.57032000000000005</v>
      </c>
      <c r="O184" s="2">
        <v>269</v>
      </c>
      <c r="P184" s="2">
        <v>39.703919999999997</v>
      </c>
      <c r="Q184" s="2">
        <v>0.62887999999999999</v>
      </c>
      <c r="R184" s="2">
        <v>610</v>
      </c>
      <c r="S184" s="2">
        <v>36.861229999999999</v>
      </c>
      <c r="T184" s="2">
        <v>4.759E-2</v>
      </c>
      <c r="U184" s="2">
        <v>8</v>
      </c>
    </row>
    <row r="185" spans="1:21" x14ac:dyDescent="0.2">
      <c r="A185" s="2" t="s">
        <v>0</v>
      </c>
      <c r="B185" s="2">
        <v>25</v>
      </c>
      <c r="C185" s="2">
        <v>0.7</v>
      </c>
      <c r="D185" s="2">
        <v>37.424819999999997</v>
      </c>
      <c r="E185" s="2">
        <v>1.6294200000000001</v>
      </c>
      <c r="F185" s="2">
        <v>137</v>
      </c>
      <c r="G185" s="2">
        <v>36.861229999999999</v>
      </c>
      <c r="H185" s="2">
        <v>4.7469999999999998E-2</v>
      </c>
      <c r="I185" s="2">
        <v>13</v>
      </c>
      <c r="J185" s="2">
        <v>40.668050000000001</v>
      </c>
      <c r="K185" s="2">
        <v>0.70638999999999996</v>
      </c>
      <c r="L185" s="2">
        <v>205</v>
      </c>
      <c r="M185" s="2">
        <v>37.258479999999999</v>
      </c>
      <c r="N185" s="2">
        <v>0.50851999999999997</v>
      </c>
      <c r="O185" s="2">
        <v>244</v>
      </c>
      <c r="P185" s="2">
        <v>39.262689999999999</v>
      </c>
      <c r="Q185" s="2">
        <v>0.49990000000000001</v>
      </c>
      <c r="R185" s="2">
        <v>488</v>
      </c>
      <c r="S185" s="2">
        <v>36.861229999999999</v>
      </c>
      <c r="T185" s="2">
        <v>7.0299999999999998E-3</v>
      </c>
      <c r="U185" s="2">
        <v>1</v>
      </c>
    </row>
    <row r="186" spans="1:21" x14ac:dyDescent="0.2">
      <c r="A186" s="2" t="s">
        <v>0</v>
      </c>
      <c r="B186" s="2">
        <v>25</v>
      </c>
      <c r="C186" s="2">
        <v>0.7</v>
      </c>
      <c r="D186" s="2">
        <v>37.665529999999997</v>
      </c>
      <c r="E186" s="2">
        <v>0.85962000000000005</v>
      </c>
      <c r="F186" s="2">
        <v>72</v>
      </c>
      <c r="G186" s="2">
        <v>36.999380000000002</v>
      </c>
      <c r="H186" s="2">
        <v>0.42425000000000002</v>
      </c>
      <c r="I186" s="2">
        <v>126</v>
      </c>
      <c r="J186" s="2">
        <v>36.970880000000001</v>
      </c>
      <c r="K186" s="2">
        <v>0.8599</v>
      </c>
      <c r="L186" s="2">
        <v>255</v>
      </c>
      <c r="M186" s="2">
        <v>37.575569999999999</v>
      </c>
      <c r="N186" s="2">
        <v>0.54203999999999997</v>
      </c>
      <c r="O186" s="2">
        <v>262</v>
      </c>
      <c r="P186" s="2">
        <v>41.449170000000002</v>
      </c>
      <c r="Q186" s="2">
        <v>0.55740999999999996</v>
      </c>
      <c r="R186" s="2">
        <v>530</v>
      </c>
      <c r="S186" s="2">
        <v>36.861229999999999</v>
      </c>
      <c r="T186" s="2">
        <v>6.1159999999999999E-2</v>
      </c>
      <c r="U186" s="2">
        <v>11</v>
      </c>
    </row>
    <row r="187" spans="1:21" x14ac:dyDescent="0.2">
      <c r="A187" s="2" t="s">
        <v>0</v>
      </c>
      <c r="B187" s="2">
        <v>25</v>
      </c>
      <c r="C187" s="2">
        <v>0.7</v>
      </c>
      <c r="D187" s="2">
        <v>37.304859999999998</v>
      </c>
      <c r="E187" s="2">
        <v>0.96747000000000005</v>
      </c>
      <c r="F187" s="2">
        <v>81</v>
      </c>
      <c r="G187" s="2">
        <v>36.861229999999999</v>
      </c>
      <c r="H187" s="2">
        <v>0.16878000000000001</v>
      </c>
      <c r="I187" s="2">
        <v>50</v>
      </c>
      <c r="J187" s="2">
        <v>37.575569999999999</v>
      </c>
      <c r="K187" s="2">
        <v>0.51532</v>
      </c>
      <c r="L187" s="2">
        <v>152</v>
      </c>
      <c r="M187" s="2">
        <v>37.12032</v>
      </c>
      <c r="N187" s="2">
        <v>0.51627999999999996</v>
      </c>
      <c r="O187" s="2">
        <v>247</v>
      </c>
      <c r="P187" s="2">
        <v>37.410879999999999</v>
      </c>
      <c r="Q187" s="2">
        <v>0.53947000000000001</v>
      </c>
      <c r="R187" s="2">
        <v>508</v>
      </c>
      <c r="S187" s="2">
        <v>36.861229999999999</v>
      </c>
      <c r="T187" s="2">
        <v>0.10956</v>
      </c>
      <c r="U187" s="2">
        <v>20</v>
      </c>
    </row>
    <row r="188" spans="1:21" x14ac:dyDescent="0.2">
      <c r="A188" s="2" t="s">
        <v>0</v>
      </c>
      <c r="B188" s="2">
        <v>25</v>
      </c>
      <c r="C188" s="2">
        <v>0.7</v>
      </c>
      <c r="D188" s="2">
        <v>37.409739999999999</v>
      </c>
      <c r="E188" s="2">
        <v>1.1158699999999999</v>
      </c>
      <c r="F188" s="2">
        <v>94</v>
      </c>
      <c r="G188" s="2">
        <v>36.861229999999999</v>
      </c>
      <c r="H188" s="2">
        <v>5.3100000000000001E-2</v>
      </c>
      <c r="I188" s="2">
        <v>15</v>
      </c>
      <c r="J188" s="2">
        <v>39.053739999999998</v>
      </c>
      <c r="K188" s="2">
        <v>0.61680000000000001</v>
      </c>
      <c r="L188" s="2">
        <v>183</v>
      </c>
      <c r="M188" s="2">
        <v>37.304540000000003</v>
      </c>
      <c r="N188" s="2">
        <v>0.85651999999999995</v>
      </c>
      <c r="O188" s="2">
        <v>407</v>
      </c>
      <c r="P188" s="2">
        <v>42.74691</v>
      </c>
      <c r="Q188" s="2">
        <v>0.50858999999999999</v>
      </c>
      <c r="R188" s="2">
        <v>486</v>
      </c>
      <c r="S188" s="2">
        <v>36.861229999999999</v>
      </c>
      <c r="T188" s="2">
        <v>0.11209</v>
      </c>
      <c r="U188" s="2">
        <v>20</v>
      </c>
    </row>
    <row r="189" spans="1:21" x14ac:dyDescent="0.2">
      <c r="A189" s="2" t="s">
        <v>0</v>
      </c>
      <c r="B189" s="2">
        <v>25</v>
      </c>
      <c r="C189" s="2">
        <v>0.7</v>
      </c>
      <c r="D189" s="2">
        <v>37.654510000000002</v>
      </c>
      <c r="E189" s="2">
        <v>0.90476999999999996</v>
      </c>
      <c r="F189" s="2">
        <v>76</v>
      </c>
      <c r="G189" s="2">
        <v>36.861229999999999</v>
      </c>
      <c r="H189" s="2">
        <v>8.1110000000000002E-2</v>
      </c>
      <c r="I189" s="2">
        <v>23</v>
      </c>
      <c r="J189" s="2">
        <v>37.392319999999998</v>
      </c>
      <c r="K189" s="2">
        <v>0.65649999999999997</v>
      </c>
      <c r="L189" s="2">
        <v>196</v>
      </c>
      <c r="M189" s="2">
        <v>37.12032</v>
      </c>
      <c r="N189" s="2">
        <v>0.40100000000000002</v>
      </c>
      <c r="O189" s="2">
        <v>190</v>
      </c>
      <c r="P189" s="2">
        <v>42.93412</v>
      </c>
      <c r="Q189" s="2">
        <v>0.89390999999999998</v>
      </c>
      <c r="R189" s="2">
        <v>872</v>
      </c>
      <c r="S189" s="2">
        <v>36.861229999999999</v>
      </c>
      <c r="T189" s="2">
        <v>9.9949999999999997E-2</v>
      </c>
      <c r="U189" s="2">
        <v>18</v>
      </c>
    </row>
    <row r="190" spans="1:21" x14ac:dyDescent="0.2">
      <c r="A190" s="2" t="s">
        <v>0</v>
      </c>
      <c r="B190" s="2">
        <v>25</v>
      </c>
      <c r="C190" s="2">
        <v>0.7</v>
      </c>
      <c r="D190" s="2">
        <v>37.409739999999999</v>
      </c>
      <c r="E190" s="2">
        <v>0.83843000000000001</v>
      </c>
      <c r="F190" s="2">
        <v>70</v>
      </c>
      <c r="G190" s="2">
        <v>36.999380000000002</v>
      </c>
      <c r="H190" s="2">
        <v>0.55842000000000003</v>
      </c>
      <c r="I190" s="2">
        <v>167</v>
      </c>
      <c r="J190" s="2">
        <v>37.635159999999999</v>
      </c>
      <c r="K190" s="2">
        <v>0.60770999999999997</v>
      </c>
      <c r="L190" s="2">
        <v>182</v>
      </c>
      <c r="M190" s="2">
        <v>37.12032</v>
      </c>
      <c r="N190" s="2">
        <v>0.45215</v>
      </c>
      <c r="O190" s="2">
        <v>214</v>
      </c>
      <c r="P190" s="2">
        <v>39.071300000000001</v>
      </c>
      <c r="Q190" s="2">
        <v>0.59463999999999995</v>
      </c>
      <c r="R190" s="2">
        <v>585</v>
      </c>
      <c r="S190" s="2">
        <v>36.861229999999999</v>
      </c>
      <c r="T190" s="2">
        <v>0.11599</v>
      </c>
      <c r="U190" s="2">
        <v>21</v>
      </c>
    </row>
    <row r="191" spans="1:21" x14ac:dyDescent="0.2">
      <c r="A191" s="2" t="s">
        <v>0</v>
      </c>
      <c r="B191" s="2">
        <v>25</v>
      </c>
      <c r="C191" s="2">
        <v>0.7</v>
      </c>
      <c r="D191" s="2">
        <v>37.365609999999997</v>
      </c>
      <c r="E191" s="2">
        <v>1.28199</v>
      </c>
      <c r="F191" s="2">
        <v>108</v>
      </c>
      <c r="G191" s="2">
        <v>36.999380000000002</v>
      </c>
      <c r="H191" s="2">
        <v>0.44453999999999999</v>
      </c>
      <c r="I191" s="2">
        <v>131</v>
      </c>
      <c r="J191" s="2">
        <v>37.426990000000004</v>
      </c>
      <c r="K191" s="2">
        <v>0.69620000000000004</v>
      </c>
      <c r="L191" s="2">
        <v>208</v>
      </c>
      <c r="M191" s="2">
        <v>37.12032</v>
      </c>
      <c r="N191" s="2">
        <v>0.41453000000000001</v>
      </c>
      <c r="O191" s="2">
        <v>196</v>
      </c>
      <c r="P191" s="2">
        <v>37.410879999999999</v>
      </c>
      <c r="Q191" s="2">
        <v>0.82787999999999995</v>
      </c>
      <c r="R191" s="2">
        <v>817</v>
      </c>
      <c r="S191" s="2">
        <v>36.861229999999999</v>
      </c>
      <c r="T191" s="2">
        <v>8.5610000000000006E-2</v>
      </c>
      <c r="U191" s="2">
        <v>15</v>
      </c>
    </row>
    <row r="192" spans="1:21" x14ac:dyDescent="0.2">
      <c r="A192" s="2" t="s">
        <v>0</v>
      </c>
      <c r="B192" s="2">
        <v>25</v>
      </c>
      <c r="C192" s="2">
        <v>0.7</v>
      </c>
      <c r="D192" s="2">
        <v>37.334910000000001</v>
      </c>
      <c r="E192" s="2">
        <v>0.89100000000000001</v>
      </c>
      <c r="F192" s="2">
        <v>75</v>
      </c>
      <c r="G192" s="2">
        <v>36.999380000000002</v>
      </c>
      <c r="H192" s="2">
        <v>0.50370999999999999</v>
      </c>
      <c r="I192" s="2">
        <v>149</v>
      </c>
      <c r="J192" s="2">
        <v>39.136980000000001</v>
      </c>
      <c r="K192" s="2">
        <v>0.66861000000000004</v>
      </c>
      <c r="L192" s="2">
        <v>199</v>
      </c>
      <c r="M192" s="2">
        <v>37.12032</v>
      </c>
      <c r="N192" s="2">
        <v>0.47809000000000001</v>
      </c>
      <c r="O192" s="2">
        <v>229</v>
      </c>
      <c r="P192" s="2">
        <v>37.76437</v>
      </c>
      <c r="Q192" s="2">
        <v>0.60089000000000004</v>
      </c>
      <c r="R192" s="2">
        <v>590</v>
      </c>
      <c r="S192" s="2">
        <v>36.861229999999999</v>
      </c>
      <c r="T192" s="2">
        <v>0.14921999999999999</v>
      </c>
      <c r="U192" s="2">
        <v>27</v>
      </c>
    </row>
    <row r="193" spans="1:21" x14ac:dyDescent="0.2">
      <c r="A193" s="2" t="s">
        <v>0</v>
      </c>
      <c r="B193" s="2">
        <v>25</v>
      </c>
      <c r="C193" s="2">
        <v>0.7</v>
      </c>
      <c r="D193" s="2">
        <v>37.740360000000003</v>
      </c>
      <c r="E193" s="2">
        <v>1.2823599999999999</v>
      </c>
      <c r="F193" s="2">
        <v>108</v>
      </c>
      <c r="G193" s="2">
        <v>36.999380000000002</v>
      </c>
      <c r="H193" s="2">
        <v>0.44963999999999998</v>
      </c>
      <c r="I193" s="2">
        <v>134</v>
      </c>
      <c r="J193" s="2">
        <v>39.747329999999998</v>
      </c>
      <c r="K193" s="2">
        <v>0.49087999999999998</v>
      </c>
      <c r="L193" s="2">
        <v>144</v>
      </c>
      <c r="M193" s="2">
        <v>37.635159999999999</v>
      </c>
      <c r="N193" s="2">
        <v>0.36226999999999998</v>
      </c>
      <c r="O193" s="2">
        <v>172</v>
      </c>
      <c r="P193" s="2">
        <v>39.262689999999999</v>
      </c>
      <c r="Q193" s="2">
        <v>0.70421</v>
      </c>
      <c r="R193" s="2">
        <v>686</v>
      </c>
      <c r="S193" s="2">
        <v>36.867809999999999</v>
      </c>
      <c r="T193" s="2">
        <v>8.5739999999999997E-2</v>
      </c>
      <c r="U193" s="2">
        <v>15</v>
      </c>
    </row>
    <row r="194" spans="1:21" x14ac:dyDescent="0.2">
      <c r="A194" s="2" t="s">
        <v>0</v>
      </c>
      <c r="B194" s="2">
        <v>25</v>
      </c>
      <c r="C194" s="2">
        <v>0.7</v>
      </c>
      <c r="D194" s="2">
        <v>37.580759999999998</v>
      </c>
      <c r="E194" s="2">
        <v>0.81935999999999998</v>
      </c>
      <c r="F194" s="2">
        <v>69</v>
      </c>
      <c r="G194" s="2">
        <v>36.861229999999999</v>
      </c>
      <c r="H194" s="2">
        <v>3.9019999999999999E-2</v>
      </c>
      <c r="I194" s="2">
        <v>11</v>
      </c>
      <c r="J194" s="2">
        <v>39.490049999999997</v>
      </c>
      <c r="K194" s="2">
        <v>0.57901999999999998</v>
      </c>
      <c r="L194" s="2">
        <v>166</v>
      </c>
      <c r="M194" s="2">
        <v>37.76437</v>
      </c>
      <c r="N194" s="2">
        <v>0.34587000000000001</v>
      </c>
      <c r="O194" s="2">
        <v>166</v>
      </c>
      <c r="P194" s="2">
        <v>40.261609999999997</v>
      </c>
      <c r="Q194" s="2">
        <v>0.58672000000000002</v>
      </c>
      <c r="R194" s="2">
        <v>575</v>
      </c>
      <c r="S194" s="2">
        <v>36.861229999999999</v>
      </c>
      <c r="T194" s="2">
        <v>0.18004000000000001</v>
      </c>
      <c r="U194" s="2">
        <v>33</v>
      </c>
    </row>
    <row r="195" spans="1:21" x14ac:dyDescent="0.2">
      <c r="A195" s="2" t="s">
        <v>0</v>
      </c>
      <c r="B195" s="2">
        <v>25</v>
      </c>
      <c r="C195" s="2">
        <v>0.7</v>
      </c>
      <c r="D195" s="2">
        <v>37.580759999999998</v>
      </c>
      <c r="E195" s="2">
        <v>0.85646</v>
      </c>
      <c r="F195" s="2">
        <v>72</v>
      </c>
      <c r="G195" s="2">
        <v>36.861229999999999</v>
      </c>
      <c r="H195" s="2">
        <v>3.2280000000000003E-2</v>
      </c>
      <c r="I195" s="2">
        <v>9</v>
      </c>
      <c r="J195" s="2">
        <v>39.501469999999998</v>
      </c>
      <c r="K195" s="2">
        <v>0.53459000000000001</v>
      </c>
      <c r="L195" s="2">
        <v>155</v>
      </c>
      <c r="M195" s="2">
        <v>37.071750000000002</v>
      </c>
      <c r="N195" s="2">
        <v>0.97670999999999997</v>
      </c>
      <c r="O195" s="2">
        <v>467</v>
      </c>
      <c r="P195" s="2">
        <v>37.631419999999999</v>
      </c>
      <c r="Q195" s="2">
        <v>0.80832000000000004</v>
      </c>
      <c r="R195" s="2">
        <v>786</v>
      </c>
      <c r="S195" s="2">
        <v>36.861229999999999</v>
      </c>
      <c r="T195" s="2">
        <v>0.19409999999999999</v>
      </c>
      <c r="U195" s="2">
        <v>35</v>
      </c>
    </row>
    <row r="196" spans="1:21" x14ac:dyDescent="0.2">
      <c r="A196" s="2" t="s">
        <v>0</v>
      </c>
      <c r="B196" s="2">
        <v>25</v>
      </c>
      <c r="C196" s="2">
        <v>0.7</v>
      </c>
      <c r="D196" s="2">
        <v>37.586579999999998</v>
      </c>
      <c r="E196" s="2">
        <v>0.83559000000000005</v>
      </c>
      <c r="F196" s="2">
        <v>69</v>
      </c>
      <c r="G196" s="2">
        <v>36.999380000000002</v>
      </c>
      <c r="H196" s="2">
        <v>0.60533999999999999</v>
      </c>
      <c r="I196" s="2">
        <v>181</v>
      </c>
      <c r="J196" s="2">
        <v>39.042230000000004</v>
      </c>
      <c r="K196" s="2">
        <v>0.57747000000000004</v>
      </c>
      <c r="L196" s="2">
        <v>176</v>
      </c>
      <c r="M196" s="2">
        <v>39.053420000000003</v>
      </c>
      <c r="N196" s="2">
        <v>0.67062999999999995</v>
      </c>
      <c r="O196" s="2">
        <v>320</v>
      </c>
      <c r="P196" s="2">
        <v>39.797510000000003</v>
      </c>
      <c r="Q196" s="2">
        <v>0.73341999999999996</v>
      </c>
      <c r="R196" s="2">
        <v>719</v>
      </c>
      <c r="S196" s="2">
        <v>36.861229999999999</v>
      </c>
      <c r="T196" s="2">
        <v>4.0250000000000001E-2</v>
      </c>
      <c r="U196" s="2">
        <v>7</v>
      </c>
    </row>
    <row r="197" spans="1:21" x14ac:dyDescent="0.2">
      <c r="A197" s="2" t="s">
        <v>0</v>
      </c>
      <c r="B197" s="2">
        <v>25</v>
      </c>
      <c r="C197" s="2">
        <v>0.7</v>
      </c>
      <c r="D197" s="2">
        <v>37.707140000000003</v>
      </c>
      <c r="E197" s="2">
        <v>0.85380999999999996</v>
      </c>
      <c r="F197" s="2">
        <v>71</v>
      </c>
      <c r="G197" s="2">
        <v>36.867809999999999</v>
      </c>
      <c r="H197" s="2">
        <v>3.3360000000000001E-2</v>
      </c>
      <c r="I197" s="2">
        <v>9</v>
      </c>
      <c r="J197" s="2">
        <v>39.255719999999997</v>
      </c>
      <c r="K197" s="2">
        <v>0.74216000000000004</v>
      </c>
      <c r="L197" s="2">
        <v>218</v>
      </c>
      <c r="M197" s="2">
        <v>37.12032</v>
      </c>
      <c r="N197" s="2">
        <v>0.63366</v>
      </c>
      <c r="O197" s="2">
        <v>306</v>
      </c>
      <c r="P197" s="2">
        <v>37.69623</v>
      </c>
      <c r="Q197" s="2">
        <v>0.64622000000000002</v>
      </c>
      <c r="R197" s="2">
        <v>622</v>
      </c>
      <c r="S197" s="2">
        <v>36.861229999999999</v>
      </c>
      <c r="T197" s="2">
        <v>5.0279999999999998E-2</v>
      </c>
      <c r="U197" s="2">
        <v>9</v>
      </c>
    </row>
    <row r="198" spans="1:21" x14ac:dyDescent="0.2">
      <c r="A198" s="2" t="s">
        <v>0</v>
      </c>
      <c r="B198" s="2">
        <v>25</v>
      </c>
      <c r="C198" s="2">
        <v>0.7</v>
      </c>
      <c r="D198" s="2">
        <v>37.409739999999999</v>
      </c>
      <c r="E198" s="2">
        <v>0.86219999999999997</v>
      </c>
      <c r="F198" s="2">
        <v>72</v>
      </c>
      <c r="G198" s="2">
        <v>36.861229999999999</v>
      </c>
      <c r="H198" s="2">
        <v>8.3449999999999996E-2</v>
      </c>
      <c r="I198" s="2">
        <v>24</v>
      </c>
      <c r="J198" s="2">
        <v>39.630839999999999</v>
      </c>
      <c r="K198" s="2">
        <v>0.73192000000000002</v>
      </c>
      <c r="L198" s="2">
        <v>215</v>
      </c>
      <c r="M198" s="2">
        <v>37.12032</v>
      </c>
      <c r="N198" s="2">
        <v>0.45284999999999997</v>
      </c>
      <c r="O198" s="2">
        <v>215</v>
      </c>
      <c r="P198" s="2">
        <v>43.36495</v>
      </c>
      <c r="Q198" s="2">
        <v>0.44330000000000003</v>
      </c>
      <c r="R198" s="2">
        <v>438</v>
      </c>
      <c r="S198" s="2">
        <v>36.861229999999999</v>
      </c>
      <c r="T198" s="2">
        <v>5.1369999999999999E-2</v>
      </c>
      <c r="U198" s="2">
        <v>8</v>
      </c>
    </row>
    <row r="199" spans="1:21" x14ac:dyDescent="0.2">
      <c r="A199" s="2" t="s">
        <v>0</v>
      </c>
      <c r="B199" s="2">
        <v>25</v>
      </c>
      <c r="C199" s="2">
        <v>0.7</v>
      </c>
      <c r="D199" s="2">
        <v>37.635480000000001</v>
      </c>
      <c r="E199" s="2">
        <v>1.00057</v>
      </c>
      <c r="F199" s="2">
        <v>84</v>
      </c>
      <c r="G199" s="2">
        <v>36.861229999999999</v>
      </c>
      <c r="H199" s="2">
        <v>7.3080000000000006E-2</v>
      </c>
      <c r="I199" s="2">
        <v>20</v>
      </c>
      <c r="J199" s="2">
        <v>42.494779999999999</v>
      </c>
      <c r="K199" s="2">
        <v>0.44857999999999998</v>
      </c>
      <c r="L199" s="2">
        <v>132</v>
      </c>
      <c r="M199" s="2">
        <v>37.071750000000002</v>
      </c>
      <c r="N199" s="2">
        <v>0.41749999999999998</v>
      </c>
      <c r="O199" s="2">
        <v>204</v>
      </c>
      <c r="P199" s="2">
        <v>39.47683</v>
      </c>
      <c r="Q199" s="2">
        <v>0.57677999999999996</v>
      </c>
      <c r="R199" s="2">
        <v>563</v>
      </c>
      <c r="S199" s="2">
        <v>36.861229999999999</v>
      </c>
      <c r="T199" s="2">
        <v>9.4310000000000005E-2</v>
      </c>
      <c r="U199" s="2">
        <v>17</v>
      </c>
    </row>
    <row r="200" spans="1:21" x14ac:dyDescent="0.2">
      <c r="A200" s="2" t="s">
        <v>0</v>
      </c>
      <c r="B200" s="2">
        <v>25</v>
      </c>
      <c r="C200" s="2">
        <v>0.7</v>
      </c>
      <c r="D200" s="2">
        <v>37.409739999999999</v>
      </c>
      <c r="E200" s="2">
        <v>0.81657999999999997</v>
      </c>
      <c r="F200" s="2">
        <v>68</v>
      </c>
      <c r="G200" s="2">
        <v>36.861229999999999</v>
      </c>
      <c r="H200" s="2">
        <v>3.0009999999999998E-2</v>
      </c>
      <c r="I200" s="2">
        <v>8</v>
      </c>
      <c r="J200" s="2">
        <v>40.663600000000002</v>
      </c>
      <c r="K200" s="2">
        <v>0.39151999999999998</v>
      </c>
      <c r="L200" s="2">
        <v>115</v>
      </c>
      <c r="M200" s="2">
        <v>39.412930000000003</v>
      </c>
      <c r="N200" s="2">
        <v>0.36331999999999998</v>
      </c>
      <c r="O200" s="2">
        <v>169</v>
      </c>
      <c r="P200" s="2">
        <v>40.005020000000002</v>
      </c>
      <c r="Q200" s="2">
        <v>0.66200000000000003</v>
      </c>
      <c r="R200" s="2">
        <v>653</v>
      </c>
      <c r="S200" s="2">
        <v>36.861229999999999</v>
      </c>
      <c r="T200" s="2">
        <v>7.7479999999999993E-2</v>
      </c>
      <c r="U200" s="2">
        <v>14</v>
      </c>
    </row>
    <row r="201" spans="1:21" x14ac:dyDescent="0.2">
      <c r="A201" s="2" t="s">
        <v>0</v>
      </c>
      <c r="B201" s="2">
        <v>25</v>
      </c>
      <c r="C201" s="2">
        <v>0.7</v>
      </c>
      <c r="D201" s="2">
        <v>37.089300000000001</v>
      </c>
      <c r="E201" s="2">
        <v>0.81018000000000001</v>
      </c>
      <c r="F201" s="2">
        <v>68</v>
      </c>
      <c r="G201" s="2">
        <v>36.861229999999999</v>
      </c>
      <c r="H201" s="2">
        <v>7.6200000000000004E-2</v>
      </c>
      <c r="I201" s="2">
        <v>22</v>
      </c>
      <c r="J201" s="2">
        <v>37.681040000000003</v>
      </c>
      <c r="K201" s="2">
        <v>1.14869</v>
      </c>
      <c r="L201" s="2">
        <v>344</v>
      </c>
      <c r="M201" s="2">
        <v>37.159799999999997</v>
      </c>
      <c r="N201" s="2">
        <v>0.40311000000000002</v>
      </c>
      <c r="O201" s="2">
        <v>192</v>
      </c>
      <c r="P201" s="2">
        <v>40.477640000000001</v>
      </c>
      <c r="Q201" s="2">
        <v>0.46710000000000002</v>
      </c>
      <c r="R201" s="2">
        <v>457</v>
      </c>
      <c r="S201" s="2">
        <v>36.861229999999999</v>
      </c>
      <c r="T201" s="2">
        <v>7.8219999999999998E-2</v>
      </c>
      <c r="U201" s="2">
        <v>14</v>
      </c>
    </row>
    <row r="202" spans="1:21" x14ac:dyDescent="0.2">
      <c r="A202" s="2" t="s">
        <v>0</v>
      </c>
      <c r="B202" s="2">
        <v>25</v>
      </c>
      <c r="C202" s="2">
        <v>1</v>
      </c>
      <c r="D202" s="2">
        <v>36.986229999999999</v>
      </c>
      <c r="E202" s="2">
        <v>1.1166799999999999</v>
      </c>
      <c r="F202" s="2">
        <v>95</v>
      </c>
      <c r="G202" s="2">
        <v>36.788800000000002</v>
      </c>
      <c r="H202" s="2">
        <v>4.5929999999999999E-2</v>
      </c>
      <c r="I202" s="2">
        <v>11</v>
      </c>
      <c r="J202" s="2">
        <v>39.5259</v>
      </c>
      <c r="K202" s="2">
        <v>1.3129500000000001</v>
      </c>
      <c r="L202" s="2">
        <v>388</v>
      </c>
      <c r="M202" s="2">
        <v>37.146639999999998</v>
      </c>
      <c r="N202" s="2">
        <v>0.78354000000000001</v>
      </c>
      <c r="O202" s="2">
        <v>375</v>
      </c>
      <c r="P202" s="2">
        <v>46.343670000000003</v>
      </c>
      <c r="Q202" s="2">
        <v>1.56362</v>
      </c>
      <c r="R202" s="2">
        <v>1502</v>
      </c>
      <c r="S202" s="2">
        <v>36.78886</v>
      </c>
      <c r="T202" s="2">
        <v>4.8640000000000003E-2</v>
      </c>
      <c r="U202" s="2">
        <v>8</v>
      </c>
    </row>
    <row r="203" spans="1:21" x14ac:dyDescent="0.2">
      <c r="A203" s="2" t="s">
        <v>0</v>
      </c>
      <c r="B203" s="2">
        <v>25</v>
      </c>
      <c r="C203" s="2">
        <v>1</v>
      </c>
      <c r="D203" s="2">
        <v>37.058590000000002</v>
      </c>
      <c r="E203" s="2">
        <v>1.0615000000000001</v>
      </c>
      <c r="F203" s="2">
        <v>90</v>
      </c>
      <c r="G203" s="2">
        <v>36.854590000000002</v>
      </c>
      <c r="H203" s="2">
        <v>1.38053</v>
      </c>
      <c r="I203" s="2">
        <v>363</v>
      </c>
      <c r="J203" s="2">
        <v>37.469410000000003</v>
      </c>
      <c r="K203" s="2">
        <v>1.40588</v>
      </c>
      <c r="L203" s="2">
        <v>411</v>
      </c>
      <c r="M203" s="2">
        <v>37.291379999999997</v>
      </c>
      <c r="N203" s="2">
        <v>0.45288</v>
      </c>
      <c r="O203" s="2">
        <v>215</v>
      </c>
      <c r="P203" s="2">
        <v>37.535229999999999</v>
      </c>
      <c r="Q203" s="2">
        <v>1.7159</v>
      </c>
      <c r="R203" s="2">
        <v>1658</v>
      </c>
      <c r="S203" s="2">
        <v>36.78886</v>
      </c>
      <c r="T203" s="2">
        <v>0.10446</v>
      </c>
      <c r="U203" s="2">
        <v>17</v>
      </c>
    </row>
    <row r="204" spans="1:21" x14ac:dyDescent="0.2">
      <c r="A204" s="2" t="s">
        <v>0</v>
      </c>
      <c r="B204" s="2">
        <v>25</v>
      </c>
      <c r="C204" s="2">
        <v>1</v>
      </c>
      <c r="D204" s="2">
        <v>37.058590000000002</v>
      </c>
      <c r="E204" s="2">
        <v>1.0663199999999999</v>
      </c>
      <c r="F204" s="2">
        <v>90</v>
      </c>
      <c r="G204" s="2">
        <v>36.854590000000002</v>
      </c>
      <c r="H204" s="2">
        <v>0.74107000000000001</v>
      </c>
      <c r="I204" s="2">
        <v>193</v>
      </c>
      <c r="J204" s="2">
        <v>37.698410000000003</v>
      </c>
      <c r="K204" s="2">
        <v>0.53615999999999997</v>
      </c>
      <c r="L204" s="2">
        <v>158</v>
      </c>
      <c r="M204" s="2">
        <v>37.291379999999997</v>
      </c>
      <c r="N204" s="2">
        <v>0.43802000000000002</v>
      </c>
      <c r="O204" s="2">
        <v>208</v>
      </c>
      <c r="P204" s="2">
        <v>42.955440000000003</v>
      </c>
      <c r="Q204" s="2">
        <v>1.5655600000000001</v>
      </c>
      <c r="R204" s="2">
        <v>1524</v>
      </c>
      <c r="S204" s="2">
        <v>36.78886</v>
      </c>
      <c r="T204" s="2">
        <v>0.13092999999999999</v>
      </c>
      <c r="U204" s="2">
        <v>21</v>
      </c>
    </row>
    <row r="205" spans="1:21" x14ac:dyDescent="0.2">
      <c r="A205" s="2" t="s">
        <v>0</v>
      </c>
      <c r="B205" s="2">
        <v>25</v>
      </c>
      <c r="C205" s="2">
        <v>1</v>
      </c>
      <c r="D205" s="2">
        <v>37.058540000000001</v>
      </c>
      <c r="E205" s="2">
        <v>1.31592</v>
      </c>
      <c r="F205" s="2">
        <v>112</v>
      </c>
      <c r="G205" s="2">
        <v>36.78886</v>
      </c>
      <c r="H205" s="2">
        <v>5.509E-2</v>
      </c>
      <c r="I205" s="2">
        <v>13</v>
      </c>
      <c r="J205" s="2">
        <v>39.259549999999997</v>
      </c>
      <c r="K205" s="2">
        <v>0.72843000000000002</v>
      </c>
      <c r="L205" s="2">
        <v>218</v>
      </c>
      <c r="M205" s="2">
        <v>37.034799999999997</v>
      </c>
      <c r="N205" s="2">
        <v>0.69406000000000001</v>
      </c>
      <c r="O205" s="2">
        <v>328</v>
      </c>
      <c r="P205" s="2">
        <v>42.979819999999997</v>
      </c>
      <c r="Q205" s="2">
        <v>0.97831999999999997</v>
      </c>
      <c r="R205" s="2">
        <v>944</v>
      </c>
      <c r="S205" s="2">
        <v>36.78886</v>
      </c>
      <c r="T205" s="2">
        <v>0.14995</v>
      </c>
      <c r="U205" s="2">
        <v>24</v>
      </c>
    </row>
    <row r="206" spans="1:21" x14ac:dyDescent="0.2">
      <c r="A206" s="2" t="s">
        <v>0</v>
      </c>
      <c r="B206" s="2">
        <v>25</v>
      </c>
      <c r="C206" s="2">
        <v>1</v>
      </c>
      <c r="D206" s="2">
        <v>37.058590000000002</v>
      </c>
      <c r="E206" s="2">
        <v>1.06349</v>
      </c>
      <c r="F206" s="2">
        <v>90</v>
      </c>
      <c r="G206" s="2">
        <v>36.78886</v>
      </c>
      <c r="H206" s="2">
        <v>2.5610000000000001E-2</v>
      </c>
      <c r="I206" s="2">
        <v>6</v>
      </c>
      <c r="J206" s="2">
        <v>37.288800000000002</v>
      </c>
      <c r="K206" s="2">
        <v>0.94730000000000003</v>
      </c>
      <c r="L206" s="2">
        <v>282</v>
      </c>
      <c r="M206" s="2">
        <v>36.922960000000003</v>
      </c>
      <c r="N206" s="2">
        <v>0.42893999999999999</v>
      </c>
      <c r="O206" s="2">
        <v>204</v>
      </c>
      <c r="P206" s="2">
        <v>45.764949999999999</v>
      </c>
      <c r="Q206" s="2">
        <v>0.88049999999999995</v>
      </c>
      <c r="R206" s="2">
        <v>841</v>
      </c>
      <c r="S206" s="2">
        <v>36.78886</v>
      </c>
      <c r="T206" s="2">
        <v>8.2360000000000003E-2</v>
      </c>
      <c r="U206" s="2">
        <v>13</v>
      </c>
    </row>
    <row r="207" spans="1:21" x14ac:dyDescent="0.2">
      <c r="A207" s="2" t="s">
        <v>0</v>
      </c>
      <c r="B207" s="2">
        <v>25</v>
      </c>
      <c r="C207" s="2">
        <v>1</v>
      </c>
      <c r="D207" s="2">
        <v>37.058590000000002</v>
      </c>
      <c r="E207" s="2">
        <v>1.0649</v>
      </c>
      <c r="F207" s="2">
        <v>90</v>
      </c>
      <c r="G207" s="2">
        <v>36.788800000000002</v>
      </c>
      <c r="H207" s="2">
        <v>9.9070000000000005E-2</v>
      </c>
      <c r="I207" s="2">
        <v>25</v>
      </c>
      <c r="J207" s="2">
        <v>37.515529999999998</v>
      </c>
      <c r="K207" s="2">
        <v>0.72014999999999996</v>
      </c>
      <c r="L207" s="2">
        <v>212</v>
      </c>
      <c r="M207" s="2">
        <v>37.291379999999997</v>
      </c>
      <c r="N207" s="2">
        <v>0.49069000000000002</v>
      </c>
      <c r="O207" s="2">
        <v>231</v>
      </c>
      <c r="P207" s="2">
        <v>40.077069999999999</v>
      </c>
      <c r="Q207" s="2">
        <v>1.2331099999999999</v>
      </c>
      <c r="R207" s="2">
        <v>1199</v>
      </c>
      <c r="S207" s="2">
        <v>36.78886</v>
      </c>
      <c r="T207" s="2">
        <v>0.17105999999999999</v>
      </c>
      <c r="U207" s="2">
        <v>27</v>
      </c>
    </row>
    <row r="208" spans="1:21" x14ac:dyDescent="0.2">
      <c r="A208" s="2" t="s">
        <v>0</v>
      </c>
      <c r="B208" s="2">
        <v>25</v>
      </c>
      <c r="C208" s="2">
        <v>1</v>
      </c>
      <c r="D208" s="2">
        <v>37.058590000000002</v>
      </c>
      <c r="E208" s="2">
        <v>1.0681400000000001</v>
      </c>
      <c r="F208" s="2">
        <v>90</v>
      </c>
      <c r="G208" s="2">
        <v>36.867750000000001</v>
      </c>
      <c r="H208" s="2">
        <v>0.74790000000000001</v>
      </c>
      <c r="I208" s="2">
        <v>196</v>
      </c>
      <c r="J208" s="2">
        <v>38.686160000000001</v>
      </c>
      <c r="K208" s="2">
        <v>1.4465300000000001</v>
      </c>
      <c r="L208" s="2">
        <v>426</v>
      </c>
      <c r="M208" s="2">
        <v>37.291379999999997</v>
      </c>
      <c r="N208" s="2">
        <v>0.38990000000000002</v>
      </c>
      <c r="O208" s="2">
        <v>182</v>
      </c>
      <c r="P208" s="2">
        <v>38.783380000000001</v>
      </c>
      <c r="Q208" s="2">
        <v>1.7459</v>
      </c>
      <c r="R208" s="2">
        <v>1671</v>
      </c>
      <c r="S208" s="2">
        <v>36.78886</v>
      </c>
      <c r="T208" s="2">
        <v>0.54437999999999998</v>
      </c>
      <c r="U208" s="2">
        <v>90</v>
      </c>
    </row>
    <row r="209" spans="1:21" x14ac:dyDescent="0.2">
      <c r="A209" s="2" t="s">
        <v>0</v>
      </c>
      <c r="B209" s="2">
        <v>25</v>
      </c>
      <c r="C209" s="2">
        <v>1</v>
      </c>
      <c r="D209" s="2">
        <v>37.058590000000002</v>
      </c>
      <c r="E209" s="2">
        <v>1.06667</v>
      </c>
      <c r="F209" s="2">
        <v>90</v>
      </c>
      <c r="G209" s="2">
        <v>36.832659999999997</v>
      </c>
      <c r="H209" s="2">
        <v>0.86741999999999997</v>
      </c>
      <c r="I209" s="2">
        <v>226</v>
      </c>
      <c r="J209" s="2">
        <v>37.328600000000002</v>
      </c>
      <c r="K209" s="2">
        <v>0.58750000000000002</v>
      </c>
      <c r="L209" s="2">
        <v>176</v>
      </c>
      <c r="M209" s="2">
        <v>37.291379999999997</v>
      </c>
      <c r="N209" s="2">
        <v>0.40611999999999998</v>
      </c>
      <c r="O209" s="2">
        <v>191</v>
      </c>
      <c r="P209" s="2">
        <v>44.65784</v>
      </c>
      <c r="Q209" s="2">
        <v>0.94094999999999995</v>
      </c>
      <c r="R209" s="2">
        <v>900</v>
      </c>
      <c r="S209" s="2">
        <v>36.854590000000002</v>
      </c>
      <c r="T209" s="2">
        <v>1.04304</v>
      </c>
      <c r="U209" s="2">
        <v>182</v>
      </c>
    </row>
    <row r="210" spans="1:21" x14ac:dyDescent="0.2">
      <c r="A210" s="2" t="s">
        <v>0</v>
      </c>
      <c r="B210" s="2">
        <v>25</v>
      </c>
      <c r="C210" s="2">
        <v>1</v>
      </c>
      <c r="D210" s="2">
        <v>37.058590000000002</v>
      </c>
      <c r="E210" s="2">
        <v>1.0622</v>
      </c>
      <c r="F210" s="2">
        <v>90</v>
      </c>
      <c r="G210" s="2">
        <v>36.78886</v>
      </c>
      <c r="H210" s="2">
        <v>7.2440000000000004E-2</v>
      </c>
      <c r="I210" s="2">
        <v>18</v>
      </c>
      <c r="J210" s="2">
        <v>37.356850000000001</v>
      </c>
      <c r="K210" s="2">
        <v>1.0784100000000001</v>
      </c>
      <c r="L210" s="2">
        <v>320</v>
      </c>
      <c r="M210" s="2">
        <v>37.291379999999997</v>
      </c>
      <c r="N210" s="2">
        <v>0.50270000000000004</v>
      </c>
      <c r="O210" s="2">
        <v>238</v>
      </c>
      <c r="P210" s="2">
        <v>42.890979999999999</v>
      </c>
      <c r="Q210" s="2">
        <v>1.01468</v>
      </c>
      <c r="R210" s="2">
        <v>990</v>
      </c>
      <c r="S210" s="2">
        <v>36.788800000000002</v>
      </c>
      <c r="T210" s="2">
        <v>0.13075000000000001</v>
      </c>
      <c r="U210" s="2">
        <v>21</v>
      </c>
    </row>
    <row r="211" spans="1:21" x14ac:dyDescent="0.2">
      <c r="A211" s="2" t="s">
        <v>0</v>
      </c>
      <c r="B211" s="2">
        <v>25</v>
      </c>
      <c r="C211" s="2">
        <v>1</v>
      </c>
      <c r="D211" s="2">
        <v>37.058590000000002</v>
      </c>
      <c r="E211" s="2">
        <v>1.0780700000000001</v>
      </c>
      <c r="F211" s="2">
        <v>90</v>
      </c>
      <c r="G211" s="2">
        <v>36.788800000000002</v>
      </c>
      <c r="H211" s="2">
        <v>0.12659000000000001</v>
      </c>
      <c r="I211" s="2">
        <v>33</v>
      </c>
      <c r="J211" s="2">
        <v>39.325879999999998</v>
      </c>
      <c r="K211" s="2">
        <v>0.85245000000000004</v>
      </c>
      <c r="L211" s="2">
        <v>253</v>
      </c>
      <c r="M211" s="2">
        <v>37.047960000000003</v>
      </c>
      <c r="N211" s="2">
        <v>0.61253999999999997</v>
      </c>
      <c r="O211" s="2">
        <v>290</v>
      </c>
      <c r="P211" s="2">
        <v>37.515239999999999</v>
      </c>
      <c r="Q211" s="2">
        <v>2.1849099999999999</v>
      </c>
      <c r="R211" s="2">
        <v>2120</v>
      </c>
      <c r="S211" s="2">
        <v>36.788800000000002</v>
      </c>
      <c r="T211" s="2">
        <v>0.25223000000000001</v>
      </c>
      <c r="U211" s="2">
        <v>41</v>
      </c>
    </row>
    <row r="212" spans="1:21" x14ac:dyDescent="0.2">
      <c r="A212" s="2" t="s">
        <v>0</v>
      </c>
      <c r="B212" s="2">
        <v>25</v>
      </c>
      <c r="C212" s="2">
        <v>1</v>
      </c>
      <c r="D212" s="2">
        <v>37.058590000000002</v>
      </c>
      <c r="E212" s="2">
        <v>1.0678399999999999</v>
      </c>
      <c r="F212" s="2">
        <v>90</v>
      </c>
      <c r="G212" s="2">
        <v>37.00591</v>
      </c>
      <c r="H212" s="2">
        <v>0.75455000000000005</v>
      </c>
      <c r="I212" s="2">
        <v>194</v>
      </c>
      <c r="J212" s="2">
        <v>41.512239999999998</v>
      </c>
      <c r="K212" s="2">
        <v>0.58092999999999995</v>
      </c>
      <c r="L212" s="2">
        <v>171</v>
      </c>
      <c r="M212" s="2">
        <v>36.99933</v>
      </c>
      <c r="N212" s="2">
        <v>1.00085</v>
      </c>
      <c r="O212" s="2">
        <v>480</v>
      </c>
      <c r="P212" s="2">
        <v>39.017710000000001</v>
      </c>
      <c r="Q212" s="2">
        <v>1.54965</v>
      </c>
      <c r="R212" s="2">
        <v>1497</v>
      </c>
      <c r="S212" s="2">
        <v>36.78886</v>
      </c>
      <c r="T212" s="2">
        <v>0.11862</v>
      </c>
      <c r="U212" s="2">
        <v>19</v>
      </c>
    </row>
    <row r="213" spans="1:21" x14ac:dyDescent="0.2">
      <c r="A213" s="2" t="s">
        <v>0</v>
      </c>
      <c r="B213" s="2">
        <v>25</v>
      </c>
      <c r="C213" s="2">
        <v>1</v>
      </c>
      <c r="D213" s="2">
        <v>37.058590000000002</v>
      </c>
      <c r="E213" s="2">
        <v>1.0621799999999999</v>
      </c>
      <c r="F213" s="2">
        <v>90</v>
      </c>
      <c r="G213" s="2">
        <v>36.788800000000002</v>
      </c>
      <c r="H213" s="2">
        <v>4.4549999999999999E-2</v>
      </c>
      <c r="I213" s="2">
        <v>11</v>
      </c>
      <c r="J213" s="2">
        <v>39.448619999999998</v>
      </c>
      <c r="K213" s="2">
        <v>1.3009299999999999</v>
      </c>
      <c r="L213" s="2">
        <v>389</v>
      </c>
      <c r="M213" s="2">
        <v>37.291379999999997</v>
      </c>
      <c r="N213" s="2">
        <v>0.39956000000000003</v>
      </c>
      <c r="O213" s="2">
        <v>188</v>
      </c>
      <c r="P213" s="2">
        <v>40.157730000000001</v>
      </c>
      <c r="Q213" s="2">
        <v>1.4343699999999999</v>
      </c>
      <c r="R213" s="2">
        <v>1384</v>
      </c>
      <c r="S213" s="2">
        <v>36.78886</v>
      </c>
      <c r="T213" s="2">
        <v>0.12291000000000001</v>
      </c>
      <c r="U213" s="2">
        <v>20</v>
      </c>
    </row>
    <row r="214" spans="1:21" x14ac:dyDescent="0.2">
      <c r="A214" s="2" t="s">
        <v>0</v>
      </c>
      <c r="B214" s="2">
        <v>25</v>
      </c>
      <c r="C214" s="2">
        <v>1</v>
      </c>
      <c r="D214" s="2">
        <v>37.058590000000002</v>
      </c>
      <c r="E214" s="2">
        <v>1.0700099999999999</v>
      </c>
      <c r="F214" s="2">
        <v>90</v>
      </c>
      <c r="G214" s="2">
        <v>36.867750000000001</v>
      </c>
      <c r="H214" s="2">
        <v>0.74722</v>
      </c>
      <c r="I214" s="2">
        <v>194</v>
      </c>
      <c r="J214" s="2">
        <v>39.830350000000003</v>
      </c>
      <c r="K214" s="2">
        <v>0.84389999999999998</v>
      </c>
      <c r="L214" s="2">
        <v>256</v>
      </c>
      <c r="M214" s="2">
        <v>37.001899999999999</v>
      </c>
      <c r="N214" s="2">
        <v>0.68969000000000003</v>
      </c>
      <c r="O214" s="2">
        <v>325</v>
      </c>
      <c r="P214" s="2">
        <v>39.893369999999997</v>
      </c>
      <c r="Q214" s="2">
        <v>1.40259</v>
      </c>
      <c r="R214" s="2">
        <v>1348</v>
      </c>
      <c r="S214" s="2">
        <v>36.788800000000002</v>
      </c>
      <c r="T214" s="2">
        <v>6.9320000000000007E-2</v>
      </c>
      <c r="U214" s="2">
        <v>11</v>
      </c>
    </row>
    <row r="215" spans="1:21" x14ac:dyDescent="0.2">
      <c r="A215" s="2" t="s">
        <v>0</v>
      </c>
      <c r="B215" s="2">
        <v>25</v>
      </c>
      <c r="C215" s="2">
        <v>1</v>
      </c>
      <c r="D215" s="2">
        <v>37.058540000000001</v>
      </c>
      <c r="E215" s="2">
        <v>1.16428</v>
      </c>
      <c r="F215" s="2">
        <v>99</v>
      </c>
      <c r="G215" s="2">
        <v>36.788800000000002</v>
      </c>
      <c r="H215" s="2">
        <v>6.3530000000000003E-2</v>
      </c>
      <c r="I215" s="2">
        <v>16</v>
      </c>
      <c r="J215" s="2">
        <v>40.992609999999999</v>
      </c>
      <c r="K215" s="2">
        <v>1.03539</v>
      </c>
      <c r="L215" s="2">
        <v>306</v>
      </c>
      <c r="M215" s="2">
        <v>37.180320000000002</v>
      </c>
      <c r="N215" s="2">
        <v>0.60994000000000004</v>
      </c>
      <c r="O215" s="2">
        <v>291</v>
      </c>
      <c r="P215" s="2">
        <v>46.8108</v>
      </c>
      <c r="Q215" s="2">
        <v>0.69262000000000001</v>
      </c>
      <c r="R215" s="2">
        <v>663</v>
      </c>
      <c r="S215" s="2">
        <v>36.78886</v>
      </c>
      <c r="T215" s="2">
        <v>0.21745</v>
      </c>
      <c r="U215" s="2">
        <v>36</v>
      </c>
    </row>
    <row r="216" spans="1:21" x14ac:dyDescent="0.2">
      <c r="A216" s="2" t="s">
        <v>0</v>
      </c>
      <c r="B216" s="2">
        <v>25</v>
      </c>
      <c r="C216" s="2">
        <v>1</v>
      </c>
      <c r="D216" s="2">
        <v>37.058590000000002</v>
      </c>
      <c r="E216" s="2">
        <v>1.0654300000000001</v>
      </c>
      <c r="F216" s="2">
        <v>90</v>
      </c>
      <c r="G216" s="2">
        <v>36.867750000000001</v>
      </c>
      <c r="H216" s="2">
        <v>0.73782000000000003</v>
      </c>
      <c r="I216" s="2">
        <v>192</v>
      </c>
      <c r="J216" s="2">
        <v>39.62088</v>
      </c>
      <c r="K216" s="2">
        <v>0.48549999999999999</v>
      </c>
      <c r="L216" s="2">
        <v>147</v>
      </c>
      <c r="M216" s="2">
        <v>37.291379999999997</v>
      </c>
      <c r="N216" s="2">
        <v>0.38235000000000002</v>
      </c>
      <c r="O216" s="2">
        <v>181</v>
      </c>
      <c r="P216" s="2">
        <v>40.266930000000002</v>
      </c>
      <c r="Q216" s="2">
        <v>1.7390699999999999</v>
      </c>
      <c r="R216" s="2">
        <v>1672</v>
      </c>
      <c r="S216" s="2">
        <v>36.78886</v>
      </c>
      <c r="T216" s="2">
        <v>5.629E-2</v>
      </c>
      <c r="U216" s="2">
        <v>9</v>
      </c>
    </row>
    <row r="217" spans="1:21" x14ac:dyDescent="0.2">
      <c r="A217" s="2" t="s">
        <v>0</v>
      </c>
      <c r="B217" s="2">
        <v>25</v>
      </c>
      <c r="C217" s="2">
        <v>1</v>
      </c>
      <c r="D217" s="2">
        <v>37.058590000000002</v>
      </c>
      <c r="E217" s="2">
        <v>1.0740700000000001</v>
      </c>
      <c r="F217" s="2">
        <v>90</v>
      </c>
      <c r="G217" s="2">
        <v>36.867750000000001</v>
      </c>
      <c r="H217" s="2">
        <v>0.73677999999999999</v>
      </c>
      <c r="I217" s="2">
        <v>194</v>
      </c>
      <c r="J217" s="2">
        <v>37.449739999999998</v>
      </c>
      <c r="K217" s="2">
        <v>0.64886999999999995</v>
      </c>
      <c r="L217" s="2">
        <v>194</v>
      </c>
      <c r="M217" s="2">
        <v>37.291379999999997</v>
      </c>
      <c r="N217" s="2">
        <v>0.39615</v>
      </c>
      <c r="O217" s="2">
        <v>187</v>
      </c>
      <c r="P217" s="2">
        <v>40.39425</v>
      </c>
      <c r="Q217" s="2">
        <v>1.7032700000000001</v>
      </c>
      <c r="R217" s="2">
        <v>1669</v>
      </c>
      <c r="S217" s="2">
        <v>36.867750000000001</v>
      </c>
      <c r="T217" s="2">
        <v>0.94094999999999995</v>
      </c>
      <c r="U217" s="2">
        <v>166</v>
      </c>
    </row>
    <row r="218" spans="1:21" x14ac:dyDescent="0.2">
      <c r="A218" s="2" t="s">
        <v>0</v>
      </c>
      <c r="B218" s="2">
        <v>25</v>
      </c>
      <c r="C218" s="2">
        <v>1</v>
      </c>
      <c r="D218" s="2">
        <v>37.058590000000002</v>
      </c>
      <c r="E218" s="2">
        <v>1.0624100000000001</v>
      </c>
      <c r="F218" s="2">
        <v>90</v>
      </c>
      <c r="G218" s="2">
        <v>36.867750000000001</v>
      </c>
      <c r="H218" s="2">
        <v>0.72740000000000005</v>
      </c>
      <c r="I218" s="2">
        <v>191</v>
      </c>
      <c r="J218" s="2">
        <v>39.431489999999997</v>
      </c>
      <c r="K218" s="2">
        <v>0.68462000000000001</v>
      </c>
      <c r="L218" s="2">
        <v>204</v>
      </c>
      <c r="M218" s="2">
        <v>37.291379999999997</v>
      </c>
      <c r="N218" s="2">
        <v>0.43025999999999998</v>
      </c>
      <c r="O218" s="2">
        <v>204</v>
      </c>
      <c r="P218" s="2">
        <v>37.728409999999997</v>
      </c>
      <c r="Q218" s="2">
        <v>1.7481599999999999</v>
      </c>
      <c r="R218" s="2">
        <v>1718</v>
      </c>
      <c r="S218" s="2">
        <v>36.788800000000002</v>
      </c>
      <c r="T218" s="2">
        <v>8.9810000000000001E-2</v>
      </c>
      <c r="U218" s="2">
        <v>14</v>
      </c>
    </row>
    <row r="219" spans="1:21" x14ac:dyDescent="0.2">
      <c r="A219" s="2" t="s">
        <v>0</v>
      </c>
      <c r="B219" s="2">
        <v>25</v>
      </c>
      <c r="C219" s="2">
        <v>1</v>
      </c>
      <c r="D219" s="2">
        <v>37.058590000000002</v>
      </c>
      <c r="E219" s="2">
        <v>1.06321</v>
      </c>
      <c r="F219" s="2">
        <v>90</v>
      </c>
      <c r="G219" s="2">
        <v>36.78886</v>
      </c>
      <c r="H219" s="2">
        <v>7.9810000000000006E-2</v>
      </c>
      <c r="I219" s="2">
        <v>20</v>
      </c>
      <c r="J219" s="2">
        <v>39.050980000000003</v>
      </c>
      <c r="K219" s="2">
        <v>0.73833000000000004</v>
      </c>
      <c r="L219" s="2">
        <v>209</v>
      </c>
      <c r="M219" s="2">
        <v>37.291379999999997</v>
      </c>
      <c r="N219" s="2">
        <v>0.48909000000000002</v>
      </c>
      <c r="O219" s="2">
        <v>235</v>
      </c>
      <c r="P219" s="2">
        <v>40.748199999999997</v>
      </c>
      <c r="Q219" s="2">
        <v>1.00753</v>
      </c>
      <c r="R219" s="2">
        <v>969</v>
      </c>
      <c r="S219" s="2">
        <v>36.788800000000002</v>
      </c>
      <c r="T219" s="2">
        <v>9.3439999999999995E-2</v>
      </c>
      <c r="U219" s="2">
        <v>15</v>
      </c>
    </row>
    <row r="220" spans="1:21" x14ac:dyDescent="0.2">
      <c r="A220" s="2" t="s">
        <v>0</v>
      </c>
      <c r="B220" s="2">
        <v>25</v>
      </c>
      <c r="C220" s="2">
        <v>1</v>
      </c>
      <c r="D220" s="2">
        <v>37.058590000000002</v>
      </c>
      <c r="E220" s="2">
        <v>1.0634699999999999</v>
      </c>
      <c r="F220" s="2">
        <v>90</v>
      </c>
      <c r="G220" s="2">
        <v>36.788800000000002</v>
      </c>
      <c r="H220" s="2">
        <v>3.5889999999999998E-2</v>
      </c>
      <c r="I220" s="2">
        <v>8</v>
      </c>
      <c r="J220" s="2">
        <v>37.071750000000002</v>
      </c>
      <c r="K220" s="2">
        <v>0.57071000000000005</v>
      </c>
      <c r="L220" s="2">
        <v>170</v>
      </c>
      <c r="M220" s="2">
        <v>37.291379999999997</v>
      </c>
      <c r="N220" s="2">
        <v>0.40226000000000001</v>
      </c>
      <c r="O220" s="2">
        <v>193</v>
      </c>
      <c r="P220" s="2">
        <v>43.767650000000003</v>
      </c>
      <c r="Q220" s="2">
        <v>1.13069</v>
      </c>
      <c r="R220" s="2">
        <v>1084</v>
      </c>
      <c r="S220" s="2">
        <v>36.78886</v>
      </c>
      <c r="T220" s="2">
        <v>4.4179999999999997E-2</v>
      </c>
      <c r="U220" s="2">
        <v>7</v>
      </c>
    </row>
    <row r="221" spans="1:21" x14ac:dyDescent="0.2">
      <c r="A221" s="2" t="s">
        <v>0</v>
      </c>
      <c r="B221" s="2">
        <v>25</v>
      </c>
      <c r="C221" s="2">
        <v>1</v>
      </c>
      <c r="D221" s="2">
        <v>37.058590000000002</v>
      </c>
      <c r="E221" s="2">
        <v>1.06707</v>
      </c>
      <c r="F221" s="2">
        <v>90</v>
      </c>
      <c r="G221" s="2">
        <v>36.78886</v>
      </c>
      <c r="H221" s="2">
        <v>3.5749999999999997E-2</v>
      </c>
      <c r="I221" s="2">
        <v>8</v>
      </c>
      <c r="J221" s="2">
        <v>39.335760000000001</v>
      </c>
      <c r="K221" s="2">
        <v>0.89124999999999999</v>
      </c>
      <c r="L221" s="2">
        <v>266</v>
      </c>
      <c r="M221" s="2">
        <v>37.080849999999998</v>
      </c>
      <c r="N221" s="2">
        <v>0.65613999999999995</v>
      </c>
      <c r="O221" s="2">
        <v>314</v>
      </c>
      <c r="P221" s="2">
        <v>38.619860000000003</v>
      </c>
      <c r="Q221" s="2">
        <v>1.26633</v>
      </c>
      <c r="R221" s="2">
        <v>1226</v>
      </c>
      <c r="S221" s="2">
        <v>36.78886</v>
      </c>
      <c r="T221" s="2">
        <v>5.5620000000000003E-2</v>
      </c>
      <c r="U221" s="2">
        <v>9</v>
      </c>
    </row>
    <row r="222" spans="1:21" x14ac:dyDescent="0.2">
      <c r="A222" s="2" t="s">
        <v>0</v>
      </c>
      <c r="B222" s="2">
        <v>25</v>
      </c>
      <c r="C222" s="2">
        <v>1</v>
      </c>
      <c r="D222" s="2">
        <v>37.058540000000001</v>
      </c>
      <c r="E222" s="2">
        <v>1.1292500000000001</v>
      </c>
      <c r="F222" s="2">
        <v>96</v>
      </c>
      <c r="G222" s="2">
        <v>36.788800000000002</v>
      </c>
      <c r="H222" s="2">
        <v>8.054E-2</v>
      </c>
      <c r="I222" s="2">
        <v>20</v>
      </c>
      <c r="J222" s="2">
        <v>38.05265</v>
      </c>
      <c r="K222" s="2">
        <v>0.58231999999999995</v>
      </c>
      <c r="L222" s="2">
        <v>171</v>
      </c>
      <c r="M222" s="2">
        <v>37.034799999999997</v>
      </c>
      <c r="N222" s="2">
        <v>0.67917000000000005</v>
      </c>
      <c r="O222" s="2">
        <v>327</v>
      </c>
      <c r="P222" s="2">
        <v>41.922220000000003</v>
      </c>
      <c r="Q222" s="2">
        <v>1.2567600000000001</v>
      </c>
      <c r="R222" s="2">
        <v>1231</v>
      </c>
      <c r="S222" s="2">
        <v>36.78886</v>
      </c>
      <c r="T222" s="2">
        <v>0.19275999999999999</v>
      </c>
      <c r="U222" s="2">
        <v>31</v>
      </c>
    </row>
    <row r="223" spans="1:21" x14ac:dyDescent="0.2">
      <c r="A223" s="2" t="s">
        <v>0</v>
      </c>
      <c r="B223" s="2">
        <v>25</v>
      </c>
      <c r="C223" s="2">
        <v>1</v>
      </c>
      <c r="D223" s="2">
        <v>37.058590000000002</v>
      </c>
      <c r="E223" s="2">
        <v>1.06958</v>
      </c>
      <c r="F223" s="2">
        <v>90</v>
      </c>
      <c r="G223" s="2">
        <v>36.788800000000002</v>
      </c>
      <c r="H223" s="2">
        <v>4.4560000000000002E-2</v>
      </c>
      <c r="I223" s="2">
        <v>11</v>
      </c>
      <c r="J223" s="2">
        <v>39.51605</v>
      </c>
      <c r="K223" s="2">
        <v>0.65197000000000005</v>
      </c>
      <c r="L223" s="2">
        <v>190</v>
      </c>
      <c r="M223" s="2">
        <v>37.291379999999997</v>
      </c>
      <c r="N223" s="2">
        <v>0.41621000000000002</v>
      </c>
      <c r="O223" s="2">
        <v>194</v>
      </c>
      <c r="P223" s="2">
        <v>38.306669999999997</v>
      </c>
      <c r="Q223" s="2">
        <v>1.9883900000000001</v>
      </c>
      <c r="R223" s="2">
        <v>1951</v>
      </c>
      <c r="S223" s="2">
        <v>36.788800000000002</v>
      </c>
      <c r="T223" s="2">
        <v>0.11353000000000001</v>
      </c>
      <c r="U223" s="2">
        <v>18</v>
      </c>
    </row>
    <row r="224" spans="1:21" x14ac:dyDescent="0.2">
      <c r="A224" s="2" t="s">
        <v>0</v>
      </c>
      <c r="B224" s="2">
        <v>25</v>
      </c>
      <c r="C224" s="2">
        <v>1</v>
      </c>
      <c r="D224" s="2">
        <v>37.058590000000002</v>
      </c>
      <c r="E224" s="2">
        <v>1.0672299999999999</v>
      </c>
      <c r="F224" s="2">
        <v>90</v>
      </c>
      <c r="G224" s="2">
        <v>36.832659999999997</v>
      </c>
      <c r="H224" s="2">
        <v>0.79086999999999996</v>
      </c>
      <c r="I224" s="2">
        <v>206</v>
      </c>
      <c r="J224" s="2">
        <v>37.402050000000003</v>
      </c>
      <c r="K224" s="2">
        <v>1.22021</v>
      </c>
      <c r="L224" s="2">
        <v>367</v>
      </c>
      <c r="M224" s="2">
        <v>37.034799999999997</v>
      </c>
      <c r="N224" s="2">
        <v>0.59750999999999999</v>
      </c>
      <c r="O224" s="2">
        <v>283</v>
      </c>
      <c r="P224" s="2">
        <v>39.30827</v>
      </c>
      <c r="Q224" s="2">
        <v>1.7360500000000001</v>
      </c>
      <c r="R224" s="2">
        <v>1676</v>
      </c>
      <c r="S224" s="2">
        <v>36.788800000000002</v>
      </c>
      <c r="T224" s="2">
        <v>0.19661999999999999</v>
      </c>
      <c r="U224" s="2">
        <v>32</v>
      </c>
    </row>
    <row r="225" spans="1:21" x14ac:dyDescent="0.2">
      <c r="A225" s="2" t="s">
        <v>0</v>
      </c>
      <c r="B225" s="2">
        <v>25</v>
      </c>
      <c r="C225" s="2">
        <v>1</v>
      </c>
      <c r="D225" s="2">
        <v>37.058590000000002</v>
      </c>
      <c r="E225" s="2">
        <v>1.0658300000000001</v>
      </c>
      <c r="F225" s="2">
        <v>90</v>
      </c>
      <c r="G225" s="2">
        <v>36.788800000000002</v>
      </c>
      <c r="H225" s="2">
        <v>4.4359999999999997E-2</v>
      </c>
      <c r="I225" s="2">
        <v>11</v>
      </c>
      <c r="J225" s="2">
        <v>39.436430000000001</v>
      </c>
      <c r="K225" s="2">
        <v>0.63187000000000004</v>
      </c>
      <c r="L225" s="2">
        <v>182</v>
      </c>
      <c r="M225" s="2">
        <v>37.166379999999997</v>
      </c>
      <c r="N225" s="2">
        <v>0.73157000000000005</v>
      </c>
      <c r="O225" s="2">
        <v>350</v>
      </c>
      <c r="P225" s="2">
        <v>39.00506</v>
      </c>
      <c r="Q225" s="2">
        <v>1.6594100000000001</v>
      </c>
      <c r="R225" s="2">
        <v>1587</v>
      </c>
      <c r="S225" s="2">
        <v>36.78886</v>
      </c>
      <c r="T225" s="2">
        <v>8.906E-2</v>
      </c>
      <c r="U225" s="2">
        <v>14</v>
      </c>
    </row>
    <row r="226" spans="1:21" x14ac:dyDescent="0.2">
      <c r="A226" s="2" t="s">
        <v>0</v>
      </c>
      <c r="B226" s="2">
        <v>25</v>
      </c>
      <c r="C226" s="2">
        <v>1</v>
      </c>
      <c r="D226" s="2">
        <v>37.058590000000002</v>
      </c>
      <c r="E226" s="2">
        <v>1.0663199999999999</v>
      </c>
      <c r="F226" s="2">
        <v>90</v>
      </c>
      <c r="G226" s="2">
        <v>36.788800000000002</v>
      </c>
      <c r="H226" s="2">
        <v>4.086E-2</v>
      </c>
      <c r="I226" s="2">
        <v>10</v>
      </c>
      <c r="J226" s="2">
        <v>37.107489999999999</v>
      </c>
      <c r="K226" s="2">
        <v>1.9606699999999999</v>
      </c>
      <c r="L226" s="2">
        <v>577</v>
      </c>
      <c r="M226" s="2">
        <v>37.146639999999998</v>
      </c>
      <c r="N226" s="2">
        <v>0.77927999999999997</v>
      </c>
      <c r="O226" s="2">
        <v>375</v>
      </c>
      <c r="P226" s="2">
        <v>41.485370000000003</v>
      </c>
      <c r="Q226" s="2">
        <v>1.3627199999999999</v>
      </c>
      <c r="R226" s="2">
        <v>1291</v>
      </c>
      <c r="S226" s="2">
        <v>36.788800000000002</v>
      </c>
      <c r="T226" s="2">
        <v>5.1369999999999999E-2</v>
      </c>
      <c r="U226" s="2">
        <v>8</v>
      </c>
    </row>
    <row r="227" spans="1:21" x14ac:dyDescent="0.2">
      <c r="A227" s="2" t="s">
        <v>0</v>
      </c>
      <c r="B227" s="2">
        <v>25</v>
      </c>
      <c r="C227" s="2">
        <v>1</v>
      </c>
      <c r="D227" s="2">
        <v>37.058590000000002</v>
      </c>
      <c r="E227" s="2">
        <v>1.0670900000000001</v>
      </c>
      <c r="F227" s="2">
        <v>90</v>
      </c>
      <c r="G227" s="2">
        <v>36.867750000000001</v>
      </c>
      <c r="H227" s="2">
        <v>0.87324999999999997</v>
      </c>
      <c r="I227" s="2">
        <v>229</v>
      </c>
      <c r="J227" s="2">
        <v>37.150649999999999</v>
      </c>
      <c r="K227" s="2">
        <v>1.27705</v>
      </c>
      <c r="L227" s="2">
        <v>383</v>
      </c>
      <c r="M227" s="2">
        <v>37.291379999999997</v>
      </c>
      <c r="N227" s="2">
        <v>0.50993999999999995</v>
      </c>
      <c r="O227" s="2">
        <v>239</v>
      </c>
      <c r="P227" s="2">
        <v>40.972520000000003</v>
      </c>
      <c r="Q227" s="2">
        <v>1.22811</v>
      </c>
      <c r="R227" s="2">
        <v>1187</v>
      </c>
      <c r="S227" s="2">
        <v>36.78886</v>
      </c>
      <c r="T227" s="2">
        <v>6.1890000000000001E-2</v>
      </c>
      <c r="U227" s="2">
        <v>9</v>
      </c>
    </row>
    <row r="228" spans="1:21" x14ac:dyDescent="0.2">
      <c r="A228" s="2" t="s">
        <v>0</v>
      </c>
      <c r="B228" s="2">
        <v>25</v>
      </c>
      <c r="C228" s="2">
        <v>1</v>
      </c>
      <c r="D228" s="2">
        <v>37.058590000000002</v>
      </c>
      <c r="E228" s="2">
        <v>1.0703100000000001</v>
      </c>
      <c r="F228" s="2">
        <v>90</v>
      </c>
      <c r="G228" s="2">
        <v>36.867750000000001</v>
      </c>
      <c r="H228" s="2">
        <v>0.70221</v>
      </c>
      <c r="I228" s="2">
        <v>185</v>
      </c>
      <c r="J228" s="2">
        <v>38.05265</v>
      </c>
      <c r="K228" s="2">
        <v>0.86550000000000005</v>
      </c>
      <c r="L228" s="2">
        <v>256</v>
      </c>
      <c r="M228" s="2">
        <v>37.291379999999997</v>
      </c>
      <c r="N228" s="2">
        <v>0.41700999999999999</v>
      </c>
      <c r="O228" s="2">
        <v>199</v>
      </c>
      <c r="P228" s="2">
        <v>41.451500000000003</v>
      </c>
      <c r="Q228" s="2">
        <v>1.2869900000000001</v>
      </c>
      <c r="R228" s="2">
        <v>1247</v>
      </c>
      <c r="S228" s="2">
        <v>36.788800000000002</v>
      </c>
      <c r="T228" s="2">
        <v>9.3270000000000006E-2</v>
      </c>
      <c r="U228" s="2">
        <v>15</v>
      </c>
    </row>
    <row r="229" spans="1:21" x14ac:dyDescent="0.2">
      <c r="A229" s="2" t="s">
        <v>0</v>
      </c>
      <c r="B229" s="2">
        <v>25</v>
      </c>
      <c r="C229" s="2">
        <v>1</v>
      </c>
      <c r="D229" s="2">
        <v>37.058590000000002</v>
      </c>
      <c r="E229" s="2">
        <v>1.06419</v>
      </c>
      <c r="F229" s="2">
        <v>90</v>
      </c>
      <c r="G229" s="2">
        <v>36.867750000000001</v>
      </c>
      <c r="H229" s="2">
        <v>0.82240000000000002</v>
      </c>
      <c r="I229" s="2">
        <v>214</v>
      </c>
      <c r="J229" s="2">
        <v>37.311579999999999</v>
      </c>
      <c r="K229" s="2">
        <v>1.2917400000000001</v>
      </c>
      <c r="L229" s="2">
        <v>386</v>
      </c>
      <c r="M229" s="2">
        <v>37.291379999999997</v>
      </c>
      <c r="N229" s="2">
        <v>0.41197</v>
      </c>
      <c r="O229" s="2">
        <v>194</v>
      </c>
      <c r="P229" s="2">
        <v>37.665529999999997</v>
      </c>
      <c r="Q229" s="2">
        <v>1.92445</v>
      </c>
      <c r="R229" s="2">
        <v>1849</v>
      </c>
      <c r="S229" s="2">
        <v>36.78886</v>
      </c>
      <c r="T229" s="2">
        <v>0.23766000000000001</v>
      </c>
      <c r="U229" s="2">
        <v>39</v>
      </c>
    </row>
    <row r="230" spans="1:21" x14ac:dyDescent="0.2">
      <c r="A230" s="2" t="s">
        <v>0</v>
      </c>
      <c r="B230" s="2">
        <v>25</v>
      </c>
      <c r="C230" s="2">
        <v>1</v>
      </c>
      <c r="D230" s="2">
        <v>37.058590000000002</v>
      </c>
      <c r="E230" s="2">
        <v>1.0686100000000001</v>
      </c>
      <c r="F230" s="2">
        <v>90</v>
      </c>
      <c r="G230" s="2">
        <v>36.867750000000001</v>
      </c>
      <c r="H230" s="2">
        <v>0.72762000000000004</v>
      </c>
      <c r="I230" s="2">
        <v>191</v>
      </c>
      <c r="J230" s="2">
        <v>39.079219999999999</v>
      </c>
      <c r="K230" s="2">
        <v>0.90522000000000002</v>
      </c>
      <c r="L230" s="2">
        <v>271</v>
      </c>
      <c r="M230" s="2">
        <v>37.291379999999997</v>
      </c>
      <c r="N230" s="2">
        <v>0.48175000000000001</v>
      </c>
      <c r="O230" s="2">
        <v>203</v>
      </c>
      <c r="P230" s="2">
        <v>38.932740000000003</v>
      </c>
      <c r="Q230" s="2">
        <v>1.01799</v>
      </c>
      <c r="R230" s="2">
        <v>852</v>
      </c>
      <c r="S230" s="2">
        <v>36.78886</v>
      </c>
      <c r="T230" s="2">
        <v>0.10077999999999999</v>
      </c>
      <c r="U230" s="2">
        <v>14</v>
      </c>
    </row>
    <row r="231" spans="1:21" x14ac:dyDescent="0.2">
      <c r="A231" s="2" t="s">
        <v>0</v>
      </c>
      <c r="B231" s="2">
        <v>25</v>
      </c>
      <c r="C231" s="2">
        <v>1</v>
      </c>
      <c r="D231" s="2">
        <v>37.058590000000002</v>
      </c>
      <c r="E231" s="2">
        <v>1.2249099999999999</v>
      </c>
      <c r="F231" s="2">
        <v>90</v>
      </c>
      <c r="G231" s="2">
        <v>36.788800000000002</v>
      </c>
      <c r="H231" s="2">
        <v>4.7570000000000001E-2</v>
      </c>
      <c r="I231" s="2">
        <v>10</v>
      </c>
      <c r="J231" s="2">
        <v>38.572969999999998</v>
      </c>
      <c r="K231" s="2">
        <v>1.0680799999999999</v>
      </c>
      <c r="L231" s="2">
        <v>276</v>
      </c>
      <c r="M231" s="2">
        <v>37.291379999999997</v>
      </c>
      <c r="N231" s="2">
        <v>0.54642000000000002</v>
      </c>
      <c r="O231" s="2">
        <v>226</v>
      </c>
      <c r="P231" s="2">
        <v>40.26585</v>
      </c>
      <c r="Q231" s="2">
        <v>1.0817000000000001</v>
      </c>
      <c r="R231" s="2">
        <v>898</v>
      </c>
      <c r="S231" s="2">
        <v>36.78886</v>
      </c>
      <c r="T231" s="2">
        <v>0.20082</v>
      </c>
      <c r="U231" s="2">
        <v>28</v>
      </c>
    </row>
    <row r="232" spans="1:21" x14ac:dyDescent="0.2">
      <c r="A232" s="2" t="s">
        <v>0</v>
      </c>
      <c r="B232" s="2">
        <v>25</v>
      </c>
      <c r="C232" s="2">
        <v>1</v>
      </c>
      <c r="D232" s="2">
        <v>37.058590000000002</v>
      </c>
      <c r="E232" s="2">
        <v>1.2335499999999999</v>
      </c>
      <c r="F232" s="2">
        <v>90</v>
      </c>
      <c r="G232" s="2">
        <v>36.87433</v>
      </c>
      <c r="H232" s="2">
        <v>0.92593999999999999</v>
      </c>
      <c r="I232" s="2">
        <v>210</v>
      </c>
      <c r="J232" s="2">
        <v>37.244950000000003</v>
      </c>
      <c r="K232" s="2">
        <v>1.39296</v>
      </c>
      <c r="L232" s="2">
        <v>370</v>
      </c>
      <c r="M232" s="2">
        <v>37.146639999999998</v>
      </c>
      <c r="N232" s="2">
        <v>0.65559999999999996</v>
      </c>
      <c r="O232" s="2">
        <v>271</v>
      </c>
      <c r="P232" s="2">
        <v>37.216439999999999</v>
      </c>
      <c r="Q232" s="2">
        <v>1.77356</v>
      </c>
      <c r="R232" s="2">
        <v>1621</v>
      </c>
      <c r="S232" s="2">
        <v>36.788800000000002</v>
      </c>
      <c r="T232" s="2">
        <v>0.42304000000000003</v>
      </c>
      <c r="U232" s="2">
        <v>70</v>
      </c>
    </row>
    <row r="233" spans="1:21" x14ac:dyDescent="0.2">
      <c r="A233" s="2" t="s">
        <v>0</v>
      </c>
      <c r="B233" s="2">
        <v>25</v>
      </c>
      <c r="C233" s="2">
        <v>1</v>
      </c>
      <c r="D233" s="2">
        <v>37.058590000000002</v>
      </c>
      <c r="E233" s="2">
        <v>1.0633300000000001</v>
      </c>
      <c r="F233" s="2">
        <v>90</v>
      </c>
      <c r="G233" s="2">
        <v>36.867750000000001</v>
      </c>
      <c r="H233" s="2">
        <v>0.76326000000000005</v>
      </c>
      <c r="I233" s="2">
        <v>199</v>
      </c>
      <c r="J233" s="2">
        <v>39.36591</v>
      </c>
      <c r="K233" s="2">
        <v>1.3240499999999999</v>
      </c>
      <c r="L233" s="2">
        <v>398</v>
      </c>
      <c r="M233" s="2">
        <v>37.291379999999997</v>
      </c>
      <c r="N233" s="2">
        <v>0.40815000000000001</v>
      </c>
      <c r="O233" s="2">
        <v>193</v>
      </c>
      <c r="P233" s="2">
        <v>41.374989999999997</v>
      </c>
      <c r="Q233" s="2">
        <v>1.29122</v>
      </c>
      <c r="R233" s="2">
        <v>1236</v>
      </c>
      <c r="S233" s="2">
        <v>36.78886</v>
      </c>
      <c r="T233" s="2">
        <v>0.10375</v>
      </c>
      <c r="U233" s="2">
        <v>17</v>
      </c>
    </row>
    <row r="234" spans="1:21" x14ac:dyDescent="0.2">
      <c r="A234" s="2" t="s">
        <v>0</v>
      </c>
      <c r="B234" s="2">
        <v>25</v>
      </c>
      <c r="C234" s="2">
        <v>1</v>
      </c>
      <c r="D234" s="2">
        <v>37.058590000000002</v>
      </c>
      <c r="E234" s="2">
        <v>1.0601799999999999</v>
      </c>
      <c r="F234" s="2">
        <v>90</v>
      </c>
      <c r="G234" s="2">
        <v>36.788800000000002</v>
      </c>
      <c r="H234" s="2">
        <v>4.5030000000000001E-2</v>
      </c>
      <c r="I234" s="2">
        <v>11</v>
      </c>
      <c r="J234" s="2">
        <v>39.31373</v>
      </c>
      <c r="K234" s="2">
        <v>0.91298999999999997</v>
      </c>
      <c r="L234" s="2">
        <v>271</v>
      </c>
      <c r="M234" s="2">
        <v>37.047960000000003</v>
      </c>
      <c r="N234" s="2">
        <v>0.75429000000000002</v>
      </c>
      <c r="O234" s="2">
        <v>371</v>
      </c>
      <c r="P234" s="2">
        <v>39.36889</v>
      </c>
      <c r="Q234" s="2">
        <v>1.78878</v>
      </c>
      <c r="R234" s="2">
        <v>1763</v>
      </c>
      <c r="S234" s="2">
        <v>36.78886</v>
      </c>
      <c r="T234" s="2">
        <v>0.13084000000000001</v>
      </c>
      <c r="U234" s="2">
        <v>21</v>
      </c>
    </row>
    <row r="235" spans="1:21" x14ac:dyDescent="0.2">
      <c r="A235" s="2" t="s">
        <v>0</v>
      </c>
      <c r="B235" s="2">
        <v>25</v>
      </c>
      <c r="C235" s="2">
        <v>1</v>
      </c>
      <c r="D235" s="2">
        <v>37.058590000000002</v>
      </c>
      <c r="E235" s="2">
        <v>1.06471</v>
      </c>
      <c r="F235" s="2">
        <v>90</v>
      </c>
      <c r="G235" s="2">
        <v>36.867750000000001</v>
      </c>
      <c r="H235" s="2">
        <v>0.75368000000000002</v>
      </c>
      <c r="I235" s="2">
        <v>198</v>
      </c>
      <c r="J235" s="2">
        <v>39.230080000000001</v>
      </c>
      <c r="K235" s="2">
        <v>1.3814299999999999</v>
      </c>
      <c r="L235" s="2">
        <v>416</v>
      </c>
      <c r="M235" s="2">
        <v>37.291379999999997</v>
      </c>
      <c r="N235" s="2">
        <v>0.47666999999999998</v>
      </c>
      <c r="O235" s="2">
        <v>225</v>
      </c>
      <c r="P235" s="2">
        <v>40.311239999999998</v>
      </c>
      <c r="Q235" s="2">
        <v>1.52837</v>
      </c>
      <c r="R235" s="2">
        <v>1488</v>
      </c>
      <c r="S235" s="2">
        <v>36.788800000000002</v>
      </c>
      <c r="T235" s="2">
        <v>6.7059999999999995E-2</v>
      </c>
      <c r="U235" s="2">
        <v>10</v>
      </c>
    </row>
    <row r="236" spans="1:21" x14ac:dyDescent="0.2">
      <c r="A236" s="2" t="s">
        <v>0</v>
      </c>
      <c r="B236" s="2">
        <v>25</v>
      </c>
      <c r="C236" s="2">
        <v>1</v>
      </c>
      <c r="D236" s="2">
        <v>36.986229999999999</v>
      </c>
      <c r="E236" s="2">
        <v>1.1328800000000001</v>
      </c>
      <c r="F236" s="2">
        <v>97</v>
      </c>
      <c r="G236" s="2">
        <v>36.788800000000002</v>
      </c>
      <c r="H236" s="2">
        <v>7.2120000000000004E-2</v>
      </c>
      <c r="I236" s="2">
        <v>18</v>
      </c>
      <c r="J236" s="2">
        <v>37.635159999999999</v>
      </c>
      <c r="K236" s="2">
        <v>0.92613999999999996</v>
      </c>
      <c r="L236" s="2">
        <v>275</v>
      </c>
      <c r="M236" s="2">
        <v>37.291379999999997</v>
      </c>
      <c r="N236" s="2">
        <v>0.41642000000000001</v>
      </c>
      <c r="O236" s="2">
        <v>198</v>
      </c>
      <c r="P236" s="2">
        <v>40.927480000000003</v>
      </c>
      <c r="Q236" s="2">
        <v>1.09545</v>
      </c>
      <c r="R236" s="2">
        <v>1054</v>
      </c>
      <c r="S236" s="2">
        <v>36.78886</v>
      </c>
      <c r="T236" s="2">
        <v>0.13055</v>
      </c>
      <c r="U236" s="2">
        <v>21</v>
      </c>
    </row>
    <row r="237" spans="1:21" x14ac:dyDescent="0.2">
      <c r="A237" s="2" t="s">
        <v>0</v>
      </c>
      <c r="B237" s="2">
        <v>25</v>
      </c>
      <c r="C237" s="2">
        <v>1</v>
      </c>
      <c r="D237" s="2">
        <v>37.058590000000002</v>
      </c>
      <c r="E237" s="2">
        <v>1.0673699999999999</v>
      </c>
      <c r="F237" s="2">
        <v>90</v>
      </c>
      <c r="G237" s="2">
        <v>36.788800000000002</v>
      </c>
      <c r="H237" s="2">
        <v>3.483E-2</v>
      </c>
      <c r="I237" s="2">
        <v>8</v>
      </c>
      <c r="J237" s="2">
        <v>39.050660000000001</v>
      </c>
      <c r="K237" s="2">
        <v>0.98316000000000003</v>
      </c>
      <c r="L237" s="2">
        <v>288</v>
      </c>
      <c r="M237" s="2">
        <v>37.166379999999997</v>
      </c>
      <c r="N237" s="2">
        <v>0.50997000000000003</v>
      </c>
      <c r="O237" s="2">
        <v>240</v>
      </c>
      <c r="P237" s="2">
        <v>40.370289999999997</v>
      </c>
      <c r="Q237" s="2">
        <v>1.62714</v>
      </c>
      <c r="R237" s="2">
        <v>1582</v>
      </c>
      <c r="S237" s="2">
        <v>36.788800000000002</v>
      </c>
      <c r="T237" s="2">
        <v>7.4249999999999997E-2</v>
      </c>
      <c r="U237" s="2">
        <v>12</v>
      </c>
    </row>
    <row r="238" spans="1:21" x14ac:dyDescent="0.2">
      <c r="A238" s="2" t="s">
        <v>0</v>
      </c>
      <c r="B238" s="2">
        <v>25</v>
      </c>
      <c r="C238" s="2">
        <v>1</v>
      </c>
      <c r="D238" s="2">
        <v>37.058540000000001</v>
      </c>
      <c r="E238" s="2">
        <v>1.4646999999999999</v>
      </c>
      <c r="F238" s="2">
        <v>125</v>
      </c>
      <c r="G238" s="2">
        <v>36.788800000000002</v>
      </c>
      <c r="H238" s="2">
        <v>0.14296</v>
      </c>
      <c r="I238" s="2">
        <v>36</v>
      </c>
      <c r="J238" s="2">
        <v>37.358249999999998</v>
      </c>
      <c r="K238" s="2">
        <v>0.92073000000000005</v>
      </c>
      <c r="L238" s="2">
        <v>276</v>
      </c>
      <c r="M238" s="2">
        <v>37.291379999999997</v>
      </c>
      <c r="N238" s="2">
        <v>0.42232999999999998</v>
      </c>
      <c r="O238" s="2">
        <v>202</v>
      </c>
      <c r="P238" s="2">
        <v>43.761499999999998</v>
      </c>
      <c r="Q238" s="2">
        <v>1.413</v>
      </c>
      <c r="R238" s="2">
        <v>1355</v>
      </c>
      <c r="S238" s="2">
        <v>36.788800000000002</v>
      </c>
      <c r="T238" s="2">
        <v>0.13289999999999999</v>
      </c>
      <c r="U238" s="2">
        <v>22</v>
      </c>
    </row>
    <row r="239" spans="1:21" x14ac:dyDescent="0.2">
      <c r="A239" s="2" t="s">
        <v>0</v>
      </c>
      <c r="B239" s="2">
        <v>25</v>
      </c>
      <c r="C239" s="2">
        <v>1</v>
      </c>
      <c r="D239" s="2">
        <v>37.058590000000002</v>
      </c>
      <c r="E239" s="2">
        <v>1.06362</v>
      </c>
      <c r="F239" s="2">
        <v>90</v>
      </c>
      <c r="G239" s="2">
        <v>36.87433</v>
      </c>
      <c r="H239" s="2">
        <v>0.71967000000000003</v>
      </c>
      <c r="I239" s="2">
        <v>190</v>
      </c>
      <c r="J239" s="2">
        <v>38.671190000000003</v>
      </c>
      <c r="K239" s="2">
        <v>0.94142000000000003</v>
      </c>
      <c r="L239" s="2">
        <v>284</v>
      </c>
      <c r="M239" s="2">
        <v>37.291379999999997</v>
      </c>
      <c r="N239" s="2">
        <v>0.43634000000000001</v>
      </c>
      <c r="O239" s="2">
        <v>206</v>
      </c>
      <c r="P239" s="2">
        <v>47.940199999999997</v>
      </c>
      <c r="Q239" s="2">
        <v>0.53649000000000002</v>
      </c>
      <c r="R239" s="2">
        <v>518</v>
      </c>
      <c r="S239" s="2">
        <v>36.788800000000002</v>
      </c>
      <c r="T239" s="2">
        <v>0.12082</v>
      </c>
      <c r="U239" s="2">
        <v>20</v>
      </c>
    </row>
    <row r="240" spans="1:21" x14ac:dyDescent="0.2">
      <c r="A240" s="2" t="s">
        <v>0</v>
      </c>
      <c r="B240" s="2">
        <v>25</v>
      </c>
      <c r="C240" s="2">
        <v>1</v>
      </c>
      <c r="D240" s="2">
        <v>37.058590000000002</v>
      </c>
      <c r="E240" s="2">
        <v>1.0627200000000001</v>
      </c>
      <c r="F240" s="2">
        <v>90</v>
      </c>
      <c r="G240" s="2">
        <v>36.788800000000002</v>
      </c>
      <c r="H240" s="2">
        <v>3.9739999999999998E-2</v>
      </c>
      <c r="I240" s="2">
        <v>9</v>
      </c>
      <c r="J240" s="2">
        <v>41.290599999999998</v>
      </c>
      <c r="K240" s="2">
        <v>0.58294999999999997</v>
      </c>
      <c r="L240" s="2">
        <v>170</v>
      </c>
      <c r="M240" s="2">
        <v>37.291379999999997</v>
      </c>
      <c r="N240" s="2">
        <v>0.47527999999999998</v>
      </c>
      <c r="O240" s="2">
        <v>224</v>
      </c>
      <c r="P240" s="2">
        <v>46.01435</v>
      </c>
      <c r="Q240" s="2">
        <v>0.82472999999999996</v>
      </c>
      <c r="R240" s="2">
        <v>795</v>
      </c>
      <c r="S240" s="2">
        <v>36.78886</v>
      </c>
      <c r="T240" s="2">
        <v>4.5069999999999999E-2</v>
      </c>
      <c r="U240" s="2">
        <v>7</v>
      </c>
    </row>
    <row r="241" spans="1:21" x14ac:dyDescent="0.2">
      <c r="A241" s="2" t="s">
        <v>0</v>
      </c>
      <c r="B241" s="2">
        <v>25</v>
      </c>
      <c r="C241" s="2">
        <v>1</v>
      </c>
      <c r="D241" s="2">
        <v>37.058590000000002</v>
      </c>
      <c r="E241" s="2">
        <v>1.05969</v>
      </c>
      <c r="F241" s="2">
        <v>90</v>
      </c>
      <c r="G241" s="2">
        <v>36.78886</v>
      </c>
      <c r="H241" s="2">
        <v>2.7E-2</v>
      </c>
      <c r="I241" s="2">
        <v>6</v>
      </c>
      <c r="J241" s="2">
        <v>37.02196</v>
      </c>
      <c r="K241" s="2">
        <v>0.86814000000000002</v>
      </c>
      <c r="L241" s="2">
        <v>256</v>
      </c>
      <c r="M241" s="2">
        <v>37.080849999999998</v>
      </c>
      <c r="N241" s="2">
        <v>0.73385</v>
      </c>
      <c r="O241" s="2">
        <v>352</v>
      </c>
      <c r="P241" s="2">
        <v>37.853230000000003</v>
      </c>
      <c r="Q241" s="2">
        <v>1.2458199999999999</v>
      </c>
      <c r="R241" s="2">
        <v>1195</v>
      </c>
      <c r="S241" s="2">
        <v>36.78886</v>
      </c>
      <c r="T241" s="2">
        <v>0.18437999999999999</v>
      </c>
      <c r="U241" s="2">
        <v>30</v>
      </c>
    </row>
    <row r="242" spans="1:21" x14ac:dyDescent="0.2">
      <c r="A242" s="2" t="s">
        <v>0</v>
      </c>
      <c r="B242" s="2">
        <v>25</v>
      </c>
      <c r="C242" s="2">
        <v>1</v>
      </c>
      <c r="D242" s="2">
        <v>37.058590000000002</v>
      </c>
      <c r="E242" s="2">
        <v>1.06081</v>
      </c>
      <c r="F242" s="2">
        <v>90</v>
      </c>
      <c r="G242" s="2">
        <v>36.78886</v>
      </c>
      <c r="H242" s="2">
        <v>6.0159999999999998E-2</v>
      </c>
      <c r="I242" s="2">
        <v>15</v>
      </c>
      <c r="J242" s="2">
        <v>37.247140000000002</v>
      </c>
      <c r="K242" s="2">
        <v>0.99424999999999997</v>
      </c>
      <c r="L242" s="2">
        <v>296</v>
      </c>
      <c r="M242" s="2">
        <v>37.291379999999997</v>
      </c>
      <c r="N242" s="2">
        <v>0.45354</v>
      </c>
      <c r="O242" s="2">
        <v>213</v>
      </c>
      <c r="P242" s="2">
        <v>43.117829999999998</v>
      </c>
      <c r="Q242" s="2">
        <v>1.8064899999999999</v>
      </c>
      <c r="R242" s="2">
        <v>1766</v>
      </c>
      <c r="S242" s="2">
        <v>36.788800000000002</v>
      </c>
      <c r="T242" s="2">
        <v>7.7740000000000004E-2</v>
      </c>
      <c r="U242" s="2">
        <v>12</v>
      </c>
    </row>
    <row r="243" spans="1:21" x14ac:dyDescent="0.2">
      <c r="A243" s="2" t="s">
        <v>0</v>
      </c>
      <c r="B243" s="2">
        <v>25</v>
      </c>
      <c r="C243" s="2">
        <v>1</v>
      </c>
      <c r="D243" s="2">
        <v>37.058590000000002</v>
      </c>
      <c r="E243" s="2">
        <v>1.0596399999999999</v>
      </c>
      <c r="F243" s="2">
        <v>90</v>
      </c>
      <c r="G243" s="2">
        <v>36.867750000000001</v>
      </c>
      <c r="H243" s="2">
        <v>0.72226999999999997</v>
      </c>
      <c r="I243" s="2">
        <v>190</v>
      </c>
      <c r="J243" s="2">
        <v>39.296900000000001</v>
      </c>
      <c r="K243" s="2">
        <v>1.0531900000000001</v>
      </c>
      <c r="L243" s="2">
        <v>314</v>
      </c>
      <c r="M243" s="2">
        <v>37.291379999999997</v>
      </c>
      <c r="N243" s="2">
        <v>0.44779000000000002</v>
      </c>
      <c r="O243" s="2">
        <v>211</v>
      </c>
      <c r="P243" s="2">
        <v>38.207160000000002</v>
      </c>
      <c r="Q243" s="2">
        <v>1.0713999999999999</v>
      </c>
      <c r="R243" s="2">
        <v>1033</v>
      </c>
      <c r="S243" s="2">
        <v>36.788800000000002</v>
      </c>
      <c r="T243" s="2">
        <v>0.27132000000000001</v>
      </c>
      <c r="U243" s="2">
        <v>44</v>
      </c>
    </row>
    <row r="244" spans="1:21" x14ac:dyDescent="0.2">
      <c r="A244" s="2" t="s">
        <v>0</v>
      </c>
      <c r="B244" s="2">
        <v>25</v>
      </c>
      <c r="C244" s="2">
        <v>1</v>
      </c>
      <c r="D244" s="2">
        <v>37.058590000000002</v>
      </c>
      <c r="E244" s="2">
        <v>1.0595399999999999</v>
      </c>
      <c r="F244" s="2">
        <v>90</v>
      </c>
      <c r="G244" s="2">
        <v>36.867750000000001</v>
      </c>
      <c r="H244" s="2">
        <v>0.76665000000000005</v>
      </c>
      <c r="I244" s="2">
        <v>202</v>
      </c>
      <c r="J244" s="2">
        <v>39.296689999999998</v>
      </c>
      <c r="K244" s="2">
        <v>1.10189</v>
      </c>
      <c r="L244" s="2">
        <v>329</v>
      </c>
      <c r="M244" s="2">
        <v>36.87433</v>
      </c>
      <c r="N244" s="2">
        <v>0.70533999999999997</v>
      </c>
      <c r="O244" s="2">
        <v>338</v>
      </c>
      <c r="P244" s="2">
        <v>43.568629999999999</v>
      </c>
      <c r="Q244" s="2">
        <v>1.6886399999999999</v>
      </c>
      <c r="R244" s="2">
        <v>1657</v>
      </c>
      <c r="S244" s="2">
        <v>36.78886</v>
      </c>
      <c r="T244" s="2">
        <v>0.21648000000000001</v>
      </c>
      <c r="U244" s="2">
        <v>35</v>
      </c>
    </row>
    <row r="245" spans="1:21" x14ac:dyDescent="0.2">
      <c r="A245" s="2" t="s">
        <v>0</v>
      </c>
      <c r="B245" s="2">
        <v>25</v>
      </c>
      <c r="C245" s="2">
        <v>1</v>
      </c>
      <c r="D245" s="2">
        <v>37.058590000000002</v>
      </c>
      <c r="E245" s="2">
        <v>1.06149</v>
      </c>
      <c r="F245" s="2">
        <v>90</v>
      </c>
      <c r="G245" s="2">
        <v>36.788800000000002</v>
      </c>
      <c r="H245" s="2">
        <v>0.54620000000000002</v>
      </c>
      <c r="I245" s="2">
        <v>144</v>
      </c>
      <c r="J245" s="2">
        <v>39.289059999999999</v>
      </c>
      <c r="K245" s="2">
        <v>0.65081999999999995</v>
      </c>
      <c r="L245" s="2">
        <v>195</v>
      </c>
      <c r="M245" s="2">
        <v>37.12032</v>
      </c>
      <c r="N245" s="2">
        <v>0.62633000000000005</v>
      </c>
      <c r="O245" s="2">
        <v>298</v>
      </c>
      <c r="P245" s="2">
        <v>42.276510000000002</v>
      </c>
      <c r="Q245" s="2">
        <v>1.1001799999999999</v>
      </c>
      <c r="R245" s="2">
        <v>1036</v>
      </c>
      <c r="S245" s="2">
        <v>36.788800000000002</v>
      </c>
      <c r="T245" s="2">
        <v>9.0509999999999993E-2</v>
      </c>
      <c r="U245" s="2">
        <v>14</v>
      </c>
    </row>
    <row r="246" spans="1:21" x14ac:dyDescent="0.2">
      <c r="A246" s="2" t="s">
        <v>0</v>
      </c>
      <c r="B246" s="2">
        <v>25</v>
      </c>
      <c r="C246" s="2">
        <v>1</v>
      </c>
      <c r="D246" s="2">
        <v>37.058590000000002</v>
      </c>
      <c r="E246" s="2">
        <v>1.0604</v>
      </c>
      <c r="F246" s="2">
        <v>90</v>
      </c>
      <c r="G246" s="2">
        <v>36.788800000000002</v>
      </c>
      <c r="H246" s="2">
        <v>3.3739999999999999E-2</v>
      </c>
      <c r="I246" s="2">
        <v>8</v>
      </c>
      <c r="J246" s="2">
        <v>38.052329999999998</v>
      </c>
      <c r="K246" s="2">
        <v>0.56338999999999995</v>
      </c>
      <c r="L246" s="2">
        <v>168</v>
      </c>
      <c r="M246" s="2">
        <v>37.291379999999997</v>
      </c>
      <c r="N246" s="2">
        <v>0.39789000000000002</v>
      </c>
      <c r="O246" s="2">
        <v>186</v>
      </c>
      <c r="P246" s="2">
        <v>40.64649</v>
      </c>
      <c r="Q246" s="2">
        <v>0.92566000000000004</v>
      </c>
      <c r="R246" s="2">
        <v>906</v>
      </c>
      <c r="S246" s="2">
        <v>36.78886</v>
      </c>
      <c r="T246" s="2">
        <v>0.28687000000000001</v>
      </c>
      <c r="U246" s="2">
        <v>46</v>
      </c>
    </row>
    <row r="247" spans="1:21" x14ac:dyDescent="0.2">
      <c r="A247" s="2" t="s">
        <v>0</v>
      </c>
      <c r="B247" s="2">
        <v>25</v>
      </c>
      <c r="C247" s="2">
        <v>1</v>
      </c>
      <c r="D247" s="2">
        <v>37.058590000000002</v>
      </c>
      <c r="E247" s="2">
        <v>1.06281</v>
      </c>
      <c r="F247" s="2">
        <v>90</v>
      </c>
      <c r="G247" s="2">
        <v>36.788800000000002</v>
      </c>
      <c r="H247" s="2">
        <v>0.40153</v>
      </c>
      <c r="I247" s="2">
        <v>105</v>
      </c>
      <c r="J247" s="2">
        <v>37.357170000000004</v>
      </c>
      <c r="K247" s="2">
        <v>0.85024</v>
      </c>
      <c r="L247" s="2">
        <v>252</v>
      </c>
      <c r="M247" s="2">
        <v>37.291379999999997</v>
      </c>
      <c r="N247" s="2">
        <v>0.43780999999999998</v>
      </c>
      <c r="O247" s="2">
        <v>207</v>
      </c>
      <c r="P247" s="2">
        <v>37.13091</v>
      </c>
      <c r="Q247" s="2">
        <v>1.8268800000000001</v>
      </c>
      <c r="R247" s="2">
        <v>1787</v>
      </c>
      <c r="S247" s="2">
        <v>36.788800000000002</v>
      </c>
      <c r="T247" s="2">
        <v>0.34305999999999998</v>
      </c>
      <c r="U247" s="2">
        <v>57</v>
      </c>
    </row>
    <row r="248" spans="1:21" x14ac:dyDescent="0.2">
      <c r="A248" s="2" t="s">
        <v>0</v>
      </c>
      <c r="B248" s="2">
        <v>25</v>
      </c>
      <c r="C248" s="2">
        <v>1</v>
      </c>
      <c r="D248" s="2">
        <v>37.058590000000002</v>
      </c>
      <c r="E248" s="2">
        <v>1.0646199999999999</v>
      </c>
      <c r="F248" s="2">
        <v>90</v>
      </c>
      <c r="G248" s="2">
        <v>36.788800000000002</v>
      </c>
      <c r="H248" s="2">
        <v>5.9409999999999998E-2</v>
      </c>
      <c r="I248" s="2">
        <v>14</v>
      </c>
      <c r="J248" s="2">
        <v>38.7849</v>
      </c>
      <c r="K248" s="2">
        <v>1.2940100000000001</v>
      </c>
      <c r="L248" s="2">
        <v>385</v>
      </c>
      <c r="M248" s="2">
        <v>37.098019999999998</v>
      </c>
      <c r="N248" s="2">
        <v>0.85958999999999997</v>
      </c>
      <c r="O248" s="2">
        <v>417</v>
      </c>
      <c r="P248" s="2">
        <v>42.612299999999998</v>
      </c>
      <c r="Q248" s="2">
        <v>0.93015999999999999</v>
      </c>
      <c r="R248" s="2">
        <v>879</v>
      </c>
      <c r="S248" s="2">
        <v>36.78886</v>
      </c>
      <c r="T248" s="2">
        <v>0.20255999999999999</v>
      </c>
      <c r="U248" s="2">
        <v>33</v>
      </c>
    </row>
    <row r="249" spans="1:21" x14ac:dyDescent="0.2">
      <c r="A249" s="2" t="s">
        <v>0</v>
      </c>
      <c r="B249" s="2">
        <v>25</v>
      </c>
      <c r="C249" s="2">
        <v>1</v>
      </c>
      <c r="D249" s="2">
        <v>36.986229999999999</v>
      </c>
      <c r="E249" s="2">
        <v>1.1279399999999999</v>
      </c>
      <c r="F249" s="2">
        <v>96</v>
      </c>
      <c r="G249" s="2">
        <v>36.78886</v>
      </c>
      <c r="H249" s="2">
        <v>2.2839999999999999E-2</v>
      </c>
      <c r="I249" s="2">
        <v>5</v>
      </c>
      <c r="J249" s="2">
        <v>37.29278</v>
      </c>
      <c r="K249" s="2">
        <v>1.56491</v>
      </c>
      <c r="L249" s="2">
        <v>458</v>
      </c>
      <c r="M249" s="2">
        <v>37.12032</v>
      </c>
      <c r="N249" s="2">
        <v>0.46093000000000001</v>
      </c>
      <c r="O249" s="2">
        <v>217</v>
      </c>
      <c r="P249" s="2">
        <v>42.489719999999998</v>
      </c>
      <c r="Q249" s="2">
        <v>1.3552900000000001</v>
      </c>
      <c r="R249" s="2">
        <v>1287</v>
      </c>
      <c r="S249" s="2">
        <v>36.788800000000002</v>
      </c>
      <c r="T249" s="2">
        <v>0.13364999999999999</v>
      </c>
      <c r="U249" s="2">
        <v>22</v>
      </c>
    </row>
    <row r="250" spans="1:21" x14ac:dyDescent="0.2">
      <c r="A250" s="2" t="s">
        <v>0</v>
      </c>
      <c r="B250" s="2">
        <v>25</v>
      </c>
      <c r="C250" s="2">
        <v>1</v>
      </c>
      <c r="D250" s="2">
        <v>37.058590000000002</v>
      </c>
      <c r="E250" s="2">
        <v>1.06257</v>
      </c>
      <c r="F250" s="2">
        <v>90</v>
      </c>
      <c r="G250" s="2">
        <v>36.854590000000002</v>
      </c>
      <c r="H250" s="2">
        <v>1.0849</v>
      </c>
      <c r="I250" s="2">
        <v>285</v>
      </c>
      <c r="J250" s="2">
        <v>39.146659999999997</v>
      </c>
      <c r="K250" s="2">
        <v>0.90032000000000001</v>
      </c>
      <c r="L250" s="2">
        <v>270</v>
      </c>
      <c r="M250" s="2">
        <v>37.034799999999997</v>
      </c>
      <c r="N250" s="2">
        <v>0.70328999999999997</v>
      </c>
      <c r="O250" s="2">
        <v>338</v>
      </c>
      <c r="P250" s="2">
        <v>39.205440000000003</v>
      </c>
      <c r="Q250" s="2">
        <v>1.5023500000000001</v>
      </c>
      <c r="R250" s="2">
        <v>1460</v>
      </c>
      <c r="S250" s="2">
        <v>36.78886</v>
      </c>
      <c r="T250" s="2">
        <v>0.18593999999999999</v>
      </c>
      <c r="U250" s="2">
        <v>30</v>
      </c>
    </row>
    <row r="251" spans="1:21" x14ac:dyDescent="0.2">
      <c r="A251" s="2" t="s">
        <v>0</v>
      </c>
      <c r="B251" s="2">
        <v>25</v>
      </c>
      <c r="C251" s="2">
        <v>1</v>
      </c>
      <c r="D251" s="2">
        <v>37.058590000000002</v>
      </c>
      <c r="E251" s="2">
        <v>1.06325</v>
      </c>
      <c r="F251" s="2">
        <v>90</v>
      </c>
      <c r="G251" s="2">
        <v>36.898449999999997</v>
      </c>
      <c r="H251" s="2">
        <v>0.75936000000000003</v>
      </c>
      <c r="I251" s="2">
        <v>199</v>
      </c>
      <c r="J251" s="2">
        <v>37.46895</v>
      </c>
      <c r="K251" s="2">
        <v>0.67564999999999997</v>
      </c>
      <c r="L251" s="2">
        <v>202</v>
      </c>
      <c r="M251" s="2">
        <v>37.291379999999997</v>
      </c>
      <c r="N251" s="2">
        <v>0.40046999999999999</v>
      </c>
      <c r="O251" s="2">
        <v>191</v>
      </c>
      <c r="P251" s="2">
        <v>47.505310000000001</v>
      </c>
      <c r="Q251" s="2">
        <v>0.86426000000000003</v>
      </c>
      <c r="R251" s="2">
        <v>840</v>
      </c>
      <c r="S251" s="2">
        <v>36.788800000000002</v>
      </c>
      <c r="T251" s="2">
        <v>0.14138000000000001</v>
      </c>
      <c r="U251" s="2">
        <v>23</v>
      </c>
    </row>
    <row r="252" spans="1:21" x14ac:dyDescent="0.2">
      <c r="A252" s="2" t="s">
        <v>0</v>
      </c>
      <c r="B252" s="2">
        <v>25</v>
      </c>
      <c r="C252" s="2">
        <v>1</v>
      </c>
      <c r="D252" s="2">
        <v>37.058590000000002</v>
      </c>
      <c r="E252" s="2">
        <v>1.0585800000000001</v>
      </c>
      <c r="F252" s="2">
        <v>90</v>
      </c>
      <c r="G252" s="2">
        <v>36.788800000000002</v>
      </c>
      <c r="H252" s="2">
        <v>4.4339999999999997E-2</v>
      </c>
      <c r="I252" s="2">
        <v>11</v>
      </c>
      <c r="J252" s="2">
        <v>39.62518</v>
      </c>
      <c r="K252" s="2">
        <v>0.6552</v>
      </c>
      <c r="L252" s="2">
        <v>193</v>
      </c>
      <c r="M252" s="2">
        <v>37.291379999999997</v>
      </c>
      <c r="N252" s="2">
        <v>0.54991999999999996</v>
      </c>
      <c r="O252" s="2">
        <v>257</v>
      </c>
      <c r="P252" s="2">
        <v>42.1905</v>
      </c>
      <c r="Q252" s="2">
        <v>1.4694700000000001</v>
      </c>
      <c r="R252" s="2">
        <v>1434</v>
      </c>
      <c r="S252" s="2">
        <v>36.78886</v>
      </c>
      <c r="T252" s="2">
        <v>0.10735</v>
      </c>
      <c r="U252" s="2">
        <v>17</v>
      </c>
    </row>
    <row r="253" spans="1:21" x14ac:dyDescent="0.2">
      <c r="A253" s="2" t="s">
        <v>0</v>
      </c>
      <c r="B253" s="2">
        <v>25</v>
      </c>
      <c r="C253" s="2">
        <v>1</v>
      </c>
      <c r="D253" s="2">
        <v>37.058540000000001</v>
      </c>
      <c r="E253" s="2">
        <v>1.13811</v>
      </c>
      <c r="F253" s="2">
        <v>97</v>
      </c>
      <c r="G253" s="2">
        <v>36.867750000000001</v>
      </c>
      <c r="H253" s="2">
        <v>0.81152999999999997</v>
      </c>
      <c r="I253" s="2">
        <v>212</v>
      </c>
      <c r="J253" s="2">
        <v>39.575499999999998</v>
      </c>
      <c r="K253" s="2">
        <v>0.57267999999999997</v>
      </c>
      <c r="L253" s="2">
        <v>171</v>
      </c>
      <c r="M253" s="2">
        <v>37.047960000000003</v>
      </c>
      <c r="N253" s="2">
        <v>0.93064999999999998</v>
      </c>
      <c r="O253" s="2">
        <v>446</v>
      </c>
      <c r="P253" s="2">
        <v>37.735790000000001</v>
      </c>
      <c r="Q253" s="2">
        <v>1.30847</v>
      </c>
      <c r="R253" s="2">
        <v>1260</v>
      </c>
      <c r="S253" s="2">
        <v>36.788800000000002</v>
      </c>
      <c r="T253" s="2">
        <v>0.11438</v>
      </c>
      <c r="U253" s="2">
        <v>18</v>
      </c>
    </row>
    <row r="254" spans="1:21" x14ac:dyDescent="0.2">
      <c r="A254" s="2" t="s">
        <v>0</v>
      </c>
      <c r="B254" s="2">
        <v>25</v>
      </c>
      <c r="C254" s="2">
        <v>1</v>
      </c>
      <c r="D254" s="2">
        <v>37.058590000000002</v>
      </c>
      <c r="E254" s="2">
        <v>1.0613999999999999</v>
      </c>
      <c r="F254" s="2">
        <v>90</v>
      </c>
      <c r="G254" s="2">
        <v>36.832659999999997</v>
      </c>
      <c r="H254" s="2">
        <v>0.81184999999999996</v>
      </c>
      <c r="I254" s="2">
        <v>212</v>
      </c>
      <c r="J254" s="2">
        <v>39.085639999999998</v>
      </c>
      <c r="K254" s="2">
        <v>0.51468000000000003</v>
      </c>
      <c r="L254" s="2">
        <v>152</v>
      </c>
      <c r="M254" s="2">
        <v>37.291379999999997</v>
      </c>
      <c r="N254" s="2">
        <v>0.39204</v>
      </c>
      <c r="O254" s="2">
        <v>184</v>
      </c>
      <c r="P254" s="2">
        <v>39.925930000000001</v>
      </c>
      <c r="Q254" s="2">
        <v>1.00359</v>
      </c>
      <c r="R254" s="2">
        <v>958</v>
      </c>
      <c r="S254" s="2">
        <v>36.78886</v>
      </c>
      <c r="T254" s="2">
        <v>6.5759999999999999E-2</v>
      </c>
      <c r="U254" s="2">
        <v>10</v>
      </c>
    </row>
    <row r="255" spans="1:21" x14ac:dyDescent="0.2">
      <c r="A255" s="2" t="s">
        <v>0</v>
      </c>
      <c r="B255" s="2">
        <v>25</v>
      </c>
      <c r="C255" s="2">
        <v>1</v>
      </c>
      <c r="D255" s="2">
        <v>37.058590000000002</v>
      </c>
      <c r="E255" s="2">
        <v>1.06379</v>
      </c>
      <c r="F255" s="2">
        <v>90</v>
      </c>
      <c r="G255" s="2">
        <v>36.867750000000001</v>
      </c>
      <c r="H255" s="2">
        <v>1.0226200000000001</v>
      </c>
      <c r="I255" s="2">
        <v>269</v>
      </c>
      <c r="J255" s="2">
        <v>40.97</v>
      </c>
      <c r="K255" s="2">
        <v>0.63004000000000004</v>
      </c>
      <c r="L255" s="2">
        <v>188</v>
      </c>
      <c r="M255" s="2">
        <v>37.001899999999999</v>
      </c>
      <c r="N255" s="2">
        <v>0.68250999999999995</v>
      </c>
      <c r="O255" s="2">
        <v>328</v>
      </c>
      <c r="P255" s="2">
        <v>41.514429999999997</v>
      </c>
      <c r="Q255" s="2">
        <v>2.1128900000000002</v>
      </c>
      <c r="R255" s="2">
        <v>2059</v>
      </c>
      <c r="S255" s="2">
        <v>36.788800000000002</v>
      </c>
      <c r="T255" s="2">
        <v>9.9010000000000001E-2</v>
      </c>
      <c r="U255" s="2">
        <v>16</v>
      </c>
    </row>
    <row r="256" spans="1:21" x14ac:dyDescent="0.2">
      <c r="A256" s="2" t="s">
        <v>0</v>
      </c>
      <c r="B256" s="2">
        <v>25</v>
      </c>
      <c r="C256" s="2">
        <v>1</v>
      </c>
      <c r="D256" s="2">
        <v>37.058590000000002</v>
      </c>
      <c r="E256" s="2">
        <v>1.0696099999999999</v>
      </c>
      <c r="F256" s="2">
        <v>90</v>
      </c>
      <c r="G256" s="2">
        <v>36.788800000000002</v>
      </c>
      <c r="H256" s="2">
        <v>0.59133999999999998</v>
      </c>
      <c r="I256" s="2">
        <v>155</v>
      </c>
      <c r="J256" s="2">
        <v>37.047960000000003</v>
      </c>
      <c r="K256" s="2">
        <v>1.3636299999999999</v>
      </c>
      <c r="L256" s="2">
        <v>407</v>
      </c>
      <c r="M256" s="2">
        <v>37.242750000000001</v>
      </c>
      <c r="N256" s="2">
        <v>0.53879999999999995</v>
      </c>
      <c r="O256" s="2">
        <v>257</v>
      </c>
      <c r="P256" s="2">
        <v>37.695210000000003</v>
      </c>
      <c r="Q256" s="2">
        <v>1.3666700000000001</v>
      </c>
      <c r="R256" s="2">
        <v>1316</v>
      </c>
      <c r="S256" s="2">
        <v>36.78886</v>
      </c>
      <c r="T256" s="2">
        <v>9.1329999999999995E-2</v>
      </c>
      <c r="U256" s="2">
        <v>15</v>
      </c>
    </row>
    <row r="257" spans="1:21" x14ac:dyDescent="0.2">
      <c r="A257" s="2" t="s">
        <v>0</v>
      </c>
      <c r="B257" s="2">
        <v>25</v>
      </c>
      <c r="C257" s="2">
        <v>1</v>
      </c>
      <c r="D257" s="2">
        <v>37.058590000000002</v>
      </c>
      <c r="E257" s="2">
        <v>1.0658099999999999</v>
      </c>
      <c r="F257" s="2">
        <v>90</v>
      </c>
      <c r="G257" s="2">
        <v>36.788800000000002</v>
      </c>
      <c r="H257" s="2">
        <v>0.27906999999999998</v>
      </c>
      <c r="I257" s="2">
        <v>73</v>
      </c>
      <c r="J257" s="2">
        <v>38.943379999999998</v>
      </c>
      <c r="K257" s="2">
        <v>0.98260000000000003</v>
      </c>
      <c r="L257" s="2">
        <v>295</v>
      </c>
      <c r="M257" s="2">
        <v>37.094009999999997</v>
      </c>
      <c r="N257" s="2">
        <v>0.69681000000000004</v>
      </c>
      <c r="O257" s="2">
        <v>332</v>
      </c>
      <c r="P257" s="2">
        <v>39.75038</v>
      </c>
      <c r="Q257" s="2">
        <v>1.41177</v>
      </c>
      <c r="R257" s="2">
        <v>1334</v>
      </c>
      <c r="S257" s="2">
        <v>36.78886</v>
      </c>
      <c r="T257" s="2">
        <v>7.6050000000000006E-2</v>
      </c>
      <c r="U257" s="2">
        <v>12</v>
      </c>
    </row>
    <row r="258" spans="1:21" x14ac:dyDescent="0.2">
      <c r="A258" s="2" t="s">
        <v>0</v>
      </c>
      <c r="B258" s="2">
        <v>25</v>
      </c>
      <c r="C258" s="2">
        <v>1</v>
      </c>
      <c r="D258" s="2">
        <v>37.058590000000002</v>
      </c>
      <c r="E258" s="2">
        <v>1.0631600000000001</v>
      </c>
      <c r="F258" s="2">
        <v>90</v>
      </c>
      <c r="G258" s="2">
        <v>36.832659999999997</v>
      </c>
      <c r="H258" s="2">
        <v>1.2559899999999999</v>
      </c>
      <c r="I258" s="2">
        <v>330</v>
      </c>
      <c r="J258" s="2">
        <v>37.199269999999999</v>
      </c>
      <c r="K258" s="2">
        <v>1.71191</v>
      </c>
      <c r="L258" s="2">
        <v>514</v>
      </c>
      <c r="M258" s="2">
        <v>37.107170000000004</v>
      </c>
      <c r="N258" s="2">
        <v>0.78246000000000004</v>
      </c>
      <c r="O258" s="2">
        <v>371</v>
      </c>
      <c r="P258" s="2">
        <v>40.056019999999997</v>
      </c>
      <c r="Q258" s="2">
        <v>1.50692</v>
      </c>
      <c r="R258" s="2">
        <v>1457</v>
      </c>
      <c r="S258" s="2">
        <v>36.788800000000002</v>
      </c>
      <c r="T258" s="2">
        <v>3.354E-2</v>
      </c>
      <c r="U258" s="2">
        <v>5</v>
      </c>
    </row>
    <row r="259" spans="1:21" x14ac:dyDescent="0.2">
      <c r="A259" s="2" t="s">
        <v>0</v>
      </c>
      <c r="B259" s="2">
        <v>25</v>
      </c>
      <c r="C259" s="2">
        <v>1</v>
      </c>
      <c r="D259" s="2">
        <v>37.058590000000002</v>
      </c>
      <c r="E259" s="2">
        <v>1.0649900000000001</v>
      </c>
      <c r="F259" s="2">
        <v>90</v>
      </c>
      <c r="G259" s="2">
        <v>36.87433</v>
      </c>
      <c r="H259" s="2">
        <v>0.70513000000000003</v>
      </c>
      <c r="I259" s="2">
        <v>184</v>
      </c>
      <c r="J259" s="2">
        <v>37.251899999999999</v>
      </c>
      <c r="K259" s="2">
        <v>0.77871999999999997</v>
      </c>
      <c r="L259" s="2">
        <v>230</v>
      </c>
      <c r="M259" s="2">
        <v>37.291379999999997</v>
      </c>
      <c r="N259" s="2">
        <v>0.44522</v>
      </c>
      <c r="O259" s="2">
        <v>211</v>
      </c>
      <c r="P259" s="2">
        <v>41.633659999999999</v>
      </c>
      <c r="Q259" s="2">
        <v>1.1361300000000001</v>
      </c>
      <c r="R259" s="2">
        <v>1091</v>
      </c>
      <c r="S259" s="2">
        <v>36.78886</v>
      </c>
      <c r="T259" s="2">
        <v>8.6529999999999996E-2</v>
      </c>
      <c r="U259" s="2">
        <v>13</v>
      </c>
    </row>
    <row r="260" spans="1:21" x14ac:dyDescent="0.2">
      <c r="A260" s="2" t="s">
        <v>0</v>
      </c>
      <c r="B260" s="2">
        <v>25</v>
      </c>
      <c r="C260" s="2">
        <v>1</v>
      </c>
      <c r="D260" s="2">
        <v>37.058590000000002</v>
      </c>
      <c r="E260" s="2">
        <v>1.06477</v>
      </c>
      <c r="F260" s="2">
        <v>90</v>
      </c>
      <c r="G260" s="2">
        <v>36.788800000000002</v>
      </c>
      <c r="H260" s="2">
        <v>0.14691000000000001</v>
      </c>
      <c r="I260" s="2">
        <v>38</v>
      </c>
      <c r="J260" s="2">
        <v>37.535550000000001</v>
      </c>
      <c r="K260" s="2">
        <v>0.81157999999999997</v>
      </c>
      <c r="L260" s="2">
        <v>239</v>
      </c>
      <c r="M260" s="2">
        <v>37.291379999999997</v>
      </c>
      <c r="N260" s="2">
        <v>0.44767000000000001</v>
      </c>
      <c r="O260" s="2">
        <v>212</v>
      </c>
      <c r="P260" s="2">
        <v>40.045650000000002</v>
      </c>
      <c r="Q260" s="2">
        <v>1.9493199999999999</v>
      </c>
      <c r="R260" s="2">
        <v>1888</v>
      </c>
      <c r="S260" s="2">
        <v>36.788800000000002</v>
      </c>
      <c r="T260" s="2">
        <v>0.21410999999999999</v>
      </c>
      <c r="U260" s="2">
        <v>35</v>
      </c>
    </row>
    <row r="261" spans="1:21" x14ac:dyDescent="0.2">
      <c r="A261" s="2" t="s">
        <v>0</v>
      </c>
      <c r="B261" s="2">
        <v>25</v>
      </c>
      <c r="C261" s="2">
        <v>1</v>
      </c>
      <c r="D261" s="2">
        <v>37.058590000000002</v>
      </c>
      <c r="E261" s="2">
        <v>1.06541</v>
      </c>
      <c r="F261" s="2">
        <v>90</v>
      </c>
      <c r="G261" s="2">
        <v>36.788800000000002</v>
      </c>
      <c r="H261" s="2">
        <v>3.406E-2</v>
      </c>
      <c r="I261" s="2">
        <v>8</v>
      </c>
      <c r="J261" s="2">
        <v>39.14669</v>
      </c>
      <c r="K261" s="2">
        <v>0.64780000000000004</v>
      </c>
      <c r="L261" s="2">
        <v>192</v>
      </c>
      <c r="M261" s="2">
        <v>37.291379999999997</v>
      </c>
      <c r="N261" s="2">
        <v>0.51668999999999998</v>
      </c>
      <c r="O261" s="2">
        <v>248</v>
      </c>
      <c r="P261" s="2">
        <v>39.740560000000002</v>
      </c>
      <c r="Q261" s="2">
        <v>0.96055000000000001</v>
      </c>
      <c r="R261" s="2">
        <v>932</v>
      </c>
      <c r="S261" s="2">
        <v>36.788800000000002</v>
      </c>
      <c r="T261" s="2">
        <v>0.19419</v>
      </c>
      <c r="U261" s="2">
        <v>32</v>
      </c>
    </row>
    <row r="262" spans="1:21" x14ac:dyDescent="0.2">
      <c r="A262" s="2" t="s">
        <v>0</v>
      </c>
      <c r="B262" s="2">
        <v>25</v>
      </c>
      <c r="C262" s="2">
        <v>1</v>
      </c>
      <c r="D262" s="2">
        <v>37.058590000000002</v>
      </c>
      <c r="E262" s="2">
        <v>1.0618300000000001</v>
      </c>
      <c r="F262" s="2">
        <v>90</v>
      </c>
      <c r="G262" s="2">
        <v>36.788800000000002</v>
      </c>
      <c r="H262" s="2">
        <v>0.17757999999999999</v>
      </c>
      <c r="I262" s="2">
        <v>45</v>
      </c>
      <c r="J262" s="2">
        <v>39.606340000000003</v>
      </c>
      <c r="K262" s="2">
        <v>0.83015000000000005</v>
      </c>
      <c r="L262" s="2">
        <v>247</v>
      </c>
      <c r="M262" s="2">
        <v>37.12032</v>
      </c>
      <c r="N262" s="2">
        <v>0.67432999999999998</v>
      </c>
      <c r="O262" s="2">
        <v>322</v>
      </c>
      <c r="P262" s="2">
        <v>39.924410000000002</v>
      </c>
      <c r="Q262" s="2">
        <v>1.33805</v>
      </c>
      <c r="R262" s="2">
        <v>1273</v>
      </c>
      <c r="S262" s="2">
        <v>36.78886</v>
      </c>
      <c r="T262" s="2">
        <v>8.1089999999999995E-2</v>
      </c>
      <c r="U262" s="2">
        <v>13</v>
      </c>
    </row>
    <row r="263" spans="1:21" x14ac:dyDescent="0.2">
      <c r="A263" s="2" t="s">
        <v>0</v>
      </c>
      <c r="B263" s="2">
        <v>25</v>
      </c>
      <c r="C263" s="2">
        <v>1</v>
      </c>
      <c r="D263" s="2">
        <v>37.058590000000002</v>
      </c>
      <c r="E263" s="2">
        <v>1.06918</v>
      </c>
      <c r="F263" s="2">
        <v>90</v>
      </c>
      <c r="G263" s="2">
        <v>36.898449999999997</v>
      </c>
      <c r="H263" s="2">
        <v>0.87777000000000005</v>
      </c>
      <c r="I263" s="2">
        <v>230</v>
      </c>
      <c r="J263" s="2">
        <v>37.357170000000004</v>
      </c>
      <c r="K263" s="2">
        <v>0.72404000000000002</v>
      </c>
      <c r="L263" s="2">
        <v>212</v>
      </c>
      <c r="M263" s="2">
        <v>37.291379999999997</v>
      </c>
      <c r="N263" s="2">
        <v>0.57838000000000001</v>
      </c>
      <c r="O263" s="2">
        <v>276</v>
      </c>
      <c r="P263" s="2">
        <v>38.835369999999998</v>
      </c>
      <c r="Q263" s="2">
        <v>1.45096</v>
      </c>
      <c r="R263" s="2">
        <v>1379</v>
      </c>
      <c r="S263" s="2">
        <v>36.78886</v>
      </c>
      <c r="T263" s="2">
        <v>8.2379999999999995E-2</v>
      </c>
      <c r="U263" s="2">
        <v>13</v>
      </c>
    </row>
    <row r="264" spans="1:21" x14ac:dyDescent="0.2">
      <c r="A264" s="2" t="s">
        <v>0</v>
      </c>
      <c r="B264" s="2">
        <v>25</v>
      </c>
      <c r="C264" s="2">
        <v>1</v>
      </c>
      <c r="D264" s="2">
        <v>37.058590000000002</v>
      </c>
      <c r="E264" s="2">
        <v>1.0647599999999999</v>
      </c>
      <c r="F264" s="2">
        <v>90</v>
      </c>
      <c r="G264" s="2">
        <v>36.788800000000002</v>
      </c>
      <c r="H264" s="2">
        <v>6.0019999999999997E-2</v>
      </c>
      <c r="I264" s="2">
        <v>15</v>
      </c>
      <c r="J264" s="2">
        <v>39.716740000000001</v>
      </c>
      <c r="K264" s="2">
        <v>0.56094999999999995</v>
      </c>
      <c r="L264" s="2">
        <v>164</v>
      </c>
      <c r="M264" s="2">
        <v>37.080849999999998</v>
      </c>
      <c r="N264" s="2">
        <v>0.50754999999999995</v>
      </c>
      <c r="O264" s="2">
        <v>243</v>
      </c>
      <c r="P264" s="2">
        <v>42.089230000000001</v>
      </c>
      <c r="Q264" s="2">
        <v>1.0236400000000001</v>
      </c>
      <c r="R264" s="2">
        <v>981</v>
      </c>
      <c r="S264" s="2">
        <v>36.788800000000002</v>
      </c>
      <c r="T264" s="2">
        <v>4.4830000000000002E-2</v>
      </c>
      <c r="U264" s="2">
        <v>7</v>
      </c>
    </row>
    <row r="265" spans="1:21" x14ac:dyDescent="0.2">
      <c r="A265" s="2" t="s">
        <v>0</v>
      </c>
      <c r="B265" s="2">
        <v>25</v>
      </c>
      <c r="C265" s="2">
        <v>1</v>
      </c>
      <c r="D265" s="2">
        <v>37.058590000000002</v>
      </c>
      <c r="E265" s="2">
        <v>1.0608200000000001</v>
      </c>
      <c r="F265" s="2">
        <v>90</v>
      </c>
      <c r="G265" s="2">
        <v>36.788800000000002</v>
      </c>
      <c r="H265" s="2">
        <v>4.2770000000000002E-2</v>
      </c>
      <c r="I265" s="2">
        <v>10</v>
      </c>
      <c r="J265" s="2">
        <v>37.64978</v>
      </c>
      <c r="K265" s="2">
        <v>0.77171999999999996</v>
      </c>
      <c r="L265" s="2">
        <v>228</v>
      </c>
      <c r="M265" s="2">
        <v>37.061109999999999</v>
      </c>
      <c r="N265" s="2">
        <v>0.58079000000000003</v>
      </c>
      <c r="O265" s="2">
        <v>281</v>
      </c>
      <c r="P265" s="2">
        <v>37.674289999999999</v>
      </c>
      <c r="Q265" s="2">
        <v>1.5616000000000001</v>
      </c>
      <c r="R265" s="2">
        <v>1511</v>
      </c>
      <c r="S265" s="2">
        <v>36.788800000000002</v>
      </c>
      <c r="T265" s="2">
        <v>0.12981000000000001</v>
      </c>
      <c r="U265" s="2">
        <v>21</v>
      </c>
    </row>
    <row r="266" spans="1:21" x14ac:dyDescent="0.2">
      <c r="A266" s="2" t="s">
        <v>0</v>
      </c>
      <c r="B266" s="2">
        <v>25</v>
      </c>
      <c r="C266" s="2">
        <v>1</v>
      </c>
      <c r="D266" s="2">
        <v>37.058590000000002</v>
      </c>
      <c r="E266" s="2">
        <v>1.06027</v>
      </c>
      <c r="F266" s="2">
        <v>90</v>
      </c>
      <c r="G266" s="2">
        <v>36.867750000000001</v>
      </c>
      <c r="H266" s="2">
        <v>0.74558999999999997</v>
      </c>
      <c r="I266" s="2">
        <v>196</v>
      </c>
      <c r="J266" s="2">
        <v>38.609459999999999</v>
      </c>
      <c r="K266" s="2">
        <v>1.88757</v>
      </c>
      <c r="L266" s="2">
        <v>566</v>
      </c>
      <c r="M266" s="2">
        <v>37.291379999999997</v>
      </c>
      <c r="N266" s="2">
        <v>0.49858999999999998</v>
      </c>
      <c r="O266" s="2">
        <v>236</v>
      </c>
      <c r="P266" s="2">
        <v>48.923299999999998</v>
      </c>
      <c r="Q266" s="2">
        <v>1.29175</v>
      </c>
      <c r="R266" s="2">
        <v>1241</v>
      </c>
      <c r="S266" s="2">
        <v>36.788800000000002</v>
      </c>
      <c r="T266" s="2">
        <v>0.10075000000000001</v>
      </c>
      <c r="U266" s="2">
        <v>16</v>
      </c>
    </row>
    <row r="267" spans="1:21" x14ac:dyDescent="0.2">
      <c r="A267" s="2" t="s">
        <v>0</v>
      </c>
      <c r="B267" s="2">
        <v>25</v>
      </c>
      <c r="C267" s="2">
        <v>1</v>
      </c>
      <c r="D267" s="2">
        <v>37.058540000000001</v>
      </c>
      <c r="E267" s="2">
        <v>1.1268199999999999</v>
      </c>
      <c r="F267" s="2">
        <v>96</v>
      </c>
      <c r="G267" s="2">
        <v>36.78886</v>
      </c>
      <c r="H267" s="2">
        <v>4.0930000000000001E-2</v>
      </c>
      <c r="I267" s="2">
        <v>10</v>
      </c>
      <c r="J267" s="2">
        <v>36.916699999999999</v>
      </c>
      <c r="K267" s="2">
        <v>1.1124099999999999</v>
      </c>
      <c r="L267" s="2">
        <v>332</v>
      </c>
      <c r="M267" s="2">
        <v>36.99933</v>
      </c>
      <c r="N267" s="2">
        <v>0.91337999999999997</v>
      </c>
      <c r="O267" s="2">
        <v>438</v>
      </c>
      <c r="P267" s="2">
        <v>40.198610000000002</v>
      </c>
      <c r="Q267" s="2">
        <v>1.46628</v>
      </c>
      <c r="R267" s="2">
        <v>1427</v>
      </c>
      <c r="S267" s="2">
        <v>36.854590000000002</v>
      </c>
      <c r="T267" s="2">
        <v>1.0697399999999999</v>
      </c>
      <c r="U267" s="2">
        <v>187</v>
      </c>
    </row>
    <row r="268" spans="1:21" x14ac:dyDescent="0.2">
      <c r="A268" s="2" t="s">
        <v>0</v>
      </c>
      <c r="B268" s="2">
        <v>25</v>
      </c>
      <c r="C268" s="2">
        <v>1</v>
      </c>
      <c r="D268" s="2">
        <v>37.058590000000002</v>
      </c>
      <c r="E268" s="2">
        <v>1.0613600000000001</v>
      </c>
      <c r="F268" s="2">
        <v>90</v>
      </c>
      <c r="G268" s="2">
        <v>37.00591</v>
      </c>
      <c r="H268" s="2">
        <v>0.75692000000000004</v>
      </c>
      <c r="I268" s="2">
        <v>196</v>
      </c>
      <c r="J268" s="2">
        <v>37.253770000000003</v>
      </c>
      <c r="K268" s="2">
        <v>0.68520000000000003</v>
      </c>
      <c r="L268" s="2">
        <v>207</v>
      </c>
      <c r="M268" s="2">
        <v>37.291379999999997</v>
      </c>
      <c r="N268" s="2">
        <v>0.46706999999999999</v>
      </c>
      <c r="O268" s="2">
        <v>220</v>
      </c>
      <c r="P268" s="2">
        <v>40.902979999999999</v>
      </c>
      <c r="Q268" s="2">
        <v>1.20899</v>
      </c>
      <c r="R268" s="2">
        <v>1171</v>
      </c>
      <c r="S268" s="2">
        <v>36.78886</v>
      </c>
      <c r="T268" s="2">
        <v>8.9090000000000003E-2</v>
      </c>
      <c r="U268" s="2">
        <v>14</v>
      </c>
    </row>
    <row r="269" spans="1:21" x14ac:dyDescent="0.2">
      <c r="A269" s="2" t="s">
        <v>0</v>
      </c>
      <c r="B269" s="2">
        <v>25</v>
      </c>
      <c r="C269" s="2">
        <v>1</v>
      </c>
      <c r="D269" s="2">
        <v>37.058590000000002</v>
      </c>
      <c r="E269" s="2">
        <v>1.0663100000000001</v>
      </c>
      <c r="F269" s="2">
        <v>90</v>
      </c>
      <c r="G269" s="2">
        <v>36.788800000000002</v>
      </c>
      <c r="H269" s="2">
        <v>0.37786999999999998</v>
      </c>
      <c r="I269" s="2">
        <v>99</v>
      </c>
      <c r="J269" s="2">
        <v>37.517710000000001</v>
      </c>
      <c r="K269" s="2">
        <v>0.78469999999999995</v>
      </c>
      <c r="L269" s="2">
        <v>237</v>
      </c>
      <c r="M269" s="2">
        <v>37.080849999999998</v>
      </c>
      <c r="N269" s="2">
        <v>0.80544000000000004</v>
      </c>
      <c r="O269" s="2">
        <v>384</v>
      </c>
      <c r="P269" s="2">
        <v>37.292409999999997</v>
      </c>
      <c r="Q269" s="2">
        <v>1.3507800000000001</v>
      </c>
      <c r="R269" s="2">
        <v>1330</v>
      </c>
      <c r="S269" s="2">
        <v>36.788800000000002</v>
      </c>
      <c r="T269" s="2">
        <v>9.35E-2</v>
      </c>
      <c r="U269" s="2">
        <v>15</v>
      </c>
    </row>
    <row r="270" spans="1:21" x14ac:dyDescent="0.2">
      <c r="A270" s="2" t="s">
        <v>0</v>
      </c>
      <c r="B270" s="2">
        <v>25</v>
      </c>
      <c r="C270" s="2">
        <v>1</v>
      </c>
      <c r="D270" s="2">
        <v>37.058590000000002</v>
      </c>
      <c r="E270" s="2">
        <v>1.0623</v>
      </c>
      <c r="F270" s="2">
        <v>90</v>
      </c>
      <c r="G270" s="2">
        <v>36.867750000000001</v>
      </c>
      <c r="H270" s="2">
        <v>0.72733000000000003</v>
      </c>
      <c r="I270" s="2">
        <v>192</v>
      </c>
      <c r="J270" s="2">
        <v>39.412930000000003</v>
      </c>
      <c r="K270" s="2">
        <v>1.02925</v>
      </c>
      <c r="L270" s="2">
        <v>305</v>
      </c>
      <c r="M270" s="2">
        <v>37.080849999999998</v>
      </c>
      <c r="N270" s="2">
        <v>0.4355</v>
      </c>
      <c r="O270" s="2">
        <v>209</v>
      </c>
      <c r="P270" s="2">
        <v>42.280149999999999</v>
      </c>
      <c r="Q270" s="2">
        <v>1.25271</v>
      </c>
      <c r="R270" s="2">
        <v>1206</v>
      </c>
      <c r="S270" s="2">
        <v>36.78886</v>
      </c>
      <c r="T270" s="2">
        <v>8.5029999999999994E-2</v>
      </c>
      <c r="U270" s="2">
        <v>14</v>
      </c>
    </row>
    <row r="271" spans="1:21" x14ac:dyDescent="0.2">
      <c r="A271" s="2" t="s">
        <v>0</v>
      </c>
      <c r="B271" s="2">
        <v>25</v>
      </c>
      <c r="C271" s="2">
        <v>1</v>
      </c>
      <c r="D271" s="2">
        <v>37.058590000000002</v>
      </c>
      <c r="E271" s="2">
        <v>1.0615300000000001</v>
      </c>
      <c r="F271" s="2">
        <v>90</v>
      </c>
      <c r="G271" s="2">
        <v>36.788800000000002</v>
      </c>
      <c r="H271" s="2">
        <v>2.5600000000000001E-2</v>
      </c>
      <c r="I271" s="2">
        <v>6</v>
      </c>
      <c r="J271" s="2">
        <v>37.31512</v>
      </c>
      <c r="K271" s="2">
        <v>0.57808000000000004</v>
      </c>
      <c r="L271" s="2">
        <v>175</v>
      </c>
      <c r="M271" s="2">
        <v>37.242750000000001</v>
      </c>
      <c r="N271" s="2">
        <v>0.85138999999999998</v>
      </c>
      <c r="O271" s="2">
        <v>408</v>
      </c>
      <c r="P271" s="2">
        <v>39.108339999999998</v>
      </c>
      <c r="Q271" s="2">
        <v>1.6835</v>
      </c>
      <c r="R271" s="2">
        <v>1650</v>
      </c>
      <c r="S271" s="2">
        <v>36.788800000000002</v>
      </c>
      <c r="T271" s="2">
        <v>0.40950999999999999</v>
      </c>
      <c r="U271" s="2">
        <v>68</v>
      </c>
    </row>
    <row r="272" spans="1:21" x14ac:dyDescent="0.2">
      <c r="A272" s="2" t="s">
        <v>0</v>
      </c>
      <c r="B272" s="2">
        <v>25</v>
      </c>
      <c r="C272" s="2">
        <v>1</v>
      </c>
      <c r="D272" s="2">
        <v>37.058590000000002</v>
      </c>
      <c r="E272" s="2">
        <v>1.0600499999999999</v>
      </c>
      <c r="F272" s="2">
        <v>90</v>
      </c>
      <c r="G272" s="2">
        <v>37.00591</v>
      </c>
      <c r="H272" s="2">
        <v>0.74256</v>
      </c>
      <c r="I272" s="2">
        <v>192</v>
      </c>
      <c r="J272" s="2">
        <v>36.969009999999997</v>
      </c>
      <c r="K272" s="2">
        <v>0.88105999999999995</v>
      </c>
      <c r="L272" s="2">
        <v>262</v>
      </c>
      <c r="M272" s="2">
        <v>37.291379999999997</v>
      </c>
      <c r="N272" s="2">
        <v>0.43065999999999999</v>
      </c>
      <c r="O272" s="2">
        <v>201</v>
      </c>
      <c r="P272" s="2">
        <v>38.104019999999998</v>
      </c>
      <c r="Q272" s="2">
        <v>2.1711499999999999</v>
      </c>
      <c r="R272" s="2">
        <v>2125</v>
      </c>
      <c r="S272" s="2">
        <v>36.78886</v>
      </c>
      <c r="T272" s="2">
        <v>0.11581</v>
      </c>
      <c r="U272" s="2">
        <v>19</v>
      </c>
    </row>
    <row r="273" spans="1:21" x14ac:dyDescent="0.2">
      <c r="A273" s="2" t="s">
        <v>0</v>
      </c>
      <c r="B273" s="2">
        <v>25</v>
      </c>
      <c r="C273" s="2">
        <v>1</v>
      </c>
      <c r="D273" s="2">
        <v>37.058590000000002</v>
      </c>
      <c r="E273" s="2">
        <v>1.05948</v>
      </c>
      <c r="F273" s="2">
        <v>90</v>
      </c>
      <c r="G273" s="2">
        <v>36.788800000000002</v>
      </c>
      <c r="H273" s="2">
        <v>0.43472</v>
      </c>
      <c r="I273" s="2">
        <v>115</v>
      </c>
      <c r="J273" s="2">
        <v>37.098019999999998</v>
      </c>
      <c r="K273" s="2">
        <v>1.0403800000000001</v>
      </c>
      <c r="L273" s="2">
        <v>309</v>
      </c>
      <c r="M273" s="2">
        <v>37.146639999999998</v>
      </c>
      <c r="N273" s="2">
        <v>0.54676000000000002</v>
      </c>
      <c r="O273" s="2">
        <v>257</v>
      </c>
      <c r="P273" s="2">
        <v>45.607199999999999</v>
      </c>
      <c r="Q273" s="2">
        <v>1.0966</v>
      </c>
      <c r="R273" s="2">
        <v>1075</v>
      </c>
      <c r="S273" s="2">
        <v>36.78886</v>
      </c>
      <c r="T273" s="2">
        <v>0.15337000000000001</v>
      </c>
      <c r="U273" s="2">
        <v>25</v>
      </c>
    </row>
    <row r="274" spans="1:21" x14ac:dyDescent="0.2">
      <c r="A274" s="2" t="s">
        <v>0</v>
      </c>
      <c r="B274" s="2">
        <v>25</v>
      </c>
      <c r="C274" s="2">
        <v>1</v>
      </c>
      <c r="D274" s="2">
        <v>37.058590000000002</v>
      </c>
      <c r="E274" s="2">
        <v>1.0573600000000001</v>
      </c>
      <c r="F274" s="2">
        <v>90</v>
      </c>
      <c r="G274" s="2">
        <v>36.867750000000001</v>
      </c>
      <c r="H274" s="2">
        <v>0.75885000000000002</v>
      </c>
      <c r="I274" s="2">
        <v>199</v>
      </c>
      <c r="J274" s="2">
        <v>37.371110000000002</v>
      </c>
      <c r="K274" s="2">
        <v>0.79337000000000002</v>
      </c>
      <c r="L274" s="2">
        <v>237</v>
      </c>
      <c r="M274" s="2">
        <v>37.449269999999999</v>
      </c>
      <c r="N274" s="2">
        <v>0.51209000000000005</v>
      </c>
      <c r="O274" s="2">
        <v>243</v>
      </c>
      <c r="P274" s="2">
        <v>40.235480000000003</v>
      </c>
      <c r="Q274" s="2">
        <v>1.35395</v>
      </c>
      <c r="R274" s="2">
        <v>1294</v>
      </c>
      <c r="S274" s="2">
        <v>36.78886</v>
      </c>
      <c r="T274" s="2">
        <v>1.9089999999999999E-2</v>
      </c>
      <c r="U274" s="2">
        <v>3</v>
      </c>
    </row>
    <row r="275" spans="1:21" x14ac:dyDescent="0.2">
      <c r="A275" s="2" t="s">
        <v>0</v>
      </c>
      <c r="B275" s="2">
        <v>25</v>
      </c>
      <c r="C275" s="2">
        <v>1</v>
      </c>
      <c r="D275" s="2">
        <v>37.058590000000002</v>
      </c>
      <c r="E275" s="2">
        <v>1.0651600000000001</v>
      </c>
      <c r="F275" s="2">
        <v>90</v>
      </c>
      <c r="G275" s="2">
        <v>36.788800000000002</v>
      </c>
      <c r="H275" s="2">
        <v>5.6660000000000002E-2</v>
      </c>
      <c r="I275" s="2">
        <v>14</v>
      </c>
      <c r="J275" s="2">
        <v>39.432659999999998</v>
      </c>
      <c r="K275" s="2">
        <v>0.65354999999999996</v>
      </c>
      <c r="L275" s="2">
        <v>193</v>
      </c>
      <c r="M275" s="2">
        <v>37.291379999999997</v>
      </c>
      <c r="N275" s="2">
        <v>0.45494000000000001</v>
      </c>
      <c r="O275" s="2">
        <v>214</v>
      </c>
      <c r="P275" s="2">
        <v>40.63449</v>
      </c>
      <c r="Q275" s="2">
        <v>1.6223700000000001</v>
      </c>
      <c r="R275" s="2">
        <v>1569</v>
      </c>
      <c r="S275" s="2">
        <v>36.78886</v>
      </c>
      <c r="T275" s="2">
        <v>8.7179999999999994E-2</v>
      </c>
      <c r="U275" s="2">
        <v>14</v>
      </c>
    </row>
    <row r="276" spans="1:21" x14ac:dyDescent="0.2">
      <c r="A276" s="2" t="s">
        <v>0</v>
      </c>
      <c r="B276" s="2">
        <v>25</v>
      </c>
      <c r="C276" s="2">
        <v>1</v>
      </c>
      <c r="D276" s="2">
        <v>37.058590000000002</v>
      </c>
      <c r="E276" s="2">
        <v>1.0645800000000001</v>
      </c>
      <c r="F276" s="2">
        <v>90</v>
      </c>
      <c r="G276" s="2">
        <v>36.867750000000001</v>
      </c>
      <c r="H276" s="2">
        <v>0.74673</v>
      </c>
      <c r="I276" s="2">
        <v>197</v>
      </c>
      <c r="J276" s="2">
        <v>39.334440000000001</v>
      </c>
      <c r="K276" s="2">
        <v>0.70132000000000005</v>
      </c>
      <c r="L276" s="2">
        <v>208</v>
      </c>
      <c r="M276" s="2">
        <v>37.291379999999997</v>
      </c>
      <c r="N276" s="2">
        <v>0.47821000000000002</v>
      </c>
      <c r="O276" s="2">
        <v>226</v>
      </c>
      <c r="P276" s="2">
        <v>37.683810000000001</v>
      </c>
      <c r="Q276" s="2">
        <v>1.2138899999999999</v>
      </c>
      <c r="R276" s="2">
        <v>1190</v>
      </c>
      <c r="S276" s="2">
        <v>36.78886</v>
      </c>
      <c r="T276" s="2">
        <v>3.7130000000000003E-2</v>
      </c>
      <c r="U276" s="2">
        <v>6</v>
      </c>
    </row>
    <row r="277" spans="1:21" x14ac:dyDescent="0.2">
      <c r="A277" s="2" t="s">
        <v>0</v>
      </c>
      <c r="B277" s="2">
        <v>25</v>
      </c>
      <c r="C277" s="2">
        <v>1</v>
      </c>
      <c r="D277" s="2">
        <v>37.058590000000002</v>
      </c>
      <c r="E277" s="2">
        <v>1.0581100000000001</v>
      </c>
      <c r="F277" s="2">
        <v>90</v>
      </c>
      <c r="G277" s="2">
        <v>36.854590000000002</v>
      </c>
      <c r="H277" s="2">
        <v>0.72306999999999999</v>
      </c>
      <c r="I277" s="2">
        <v>190</v>
      </c>
      <c r="J277" s="2">
        <v>39.322380000000003</v>
      </c>
      <c r="K277" s="2">
        <v>1.0278700000000001</v>
      </c>
      <c r="L277" s="2">
        <v>306</v>
      </c>
      <c r="M277" s="2">
        <v>37.291379999999997</v>
      </c>
      <c r="N277" s="2">
        <v>0.40348000000000001</v>
      </c>
      <c r="O277" s="2">
        <v>193</v>
      </c>
      <c r="P277" s="2">
        <v>40.411340000000003</v>
      </c>
      <c r="Q277" s="2">
        <v>1.6273899999999999</v>
      </c>
      <c r="R277" s="2">
        <v>1583</v>
      </c>
      <c r="S277" s="2">
        <v>36.78886</v>
      </c>
      <c r="T277" s="2">
        <v>8.8650000000000007E-2</v>
      </c>
      <c r="U277" s="2">
        <v>14</v>
      </c>
    </row>
    <row r="278" spans="1:21" x14ac:dyDescent="0.2">
      <c r="A278" s="2" t="s">
        <v>0</v>
      </c>
      <c r="B278" s="2">
        <v>25</v>
      </c>
      <c r="C278" s="2">
        <v>1</v>
      </c>
      <c r="D278" s="2">
        <v>37.058590000000002</v>
      </c>
      <c r="E278" s="2">
        <v>1.0548500000000001</v>
      </c>
      <c r="F278" s="2">
        <v>90</v>
      </c>
      <c r="G278" s="2">
        <v>36.788800000000002</v>
      </c>
      <c r="H278" s="2">
        <v>7.6590000000000005E-2</v>
      </c>
      <c r="I278" s="2">
        <v>19</v>
      </c>
      <c r="J278" s="2">
        <v>37.29278</v>
      </c>
      <c r="K278" s="2">
        <v>0.65132000000000001</v>
      </c>
      <c r="L278" s="2">
        <v>193</v>
      </c>
      <c r="M278" s="2">
        <v>37.448950000000004</v>
      </c>
      <c r="N278" s="2">
        <v>0.54600000000000004</v>
      </c>
      <c r="O278" s="2">
        <v>262</v>
      </c>
      <c r="P278" s="2">
        <v>43.578539999999997</v>
      </c>
      <c r="Q278" s="2">
        <v>1.09274</v>
      </c>
      <c r="R278" s="2">
        <v>1031</v>
      </c>
      <c r="S278" s="2">
        <v>36.788800000000002</v>
      </c>
      <c r="T278" s="2">
        <v>6.7419999999999994E-2</v>
      </c>
      <c r="U278" s="2">
        <v>11</v>
      </c>
    </row>
    <row r="279" spans="1:21" x14ac:dyDescent="0.2">
      <c r="A279" s="2" t="s">
        <v>0</v>
      </c>
      <c r="B279" s="2">
        <v>25</v>
      </c>
      <c r="C279" s="2">
        <v>1</v>
      </c>
      <c r="D279" s="2">
        <v>37.058590000000002</v>
      </c>
      <c r="E279" s="2">
        <v>1.0606199999999999</v>
      </c>
      <c r="F279" s="2">
        <v>90</v>
      </c>
      <c r="G279" s="2">
        <v>36.867750000000001</v>
      </c>
      <c r="H279" s="2">
        <v>0.80739000000000005</v>
      </c>
      <c r="I279" s="2">
        <v>212</v>
      </c>
      <c r="J279" s="2">
        <v>37.252220000000001</v>
      </c>
      <c r="K279" s="2">
        <v>0.94252999999999998</v>
      </c>
      <c r="L279" s="2">
        <v>279</v>
      </c>
      <c r="M279" s="2">
        <v>37.12032</v>
      </c>
      <c r="N279" s="2">
        <v>0.51271999999999995</v>
      </c>
      <c r="O279" s="2">
        <v>243</v>
      </c>
      <c r="P279" s="2">
        <v>40.352809999999998</v>
      </c>
      <c r="Q279" s="2">
        <v>0.98318000000000005</v>
      </c>
      <c r="R279" s="2">
        <v>960</v>
      </c>
      <c r="S279" s="2">
        <v>36.788800000000002</v>
      </c>
      <c r="T279" s="2">
        <v>5.7829999999999999E-2</v>
      </c>
      <c r="U279" s="2">
        <v>9</v>
      </c>
    </row>
    <row r="280" spans="1:21" x14ac:dyDescent="0.2">
      <c r="A280" s="2" t="s">
        <v>0</v>
      </c>
      <c r="B280" s="2">
        <v>25</v>
      </c>
      <c r="C280" s="2">
        <v>1</v>
      </c>
      <c r="D280" s="2">
        <v>37.058590000000002</v>
      </c>
      <c r="E280" s="2">
        <v>1.06549</v>
      </c>
      <c r="F280" s="2">
        <v>90</v>
      </c>
      <c r="G280" s="2">
        <v>36.788800000000002</v>
      </c>
      <c r="H280" s="2">
        <v>7.2559999999999999E-2</v>
      </c>
      <c r="I280" s="2">
        <v>18</v>
      </c>
      <c r="J280" s="2">
        <v>37.297170000000001</v>
      </c>
      <c r="K280" s="2">
        <v>0.75194000000000005</v>
      </c>
      <c r="L280" s="2">
        <v>224</v>
      </c>
      <c r="M280" s="2">
        <v>37.291379999999997</v>
      </c>
      <c r="N280" s="2">
        <v>0.44489000000000001</v>
      </c>
      <c r="O280" s="2">
        <v>211</v>
      </c>
      <c r="P280" s="2">
        <v>40.29515</v>
      </c>
      <c r="Q280" s="2">
        <v>1.39835</v>
      </c>
      <c r="R280" s="2">
        <v>1345</v>
      </c>
      <c r="S280" s="2">
        <v>36.788800000000002</v>
      </c>
      <c r="T280" s="2">
        <v>0.14388999999999999</v>
      </c>
      <c r="U280" s="2">
        <v>23</v>
      </c>
    </row>
    <row r="281" spans="1:21" x14ac:dyDescent="0.2">
      <c r="A281" s="2" t="s">
        <v>0</v>
      </c>
      <c r="B281" s="2">
        <v>25</v>
      </c>
      <c r="C281" s="2">
        <v>1</v>
      </c>
      <c r="D281" s="2">
        <v>37.058590000000002</v>
      </c>
      <c r="E281" s="2">
        <v>1.0669599999999999</v>
      </c>
      <c r="F281" s="2">
        <v>90</v>
      </c>
      <c r="G281" s="2">
        <v>36.867750000000001</v>
      </c>
      <c r="H281" s="2">
        <v>0.73663999999999996</v>
      </c>
      <c r="I281" s="2">
        <v>195</v>
      </c>
      <c r="J281" s="2">
        <v>40.270400000000002</v>
      </c>
      <c r="K281" s="2">
        <v>0.50516000000000005</v>
      </c>
      <c r="L281" s="2">
        <v>149</v>
      </c>
      <c r="M281" s="2">
        <v>37.291379999999997</v>
      </c>
      <c r="N281" s="2">
        <v>0.52266000000000001</v>
      </c>
      <c r="O281" s="2">
        <v>250</v>
      </c>
      <c r="P281" s="2">
        <v>38.31006</v>
      </c>
      <c r="Q281" s="2">
        <v>1.7398800000000001</v>
      </c>
      <c r="R281" s="2">
        <v>1697</v>
      </c>
      <c r="S281" s="2">
        <v>36.788800000000002</v>
      </c>
      <c r="T281" s="2">
        <v>4.6050000000000001E-2</v>
      </c>
      <c r="U281" s="2">
        <v>7</v>
      </c>
    </row>
    <row r="282" spans="1:21" x14ac:dyDescent="0.2">
      <c r="A282" s="2" t="s">
        <v>0</v>
      </c>
      <c r="B282" s="2">
        <v>25</v>
      </c>
      <c r="C282" s="2">
        <v>1</v>
      </c>
      <c r="D282" s="2">
        <v>37.058590000000002</v>
      </c>
      <c r="E282" s="2">
        <v>1.06593</v>
      </c>
      <c r="F282" s="2">
        <v>90</v>
      </c>
      <c r="G282" s="2">
        <v>36.867750000000001</v>
      </c>
      <c r="H282" s="2">
        <v>0.73599000000000003</v>
      </c>
      <c r="I282" s="2">
        <v>194</v>
      </c>
      <c r="J282" s="2">
        <v>39.24906</v>
      </c>
      <c r="K282" s="2">
        <v>0.61414999999999997</v>
      </c>
      <c r="L282" s="2">
        <v>179</v>
      </c>
      <c r="M282" s="2">
        <v>37.12032</v>
      </c>
      <c r="N282" s="2">
        <v>0.44220999999999999</v>
      </c>
      <c r="O282" s="2">
        <v>208</v>
      </c>
      <c r="P282" s="2">
        <v>39.69585</v>
      </c>
      <c r="Q282" s="2">
        <v>1.25152</v>
      </c>
      <c r="R282" s="2">
        <v>1213</v>
      </c>
      <c r="S282" s="2">
        <v>36.788800000000002</v>
      </c>
      <c r="T282" s="2">
        <v>9.8239999999999994E-2</v>
      </c>
      <c r="U282" s="2">
        <v>16</v>
      </c>
    </row>
    <row r="283" spans="1:21" x14ac:dyDescent="0.2">
      <c r="A283" s="2" t="s">
        <v>0</v>
      </c>
      <c r="B283" s="2">
        <v>25</v>
      </c>
      <c r="C283" s="2">
        <v>1</v>
      </c>
      <c r="D283" s="2">
        <v>37.058590000000002</v>
      </c>
      <c r="E283" s="2">
        <v>1.06579</v>
      </c>
      <c r="F283" s="2">
        <v>90</v>
      </c>
      <c r="G283" s="2">
        <v>36.867750000000001</v>
      </c>
      <c r="H283" s="2">
        <v>0.72989000000000004</v>
      </c>
      <c r="I283" s="2">
        <v>193</v>
      </c>
      <c r="J283" s="2">
        <v>46.727260000000001</v>
      </c>
      <c r="K283" s="2">
        <v>0.58565</v>
      </c>
      <c r="L283" s="2">
        <v>176</v>
      </c>
      <c r="M283" s="2">
        <v>37.291379999999997</v>
      </c>
      <c r="N283" s="2">
        <v>0.39498</v>
      </c>
      <c r="O283" s="2">
        <v>186</v>
      </c>
      <c r="P283" s="2">
        <v>40.564010000000003</v>
      </c>
      <c r="Q283" s="2">
        <v>1.2119599999999999</v>
      </c>
      <c r="R283" s="2">
        <v>1154</v>
      </c>
      <c r="S283" s="2">
        <v>36.78886</v>
      </c>
      <c r="T283" s="2">
        <v>0.13592000000000001</v>
      </c>
      <c r="U283" s="2">
        <v>22</v>
      </c>
    </row>
    <row r="284" spans="1:21" x14ac:dyDescent="0.2">
      <c r="A284" s="2" t="s">
        <v>0</v>
      </c>
      <c r="B284" s="2">
        <v>25</v>
      </c>
      <c r="C284" s="2">
        <v>1</v>
      </c>
      <c r="D284" s="2">
        <v>37.058590000000002</v>
      </c>
      <c r="E284" s="2">
        <v>1.0647599999999999</v>
      </c>
      <c r="F284" s="2">
        <v>90</v>
      </c>
      <c r="G284" s="2">
        <v>36.788800000000002</v>
      </c>
      <c r="H284" s="2">
        <v>3.3079999999999998E-2</v>
      </c>
      <c r="I284" s="2">
        <v>8</v>
      </c>
      <c r="J284" s="2">
        <v>39.08907</v>
      </c>
      <c r="K284" s="2">
        <v>0.53641000000000005</v>
      </c>
      <c r="L284" s="2">
        <v>160</v>
      </c>
      <c r="M284" s="2">
        <v>37.047960000000003</v>
      </c>
      <c r="N284" s="2">
        <v>0.72258</v>
      </c>
      <c r="O284" s="2">
        <v>345</v>
      </c>
      <c r="P284" s="2">
        <v>37.853549999999998</v>
      </c>
      <c r="Q284" s="2">
        <v>1.4759</v>
      </c>
      <c r="R284" s="2">
        <v>1417</v>
      </c>
      <c r="S284" s="2">
        <v>36.78886</v>
      </c>
      <c r="T284" s="2">
        <v>0.11094</v>
      </c>
      <c r="U284" s="2">
        <v>18</v>
      </c>
    </row>
    <row r="285" spans="1:21" x14ac:dyDescent="0.2">
      <c r="A285" s="2" t="s">
        <v>0</v>
      </c>
      <c r="B285" s="2">
        <v>25</v>
      </c>
      <c r="C285" s="2">
        <v>1</v>
      </c>
      <c r="D285" s="2">
        <v>37.058590000000002</v>
      </c>
      <c r="E285" s="2">
        <v>1.06657</v>
      </c>
      <c r="F285" s="2">
        <v>90</v>
      </c>
      <c r="G285" s="2">
        <v>36.788800000000002</v>
      </c>
      <c r="H285" s="2">
        <v>0.25124999999999997</v>
      </c>
      <c r="I285" s="2">
        <v>65</v>
      </c>
      <c r="J285" s="2">
        <v>39.037010000000002</v>
      </c>
      <c r="K285" s="2">
        <v>1.2903899999999999</v>
      </c>
      <c r="L285" s="2">
        <v>385</v>
      </c>
      <c r="M285" s="2">
        <v>37.034799999999997</v>
      </c>
      <c r="N285" s="2">
        <v>0.52397000000000005</v>
      </c>
      <c r="O285" s="2">
        <v>251</v>
      </c>
      <c r="P285" s="2">
        <v>48.183250000000001</v>
      </c>
      <c r="Q285" s="2">
        <v>1.3564000000000001</v>
      </c>
      <c r="R285" s="2">
        <v>1321</v>
      </c>
      <c r="S285" s="2">
        <v>36.78886</v>
      </c>
      <c r="T285" s="2">
        <v>0.13613</v>
      </c>
      <c r="U285" s="2">
        <v>22</v>
      </c>
    </row>
    <row r="286" spans="1:21" x14ac:dyDescent="0.2">
      <c r="A286" s="2" t="s">
        <v>0</v>
      </c>
      <c r="B286" s="2">
        <v>25</v>
      </c>
      <c r="C286" s="2">
        <v>1</v>
      </c>
      <c r="D286" s="2">
        <v>37.058590000000002</v>
      </c>
      <c r="E286" s="2">
        <v>1.0654999999999999</v>
      </c>
      <c r="F286" s="2">
        <v>90</v>
      </c>
      <c r="G286" s="2">
        <v>36.867750000000001</v>
      </c>
      <c r="H286" s="2">
        <v>0.74255000000000004</v>
      </c>
      <c r="I286" s="2">
        <v>195</v>
      </c>
      <c r="J286" s="2">
        <v>39.198999999999998</v>
      </c>
      <c r="K286" s="2">
        <v>1.0365899999999999</v>
      </c>
      <c r="L286" s="2">
        <v>315</v>
      </c>
      <c r="M286" s="2">
        <v>37.12032</v>
      </c>
      <c r="N286" s="2">
        <v>0.66183999999999998</v>
      </c>
      <c r="O286" s="2">
        <v>317</v>
      </c>
      <c r="P286" s="2">
        <v>41.933010000000003</v>
      </c>
      <c r="Q286" s="2">
        <v>1.23048</v>
      </c>
      <c r="R286" s="2">
        <v>1198</v>
      </c>
      <c r="S286" s="2">
        <v>36.78886</v>
      </c>
      <c r="T286" s="2">
        <v>9.5869999999999997E-2</v>
      </c>
      <c r="U286" s="2">
        <v>15</v>
      </c>
    </row>
    <row r="287" spans="1:21" x14ac:dyDescent="0.2">
      <c r="A287" s="2" t="s">
        <v>0</v>
      </c>
      <c r="B287" s="2">
        <v>25</v>
      </c>
      <c r="C287" s="2">
        <v>1</v>
      </c>
      <c r="D287" s="2">
        <v>36.986229999999999</v>
      </c>
      <c r="E287" s="2">
        <v>1.1224400000000001</v>
      </c>
      <c r="F287" s="2">
        <v>96</v>
      </c>
      <c r="G287" s="2">
        <v>36.867750000000001</v>
      </c>
      <c r="H287" s="2">
        <v>0.77790000000000004</v>
      </c>
      <c r="I287" s="2">
        <v>203</v>
      </c>
      <c r="J287" s="2">
        <v>37.600529999999999</v>
      </c>
      <c r="K287" s="2">
        <v>0.84940000000000004</v>
      </c>
      <c r="L287" s="2">
        <v>247</v>
      </c>
      <c r="M287" s="2">
        <v>37.291379999999997</v>
      </c>
      <c r="N287" s="2">
        <v>0.43719999999999998</v>
      </c>
      <c r="O287" s="2">
        <v>207</v>
      </c>
      <c r="P287" s="2">
        <v>46.292119999999997</v>
      </c>
      <c r="Q287" s="2">
        <v>0.65208999999999995</v>
      </c>
      <c r="R287" s="2">
        <v>630</v>
      </c>
      <c r="S287" s="2">
        <v>36.78886</v>
      </c>
      <c r="T287" s="2">
        <v>0.11985</v>
      </c>
      <c r="U287" s="2">
        <v>19</v>
      </c>
    </row>
    <row r="288" spans="1:21" x14ac:dyDescent="0.2">
      <c r="A288" s="2" t="s">
        <v>0</v>
      </c>
      <c r="B288" s="2">
        <v>25</v>
      </c>
      <c r="C288" s="2">
        <v>1</v>
      </c>
      <c r="D288" s="2">
        <v>37.058590000000002</v>
      </c>
      <c r="E288" s="2">
        <v>1.0628</v>
      </c>
      <c r="F288" s="2">
        <v>90</v>
      </c>
      <c r="G288" s="2">
        <v>36.788800000000002</v>
      </c>
      <c r="H288" s="2">
        <v>4.7919999999999997E-2</v>
      </c>
      <c r="I288" s="2">
        <v>11</v>
      </c>
      <c r="J288" s="2">
        <v>37.197069999999997</v>
      </c>
      <c r="K288" s="2">
        <v>0.56832000000000005</v>
      </c>
      <c r="L288" s="2">
        <v>169</v>
      </c>
      <c r="M288" s="2">
        <v>37.291379999999997</v>
      </c>
      <c r="N288" s="2">
        <v>0.52170000000000005</v>
      </c>
      <c r="O288" s="2">
        <v>249</v>
      </c>
      <c r="P288" s="2">
        <v>37.37079</v>
      </c>
      <c r="Q288" s="2">
        <v>2.0779000000000001</v>
      </c>
      <c r="R288" s="2">
        <v>2014</v>
      </c>
      <c r="S288" s="2">
        <v>36.788800000000002</v>
      </c>
      <c r="T288" s="2">
        <v>3.2469999999999999E-2</v>
      </c>
      <c r="U288" s="2">
        <v>5</v>
      </c>
    </row>
    <row r="289" spans="1:21" x14ac:dyDescent="0.2">
      <c r="A289" s="2" t="s">
        <v>0</v>
      </c>
      <c r="B289" s="2">
        <v>25</v>
      </c>
      <c r="C289" s="2">
        <v>1</v>
      </c>
      <c r="D289" s="2">
        <v>36.867809999999999</v>
      </c>
      <c r="E289" s="2">
        <v>1.14886</v>
      </c>
      <c r="F289" s="2">
        <v>98</v>
      </c>
      <c r="G289" s="2">
        <v>36.788800000000002</v>
      </c>
      <c r="H289" s="2">
        <v>9.9430000000000004E-2</v>
      </c>
      <c r="I289" s="2">
        <v>25</v>
      </c>
      <c r="J289" s="2">
        <v>39.05677</v>
      </c>
      <c r="K289" s="2">
        <v>0.56479000000000001</v>
      </c>
      <c r="L289" s="2">
        <v>171</v>
      </c>
      <c r="M289" s="2">
        <v>37.291379999999997</v>
      </c>
      <c r="N289" s="2">
        <v>0.41513</v>
      </c>
      <c r="O289" s="2">
        <v>196</v>
      </c>
      <c r="P289" s="2">
        <v>39.784790000000001</v>
      </c>
      <c r="Q289" s="2">
        <v>1.30752</v>
      </c>
      <c r="R289" s="2">
        <v>1247</v>
      </c>
      <c r="S289" s="2">
        <v>36.788800000000002</v>
      </c>
      <c r="T289" s="2">
        <v>0.15576999999999999</v>
      </c>
      <c r="U289" s="2">
        <v>25</v>
      </c>
    </row>
    <row r="290" spans="1:21" x14ac:dyDescent="0.2">
      <c r="A290" s="2" t="s">
        <v>0</v>
      </c>
      <c r="B290" s="2">
        <v>25</v>
      </c>
      <c r="C290" s="2">
        <v>1</v>
      </c>
      <c r="D290" s="2">
        <v>37.058590000000002</v>
      </c>
      <c r="E290" s="2">
        <v>1.0633600000000001</v>
      </c>
      <c r="F290" s="2">
        <v>90</v>
      </c>
      <c r="G290" s="2">
        <v>36.867750000000001</v>
      </c>
      <c r="H290" s="2">
        <v>0.74222999999999995</v>
      </c>
      <c r="I290" s="2">
        <v>194</v>
      </c>
      <c r="J290" s="2">
        <v>40.046900000000001</v>
      </c>
      <c r="K290" s="2">
        <v>0.93371000000000004</v>
      </c>
      <c r="L290" s="2">
        <v>276</v>
      </c>
      <c r="M290" s="2">
        <v>36.99933</v>
      </c>
      <c r="N290" s="2">
        <v>0.88073999999999997</v>
      </c>
      <c r="O290" s="2">
        <v>421</v>
      </c>
      <c r="P290" s="2">
        <v>37.98789</v>
      </c>
      <c r="Q290" s="2">
        <v>1.73306</v>
      </c>
      <c r="R290" s="2">
        <v>1711</v>
      </c>
      <c r="S290" s="2">
        <v>36.788800000000002</v>
      </c>
      <c r="T290" s="2">
        <v>7.7369999999999994E-2</v>
      </c>
      <c r="U290" s="2">
        <v>12</v>
      </c>
    </row>
    <row r="291" spans="1:21" x14ac:dyDescent="0.2">
      <c r="A291" s="2" t="s">
        <v>0</v>
      </c>
      <c r="B291" s="2">
        <v>25</v>
      </c>
      <c r="C291" s="2">
        <v>1</v>
      </c>
      <c r="D291" s="2">
        <v>37.058590000000002</v>
      </c>
      <c r="E291" s="2">
        <v>1.06362</v>
      </c>
      <c r="F291" s="2">
        <v>90</v>
      </c>
      <c r="G291" s="2">
        <v>36.867750000000001</v>
      </c>
      <c r="H291" s="2">
        <v>0.72131000000000001</v>
      </c>
      <c r="I291" s="2">
        <v>188</v>
      </c>
      <c r="J291" s="2">
        <v>37.456319999999998</v>
      </c>
      <c r="K291" s="2">
        <v>0.82118999999999998</v>
      </c>
      <c r="L291" s="2">
        <v>247</v>
      </c>
      <c r="M291" s="2">
        <v>37.080849999999998</v>
      </c>
      <c r="N291" s="2">
        <v>0.44616</v>
      </c>
      <c r="O291" s="2">
        <v>213</v>
      </c>
      <c r="P291" s="2">
        <v>45.306460000000001</v>
      </c>
      <c r="Q291" s="2">
        <v>2.2320899999999999</v>
      </c>
      <c r="R291" s="2">
        <v>2166</v>
      </c>
      <c r="S291" s="2">
        <v>36.78886</v>
      </c>
      <c r="T291" s="2">
        <v>0.14068</v>
      </c>
      <c r="U291" s="2">
        <v>23</v>
      </c>
    </row>
    <row r="292" spans="1:21" x14ac:dyDescent="0.2">
      <c r="A292" s="2" t="s">
        <v>0</v>
      </c>
      <c r="B292" s="2">
        <v>25</v>
      </c>
      <c r="C292" s="2">
        <v>1</v>
      </c>
      <c r="D292" s="2">
        <v>37.058590000000002</v>
      </c>
      <c r="E292" s="2">
        <v>1.06168</v>
      </c>
      <c r="F292" s="2">
        <v>90</v>
      </c>
      <c r="G292" s="2">
        <v>36.788800000000002</v>
      </c>
      <c r="H292" s="2">
        <v>0.11376</v>
      </c>
      <c r="I292" s="2">
        <v>29</v>
      </c>
      <c r="J292" s="2">
        <v>37.34395</v>
      </c>
      <c r="K292" s="2">
        <v>1.02112</v>
      </c>
      <c r="L292" s="2">
        <v>303</v>
      </c>
      <c r="M292" s="2">
        <v>37.291379999999997</v>
      </c>
      <c r="N292" s="2">
        <v>0.43880999999999998</v>
      </c>
      <c r="O292" s="2">
        <v>206</v>
      </c>
      <c r="P292" s="2">
        <v>41.039949999999997</v>
      </c>
      <c r="Q292" s="2">
        <v>0.83248999999999995</v>
      </c>
      <c r="R292" s="2">
        <v>800</v>
      </c>
      <c r="S292" s="2">
        <v>36.78886</v>
      </c>
      <c r="T292" s="2">
        <v>0.16646</v>
      </c>
      <c r="U292" s="2">
        <v>27</v>
      </c>
    </row>
    <row r="293" spans="1:21" x14ac:dyDescent="0.2">
      <c r="A293" s="2" t="s">
        <v>0</v>
      </c>
      <c r="B293" s="2">
        <v>25</v>
      </c>
      <c r="C293" s="2">
        <v>1</v>
      </c>
      <c r="D293" s="2">
        <v>37.058590000000002</v>
      </c>
      <c r="E293" s="2">
        <v>1.0620000000000001</v>
      </c>
      <c r="F293" s="2">
        <v>90</v>
      </c>
      <c r="G293" s="2">
        <v>36.78886</v>
      </c>
      <c r="H293" s="2">
        <v>6.5360000000000001E-2</v>
      </c>
      <c r="I293" s="2">
        <v>16</v>
      </c>
      <c r="J293" s="2">
        <v>39.085279999999997</v>
      </c>
      <c r="K293" s="2">
        <v>1.42778</v>
      </c>
      <c r="L293" s="2">
        <v>429</v>
      </c>
      <c r="M293" s="2">
        <v>37.291379999999997</v>
      </c>
      <c r="N293" s="2">
        <v>0.40500999999999998</v>
      </c>
      <c r="O293" s="2">
        <v>192</v>
      </c>
      <c r="P293" s="2">
        <v>39.241689999999998</v>
      </c>
      <c r="Q293" s="2">
        <v>1.7359</v>
      </c>
      <c r="R293" s="2">
        <v>1686</v>
      </c>
      <c r="S293" s="2">
        <v>36.78886</v>
      </c>
      <c r="T293" s="2">
        <v>0.10729</v>
      </c>
      <c r="U293" s="2">
        <v>17</v>
      </c>
    </row>
    <row r="294" spans="1:21" x14ac:dyDescent="0.2">
      <c r="A294" s="2" t="s">
        <v>0</v>
      </c>
      <c r="B294" s="2">
        <v>25</v>
      </c>
      <c r="C294" s="2">
        <v>1</v>
      </c>
      <c r="D294" s="2">
        <v>37.058590000000002</v>
      </c>
      <c r="E294" s="2">
        <v>1.06168</v>
      </c>
      <c r="F294" s="2">
        <v>90</v>
      </c>
      <c r="G294" s="2">
        <v>36.788800000000002</v>
      </c>
      <c r="H294" s="2">
        <v>0.41660000000000003</v>
      </c>
      <c r="I294" s="2">
        <v>110</v>
      </c>
      <c r="J294" s="2">
        <v>37.232170000000004</v>
      </c>
      <c r="K294" s="2">
        <v>0.80606</v>
      </c>
      <c r="L294" s="2">
        <v>237</v>
      </c>
      <c r="M294" s="2">
        <v>37.291379999999997</v>
      </c>
      <c r="N294" s="2">
        <v>0.48815999999999998</v>
      </c>
      <c r="O294" s="2">
        <v>230</v>
      </c>
      <c r="P294" s="2">
        <v>37.737789999999997</v>
      </c>
      <c r="Q294" s="2">
        <v>0.98163</v>
      </c>
      <c r="R294" s="2">
        <v>957</v>
      </c>
      <c r="S294" s="2">
        <v>36.78886</v>
      </c>
      <c r="T294" s="2">
        <v>0.19001000000000001</v>
      </c>
      <c r="U294" s="2">
        <v>31</v>
      </c>
    </row>
    <row r="295" spans="1:21" x14ac:dyDescent="0.2">
      <c r="A295" s="2" t="s">
        <v>0</v>
      </c>
      <c r="B295" s="2">
        <v>25</v>
      </c>
      <c r="C295" s="2">
        <v>1</v>
      </c>
      <c r="D295" s="2">
        <v>37.058590000000002</v>
      </c>
      <c r="E295" s="2">
        <v>1.0608</v>
      </c>
      <c r="F295" s="2">
        <v>90</v>
      </c>
      <c r="G295" s="2">
        <v>36.788800000000002</v>
      </c>
      <c r="H295" s="2">
        <v>4.7399999999999998E-2</v>
      </c>
      <c r="I295" s="2">
        <v>11</v>
      </c>
      <c r="J295" s="2">
        <v>37.12032</v>
      </c>
      <c r="K295" s="2">
        <v>1.1982900000000001</v>
      </c>
      <c r="L295" s="2">
        <v>353</v>
      </c>
      <c r="M295" s="2">
        <v>37.291379999999997</v>
      </c>
      <c r="N295" s="2">
        <v>0.39443</v>
      </c>
      <c r="O295" s="2">
        <v>187</v>
      </c>
      <c r="P295" s="2">
        <v>39.674379999999999</v>
      </c>
      <c r="Q295" s="2">
        <v>1.55847</v>
      </c>
      <c r="R295" s="2">
        <v>1514</v>
      </c>
      <c r="S295" s="2">
        <v>36.78886</v>
      </c>
      <c r="T295" s="2">
        <v>9.0209999999999999E-2</v>
      </c>
      <c r="U295" s="2">
        <v>14</v>
      </c>
    </row>
    <row r="296" spans="1:21" x14ac:dyDescent="0.2">
      <c r="A296" s="2" t="s">
        <v>0</v>
      </c>
      <c r="B296" s="2">
        <v>25</v>
      </c>
      <c r="C296" s="2">
        <v>1</v>
      </c>
      <c r="D296" s="2">
        <v>37.058590000000002</v>
      </c>
      <c r="E296" s="2">
        <v>1.0635300000000001</v>
      </c>
      <c r="F296" s="2">
        <v>90</v>
      </c>
      <c r="G296" s="2">
        <v>36.854590000000002</v>
      </c>
      <c r="H296" s="2">
        <v>1.11791</v>
      </c>
      <c r="I296" s="2">
        <v>292</v>
      </c>
      <c r="J296" s="2">
        <v>37.265529999999998</v>
      </c>
      <c r="K296" s="2">
        <v>1.5235799999999999</v>
      </c>
      <c r="L296" s="2">
        <v>450</v>
      </c>
      <c r="M296" s="2">
        <v>37.047960000000003</v>
      </c>
      <c r="N296" s="2">
        <v>0.79898999999999998</v>
      </c>
      <c r="O296" s="2">
        <v>380</v>
      </c>
      <c r="P296" s="2">
        <v>38.79365</v>
      </c>
      <c r="Q296" s="2">
        <v>1.4392799999999999</v>
      </c>
      <c r="R296" s="2">
        <v>1407</v>
      </c>
      <c r="S296" s="2">
        <v>36.788800000000002</v>
      </c>
      <c r="T296" s="2">
        <v>9.2999999999999999E-2</v>
      </c>
      <c r="U296" s="2">
        <v>15</v>
      </c>
    </row>
    <row r="297" spans="1:21" x14ac:dyDescent="0.2">
      <c r="A297" s="2" t="s">
        <v>0</v>
      </c>
      <c r="B297" s="2">
        <v>25</v>
      </c>
      <c r="C297" s="2">
        <v>1</v>
      </c>
      <c r="D297" s="2">
        <v>36.986229999999999</v>
      </c>
      <c r="E297" s="2">
        <v>1.6790799999999999</v>
      </c>
      <c r="F297" s="2">
        <v>143</v>
      </c>
      <c r="G297" s="2">
        <v>36.867750000000001</v>
      </c>
      <c r="H297" s="2">
        <v>0.71728999999999998</v>
      </c>
      <c r="I297" s="2">
        <v>188</v>
      </c>
      <c r="J297" s="2">
        <v>37.311900000000001</v>
      </c>
      <c r="K297" s="2">
        <v>0.78403</v>
      </c>
      <c r="L297" s="2">
        <v>234</v>
      </c>
      <c r="M297" s="2">
        <v>37.291379999999997</v>
      </c>
      <c r="N297" s="2">
        <v>0.46211000000000002</v>
      </c>
      <c r="O297" s="2">
        <v>219</v>
      </c>
      <c r="P297" s="2">
        <v>43.573320000000002</v>
      </c>
      <c r="Q297" s="2">
        <v>0.98221000000000003</v>
      </c>
      <c r="R297" s="2">
        <v>949</v>
      </c>
      <c r="S297" s="2">
        <v>36.78886</v>
      </c>
      <c r="T297" s="2">
        <v>0.14651</v>
      </c>
      <c r="U297" s="2">
        <v>24</v>
      </c>
    </row>
    <row r="298" spans="1:21" x14ac:dyDescent="0.2">
      <c r="A298" s="2" t="s">
        <v>0</v>
      </c>
      <c r="B298" s="2">
        <v>25</v>
      </c>
      <c r="C298" s="2">
        <v>1</v>
      </c>
      <c r="D298" s="2">
        <v>37.058590000000002</v>
      </c>
      <c r="E298" s="2">
        <v>1.06403</v>
      </c>
      <c r="F298" s="2">
        <v>90</v>
      </c>
      <c r="G298" s="2">
        <v>36.78886</v>
      </c>
      <c r="H298" s="2">
        <v>5.2269999999999997E-2</v>
      </c>
      <c r="I298" s="2">
        <v>13</v>
      </c>
      <c r="J298" s="2">
        <v>39.412329999999997</v>
      </c>
      <c r="K298" s="2">
        <v>1.02813</v>
      </c>
      <c r="L298" s="2">
        <v>307</v>
      </c>
      <c r="M298" s="2">
        <v>37.291379999999997</v>
      </c>
      <c r="N298" s="2">
        <v>0.44450000000000001</v>
      </c>
      <c r="O298" s="2">
        <v>211</v>
      </c>
      <c r="P298" s="2">
        <v>40.994219999999999</v>
      </c>
      <c r="Q298" s="2">
        <v>1.02624</v>
      </c>
      <c r="R298" s="2">
        <v>987</v>
      </c>
      <c r="S298" s="2">
        <v>36.854590000000002</v>
      </c>
      <c r="T298" s="2">
        <v>0.99302999999999997</v>
      </c>
      <c r="U298" s="2">
        <v>171</v>
      </c>
    </row>
    <row r="299" spans="1:21" x14ac:dyDescent="0.2">
      <c r="A299" s="2" t="s">
        <v>0</v>
      </c>
      <c r="B299" s="2">
        <v>25</v>
      </c>
      <c r="C299" s="2">
        <v>1</v>
      </c>
      <c r="D299" s="2">
        <v>37.058590000000002</v>
      </c>
      <c r="E299" s="2">
        <v>1.0624800000000001</v>
      </c>
      <c r="F299" s="2">
        <v>90</v>
      </c>
      <c r="G299" s="2">
        <v>36.867750000000001</v>
      </c>
      <c r="H299" s="2">
        <v>0.77232000000000001</v>
      </c>
      <c r="I299" s="2">
        <v>202</v>
      </c>
      <c r="J299" s="2">
        <v>39.485280000000003</v>
      </c>
      <c r="K299" s="2">
        <v>1.24057</v>
      </c>
      <c r="L299" s="2">
        <v>375</v>
      </c>
      <c r="M299" s="2">
        <v>37.291379999999997</v>
      </c>
      <c r="N299" s="2">
        <v>0.46431</v>
      </c>
      <c r="O299" s="2">
        <v>222</v>
      </c>
      <c r="P299" s="2">
        <v>38.170549999999999</v>
      </c>
      <c r="Q299" s="2">
        <v>1.6074200000000001</v>
      </c>
      <c r="R299" s="2">
        <v>1540</v>
      </c>
      <c r="S299" s="2">
        <v>36.78886</v>
      </c>
      <c r="T299" s="2">
        <v>8.1809999999999994E-2</v>
      </c>
      <c r="U299" s="2">
        <v>13</v>
      </c>
    </row>
    <row r="300" spans="1:21" x14ac:dyDescent="0.2">
      <c r="A300" s="2" t="s">
        <v>0</v>
      </c>
      <c r="B300" s="2">
        <v>25</v>
      </c>
      <c r="C300" s="2">
        <v>1</v>
      </c>
      <c r="D300" s="2">
        <v>37.058590000000002</v>
      </c>
      <c r="E300" s="2">
        <v>1.0623499999999999</v>
      </c>
      <c r="F300" s="2">
        <v>90</v>
      </c>
      <c r="G300" s="2">
        <v>36.78886</v>
      </c>
      <c r="H300" s="2">
        <v>6.3630000000000006E-2</v>
      </c>
      <c r="I300" s="2">
        <v>16</v>
      </c>
      <c r="J300" s="2">
        <v>36.854970000000002</v>
      </c>
      <c r="K300" s="2">
        <v>0.67120999999999997</v>
      </c>
      <c r="L300" s="2">
        <v>200</v>
      </c>
      <c r="M300" s="2">
        <v>37.291379999999997</v>
      </c>
      <c r="N300" s="2">
        <v>0.38932</v>
      </c>
      <c r="O300" s="2">
        <v>183</v>
      </c>
      <c r="P300" s="2">
        <v>43.089269999999999</v>
      </c>
      <c r="Q300" s="2">
        <v>1.13856</v>
      </c>
      <c r="R300" s="2">
        <v>1109</v>
      </c>
      <c r="S300" s="2">
        <v>36.78886</v>
      </c>
      <c r="T300" s="2">
        <v>7.0519999999999999E-2</v>
      </c>
      <c r="U300" s="2">
        <v>11</v>
      </c>
    </row>
    <row r="301" spans="1:21" x14ac:dyDescent="0.2">
      <c r="A301" s="2" t="s">
        <v>0</v>
      </c>
      <c r="B301" s="2">
        <v>25</v>
      </c>
      <c r="C301" s="2">
        <v>1</v>
      </c>
      <c r="D301" s="2">
        <v>37.058590000000002</v>
      </c>
      <c r="E301" s="2">
        <v>1.06311</v>
      </c>
      <c r="F301" s="2">
        <v>90</v>
      </c>
      <c r="G301" s="2">
        <v>36.78886</v>
      </c>
      <c r="H301" s="2">
        <v>2.6550000000000001E-2</v>
      </c>
      <c r="I301" s="2">
        <v>6</v>
      </c>
      <c r="J301" s="2">
        <v>39.127789999999997</v>
      </c>
      <c r="K301" s="2">
        <v>0.57430000000000003</v>
      </c>
      <c r="L301" s="2">
        <v>171</v>
      </c>
      <c r="M301" s="2">
        <v>37.146639999999998</v>
      </c>
      <c r="N301" s="2">
        <v>0.76329999999999998</v>
      </c>
      <c r="O301" s="2">
        <v>363</v>
      </c>
      <c r="P301" s="2">
        <v>43.068370000000002</v>
      </c>
      <c r="Q301" s="2">
        <v>1.0423500000000001</v>
      </c>
      <c r="R301" s="2">
        <v>1003</v>
      </c>
      <c r="S301" s="2">
        <v>36.78886</v>
      </c>
      <c r="T301" s="2">
        <v>0.10555</v>
      </c>
      <c r="U301" s="2">
        <v>17</v>
      </c>
    </row>
    <row r="302" spans="1:21" x14ac:dyDescent="0.2">
      <c r="A302" s="2" t="s">
        <v>0</v>
      </c>
      <c r="B302" s="2">
        <v>50</v>
      </c>
      <c r="C302" s="2">
        <v>0.4</v>
      </c>
      <c r="D302" s="2">
        <v>76.942099999999996</v>
      </c>
      <c r="E302" s="2">
        <v>1.4069100000000001</v>
      </c>
      <c r="F302" s="2">
        <v>66</v>
      </c>
      <c r="G302" s="2">
        <v>109.85217</v>
      </c>
      <c r="H302" s="2">
        <v>1.0458499999999999</v>
      </c>
      <c r="I302" s="2">
        <v>217</v>
      </c>
      <c r="J302" s="2">
        <v>82.210909999999998</v>
      </c>
      <c r="K302" s="2">
        <v>1.14872</v>
      </c>
      <c r="L302" s="2">
        <v>223</v>
      </c>
      <c r="M302" s="2">
        <v>74.193579999999997</v>
      </c>
      <c r="N302" s="2">
        <v>0.61868999999999996</v>
      </c>
      <c r="O302" s="2">
        <v>85</v>
      </c>
      <c r="P302" s="2">
        <v>75.541160000000005</v>
      </c>
      <c r="Q302" s="2">
        <v>1.5571999999999999</v>
      </c>
      <c r="R302" s="2">
        <v>803</v>
      </c>
      <c r="S302" s="2">
        <v>74.268240000000006</v>
      </c>
      <c r="T302" s="2">
        <v>0.29868</v>
      </c>
      <c r="U302" s="2">
        <v>16</v>
      </c>
    </row>
    <row r="303" spans="1:21" x14ac:dyDescent="0.2">
      <c r="A303" s="2" t="s">
        <v>0</v>
      </c>
      <c r="B303" s="2">
        <v>50</v>
      </c>
      <c r="C303" s="2">
        <v>0.4</v>
      </c>
      <c r="D303" s="2">
        <v>76.955250000000007</v>
      </c>
      <c r="E303" s="2">
        <v>1.32968</v>
      </c>
      <c r="F303" s="2">
        <v>62</v>
      </c>
      <c r="G303" s="2">
        <v>110.01006</v>
      </c>
      <c r="H303" s="2">
        <v>0.57781000000000005</v>
      </c>
      <c r="I303" s="2">
        <v>119</v>
      </c>
      <c r="J303" s="2">
        <v>77.172709999999995</v>
      </c>
      <c r="K303" s="2">
        <v>0.96711000000000003</v>
      </c>
      <c r="L303" s="2">
        <v>193</v>
      </c>
      <c r="M303" s="2">
        <v>76.917349999999999</v>
      </c>
      <c r="N303" s="2">
        <v>0.93533999999999995</v>
      </c>
      <c r="O303" s="2">
        <v>135</v>
      </c>
      <c r="P303" s="2">
        <v>77.373329999999996</v>
      </c>
      <c r="Q303" s="2">
        <v>1.7512099999999999</v>
      </c>
      <c r="R303" s="2">
        <v>899</v>
      </c>
      <c r="S303" s="2">
        <v>74.047389999999993</v>
      </c>
      <c r="T303" s="2">
        <v>2.3365999999999998</v>
      </c>
      <c r="U303" s="2">
        <v>128</v>
      </c>
    </row>
    <row r="304" spans="1:21" x14ac:dyDescent="0.2">
      <c r="A304" s="2" t="s">
        <v>0</v>
      </c>
      <c r="B304" s="2">
        <v>50</v>
      </c>
      <c r="C304" s="2">
        <v>0.4</v>
      </c>
      <c r="D304" s="2">
        <v>76.828460000000007</v>
      </c>
      <c r="E304" s="2">
        <v>1.58721</v>
      </c>
      <c r="F304" s="2">
        <v>75</v>
      </c>
      <c r="G304" s="2">
        <v>112.75385</v>
      </c>
      <c r="H304" s="2">
        <v>0.64710999999999996</v>
      </c>
      <c r="I304" s="2">
        <v>130</v>
      </c>
      <c r="J304" s="2">
        <v>73.889499999999998</v>
      </c>
      <c r="K304" s="2">
        <v>0.58657000000000004</v>
      </c>
      <c r="L304" s="2">
        <v>113</v>
      </c>
      <c r="M304" s="2">
        <v>74.266639999999995</v>
      </c>
      <c r="N304" s="2">
        <v>0.78010999999999997</v>
      </c>
      <c r="O304" s="2">
        <v>112</v>
      </c>
      <c r="P304" s="2">
        <v>76.937709999999996</v>
      </c>
      <c r="Q304" s="2">
        <v>0.79303000000000001</v>
      </c>
      <c r="R304" s="2">
        <v>415</v>
      </c>
      <c r="S304" s="2">
        <v>74.268240000000006</v>
      </c>
      <c r="T304" s="2">
        <v>1.3333699999999999</v>
      </c>
      <c r="U304" s="2">
        <v>73</v>
      </c>
    </row>
    <row r="305" spans="1:21" x14ac:dyDescent="0.2">
      <c r="A305" s="2" t="s">
        <v>0</v>
      </c>
      <c r="B305" s="2">
        <v>50</v>
      </c>
      <c r="C305" s="2">
        <v>0.4</v>
      </c>
      <c r="D305" s="2">
        <v>76.877799999999993</v>
      </c>
      <c r="E305" s="2">
        <v>3.0768499999999999</v>
      </c>
      <c r="F305" s="2">
        <v>147</v>
      </c>
      <c r="G305" s="2">
        <v>109.85217</v>
      </c>
      <c r="H305" s="2">
        <v>1.5976900000000001</v>
      </c>
      <c r="I305" s="2">
        <v>335</v>
      </c>
      <c r="J305" s="2">
        <v>76.705650000000006</v>
      </c>
      <c r="K305" s="2">
        <v>1.5870899999999999</v>
      </c>
      <c r="L305" s="2">
        <v>317</v>
      </c>
      <c r="M305" s="2">
        <v>76.393699999999995</v>
      </c>
      <c r="N305" s="2">
        <v>1.4891099999999999</v>
      </c>
      <c r="O305" s="2">
        <v>217</v>
      </c>
      <c r="P305" s="2">
        <v>76.899000000000001</v>
      </c>
      <c r="Q305" s="2">
        <v>1.7878400000000001</v>
      </c>
      <c r="R305" s="2">
        <v>947</v>
      </c>
      <c r="S305" s="2">
        <v>73.896079999999998</v>
      </c>
      <c r="T305" s="2">
        <v>0.88714000000000004</v>
      </c>
      <c r="U305" s="2">
        <v>48</v>
      </c>
    </row>
    <row r="306" spans="1:21" x14ac:dyDescent="0.2">
      <c r="A306" s="2" t="s">
        <v>0</v>
      </c>
      <c r="B306" s="2">
        <v>50</v>
      </c>
      <c r="C306" s="2">
        <v>0.4</v>
      </c>
      <c r="D306" s="2">
        <v>76.999619999999993</v>
      </c>
      <c r="E306" s="2">
        <v>3.0185</v>
      </c>
      <c r="F306" s="2">
        <v>143</v>
      </c>
      <c r="G306" s="2">
        <v>110.01006</v>
      </c>
      <c r="H306" s="2">
        <v>0.58758999999999995</v>
      </c>
      <c r="I306" s="2">
        <v>125</v>
      </c>
      <c r="J306" s="2">
        <v>77.212029999999999</v>
      </c>
      <c r="K306" s="2">
        <v>0.90807000000000004</v>
      </c>
      <c r="L306" s="2">
        <v>177</v>
      </c>
      <c r="M306" s="2">
        <v>74.124679999999998</v>
      </c>
      <c r="N306" s="2">
        <v>0.62700999999999996</v>
      </c>
      <c r="O306" s="2">
        <v>89</v>
      </c>
      <c r="P306" s="2">
        <v>76.938739999999996</v>
      </c>
      <c r="Q306" s="2">
        <v>1.59459</v>
      </c>
      <c r="R306" s="2">
        <v>837</v>
      </c>
      <c r="S306" s="2">
        <v>73.882919999999999</v>
      </c>
      <c r="T306" s="2">
        <v>0.44701999999999997</v>
      </c>
      <c r="U306" s="2">
        <v>24</v>
      </c>
    </row>
    <row r="307" spans="1:21" x14ac:dyDescent="0.2">
      <c r="A307" s="2" t="s">
        <v>0</v>
      </c>
      <c r="B307" s="2">
        <v>50</v>
      </c>
      <c r="C307" s="2">
        <v>0.4</v>
      </c>
      <c r="D307" s="2">
        <v>76.955250000000007</v>
      </c>
      <c r="E307" s="2">
        <v>1.2935000000000001</v>
      </c>
      <c r="F307" s="2">
        <v>61</v>
      </c>
      <c r="G307" s="2">
        <v>109.45743</v>
      </c>
      <c r="H307" s="2">
        <v>1.23556</v>
      </c>
      <c r="I307" s="2">
        <v>266</v>
      </c>
      <c r="J307" s="2">
        <v>76.930419999999998</v>
      </c>
      <c r="K307" s="2">
        <v>1.5823400000000001</v>
      </c>
      <c r="L307" s="2">
        <v>312</v>
      </c>
      <c r="M307" s="2">
        <v>76.815299999999993</v>
      </c>
      <c r="N307" s="2">
        <v>0.79630000000000001</v>
      </c>
      <c r="O307" s="2">
        <v>111</v>
      </c>
      <c r="P307" s="2">
        <v>73.899379999999994</v>
      </c>
      <c r="Q307" s="2">
        <v>1.31474</v>
      </c>
      <c r="R307" s="2">
        <v>697</v>
      </c>
      <c r="S307" s="2">
        <v>76.77252</v>
      </c>
      <c r="T307" s="2">
        <v>1.94015</v>
      </c>
      <c r="U307" s="2">
        <v>106</v>
      </c>
    </row>
    <row r="308" spans="1:21" x14ac:dyDescent="0.2">
      <c r="A308" s="2" t="s">
        <v>0</v>
      </c>
      <c r="B308" s="2">
        <v>50</v>
      </c>
      <c r="C308" s="2">
        <v>0.4</v>
      </c>
      <c r="D308" s="2">
        <v>76.916179999999997</v>
      </c>
      <c r="E308" s="2">
        <v>1.5513399999999999</v>
      </c>
      <c r="F308" s="2">
        <v>74</v>
      </c>
      <c r="G308" s="2">
        <v>110.48121999999999</v>
      </c>
      <c r="H308" s="2">
        <v>1.20122</v>
      </c>
      <c r="I308" s="2">
        <v>243</v>
      </c>
      <c r="J308" s="2">
        <v>77.078630000000004</v>
      </c>
      <c r="K308" s="2">
        <v>0.72809999999999997</v>
      </c>
      <c r="L308" s="2">
        <v>145</v>
      </c>
      <c r="M308" s="2">
        <v>73.906400000000005</v>
      </c>
      <c r="N308" s="2">
        <v>0.75466999999999995</v>
      </c>
      <c r="O308" s="2">
        <v>105</v>
      </c>
      <c r="P308" s="2">
        <v>78.111450000000005</v>
      </c>
      <c r="Q308" s="2">
        <v>1.38747</v>
      </c>
      <c r="R308" s="2">
        <v>730</v>
      </c>
      <c r="S308" s="2">
        <v>73.882919999999999</v>
      </c>
      <c r="T308" s="2">
        <v>2.6613099999999998</v>
      </c>
      <c r="U308" s="2">
        <v>145</v>
      </c>
    </row>
    <row r="309" spans="1:21" x14ac:dyDescent="0.2">
      <c r="A309" s="2" t="s">
        <v>0</v>
      </c>
      <c r="B309" s="2">
        <v>50</v>
      </c>
      <c r="C309" s="2">
        <v>0.4</v>
      </c>
      <c r="D309" s="2">
        <v>76.950869999999995</v>
      </c>
      <c r="E309" s="2">
        <v>1.3954299999999999</v>
      </c>
      <c r="F309" s="2">
        <v>67</v>
      </c>
      <c r="G309" s="2">
        <v>109.85217</v>
      </c>
      <c r="H309" s="2">
        <v>0.82149000000000005</v>
      </c>
      <c r="I309" s="2">
        <v>170</v>
      </c>
      <c r="J309" s="2">
        <v>76.806529999999995</v>
      </c>
      <c r="K309" s="2">
        <v>1.3244</v>
      </c>
      <c r="L309" s="2">
        <v>266</v>
      </c>
      <c r="M309" s="2">
        <v>73.578580000000002</v>
      </c>
      <c r="N309" s="2">
        <v>0.61314999999999997</v>
      </c>
      <c r="O309" s="2">
        <v>85</v>
      </c>
      <c r="P309" s="2">
        <v>76.828460000000007</v>
      </c>
      <c r="Q309" s="2">
        <v>1.59355</v>
      </c>
      <c r="R309" s="2">
        <v>824</v>
      </c>
      <c r="S309" s="2">
        <v>76.567170000000004</v>
      </c>
      <c r="T309" s="2">
        <v>1.4655400000000001</v>
      </c>
      <c r="U309" s="2">
        <v>80</v>
      </c>
    </row>
    <row r="310" spans="1:21" x14ac:dyDescent="0.2">
      <c r="A310" s="2" t="s">
        <v>0</v>
      </c>
      <c r="B310" s="2">
        <v>50</v>
      </c>
      <c r="C310" s="2">
        <v>0.4</v>
      </c>
      <c r="D310" s="2">
        <v>76.955250000000007</v>
      </c>
      <c r="E310" s="2">
        <v>1.2944599999999999</v>
      </c>
      <c r="F310" s="2">
        <v>61</v>
      </c>
      <c r="G310" s="2">
        <v>109.32585</v>
      </c>
      <c r="H310" s="2">
        <v>1.0918300000000001</v>
      </c>
      <c r="I310" s="2">
        <v>230</v>
      </c>
      <c r="J310" s="2">
        <v>76.828460000000007</v>
      </c>
      <c r="K310" s="2">
        <v>1.8222400000000001</v>
      </c>
      <c r="L310" s="2">
        <v>360</v>
      </c>
      <c r="M310" s="2">
        <v>73.725020000000001</v>
      </c>
      <c r="N310" s="2">
        <v>1.67211</v>
      </c>
      <c r="O310" s="2">
        <v>235</v>
      </c>
      <c r="P310" s="2">
        <v>78.407749999999993</v>
      </c>
      <c r="Q310" s="2">
        <v>1.1748700000000001</v>
      </c>
      <c r="R310" s="2">
        <v>615</v>
      </c>
      <c r="S310" s="2">
        <v>73.882919999999999</v>
      </c>
      <c r="T310" s="2">
        <v>0.93481000000000003</v>
      </c>
      <c r="U310" s="2">
        <v>50</v>
      </c>
    </row>
    <row r="311" spans="1:21" x14ac:dyDescent="0.2">
      <c r="A311" s="2" t="s">
        <v>0</v>
      </c>
      <c r="B311" s="2">
        <v>50</v>
      </c>
      <c r="C311" s="2">
        <v>0.4</v>
      </c>
      <c r="D311" s="2">
        <v>76.937709999999996</v>
      </c>
      <c r="E311" s="2">
        <v>1.35104</v>
      </c>
      <c r="F311" s="2">
        <v>64</v>
      </c>
      <c r="G311" s="2">
        <v>109.85217</v>
      </c>
      <c r="H311" s="2">
        <v>0.65680000000000005</v>
      </c>
      <c r="I311" s="2">
        <v>133</v>
      </c>
      <c r="J311" s="2">
        <v>76.32714</v>
      </c>
      <c r="K311" s="2">
        <v>1.4706399999999999</v>
      </c>
      <c r="L311" s="2">
        <v>283</v>
      </c>
      <c r="M311" s="2">
        <v>76.820430000000002</v>
      </c>
      <c r="N311" s="2">
        <v>0.87294000000000005</v>
      </c>
      <c r="O311" s="2">
        <v>124</v>
      </c>
      <c r="P311" s="2">
        <v>76.871210000000005</v>
      </c>
      <c r="Q311" s="2">
        <v>1.6306400000000001</v>
      </c>
      <c r="R311" s="2">
        <v>868</v>
      </c>
      <c r="S311" s="2">
        <v>74.268240000000006</v>
      </c>
      <c r="T311" s="2">
        <v>1.29823</v>
      </c>
      <c r="U311" s="2">
        <v>71</v>
      </c>
    </row>
    <row r="312" spans="1:21" x14ac:dyDescent="0.2">
      <c r="A312" s="2" t="s">
        <v>0</v>
      </c>
      <c r="B312" s="2">
        <v>50</v>
      </c>
      <c r="C312" s="2">
        <v>0.4</v>
      </c>
      <c r="D312" s="2">
        <v>76.899730000000005</v>
      </c>
      <c r="E312" s="2">
        <v>2.8432900000000001</v>
      </c>
      <c r="F312" s="2">
        <v>136</v>
      </c>
      <c r="G312" s="2">
        <v>109.4969</v>
      </c>
      <c r="H312" s="2">
        <v>1.24451</v>
      </c>
      <c r="I312" s="2">
        <v>258</v>
      </c>
      <c r="J312" s="2">
        <v>76.765230000000003</v>
      </c>
      <c r="K312" s="2">
        <v>1.31657</v>
      </c>
      <c r="L312" s="2">
        <v>264</v>
      </c>
      <c r="M312" s="2">
        <v>76.819689999999994</v>
      </c>
      <c r="N312" s="2">
        <v>1.036</v>
      </c>
      <c r="O312" s="2">
        <v>150</v>
      </c>
      <c r="P312" s="2">
        <v>73.882919999999999</v>
      </c>
      <c r="Q312" s="2">
        <v>0.91371999999999998</v>
      </c>
      <c r="R312" s="2">
        <v>483</v>
      </c>
      <c r="S312" s="2">
        <v>74.268240000000006</v>
      </c>
      <c r="T312" s="2">
        <v>0.92854000000000003</v>
      </c>
      <c r="U312" s="2">
        <v>51</v>
      </c>
    </row>
    <row r="313" spans="1:21" x14ac:dyDescent="0.2">
      <c r="A313" s="2" t="s">
        <v>0</v>
      </c>
      <c r="B313" s="2">
        <v>50</v>
      </c>
      <c r="C313" s="2">
        <v>0.4</v>
      </c>
      <c r="D313" s="2">
        <v>76.937709999999996</v>
      </c>
      <c r="E313" s="2">
        <v>1.4367300000000001</v>
      </c>
      <c r="F313" s="2">
        <v>69</v>
      </c>
      <c r="G313" s="2">
        <v>109.32585</v>
      </c>
      <c r="H313" s="2">
        <v>1.08033</v>
      </c>
      <c r="I313" s="2">
        <v>228</v>
      </c>
      <c r="J313" s="2">
        <v>80.60333</v>
      </c>
      <c r="K313" s="2">
        <v>1.2098500000000001</v>
      </c>
      <c r="L313" s="2">
        <v>231</v>
      </c>
      <c r="M313" s="2">
        <v>74.108739999999997</v>
      </c>
      <c r="N313" s="2">
        <v>1.65042</v>
      </c>
      <c r="O313" s="2">
        <v>236</v>
      </c>
      <c r="P313" s="2">
        <v>73.922389999999993</v>
      </c>
      <c r="Q313" s="2">
        <v>1.3362499999999999</v>
      </c>
      <c r="R313" s="2">
        <v>699</v>
      </c>
      <c r="S313" s="2">
        <v>73.896079999999998</v>
      </c>
      <c r="T313" s="2">
        <v>0.67527999999999999</v>
      </c>
      <c r="U313" s="2">
        <v>36</v>
      </c>
    </row>
    <row r="314" spans="1:21" x14ac:dyDescent="0.2">
      <c r="A314" s="2" t="s">
        <v>0</v>
      </c>
      <c r="B314" s="2">
        <v>50</v>
      </c>
      <c r="C314" s="2">
        <v>0.4</v>
      </c>
      <c r="D314" s="2">
        <v>76.920169999999999</v>
      </c>
      <c r="E314" s="2">
        <v>1.4815199999999999</v>
      </c>
      <c r="F314" s="2">
        <v>72</v>
      </c>
      <c r="G314" s="2">
        <v>110.01006</v>
      </c>
      <c r="H314" s="2">
        <v>0.83592</v>
      </c>
      <c r="I314" s="2">
        <v>178</v>
      </c>
      <c r="J314" s="2">
        <v>77.076210000000003</v>
      </c>
      <c r="K314" s="2">
        <v>1.00125</v>
      </c>
      <c r="L314" s="2">
        <v>200</v>
      </c>
      <c r="M314" s="2">
        <v>76.828460000000007</v>
      </c>
      <c r="N314" s="2">
        <v>0.84382000000000001</v>
      </c>
      <c r="O314" s="2">
        <v>122</v>
      </c>
      <c r="P314" s="2">
        <v>78.050989999999999</v>
      </c>
      <c r="Q314" s="2">
        <v>2.3288700000000002</v>
      </c>
      <c r="R314" s="2">
        <v>1227</v>
      </c>
      <c r="S314" s="2">
        <v>76.241609999999994</v>
      </c>
      <c r="T314" s="2">
        <v>2.8979200000000001</v>
      </c>
      <c r="U314" s="2">
        <v>165</v>
      </c>
    </row>
    <row r="315" spans="1:21" x14ac:dyDescent="0.2">
      <c r="A315" s="2" t="s">
        <v>0</v>
      </c>
      <c r="B315" s="2">
        <v>50</v>
      </c>
      <c r="C315" s="2">
        <v>0.4</v>
      </c>
      <c r="D315" s="2">
        <v>76.916179999999997</v>
      </c>
      <c r="E315" s="2">
        <v>1.5065299999999999</v>
      </c>
      <c r="F315" s="2">
        <v>72</v>
      </c>
      <c r="G315" s="2">
        <v>109.85217</v>
      </c>
      <c r="H315" s="2">
        <v>0.64180000000000004</v>
      </c>
      <c r="I315" s="2">
        <v>135</v>
      </c>
      <c r="J315" s="2">
        <v>76.850390000000004</v>
      </c>
      <c r="K315" s="2">
        <v>1.2892600000000001</v>
      </c>
      <c r="L315" s="2">
        <v>263</v>
      </c>
      <c r="M315" s="2">
        <v>76.147069999999999</v>
      </c>
      <c r="N315" s="2">
        <v>2.3506200000000002</v>
      </c>
      <c r="O315" s="2">
        <v>337</v>
      </c>
      <c r="P315" s="2">
        <v>76.819689999999994</v>
      </c>
      <c r="Q315" s="2">
        <v>2.16642</v>
      </c>
      <c r="R315" s="2">
        <v>1129</v>
      </c>
      <c r="S315" s="2">
        <v>73.882919999999999</v>
      </c>
      <c r="T315" s="2">
        <v>0.21257999999999999</v>
      </c>
      <c r="U315" s="2">
        <v>11</v>
      </c>
    </row>
    <row r="316" spans="1:21" x14ac:dyDescent="0.2">
      <c r="A316" s="2" t="s">
        <v>0</v>
      </c>
      <c r="B316" s="2">
        <v>50</v>
      </c>
      <c r="C316" s="2">
        <v>0.4</v>
      </c>
      <c r="D316" s="2">
        <v>76.745009999999994</v>
      </c>
      <c r="E316" s="2">
        <v>1.4846999999999999</v>
      </c>
      <c r="F316" s="2">
        <v>71</v>
      </c>
      <c r="G316" s="2">
        <v>110.01006</v>
      </c>
      <c r="H316" s="2">
        <v>0.54713000000000001</v>
      </c>
      <c r="I316" s="2">
        <v>114</v>
      </c>
      <c r="J316" s="2">
        <v>81.68459</v>
      </c>
      <c r="K316" s="2">
        <v>0.90842999999999996</v>
      </c>
      <c r="L316" s="2">
        <v>181</v>
      </c>
      <c r="M316" s="2">
        <v>73.919550000000001</v>
      </c>
      <c r="N316" s="2">
        <v>0.81247000000000003</v>
      </c>
      <c r="O316" s="2">
        <v>117</v>
      </c>
      <c r="P316" s="2">
        <v>80.006519999999995</v>
      </c>
      <c r="Q316" s="2">
        <v>1.1475900000000001</v>
      </c>
      <c r="R316" s="2">
        <v>618</v>
      </c>
      <c r="S316" s="2">
        <v>73.882919999999999</v>
      </c>
      <c r="T316" s="2">
        <v>0.65963000000000005</v>
      </c>
      <c r="U316" s="2">
        <v>35</v>
      </c>
    </row>
    <row r="317" spans="1:21" x14ac:dyDescent="0.2">
      <c r="A317" s="2" t="s">
        <v>0</v>
      </c>
      <c r="B317" s="2">
        <v>50</v>
      </c>
      <c r="C317" s="2">
        <v>0.4</v>
      </c>
      <c r="D317" s="2">
        <v>76.903019999999998</v>
      </c>
      <c r="E317" s="2">
        <v>1.7697499999999999</v>
      </c>
      <c r="F317" s="2">
        <v>86</v>
      </c>
      <c r="G317" s="2">
        <v>109.32585</v>
      </c>
      <c r="H317" s="2">
        <v>1.09988</v>
      </c>
      <c r="I317" s="2">
        <v>232</v>
      </c>
      <c r="J317" s="2">
        <v>76.767060000000001</v>
      </c>
      <c r="K317" s="2">
        <v>1.63513</v>
      </c>
      <c r="L317" s="2">
        <v>322</v>
      </c>
      <c r="M317" s="2">
        <v>76.788989999999998</v>
      </c>
      <c r="N317" s="2">
        <v>1.08412</v>
      </c>
      <c r="O317" s="2">
        <v>152</v>
      </c>
      <c r="P317" s="2">
        <v>77.187460000000002</v>
      </c>
      <c r="Q317" s="2">
        <v>1.6791499999999999</v>
      </c>
      <c r="R317" s="2">
        <v>878</v>
      </c>
      <c r="S317" s="2">
        <v>76.797759999999997</v>
      </c>
      <c r="T317" s="2">
        <v>1.4362299999999999</v>
      </c>
      <c r="U317" s="2">
        <v>78</v>
      </c>
    </row>
    <row r="318" spans="1:21" x14ac:dyDescent="0.2">
      <c r="A318" s="2" t="s">
        <v>0</v>
      </c>
      <c r="B318" s="2">
        <v>50</v>
      </c>
      <c r="C318" s="2">
        <v>0.4</v>
      </c>
      <c r="D318" s="2">
        <v>76.819689999999994</v>
      </c>
      <c r="E318" s="2">
        <v>2.1258400000000002</v>
      </c>
      <c r="F318" s="2">
        <v>102</v>
      </c>
      <c r="G318" s="2">
        <v>109.32585</v>
      </c>
      <c r="H318" s="2">
        <v>0.77976000000000001</v>
      </c>
      <c r="I318" s="2">
        <v>168</v>
      </c>
      <c r="J318" s="2">
        <v>73.882919999999999</v>
      </c>
      <c r="K318" s="2">
        <v>0.79652000000000001</v>
      </c>
      <c r="L318" s="2">
        <v>157</v>
      </c>
      <c r="M318" s="2">
        <v>76.930419999999998</v>
      </c>
      <c r="N318" s="2">
        <v>0.95979000000000003</v>
      </c>
      <c r="O318" s="2">
        <v>140</v>
      </c>
      <c r="P318" s="2">
        <v>78.443929999999995</v>
      </c>
      <c r="Q318" s="2">
        <v>1.30924</v>
      </c>
      <c r="R318" s="2">
        <v>687</v>
      </c>
      <c r="S318" s="2">
        <v>73.882919999999999</v>
      </c>
      <c r="T318" s="2">
        <v>2.1732399999999998</v>
      </c>
      <c r="U318" s="2">
        <v>119</v>
      </c>
    </row>
    <row r="319" spans="1:21" x14ac:dyDescent="0.2">
      <c r="A319" s="2" t="s">
        <v>0</v>
      </c>
      <c r="B319" s="2">
        <v>50</v>
      </c>
      <c r="C319" s="2">
        <v>0.4</v>
      </c>
      <c r="D319" s="2">
        <v>76.878200000000007</v>
      </c>
      <c r="E319" s="2">
        <v>2.8570600000000002</v>
      </c>
      <c r="F319" s="2">
        <v>136</v>
      </c>
      <c r="G319" s="2">
        <v>112.38298</v>
      </c>
      <c r="H319" s="2">
        <v>0.76283999999999996</v>
      </c>
      <c r="I319" s="2">
        <v>158</v>
      </c>
      <c r="J319" s="2">
        <v>82.05301</v>
      </c>
      <c r="K319" s="2">
        <v>1.0045599999999999</v>
      </c>
      <c r="L319" s="2">
        <v>193</v>
      </c>
      <c r="M319" s="2">
        <v>73.876339999999999</v>
      </c>
      <c r="N319" s="2">
        <v>1.85558</v>
      </c>
      <c r="O319" s="2">
        <v>266</v>
      </c>
      <c r="P319" s="2">
        <v>77.170649999999995</v>
      </c>
      <c r="Q319" s="2">
        <v>1.8937600000000001</v>
      </c>
      <c r="R319" s="2">
        <v>987</v>
      </c>
      <c r="S319" s="2">
        <v>73.882919999999999</v>
      </c>
      <c r="T319" s="2">
        <v>0.69620000000000004</v>
      </c>
      <c r="U319" s="2">
        <v>37</v>
      </c>
    </row>
    <row r="320" spans="1:21" x14ac:dyDescent="0.2">
      <c r="A320" s="2" t="s">
        <v>0</v>
      </c>
      <c r="B320" s="2">
        <v>50</v>
      </c>
      <c r="C320" s="2">
        <v>0.4</v>
      </c>
      <c r="D320" s="2">
        <v>76.89425</v>
      </c>
      <c r="E320" s="2">
        <v>1.4401999999999999</v>
      </c>
      <c r="F320" s="2">
        <v>69</v>
      </c>
      <c r="G320" s="2">
        <v>109.85217</v>
      </c>
      <c r="H320" s="2">
        <v>0.57974000000000003</v>
      </c>
      <c r="I320" s="2">
        <v>122</v>
      </c>
      <c r="J320" s="2">
        <v>76.831019999999995</v>
      </c>
      <c r="K320" s="2">
        <v>1.2747599999999999</v>
      </c>
      <c r="L320" s="2">
        <v>254</v>
      </c>
      <c r="M320" s="2">
        <v>74.083600000000004</v>
      </c>
      <c r="N320" s="2">
        <v>0.60467000000000004</v>
      </c>
      <c r="O320" s="2">
        <v>86</v>
      </c>
      <c r="P320" s="2">
        <v>73.975020000000001</v>
      </c>
      <c r="Q320" s="2">
        <v>0.65880000000000005</v>
      </c>
      <c r="R320" s="2">
        <v>344</v>
      </c>
      <c r="S320" s="2">
        <v>74.268240000000006</v>
      </c>
      <c r="T320" s="2">
        <v>0.88087000000000004</v>
      </c>
      <c r="U320" s="2">
        <v>47</v>
      </c>
    </row>
    <row r="321" spans="1:21" x14ac:dyDescent="0.2">
      <c r="A321" s="2" t="s">
        <v>0</v>
      </c>
      <c r="B321" s="2">
        <v>50</v>
      </c>
      <c r="C321" s="2">
        <v>0.4</v>
      </c>
      <c r="D321" s="2">
        <v>76.916179999999997</v>
      </c>
      <c r="E321" s="2">
        <v>1.4148499999999999</v>
      </c>
      <c r="F321" s="2">
        <v>67</v>
      </c>
      <c r="G321" s="2">
        <v>109.85217</v>
      </c>
      <c r="H321" s="2">
        <v>0.87741000000000002</v>
      </c>
      <c r="I321" s="2">
        <v>186</v>
      </c>
      <c r="J321" s="2">
        <v>76.765230000000003</v>
      </c>
      <c r="K321" s="2">
        <v>0.73633000000000004</v>
      </c>
      <c r="L321" s="2">
        <v>148</v>
      </c>
      <c r="M321" s="2">
        <v>74.268240000000006</v>
      </c>
      <c r="N321" s="2">
        <v>0.33711000000000002</v>
      </c>
      <c r="O321" s="2">
        <v>46</v>
      </c>
      <c r="P321" s="2">
        <v>76.819689999999994</v>
      </c>
      <c r="Q321" s="2">
        <v>1.08148</v>
      </c>
      <c r="R321" s="2">
        <v>559</v>
      </c>
      <c r="S321" s="2">
        <v>73.882919999999999</v>
      </c>
      <c r="T321" s="2">
        <v>1.42363</v>
      </c>
      <c r="U321" s="2">
        <v>79</v>
      </c>
    </row>
    <row r="322" spans="1:21" x14ac:dyDescent="0.2">
      <c r="A322" s="2" t="s">
        <v>0</v>
      </c>
      <c r="B322" s="2">
        <v>50</v>
      </c>
      <c r="C322" s="2">
        <v>0.4</v>
      </c>
      <c r="D322" s="2">
        <v>76.937709999999996</v>
      </c>
      <c r="E322" s="2">
        <v>1.4278900000000001</v>
      </c>
      <c r="F322" s="2">
        <v>69</v>
      </c>
      <c r="G322" s="2">
        <v>110.01006</v>
      </c>
      <c r="H322" s="2">
        <v>0.75561</v>
      </c>
      <c r="I322" s="2">
        <v>159</v>
      </c>
      <c r="J322" s="2">
        <v>73.990089999999995</v>
      </c>
      <c r="K322" s="2">
        <v>0.63061999999999996</v>
      </c>
      <c r="L322" s="2">
        <v>122</v>
      </c>
      <c r="M322" s="2">
        <v>76.788989999999998</v>
      </c>
      <c r="N322" s="2">
        <v>0.87658000000000003</v>
      </c>
      <c r="O322" s="2">
        <v>127</v>
      </c>
      <c r="P322" s="2">
        <v>76.903019999999998</v>
      </c>
      <c r="Q322" s="2">
        <v>1.3984700000000001</v>
      </c>
      <c r="R322" s="2">
        <v>736</v>
      </c>
      <c r="S322" s="2">
        <v>76.592230000000001</v>
      </c>
      <c r="T322" s="2">
        <v>2.5089899999999998</v>
      </c>
      <c r="U322" s="2">
        <v>141</v>
      </c>
    </row>
    <row r="323" spans="1:21" x14ac:dyDescent="0.2">
      <c r="A323" s="2" t="s">
        <v>0</v>
      </c>
      <c r="B323" s="2">
        <v>50</v>
      </c>
      <c r="C323" s="2">
        <v>0.4</v>
      </c>
      <c r="D323" s="2">
        <v>76.767060000000001</v>
      </c>
      <c r="E323" s="2">
        <v>1.3872800000000001</v>
      </c>
      <c r="F323" s="2">
        <v>68</v>
      </c>
      <c r="G323" s="2">
        <v>109.85217</v>
      </c>
      <c r="H323" s="2">
        <v>0.65051999999999999</v>
      </c>
      <c r="I323" s="2">
        <v>134</v>
      </c>
      <c r="J323" s="2">
        <v>78.784450000000007</v>
      </c>
      <c r="K323" s="2">
        <v>0.72924999999999995</v>
      </c>
      <c r="L323" s="2">
        <v>143</v>
      </c>
      <c r="M323" s="2">
        <v>76.806529999999995</v>
      </c>
      <c r="N323" s="2">
        <v>1.08609</v>
      </c>
      <c r="O323" s="2">
        <v>157</v>
      </c>
      <c r="P323" s="2">
        <v>74.435810000000004</v>
      </c>
      <c r="Q323" s="2">
        <v>1.2625599999999999</v>
      </c>
      <c r="R323" s="2">
        <v>657</v>
      </c>
      <c r="S323" s="2">
        <v>73.882919999999999</v>
      </c>
      <c r="T323" s="2">
        <v>1.0554699999999999</v>
      </c>
      <c r="U323" s="2">
        <v>57</v>
      </c>
    </row>
    <row r="324" spans="1:21" x14ac:dyDescent="0.2">
      <c r="A324" s="2" t="s">
        <v>0</v>
      </c>
      <c r="B324" s="2">
        <v>50</v>
      </c>
      <c r="C324" s="2">
        <v>0.4</v>
      </c>
      <c r="D324" s="2">
        <v>76.937709999999996</v>
      </c>
      <c r="E324" s="2">
        <v>1.33636</v>
      </c>
      <c r="F324" s="2">
        <v>64</v>
      </c>
      <c r="G324" s="2">
        <v>110.01006</v>
      </c>
      <c r="H324" s="2">
        <v>0.61299000000000003</v>
      </c>
      <c r="I324" s="2">
        <v>129</v>
      </c>
      <c r="J324" s="2">
        <v>76.267409999999998</v>
      </c>
      <c r="K324" s="2">
        <v>1.19835</v>
      </c>
      <c r="L324" s="2">
        <v>233</v>
      </c>
      <c r="M324" s="2">
        <v>73.894409999999993</v>
      </c>
      <c r="N324" s="2">
        <v>0.70116999999999996</v>
      </c>
      <c r="O324" s="2">
        <v>99</v>
      </c>
      <c r="P324" s="2">
        <v>75.633269999999996</v>
      </c>
      <c r="Q324" s="2">
        <v>1.7056500000000001</v>
      </c>
      <c r="R324" s="2">
        <v>888</v>
      </c>
      <c r="S324" s="2">
        <v>74.091729999999998</v>
      </c>
      <c r="T324" s="2">
        <v>2.25312</v>
      </c>
      <c r="U324" s="2">
        <v>127</v>
      </c>
    </row>
    <row r="325" spans="1:21" x14ac:dyDescent="0.2">
      <c r="A325" s="2" t="s">
        <v>0</v>
      </c>
      <c r="B325" s="2">
        <v>50</v>
      </c>
      <c r="C325" s="2">
        <v>0.4</v>
      </c>
      <c r="D325" s="2">
        <v>76.937709999999996</v>
      </c>
      <c r="E325" s="2">
        <v>1.3075399999999999</v>
      </c>
      <c r="F325" s="2">
        <v>63</v>
      </c>
      <c r="G325" s="2">
        <v>112.74763</v>
      </c>
      <c r="H325" s="2">
        <v>0.78534000000000004</v>
      </c>
      <c r="I325" s="2">
        <v>168</v>
      </c>
      <c r="J325" s="2">
        <v>73.882919999999999</v>
      </c>
      <c r="K325" s="2">
        <v>0.44985999999999998</v>
      </c>
      <c r="L325" s="2">
        <v>88</v>
      </c>
      <c r="M325" s="2">
        <v>74.052310000000006</v>
      </c>
      <c r="N325" s="2">
        <v>0.89049</v>
      </c>
      <c r="O325" s="2">
        <v>128</v>
      </c>
      <c r="P325" s="2">
        <v>77.717100000000002</v>
      </c>
      <c r="Q325" s="2">
        <v>1.2265699999999999</v>
      </c>
      <c r="R325" s="2">
        <v>640</v>
      </c>
      <c r="S325" s="2">
        <v>73.882919999999999</v>
      </c>
      <c r="T325" s="2">
        <v>0.74826999999999999</v>
      </c>
      <c r="U325" s="2">
        <v>40</v>
      </c>
    </row>
    <row r="326" spans="1:21" x14ac:dyDescent="0.2">
      <c r="A326" s="2" t="s">
        <v>0</v>
      </c>
      <c r="B326" s="2">
        <v>50</v>
      </c>
      <c r="C326" s="2">
        <v>0.4</v>
      </c>
      <c r="D326" s="2">
        <v>76.88109</v>
      </c>
      <c r="E326" s="2">
        <v>1.63025</v>
      </c>
      <c r="F326" s="2">
        <v>78</v>
      </c>
      <c r="G326" s="2">
        <v>109.4969</v>
      </c>
      <c r="H326" s="2">
        <v>2.02101</v>
      </c>
      <c r="I326" s="2">
        <v>429</v>
      </c>
      <c r="J326" s="2">
        <v>77.121409999999997</v>
      </c>
      <c r="K326" s="2">
        <v>1.42357</v>
      </c>
      <c r="L326" s="2">
        <v>277</v>
      </c>
      <c r="M326" s="2">
        <v>73.839650000000006</v>
      </c>
      <c r="N326" s="2">
        <v>1.4297299999999999</v>
      </c>
      <c r="O326" s="2">
        <v>206</v>
      </c>
      <c r="P326" s="2">
        <v>76.757959999999997</v>
      </c>
      <c r="Q326" s="2">
        <v>1.9099299999999999</v>
      </c>
      <c r="R326" s="2">
        <v>1021</v>
      </c>
      <c r="S326" s="2">
        <v>73.882919999999999</v>
      </c>
      <c r="T326" s="2">
        <v>1.3664700000000001</v>
      </c>
      <c r="U326" s="2">
        <v>74</v>
      </c>
    </row>
    <row r="327" spans="1:21" x14ac:dyDescent="0.2">
      <c r="A327" s="2" t="s">
        <v>0</v>
      </c>
      <c r="B327" s="2">
        <v>50</v>
      </c>
      <c r="C327" s="2">
        <v>0.4</v>
      </c>
      <c r="D327" s="2">
        <v>76.941149999999993</v>
      </c>
      <c r="E327" s="2">
        <v>1.4949399999999999</v>
      </c>
      <c r="F327" s="2">
        <v>72</v>
      </c>
      <c r="G327" s="2">
        <v>109.32585</v>
      </c>
      <c r="H327" s="2">
        <v>0.75363999999999998</v>
      </c>
      <c r="I327" s="2">
        <v>157</v>
      </c>
      <c r="J327" s="2">
        <v>81.893410000000003</v>
      </c>
      <c r="K327" s="2">
        <v>0.86470999999999998</v>
      </c>
      <c r="L327" s="2">
        <v>171</v>
      </c>
      <c r="M327" s="2">
        <v>73.896079999999998</v>
      </c>
      <c r="N327" s="2">
        <v>1.60992</v>
      </c>
      <c r="O327" s="2">
        <v>231</v>
      </c>
      <c r="P327" s="2">
        <v>77.142060000000001</v>
      </c>
      <c r="Q327" s="2">
        <v>2.0079199999999999</v>
      </c>
      <c r="R327" s="2">
        <v>1048</v>
      </c>
      <c r="S327" s="2">
        <v>76.782399999999996</v>
      </c>
      <c r="T327" s="2">
        <v>1.60287</v>
      </c>
      <c r="U327" s="2">
        <v>87</v>
      </c>
    </row>
    <row r="328" spans="1:21" x14ac:dyDescent="0.2">
      <c r="A328" s="2" t="s">
        <v>0</v>
      </c>
      <c r="B328" s="2">
        <v>50</v>
      </c>
      <c r="C328" s="2">
        <v>0.4</v>
      </c>
      <c r="D328" s="2">
        <v>76.920169999999999</v>
      </c>
      <c r="E328" s="2">
        <v>1.21654</v>
      </c>
      <c r="F328" s="2">
        <v>59</v>
      </c>
      <c r="G328" s="2">
        <v>109.32585</v>
      </c>
      <c r="H328" s="2">
        <v>0.74175999999999997</v>
      </c>
      <c r="I328" s="2">
        <v>158</v>
      </c>
      <c r="J328" s="2">
        <v>76.922640000000001</v>
      </c>
      <c r="K328" s="2">
        <v>1.1897800000000001</v>
      </c>
      <c r="L328" s="2">
        <v>234</v>
      </c>
      <c r="M328" s="2">
        <v>76.841620000000006</v>
      </c>
      <c r="N328" s="2">
        <v>1.2038199999999999</v>
      </c>
      <c r="O328" s="2">
        <v>176</v>
      </c>
      <c r="P328" s="2">
        <v>75.541160000000005</v>
      </c>
      <c r="Q328" s="2">
        <v>1.5494300000000001</v>
      </c>
      <c r="R328" s="2">
        <v>827</v>
      </c>
      <c r="S328" s="2">
        <v>73.88409</v>
      </c>
      <c r="T328" s="2">
        <v>0.94164000000000003</v>
      </c>
      <c r="U328" s="2">
        <v>51</v>
      </c>
    </row>
    <row r="329" spans="1:21" x14ac:dyDescent="0.2">
      <c r="A329" s="2" t="s">
        <v>0</v>
      </c>
      <c r="B329" s="2">
        <v>50</v>
      </c>
      <c r="C329" s="2">
        <v>0.4</v>
      </c>
      <c r="D329" s="2">
        <v>76.942490000000006</v>
      </c>
      <c r="E329" s="2">
        <v>1.36832</v>
      </c>
      <c r="F329" s="2">
        <v>66</v>
      </c>
      <c r="G329" s="2">
        <v>110.01006</v>
      </c>
      <c r="H329" s="2">
        <v>0.71833999999999998</v>
      </c>
      <c r="I329" s="2">
        <v>147</v>
      </c>
      <c r="J329" s="2">
        <v>82.026700000000005</v>
      </c>
      <c r="K329" s="2">
        <v>0.92464999999999997</v>
      </c>
      <c r="L329" s="2">
        <v>173</v>
      </c>
      <c r="M329" s="2">
        <v>76.815299999999993</v>
      </c>
      <c r="N329" s="2">
        <v>1.08378</v>
      </c>
      <c r="O329" s="2">
        <v>157</v>
      </c>
      <c r="P329" s="2">
        <v>76.841620000000006</v>
      </c>
      <c r="Q329" s="2">
        <v>1.3489599999999999</v>
      </c>
      <c r="R329" s="2">
        <v>707</v>
      </c>
      <c r="S329" s="2">
        <v>73.882919999999999</v>
      </c>
      <c r="T329" s="2">
        <v>1.4872099999999999</v>
      </c>
      <c r="U329" s="2">
        <v>81</v>
      </c>
    </row>
    <row r="330" spans="1:21" x14ac:dyDescent="0.2">
      <c r="A330" s="2" t="s">
        <v>0</v>
      </c>
      <c r="B330" s="2">
        <v>50</v>
      </c>
      <c r="C330" s="2">
        <v>0.4</v>
      </c>
      <c r="D330" s="2">
        <v>76.955250000000007</v>
      </c>
      <c r="E330" s="2">
        <v>1.26711</v>
      </c>
      <c r="F330" s="2">
        <v>59</v>
      </c>
      <c r="G330" s="2">
        <v>109.32585</v>
      </c>
      <c r="H330" s="2">
        <v>1.03454</v>
      </c>
      <c r="I330" s="2">
        <v>221</v>
      </c>
      <c r="J330" s="2">
        <v>76.730140000000006</v>
      </c>
      <c r="K330" s="2">
        <v>0.74243999999999999</v>
      </c>
      <c r="L330" s="2">
        <v>147</v>
      </c>
      <c r="M330" s="2">
        <v>76.990740000000002</v>
      </c>
      <c r="N330" s="2">
        <v>1.4669700000000001</v>
      </c>
      <c r="O330" s="2">
        <v>212</v>
      </c>
      <c r="P330" s="2">
        <v>76.523660000000007</v>
      </c>
      <c r="Q330" s="2">
        <v>1.8370500000000001</v>
      </c>
      <c r="R330" s="2">
        <v>981</v>
      </c>
      <c r="S330" s="2">
        <v>73.882919999999999</v>
      </c>
      <c r="T330" s="2">
        <v>1.79501</v>
      </c>
      <c r="U330" s="2">
        <v>99</v>
      </c>
    </row>
    <row r="331" spans="1:21" x14ac:dyDescent="0.2">
      <c r="A331" s="2" t="s">
        <v>0</v>
      </c>
      <c r="B331" s="2">
        <v>50</v>
      </c>
      <c r="C331" s="2">
        <v>0.4</v>
      </c>
      <c r="D331" s="2">
        <v>76.933719999999994</v>
      </c>
      <c r="E331" s="2">
        <v>1.5209299999999999</v>
      </c>
      <c r="F331" s="2">
        <v>73</v>
      </c>
      <c r="G331" s="2">
        <v>111.70999</v>
      </c>
      <c r="H331" s="2">
        <v>1.18841</v>
      </c>
      <c r="I331" s="2">
        <v>257</v>
      </c>
      <c r="J331" s="2">
        <v>76.832710000000006</v>
      </c>
      <c r="K331" s="2">
        <v>1.4327099999999999</v>
      </c>
      <c r="L331" s="2">
        <v>283</v>
      </c>
      <c r="M331" s="2">
        <v>76.716620000000006</v>
      </c>
      <c r="N331" s="2">
        <v>1.55118</v>
      </c>
      <c r="O331" s="2">
        <v>221</v>
      </c>
      <c r="P331" s="2">
        <v>78.58466</v>
      </c>
      <c r="Q331" s="2">
        <v>1.2156</v>
      </c>
      <c r="R331" s="2">
        <v>637</v>
      </c>
      <c r="S331" s="2">
        <v>74.085139999999996</v>
      </c>
      <c r="T331" s="2">
        <v>0.73619999999999997</v>
      </c>
      <c r="U331" s="2">
        <v>40</v>
      </c>
    </row>
    <row r="332" spans="1:21" x14ac:dyDescent="0.2">
      <c r="A332" s="2" t="s">
        <v>0</v>
      </c>
      <c r="B332" s="2">
        <v>50</v>
      </c>
      <c r="C332" s="2">
        <v>0.4</v>
      </c>
      <c r="D332" s="2">
        <v>76.875370000000004</v>
      </c>
      <c r="E332" s="2">
        <v>1.6315500000000001</v>
      </c>
      <c r="F332" s="2">
        <v>80</v>
      </c>
      <c r="G332" s="2">
        <v>110.01006</v>
      </c>
      <c r="H332" s="2">
        <v>0.58470999999999995</v>
      </c>
      <c r="I332" s="2">
        <v>122</v>
      </c>
      <c r="J332" s="2">
        <v>76.915779999999998</v>
      </c>
      <c r="K332" s="2">
        <v>0.85926999999999998</v>
      </c>
      <c r="L332" s="2">
        <v>171</v>
      </c>
      <c r="M332" s="2">
        <v>74.187690000000003</v>
      </c>
      <c r="N332" s="2">
        <v>1.2099899999999999</v>
      </c>
      <c r="O332" s="2">
        <v>174</v>
      </c>
      <c r="P332" s="2">
        <v>79.541160000000005</v>
      </c>
      <c r="Q332" s="2">
        <v>1.4019200000000001</v>
      </c>
      <c r="R332" s="2">
        <v>727</v>
      </c>
      <c r="S332" s="2">
        <v>73.882919999999999</v>
      </c>
      <c r="T332" s="2">
        <v>1.1199699999999999</v>
      </c>
      <c r="U332" s="2">
        <v>60</v>
      </c>
    </row>
    <row r="333" spans="1:21" x14ac:dyDescent="0.2">
      <c r="A333" s="2" t="s">
        <v>0</v>
      </c>
      <c r="B333" s="2">
        <v>50</v>
      </c>
      <c r="C333" s="2">
        <v>0.4</v>
      </c>
      <c r="D333" s="2">
        <v>76.908259999999999</v>
      </c>
      <c r="E333" s="2">
        <v>1.47167</v>
      </c>
      <c r="F333" s="2">
        <v>72</v>
      </c>
      <c r="G333" s="2">
        <v>110.01006</v>
      </c>
      <c r="H333" s="2">
        <v>0.62719000000000003</v>
      </c>
      <c r="I333" s="2">
        <v>132</v>
      </c>
      <c r="J333" s="2">
        <v>76.692490000000006</v>
      </c>
      <c r="K333" s="2">
        <v>0.84691000000000005</v>
      </c>
      <c r="L333" s="2">
        <v>165</v>
      </c>
      <c r="M333" s="2">
        <v>77.163929999999993</v>
      </c>
      <c r="N333" s="2">
        <v>0.71099999999999997</v>
      </c>
      <c r="O333" s="2">
        <v>100</v>
      </c>
      <c r="P333" s="2">
        <v>76.911789999999996</v>
      </c>
      <c r="Q333" s="2">
        <v>2.5208200000000001</v>
      </c>
      <c r="R333" s="2">
        <v>1329</v>
      </c>
      <c r="S333" s="2">
        <v>73.882919999999999</v>
      </c>
      <c r="T333" s="2">
        <v>0.81091999999999997</v>
      </c>
      <c r="U333" s="2">
        <v>43</v>
      </c>
    </row>
    <row r="334" spans="1:21" x14ac:dyDescent="0.2">
      <c r="A334" s="2" t="s">
        <v>0</v>
      </c>
      <c r="B334" s="2">
        <v>50</v>
      </c>
      <c r="C334" s="2">
        <v>0.4</v>
      </c>
      <c r="D334" s="2">
        <v>76.937709999999996</v>
      </c>
      <c r="E334" s="2">
        <v>1.3166800000000001</v>
      </c>
      <c r="F334" s="2">
        <v>63</v>
      </c>
      <c r="G334" s="2">
        <v>110.24036</v>
      </c>
      <c r="H334" s="2">
        <v>2.5408599999999999</v>
      </c>
      <c r="I334" s="2">
        <v>529</v>
      </c>
      <c r="J334" s="2">
        <v>73.882919999999999</v>
      </c>
      <c r="K334" s="2">
        <v>1.2308699999999999</v>
      </c>
      <c r="L334" s="2">
        <v>242</v>
      </c>
      <c r="M334" s="2">
        <v>73.975020000000001</v>
      </c>
      <c r="N334" s="2">
        <v>0.93052000000000001</v>
      </c>
      <c r="O334" s="2">
        <v>131</v>
      </c>
      <c r="P334" s="2">
        <v>76.903019999999998</v>
      </c>
      <c r="Q334" s="2">
        <v>1.0866100000000001</v>
      </c>
      <c r="R334" s="2">
        <v>581</v>
      </c>
      <c r="S334" s="2">
        <v>73.882919999999999</v>
      </c>
      <c r="T334" s="2">
        <v>1.48647</v>
      </c>
      <c r="U334" s="2">
        <v>81</v>
      </c>
    </row>
    <row r="335" spans="1:21" x14ac:dyDescent="0.2">
      <c r="A335" s="2" t="s">
        <v>0</v>
      </c>
      <c r="B335" s="2">
        <v>50</v>
      </c>
      <c r="C335" s="2">
        <v>0.4</v>
      </c>
      <c r="D335" s="2">
        <v>77.016660000000002</v>
      </c>
      <c r="E335" s="2">
        <v>1.3369599999999999</v>
      </c>
      <c r="F335" s="2">
        <v>63</v>
      </c>
      <c r="G335" s="2">
        <v>112.23621</v>
      </c>
      <c r="H335" s="2">
        <v>1.21231</v>
      </c>
      <c r="I335" s="2">
        <v>249</v>
      </c>
      <c r="J335" s="2">
        <v>74.116299999999995</v>
      </c>
      <c r="K335" s="2">
        <v>1.81993</v>
      </c>
      <c r="L335" s="2">
        <v>351</v>
      </c>
      <c r="M335" s="2">
        <v>73.725020000000001</v>
      </c>
      <c r="N335" s="2">
        <v>0.87451000000000001</v>
      </c>
      <c r="O335" s="2">
        <v>124</v>
      </c>
      <c r="P335" s="2">
        <v>76.911789999999996</v>
      </c>
      <c r="Q335" s="2">
        <v>1.9159299999999999</v>
      </c>
      <c r="R335" s="2">
        <v>1007</v>
      </c>
      <c r="S335" s="2">
        <v>74.268240000000006</v>
      </c>
      <c r="T335" s="2">
        <v>0.99617</v>
      </c>
      <c r="U335" s="2">
        <v>54</v>
      </c>
    </row>
    <row r="336" spans="1:21" x14ac:dyDescent="0.2">
      <c r="A336" s="2" t="s">
        <v>0</v>
      </c>
      <c r="B336" s="2">
        <v>50</v>
      </c>
      <c r="C336" s="2">
        <v>0.4</v>
      </c>
      <c r="D336" s="2">
        <v>76.955250000000007</v>
      </c>
      <c r="E336" s="2">
        <v>1.38748</v>
      </c>
      <c r="F336" s="2">
        <v>65</v>
      </c>
      <c r="G336" s="2">
        <v>110.01006</v>
      </c>
      <c r="H336" s="2">
        <v>0.62363999999999997</v>
      </c>
      <c r="I336" s="2">
        <v>127</v>
      </c>
      <c r="J336" s="2">
        <v>82.026700000000005</v>
      </c>
      <c r="K336" s="2">
        <v>0.60757000000000005</v>
      </c>
      <c r="L336" s="2">
        <v>116</v>
      </c>
      <c r="M336" s="2">
        <v>77.150779999999997</v>
      </c>
      <c r="N336" s="2">
        <v>1.0840000000000001</v>
      </c>
      <c r="O336" s="2">
        <v>153</v>
      </c>
      <c r="P336" s="2">
        <v>77.300619999999995</v>
      </c>
      <c r="Q336" s="2">
        <v>1.3578699999999999</v>
      </c>
      <c r="R336" s="2">
        <v>701</v>
      </c>
      <c r="S336" s="2">
        <v>74.130179999999996</v>
      </c>
      <c r="T336" s="2">
        <v>0.98348000000000002</v>
      </c>
      <c r="U336" s="2">
        <v>53</v>
      </c>
    </row>
    <row r="337" spans="1:21" x14ac:dyDescent="0.2">
      <c r="A337" s="2" t="s">
        <v>0</v>
      </c>
      <c r="B337" s="2">
        <v>50</v>
      </c>
      <c r="C337" s="2">
        <v>0.4</v>
      </c>
      <c r="D337" s="2">
        <v>76.877799999999993</v>
      </c>
      <c r="E337" s="2">
        <v>1.59216</v>
      </c>
      <c r="F337" s="2">
        <v>76</v>
      </c>
      <c r="G337" s="2">
        <v>109.32585</v>
      </c>
      <c r="H337" s="2">
        <v>0.92798000000000003</v>
      </c>
      <c r="I337" s="2">
        <v>197</v>
      </c>
      <c r="J337" s="2">
        <v>77.819689999999994</v>
      </c>
      <c r="K337" s="2">
        <v>1.34484</v>
      </c>
      <c r="L337" s="2">
        <v>260</v>
      </c>
      <c r="M337" s="2">
        <v>76.320790000000002</v>
      </c>
      <c r="N337" s="2">
        <v>1.5554399999999999</v>
      </c>
      <c r="O337" s="2">
        <v>223</v>
      </c>
      <c r="P337" s="2">
        <v>78.426469999999995</v>
      </c>
      <c r="Q337" s="2">
        <v>1.2799199999999999</v>
      </c>
      <c r="R337" s="2">
        <v>664</v>
      </c>
      <c r="S337" s="2">
        <v>74.124309999999994</v>
      </c>
      <c r="T337" s="2">
        <v>0.85885</v>
      </c>
      <c r="U337" s="2">
        <v>46</v>
      </c>
    </row>
    <row r="338" spans="1:21" x14ac:dyDescent="0.2">
      <c r="A338" s="2" t="s">
        <v>0</v>
      </c>
      <c r="B338" s="2">
        <v>50</v>
      </c>
      <c r="C338" s="2">
        <v>0.4</v>
      </c>
      <c r="D338" s="2">
        <v>76.916179999999997</v>
      </c>
      <c r="E338" s="2">
        <v>1.43177</v>
      </c>
      <c r="F338" s="2">
        <v>68</v>
      </c>
      <c r="G338" s="2">
        <v>109.71644999999999</v>
      </c>
      <c r="H338" s="2">
        <v>0.68023999999999996</v>
      </c>
      <c r="I338" s="2">
        <v>138</v>
      </c>
      <c r="J338" s="2">
        <v>76.793369999999996</v>
      </c>
      <c r="K338" s="2">
        <v>1.2099899999999999</v>
      </c>
      <c r="L338" s="2">
        <v>242</v>
      </c>
      <c r="M338" s="2">
        <v>76.193349999999995</v>
      </c>
      <c r="N338" s="2">
        <v>1.2284900000000001</v>
      </c>
      <c r="O338" s="2">
        <v>176</v>
      </c>
      <c r="P338" s="2">
        <v>74.929649999999995</v>
      </c>
      <c r="Q338" s="2">
        <v>1.56264</v>
      </c>
      <c r="R338" s="2">
        <v>809</v>
      </c>
      <c r="S338" s="2">
        <v>74.268240000000006</v>
      </c>
      <c r="T338" s="2">
        <v>0.29098000000000002</v>
      </c>
      <c r="U338" s="2">
        <v>15</v>
      </c>
    </row>
    <row r="339" spans="1:21" x14ac:dyDescent="0.2">
      <c r="A339" s="2" t="s">
        <v>0</v>
      </c>
      <c r="B339" s="2">
        <v>50</v>
      </c>
      <c r="C339" s="2">
        <v>0.4</v>
      </c>
      <c r="D339" s="2">
        <v>76.824680000000001</v>
      </c>
      <c r="E339" s="2">
        <v>1.37754</v>
      </c>
      <c r="F339" s="2">
        <v>66</v>
      </c>
      <c r="G339" s="2">
        <v>110.01006</v>
      </c>
      <c r="H339" s="2">
        <v>0.62709999999999999</v>
      </c>
      <c r="I339" s="2">
        <v>128</v>
      </c>
      <c r="J339" s="2">
        <v>78.398799999999994</v>
      </c>
      <c r="K339" s="2">
        <v>1.1802900000000001</v>
      </c>
      <c r="L339" s="2">
        <v>236</v>
      </c>
      <c r="M339" s="2">
        <v>76.916179999999997</v>
      </c>
      <c r="N339" s="2">
        <v>0.93545999999999996</v>
      </c>
      <c r="O339" s="2">
        <v>136</v>
      </c>
      <c r="P339" s="2">
        <v>76.451310000000007</v>
      </c>
      <c r="Q339" s="2">
        <v>1.2359800000000001</v>
      </c>
      <c r="R339" s="2">
        <v>642</v>
      </c>
      <c r="S339" s="2">
        <v>74.047389999999993</v>
      </c>
      <c r="T339" s="2">
        <v>0.98960999999999999</v>
      </c>
      <c r="U339" s="2">
        <v>53</v>
      </c>
    </row>
    <row r="340" spans="1:21" x14ac:dyDescent="0.2">
      <c r="A340" s="2" t="s">
        <v>0</v>
      </c>
      <c r="B340" s="2">
        <v>50</v>
      </c>
      <c r="C340" s="2">
        <v>0.4</v>
      </c>
      <c r="D340" s="2">
        <v>77.066149999999993</v>
      </c>
      <c r="E340" s="2">
        <v>1.3610199999999999</v>
      </c>
      <c r="F340" s="2">
        <v>65</v>
      </c>
      <c r="G340" s="2">
        <v>112.77139</v>
      </c>
      <c r="H340" s="2">
        <v>0.81830999999999998</v>
      </c>
      <c r="I340" s="2">
        <v>165</v>
      </c>
      <c r="J340" s="2">
        <v>76.925989999999999</v>
      </c>
      <c r="K340" s="2">
        <v>1.2678799999999999</v>
      </c>
      <c r="L340" s="2">
        <v>244</v>
      </c>
      <c r="M340" s="2">
        <v>76.81926</v>
      </c>
      <c r="N340" s="2">
        <v>1.55667</v>
      </c>
      <c r="O340" s="2">
        <v>220</v>
      </c>
      <c r="P340" s="2">
        <v>78.508629999999997</v>
      </c>
      <c r="Q340" s="2">
        <v>1.3912899999999999</v>
      </c>
      <c r="R340" s="2">
        <v>737</v>
      </c>
      <c r="S340" s="2">
        <v>73.882919999999999</v>
      </c>
      <c r="T340" s="2">
        <v>0.93869999999999998</v>
      </c>
      <c r="U340" s="2">
        <v>50</v>
      </c>
    </row>
    <row r="341" spans="1:21" x14ac:dyDescent="0.2">
      <c r="A341" s="2" t="s">
        <v>0</v>
      </c>
      <c r="B341" s="2">
        <v>50</v>
      </c>
      <c r="C341" s="2">
        <v>0.4</v>
      </c>
      <c r="D341" s="2">
        <v>78.829660000000004</v>
      </c>
      <c r="E341" s="2">
        <v>1.36547</v>
      </c>
      <c r="F341" s="2">
        <v>64</v>
      </c>
      <c r="G341" s="2">
        <v>110.01006</v>
      </c>
      <c r="H341" s="2">
        <v>0.91569</v>
      </c>
      <c r="I341" s="2">
        <v>191</v>
      </c>
      <c r="J341" s="2">
        <v>77.8566</v>
      </c>
      <c r="K341" s="2">
        <v>0.68786999999999998</v>
      </c>
      <c r="L341" s="2">
        <v>131</v>
      </c>
      <c r="M341" s="2">
        <v>76.334789999999998</v>
      </c>
      <c r="N341" s="2">
        <v>1.4596499999999999</v>
      </c>
      <c r="O341" s="2">
        <v>209</v>
      </c>
      <c r="P341" s="2">
        <v>77.93835</v>
      </c>
      <c r="Q341" s="2">
        <v>1.5311399999999999</v>
      </c>
      <c r="R341" s="2">
        <v>803</v>
      </c>
      <c r="S341" s="2">
        <v>74.130179999999996</v>
      </c>
      <c r="T341" s="2">
        <v>0.72994999999999999</v>
      </c>
      <c r="U341" s="2">
        <v>39</v>
      </c>
    </row>
    <row r="342" spans="1:21" x14ac:dyDescent="0.2">
      <c r="A342" s="2" t="s">
        <v>0</v>
      </c>
      <c r="B342" s="2">
        <v>50</v>
      </c>
      <c r="C342" s="2">
        <v>0.4</v>
      </c>
      <c r="D342" s="2">
        <v>76.916179999999997</v>
      </c>
      <c r="E342" s="2">
        <v>1.4444600000000001</v>
      </c>
      <c r="F342" s="2">
        <v>69</v>
      </c>
      <c r="G342" s="2">
        <v>110.01006</v>
      </c>
      <c r="H342" s="2">
        <v>0.78766000000000003</v>
      </c>
      <c r="I342" s="2">
        <v>167</v>
      </c>
      <c r="J342" s="2">
        <v>76.817859999999996</v>
      </c>
      <c r="K342" s="2">
        <v>1.55732</v>
      </c>
      <c r="L342" s="2">
        <v>310</v>
      </c>
      <c r="M342" s="2">
        <v>75.534710000000004</v>
      </c>
      <c r="N342" s="2">
        <v>0.99504999999999999</v>
      </c>
      <c r="O342" s="2">
        <v>140</v>
      </c>
      <c r="P342" s="2">
        <v>75.114990000000006</v>
      </c>
      <c r="Q342" s="2">
        <v>1.2451300000000001</v>
      </c>
      <c r="R342" s="2">
        <v>662</v>
      </c>
      <c r="S342" s="2">
        <v>73.882919999999999</v>
      </c>
      <c r="T342" s="2">
        <v>0.87099000000000004</v>
      </c>
      <c r="U342" s="2">
        <v>47</v>
      </c>
    </row>
    <row r="343" spans="1:21" x14ac:dyDescent="0.2">
      <c r="A343" s="2" t="s">
        <v>0</v>
      </c>
      <c r="B343" s="2">
        <v>50</v>
      </c>
      <c r="C343" s="2">
        <v>0.4</v>
      </c>
      <c r="D343" s="2">
        <v>76.916179999999997</v>
      </c>
      <c r="E343" s="2">
        <v>1.5211300000000001</v>
      </c>
      <c r="F343" s="2">
        <v>72</v>
      </c>
      <c r="G343" s="2">
        <v>109.4969</v>
      </c>
      <c r="H343" s="2">
        <v>0.59306999999999999</v>
      </c>
      <c r="I343" s="2">
        <v>127</v>
      </c>
      <c r="J343" s="2">
        <v>83.176919999999996</v>
      </c>
      <c r="K343" s="2">
        <v>0.59252000000000005</v>
      </c>
      <c r="L343" s="2">
        <v>116</v>
      </c>
      <c r="M343" s="2">
        <v>76.134010000000004</v>
      </c>
      <c r="N343" s="2">
        <v>1.69011</v>
      </c>
      <c r="O343" s="2">
        <v>244</v>
      </c>
      <c r="P343" s="2">
        <v>76.371669999999995</v>
      </c>
      <c r="Q343" s="2">
        <v>1.3597600000000001</v>
      </c>
      <c r="R343" s="2">
        <v>725</v>
      </c>
      <c r="S343" s="2">
        <v>74.130179999999996</v>
      </c>
      <c r="T343" s="2">
        <v>1.1718999999999999</v>
      </c>
      <c r="U343" s="2">
        <v>64</v>
      </c>
    </row>
    <row r="344" spans="1:21" x14ac:dyDescent="0.2">
      <c r="A344" s="2" t="s">
        <v>0</v>
      </c>
      <c r="B344" s="2">
        <v>50</v>
      </c>
      <c r="C344" s="2">
        <v>0.4</v>
      </c>
      <c r="D344" s="2">
        <v>76.758279999999999</v>
      </c>
      <c r="E344" s="2">
        <v>3.7098599999999999</v>
      </c>
      <c r="F344" s="2">
        <v>179</v>
      </c>
      <c r="G344" s="2">
        <v>109.32585</v>
      </c>
      <c r="H344" s="2">
        <v>1.5343899999999999</v>
      </c>
      <c r="I344" s="2">
        <v>324</v>
      </c>
      <c r="J344" s="2">
        <v>73.896079999999998</v>
      </c>
      <c r="K344" s="2">
        <v>1.2617499999999999</v>
      </c>
      <c r="L344" s="2">
        <v>249</v>
      </c>
      <c r="M344" s="2">
        <v>76.692800000000005</v>
      </c>
      <c r="N344" s="2">
        <v>1.2902400000000001</v>
      </c>
      <c r="O344" s="2">
        <v>183</v>
      </c>
      <c r="P344" s="2">
        <v>79.117329999999995</v>
      </c>
      <c r="Q344" s="2">
        <v>1.2165299999999999</v>
      </c>
      <c r="R344" s="2">
        <v>630</v>
      </c>
      <c r="S344" s="2">
        <v>73.882919999999999</v>
      </c>
      <c r="T344" s="2">
        <v>0.71501999999999999</v>
      </c>
      <c r="U344" s="2">
        <v>38</v>
      </c>
    </row>
    <row r="345" spans="1:21" x14ac:dyDescent="0.2">
      <c r="A345" s="2" t="s">
        <v>0</v>
      </c>
      <c r="B345" s="2">
        <v>50</v>
      </c>
      <c r="C345" s="2">
        <v>0.4</v>
      </c>
      <c r="D345" s="2">
        <v>76.899730000000005</v>
      </c>
      <c r="E345" s="2">
        <v>1.6669099999999999</v>
      </c>
      <c r="F345" s="2">
        <v>79</v>
      </c>
      <c r="G345" s="2">
        <v>110.01006</v>
      </c>
      <c r="H345" s="2">
        <v>0.68618999999999997</v>
      </c>
      <c r="I345" s="2">
        <v>141</v>
      </c>
      <c r="J345" s="2">
        <v>76.290170000000003</v>
      </c>
      <c r="K345" s="2">
        <v>1.06873</v>
      </c>
      <c r="L345" s="2">
        <v>209</v>
      </c>
      <c r="M345" s="2">
        <v>76.792259999999999</v>
      </c>
      <c r="N345" s="2">
        <v>1.5785899999999999</v>
      </c>
      <c r="O345" s="2">
        <v>224</v>
      </c>
      <c r="P345" s="2">
        <v>78.447230000000005</v>
      </c>
      <c r="Q345" s="2">
        <v>0.95416999999999996</v>
      </c>
      <c r="R345" s="2">
        <v>503</v>
      </c>
      <c r="S345" s="2">
        <v>76.832409999999996</v>
      </c>
      <c r="T345" s="2">
        <v>1.4454</v>
      </c>
      <c r="U345" s="2">
        <v>78</v>
      </c>
    </row>
    <row r="346" spans="1:21" x14ac:dyDescent="0.2">
      <c r="A346" s="2" t="s">
        <v>0</v>
      </c>
      <c r="B346" s="2">
        <v>50</v>
      </c>
      <c r="C346" s="2">
        <v>0.4</v>
      </c>
      <c r="D346" s="2">
        <v>76.90701</v>
      </c>
      <c r="E346" s="2">
        <v>1.35311</v>
      </c>
      <c r="F346" s="2">
        <v>66</v>
      </c>
      <c r="G346" s="2">
        <v>109.32585</v>
      </c>
      <c r="H346" s="2">
        <v>0.63734000000000002</v>
      </c>
      <c r="I346" s="2">
        <v>133</v>
      </c>
      <c r="J346" s="2">
        <v>73.989980000000003</v>
      </c>
      <c r="K346" s="2">
        <v>1.13201</v>
      </c>
      <c r="L346" s="2">
        <v>229</v>
      </c>
      <c r="M346" s="2">
        <v>76.694320000000005</v>
      </c>
      <c r="N346" s="2">
        <v>0.91635</v>
      </c>
      <c r="O346" s="2">
        <v>130</v>
      </c>
      <c r="P346" s="2">
        <v>78.495469999999997</v>
      </c>
      <c r="Q346" s="2">
        <v>1.16259</v>
      </c>
      <c r="R346" s="2">
        <v>614</v>
      </c>
      <c r="S346" s="2">
        <v>74.281400000000005</v>
      </c>
      <c r="T346" s="2">
        <v>0.67903000000000002</v>
      </c>
      <c r="U346" s="2">
        <v>36</v>
      </c>
    </row>
    <row r="347" spans="1:21" x14ac:dyDescent="0.2">
      <c r="A347" s="2" t="s">
        <v>0</v>
      </c>
      <c r="B347" s="2">
        <v>50</v>
      </c>
      <c r="C347" s="2">
        <v>0.4</v>
      </c>
      <c r="D347" s="2">
        <v>76.933719999999994</v>
      </c>
      <c r="E347" s="2">
        <v>1.53569</v>
      </c>
      <c r="F347" s="2">
        <v>74</v>
      </c>
      <c r="G347" s="2">
        <v>109.60217</v>
      </c>
      <c r="H347" s="2">
        <v>1.33684</v>
      </c>
      <c r="I347" s="2">
        <v>279</v>
      </c>
      <c r="J347" s="2">
        <v>81.724069999999998</v>
      </c>
      <c r="K347" s="2">
        <v>0.81928999999999996</v>
      </c>
      <c r="L347" s="2">
        <v>159</v>
      </c>
      <c r="M347" s="2">
        <v>76.937709999999996</v>
      </c>
      <c r="N347" s="2">
        <v>1.6066</v>
      </c>
      <c r="O347" s="2">
        <v>228</v>
      </c>
      <c r="P347" s="2">
        <v>78.108779999999996</v>
      </c>
      <c r="Q347" s="2">
        <v>1.5866199999999999</v>
      </c>
      <c r="R347" s="2">
        <v>846</v>
      </c>
      <c r="S347" s="2">
        <v>73.882919999999999</v>
      </c>
      <c r="T347" s="2">
        <v>0.53515000000000001</v>
      </c>
      <c r="U347" s="2">
        <v>28</v>
      </c>
    </row>
    <row r="348" spans="1:21" x14ac:dyDescent="0.2">
      <c r="A348" s="2" t="s">
        <v>0</v>
      </c>
      <c r="B348" s="2">
        <v>50</v>
      </c>
      <c r="C348" s="2">
        <v>0.4</v>
      </c>
      <c r="D348" s="2">
        <v>76.916179999999997</v>
      </c>
      <c r="E348" s="2">
        <v>1.4007700000000001</v>
      </c>
      <c r="F348" s="2">
        <v>67</v>
      </c>
      <c r="G348" s="2">
        <v>109.49934</v>
      </c>
      <c r="H348" s="2">
        <v>1.2114499999999999</v>
      </c>
      <c r="I348" s="2">
        <v>258</v>
      </c>
      <c r="J348" s="2">
        <v>76.169470000000004</v>
      </c>
      <c r="K348" s="2">
        <v>2.1346799999999999</v>
      </c>
      <c r="L348" s="2">
        <v>424</v>
      </c>
      <c r="M348" s="2">
        <v>76.979889999999997</v>
      </c>
      <c r="N348" s="2">
        <v>1.1984300000000001</v>
      </c>
      <c r="O348" s="2">
        <v>171</v>
      </c>
      <c r="P348" s="2">
        <v>75.630449999999996</v>
      </c>
      <c r="Q348" s="2">
        <v>1.0106900000000001</v>
      </c>
      <c r="R348" s="2">
        <v>535</v>
      </c>
      <c r="S348" s="2">
        <v>74.051130000000001</v>
      </c>
      <c r="T348" s="2">
        <v>0.71704000000000001</v>
      </c>
      <c r="U348" s="2">
        <v>38</v>
      </c>
    </row>
    <row r="349" spans="1:21" x14ac:dyDescent="0.2">
      <c r="A349" s="2" t="s">
        <v>0</v>
      </c>
      <c r="B349" s="2">
        <v>50</v>
      </c>
      <c r="C349" s="2">
        <v>0.4</v>
      </c>
      <c r="D349" s="2">
        <v>76.937709999999996</v>
      </c>
      <c r="E349" s="2">
        <v>1.4520900000000001</v>
      </c>
      <c r="F349" s="2">
        <v>70</v>
      </c>
      <c r="G349" s="2">
        <v>110.01006</v>
      </c>
      <c r="H349" s="2">
        <v>0.58748999999999996</v>
      </c>
      <c r="I349" s="2">
        <v>124</v>
      </c>
      <c r="J349" s="2">
        <v>76.267409999999998</v>
      </c>
      <c r="K349" s="2">
        <v>1.55017</v>
      </c>
      <c r="L349" s="2">
        <v>303</v>
      </c>
      <c r="M349" s="2">
        <v>76.011989999999997</v>
      </c>
      <c r="N349" s="2">
        <v>1.1469100000000001</v>
      </c>
      <c r="O349" s="2">
        <v>164</v>
      </c>
      <c r="P349" s="2">
        <v>76.51549</v>
      </c>
      <c r="Q349" s="2">
        <v>2.21313</v>
      </c>
      <c r="R349" s="2">
        <v>1161</v>
      </c>
      <c r="S349" s="2">
        <v>73.882919999999999</v>
      </c>
      <c r="T349" s="2">
        <v>0.80978000000000006</v>
      </c>
      <c r="U349" s="2">
        <v>43</v>
      </c>
    </row>
    <row r="350" spans="1:21" x14ac:dyDescent="0.2">
      <c r="A350" s="2" t="s">
        <v>0</v>
      </c>
      <c r="B350" s="2">
        <v>50</v>
      </c>
      <c r="C350" s="2">
        <v>0.4</v>
      </c>
      <c r="D350" s="2">
        <v>76.955250000000007</v>
      </c>
      <c r="E350" s="2">
        <v>1.4597899999999999</v>
      </c>
      <c r="F350" s="2">
        <v>69</v>
      </c>
      <c r="G350" s="2">
        <v>109.85217</v>
      </c>
      <c r="H350" s="2">
        <v>0.79323999999999995</v>
      </c>
      <c r="I350" s="2">
        <v>170</v>
      </c>
      <c r="J350" s="2">
        <v>76.907409999999999</v>
      </c>
      <c r="K350" s="2">
        <v>0.81254999999999999</v>
      </c>
      <c r="L350" s="2">
        <v>163</v>
      </c>
      <c r="M350" s="2">
        <v>74.393770000000004</v>
      </c>
      <c r="N350" s="2">
        <v>0.71379999999999999</v>
      </c>
      <c r="O350" s="2">
        <v>99</v>
      </c>
      <c r="P350" s="2">
        <v>78.556070000000005</v>
      </c>
      <c r="Q350" s="2">
        <v>1.5499700000000001</v>
      </c>
      <c r="R350" s="2">
        <v>800</v>
      </c>
      <c r="S350" s="2">
        <v>76.499499999999998</v>
      </c>
      <c r="T350" s="2">
        <v>1.3205</v>
      </c>
      <c r="U350" s="2">
        <v>72</v>
      </c>
    </row>
    <row r="351" spans="1:21" x14ac:dyDescent="0.2">
      <c r="A351" s="2" t="s">
        <v>0</v>
      </c>
      <c r="B351" s="2">
        <v>50</v>
      </c>
      <c r="C351" s="2">
        <v>0.4</v>
      </c>
      <c r="D351" s="2">
        <v>76.690910000000002</v>
      </c>
      <c r="E351" s="2">
        <v>1.4440299999999999</v>
      </c>
      <c r="F351" s="2">
        <v>70</v>
      </c>
      <c r="G351" s="2">
        <v>109.32585</v>
      </c>
      <c r="H351" s="2">
        <v>0.61046</v>
      </c>
      <c r="I351" s="2">
        <v>130</v>
      </c>
      <c r="J351" s="2">
        <v>76.98227</v>
      </c>
      <c r="K351" s="2">
        <v>0.91588999999999998</v>
      </c>
      <c r="L351" s="2">
        <v>178</v>
      </c>
      <c r="M351" s="2">
        <v>73.898169999999993</v>
      </c>
      <c r="N351" s="2">
        <v>0.63331999999999999</v>
      </c>
      <c r="O351" s="2">
        <v>86</v>
      </c>
      <c r="P351" s="2">
        <v>79.095399999999998</v>
      </c>
      <c r="Q351" s="2">
        <v>1.3008299999999999</v>
      </c>
      <c r="R351" s="2">
        <v>669</v>
      </c>
      <c r="S351" s="2">
        <v>73.882919999999999</v>
      </c>
      <c r="T351" s="2">
        <v>0.77771999999999997</v>
      </c>
      <c r="U351" s="2">
        <v>42</v>
      </c>
    </row>
    <row r="352" spans="1:21" x14ac:dyDescent="0.2">
      <c r="A352" s="2" t="s">
        <v>0</v>
      </c>
      <c r="B352" s="2">
        <v>50</v>
      </c>
      <c r="C352" s="2">
        <v>0.4</v>
      </c>
      <c r="D352" s="2">
        <v>76.955250000000007</v>
      </c>
      <c r="E352" s="2">
        <v>1.4347700000000001</v>
      </c>
      <c r="F352" s="2">
        <v>67</v>
      </c>
      <c r="G352" s="2">
        <v>109.85217</v>
      </c>
      <c r="H352" s="2">
        <v>1.5682700000000001</v>
      </c>
      <c r="I352" s="2">
        <v>330</v>
      </c>
      <c r="J352" s="2">
        <v>81.667119999999997</v>
      </c>
      <c r="K352" s="2">
        <v>0.68350999999999995</v>
      </c>
      <c r="L352" s="2">
        <v>132</v>
      </c>
      <c r="M352" s="2">
        <v>76.841620000000006</v>
      </c>
      <c r="N352" s="2">
        <v>0.86926000000000003</v>
      </c>
      <c r="O352" s="2">
        <v>127</v>
      </c>
      <c r="P352" s="2">
        <v>77.468389999999999</v>
      </c>
      <c r="Q352" s="2">
        <v>1.87795</v>
      </c>
      <c r="R352" s="2">
        <v>972</v>
      </c>
      <c r="S352" s="2">
        <v>74.83099</v>
      </c>
      <c r="T352" s="2">
        <v>1.16059</v>
      </c>
      <c r="U352" s="2">
        <v>62</v>
      </c>
    </row>
    <row r="353" spans="1:21" x14ac:dyDescent="0.2">
      <c r="A353" s="2" t="s">
        <v>0</v>
      </c>
      <c r="B353" s="2">
        <v>50</v>
      </c>
      <c r="C353" s="2">
        <v>0.4</v>
      </c>
      <c r="D353" s="2">
        <v>76.955250000000007</v>
      </c>
      <c r="E353" s="2">
        <v>1.4637800000000001</v>
      </c>
      <c r="F353" s="2">
        <v>69</v>
      </c>
      <c r="G353" s="2">
        <v>109.85217</v>
      </c>
      <c r="H353" s="2">
        <v>0.60368999999999995</v>
      </c>
      <c r="I353" s="2">
        <v>123</v>
      </c>
      <c r="J353" s="2">
        <v>76.560199999999995</v>
      </c>
      <c r="K353" s="2">
        <v>1.3246500000000001</v>
      </c>
      <c r="L353" s="2">
        <v>258</v>
      </c>
      <c r="M353" s="2">
        <v>74.847430000000003</v>
      </c>
      <c r="N353" s="2">
        <v>0.52729000000000004</v>
      </c>
      <c r="O353" s="2">
        <v>73</v>
      </c>
      <c r="P353" s="2">
        <v>74.268240000000006</v>
      </c>
      <c r="Q353" s="2">
        <v>0.96658999999999995</v>
      </c>
      <c r="R353" s="2">
        <v>511</v>
      </c>
      <c r="S353" s="2">
        <v>76.543400000000005</v>
      </c>
      <c r="T353" s="2">
        <v>1.8877900000000001</v>
      </c>
      <c r="U353" s="2">
        <v>104</v>
      </c>
    </row>
    <row r="354" spans="1:21" x14ac:dyDescent="0.2">
      <c r="A354" s="2" t="s">
        <v>0</v>
      </c>
      <c r="B354" s="2">
        <v>50</v>
      </c>
      <c r="C354" s="2">
        <v>0.4</v>
      </c>
      <c r="D354" s="2">
        <v>76.955250000000007</v>
      </c>
      <c r="E354" s="2">
        <v>1.77461</v>
      </c>
      <c r="F354" s="2">
        <v>84</v>
      </c>
      <c r="G354" s="2">
        <v>110.01006</v>
      </c>
      <c r="H354" s="2">
        <v>0.53820999999999997</v>
      </c>
      <c r="I354" s="2">
        <v>112</v>
      </c>
      <c r="J354" s="2">
        <v>81.68459</v>
      </c>
      <c r="K354" s="2">
        <v>0.56906999999999996</v>
      </c>
      <c r="L354" s="2">
        <v>109</v>
      </c>
      <c r="M354" s="2">
        <v>74.015249999999995</v>
      </c>
      <c r="N354" s="2">
        <v>0.83562000000000003</v>
      </c>
      <c r="O354" s="2">
        <v>116</v>
      </c>
      <c r="P354" s="2">
        <v>74.929649999999995</v>
      </c>
      <c r="Q354" s="2">
        <v>1.2190399999999999</v>
      </c>
      <c r="R354" s="2">
        <v>656</v>
      </c>
      <c r="S354" s="2">
        <v>76.438149999999993</v>
      </c>
      <c r="T354" s="2">
        <v>1.54704</v>
      </c>
      <c r="U354" s="2">
        <v>84</v>
      </c>
    </row>
    <row r="355" spans="1:21" x14ac:dyDescent="0.2">
      <c r="A355" s="2" t="s">
        <v>0</v>
      </c>
      <c r="B355" s="2">
        <v>50</v>
      </c>
      <c r="C355" s="2">
        <v>0.4</v>
      </c>
      <c r="D355" s="2">
        <v>76.915779999999998</v>
      </c>
      <c r="E355" s="2">
        <v>1.3455900000000001</v>
      </c>
      <c r="F355" s="2">
        <v>64</v>
      </c>
      <c r="G355" s="2">
        <v>109.32585</v>
      </c>
      <c r="H355" s="2">
        <v>1.3768499999999999</v>
      </c>
      <c r="I355" s="2">
        <v>294</v>
      </c>
      <c r="J355" s="2">
        <v>76.384739999999994</v>
      </c>
      <c r="K355" s="2">
        <v>1.3635699999999999</v>
      </c>
      <c r="L355" s="2">
        <v>270</v>
      </c>
      <c r="M355" s="2">
        <v>76.530339999999995</v>
      </c>
      <c r="N355" s="2">
        <v>1.32277</v>
      </c>
      <c r="O355" s="2">
        <v>191</v>
      </c>
      <c r="P355" s="2">
        <v>76.700469999999996</v>
      </c>
      <c r="Q355" s="2">
        <v>1.2982199999999999</v>
      </c>
      <c r="R355" s="2">
        <v>693</v>
      </c>
      <c r="S355" s="2">
        <v>76.673839999999998</v>
      </c>
      <c r="T355" s="2">
        <v>2.5291199999999998</v>
      </c>
      <c r="U355" s="2">
        <v>144</v>
      </c>
    </row>
    <row r="356" spans="1:21" x14ac:dyDescent="0.2">
      <c r="A356" s="2" t="s">
        <v>0</v>
      </c>
      <c r="B356" s="2">
        <v>50</v>
      </c>
      <c r="C356" s="2">
        <v>0.4</v>
      </c>
      <c r="D356" s="2">
        <v>76.900940000000006</v>
      </c>
      <c r="E356" s="2">
        <v>1.54206</v>
      </c>
      <c r="F356" s="2">
        <v>73</v>
      </c>
      <c r="G356" s="2">
        <v>109.85217</v>
      </c>
      <c r="H356" s="2">
        <v>0.65449999999999997</v>
      </c>
      <c r="I356" s="2">
        <v>137</v>
      </c>
      <c r="J356" s="2">
        <v>76.898629999999997</v>
      </c>
      <c r="K356" s="2">
        <v>0.78149000000000002</v>
      </c>
      <c r="L356" s="2">
        <v>150</v>
      </c>
      <c r="M356" s="2">
        <v>74.471770000000006</v>
      </c>
      <c r="N356" s="2">
        <v>0.71384000000000003</v>
      </c>
      <c r="O356" s="2">
        <v>101</v>
      </c>
      <c r="P356" s="2">
        <v>76.424959999999999</v>
      </c>
      <c r="Q356" s="2">
        <v>1.41496</v>
      </c>
      <c r="R356" s="2">
        <v>750</v>
      </c>
      <c r="S356" s="2">
        <v>73.882919999999999</v>
      </c>
      <c r="T356" s="2">
        <v>1.3519699999999999</v>
      </c>
      <c r="U356" s="2">
        <v>73</v>
      </c>
    </row>
    <row r="357" spans="1:21" x14ac:dyDescent="0.2">
      <c r="A357" s="2" t="s">
        <v>0</v>
      </c>
      <c r="B357" s="2">
        <v>50</v>
      </c>
      <c r="C357" s="2">
        <v>0.4</v>
      </c>
      <c r="D357" s="2">
        <v>76.937709999999996</v>
      </c>
      <c r="E357" s="2">
        <v>1.4539800000000001</v>
      </c>
      <c r="F357" s="2">
        <v>70</v>
      </c>
      <c r="G357" s="2">
        <v>110.01006</v>
      </c>
      <c r="H357" s="2">
        <v>1.0990800000000001</v>
      </c>
      <c r="I357" s="2">
        <v>235</v>
      </c>
      <c r="J357" s="2">
        <v>81.667119999999997</v>
      </c>
      <c r="K357" s="2">
        <v>0.74946000000000002</v>
      </c>
      <c r="L357" s="2">
        <v>150</v>
      </c>
      <c r="M357" s="2">
        <v>76.773200000000003</v>
      </c>
      <c r="N357" s="2">
        <v>1.4081300000000001</v>
      </c>
      <c r="O357" s="2">
        <v>201</v>
      </c>
      <c r="P357" s="2">
        <v>78.291200000000003</v>
      </c>
      <c r="Q357" s="2">
        <v>1.26522</v>
      </c>
      <c r="R357" s="2">
        <v>657</v>
      </c>
      <c r="S357" s="2">
        <v>74.268240000000006</v>
      </c>
      <c r="T357" s="2">
        <v>0.77281999999999995</v>
      </c>
      <c r="U357" s="2">
        <v>41</v>
      </c>
    </row>
    <row r="358" spans="1:21" x14ac:dyDescent="0.2">
      <c r="A358" s="2" t="s">
        <v>0</v>
      </c>
      <c r="B358" s="2">
        <v>50</v>
      </c>
      <c r="C358" s="2">
        <v>0.4</v>
      </c>
      <c r="D358" s="2">
        <v>76.903019999999998</v>
      </c>
      <c r="E358" s="2">
        <v>2.6652200000000001</v>
      </c>
      <c r="F358" s="2">
        <v>131</v>
      </c>
      <c r="G358" s="2">
        <v>109.32585</v>
      </c>
      <c r="H358" s="2">
        <v>1.5255799999999999</v>
      </c>
      <c r="I358" s="2">
        <v>325</v>
      </c>
      <c r="J358" s="2">
        <v>76.81541</v>
      </c>
      <c r="K358" s="2">
        <v>1.70889</v>
      </c>
      <c r="L358" s="2">
        <v>334</v>
      </c>
      <c r="M358" s="2">
        <v>76.569209999999998</v>
      </c>
      <c r="N358" s="2">
        <v>1.2513000000000001</v>
      </c>
      <c r="O358" s="2">
        <v>177</v>
      </c>
      <c r="P358" s="2">
        <v>77.301860000000005</v>
      </c>
      <c r="Q358" s="2">
        <v>1.28616</v>
      </c>
      <c r="R358" s="2">
        <v>684</v>
      </c>
      <c r="S358" s="2">
        <v>73.882919999999999</v>
      </c>
      <c r="T358" s="2">
        <v>1.48377</v>
      </c>
      <c r="U358" s="2">
        <v>81</v>
      </c>
    </row>
    <row r="359" spans="1:21" x14ac:dyDescent="0.2">
      <c r="A359" s="2" t="s">
        <v>0</v>
      </c>
      <c r="B359" s="2">
        <v>50</v>
      </c>
      <c r="C359" s="2">
        <v>0.4</v>
      </c>
      <c r="D359" s="2">
        <v>76.903019999999998</v>
      </c>
      <c r="E359" s="2">
        <v>1.9516800000000001</v>
      </c>
      <c r="F359" s="2">
        <v>95</v>
      </c>
      <c r="G359" s="2">
        <v>110.01006</v>
      </c>
      <c r="H359" s="2">
        <v>0.67637000000000003</v>
      </c>
      <c r="I359" s="2">
        <v>142</v>
      </c>
      <c r="J359" s="2">
        <v>76.552139999999994</v>
      </c>
      <c r="K359" s="2">
        <v>1.78288</v>
      </c>
      <c r="L359" s="2">
        <v>352</v>
      </c>
      <c r="M359" s="2">
        <v>73.777649999999994</v>
      </c>
      <c r="N359" s="2">
        <v>2.0040300000000002</v>
      </c>
      <c r="O359" s="2">
        <v>286</v>
      </c>
      <c r="P359" s="2">
        <v>77.822559999999996</v>
      </c>
      <c r="Q359" s="2">
        <v>1.6644099999999999</v>
      </c>
      <c r="R359" s="2">
        <v>891</v>
      </c>
      <c r="S359" s="2">
        <v>73.882919999999999</v>
      </c>
      <c r="T359" s="2">
        <v>0.62316000000000005</v>
      </c>
      <c r="U359" s="2">
        <v>33</v>
      </c>
    </row>
    <row r="360" spans="1:21" x14ac:dyDescent="0.2">
      <c r="A360" s="2" t="s">
        <v>0</v>
      </c>
      <c r="B360" s="2">
        <v>50</v>
      </c>
      <c r="C360" s="2">
        <v>0.4</v>
      </c>
      <c r="D360" s="2">
        <v>76.924549999999996</v>
      </c>
      <c r="E360" s="2">
        <v>1.4959899999999999</v>
      </c>
      <c r="F360" s="2">
        <v>71</v>
      </c>
      <c r="G360" s="2">
        <v>110.01006</v>
      </c>
      <c r="H360" s="2">
        <v>0.66047999999999996</v>
      </c>
      <c r="I360" s="2">
        <v>135</v>
      </c>
      <c r="J360" s="2">
        <v>76.703829999999996</v>
      </c>
      <c r="K360" s="2">
        <v>0.95599000000000001</v>
      </c>
      <c r="L360" s="2">
        <v>189</v>
      </c>
      <c r="M360" s="2">
        <v>74.461870000000005</v>
      </c>
      <c r="N360" s="2">
        <v>1.7492399999999999</v>
      </c>
      <c r="O360" s="2">
        <v>248</v>
      </c>
      <c r="P360" s="2">
        <v>76.767060000000001</v>
      </c>
      <c r="Q360" s="2">
        <v>1.53356</v>
      </c>
      <c r="R360" s="2">
        <v>820</v>
      </c>
      <c r="S360" s="2">
        <v>73.882919999999999</v>
      </c>
      <c r="T360" s="2">
        <v>1.3752800000000001</v>
      </c>
      <c r="U360" s="2">
        <v>75</v>
      </c>
    </row>
    <row r="361" spans="1:21" x14ac:dyDescent="0.2">
      <c r="A361" s="2" t="s">
        <v>0</v>
      </c>
      <c r="B361" s="2">
        <v>50</v>
      </c>
      <c r="C361" s="2">
        <v>0.4</v>
      </c>
      <c r="D361" s="2">
        <v>76.915779999999998</v>
      </c>
      <c r="E361" s="2">
        <v>1.4993799999999999</v>
      </c>
      <c r="F361" s="2">
        <v>71</v>
      </c>
      <c r="G361" s="2">
        <v>109.32585</v>
      </c>
      <c r="H361" s="2">
        <v>1.02217</v>
      </c>
      <c r="I361" s="2">
        <v>218</v>
      </c>
      <c r="J361" s="2">
        <v>76.854780000000005</v>
      </c>
      <c r="K361" s="2">
        <v>1.47068</v>
      </c>
      <c r="L361" s="2">
        <v>291</v>
      </c>
      <c r="M361" s="2">
        <v>76.743300000000005</v>
      </c>
      <c r="N361" s="2">
        <v>1.18906</v>
      </c>
      <c r="O361" s="2">
        <v>169</v>
      </c>
      <c r="P361" s="2">
        <v>76.916179999999997</v>
      </c>
      <c r="Q361" s="2">
        <v>1.5639099999999999</v>
      </c>
      <c r="R361" s="2">
        <v>823</v>
      </c>
      <c r="S361" s="2">
        <v>74.281400000000005</v>
      </c>
      <c r="T361" s="2">
        <v>0.96560999999999997</v>
      </c>
      <c r="U361" s="2">
        <v>52</v>
      </c>
    </row>
    <row r="362" spans="1:21" x14ac:dyDescent="0.2">
      <c r="A362" s="2" t="s">
        <v>0</v>
      </c>
      <c r="B362" s="2">
        <v>50</v>
      </c>
      <c r="C362" s="2">
        <v>0.4</v>
      </c>
      <c r="D362" s="2">
        <v>76.955250000000007</v>
      </c>
      <c r="E362" s="2">
        <v>1.35748</v>
      </c>
      <c r="F362" s="2">
        <v>64</v>
      </c>
      <c r="G362" s="2">
        <v>110.01006</v>
      </c>
      <c r="H362" s="2">
        <v>0.55615999999999999</v>
      </c>
      <c r="I362" s="2">
        <v>116</v>
      </c>
      <c r="J362" s="2">
        <v>76.977940000000004</v>
      </c>
      <c r="K362" s="2">
        <v>0.87275000000000003</v>
      </c>
      <c r="L362" s="2">
        <v>171</v>
      </c>
      <c r="M362" s="2">
        <v>74.794269999999997</v>
      </c>
      <c r="N362" s="2">
        <v>1.7472300000000001</v>
      </c>
      <c r="O362" s="2">
        <v>248</v>
      </c>
      <c r="P362" s="2">
        <v>79.209440000000001</v>
      </c>
      <c r="Q362" s="2">
        <v>0.86441999999999997</v>
      </c>
      <c r="R362" s="2">
        <v>460</v>
      </c>
      <c r="S362" s="2">
        <v>73.882919999999999</v>
      </c>
      <c r="T362" s="2">
        <v>1.0090699999999999</v>
      </c>
      <c r="U362" s="2">
        <v>55</v>
      </c>
    </row>
    <row r="363" spans="1:21" x14ac:dyDescent="0.2">
      <c r="A363" s="2" t="s">
        <v>0</v>
      </c>
      <c r="B363" s="2">
        <v>50</v>
      </c>
      <c r="C363" s="2">
        <v>0.4</v>
      </c>
      <c r="D363" s="2">
        <v>76.955250000000007</v>
      </c>
      <c r="E363" s="2">
        <v>1.42269</v>
      </c>
      <c r="F363" s="2">
        <v>67</v>
      </c>
      <c r="G363" s="2">
        <v>110.01006</v>
      </c>
      <c r="H363" s="2">
        <v>0.61102999999999996</v>
      </c>
      <c r="I363" s="2">
        <v>127</v>
      </c>
      <c r="J363" s="2">
        <v>76.86233</v>
      </c>
      <c r="K363" s="2">
        <v>1.4241600000000001</v>
      </c>
      <c r="L363" s="2">
        <v>280</v>
      </c>
      <c r="M363" s="2">
        <v>76.453209999999999</v>
      </c>
      <c r="N363" s="2">
        <v>1.3900699999999999</v>
      </c>
      <c r="O363" s="2">
        <v>206</v>
      </c>
      <c r="P363" s="2">
        <v>79.20505</v>
      </c>
      <c r="Q363" s="2">
        <v>1.1189199999999999</v>
      </c>
      <c r="R363" s="2">
        <v>586</v>
      </c>
      <c r="S363" s="2">
        <v>73.882919999999999</v>
      </c>
      <c r="T363" s="2">
        <v>0.40211000000000002</v>
      </c>
      <c r="U363" s="2">
        <v>21</v>
      </c>
    </row>
    <row r="364" spans="1:21" x14ac:dyDescent="0.2">
      <c r="A364" s="2" t="s">
        <v>0</v>
      </c>
      <c r="B364" s="2">
        <v>50</v>
      </c>
      <c r="C364" s="2">
        <v>0.4</v>
      </c>
      <c r="D364" s="2">
        <v>76.916179999999997</v>
      </c>
      <c r="E364" s="2">
        <v>1.4176200000000001</v>
      </c>
      <c r="F364" s="2">
        <v>68</v>
      </c>
      <c r="G364" s="2">
        <v>109.85217</v>
      </c>
      <c r="H364" s="2">
        <v>0.72994999999999999</v>
      </c>
      <c r="I364" s="2">
        <v>153</v>
      </c>
      <c r="J364" s="2">
        <v>76.859160000000003</v>
      </c>
      <c r="K364" s="2">
        <v>1.2125300000000001</v>
      </c>
      <c r="L364" s="2">
        <v>241</v>
      </c>
      <c r="M364" s="2">
        <v>76.775829999999999</v>
      </c>
      <c r="N364" s="2">
        <v>0.95686000000000004</v>
      </c>
      <c r="O364" s="2">
        <v>139</v>
      </c>
      <c r="P364" s="2">
        <v>81.724069999999998</v>
      </c>
      <c r="Q364" s="2">
        <v>1.1754199999999999</v>
      </c>
      <c r="R364" s="2">
        <v>608</v>
      </c>
      <c r="S364" s="2">
        <v>76.503529999999998</v>
      </c>
      <c r="T364" s="2">
        <v>1.5597700000000001</v>
      </c>
      <c r="U364" s="2">
        <v>85</v>
      </c>
    </row>
    <row r="365" spans="1:21" x14ac:dyDescent="0.2">
      <c r="A365" s="2" t="s">
        <v>0</v>
      </c>
      <c r="B365" s="2">
        <v>50</v>
      </c>
      <c r="C365" s="2">
        <v>0.4</v>
      </c>
      <c r="D365" s="2">
        <v>76.920169999999999</v>
      </c>
      <c r="E365" s="2">
        <v>1.41151</v>
      </c>
      <c r="F365" s="2">
        <v>68</v>
      </c>
      <c r="G365" s="2">
        <v>110.01006</v>
      </c>
      <c r="H365" s="2">
        <v>0.56240999999999997</v>
      </c>
      <c r="I365" s="2">
        <v>120</v>
      </c>
      <c r="J365" s="2">
        <v>76.727580000000003</v>
      </c>
      <c r="K365" s="2">
        <v>0.79932999999999998</v>
      </c>
      <c r="L365" s="2">
        <v>161</v>
      </c>
      <c r="M365" s="2">
        <v>76.956019999999995</v>
      </c>
      <c r="N365" s="2">
        <v>1.1123099999999999</v>
      </c>
      <c r="O365" s="2">
        <v>159</v>
      </c>
      <c r="P365" s="2">
        <v>80.915570000000002</v>
      </c>
      <c r="Q365" s="2">
        <v>1.0152399999999999</v>
      </c>
      <c r="R365" s="2">
        <v>533</v>
      </c>
      <c r="S365" s="2">
        <v>73.882919999999999</v>
      </c>
      <c r="T365" s="2">
        <v>0.47228999999999999</v>
      </c>
      <c r="U365" s="2">
        <v>25</v>
      </c>
    </row>
    <row r="366" spans="1:21" x14ac:dyDescent="0.2">
      <c r="A366" s="2" t="s">
        <v>0</v>
      </c>
      <c r="B366" s="2">
        <v>50</v>
      </c>
      <c r="C366" s="2">
        <v>0.4</v>
      </c>
      <c r="D366" s="2">
        <v>76.877799999999993</v>
      </c>
      <c r="E366" s="2">
        <v>1.46306</v>
      </c>
      <c r="F366" s="2">
        <v>70</v>
      </c>
      <c r="G366" s="2">
        <v>110.01006</v>
      </c>
      <c r="H366" s="2">
        <v>0.55586999999999998</v>
      </c>
      <c r="I366" s="2">
        <v>117</v>
      </c>
      <c r="J366" s="2">
        <v>76.182630000000003</v>
      </c>
      <c r="K366" s="2">
        <v>1.2798400000000001</v>
      </c>
      <c r="L366" s="2">
        <v>253</v>
      </c>
      <c r="M366" s="2">
        <v>74.591480000000004</v>
      </c>
      <c r="N366" s="2">
        <v>0.46634999999999999</v>
      </c>
      <c r="O366" s="2">
        <v>64</v>
      </c>
      <c r="P366" s="2">
        <v>74.130179999999996</v>
      </c>
      <c r="Q366" s="2">
        <v>0.54688000000000003</v>
      </c>
      <c r="R366" s="2">
        <v>285</v>
      </c>
      <c r="S366" s="2">
        <v>74.268240000000006</v>
      </c>
      <c r="T366" s="2">
        <v>1.01098</v>
      </c>
      <c r="U366" s="2">
        <v>55</v>
      </c>
    </row>
    <row r="367" spans="1:21" x14ac:dyDescent="0.2">
      <c r="A367" s="2" t="s">
        <v>0</v>
      </c>
      <c r="B367" s="2">
        <v>50</v>
      </c>
      <c r="C367" s="2">
        <v>0.4</v>
      </c>
      <c r="D367" s="2">
        <v>76.823790000000002</v>
      </c>
      <c r="E367" s="2">
        <v>1.7420100000000001</v>
      </c>
      <c r="F367" s="2">
        <v>84</v>
      </c>
      <c r="G367" s="2">
        <v>109.32585</v>
      </c>
      <c r="H367" s="2">
        <v>0.86234999999999995</v>
      </c>
      <c r="I367" s="2">
        <v>183</v>
      </c>
      <c r="J367" s="2">
        <v>84.008279999999999</v>
      </c>
      <c r="K367" s="2">
        <v>0.67483000000000004</v>
      </c>
      <c r="L367" s="2">
        <v>132</v>
      </c>
      <c r="M367" s="2">
        <v>73.882919999999999</v>
      </c>
      <c r="N367" s="2">
        <v>0.68332999999999999</v>
      </c>
      <c r="O367" s="2">
        <v>99</v>
      </c>
      <c r="P367" s="2">
        <v>76.858800000000002</v>
      </c>
      <c r="Q367" s="2">
        <v>1.38191</v>
      </c>
      <c r="R367" s="2">
        <v>718</v>
      </c>
      <c r="S367" s="2">
        <v>74.085139999999996</v>
      </c>
      <c r="T367" s="2">
        <v>0.84321000000000002</v>
      </c>
      <c r="U367" s="2">
        <v>45</v>
      </c>
    </row>
    <row r="368" spans="1:21" x14ac:dyDescent="0.2">
      <c r="A368" s="2" t="s">
        <v>0</v>
      </c>
      <c r="B368" s="2">
        <v>50</v>
      </c>
      <c r="C368" s="2">
        <v>0.4</v>
      </c>
      <c r="D368" s="2">
        <v>76.916179999999997</v>
      </c>
      <c r="E368" s="2">
        <v>1.4340299999999999</v>
      </c>
      <c r="F368" s="2">
        <v>68</v>
      </c>
      <c r="G368" s="2">
        <v>110.01006</v>
      </c>
      <c r="H368" s="2">
        <v>0.61453000000000002</v>
      </c>
      <c r="I368" s="2">
        <v>129</v>
      </c>
      <c r="J368" s="2">
        <v>76.846000000000004</v>
      </c>
      <c r="K368" s="2">
        <v>1.11331</v>
      </c>
      <c r="L368" s="2">
        <v>221</v>
      </c>
      <c r="M368" s="2">
        <v>75.384439999999998</v>
      </c>
      <c r="N368" s="2">
        <v>0.99919999999999998</v>
      </c>
      <c r="O368" s="2">
        <v>141</v>
      </c>
      <c r="P368" s="2">
        <v>77.981579999999994</v>
      </c>
      <c r="Q368" s="2">
        <v>1.5770599999999999</v>
      </c>
      <c r="R368" s="2">
        <v>820</v>
      </c>
      <c r="S368" s="2">
        <v>73.896079999999998</v>
      </c>
      <c r="T368" s="2">
        <v>1.5445199999999999</v>
      </c>
      <c r="U368" s="2">
        <v>84</v>
      </c>
    </row>
    <row r="369" spans="1:21" x14ac:dyDescent="0.2">
      <c r="A369" s="2" t="s">
        <v>0</v>
      </c>
      <c r="B369" s="2">
        <v>50</v>
      </c>
      <c r="C369" s="2">
        <v>0.4</v>
      </c>
      <c r="D369" s="2">
        <v>76.903019999999998</v>
      </c>
      <c r="E369" s="2">
        <v>1.3390899999999999</v>
      </c>
      <c r="F369" s="2">
        <v>64</v>
      </c>
      <c r="G369" s="2">
        <v>109.85217</v>
      </c>
      <c r="H369" s="2">
        <v>0.87051999999999996</v>
      </c>
      <c r="I369" s="2">
        <v>185</v>
      </c>
      <c r="J369" s="2">
        <v>77.075159999999997</v>
      </c>
      <c r="K369" s="2">
        <v>0.66903000000000001</v>
      </c>
      <c r="L369" s="2">
        <v>129</v>
      </c>
      <c r="M369" s="2">
        <v>76.788989999999998</v>
      </c>
      <c r="N369" s="2">
        <v>1.1128800000000001</v>
      </c>
      <c r="O369" s="2">
        <v>160</v>
      </c>
      <c r="P369" s="2">
        <v>78.508629999999997</v>
      </c>
      <c r="Q369" s="2">
        <v>1.45821</v>
      </c>
      <c r="R369" s="2">
        <v>764</v>
      </c>
      <c r="S369" s="2">
        <v>73.882919999999999</v>
      </c>
      <c r="T369" s="2">
        <v>1.42214</v>
      </c>
      <c r="U369" s="2">
        <v>81</v>
      </c>
    </row>
    <row r="370" spans="1:21" x14ac:dyDescent="0.2">
      <c r="A370" s="2" t="s">
        <v>0</v>
      </c>
      <c r="B370" s="2">
        <v>50</v>
      </c>
      <c r="C370" s="2">
        <v>0.4</v>
      </c>
      <c r="D370" s="2">
        <v>76.88109</v>
      </c>
      <c r="E370" s="2">
        <v>1.44794</v>
      </c>
      <c r="F370" s="2">
        <v>70</v>
      </c>
      <c r="G370" s="2">
        <v>112.81964000000001</v>
      </c>
      <c r="H370" s="2">
        <v>0.85128000000000004</v>
      </c>
      <c r="I370" s="2">
        <v>175</v>
      </c>
      <c r="J370" s="2">
        <v>73.912540000000007</v>
      </c>
      <c r="K370" s="2">
        <v>0.5736</v>
      </c>
      <c r="L370" s="2">
        <v>114</v>
      </c>
      <c r="M370" s="2">
        <v>76.552139999999994</v>
      </c>
      <c r="N370" s="2">
        <v>1.5106599999999999</v>
      </c>
      <c r="O370" s="2">
        <v>216</v>
      </c>
      <c r="P370" s="2">
        <v>76.507959999999997</v>
      </c>
      <c r="Q370" s="2">
        <v>1.40822</v>
      </c>
      <c r="R370" s="2">
        <v>745</v>
      </c>
      <c r="S370" s="2">
        <v>73.882919999999999</v>
      </c>
      <c r="T370" s="2">
        <v>0.32856000000000002</v>
      </c>
      <c r="U370" s="2">
        <v>17</v>
      </c>
    </row>
    <row r="371" spans="1:21" x14ac:dyDescent="0.2">
      <c r="A371" s="2" t="s">
        <v>0</v>
      </c>
      <c r="B371" s="2">
        <v>50</v>
      </c>
      <c r="C371" s="2">
        <v>0.4</v>
      </c>
      <c r="D371" s="2">
        <v>77.007069999999999</v>
      </c>
      <c r="E371" s="2">
        <v>1.3564400000000001</v>
      </c>
      <c r="F371" s="2">
        <v>63</v>
      </c>
      <c r="G371" s="2">
        <v>110.01006</v>
      </c>
      <c r="H371" s="2">
        <v>0.85155999999999998</v>
      </c>
      <c r="I371" s="2">
        <v>178</v>
      </c>
      <c r="J371" s="2">
        <v>76.818579999999997</v>
      </c>
      <c r="K371" s="2">
        <v>1.67041</v>
      </c>
      <c r="L371" s="2">
        <v>326</v>
      </c>
      <c r="M371" s="2">
        <v>76.235259999999997</v>
      </c>
      <c r="N371" s="2">
        <v>1.47309</v>
      </c>
      <c r="O371" s="2">
        <v>214</v>
      </c>
      <c r="P371" s="2">
        <v>76.793009999999995</v>
      </c>
      <c r="Q371" s="2">
        <v>1.3829</v>
      </c>
      <c r="R371" s="2">
        <v>731</v>
      </c>
      <c r="S371" s="2">
        <v>76.723200000000006</v>
      </c>
      <c r="T371" s="2">
        <v>1.9032800000000001</v>
      </c>
      <c r="U371" s="2">
        <v>104</v>
      </c>
    </row>
    <row r="372" spans="1:21" x14ac:dyDescent="0.2">
      <c r="A372" s="2" t="s">
        <v>0</v>
      </c>
      <c r="B372" s="2">
        <v>50</v>
      </c>
      <c r="C372" s="2">
        <v>0.4</v>
      </c>
      <c r="D372" s="2">
        <v>76.898629999999997</v>
      </c>
      <c r="E372" s="2">
        <v>1.4721599999999999</v>
      </c>
      <c r="F372" s="2">
        <v>71</v>
      </c>
      <c r="G372" s="2">
        <v>109.85217</v>
      </c>
      <c r="H372" s="2">
        <v>0.79261999999999999</v>
      </c>
      <c r="I372" s="2">
        <v>167</v>
      </c>
      <c r="J372" s="2">
        <v>76.893360000000001</v>
      </c>
      <c r="K372" s="2">
        <v>1.37103</v>
      </c>
      <c r="L372" s="2">
        <v>269</v>
      </c>
      <c r="M372" s="2">
        <v>76.258020000000002</v>
      </c>
      <c r="N372" s="2">
        <v>0.94862000000000002</v>
      </c>
      <c r="O372" s="2">
        <v>132</v>
      </c>
      <c r="P372" s="2">
        <v>74.583150000000003</v>
      </c>
      <c r="Q372" s="2">
        <v>0.53610000000000002</v>
      </c>
      <c r="R372" s="2">
        <v>280</v>
      </c>
      <c r="S372" s="2">
        <v>76.779780000000002</v>
      </c>
      <c r="T372" s="2">
        <v>1.4743599999999999</v>
      </c>
      <c r="U372" s="2">
        <v>80</v>
      </c>
    </row>
    <row r="373" spans="1:21" x14ac:dyDescent="0.2">
      <c r="A373" s="2" t="s">
        <v>0</v>
      </c>
      <c r="B373" s="2">
        <v>50</v>
      </c>
      <c r="C373" s="2">
        <v>0.4</v>
      </c>
      <c r="D373" s="2">
        <v>76.89425</v>
      </c>
      <c r="E373" s="2">
        <v>1.48028</v>
      </c>
      <c r="F373" s="2">
        <v>71</v>
      </c>
      <c r="G373" s="2">
        <v>110.01006</v>
      </c>
      <c r="H373" s="2">
        <v>0.89198999999999995</v>
      </c>
      <c r="I373" s="2">
        <v>185</v>
      </c>
      <c r="J373" s="2">
        <v>74.279799999999994</v>
      </c>
      <c r="K373" s="2">
        <v>0.85531999999999997</v>
      </c>
      <c r="L373" s="2">
        <v>166</v>
      </c>
      <c r="M373" s="2">
        <v>73.8566</v>
      </c>
      <c r="N373" s="2">
        <v>1.4248400000000001</v>
      </c>
      <c r="O373" s="2">
        <v>206</v>
      </c>
      <c r="P373" s="2">
        <v>76.859160000000003</v>
      </c>
      <c r="Q373" s="2">
        <v>1.3107800000000001</v>
      </c>
      <c r="R373" s="2">
        <v>696</v>
      </c>
      <c r="S373" s="2">
        <v>74.268240000000006</v>
      </c>
      <c r="T373" s="2">
        <v>1.1795500000000001</v>
      </c>
      <c r="U373" s="2">
        <v>64</v>
      </c>
    </row>
    <row r="374" spans="1:21" x14ac:dyDescent="0.2">
      <c r="A374" s="2" t="s">
        <v>0</v>
      </c>
      <c r="B374" s="2">
        <v>50</v>
      </c>
      <c r="C374" s="2">
        <v>0.4</v>
      </c>
      <c r="D374" s="2">
        <v>77.319040000000001</v>
      </c>
      <c r="E374" s="2">
        <v>1.6738599999999999</v>
      </c>
      <c r="F374" s="2">
        <v>80</v>
      </c>
      <c r="G374" s="2">
        <v>109.32585</v>
      </c>
      <c r="H374" s="2">
        <v>0.77415</v>
      </c>
      <c r="I374" s="2">
        <v>166</v>
      </c>
      <c r="J374" s="2">
        <v>76.926450000000003</v>
      </c>
      <c r="K374" s="2">
        <v>1.0387299999999999</v>
      </c>
      <c r="L374" s="2">
        <v>208</v>
      </c>
      <c r="M374" s="2">
        <v>76.872320000000002</v>
      </c>
      <c r="N374" s="2">
        <v>1.51806</v>
      </c>
      <c r="O374" s="2">
        <v>214</v>
      </c>
      <c r="P374" s="2">
        <v>76.929969999999997</v>
      </c>
      <c r="Q374" s="2">
        <v>1.4380200000000001</v>
      </c>
      <c r="R374" s="2">
        <v>736</v>
      </c>
      <c r="S374" s="2">
        <v>73.882919999999999</v>
      </c>
      <c r="T374" s="2">
        <v>0.89453000000000005</v>
      </c>
      <c r="U374" s="2">
        <v>48</v>
      </c>
    </row>
    <row r="375" spans="1:21" x14ac:dyDescent="0.2">
      <c r="A375" s="2" t="s">
        <v>0</v>
      </c>
      <c r="B375" s="2">
        <v>50</v>
      </c>
      <c r="C375" s="2">
        <v>0.4</v>
      </c>
      <c r="D375" s="2">
        <v>76.518550000000005</v>
      </c>
      <c r="E375" s="2">
        <v>2.38286</v>
      </c>
      <c r="F375" s="2">
        <v>115</v>
      </c>
      <c r="G375" s="2">
        <v>109.85217</v>
      </c>
      <c r="H375" s="2">
        <v>1.67302</v>
      </c>
      <c r="I375" s="2">
        <v>347</v>
      </c>
      <c r="J375" s="2">
        <v>75.890389999999996</v>
      </c>
      <c r="K375" s="2">
        <v>1.72146</v>
      </c>
      <c r="L375" s="2">
        <v>341</v>
      </c>
      <c r="M375" s="2">
        <v>76.767060000000001</v>
      </c>
      <c r="N375" s="2">
        <v>0.90349999999999997</v>
      </c>
      <c r="O375" s="2">
        <v>126</v>
      </c>
      <c r="P375" s="2">
        <v>76.810919999999996</v>
      </c>
      <c r="Q375" s="2">
        <v>1.4351400000000001</v>
      </c>
      <c r="R375" s="2">
        <v>770</v>
      </c>
      <c r="S375" s="2">
        <v>73.882919999999999</v>
      </c>
      <c r="T375" s="2">
        <v>0.62549999999999994</v>
      </c>
      <c r="U375" s="2">
        <v>34</v>
      </c>
    </row>
    <row r="376" spans="1:21" x14ac:dyDescent="0.2">
      <c r="A376" s="2" t="s">
        <v>0</v>
      </c>
      <c r="B376" s="2">
        <v>50</v>
      </c>
      <c r="C376" s="2">
        <v>0.4</v>
      </c>
      <c r="D376" s="2">
        <v>76.955250000000007</v>
      </c>
      <c r="E376" s="2">
        <v>1.5202500000000001</v>
      </c>
      <c r="F376" s="2">
        <v>72</v>
      </c>
      <c r="G376" s="2">
        <v>110.01006</v>
      </c>
      <c r="H376" s="2">
        <v>1.07714</v>
      </c>
      <c r="I376" s="2">
        <v>222</v>
      </c>
      <c r="J376" s="2">
        <v>76.187370000000001</v>
      </c>
      <c r="K376" s="2">
        <v>1.95373</v>
      </c>
      <c r="L376" s="2">
        <v>378</v>
      </c>
      <c r="M376" s="2">
        <v>76.977180000000004</v>
      </c>
      <c r="N376" s="2">
        <v>1.5060199999999999</v>
      </c>
      <c r="O376" s="2">
        <v>219</v>
      </c>
      <c r="P376" s="2">
        <v>74.139499999999998</v>
      </c>
      <c r="Q376" s="2">
        <v>1.0709299999999999</v>
      </c>
      <c r="R376" s="2">
        <v>561</v>
      </c>
      <c r="S376" s="2">
        <v>74.130179999999996</v>
      </c>
      <c r="T376" s="2">
        <v>0.57582</v>
      </c>
      <c r="U376" s="2">
        <v>31</v>
      </c>
    </row>
    <row r="377" spans="1:21" x14ac:dyDescent="0.2">
      <c r="A377" s="2" t="s">
        <v>0</v>
      </c>
      <c r="B377" s="2">
        <v>50</v>
      </c>
      <c r="C377" s="2">
        <v>0.4</v>
      </c>
      <c r="D377" s="2">
        <v>76.916179999999997</v>
      </c>
      <c r="E377" s="2">
        <v>1.48996</v>
      </c>
      <c r="F377" s="2">
        <v>71</v>
      </c>
      <c r="G377" s="2">
        <v>110.01006</v>
      </c>
      <c r="H377" s="2">
        <v>0.95913000000000004</v>
      </c>
      <c r="I377" s="2">
        <v>198</v>
      </c>
      <c r="J377" s="2">
        <v>76.81541</v>
      </c>
      <c r="K377" s="2">
        <v>1.18388</v>
      </c>
      <c r="L377" s="2">
        <v>230</v>
      </c>
      <c r="M377" s="2">
        <v>77.01925</v>
      </c>
      <c r="N377" s="2">
        <v>1.12436</v>
      </c>
      <c r="O377" s="2">
        <v>162</v>
      </c>
      <c r="P377" s="2">
        <v>77.542540000000002</v>
      </c>
      <c r="Q377" s="2">
        <v>1.76562</v>
      </c>
      <c r="R377" s="2">
        <v>913</v>
      </c>
      <c r="S377" s="2">
        <v>73.882919999999999</v>
      </c>
      <c r="T377" s="2">
        <v>0.95611000000000002</v>
      </c>
      <c r="U377" s="2">
        <v>51</v>
      </c>
    </row>
    <row r="378" spans="1:21" x14ac:dyDescent="0.2">
      <c r="A378" s="2" t="s">
        <v>0</v>
      </c>
      <c r="B378" s="2">
        <v>50</v>
      </c>
      <c r="C378" s="2">
        <v>0.4</v>
      </c>
      <c r="D378" s="2">
        <v>76.898629999999997</v>
      </c>
      <c r="E378" s="2">
        <v>1.4385600000000001</v>
      </c>
      <c r="F378" s="2">
        <v>69</v>
      </c>
      <c r="G378" s="2">
        <v>110.01006</v>
      </c>
      <c r="H378" s="2">
        <v>0.59004000000000001</v>
      </c>
      <c r="I378" s="2">
        <v>122</v>
      </c>
      <c r="J378" s="2">
        <v>76.591620000000006</v>
      </c>
      <c r="K378" s="2">
        <v>0.81766000000000005</v>
      </c>
      <c r="L378" s="2">
        <v>161</v>
      </c>
      <c r="M378" s="2">
        <v>76.384140000000002</v>
      </c>
      <c r="N378" s="2">
        <v>1.62791</v>
      </c>
      <c r="O378" s="2">
        <v>236</v>
      </c>
      <c r="P378" s="2">
        <v>78.495469999999997</v>
      </c>
      <c r="Q378" s="2">
        <v>1.33789</v>
      </c>
      <c r="R378" s="2">
        <v>694</v>
      </c>
      <c r="S378" s="2">
        <v>76.76267</v>
      </c>
      <c r="T378" s="2">
        <v>2.5854499999999998</v>
      </c>
      <c r="U378" s="2">
        <v>143</v>
      </c>
    </row>
    <row r="379" spans="1:21" x14ac:dyDescent="0.2">
      <c r="A379" s="2" t="s">
        <v>0</v>
      </c>
      <c r="B379" s="2">
        <v>50</v>
      </c>
      <c r="C379" s="2">
        <v>0.4</v>
      </c>
      <c r="D379" s="2">
        <v>76.650130000000004</v>
      </c>
      <c r="E379" s="2">
        <v>1.3337699999999999</v>
      </c>
      <c r="F379" s="2">
        <v>65</v>
      </c>
      <c r="G379" s="2">
        <v>109.85217</v>
      </c>
      <c r="H379" s="2">
        <v>0.76270000000000004</v>
      </c>
      <c r="I379" s="2">
        <v>160</v>
      </c>
      <c r="J379" s="2">
        <v>81.667119999999997</v>
      </c>
      <c r="K379" s="2">
        <v>1.0701099999999999</v>
      </c>
      <c r="L379" s="2">
        <v>210</v>
      </c>
      <c r="M379" s="2">
        <v>76.148420000000002</v>
      </c>
      <c r="N379" s="2">
        <v>1.34775</v>
      </c>
      <c r="O379" s="2">
        <v>192</v>
      </c>
      <c r="P379" s="2">
        <v>76.816469999999995</v>
      </c>
      <c r="Q379" s="2">
        <v>1.3253999999999999</v>
      </c>
      <c r="R379" s="2">
        <v>696</v>
      </c>
      <c r="S379" s="2">
        <v>73.882919999999999</v>
      </c>
      <c r="T379" s="2">
        <v>0.79615000000000002</v>
      </c>
      <c r="U379" s="2">
        <v>43</v>
      </c>
    </row>
    <row r="380" spans="1:21" x14ac:dyDescent="0.2">
      <c r="A380" s="2" t="s">
        <v>0</v>
      </c>
      <c r="B380" s="2">
        <v>50</v>
      </c>
      <c r="C380" s="2">
        <v>0.4</v>
      </c>
      <c r="D380" s="2">
        <v>76.920169999999999</v>
      </c>
      <c r="E380" s="2">
        <v>1.28121</v>
      </c>
      <c r="F380" s="2">
        <v>62</v>
      </c>
      <c r="G380" s="2">
        <v>112.71437</v>
      </c>
      <c r="H380" s="2">
        <v>0.81521999999999994</v>
      </c>
      <c r="I380" s="2">
        <v>166</v>
      </c>
      <c r="J380" s="2">
        <v>76.965010000000007</v>
      </c>
      <c r="K380" s="2">
        <v>1.10948</v>
      </c>
      <c r="L380" s="2">
        <v>215</v>
      </c>
      <c r="M380" s="2">
        <v>76.788989999999998</v>
      </c>
      <c r="N380" s="2">
        <v>1.2176800000000001</v>
      </c>
      <c r="O380" s="2">
        <v>172</v>
      </c>
      <c r="P380" s="2">
        <v>75.856449999999995</v>
      </c>
      <c r="Q380" s="2">
        <v>1.39059</v>
      </c>
      <c r="R380" s="2">
        <v>733</v>
      </c>
      <c r="S380" s="2">
        <v>73.882919999999999</v>
      </c>
      <c r="T380" s="2">
        <v>0.55822000000000005</v>
      </c>
      <c r="U380" s="2">
        <v>30</v>
      </c>
    </row>
    <row r="381" spans="1:21" x14ac:dyDescent="0.2">
      <c r="A381" s="2" t="s">
        <v>0</v>
      </c>
      <c r="B381" s="2">
        <v>50</v>
      </c>
      <c r="C381" s="2">
        <v>0.4</v>
      </c>
      <c r="D381" s="2">
        <v>77.184970000000007</v>
      </c>
      <c r="E381" s="2">
        <v>1.39188</v>
      </c>
      <c r="F381" s="2">
        <v>67</v>
      </c>
      <c r="G381" s="2">
        <v>109.85217</v>
      </c>
      <c r="H381" s="2">
        <v>0.67515000000000003</v>
      </c>
      <c r="I381" s="2">
        <v>142</v>
      </c>
      <c r="J381" s="2">
        <v>74.372870000000006</v>
      </c>
      <c r="K381" s="2">
        <v>0.39282</v>
      </c>
      <c r="L381" s="2">
        <v>77</v>
      </c>
      <c r="M381" s="2">
        <v>73.674530000000004</v>
      </c>
      <c r="N381" s="2">
        <v>0.93628999999999996</v>
      </c>
      <c r="O381" s="2">
        <v>132</v>
      </c>
      <c r="P381" s="2">
        <v>77.822559999999996</v>
      </c>
      <c r="Q381" s="2">
        <v>1.5627</v>
      </c>
      <c r="R381" s="2">
        <v>805</v>
      </c>
      <c r="S381" s="2">
        <v>74.130179999999996</v>
      </c>
      <c r="T381" s="2">
        <v>0.63641999999999999</v>
      </c>
      <c r="U381" s="2">
        <v>34</v>
      </c>
    </row>
    <row r="382" spans="1:21" x14ac:dyDescent="0.2">
      <c r="A382" s="2" t="s">
        <v>0</v>
      </c>
      <c r="B382" s="2">
        <v>50</v>
      </c>
      <c r="C382" s="2">
        <v>0.4</v>
      </c>
      <c r="D382" s="2">
        <v>76.955250000000007</v>
      </c>
      <c r="E382" s="2">
        <v>1.32443</v>
      </c>
      <c r="F382" s="2">
        <v>62</v>
      </c>
      <c r="G382" s="2">
        <v>109.85217</v>
      </c>
      <c r="H382" s="2">
        <v>0.57703000000000004</v>
      </c>
      <c r="I382" s="2">
        <v>121</v>
      </c>
      <c r="J382" s="2">
        <v>77.991</v>
      </c>
      <c r="K382" s="2">
        <v>0.77370000000000005</v>
      </c>
      <c r="L382" s="2">
        <v>150</v>
      </c>
      <c r="M382" s="2">
        <v>73.936019999999999</v>
      </c>
      <c r="N382" s="2">
        <v>0.62927999999999995</v>
      </c>
      <c r="O382" s="2">
        <v>88</v>
      </c>
      <c r="P382" s="2">
        <v>75.541160000000005</v>
      </c>
      <c r="Q382" s="2">
        <v>1.43083</v>
      </c>
      <c r="R382" s="2">
        <v>761</v>
      </c>
      <c r="S382" s="2">
        <v>73.882919999999999</v>
      </c>
      <c r="T382" s="2">
        <v>0.83901999999999999</v>
      </c>
      <c r="U382" s="2">
        <v>45</v>
      </c>
    </row>
    <row r="383" spans="1:21" x14ac:dyDescent="0.2">
      <c r="A383" s="2" t="s">
        <v>0</v>
      </c>
      <c r="B383" s="2">
        <v>50</v>
      </c>
      <c r="C383" s="2">
        <v>0.4</v>
      </c>
      <c r="D383" s="2">
        <v>76.937709999999996</v>
      </c>
      <c r="E383" s="2">
        <v>1.3656699999999999</v>
      </c>
      <c r="F383" s="2">
        <v>66</v>
      </c>
      <c r="G383" s="2">
        <v>110.01006</v>
      </c>
      <c r="H383" s="2">
        <v>0.58333999999999997</v>
      </c>
      <c r="I383" s="2">
        <v>120</v>
      </c>
      <c r="J383" s="2">
        <v>82.026700000000005</v>
      </c>
      <c r="K383" s="2">
        <v>0.91510999999999998</v>
      </c>
      <c r="L383" s="2">
        <v>182</v>
      </c>
      <c r="M383" s="2">
        <v>73.896079999999998</v>
      </c>
      <c r="N383" s="2">
        <v>1.9959100000000001</v>
      </c>
      <c r="O383" s="2">
        <v>290</v>
      </c>
      <c r="P383" s="2">
        <v>76.788989999999998</v>
      </c>
      <c r="Q383" s="2">
        <v>1.7777799999999999</v>
      </c>
      <c r="R383" s="2">
        <v>945</v>
      </c>
      <c r="S383" s="2">
        <v>74.130179999999996</v>
      </c>
      <c r="T383" s="2">
        <v>0.27494000000000002</v>
      </c>
      <c r="U383" s="2">
        <v>14</v>
      </c>
    </row>
    <row r="384" spans="1:21" x14ac:dyDescent="0.2">
      <c r="A384" s="2" t="s">
        <v>0</v>
      </c>
      <c r="B384" s="2">
        <v>50</v>
      </c>
      <c r="C384" s="2">
        <v>0.4</v>
      </c>
      <c r="D384" s="2">
        <v>76.937709999999996</v>
      </c>
      <c r="E384" s="2">
        <v>1.29539</v>
      </c>
      <c r="F384" s="2">
        <v>62</v>
      </c>
      <c r="G384" s="2">
        <v>110.01006</v>
      </c>
      <c r="H384" s="2">
        <v>0.57418999999999998</v>
      </c>
      <c r="I384" s="2">
        <v>118</v>
      </c>
      <c r="J384" s="2">
        <v>82.026700000000005</v>
      </c>
      <c r="K384" s="2">
        <v>0.93491999999999997</v>
      </c>
      <c r="L384" s="2">
        <v>183</v>
      </c>
      <c r="M384" s="2">
        <v>73.882919999999999</v>
      </c>
      <c r="N384" s="2">
        <v>1.9466000000000001</v>
      </c>
      <c r="O384" s="2">
        <v>274</v>
      </c>
      <c r="P384" s="2">
        <v>73.882919999999999</v>
      </c>
      <c r="Q384" s="2">
        <v>0.85058999999999996</v>
      </c>
      <c r="R384" s="2">
        <v>449</v>
      </c>
      <c r="S384" s="2">
        <v>73.882919999999999</v>
      </c>
      <c r="T384" s="2">
        <v>0.57623999999999997</v>
      </c>
      <c r="U384" s="2">
        <v>31</v>
      </c>
    </row>
    <row r="385" spans="1:21" x14ac:dyDescent="0.2">
      <c r="A385" s="2" t="s">
        <v>0</v>
      </c>
      <c r="B385" s="2">
        <v>50</v>
      </c>
      <c r="C385" s="2">
        <v>0.4</v>
      </c>
      <c r="D385" s="2">
        <v>76.46893</v>
      </c>
      <c r="E385" s="2">
        <v>1.6403399999999999</v>
      </c>
      <c r="F385" s="2">
        <v>79</v>
      </c>
      <c r="G385" s="2">
        <v>110.01006</v>
      </c>
      <c r="H385" s="2">
        <v>0.63044999999999995</v>
      </c>
      <c r="I385" s="2">
        <v>131</v>
      </c>
      <c r="J385" s="2">
        <v>76.859160000000003</v>
      </c>
      <c r="K385" s="2">
        <v>1.0954299999999999</v>
      </c>
      <c r="L385" s="2">
        <v>218</v>
      </c>
      <c r="M385" s="2">
        <v>76.841620000000006</v>
      </c>
      <c r="N385" s="2">
        <v>0.90108999999999995</v>
      </c>
      <c r="O385" s="2">
        <v>131</v>
      </c>
      <c r="P385" s="2">
        <v>77.607510000000005</v>
      </c>
      <c r="Q385" s="2">
        <v>1.4964500000000001</v>
      </c>
      <c r="R385" s="2">
        <v>778</v>
      </c>
      <c r="S385" s="2">
        <v>76.287660000000002</v>
      </c>
      <c r="T385" s="2">
        <v>1.2501</v>
      </c>
      <c r="U385" s="2">
        <v>68</v>
      </c>
    </row>
    <row r="386" spans="1:21" x14ac:dyDescent="0.2">
      <c r="A386" s="2" t="s">
        <v>0</v>
      </c>
      <c r="B386" s="2">
        <v>50</v>
      </c>
      <c r="C386" s="2">
        <v>0.4</v>
      </c>
      <c r="D386" s="2">
        <v>76.937709999999996</v>
      </c>
      <c r="E386" s="2">
        <v>1.30504</v>
      </c>
      <c r="F386" s="2">
        <v>63</v>
      </c>
      <c r="G386" s="2">
        <v>109.85217</v>
      </c>
      <c r="H386" s="2">
        <v>0.82784000000000002</v>
      </c>
      <c r="I386" s="2">
        <v>175</v>
      </c>
      <c r="J386" s="2">
        <v>76.99727</v>
      </c>
      <c r="K386" s="2">
        <v>1.17021</v>
      </c>
      <c r="L386" s="2">
        <v>229</v>
      </c>
      <c r="M386" s="2">
        <v>74.128479999999996</v>
      </c>
      <c r="N386" s="2">
        <v>0.88615999999999995</v>
      </c>
      <c r="O386" s="2">
        <v>123</v>
      </c>
      <c r="P386" s="2">
        <v>76.929339999999996</v>
      </c>
      <c r="Q386" s="2">
        <v>1.25335</v>
      </c>
      <c r="R386" s="2">
        <v>653</v>
      </c>
      <c r="S386" s="2">
        <v>73.88409</v>
      </c>
      <c r="T386" s="2">
        <v>0.60119999999999996</v>
      </c>
      <c r="U386" s="2">
        <v>32</v>
      </c>
    </row>
    <row r="387" spans="1:21" x14ac:dyDescent="0.2">
      <c r="A387" s="2" t="s">
        <v>0</v>
      </c>
      <c r="B387" s="2">
        <v>50</v>
      </c>
      <c r="C387" s="2">
        <v>0.4</v>
      </c>
      <c r="D387" s="2">
        <v>76.937709999999996</v>
      </c>
      <c r="E387" s="2">
        <v>1.5300199999999999</v>
      </c>
      <c r="F387" s="2">
        <v>73</v>
      </c>
      <c r="G387" s="2">
        <v>110.01006</v>
      </c>
      <c r="H387" s="2">
        <v>0.68245999999999996</v>
      </c>
      <c r="I387" s="2">
        <v>144</v>
      </c>
      <c r="J387" s="2">
        <v>78.784450000000007</v>
      </c>
      <c r="K387" s="2">
        <v>0.95221</v>
      </c>
      <c r="L387" s="2">
        <v>185</v>
      </c>
      <c r="M387" s="2">
        <v>76.966729999999998</v>
      </c>
      <c r="N387" s="2">
        <v>1.1433199999999999</v>
      </c>
      <c r="O387" s="2">
        <v>158</v>
      </c>
      <c r="P387" s="2">
        <v>78.745400000000004</v>
      </c>
      <c r="Q387" s="2">
        <v>1.8000700000000001</v>
      </c>
      <c r="R387" s="2">
        <v>948</v>
      </c>
      <c r="S387" s="2">
        <v>74.130179999999996</v>
      </c>
      <c r="T387" s="2">
        <v>0.73907</v>
      </c>
      <c r="U387" s="2">
        <v>40</v>
      </c>
    </row>
    <row r="388" spans="1:21" x14ac:dyDescent="0.2">
      <c r="A388" s="2" t="s">
        <v>0</v>
      </c>
      <c r="B388" s="2">
        <v>50</v>
      </c>
      <c r="C388" s="2">
        <v>0.4</v>
      </c>
      <c r="D388" s="2">
        <v>76.955250000000007</v>
      </c>
      <c r="E388" s="2">
        <v>1.4997799999999999</v>
      </c>
      <c r="F388" s="2">
        <v>70</v>
      </c>
      <c r="G388" s="2">
        <v>110.01006</v>
      </c>
      <c r="H388" s="2">
        <v>0.99929999999999997</v>
      </c>
      <c r="I388" s="2">
        <v>208</v>
      </c>
      <c r="J388" s="2">
        <v>77.203999999999994</v>
      </c>
      <c r="K388" s="2">
        <v>1.30708</v>
      </c>
      <c r="L388" s="2">
        <v>251</v>
      </c>
      <c r="M388" s="2">
        <v>75.612859999999998</v>
      </c>
      <c r="N388" s="2">
        <v>1.6165700000000001</v>
      </c>
      <c r="O388" s="2">
        <v>230</v>
      </c>
      <c r="P388" s="2">
        <v>75.246570000000006</v>
      </c>
      <c r="Q388" s="2">
        <v>1.0616699999999999</v>
      </c>
      <c r="R388" s="2">
        <v>557</v>
      </c>
      <c r="S388" s="2">
        <v>74.130179999999996</v>
      </c>
      <c r="T388" s="2">
        <v>0.45942</v>
      </c>
      <c r="U388" s="2">
        <v>24</v>
      </c>
    </row>
    <row r="389" spans="1:21" x14ac:dyDescent="0.2">
      <c r="A389" s="2" t="s">
        <v>0</v>
      </c>
      <c r="B389" s="2">
        <v>50</v>
      </c>
      <c r="C389" s="2">
        <v>0.4</v>
      </c>
      <c r="D389" s="2">
        <v>76.740740000000002</v>
      </c>
      <c r="E389" s="2">
        <v>1.5696399999999999</v>
      </c>
      <c r="F389" s="2">
        <v>75</v>
      </c>
      <c r="G389" s="2">
        <v>109.56269</v>
      </c>
      <c r="H389" s="2">
        <v>0.78476999999999997</v>
      </c>
      <c r="I389" s="2">
        <v>161</v>
      </c>
      <c r="J389" s="2">
        <v>77.085149999999999</v>
      </c>
      <c r="K389" s="2">
        <v>0.87526999999999999</v>
      </c>
      <c r="L389" s="2">
        <v>172</v>
      </c>
      <c r="M389" s="2">
        <v>76.182630000000003</v>
      </c>
      <c r="N389" s="2">
        <v>2.2646500000000001</v>
      </c>
      <c r="O389" s="2">
        <v>330</v>
      </c>
      <c r="P389" s="2">
        <v>73.882919999999999</v>
      </c>
      <c r="Q389" s="2">
        <v>0.53302000000000005</v>
      </c>
      <c r="R389" s="2">
        <v>279</v>
      </c>
      <c r="S389" s="2">
        <v>74.130179999999996</v>
      </c>
      <c r="T389" s="2">
        <v>0.40261999999999998</v>
      </c>
      <c r="U389" s="2">
        <v>21</v>
      </c>
    </row>
    <row r="390" spans="1:21" x14ac:dyDescent="0.2">
      <c r="A390" s="2" t="s">
        <v>0</v>
      </c>
      <c r="B390" s="2">
        <v>50</v>
      </c>
      <c r="C390" s="2">
        <v>0.4</v>
      </c>
      <c r="D390" s="2">
        <v>76.955250000000007</v>
      </c>
      <c r="E390" s="2">
        <v>1.3221799999999999</v>
      </c>
      <c r="F390" s="2">
        <v>62</v>
      </c>
      <c r="G390" s="2">
        <v>110.01006</v>
      </c>
      <c r="H390" s="2">
        <v>0.59899999999999998</v>
      </c>
      <c r="I390" s="2">
        <v>125</v>
      </c>
      <c r="J390" s="2">
        <v>76.885829999999999</v>
      </c>
      <c r="K390" s="2">
        <v>1.1081000000000001</v>
      </c>
      <c r="L390" s="2">
        <v>218</v>
      </c>
      <c r="M390" s="2">
        <v>74.056110000000004</v>
      </c>
      <c r="N390" s="2">
        <v>0.68420999999999998</v>
      </c>
      <c r="O390" s="2">
        <v>99</v>
      </c>
      <c r="P390" s="2">
        <v>76.300820000000002</v>
      </c>
      <c r="Q390" s="2">
        <v>1.94204</v>
      </c>
      <c r="R390" s="2">
        <v>1006</v>
      </c>
      <c r="S390" s="2">
        <v>73.882919999999999</v>
      </c>
      <c r="T390" s="2">
        <v>1.0465</v>
      </c>
      <c r="U390" s="2">
        <v>56</v>
      </c>
    </row>
    <row r="391" spans="1:21" x14ac:dyDescent="0.2">
      <c r="A391" s="2" t="s">
        <v>0</v>
      </c>
      <c r="B391" s="2">
        <v>50</v>
      </c>
      <c r="C391" s="2">
        <v>0.4</v>
      </c>
      <c r="D391" s="2">
        <v>76.955250000000007</v>
      </c>
      <c r="E391" s="2">
        <v>1.3774500000000001</v>
      </c>
      <c r="F391" s="2">
        <v>65</v>
      </c>
      <c r="G391" s="2">
        <v>110.01006</v>
      </c>
      <c r="H391" s="2">
        <v>0.55471000000000004</v>
      </c>
      <c r="I391" s="2">
        <v>117</v>
      </c>
      <c r="J391" s="2">
        <v>77.339740000000006</v>
      </c>
      <c r="K391" s="2">
        <v>0.85074000000000005</v>
      </c>
      <c r="L391" s="2">
        <v>166</v>
      </c>
      <c r="M391" s="2">
        <v>73.449879999999993</v>
      </c>
      <c r="N391" s="2">
        <v>0.87980999999999998</v>
      </c>
      <c r="O391" s="2">
        <v>125</v>
      </c>
      <c r="P391" s="2">
        <v>77.196240000000003</v>
      </c>
      <c r="Q391" s="2">
        <v>1.27206</v>
      </c>
      <c r="R391" s="2">
        <v>668</v>
      </c>
      <c r="S391" s="2">
        <v>73.882919999999999</v>
      </c>
      <c r="T391" s="2">
        <v>0.98880999999999997</v>
      </c>
      <c r="U391" s="2">
        <v>53</v>
      </c>
    </row>
    <row r="392" spans="1:21" x14ac:dyDescent="0.2">
      <c r="A392" s="2" t="s">
        <v>0</v>
      </c>
      <c r="B392" s="2">
        <v>50</v>
      </c>
      <c r="C392" s="2">
        <v>0.4</v>
      </c>
      <c r="D392" s="2">
        <v>76.832849999999993</v>
      </c>
      <c r="E392" s="2">
        <v>1.4615800000000001</v>
      </c>
      <c r="F392" s="2">
        <v>70</v>
      </c>
      <c r="G392" s="2">
        <v>110.01006</v>
      </c>
      <c r="H392" s="2">
        <v>0.71982999999999997</v>
      </c>
      <c r="I392" s="2">
        <v>150</v>
      </c>
      <c r="J392" s="2">
        <v>76.403880000000001</v>
      </c>
      <c r="K392" s="2">
        <v>1.4114</v>
      </c>
      <c r="L392" s="2">
        <v>278</v>
      </c>
      <c r="M392" s="2">
        <v>73.88409</v>
      </c>
      <c r="N392" s="2">
        <v>0.48108000000000001</v>
      </c>
      <c r="O392" s="2">
        <v>66</v>
      </c>
      <c r="P392" s="2">
        <v>78.141509999999997</v>
      </c>
      <c r="Q392" s="2">
        <v>1.04288</v>
      </c>
      <c r="R392" s="2">
        <v>547</v>
      </c>
      <c r="S392" s="2">
        <v>74.268240000000006</v>
      </c>
      <c r="T392" s="2">
        <v>0.97916999999999998</v>
      </c>
      <c r="U392" s="2">
        <v>53</v>
      </c>
    </row>
    <row r="393" spans="1:21" x14ac:dyDescent="0.2">
      <c r="A393" s="2" t="s">
        <v>0</v>
      </c>
      <c r="B393" s="2">
        <v>50</v>
      </c>
      <c r="C393" s="2">
        <v>0.4</v>
      </c>
      <c r="D393" s="2">
        <v>76.916179999999997</v>
      </c>
      <c r="E393" s="2">
        <v>1.9027799999999999</v>
      </c>
      <c r="F393" s="2">
        <v>91</v>
      </c>
      <c r="G393" s="2">
        <v>109.74311</v>
      </c>
      <c r="H393" s="2">
        <v>1.22542</v>
      </c>
      <c r="I393" s="2">
        <v>257</v>
      </c>
      <c r="J393" s="2">
        <v>76.817859999999996</v>
      </c>
      <c r="K393" s="2">
        <v>0.69389000000000001</v>
      </c>
      <c r="L393" s="2">
        <v>142</v>
      </c>
      <c r="M393" s="2">
        <v>75.691810000000004</v>
      </c>
      <c r="N393" s="2">
        <v>1.8184800000000001</v>
      </c>
      <c r="O393" s="2">
        <v>264</v>
      </c>
      <c r="P393" s="2">
        <v>76.305790000000002</v>
      </c>
      <c r="Q393" s="2">
        <v>1.5259400000000001</v>
      </c>
      <c r="R393" s="2">
        <v>787</v>
      </c>
      <c r="S393" s="2">
        <v>76.424989999999994</v>
      </c>
      <c r="T393" s="2">
        <v>1.8147800000000001</v>
      </c>
      <c r="U393" s="2">
        <v>98</v>
      </c>
    </row>
    <row r="394" spans="1:21" x14ac:dyDescent="0.2">
      <c r="A394" s="2" t="s">
        <v>0</v>
      </c>
      <c r="B394" s="2">
        <v>50</v>
      </c>
      <c r="C394" s="2">
        <v>0.4</v>
      </c>
      <c r="D394" s="2">
        <v>76.920169999999999</v>
      </c>
      <c r="E394" s="2">
        <v>1.2655099999999999</v>
      </c>
      <c r="F394" s="2">
        <v>62</v>
      </c>
      <c r="G394" s="2">
        <v>110.01006</v>
      </c>
      <c r="H394" s="2">
        <v>0.55601999999999996</v>
      </c>
      <c r="I394" s="2">
        <v>115</v>
      </c>
      <c r="J394" s="2">
        <v>76.930419999999998</v>
      </c>
      <c r="K394" s="2">
        <v>0.93361000000000005</v>
      </c>
      <c r="L394" s="2">
        <v>185</v>
      </c>
      <c r="M394" s="2">
        <v>76.659970000000001</v>
      </c>
      <c r="N394" s="2">
        <v>1.19133</v>
      </c>
      <c r="O394" s="2">
        <v>172</v>
      </c>
      <c r="P394" s="2">
        <v>74.091729999999998</v>
      </c>
      <c r="Q394" s="2">
        <v>0.42138999999999999</v>
      </c>
      <c r="R394" s="2">
        <v>218</v>
      </c>
      <c r="S394" s="2">
        <v>76.610029999999995</v>
      </c>
      <c r="T394" s="2">
        <v>1.6873499999999999</v>
      </c>
      <c r="U394" s="2">
        <v>92</v>
      </c>
    </row>
    <row r="395" spans="1:21" x14ac:dyDescent="0.2">
      <c r="A395" s="2" t="s">
        <v>0</v>
      </c>
      <c r="B395" s="2">
        <v>50</v>
      </c>
      <c r="C395" s="2">
        <v>0.4</v>
      </c>
      <c r="D395" s="2">
        <v>76.947860000000006</v>
      </c>
      <c r="E395" s="2">
        <v>1.5154700000000001</v>
      </c>
      <c r="F395" s="2">
        <v>70</v>
      </c>
      <c r="G395" s="2">
        <v>111.92861000000001</v>
      </c>
      <c r="H395" s="2">
        <v>1.2616000000000001</v>
      </c>
      <c r="I395" s="2">
        <v>254</v>
      </c>
      <c r="J395" s="2">
        <v>78.021439999999998</v>
      </c>
      <c r="K395" s="2">
        <v>1.03403</v>
      </c>
      <c r="L395" s="2">
        <v>198</v>
      </c>
      <c r="M395" s="2">
        <v>76.657409999999999</v>
      </c>
      <c r="N395" s="2">
        <v>1.3314299999999999</v>
      </c>
      <c r="O395" s="2">
        <v>190</v>
      </c>
      <c r="P395" s="2">
        <v>76.576179999999994</v>
      </c>
      <c r="Q395" s="2">
        <v>1.99847</v>
      </c>
      <c r="R395" s="2">
        <v>1051</v>
      </c>
      <c r="S395" s="2">
        <v>73.882919999999999</v>
      </c>
      <c r="T395" s="2">
        <v>1.1901900000000001</v>
      </c>
      <c r="U395" s="2">
        <v>64</v>
      </c>
    </row>
    <row r="396" spans="1:21" x14ac:dyDescent="0.2">
      <c r="A396" s="2" t="s">
        <v>0</v>
      </c>
      <c r="B396" s="2">
        <v>50</v>
      </c>
      <c r="C396" s="2">
        <v>0.4</v>
      </c>
      <c r="D396" s="2">
        <v>76.899730000000005</v>
      </c>
      <c r="E396" s="2">
        <v>1.9622999999999999</v>
      </c>
      <c r="F396" s="2">
        <v>94</v>
      </c>
      <c r="G396" s="2">
        <v>109.32585</v>
      </c>
      <c r="H396" s="2">
        <v>0.85241</v>
      </c>
      <c r="I396" s="2">
        <v>181</v>
      </c>
      <c r="J396" s="2">
        <v>81.68459</v>
      </c>
      <c r="K396" s="2">
        <v>0.87641999999999998</v>
      </c>
      <c r="L396" s="2">
        <v>177</v>
      </c>
      <c r="M396" s="2">
        <v>74.267809999999997</v>
      </c>
      <c r="N396" s="2">
        <v>0.86734999999999995</v>
      </c>
      <c r="O396" s="2">
        <v>119</v>
      </c>
      <c r="P396" s="2">
        <v>77.141660000000002</v>
      </c>
      <c r="Q396" s="2">
        <v>1.2501100000000001</v>
      </c>
      <c r="R396" s="2">
        <v>659</v>
      </c>
      <c r="S396" s="2">
        <v>73.882919999999999</v>
      </c>
      <c r="T396" s="2">
        <v>0.56718999999999997</v>
      </c>
      <c r="U396" s="2">
        <v>30</v>
      </c>
    </row>
    <row r="397" spans="1:21" x14ac:dyDescent="0.2">
      <c r="A397" s="2" t="s">
        <v>0</v>
      </c>
      <c r="B397" s="2">
        <v>50</v>
      </c>
      <c r="C397" s="2">
        <v>0.4</v>
      </c>
      <c r="D397" s="2">
        <v>76.933719999999994</v>
      </c>
      <c r="E397" s="2">
        <v>1.4829300000000001</v>
      </c>
      <c r="F397" s="2">
        <v>71</v>
      </c>
      <c r="G397" s="2">
        <v>111.68805999999999</v>
      </c>
      <c r="H397" s="2">
        <v>0.76097000000000004</v>
      </c>
      <c r="I397" s="2">
        <v>157</v>
      </c>
      <c r="J397" s="2">
        <v>77.009829999999994</v>
      </c>
      <c r="K397" s="2">
        <v>1.2069000000000001</v>
      </c>
      <c r="L397" s="2">
        <v>243</v>
      </c>
      <c r="M397" s="2">
        <v>76.641630000000006</v>
      </c>
      <c r="N397" s="2">
        <v>1.37524</v>
      </c>
      <c r="O397" s="2">
        <v>196</v>
      </c>
      <c r="P397" s="2">
        <v>76.860879999999995</v>
      </c>
      <c r="Q397" s="2">
        <v>1.52267</v>
      </c>
      <c r="R397" s="2">
        <v>793</v>
      </c>
      <c r="S397" s="2">
        <v>73.882919999999999</v>
      </c>
      <c r="T397" s="2">
        <v>0.91034000000000004</v>
      </c>
      <c r="U397" s="2">
        <v>48</v>
      </c>
    </row>
    <row r="398" spans="1:21" x14ac:dyDescent="0.2">
      <c r="A398" s="2" t="s">
        <v>0</v>
      </c>
      <c r="B398" s="2">
        <v>50</v>
      </c>
      <c r="C398" s="2">
        <v>0.4</v>
      </c>
      <c r="D398" s="2">
        <v>76.955250000000007</v>
      </c>
      <c r="E398" s="2">
        <v>1.3401000000000001</v>
      </c>
      <c r="F398" s="2">
        <v>63</v>
      </c>
      <c r="G398" s="2">
        <v>112.74763</v>
      </c>
      <c r="H398" s="2">
        <v>0.63551999999999997</v>
      </c>
      <c r="I398" s="2">
        <v>138</v>
      </c>
      <c r="J398" s="2">
        <v>76.699439999999996</v>
      </c>
      <c r="K398" s="2">
        <v>0.68972999999999995</v>
      </c>
      <c r="L398" s="2">
        <v>139</v>
      </c>
      <c r="M398" s="2">
        <v>74.131360000000001</v>
      </c>
      <c r="N398" s="2">
        <v>0.41182000000000002</v>
      </c>
      <c r="O398" s="2">
        <v>58</v>
      </c>
      <c r="P398" s="2">
        <v>78.436629999999994</v>
      </c>
      <c r="Q398" s="2">
        <v>1.07778</v>
      </c>
      <c r="R398" s="2">
        <v>571</v>
      </c>
      <c r="S398" s="2">
        <v>73.882919999999999</v>
      </c>
      <c r="T398" s="2">
        <v>1.5077100000000001</v>
      </c>
      <c r="U398" s="2">
        <v>82</v>
      </c>
    </row>
    <row r="399" spans="1:21" x14ac:dyDescent="0.2">
      <c r="A399" s="2" t="s">
        <v>0</v>
      </c>
      <c r="B399" s="2">
        <v>50</v>
      </c>
      <c r="C399" s="2">
        <v>0.4</v>
      </c>
      <c r="D399" s="2">
        <v>76.955250000000007</v>
      </c>
      <c r="E399" s="2">
        <v>1.34179</v>
      </c>
      <c r="F399" s="2">
        <v>63</v>
      </c>
      <c r="G399" s="2">
        <v>110.01006</v>
      </c>
      <c r="H399" s="2">
        <v>0.80374999999999996</v>
      </c>
      <c r="I399" s="2">
        <v>169</v>
      </c>
      <c r="J399" s="2">
        <v>76.819689999999994</v>
      </c>
      <c r="K399" s="2">
        <v>1.2549999999999999</v>
      </c>
      <c r="L399" s="2">
        <v>248</v>
      </c>
      <c r="M399" s="2">
        <v>74.832160000000002</v>
      </c>
      <c r="N399" s="2">
        <v>0.45978999999999998</v>
      </c>
      <c r="O399" s="2">
        <v>63</v>
      </c>
      <c r="P399" s="2">
        <v>73.882919999999999</v>
      </c>
      <c r="Q399" s="2">
        <v>0.99980999999999998</v>
      </c>
      <c r="R399" s="2">
        <v>529</v>
      </c>
      <c r="S399" s="2">
        <v>74.268240000000006</v>
      </c>
      <c r="T399" s="2">
        <v>0.53383999999999998</v>
      </c>
      <c r="U399" s="2">
        <v>28</v>
      </c>
    </row>
    <row r="400" spans="1:21" x14ac:dyDescent="0.2">
      <c r="A400" s="2" t="s">
        <v>0</v>
      </c>
      <c r="B400" s="2">
        <v>50</v>
      </c>
      <c r="C400" s="2">
        <v>0.4</v>
      </c>
      <c r="D400" s="2">
        <v>76.937709999999996</v>
      </c>
      <c r="E400" s="2">
        <v>1.3399799999999999</v>
      </c>
      <c r="F400" s="2">
        <v>64</v>
      </c>
      <c r="G400" s="2">
        <v>109.32585</v>
      </c>
      <c r="H400" s="2">
        <v>0.87482000000000004</v>
      </c>
      <c r="I400" s="2">
        <v>187</v>
      </c>
      <c r="J400" s="2">
        <v>74.060550000000006</v>
      </c>
      <c r="K400" s="2">
        <v>1.99241</v>
      </c>
      <c r="L400" s="2">
        <v>388</v>
      </c>
      <c r="M400" s="2">
        <v>76.793369999999996</v>
      </c>
      <c r="N400" s="2">
        <v>1.6392199999999999</v>
      </c>
      <c r="O400" s="2">
        <v>238</v>
      </c>
      <c r="P400" s="2">
        <v>74.821010000000001</v>
      </c>
      <c r="Q400" s="2">
        <v>0.85565999999999998</v>
      </c>
      <c r="R400" s="2">
        <v>449</v>
      </c>
      <c r="S400" s="2">
        <v>73.882919999999999</v>
      </c>
      <c r="T400" s="2">
        <v>1.4451799999999999</v>
      </c>
      <c r="U400" s="2">
        <v>78</v>
      </c>
    </row>
    <row r="401" spans="1:21" x14ac:dyDescent="0.2">
      <c r="A401" s="2" t="s">
        <v>0</v>
      </c>
      <c r="B401" s="2">
        <v>50</v>
      </c>
      <c r="C401" s="2">
        <v>0.4</v>
      </c>
      <c r="D401" s="2">
        <v>76.903019999999998</v>
      </c>
      <c r="E401" s="2">
        <v>1.4927699999999999</v>
      </c>
      <c r="F401" s="2">
        <v>71</v>
      </c>
      <c r="G401" s="2">
        <v>112.75385</v>
      </c>
      <c r="H401" s="2">
        <v>0.79300000000000004</v>
      </c>
      <c r="I401" s="2">
        <v>161</v>
      </c>
      <c r="J401" s="2">
        <v>86.725020000000001</v>
      </c>
      <c r="K401" s="2">
        <v>0.77098</v>
      </c>
      <c r="L401" s="2">
        <v>147</v>
      </c>
      <c r="M401" s="2">
        <v>76.103679999999997</v>
      </c>
      <c r="N401" s="2">
        <v>1.3182400000000001</v>
      </c>
      <c r="O401" s="2">
        <v>189</v>
      </c>
      <c r="P401" s="2">
        <v>76.241969999999995</v>
      </c>
      <c r="Q401" s="2">
        <v>1.2699499999999999</v>
      </c>
      <c r="R401" s="2">
        <v>673</v>
      </c>
      <c r="S401" s="2">
        <v>73.882919999999999</v>
      </c>
      <c r="T401" s="2">
        <v>0.74263999999999997</v>
      </c>
      <c r="U401" s="2">
        <v>40</v>
      </c>
    </row>
    <row r="402" spans="1:21" x14ac:dyDescent="0.2">
      <c r="A402" s="2" t="s">
        <v>0</v>
      </c>
      <c r="B402" s="2">
        <v>50</v>
      </c>
      <c r="C402" s="2">
        <v>0.7</v>
      </c>
      <c r="D402" s="2">
        <v>73.480770000000007</v>
      </c>
      <c r="E402" s="2">
        <v>2.0906899999999999</v>
      </c>
      <c r="F402" s="2">
        <v>99</v>
      </c>
      <c r="G402" s="2">
        <v>69.954539999999994</v>
      </c>
      <c r="H402" s="2">
        <v>1.4361699999999999</v>
      </c>
      <c r="I402" s="2">
        <v>260</v>
      </c>
      <c r="J402" s="2">
        <v>73.447509999999994</v>
      </c>
      <c r="K402" s="2">
        <v>1.9575499999999999</v>
      </c>
      <c r="L402" s="2">
        <v>392</v>
      </c>
      <c r="M402" s="2">
        <v>70.30095</v>
      </c>
      <c r="N402" s="2">
        <v>1.72448</v>
      </c>
      <c r="O402" s="2">
        <v>248</v>
      </c>
      <c r="P402" s="2">
        <v>75.210880000000003</v>
      </c>
      <c r="Q402" s="2">
        <v>1.61147</v>
      </c>
      <c r="R402" s="2">
        <v>859</v>
      </c>
      <c r="S402" s="2">
        <v>69.659589999999994</v>
      </c>
      <c r="T402" s="2">
        <v>0.68605000000000005</v>
      </c>
      <c r="U402" s="2">
        <v>33</v>
      </c>
    </row>
    <row r="403" spans="1:21" x14ac:dyDescent="0.2">
      <c r="A403" s="2" t="s">
        <v>0</v>
      </c>
      <c r="B403" s="2">
        <v>50</v>
      </c>
      <c r="C403" s="2">
        <v>0.7</v>
      </c>
      <c r="D403" s="2">
        <v>70.810479999999998</v>
      </c>
      <c r="E403" s="2">
        <v>2.39554</v>
      </c>
      <c r="F403" s="2">
        <v>119</v>
      </c>
      <c r="G403" s="2">
        <v>70.086119999999994</v>
      </c>
      <c r="H403" s="2">
        <v>1.1220699999999999</v>
      </c>
      <c r="I403" s="2">
        <v>205</v>
      </c>
      <c r="J403" s="2">
        <v>73.446950000000001</v>
      </c>
      <c r="K403" s="2">
        <v>0.99734999999999996</v>
      </c>
      <c r="L403" s="2">
        <v>201</v>
      </c>
      <c r="M403" s="2">
        <v>70.564109999999999</v>
      </c>
      <c r="N403" s="2">
        <v>2.0996800000000002</v>
      </c>
      <c r="O403" s="2">
        <v>310</v>
      </c>
      <c r="P403" s="2">
        <v>73.455219999999997</v>
      </c>
      <c r="Q403" s="2">
        <v>2.5911</v>
      </c>
      <c r="R403" s="2">
        <v>1362</v>
      </c>
      <c r="S403" s="2">
        <v>69.606960000000001</v>
      </c>
      <c r="T403" s="2">
        <v>0.88780000000000003</v>
      </c>
      <c r="U403" s="2">
        <v>44</v>
      </c>
    </row>
    <row r="404" spans="1:21" x14ac:dyDescent="0.2">
      <c r="A404" s="2" t="s">
        <v>0</v>
      </c>
      <c r="B404" s="2">
        <v>50</v>
      </c>
      <c r="C404" s="2">
        <v>0.7</v>
      </c>
      <c r="D404" s="2">
        <v>73.075190000000006</v>
      </c>
      <c r="E404" s="2">
        <v>2.8434900000000001</v>
      </c>
      <c r="F404" s="2">
        <v>136</v>
      </c>
      <c r="G404" s="2">
        <v>69.646429999999995</v>
      </c>
      <c r="H404" s="2">
        <v>2.2936700000000001</v>
      </c>
      <c r="I404" s="2">
        <v>424</v>
      </c>
      <c r="J404" s="2">
        <v>70.612880000000004</v>
      </c>
      <c r="K404" s="2">
        <v>2.3433899999999999</v>
      </c>
      <c r="L404" s="2">
        <v>467</v>
      </c>
      <c r="M404" s="2">
        <v>70.365539999999996</v>
      </c>
      <c r="N404" s="2">
        <v>1.86388</v>
      </c>
      <c r="O404" s="2">
        <v>273</v>
      </c>
      <c r="P404" s="2">
        <v>75.635149999999996</v>
      </c>
      <c r="Q404" s="2">
        <v>3.2198899999999999</v>
      </c>
      <c r="R404" s="2">
        <v>1671</v>
      </c>
      <c r="S404" s="2">
        <v>69.624499999999998</v>
      </c>
      <c r="T404" s="2">
        <v>1.9599</v>
      </c>
      <c r="U404" s="2">
        <v>99</v>
      </c>
    </row>
    <row r="405" spans="1:21" x14ac:dyDescent="0.2">
      <c r="A405" s="2" t="s">
        <v>0</v>
      </c>
      <c r="B405" s="2">
        <v>50</v>
      </c>
      <c r="C405" s="2">
        <v>0.7</v>
      </c>
      <c r="D405" s="2">
        <v>73.295990000000003</v>
      </c>
      <c r="E405" s="2">
        <v>4.4918699999999996</v>
      </c>
      <c r="F405" s="2">
        <v>217</v>
      </c>
      <c r="G405" s="2">
        <v>69.652439999999999</v>
      </c>
      <c r="H405" s="2">
        <v>0.44979000000000002</v>
      </c>
      <c r="I405" s="2">
        <v>83</v>
      </c>
      <c r="J405" s="2">
        <v>73.070260000000005</v>
      </c>
      <c r="K405" s="2">
        <v>1.4555199999999999</v>
      </c>
      <c r="L405" s="2">
        <v>290</v>
      </c>
      <c r="M405" s="2">
        <v>70.564189999999996</v>
      </c>
      <c r="N405" s="2">
        <v>2.6052300000000002</v>
      </c>
      <c r="O405" s="2">
        <v>388</v>
      </c>
      <c r="P405" s="2">
        <v>72.363770000000002</v>
      </c>
      <c r="Q405" s="2">
        <v>2.18459</v>
      </c>
      <c r="R405" s="2">
        <v>1150</v>
      </c>
      <c r="S405" s="2">
        <v>69.691379999999995</v>
      </c>
      <c r="T405" s="2">
        <v>0.97136999999999996</v>
      </c>
      <c r="U405" s="2">
        <v>48</v>
      </c>
    </row>
    <row r="406" spans="1:21" x14ac:dyDescent="0.2">
      <c r="A406" s="2" t="s">
        <v>0</v>
      </c>
      <c r="B406" s="2">
        <v>50</v>
      </c>
      <c r="C406" s="2">
        <v>0.7</v>
      </c>
      <c r="D406" s="2">
        <v>73.427570000000003</v>
      </c>
      <c r="E406" s="2">
        <v>2.7211699999999999</v>
      </c>
      <c r="F406" s="2">
        <v>136</v>
      </c>
      <c r="G406" s="2">
        <v>69.744020000000006</v>
      </c>
      <c r="H406" s="2">
        <v>2.7587999999999999</v>
      </c>
      <c r="I406" s="2">
        <v>489</v>
      </c>
      <c r="J406" s="2">
        <v>75.639740000000003</v>
      </c>
      <c r="K406" s="2">
        <v>1.5181</v>
      </c>
      <c r="L406" s="2">
        <v>299</v>
      </c>
      <c r="M406" s="2">
        <v>70.046559999999999</v>
      </c>
      <c r="N406" s="2">
        <v>1.8258700000000001</v>
      </c>
      <c r="O406" s="2">
        <v>269</v>
      </c>
      <c r="P406" s="2">
        <v>72.952560000000005</v>
      </c>
      <c r="Q406" s="2">
        <v>2.8714</v>
      </c>
      <c r="R406" s="2">
        <v>1509</v>
      </c>
      <c r="S406" s="2">
        <v>69.646799999999999</v>
      </c>
      <c r="T406" s="2">
        <v>0.67129000000000005</v>
      </c>
      <c r="U406" s="2">
        <v>33</v>
      </c>
    </row>
    <row r="407" spans="1:21" x14ac:dyDescent="0.2">
      <c r="A407" s="2" t="s">
        <v>0</v>
      </c>
      <c r="B407" s="2">
        <v>50</v>
      </c>
      <c r="C407" s="2">
        <v>0.7</v>
      </c>
      <c r="D407" s="2">
        <v>73.075190000000006</v>
      </c>
      <c r="E407" s="2">
        <v>2.99194</v>
      </c>
      <c r="F407" s="2">
        <v>142</v>
      </c>
      <c r="G407" s="2">
        <v>69.699060000000003</v>
      </c>
      <c r="H407" s="2">
        <v>0.38462000000000002</v>
      </c>
      <c r="I407" s="2">
        <v>67</v>
      </c>
      <c r="J407" s="2">
        <v>73.235889999999998</v>
      </c>
      <c r="K407" s="2">
        <v>1.47384</v>
      </c>
      <c r="L407" s="2">
        <v>303</v>
      </c>
      <c r="M407" s="2">
        <v>70.472759999999994</v>
      </c>
      <c r="N407" s="2">
        <v>2.2175699999999998</v>
      </c>
      <c r="O407" s="2">
        <v>325</v>
      </c>
      <c r="P407" s="2">
        <v>73.832880000000003</v>
      </c>
      <c r="Q407" s="2">
        <v>2.6131500000000001</v>
      </c>
      <c r="R407" s="2">
        <v>1373</v>
      </c>
      <c r="S407" s="2">
        <v>69.941299999999998</v>
      </c>
      <c r="T407" s="2">
        <v>2.48143</v>
      </c>
      <c r="U407" s="2">
        <v>127</v>
      </c>
    </row>
    <row r="408" spans="1:21" x14ac:dyDescent="0.2">
      <c r="A408" s="2" t="s">
        <v>0</v>
      </c>
      <c r="B408" s="2">
        <v>50</v>
      </c>
      <c r="C408" s="2">
        <v>0.7</v>
      </c>
      <c r="D408" s="2">
        <v>73.297489999999996</v>
      </c>
      <c r="E408" s="2">
        <v>6.3950699999999996</v>
      </c>
      <c r="F408" s="2">
        <v>311</v>
      </c>
      <c r="G408" s="2">
        <v>69.875600000000006</v>
      </c>
      <c r="H408" s="2">
        <v>2.5373199999999998</v>
      </c>
      <c r="I408" s="2">
        <v>451</v>
      </c>
      <c r="J408" s="2">
        <v>70.366739999999993</v>
      </c>
      <c r="K408" s="2">
        <v>1.83006</v>
      </c>
      <c r="L408" s="2">
        <v>366</v>
      </c>
      <c r="M408" s="2">
        <v>73.554100000000005</v>
      </c>
      <c r="N408" s="2">
        <v>1.0810299999999999</v>
      </c>
      <c r="O408" s="2">
        <v>157</v>
      </c>
      <c r="P408" s="2">
        <v>70.529290000000003</v>
      </c>
      <c r="Q408" s="2">
        <v>2.7303000000000002</v>
      </c>
      <c r="R408" s="2">
        <v>1461</v>
      </c>
      <c r="S408" s="2">
        <v>69.66507</v>
      </c>
      <c r="T408" s="2">
        <v>1.0609200000000001</v>
      </c>
      <c r="U408" s="2">
        <v>53</v>
      </c>
    </row>
    <row r="409" spans="1:21" x14ac:dyDescent="0.2">
      <c r="A409" s="2" t="s">
        <v>0</v>
      </c>
      <c r="B409" s="2">
        <v>50</v>
      </c>
      <c r="C409" s="2">
        <v>0.7</v>
      </c>
      <c r="D409" s="2">
        <v>72.747579999999999</v>
      </c>
      <c r="E409" s="2">
        <v>4.34734</v>
      </c>
      <c r="F409" s="2">
        <v>211</v>
      </c>
      <c r="G409" s="2">
        <v>69.645709999999994</v>
      </c>
      <c r="H409" s="2">
        <v>0.56447000000000003</v>
      </c>
      <c r="I409" s="2">
        <v>102</v>
      </c>
      <c r="J409" s="2">
        <v>73.037580000000005</v>
      </c>
      <c r="K409" s="2">
        <v>1.2074499999999999</v>
      </c>
      <c r="L409" s="2">
        <v>248</v>
      </c>
      <c r="M409" s="2">
        <v>72.323080000000004</v>
      </c>
      <c r="N409" s="2">
        <v>2.0276100000000001</v>
      </c>
      <c r="O409" s="2">
        <v>292</v>
      </c>
      <c r="P409" s="2">
        <v>74.963809999999995</v>
      </c>
      <c r="Q409" s="2">
        <v>2.0405899999999999</v>
      </c>
      <c r="R409" s="2">
        <v>1069</v>
      </c>
      <c r="S409" s="2">
        <v>69.650819999999996</v>
      </c>
      <c r="T409" s="2">
        <v>0.61370999999999998</v>
      </c>
      <c r="U409" s="2">
        <v>30</v>
      </c>
    </row>
    <row r="410" spans="1:21" x14ac:dyDescent="0.2">
      <c r="A410" s="2" t="s">
        <v>0</v>
      </c>
      <c r="B410" s="2">
        <v>50</v>
      </c>
      <c r="C410" s="2">
        <v>0.7</v>
      </c>
      <c r="D410" s="2">
        <v>75.973479999999995</v>
      </c>
      <c r="E410" s="2">
        <v>2.0691299999999999</v>
      </c>
      <c r="F410" s="2">
        <v>103</v>
      </c>
      <c r="G410" s="2">
        <v>69.78349</v>
      </c>
      <c r="H410" s="2">
        <v>2.6111499999999999</v>
      </c>
      <c r="I410" s="2">
        <v>484</v>
      </c>
      <c r="J410" s="2">
        <v>72.91395</v>
      </c>
      <c r="K410" s="2">
        <v>1.7411399999999999</v>
      </c>
      <c r="L410" s="2">
        <v>347</v>
      </c>
      <c r="M410" s="2">
        <v>70.284019999999998</v>
      </c>
      <c r="N410" s="2">
        <v>2.5113099999999999</v>
      </c>
      <c r="O410" s="2">
        <v>364</v>
      </c>
      <c r="P410" s="2">
        <v>74.943160000000006</v>
      </c>
      <c r="Q410" s="2">
        <v>2.1983999999999999</v>
      </c>
      <c r="R410" s="2">
        <v>1152</v>
      </c>
      <c r="S410" s="2">
        <v>69.501689999999996</v>
      </c>
      <c r="T410" s="2">
        <v>0.76881999999999995</v>
      </c>
      <c r="U410" s="2">
        <v>38</v>
      </c>
    </row>
    <row r="411" spans="1:21" x14ac:dyDescent="0.2">
      <c r="A411" s="2" t="s">
        <v>0</v>
      </c>
      <c r="B411" s="2">
        <v>50</v>
      </c>
      <c r="C411" s="2">
        <v>0.7</v>
      </c>
      <c r="D411" s="2">
        <v>73.401859999999999</v>
      </c>
      <c r="E411" s="2">
        <v>2.8056700000000001</v>
      </c>
      <c r="F411" s="2">
        <v>136</v>
      </c>
      <c r="G411" s="2">
        <v>70.001689999999996</v>
      </c>
      <c r="H411" s="2">
        <v>2.06446</v>
      </c>
      <c r="I411" s="2">
        <v>367</v>
      </c>
      <c r="J411" s="2">
        <v>71.171170000000004</v>
      </c>
      <c r="K411" s="2">
        <v>1.20462</v>
      </c>
      <c r="L411" s="2">
        <v>242</v>
      </c>
      <c r="M411" s="2">
        <v>70.211370000000002</v>
      </c>
      <c r="N411" s="2">
        <v>2.1508400000000001</v>
      </c>
      <c r="O411" s="2">
        <v>314</v>
      </c>
      <c r="P411" s="2">
        <v>78.303790000000006</v>
      </c>
      <c r="Q411" s="2">
        <v>1.63</v>
      </c>
      <c r="R411" s="2">
        <v>854</v>
      </c>
      <c r="S411" s="2">
        <v>69.663979999999995</v>
      </c>
      <c r="T411" s="2">
        <v>1.50054</v>
      </c>
      <c r="U411" s="2">
        <v>76</v>
      </c>
    </row>
    <row r="412" spans="1:21" x14ac:dyDescent="0.2">
      <c r="A412" s="2" t="s">
        <v>0</v>
      </c>
      <c r="B412" s="2">
        <v>50</v>
      </c>
      <c r="C412" s="2">
        <v>0.7</v>
      </c>
      <c r="D412" s="2">
        <v>73.147559999999999</v>
      </c>
      <c r="E412" s="2">
        <v>2.6399599999999999</v>
      </c>
      <c r="F412" s="2">
        <v>129</v>
      </c>
      <c r="G412" s="2">
        <v>69.809719999999999</v>
      </c>
      <c r="H412" s="2">
        <v>2.7819199999999999</v>
      </c>
      <c r="I412" s="2">
        <v>493</v>
      </c>
      <c r="J412" s="2">
        <v>75.001570000000001</v>
      </c>
      <c r="K412" s="2">
        <v>2.10249</v>
      </c>
      <c r="L412" s="2">
        <v>421</v>
      </c>
      <c r="M412" s="2">
        <v>70.458839999999995</v>
      </c>
      <c r="N412" s="2">
        <v>1.43007</v>
      </c>
      <c r="O412" s="2">
        <v>207</v>
      </c>
      <c r="P412" s="2">
        <v>73.433790000000002</v>
      </c>
      <c r="Q412" s="2">
        <v>2.4322499999999998</v>
      </c>
      <c r="R412" s="2">
        <v>1298</v>
      </c>
      <c r="S412" s="2">
        <v>69.663979999999995</v>
      </c>
      <c r="T412" s="2">
        <v>2.2846199999999999</v>
      </c>
      <c r="U412" s="2">
        <v>114</v>
      </c>
    </row>
    <row r="413" spans="1:21" x14ac:dyDescent="0.2">
      <c r="A413" s="2" t="s">
        <v>0</v>
      </c>
      <c r="B413" s="2">
        <v>50</v>
      </c>
      <c r="C413" s="2">
        <v>0.7</v>
      </c>
      <c r="D413" s="2">
        <v>73.389539999999997</v>
      </c>
      <c r="E413" s="2">
        <v>4.4838800000000001</v>
      </c>
      <c r="F413" s="2">
        <v>216</v>
      </c>
      <c r="G413" s="2">
        <v>69.541169999999994</v>
      </c>
      <c r="H413" s="2">
        <v>0.32780999999999999</v>
      </c>
      <c r="I413" s="2">
        <v>61</v>
      </c>
      <c r="J413" s="2">
        <v>73.367999999999995</v>
      </c>
      <c r="K413" s="2">
        <v>1.66432</v>
      </c>
      <c r="L413" s="2">
        <v>338</v>
      </c>
      <c r="M413" s="2">
        <v>70.419370000000001</v>
      </c>
      <c r="N413" s="2">
        <v>2.14954</v>
      </c>
      <c r="O413" s="2">
        <v>318</v>
      </c>
      <c r="P413" s="2">
        <v>72.959530000000001</v>
      </c>
      <c r="Q413" s="2">
        <v>3.6877800000000001</v>
      </c>
      <c r="R413" s="2">
        <v>1942</v>
      </c>
      <c r="S413" s="2">
        <v>69.650819999999996</v>
      </c>
      <c r="T413" s="2">
        <v>0.89963000000000004</v>
      </c>
      <c r="U413" s="2">
        <v>44</v>
      </c>
    </row>
    <row r="414" spans="1:21" x14ac:dyDescent="0.2">
      <c r="A414" s="2" t="s">
        <v>0</v>
      </c>
      <c r="B414" s="2">
        <v>50</v>
      </c>
      <c r="C414" s="2">
        <v>0.7</v>
      </c>
      <c r="D414" s="2">
        <v>73.600160000000002</v>
      </c>
      <c r="E414" s="2">
        <v>2.06874</v>
      </c>
      <c r="F414" s="2">
        <v>99</v>
      </c>
      <c r="G414" s="2">
        <v>69.586119999999994</v>
      </c>
      <c r="H414" s="2">
        <v>2.2868300000000001</v>
      </c>
      <c r="I414" s="2">
        <v>400</v>
      </c>
      <c r="J414" s="2">
        <v>75.827399999999997</v>
      </c>
      <c r="K414" s="2">
        <v>1.5148699999999999</v>
      </c>
      <c r="L414" s="2">
        <v>301</v>
      </c>
      <c r="M414" s="2">
        <v>70.167950000000005</v>
      </c>
      <c r="N414" s="2">
        <v>1.9346300000000001</v>
      </c>
      <c r="O414" s="2">
        <v>280</v>
      </c>
      <c r="P414" s="2">
        <v>75.149760000000001</v>
      </c>
      <c r="Q414" s="2">
        <v>2.9699499999999999</v>
      </c>
      <c r="R414" s="2">
        <v>1550</v>
      </c>
      <c r="S414" s="2">
        <v>69.541169999999994</v>
      </c>
      <c r="T414" s="2">
        <v>0.61402000000000001</v>
      </c>
      <c r="U414" s="2">
        <v>30</v>
      </c>
    </row>
    <row r="415" spans="1:21" x14ac:dyDescent="0.2">
      <c r="A415" s="2" t="s">
        <v>0</v>
      </c>
      <c r="B415" s="2">
        <v>50</v>
      </c>
      <c r="C415" s="2">
        <v>0.7</v>
      </c>
      <c r="D415" s="2">
        <v>73.419280000000001</v>
      </c>
      <c r="E415" s="2">
        <v>4.21774</v>
      </c>
      <c r="F415" s="2">
        <v>201</v>
      </c>
      <c r="G415" s="2">
        <v>69.980860000000007</v>
      </c>
      <c r="H415" s="2">
        <v>3.84653</v>
      </c>
      <c r="I415" s="2">
        <v>704</v>
      </c>
      <c r="J415" s="2">
        <v>73.936700000000002</v>
      </c>
      <c r="K415" s="2">
        <v>0.94442000000000004</v>
      </c>
      <c r="L415" s="2">
        <v>185</v>
      </c>
      <c r="M415" s="2">
        <v>70.261560000000003</v>
      </c>
      <c r="N415" s="2">
        <v>1.8258700000000001</v>
      </c>
      <c r="O415" s="2">
        <v>267</v>
      </c>
      <c r="P415" s="2">
        <v>70.340419999999995</v>
      </c>
      <c r="Q415" s="2">
        <v>2.6026899999999999</v>
      </c>
      <c r="R415" s="2">
        <v>1412</v>
      </c>
      <c r="S415" s="2">
        <v>69.659589999999994</v>
      </c>
      <c r="T415" s="2">
        <v>1.1287199999999999</v>
      </c>
      <c r="U415" s="2">
        <v>56</v>
      </c>
    </row>
    <row r="416" spans="1:21" x14ac:dyDescent="0.2">
      <c r="A416" s="2" t="s">
        <v>0</v>
      </c>
      <c r="B416" s="2">
        <v>50</v>
      </c>
      <c r="C416" s="2">
        <v>0.7</v>
      </c>
      <c r="D416" s="2">
        <v>73.953220000000002</v>
      </c>
      <c r="E416" s="2">
        <v>3.8368899999999999</v>
      </c>
      <c r="F416" s="2">
        <v>180</v>
      </c>
      <c r="G416" s="2">
        <v>69.678759999999997</v>
      </c>
      <c r="H416" s="2">
        <v>0.81594999999999995</v>
      </c>
      <c r="I416" s="2">
        <v>150</v>
      </c>
      <c r="J416" s="2">
        <v>72.747590000000002</v>
      </c>
      <c r="K416" s="2">
        <v>2.0253700000000001</v>
      </c>
      <c r="L416" s="2">
        <v>412</v>
      </c>
      <c r="M416" s="2">
        <v>72.457099999999997</v>
      </c>
      <c r="N416" s="2">
        <v>1.2258599999999999</v>
      </c>
      <c r="O416" s="2">
        <v>174</v>
      </c>
      <c r="P416" s="2">
        <v>73.562160000000006</v>
      </c>
      <c r="Q416" s="2">
        <v>2.6887400000000001</v>
      </c>
      <c r="R416" s="2">
        <v>1438</v>
      </c>
      <c r="S416" s="2">
        <v>69.678759999999997</v>
      </c>
      <c r="T416" s="2">
        <v>0.60080999999999996</v>
      </c>
      <c r="U416" s="2">
        <v>30</v>
      </c>
    </row>
    <row r="417" spans="1:21" x14ac:dyDescent="0.2">
      <c r="A417" s="2" t="s">
        <v>0</v>
      </c>
      <c r="B417" s="2">
        <v>50</v>
      </c>
      <c r="C417" s="2">
        <v>0.7</v>
      </c>
      <c r="D417" s="2">
        <v>73.332579999999993</v>
      </c>
      <c r="E417" s="2">
        <v>2.1735600000000002</v>
      </c>
      <c r="F417" s="2">
        <v>105</v>
      </c>
      <c r="G417" s="2">
        <v>70.065020000000004</v>
      </c>
      <c r="H417" s="2">
        <v>2.3171200000000001</v>
      </c>
      <c r="I417" s="2">
        <v>422</v>
      </c>
      <c r="J417" s="2">
        <v>73.399770000000004</v>
      </c>
      <c r="K417" s="2">
        <v>1.8649</v>
      </c>
      <c r="L417" s="2">
        <v>361</v>
      </c>
      <c r="M417" s="2">
        <v>70.406310000000005</v>
      </c>
      <c r="N417" s="2">
        <v>1.615</v>
      </c>
      <c r="O417" s="2">
        <v>235</v>
      </c>
      <c r="P417" s="2">
        <v>76.465119999999999</v>
      </c>
      <c r="Q417" s="2">
        <v>1.65049</v>
      </c>
      <c r="R417" s="2">
        <v>881</v>
      </c>
      <c r="S417" s="2">
        <v>69.685910000000007</v>
      </c>
      <c r="T417" s="2">
        <v>0.82977999999999996</v>
      </c>
      <c r="U417" s="2">
        <v>41</v>
      </c>
    </row>
    <row r="418" spans="1:21" x14ac:dyDescent="0.2">
      <c r="A418" s="2" t="s">
        <v>0</v>
      </c>
      <c r="B418" s="2">
        <v>50</v>
      </c>
      <c r="C418" s="2">
        <v>0.7</v>
      </c>
      <c r="D418" s="2">
        <v>73.00949</v>
      </c>
      <c r="E418" s="2">
        <v>3.5051100000000002</v>
      </c>
      <c r="F418" s="2">
        <v>172</v>
      </c>
      <c r="G418" s="2">
        <v>69.809809999999999</v>
      </c>
      <c r="H418" s="2">
        <v>1.8245899999999999</v>
      </c>
      <c r="I418" s="2">
        <v>333</v>
      </c>
      <c r="J418" s="2">
        <v>70.503559999999993</v>
      </c>
      <c r="K418" s="2">
        <v>1.37734</v>
      </c>
      <c r="L418" s="2">
        <v>270</v>
      </c>
      <c r="M418" s="2">
        <v>73.130709999999993</v>
      </c>
      <c r="N418" s="2">
        <v>2.5531899999999998</v>
      </c>
      <c r="O418" s="2">
        <v>383</v>
      </c>
      <c r="P418" s="2">
        <v>74.874080000000006</v>
      </c>
      <c r="Q418" s="2">
        <v>2.8665799999999999</v>
      </c>
      <c r="R418" s="2">
        <v>1518</v>
      </c>
      <c r="S418" s="2">
        <v>69.699060000000003</v>
      </c>
      <c r="T418" s="2">
        <v>1.79213</v>
      </c>
      <c r="U418" s="2">
        <v>91</v>
      </c>
    </row>
    <row r="419" spans="1:21" x14ac:dyDescent="0.2">
      <c r="A419" s="2" t="s">
        <v>0</v>
      </c>
      <c r="B419" s="2">
        <v>50</v>
      </c>
      <c r="C419" s="2">
        <v>0.7</v>
      </c>
      <c r="D419" s="2">
        <v>73.488429999999994</v>
      </c>
      <c r="E419" s="2">
        <v>2.70946</v>
      </c>
      <c r="F419" s="2">
        <v>131</v>
      </c>
      <c r="G419" s="2">
        <v>69.78349</v>
      </c>
      <c r="H419" s="2">
        <v>1.22485</v>
      </c>
      <c r="I419" s="2">
        <v>222</v>
      </c>
      <c r="J419" s="2">
        <v>73.434700000000007</v>
      </c>
      <c r="K419" s="2">
        <v>2.3125200000000001</v>
      </c>
      <c r="L419" s="2">
        <v>470</v>
      </c>
      <c r="M419" s="2">
        <v>70.301029999999997</v>
      </c>
      <c r="N419" s="2">
        <v>1.12781</v>
      </c>
      <c r="O419" s="2">
        <v>164</v>
      </c>
      <c r="P419" s="2">
        <v>74.077489999999997</v>
      </c>
      <c r="Q419" s="2">
        <v>3.3034599999999998</v>
      </c>
      <c r="R419" s="2">
        <v>1715</v>
      </c>
      <c r="S419" s="2">
        <v>69.560339999999997</v>
      </c>
      <c r="T419" s="2">
        <v>1.0727199999999999</v>
      </c>
      <c r="U419" s="2">
        <v>53</v>
      </c>
    </row>
    <row r="420" spans="1:21" x14ac:dyDescent="0.2">
      <c r="A420" s="2" t="s">
        <v>0</v>
      </c>
      <c r="B420" s="2">
        <v>50</v>
      </c>
      <c r="C420" s="2">
        <v>0.7</v>
      </c>
      <c r="D420" s="2">
        <v>73.028080000000003</v>
      </c>
      <c r="E420" s="2">
        <v>4.6652399999999998</v>
      </c>
      <c r="F420" s="2">
        <v>225</v>
      </c>
      <c r="G420" s="2">
        <v>69.643910000000005</v>
      </c>
      <c r="H420" s="2">
        <v>0.51824999999999999</v>
      </c>
      <c r="I420" s="2">
        <v>91</v>
      </c>
      <c r="J420" s="2">
        <v>73.008449999999996</v>
      </c>
      <c r="K420" s="2">
        <v>2.3505099999999999</v>
      </c>
      <c r="L420" s="2">
        <v>476</v>
      </c>
      <c r="M420" s="2">
        <v>70.537790000000001</v>
      </c>
      <c r="N420" s="2">
        <v>2.87208</v>
      </c>
      <c r="O420" s="2">
        <v>409</v>
      </c>
      <c r="P420" s="2">
        <v>75.157700000000006</v>
      </c>
      <c r="Q420" s="2">
        <v>1.5265</v>
      </c>
      <c r="R420" s="2">
        <v>797</v>
      </c>
      <c r="S420" s="2">
        <v>69.677130000000005</v>
      </c>
      <c r="T420" s="2">
        <v>0.74687999999999999</v>
      </c>
      <c r="U420" s="2">
        <v>37</v>
      </c>
    </row>
    <row r="421" spans="1:21" x14ac:dyDescent="0.2">
      <c r="A421" s="2" t="s">
        <v>0</v>
      </c>
      <c r="B421" s="2">
        <v>50</v>
      </c>
      <c r="C421" s="2">
        <v>0.7</v>
      </c>
      <c r="D421" s="2">
        <v>73.488280000000003</v>
      </c>
      <c r="E421" s="2">
        <v>3.2171699999999999</v>
      </c>
      <c r="F421" s="2">
        <v>158</v>
      </c>
      <c r="G421" s="2">
        <v>69.685910000000007</v>
      </c>
      <c r="H421" s="2">
        <v>1.20831</v>
      </c>
      <c r="I421" s="2">
        <v>216</v>
      </c>
      <c r="J421" s="2">
        <v>78.030990000000003</v>
      </c>
      <c r="K421" s="2">
        <v>0.90327999999999997</v>
      </c>
      <c r="L421" s="2">
        <v>178</v>
      </c>
      <c r="M421" s="2">
        <v>70.564189999999996</v>
      </c>
      <c r="N421" s="2">
        <v>1.2176499999999999</v>
      </c>
      <c r="O421" s="2">
        <v>175</v>
      </c>
      <c r="P421" s="2">
        <v>72.060460000000006</v>
      </c>
      <c r="Q421" s="2">
        <v>3.0616300000000001</v>
      </c>
      <c r="R421" s="2">
        <v>1644</v>
      </c>
      <c r="S421" s="2">
        <v>69.492919999999998</v>
      </c>
      <c r="T421" s="2">
        <v>0.37707000000000002</v>
      </c>
      <c r="U421" s="2">
        <v>18</v>
      </c>
    </row>
    <row r="422" spans="1:21" x14ac:dyDescent="0.2">
      <c r="A422" s="2" t="s">
        <v>0</v>
      </c>
      <c r="B422" s="2">
        <v>50</v>
      </c>
      <c r="C422" s="2">
        <v>0.7</v>
      </c>
      <c r="D422" s="2">
        <v>73.427570000000003</v>
      </c>
      <c r="E422" s="2">
        <v>3.43214</v>
      </c>
      <c r="F422" s="2">
        <v>166</v>
      </c>
      <c r="G422" s="2">
        <v>69.809719999999999</v>
      </c>
      <c r="H422" s="2">
        <v>1.83219</v>
      </c>
      <c r="I422" s="2">
        <v>329</v>
      </c>
      <c r="J422" s="2">
        <v>71.439189999999996</v>
      </c>
      <c r="K422" s="2">
        <v>1.0927500000000001</v>
      </c>
      <c r="L422" s="2">
        <v>215</v>
      </c>
      <c r="M422" s="2">
        <v>70.419460000000001</v>
      </c>
      <c r="N422" s="2">
        <v>1.9401999999999999</v>
      </c>
      <c r="O422" s="2">
        <v>279</v>
      </c>
      <c r="P422" s="2">
        <v>73.353960000000001</v>
      </c>
      <c r="Q422" s="2">
        <v>2.85101</v>
      </c>
      <c r="R422" s="2">
        <v>1507</v>
      </c>
      <c r="S422" s="2">
        <v>69.651910000000001</v>
      </c>
      <c r="T422" s="2">
        <v>0.46601999999999999</v>
      </c>
      <c r="U422" s="2">
        <v>23</v>
      </c>
    </row>
    <row r="423" spans="1:21" x14ac:dyDescent="0.2">
      <c r="A423" s="2" t="s">
        <v>0</v>
      </c>
      <c r="B423" s="2">
        <v>50</v>
      </c>
      <c r="C423" s="2">
        <v>0.7</v>
      </c>
      <c r="D423" s="2">
        <v>73.248480000000001</v>
      </c>
      <c r="E423" s="2">
        <v>3.0435699999999999</v>
      </c>
      <c r="F423" s="2">
        <v>151</v>
      </c>
      <c r="G423" s="2">
        <v>69.87012</v>
      </c>
      <c r="H423" s="2">
        <v>1.75553</v>
      </c>
      <c r="I423" s="2">
        <v>314</v>
      </c>
      <c r="J423" s="2">
        <v>70.205079999999995</v>
      </c>
      <c r="K423" s="2">
        <v>2.7924699999999998</v>
      </c>
      <c r="L423" s="2">
        <v>561</v>
      </c>
      <c r="M423" s="2">
        <v>70.695769999999996</v>
      </c>
      <c r="N423" s="2">
        <v>1.59491</v>
      </c>
      <c r="O423" s="2">
        <v>233</v>
      </c>
      <c r="P423" s="2">
        <v>75.789010000000005</v>
      </c>
      <c r="Q423" s="2">
        <v>1.6681699999999999</v>
      </c>
      <c r="R423" s="2">
        <v>858</v>
      </c>
      <c r="S423" s="2">
        <v>69.678229999999999</v>
      </c>
      <c r="T423" s="2">
        <v>0.89419000000000004</v>
      </c>
      <c r="U423" s="2">
        <v>44</v>
      </c>
    </row>
    <row r="424" spans="1:21" x14ac:dyDescent="0.2">
      <c r="A424" s="2" t="s">
        <v>0</v>
      </c>
      <c r="B424" s="2">
        <v>50</v>
      </c>
      <c r="C424" s="2">
        <v>0.7</v>
      </c>
      <c r="D424" s="2">
        <v>73.374939999999995</v>
      </c>
      <c r="E424" s="2">
        <v>4.4755099999999999</v>
      </c>
      <c r="F424" s="2">
        <v>215</v>
      </c>
      <c r="G424" s="2">
        <v>70.112440000000007</v>
      </c>
      <c r="H424" s="2">
        <v>1.19408</v>
      </c>
      <c r="I424" s="2">
        <v>223</v>
      </c>
      <c r="J424" s="2">
        <v>70.659180000000006</v>
      </c>
      <c r="K424" s="2">
        <v>1.6234200000000001</v>
      </c>
      <c r="L424" s="2">
        <v>328</v>
      </c>
      <c r="M424" s="2">
        <v>73.220950000000002</v>
      </c>
      <c r="N424" s="2">
        <v>1.4458599999999999</v>
      </c>
      <c r="O424" s="2">
        <v>210</v>
      </c>
      <c r="P424" s="2">
        <v>72.679730000000006</v>
      </c>
      <c r="Q424" s="2">
        <v>2.6426599999999998</v>
      </c>
      <c r="R424" s="2">
        <v>1373</v>
      </c>
      <c r="S424" s="2">
        <v>69.665599999999998</v>
      </c>
      <c r="T424" s="2">
        <v>0.81611</v>
      </c>
      <c r="U424" s="2">
        <v>41</v>
      </c>
    </row>
    <row r="425" spans="1:21" x14ac:dyDescent="0.2">
      <c r="A425" s="2" t="s">
        <v>0</v>
      </c>
      <c r="B425" s="2">
        <v>50</v>
      </c>
      <c r="C425" s="2">
        <v>0.7</v>
      </c>
      <c r="D425" s="2">
        <v>73.226060000000004</v>
      </c>
      <c r="E425" s="2">
        <v>2.3381500000000002</v>
      </c>
      <c r="F425" s="2">
        <v>112</v>
      </c>
      <c r="G425" s="2">
        <v>69.901910000000001</v>
      </c>
      <c r="H425" s="2">
        <v>2.23346</v>
      </c>
      <c r="I425" s="2">
        <v>396</v>
      </c>
      <c r="J425" s="2">
        <v>73.35727</v>
      </c>
      <c r="K425" s="2">
        <v>1.58782</v>
      </c>
      <c r="L425" s="2">
        <v>316</v>
      </c>
      <c r="M425" s="2">
        <v>70.156300000000002</v>
      </c>
      <c r="N425" s="2">
        <v>1.71963</v>
      </c>
      <c r="O425" s="2">
        <v>249</v>
      </c>
      <c r="P425" s="2">
        <v>72.316040000000001</v>
      </c>
      <c r="Q425" s="2">
        <v>4.93405</v>
      </c>
      <c r="R425" s="2">
        <v>2620</v>
      </c>
      <c r="S425" s="2">
        <v>69.646429999999995</v>
      </c>
      <c r="T425" s="2">
        <v>0.60743000000000003</v>
      </c>
      <c r="U425" s="2">
        <v>30</v>
      </c>
    </row>
    <row r="426" spans="1:21" x14ac:dyDescent="0.2">
      <c r="A426" s="2" t="s">
        <v>0</v>
      </c>
      <c r="B426" s="2">
        <v>50</v>
      </c>
      <c r="C426" s="2">
        <v>0.7</v>
      </c>
      <c r="D426" s="2">
        <v>73.448059999999998</v>
      </c>
      <c r="E426" s="2">
        <v>2.2219099999999998</v>
      </c>
      <c r="F426" s="2">
        <v>106</v>
      </c>
      <c r="G426" s="2">
        <v>70.146349999999998</v>
      </c>
      <c r="H426" s="2">
        <v>1.8248200000000001</v>
      </c>
      <c r="I426" s="2">
        <v>322</v>
      </c>
      <c r="J426" s="2">
        <v>73.579679999999996</v>
      </c>
      <c r="K426" s="2">
        <v>1.1021300000000001</v>
      </c>
      <c r="L426" s="2">
        <v>213</v>
      </c>
      <c r="M426" s="2">
        <v>73.130709999999993</v>
      </c>
      <c r="N426" s="2">
        <v>1.0729500000000001</v>
      </c>
      <c r="O426" s="2">
        <v>155</v>
      </c>
      <c r="P426" s="2">
        <v>76.599260000000001</v>
      </c>
      <c r="Q426" s="2">
        <v>2.1223700000000001</v>
      </c>
      <c r="R426" s="2">
        <v>1100</v>
      </c>
      <c r="S426" s="2">
        <v>69.677130000000005</v>
      </c>
      <c r="T426" s="2">
        <v>0.41665999999999997</v>
      </c>
      <c r="U426" s="2">
        <v>20</v>
      </c>
    </row>
    <row r="427" spans="1:21" x14ac:dyDescent="0.2">
      <c r="A427" s="2" t="s">
        <v>0</v>
      </c>
      <c r="B427" s="2">
        <v>50</v>
      </c>
      <c r="C427" s="2">
        <v>0.7</v>
      </c>
      <c r="D427" s="2">
        <v>73.427570000000003</v>
      </c>
      <c r="E427" s="2">
        <v>4.5348300000000004</v>
      </c>
      <c r="F427" s="2">
        <v>221</v>
      </c>
      <c r="G427" s="2">
        <v>70.020250000000004</v>
      </c>
      <c r="H427" s="2">
        <v>3.28613</v>
      </c>
      <c r="I427" s="2">
        <v>580</v>
      </c>
      <c r="J427" s="2">
        <v>73.363879999999995</v>
      </c>
      <c r="K427" s="2">
        <v>0.97224999999999995</v>
      </c>
      <c r="L427" s="2">
        <v>189</v>
      </c>
      <c r="M427" s="2">
        <v>73.064920000000001</v>
      </c>
      <c r="N427" s="2">
        <v>0.97967000000000004</v>
      </c>
      <c r="O427" s="2">
        <v>141</v>
      </c>
      <c r="P427" s="2">
        <v>73.56644</v>
      </c>
      <c r="Q427" s="2">
        <v>3.0758299999999998</v>
      </c>
      <c r="R427" s="2">
        <v>1569</v>
      </c>
      <c r="S427" s="2">
        <v>70.360529999999997</v>
      </c>
      <c r="T427" s="2">
        <v>1.53783</v>
      </c>
      <c r="U427" s="2">
        <v>78</v>
      </c>
    </row>
    <row r="428" spans="1:21" x14ac:dyDescent="0.2">
      <c r="A428" s="2" t="s">
        <v>0</v>
      </c>
      <c r="B428" s="2">
        <v>50</v>
      </c>
      <c r="C428" s="2">
        <v>0.7</v>
      </c>
      <c r="D428" s="2">
        <v>73.150379999999998</v>
      </c>
      <c r="E428" s="2">
        <v>2.44998</v>
      </c>
      <c r="F428" s="2">
        <v>119</v>
      </c>
      <c r="G428" s="2">
        <v>69.778009999999995</v>
      </c>
      <c r="H428" s="2">
        <v>2.5503300000000002</v>
      </c>
      <c r="I428" s="2">
        <v>468</v>
      </c>
      <c r="J428" s="2">
        <v>73.319220000000001</v>
      </c>
      <c r="K428" s="2">
        <v>1.6297600000000001</v>
      </c>
      <c r="L428" s="2">
        <v>326</v>
      </c>
      <c r="M428" s="2">
        <v>70.485240000000005</v>
      </c>
      <c r="N428" s="2">
        <v>1.6015299999999999</v>
      </c>
      <c r="O428" s="2">
        <v>229</v>
      </c>
      <c r="P428" s="2">
        <v>76.972189999999998</v>
      </c>
      <c r="Q428" s="2">
        <v>1.7680899999999999</v>
      </c>
      <c r="R428" s="2">
        <v>939</v>
      </c>
      <c r="S428" s="2">
        <v>69.558710000000005</v>
      </c>
      <c r="T428" s="2">
        <v>0.56967999999999996</v>
      </c>
      <c r="U428" s="2">
        <v>28</v>
      </c>
    </row>
    <row r="429" spans="1:21" x14ac:dyDescent="0.2">
      <c r="A429" s="2" t="s">
        <v>0</v>
      </c>
      <c r="B429" s="2">
        <v>50</v>
      </c>
      <c r="C429" s="2">
        <v>0.7</v>
      </c>
      <c r="D429" s="2">
        <v>73.599109999999996</v>
      </c>
      <c r="E429" s="2">
        <v>3.9453900000000002</v>
      </c>
      <c r="F429" s="2">
        <v>191</v>
      </c>
      <c r="G429" s="2">
        <v>69.66507</v>
      </c>
      <c r="H429" s="2">
        <v>0.47892000000000001</v>
      </c>
      <c r="I429" s="2">
        <v>84</v>
      </c>
      <c r="J429" s="2">
        <v>70.639290000000003</v>
      </c>
      <c r="K429" s="2">
        <v>1.49797</v>
      </c>
      <c r="L429" s="2">
        <v>300</v>
      </c>
      <c r="M429" s="2">
        <v>73.341149999999999</v>
      </c>
      <c r="N429" s="2">
        <v>1.4713400000000001</v>
      </c>
      <c r="O429" s="2">
        <v>215</v>
      </c>
      <c r="P429" s="2">
        <v>74.951539999999994</v>
      </c>
      <c r="Q429" s="2">
        <v>4.2174100000000001</v>
      </c>
      <c r="R429" s="2">
        <v>2165</v>
      </c>
      <c r="S429" s="2">
        <v>69.690290000000005</v>
      </c>
      <c r="T429" s="2">
        <v>0.62216000000000005</v>
      </c>
      <c r="U429" s="2">
        <v>30</v>
      </c>
    </row>
    <row r="430" spans="1:21" x14ac:dyDescent="0.2">
      <c r="A430" s="2" t="s">
        <v>0</v>
      </c>
      <c r="B430" s="2">
        <v>50</v>
      </c>
      <c r="C430" s="2">
        <v>0.7</v>
      </c>
      <c r="D430" s="2">
        <v>73.679299999999998</v>
      </c>
      <c r="E430" s="2">
        <v>5.37392</v>
      </c>
      <c r="F430" s="2">
        <v>266</v>
      </c>
      <c r="G430" s="2">
        <v>69.941379999999995</v>
      </c>
      <c r="H430" s="2">
        <v>1.3382499999999999</v>
      </c>
      <c r="I430" s="2">
        <v>247</v>
      </c>
      <c r="J430" s="2">
        <v>73.22063</v>
      </c>
      <c r="K430" s="2">
        <v>1.7148000000000001</v>
      </c>
      <c r="L430" s="2">
        <v>343</v>
      </c>
      <c r="M430" s="2">
        <v>72.778379999999999</v>
      </c>
      <c r="N430" s="2">
        <v>3.0956199999999998</v>
      </c>
      <c r="O430" s="2">
        <v>444</v>
      </c>
      <c r="P430" s="2">
        <v>73.470060000000004</v>
      </c>
      <c r="Q430" s="2">
        <v>4.9422100000000002</v>
      </c>
      <c r="R430" s="2">
        <v>2539</v>
      </c>
      <c r="S430" s="2">
        <v>69.678229999999999</v>
      </c>
      <c r="T430" s="2">
        <v>0.63238000000000005</v>
      </c>
      <c r="U430" s="2">
        <v>31</v>
      </c>
    </row>
    <row r="431" spans="1:21" x14ac:dyDescent="0.2">
      <c r="A431" s="2" t="s">
        <v>0</v>
      </c>
      <c r="B431" s="2">
        <v>50</v>
      </c>
      <c r="C431" s="2">
        <v>0.7</v>
      </c>
      <c r="D431" s="2">
        <v>73.295500000000004</v>
      </c>
      <c r="E431" s="2">
        <v>2.53348</v>
      </c>
      <c r="F431" s="2">
        <v>124</v>
      </c>
      <c r="G431" s="2">
        <v>69.87003</v>
      </c>
      <c r="H431" s="2">
        <v>1.27677</v>
      </c>
      <c r="I431" s="2">
        <v>219</v>
      </c>
      <c r="J431" s="2">
        <v>72.20335</v>
      </c>
      <c r="K431" s="2">
        <v>2.7433100000000001</v>
      </c>
      <c r="L431" s="2">
        <v>543</v>
      </c>
      <c r="M431" s="2">
        <v>70.485240000000005</v>
      </c>
      <c r="N431" s="2">
        <v>1.4492</v>
      </c>
      <c r="O431" s="2">
        <v>209</v>
      </c>
      <c r="P431" s="2">
        <v>74.989519999999999</v>
      </c>
      <c r="Q431" s="2">
        <v>2.3667699999999998</v>
      </c>
      <c r="R431" s="2">
        <v>1229</v>
      </c>
      <c r="S431" s="2">
        <v>69.541529999999995</v>
      </c>
      <c r="T431" s="2">
        <v>0.61914999999999998</v>
      </c>
      <c r="U431" s="2">
        <v>30</v>
      </c>
    </row>
    <row r="432" spans="1:21" x14ac:dyDescent="0.2">
      <c r="A432" s="2" t="s">
        <v>0</v>
      </c>
      <c r="B432" s="2">
        <v>50</v>
      </c>
      <c r="C432" s="2">
        <v>0.7</v>
      </c>
      <c r="D432" s="2">
        <v>72.926280000000006</v>
      </c>
      <c r="E432" s="2">
        <v>4.71692</v>
      </c>
      <c r="F432" s="2">
        <v>223</v>
      </c>
      <c r="G432" s="2">
        <v>70.014849999999996</v>
      </c>
      <c r="H432" s="2">
        <v>1.81782</v>
      </c>
      <c r="I432" s="2">
        <v>323</v>
      </c>
      <c r="J432" s="2">
        <v>70.30095</v>
      </c>
      <c r="K432" s="2">
        <v>2.2696100000000001</v>
      </c>
      <c r="L432" s="2">
        <v>454</v>
      </c>
      <c r="M432" s="2">
        <v>73.099720000000005</v>
      </c>
      <c r="N432" s="2">
        <v>1.0285500000000001</v>
      </c>
      <c r="O432" s="2">
        <v>147</v>
      </c>
      <c r="P432" s="2">
        <v>74.101650000000006</v>
      </c>
      <c r="Q432" s="2">
        <v>2.8211200000000001</v>
      </c>
      <c r="R432" s="2">
        <v>1490</v>
      </c>
      <c r="S432" s="2">
        <v>69.652439999999999</v>
      </c>
      <c r="T432" s="2">
        <v>1.3173299999999999</v>
      </c>
      <c r="U432" s="2">
        <v>65</v>
      </c>
    </row>
    <row r="433" spans="1:21" x14ac:dyDescent="0.2">
      <c r="A433" s="2" t="s">
        <v>0</v>
      </c>
      <c r="B433" s="2">
        <v>50</v>
      </c>
      <c r="C433" s="2">
        <v>0.7</v>
      </c>
      <c r="D433" s="2">
        <v>72.808040000000005</v>
      </c>
      <c r="E433" s="2">
        <v>3.17164</v>
      </c>
      <c r="F433" s="2">
        <v>153</v>
      </c>
      <c r="G433" s="2">
        <v>69.680909999999997</v>
      </c>
      <c r="H433" s="2">
        <v>0.89371999999999996</v>
      </c>
      <c r="I433" s="2">
        <v>158</v>
      </c>
      <c r="J433" s="2">
        <v>73.696510000000004</v>
      </c>
      <c r="K433" s="2">
        <v>1.669</v>
      </c>
      <c r="L433" s="2">
        <v>339</v>
      </c>
      <c r="M433" s="2">
        <v>70.564189999999996</v>
      </c>
      <c r="N433" s="2">
        <v>1.03772</v>
      </c>
      <c r="O433" s="2">
        <v>153</v>
      </c>
      <c r="P433" s="2">
        <v>75.174769999999995</v>
      </c>
      <c r="Q433" s="2">
        <v>3.2033800000000001</v>
      </c>
      <c r="R433" s="2">
        <v>1659</v>
      </c>
      <c r="S433" s="2">
        <v>69.625600000000006</v>
      </c>
      <c r="T433" s="2">
        <v>0.37918000000000002</v>
      </c>
      <c r="U433" s="2">
        <v>18</v>
      </c>
    </row>
    <row r="434" spans="1:21" x14ac:dyDescent="0.2">
      <c r="A434" s="2" t="s">
        <v>0</v>
      </c>
      <c r="B434" s="2">
        <v>50</v>
      </c>
      <c r="C434" s="2">
        <v>0.7</v>
      </c>
      <c r="D434" s="2">
        <v>73.44726</v>
      </c>
      <c r="E434" s="2">
        <v>2.8727499999999999</v>
      </c>
      <c r="F434" s="2">
        <v>140</v>
      </c>
      <c r="G434" s="2">
        <v>69.651910000000001</v>
      </c>
      <c r="H434" s="2">
        <v>1.3268200000000001</v>
      </c>
      <c r="I434" s="2">
        <v>245</v>
      </c>
      <c r="J434" s="2">
        <v>73.181910000000002</v>
      </c>
      <c r="K434" s="2">
        <v>1.5698700000000001</v>
      </c>
      <c r="L434" s="2">
        <v>311</v>
      </c>
      <c r="M434" s="2">
        <v>70.171890000000005</v>
      </c>
      <c r="N434" s="2">
        <v>2.1503000000000001</v>
      </c>
      <c r="O434" s="2">
        <v>313</v>
      </c>
      <c r="P434" s="2">
        <v>74.362210000000005</v>
      </c>
      <c r="Q434" s="2">
        <v>2.0014799999999999</v>
      </c>
      <c r="R434" s="2">
        <v>1068</v>
      </c>
      <c r="S434" s="2">
        <v>69.606960000000001</v>
      </c>
      <c r="T434" s="2">
        <v>0.59399000000000002</v>
      </c>
      <c r="U434" s="2">
        <v>29</v>
      </c>
    </row>
    <row r="435" spans="1:21" x14ac:dyDescent="0.2">
      <c r="A435" s="2" t="s">
        <v>0</v>
      </c>
      <c r="B435" s="2">
        <v>50</v>
      </c>
      <c r="C435" s="2">
        <v>0.7</v>
      </c>
      <c r="D435" s="2">
        <v>73.256429999999995</v>
      </c>
      <c r="E435" s="2">
        <v>4.5594999999999999</v>
      </c>
      <c r="F435" s="2">
        <v>221</v>
      </c>
      <c r="G435" s="2">
        <v>69.917509999999993</v>
      </c>
      <c r="H435" s="2">
        <v>1.2073700000000001</v>
      </c>
      <c r="I435" s="2">
        <v>212</v>
      </c>
      <c r="J435" s="2">
        <v>70.564189999999996</v>
      </c>
      <c r="K435" s="2">
        <v>2.3720599999999998</v>
      </c>
      <c r="L435" s="2">
        <v>481</v>
      </c>
      <c r="M435" s="2">
        <v>72.745480000000001</v>
      </c>
      <c r="N435" s="2">
        <v>3.2021500000000001</v>
      </c>
      <c r="O435" s="2">
        <v>461</v>
      </c>
      <c r="P435" s="2">
        <v>70.178759999999997</v>
      </c>
      <c r="Q435" s="2">
        <v>3.8546100000000001</v>
      </c>
      <c r="R435" s="2">
        <v>2036</v>
      </c>
      <c r="S435" s="2">
        <v>69.744020000000006</v>
      </c>
      <c r="T435" s="2">
        <v>1.9369499999999999</v>
      </c>
      <c r="U435" s="2">
        <v>102</v>
      </c>
    </row>
    <row r="436" spans="1:21" x14ac:dyDescent="0.2">
      <c r="A436" s="2" t="s">
        <v>0</v>
      </c>
      <c r="B436" s="2">
        <v>50</v>
      </c>
      <c r="C436" s="2">
        <v>0.7</v>
      </c>
      <c r="D436" s="2">
        <v>74.092600000000004</v>
      </c>
      <c r="E436" s="2">
        <v>2.6404800000000002</v>
      </c>
      <c r="F436" s="2">
        <v>129</v>
      </c>
      <c r="G436" s="2">
        <v>69.783410000000003</v>
      </c>
      <c r="H436" s="2">
        <v>1.35286</v>
      </c>
      <c r="I436" s="2">
        <v>244</v>
      </c>
      <c r="J436" s="2">
        <v>73.668270000000007</v>
      </c>
      <c r="K436" s="2">
        <v>1.6497999999999999</v>
      </c>
      <c r="L436" s="2">
        <v>329</v>
      </c>
      <c r="M436" s="2">
        <v>70.289810000000003</v>
      </c>
      <c r="N436" s="2">
        <v>1.2898400000000001</v>
      </c>
      <c r="O436" s="2">
        <v>190</v>
      </c>
      <c r="P436" s="2">
        <v>74.650400000000005</v>
      </c>
      <c r="Q436" s="2">
        <v>2.5998700000000001</v>
      </c>
      <c r="R436" s="2">
        <v>1352</v>
      </c>
      <c r="S436" s="2">
        <v>69.678229999999999</v>
      </c>
      <c r="T436" s="2">
        <v>0.87592000000000003</v>
      </c>
      <c r="U436" s="2">
        <v>43</v>
      </c>
    </row>
    <row r="437" spans="1:21" x14ac:dyDescent="0.2">
      <c r="A437" s="2" t="s">
        <v>0</v>
      </c>
      <c r="B437" s="2">
        <v>50</v>
      </c>
      <c r="C437" s="2">
        <v>0.7</v>
      </c>
      <c r="D437" s="2">
        <v>73.572220000000002</v>
      </c>
      <c r="E437" s="2">
        <v>2.3882099999999999</v>
      </c>
      <c r="F437" s="2">
        <v>116</v>
      </c>
      <c r="G437" s="2">
        <v>69.884609999999995</v>
      </c>
      <c r="H437" s="2">
        <v>3.3984999999999999</v>
      </c>
      <c r="I437" s="2">
        <v>598</v>
      </c>
      <c r="J437" s="2">
        <v>73.687650000000005</v>
      </c>
      <c r="K437" s="2">
        <v>0.87570999999999999</v>
      </c>
      <c r="L437" s="2">
        <v>180</v>
      </c>
      <c r="M437" s="2">
        <v>70.275779999999997</v>
      </c>
      <c r="N437" s="2">
        <v>1.2276899999999999</v>
      </c>
      <c r="O437" s="2">
        <v>180</v>
      </c>
      <c r="P437" s="2">
        <v>71.63212</v>
      </c>
      <c r="Q437" s="2">
        <v>1.95902</v>
      </c>
      <c r="R437" s="2">
        <v>1035</v>
      </c>
      <c r="S437" s="2">
        <v>69.678759999999997</v>
      </c>
      <c r="T437" s="2">
        <v>1.7380100000000001</v>
      </c>
      <c r="U437" s="2">
        <v>89</v>
      </c>
    </row>
    <row r="438" spans="1:21" x14ac:dyDescent="0.2">
      <c r="A438" s="2" t="s">
        <v>0</v>
      </c>
      <c r="B438" s="2">
        <v>50</v>
      </c>
      <c r="C438" s="2">
        <v>0.7</v>
      </c>
      <c r="D438" s="2">
        <v>74.012429999999995</v>
      </c>
      <c r="E438" s="2">
        <v>2.03233</v>
      </c>
      <c r="F438" s="2">
        <v>96</v>
      </c>
      <c r="G438" s="2">
        <v>69.78349</v>
      </c>
      <c r="H438" s="2">
        <v>1.2036100000000001</v>
      </c>
      <c r="I438" s="2">
        <v>217</v>
      </c>
      <c r="J438" s="2">
        <v>72.976969999999994</v>
      </c>
      <c r="K438" s="2">
        <v>1.6254599999999999</v>
      </c>
      <c r="L438" s="2">
        <v>323</v>
      </c>
      <c r="M438" s="2">
        <v>72.151870000000002</v>
      </c>
      <c r="N438" s="2">
        <v>2.0013399999999999</v>
      </c>
      <c r="O438" s="2">
        <v>294</v>
      </c>
      <c r="P438" s="2">
        <v>71.822100000000006</v>
      </c>
      <c r="Q438" s="2">
        <v>3.3129599999999999</v>
      </c>
      <c r="R438" s="2">
        <v>1787</v>
      </c>
      <c r="S438" s="2">
        <v>69.73854</v>
      </c>
      <c r="T438" s="2">
        <v>2.0575999999999999</v>
      </c>
      <c r="U438" s="2">
        <v>107</v>
      </c>
    </row>
    <row r="439" spans="1:21" x14ac:dyDescent="0.2">
      <c r="A439" s="2" t="s">
        <v>0</v>
      </c>
      <c r="B439" s="2">
        <v>50</v>
      </c>
      <c r="C439" s="2">
        <v>0.7</v>
      </c>
      <c r="D439" s="2">
        <v>73.374939999999995</v>
      </c>
      <c r="E439" s="2">
        <v>2.0261900000000002</v>
      </c>
      <c r="F439" s="2">
        <v>101</v>
      </c>
      <c r="G439" s="2">
        <v>69.699060000000003</v>
      </c>
      <c r="H439" s="2">
        <v>0.11439000000000001</v>
      </c>
      <c r="I439" s="2">
        <v>20</v>
      </c>
      <c r="J439" s="2">
        <v>73.722160000000002</v>
      </c>
      <c r="K439" s="2">
        <v>1.5830599999999999</v>
      </c>
      <c r="L439" s="2">
        <v>305</v>
      </c>
      <c r="M439" s="2">
        <v>72.962360000000004</v>
      </c>
      <c r="N439" s="2">
        <v>1.32437</v>
      </c>
      <c r="O439" s="2">
        <v>194</v>
      </c>
      <c r="P439" s="2">
        <v>74.708849999999998</v>
      </c>
      <c r="Q439" s="2">
        <v>2.33779</v>
      </c>
      <c r="R439" s="2">
        <v>1194</v>
      </c>
      <c r="S439" s="2">
        <v>69.663979999999995</v>
      </c>
      <c r="T439" s="2">
        <v>0.81052000000000002</v>
      </c>
      <c r="U439" s="2">
        <v>40</v>
      </c>
    </row>
    <row r="440" spans="1:21" x14ac:dyDescent="0.2">
      <c r="A440" s="2" t="s">
        <v>0</v>
      </c>
      <c r="B440" s="2">
        <v>50</v>
      </c>
      <c r="C440" s="2">
        <v>0.7</v>
      </c>
      <c r="D440" s="2">
        <v>73.05189</v>
      </c>
      <c r="E440" s="2">
        <v>2.1473200000000001</v>
      </c>
      <c r="F440" s="2">
        <v>103</v>
      </c>
      <c r="G440" s="2">
        <v>69.541169999999994</v>
      </c>
      <c r="H440" s="2">
        <v>0.69613000000000003</v>
      </c>
      <c r="I440" s="2">
        <v>129</v>
      </c>
      <c r="J440" s="2">
        <v>70.854339999999993</v>
      </c>
      <c r="K440" s="2">
        <v>1.5482199999999999</v>
      </c>
      <c r="L440" s="2">
        <v>304</v>
      </c>
      <c r="M440" s="2">
        <v>70.511480000000006</v>
      </c>
      <c r="N440" s="2">
        <v>1.5173700000000001</v>
      </c>
      <c r="O440" s="2">
        <v>218</v>
      </c>
      <c r="P440" s="2">
        <v>74.351609999999994</v>
      </c>
      <c r="Q440" s="2">
        <v>2.3682500000000002</v>
      </c>
      <c r="R440" s="2">
        <v>1266</v>
      </c>
      <c r="S440" s="2">
        <v>69.650819999999996</v>
      </c>
      <c r="T440" s="2">
        <v>0.67340999999999995</v>
      </c>
      <c r="U440" s="2">
        <v>33</v>
      </c>
    </row>
    <row r="441" spans="1:21" x14ac:dyDescent="0.2">
      <c r="A441" s="2" t="s">
        <v>0</v>
      </c>
      <c r="B441" s="2">
        <v>50</v>
      </c>
      <c r="C441" s="2">
        <v>0.7</v>
      </c>
      <c r="D441" s="2">
        <v>72.989699999999999</v>
      </c>
      <c r="E441" s="2">
        <v>5.1247100000000003</v>
      </c>
      <c r="F441" s="2">
        <v>250</v>
      </c>
      <c r="G441" s="2">
        <v>69.479759999999999</v>
      </c>
      <c r="H441" s="2">
        <v>0.14732999999999999</v>
      </c>
      <c r="I441" s="2">
        <v>25</v>
      </c>
      <c r="J441" s="2">
        <v>73.114919999999998</v>
      </c>
      <c r="K441" s="2">
        <v>1.7108399999999999</v>
      </c>
      <c r="L441" s="2">
        <v>347</v>
      </c>
      <c r="M441" s="2">
        <v>70.603579999999994</v>
      </c>
      <c r="N441" s="2">
        <v>1.07935</v>
      </c>
      <c r="O441" s="2">
        <v>157</v>
      </c>
      <c r="P441" s="2">
        <v>74.769450000000006</v>
      </c>
      <c r="Q441" s="2">
        <v>3.2420499999999999</v>
      </c>
      <c r="R441" s="2">
        <v>1667</v>
      </c>
      <c r="S441" s="2">
        <v>69.492919999999998</v>
      </c>
      <c r="T441" s="2">
        <v>0.56055999999999995</v>
      </c>
      <c r="U441" s="2">
        <v>28</v>
      </c>
    </row>
    <row r="442" spans="1:21" x14ac:dyDescent="0.2">
      <c r="A442" s="2" t="s">
        <v>0</v>
      </c>
      <c r="B442" s="2">
        <v>50</v>
      </c>
      <c r="C442" s="2">
        <v>0.7</v>
      </c>
      <c r="D442" s="2">
        <v>73.461029999999994</v>
      </c>
      <c r="E442" s="2">
        <v>2.0984400000000001</v>
      </c>
      <c r="F442" s="2">
        <v>100</v>
      </c>
      <c r="G442" s="2">
        <v>69.691919999999996</v>
      </c>
      <c r="H442" s="2">
        <v>0.32937</v>
      </c>
      <c r="I442" s="2">
        <v>57</v>
      </c>
      <c r="J442" s="2">
        <v>73.297290000000004</v>
      </c>
      <c r="K442" s="2">
        <v>1.53504</v>
      </c>
      <c r="L442" s="2">
        <v>307</v>
      </c>
      <c r="M442" s="2">
        <v>70.42022</v>
      </c>
      <c r="N442" s="2">
        <v>0.99556999999999995</v>
      </c>
      <c r="O442" s="2">
        <v>140</v>
      </c>
      <c r="P442" s="2">
        <v>72.165729999999996</v>
      </c>
      <c r="Q442" s="2">
        <v>2.7179000000000002</v>
      </c>
      <c r="R442" s="2">
        <v>1435</v>
      </c>
      <c r="S442" s="2">
        <v>69.646799999999999</v>
      </c>
      <c r="T442" s="2">
        <v>0.56955999999999996</v>
      </c>
      <c r="U442" s="2">
        <v>28</v>
      </c>
    </row>
    <row r="443" spans="1:21" x14ac:dyDescent="0.2">
      <c r="A443" s="2" t="s">
        <v>0</v>
      </c>
      <c r="B443" s="2">
        <v>50</v>
      </c>
      <c r="C443" s="2">
        <v>0.7</v>
      </c>
      <c r="D443" s="2">
        <v>73.310400000000001</v>
      </c>
      <c r="E443" s="2">
        <v>2.2131599999999998</v>
      </c>
      <c r="F443" s="2">
        <v>108</v>
      </c>
      <c r="G443" s="2">
        <v>69.678229999999999</v>
      </c>
      <c r="H443" s="2">
        <v>0.24873000000000001</v>
      </c>
      <c r="I443" s="2">
        <v>46</v>
      </c>
      <c r="J443" s="2">
        <v>71.959280000000007</v>
      </c>
      <c r="K443" s="2">
        <v>1.95617</v>
      </c>
      <c r="L443" s="2">
        <v>394</v>
      </c>
      <c r="M443" s="2">
        <v>70.485240000000005</v>
      </c>
      <c r="N443" s="2">
        <v>1.5293699999999999</v>
      </c>
      <c r="O443" s="2">
        <v>223</v>
      </c>
      <c r="P443" s="2">
        <v>71.710520000000002</v>
      </c>
      <c r="Q443" s="2">
        <v>3.7993600000000001</v>
      </c>
      <c r="R443" s="2">
        <v>1988</v>
      </c>
      <c r="S443" s="2">
        <v>69.571870000000004</v>
      </c>
      <c r="T443" s="2">
        <v>1.15785</v>
      </c>
      <c r="U443" s="2">
        <v>57</v>
      </c>
    </row>
    <row r="444" spans="1:21" x14ac:dyDescent="0.2">
      <c r="A444" s="2" t="s">
        <v>0</v>
      </c>
      <c r="B444" s="2">
        <v>50</v>
      </c>
      <c r="C444" s="2">
        <v>0.7</v>
      </c>
      <c r="D444" s="2">
        <v>73.831540000000004</v>
      </c>
      <c r="E444" s="2">
        <v>2.4203000000000001</v>
      </c>
      <c r="F444" s="2">
        <v>117</v>
      </c>
      <c r="G444" s="2">
        <v>69.541169999999994</v>
      </c>
      <c r="H444" s="2">
        <v>0.73463000000000001</v>
      </c>
      <c r="I444" s="2">
        <v>131</v>
      </c>
      <c r="J444" s="2">
        <v>72.773449999999997</v>
      </c>
      <c r="K444" s="2">
        <v>2.2264200000000001</v>
      </c>
      <c r="L444" s="2">
        <v>439</v>
      </c>
      <c r="M444" s="2">
        <v>70.564189999999996</v>
      </c>
      <c r="N444" s="2">
        <v>1.3184499999999999</v>
      </c>
      <c r="O444" s="2">
        <v>192</v>
      </c>
      <c r="P444" s="2">
        <v>74.173609999999996</v>
      </c>
      <c r="Q444" s="2">
        <v>2.8167900000000001</v>
      </c>
      <c r="R444" s="2">
        <v>1497</v>
      </c>
      <c r="S444" s="2">
        <v>69.567480000000003</v>
      </c>
      <c r="T444" s="2">
        <v>0.68227000000000004</v>
      </c>
      <c r="U444" s="2">
        <v>33</v>
      </c>
    </row>
    <row r="445" spans="1:21" x14ac:dyDescent="0.2">
      <c r="A445" s="2" t="s">
        <v>0</v>
      </c>
      <c r="B445" s="2">
        <v>50</v>
      </c>
      <c r="C445" s="2">
        <v>0.7</v>
      </c>
      <c r="D445" s="2">
        <v>73.534980000000004</v>
      </c>
      <c r="E445" s="2">
        <v>3.0628199999999999</v>
      </c>
      <c r="F445" s="2">
        <v>155</v>
      </c>
      <c r="G445" s="2">
        <v>69.78349</v>
      </c>
      <c r="H445" s="2">
        <v>1.36561</v>
      </c>
      <c r="I445" s="2">
        <v>254</v>
      </c>
      <c r="J445" s="2">
        <v>72.801680000000005</v>
      </c>
      <c r="K445" s="2">
        <v>1.24421</v>
      </c>
      <c r="L445" s="2">
        <v>254</v>
      </c>
      <c r="M445" s="2">
        <v>70.564109999999999</v>
      </c>
      <c r="N445" s="2">
        <v>1.54806</v>
      </c>
      <c r="O445" s="2">
        <v>219</v>
      </c>
      <c r="P445" s="2">
        <v>71.043009999999995</v>
      </c>
      <c r="Q445" s="2">
        <v>2.42746</v>
      </c>
      <c r="R445" s="2">
        <v>1303</v>
      </c>
      <c r="S445" s="2">
        <v>69.73854</v>
      </c>
      <c r="T445" s="2">
        <v>4.7087300000000001</v>
      </c>
      <c r="U445" s="2">
        <v>252</v>
      </c>
    </row>
    <row r="446" spans="1:21" x14ac:dyDescent="0.2">
      <c r="A446" s="2" t="s">
        <v>0</v>
      </c>
      <c r="B446" s="2">
        <v>50</v>
      </c>
      <c r="C446" s="2">
        <v>0.7</v>
      </c>
      <c r="D446" s="2">
        <v>74.087199999999996</v>
      </c>
      <c r="E446" s="2">
        <v>2.0367099999999998</v>
      </c>
      <c r="F446" s="2">
        <v>99</v>
      </c>
      <c r="G446" s="2">
        <v>69.944699999999997</v>
      </c>
      <c r="H446" s="2">
        <v>1.5739000000000001</v>
      </c>
      <c r="I446" s="2">
        <v>287</v>
      </c>
      <c r="J446" s="2">
        <v>76.309560000000005</v>
      </c>
      <c r="K446" s="2">
        <v>1.1386799999999999</v>
      </c>
      <c r="L446" s="2">
        <v>222</v>
      </c>
      <c r="M446" s="2">
        <v>70.445769999999996</v>
      </c>
      <c r="N446" s="2">
        <v>1.4911799999999999</v>
      </c>
      <c r="O446" s="2">
        <v>215</v>
      </c>
      <c r="P446" s="2">
        <v>71.118539999999996</v>
      </c>
      <c r="Q446" s="2">
        <v>2.40971</v>
      </c>
      <c r="R446" s="2">
        <v>1305</v>
      </c>
      <c r="S446" s="2">
        <v>69.606960000000001</v>
      </c>
      <c r="T446" s="2">
        <v>0.30891999999999997</v>
      </c>
      <c r="U446" s="2">
        <v>15</v>
      </c>
    </row>
    <row r="447" spans="1:21" x14ac:dyDescent="0.2">
      <c r="A447" s="2" t="s">
        <v>0</v>
      </c>
      <c r="B447" s="2">
        <v>50</v>
      </c>
      <c r="C447" s="2">
        <v>0.7</v>
      </c>
      <c r="D447" s="2">
        <v>73.344840000000005</v>
      </c>
      <c r="E447" s="2">
        <v>4.4505299999999997</v>
      </c>
      <c r="F447" s="2">
        <v>215</v>
      </c>
      <c r="G447" s="2">
        <v>70.080640000000002</v>
      </c>
      <c r="H447" s="2">
        <v>1.5093799999999999</v>
      </c>
      <c r="I447" s="2">
        <v>274</v>
      </c>
      <c r="J447" s="2">
        <v>70.421809999999994</v>
      </c>
      <c r="K447" s="2">
        <v>2.7456900000000002</v>
      </c>
      <c r="L447" s="2">
        <v>559</v>
      </c>
      <c r="M447" s="2">
        <v>70.603579999999994</v>
      </c>
      <c r="N447" s="2">
        <v>1.49481</v>
      </c>
      <c r="O447" s="2">
        <v>210</v>
      </c>
      <c r="P447" s="2">
        <v>75.077619999999996</v>
      </c>
      <c r="Q447" s="2">
        <v>1.9983500000000001</v>
      </c>
      <c r="R447" s="2">
        <v>1058</v>
      </c>
      <c r="S447" s="2">
        <v>69.717699999999994</v>
      </c>
      <c r="T447" s="2">
        <v>1.7775799999999999</v>
      </c>
      <c r="U447" s="2">
        <v>93</v>
      </c>
    </row>
    <row r="448" spans="1:21" x14ac:dyDescent="0.2">
      <c r="A448" s="2" t="s">
        <v>0</v>
      </c>
      <c r="B448" s="2">
        <v>50</v>
      </c>
      <c r="C448" s="2">
        <v>0.7</v>
      </c>
      <c r="D448" s="2">
        <v>73.386870000000002</v>
      </c>
      <c r="E448" s="2">
        <v>3.7833399999999999</v>
      </c>
      <c r="F448" s="2">
        <v>181</v>
      </c>
      <c r="G448" s="2">
        <v>69.937240000000003</v>
      </c>
      <c r="H448" s="2">
        <v>1.68893</v>
      </c>
      <c r="I448" s="2">
        <v>305</v>
      </c>
      <c r="J448" s="2">
        <v>73.551199999999994</v>
      </c>
      <c r="K448" s="2">
        <v>1.2916399999999999</v>
      </c>
      <c r="L448" s="2">
        <v>255</v>
      </c>
      <c r="M448" s="2">
        <v>70.119259999999997</v>
      </c>
      <c r="N448" s="2">
        <v>2.3549600000000002</v>
      </c>
      <c r="O448" s="2">
        <v>345</v>
      </c>
      <c r="P448" s="2">
        <v>72.502880000000005</v>
      </c>
      <c r="Q448" s="2">
        <v>3.2915000000000001</v>
      </c>
      <c r="R448" s="2">
        <v>1725</v>
      </c>
      <c r="S448" s="2">
        <v>69.375600000000006</v>
      </c>
      <c r="T448" s="2">
        <v>1.21452</v>
      </c>
      <c r="U448" s="2">
        <v>60</v>
      </c>
    </row>
    <row r="449" spans="1:21" x14ac:dyDescent="0.2">
      <c r="A449" s="2" t="s">
        <v>0</v>
      </c>
      <c r="B449" s="2">
        <v>50</v>
      </c>
      <c r="C449" s="2">
        <v>0.7</v>
      </c>
      <c r="D449" s="2">
        <v>73.427570000000003</v>
      </c>
      <c r="E449" s="2">
        <v>2.1726899999999998</v>
      </c>
      <c r="F449" s="2">
        <v>103</v>
      </c>
      <c r="G449" s="2">
        <v>70.007170000000002</v>
      </c>
      <c r="H449" s="2">
        <v>1.10337</v>
      </c>
      <c r="I449" s="2">
        <v>203</v>
      </c>
      <c r="J449" s="2">
        <v>71.961849999999998</v>
      </c>
      <c r="K449" s="2">
        <v>3.3081700000000001</v>
      </c>
      <c r="L449" s="2">
        <v>664</v>
      </c>
      <c r="M449" s="2">
        <v>70.643140000000002</v>
      </c>
      <c r="N449" s="2">
        <v>0.86944999999999995</v>
      </c>
      <c r="O449" s="2">
        <v>126</v>
      </c>
      <c r="P449" s="2">
        <v>73.367559999999997</v>
      </c>
      <c r="Q449" s="2">
        <v>2.49458</v>
      </c>
      <c r="R449" s="2">
        <v>1321</v>
      </c>
      <c r="S449" s="2">
        <v>69.659589999999994</v>
      </c>
      <c r="T449" s="2">
        <v>0.65691999999999995</v>
      </c>
      <c r="U449" s="2">
        <v>32</v>
      </c>
    </row>
    <row r="450" spans="1:21" x14ac:dyDescent="0.2">
      <c r="A450" s="2" t="s">
        <v>0</v>
      </c>
      <c r="B450" s="2">
        <v>50</v>
      </c>
      <c r="C450" s="2">
        <v>0.7</v>
      </c>
      <c r="D450" s="2">
        <v>72.759249999999994</v>
      </c>
      <c r="E450" s="2">
        <v>2.12757</v>
      </c>
      <c r="F450" s="2">
        <v>104</v>
      </c>
      <c r="G450" s="2">
        <v>69.691919999999996</v>
      </c>
      <c r="H450" s="2">
        <v>0.16363</v>
      </c>
      <c r="I450" s="2">
        <v>28</v>
      </c>
      <c r="J450" s="2">
        <v>75.280389999999997</v>
      </c>
      <c r="K450" s="2">
        <v>1.48892</v>
      </c>
      <c r="L450" s="2">
        <v>296</v>
      </c>
      <c r="M450" s="2">
        <v>70.314109999999999</v>
      </c>
      <c r="N450" s="2">
        <v>2.3133900000000001</v>
      </c>
      <c r="O450" s="2">
        <v>336</v>
      </c>
      <c r="P450" s="2">
        <v>73.240359999999995</v>
      </c>
      <c r="Q450" s="2">
        <v>2.98489</v>
      </c>
      <c r="R450" s="2">
        <v>1573</v>
      </c>
      <c r="S450" s="2">
        <v>69.646429999999995</v>
      </c>
      <c r="T450" s="2">
        <v>0.35526999999999997</v>
      </c>
      <c r="U450" s="2">
        <v>17</v>
      </c>
    </row>
    <row r="451" spans="1:21" x14ac:dyDescent="0.2">
      <c r="A451" s="2" t="s">
        <v>0</v>
      </c>
      <c r="B451" s="2">
        <v>50</v>
      </c>
      <c r="C451" s="2">
        <v>0.7</v>
      </c>
      <c r="D451" s="2">
        <v>71.889610000000005</v>
      </c>
      <c r="E451" s="2">
        <v>3.3360099999999999</v>
      </c>
      <c r="F451" s="2">
        <v>168</v>
      </c>
      <c r="G451" s="2">
        <v>69.626130000000003</v>
      </c>
      <c r="H451" s="2">
        <v>0.35352</v>
      </c>
      <c r="I451" s="2">
        <v>64</v>
      </c>
      <c r="J451" s="2">
        <v>73.046989999999994</v>
      </c>
      <c r="K451" s="2">
        <v>2.2488899999999998</v>
      </c>
      <c r="L451" s="2">
        <v>453</v>
      </c>
      <c r="M451" s="2">
        <v>70.406210000000002</v>
      </c>
      <c r="N451" s="2">
        <v>2.4768599999999998</v>
      </c>
      <c r="O451" s="2">
        <v>362</v>
      </c>
      <c r="P451" s="2">
        <v>76.309529999999995</v>
      </c>
      <c r="Q451" s="2">
        <v>2.44889</v>
      </c>
      <c r="R451" s="2">
        <v>1275</v>
      </c>
      <c r="S451" s="2">
        <v>69.744020000000006</v>
      </c>
      <c r="T451" s="2">
        <v>1.8476699999999999</v>
      </c>
      <c r="U451" s="2">
        <v>96</v>
      </c>
    </row>
    <row r="452" spans="1:21" x14ac:dyDescent="0.2">
      <c r="A452" s="2" t="s">
        <v>0</v>
      </c>
      <c r="B452" s="2">
        <v>50</v>
      </c>
      <c r="C452" s="2">
        <v>0.7</v>
      </c>
      <c r="D452" s="2">
        <v>70.455299999999994</v>
      </c>
      <c r="E452" s="2">
        <v>3.4895700000000001</v>
      </c>
      <c r="F452" s="2">
        <v>172</v>
      </c>
      <c r="G452" s="2">
        <v>69.941379999999995</v>
      </c>
      <c r="H452" s="2">
        <v>1.51014</v>
      </c>
      <c r="I452" s="2">
        <v>275</v>
      </c>
      <c r="J452" s="2">
        <v>70.590509999999995</v>
      </c>
      <c r="K452" s="2">
        <v>1.4819500000000001</v>
      </c>
      <c r="L452" s="2">
        <v>302</v>
      </c>
      <c r="M452" s="2">
        <v>70.064109999999999</v>
      </c>
      <c r="N452" s="2">
        <v>2.5312899999999998</v>
      </c>
      <c r="O452" s="2">
        <v>361</v>
      </c>
      <c r="P452" s="2">
        <v>73.517150000000001</v>
      </c>
      <c r="Q452" s="2">
        <v>3.3902600000000001</v>
      </c>
      <c r="R452" s="2">
        <v>1802</v>
      </c>
      <c r="S452" s="2">
        <v>69.876130000000003</v>
      </c>
      <c r="T452" s="2">
        <v>2.3939599999999999</v>
      </c>
      <c r="U452" s="2">
        <v>124</v>
      </c>
    </row>
    <row r="453" spans="1:21" x14ac:dyDescent="0.2">
      <c r="A453" s="2" t="s">
        <v>0</v>
      </c>
      <c r="B453" s="2">
        <v>50</v>
      </c>
      <c r="C453" s="2">
        <v>0.7</v>
      </c>
      <c r="D453" s="2">
        <v>73.299239999999998</v>
      </c>
      <c r="E453" s="2">
        <v>5.77536</v>
      </c>
      <c r="F453" s="2">
        <v>279</v>
      </c>
      <c r="G453" s="2">
        <v>69.778009999999995</v>
      </c>
      <c r="H453" s="2">
        <v>1.82683</v>
      </c>
      <c r="I453" s="2">
        <v>334</v>
      </c>
      <c r="J453" s="2">
        <v>70.731309999999993</v>
      </c>
      <c r="K453" s="2">
        <v>1.6894100000000001</v>
      </c>
      <c r="L453" s="2">
        <v>339</v>
      </c>
      <c r="M453" s="2">
        <v>70.393140000000002</v>
      </c>
      <c r="N453" s="2">
        <v>1.4498500000000001</v>
      </c>
      <c r="O453" s="2">
        <v>211</v>
      </c>
      <c r="P453" s="2">
        <v>75.116690000000006</v>
      </c>
      <c r="Q453" s="2">
        <v>2.5160399999999998</v>
      </c>
      <c r="R453" s="2">
        <v>1311</v>
      </c>
      <c r="S453" s="2">
        <v>69.808710000000005</v>
      </c>
      <c r="T453" s="2">
        <v>3.4334699999999998</v>
      </c>
      <c r="U453" s="2">
        <v>183</v>
      </c>
    </row>
    <row r="454" spans="1:21" x14ac:dyDescent="0.2">
      <c r="A454" s="2" t="s">
        <v>0</v>
      </c>
      <c r="B454" s="2">
        <v>50</v>
      </c>
      <c r="C454" s="2">
        <v>0.7</v>
      </c>
      <c r="D454" s="2">
        <v>73.399540000000002</v>
      </c>
      <c r="E454" s="2">
        <v>5.2968400000000004</v>
      </c>
      <c r="F454" s="2">
        <v>255</v>
      </c>
      <c r="G454" s="2">
        <v>69.962140000000005</v>
      </c>
      <c r="H454" s="2">
        <v>1.29888</v>
      </c>
      <c r="I454" s="2">
        <v>233</v>
      </c>
      <c r="J454" s="2">
        <v>70.428669999999997</v>
      </c>
      <c r="K454" s="2">
        <v>2.0266500000000001</v>
      </c>
      <c r="L454" s="2">
        <v>412</v>
      </c>
      <c r="M454" s="2">
        <v>70.629980000000003</v>
      </c>
      <c r="N454" s="2">
        <v>1.45533</v>
      </c>
      <c r="O454" s="2">
        <v>215</v>
      </c>
      <c r="P454" s="2">
        <v>74.826880000000003</v>
      </c>
      <c r="Q454" s="2">
        <v>2.8738800000000002</v>
      </c>
      <c r="R454" s="2">
        <v>1509</v>
      </c>
      <c r="S454" s="2">
        <v>69.699060000000003</v>
      </c>
      <c r="T454" s="2">
        <v>1.0015799999999999</v>
      </c>
      <c r="U454" s="2">
        <v>50</v>
      </c>
    </row>
    <row r="455" spans="1:21" x14ac:dyDescent="0.2">
      <c r="A455" s="2" t="s">
        <v>0</v>
      </c>
      <c r="B455" s="2">
        <v>50</v>
      </c>
      <c r="C455" s="2">
        <v>0.7</v>
      </c>
      <c r="D455" s="2">
        <v>73.265979999999999</v>
      </c>
      <c r="E455" s="2">
        <v>2.5596199999999998</v>
      </c>
      <c r="F455" s="2">
        <v>125</v>
      </c>
      <c r="G455" s="2">
        <v>69.717699999999994</v>
      </c>
      <c r="H455" s="2">
        <v>1.8289500000000001</v>
      </c>
      <c r="I455" s="2">
        <v>335</v>
      </c>
      <c r="J455" s="2">
        <v>73.365009999999998</v>
      </c>
      <c r="K455" s="2">
        <v>1.6145</v>
      </c>
      <c r="L455" s="2">
        <v>315</v>
      </c>
      <c r="M455" s="2">
        <v>70.616820000000004</v>
      </c>
      <c r="N455" s="2">
        <v>1.5219100000000001</v>
      </c>
      <c r="O455" s="2">
        <v>220</v>
      </c>
      <c r="P455" s="2">
        <v>75.73621</v>
      </c>
      <c r="Q455" s="2">
        <v>1.6382300000000001</v>
      </c>
      <c r="R455" s="2">
        <v>847</v>
      </c>
      <c r="S455" s="2">
        <v>69.678229999999999</v>
      </c>
      <c r="T455" s="2">
        <v>1.7911900000000001</v>
      </c>
      <c r="U455" s="2">
        <v>90</v>
      </c>
    </row>
    <row r="456" spans="1:21" x14ac:dyDescent="0.2">
      <c r="A456" s="2" t="s">
        <v>0</v>
      </c>
      <c r="B456" s="2">
        <v>50</v>
      </c>
      <c r="C456" s="2">
        <v>0.7</v>
      </c>
      <c r="D456" s="2">
        <v>72.130740000000003</v>
      </c>
      <c r="E456" s="2">
        <v>4.3294699999999997</v>
      </c>
      <c r="F456" s="2">
        <v>211</v>
      </c>
      <c r="G456" s="2">
        <v>69.744020000000006</v>
      </c>
      <c r="H456" s="2">
        <v>2.7248299999999999</v>
      </c>
      <c r="I456" s="2">
        <v>512</v>
      </c>
      <c r="J456" s="2">
        <v>73.19699</v>
      </c>
      <c r="K456" s="2">
        <v>1.47349</v>
      </c>
      <c r="L456" s="2">
        <v>298</v>
      </c>
      <c r="M456" s="2">
        <v>70.564189999999996</v>
      </c>
      <c r="N456" s="2">
        <v>1.1523399999999999</v>
      </c>
      <c r="O456" s="2">
        <v>165</v>
      </c>
      <c r="P456" s="2">
        <v>74.911860000000004</v>
      </c>
      <c r="Q456" s="2">
        <v>2.31508</v>
      </c>
      <c r="R456" s="2">
        <v>1248</v>
      </c>
      <c r="S456" s="2">
        <v>69.428759999999997</v>
      </c>
      <c r="T456" s="2">
        <v>0.86336000000000002</v>
      </c>
      <c r="U456" s="2">
        <v>43</v>
      </c>
    </row>
    <row r="457" spans="1:21" x14ac:dyDescent="0.2">
      <c r="A457" s="2" t="s">
        <v>0</v>
      </c>
      <c r="B457" s="2">
        <v>50</v>
      </c>
      <c r="C457" s="2">
        <v>0.7</v>
      </c>
      <c r="D457" s="2">
        <v>73.344369999999998</v>
      </c>
      <c r="E457" s="2">
        <v>3.3254999999999999</v>
      </c>
      <c r="F457" s="2">
        <v>161</v>
      </c>
      <c r="G457" s="2">
        <v>69.875510000000006</v>
      </c>
      <c r="H457" s="2">
        <v>2.4367299999999998</v>
      </c>
      <c r="I457" s="2">
        <v>426</v>
      </c>
      <c r="J457" s="2">
        <v>73.545180000000002</v>
      </c>
      <c r="K457" s="2">
        <v>1.80342</v>
      </c>
      <c r="L457" s="2">
        <v>360</v>
      </c>
      <c r="M457" s="2">
        <v>70.129980000000003</v>
      </c>
      <c r="N457" s="2">
        <v>1.6812400000000001</v>
      </c>
      <c r="O457" s="2">
        <v>254</v>
      </c>
      <c r="P457" s="2">
        <v>73.540210000000002</v>
      </c>
      <c r="Q457" s="2">
        <v>3.11069</v>
      </c>
      <c r="R457" s="2">
        <v>1649</v>
      </c>
      <c r="S457" s="2">
        <v>69.650819999999996</v>
      </c>
      <c r="T457" s="2">
        <v>0.33057999999999998</v>
      </c>
      <c r="U457" s="2">
        <v>16</v>
      </c>
    </row>
    <row r="458" spans="1:21" x14ac:dyDescent="0.2">
      <c r="A458" s="2" t="s">
        <v>0</v>
      </c>
      <c r="B458" s="2">
        <v>50</v>
      </c>
      <c r="C458" s="2">
        <v>0.7</v>
      </c>
      <c r="D458" s="2">
        <v>73.075190000000006</v>
      </c>
      <c r="E458" s="2">
        <v>2.53762</v>
      </c>
      <c r="F458" s="2">
        <v>123</v>
      </c>
      <c r="G458" s="2">
        <v>69.804329999999993</v>
      </c>
      <c r="H458" s="2">
        <v>1.23916</v>
      </c>
      <c r="I458" s="2">
        <v>225</v>
      </c>
      <c r="J458" s="2">
        <v>73.420630000000003</v>
      </c>
      <c r="K458" s="2">
        <v>1.5229900000000001</v>
      </c>
      <c r="L458" s="2">
        <v>304</v>
      </c>
      <c r="M458" s="2">
        <v>70.388210000000001</v>
      </c>
      <c r="N458" s="2">
        <v>1.75658</v>
      </c>
      <c r="O458" s="2">
        <v>253</v>
      </c>
      <c r="P458" s="2">
        <v>75.30498</v>
      </c>
      <c r="Q458" s="2">
        <v>1.3695900000000001</v>
      </c>
      <c r="R458" s="2">
        <v>716</v>
      </c>
      <c r="S458" s="2">
        <v>69.744020000000006</v>
      </c>
      <c r="T458" s="2">
        <v>3.0032000000000001</v>
      </c>
      <c r="U458" s="2">
        <v>157</v>
      </c>
    </row>
    <row r="459" spans="1:21" x14ac:dyDescent="0.2">
      <c r="A459" s="2" t="s">
        <v>0</v>
      </c>
      <c r="B459" s="2">
        <v>50</v>
      </c>
      <c r="C459" s="2">
        <v>0.7</v>
      </c>
      <c r="D459" s="2">
        <v>73.023200000000003</v>
      </c>
      <c r="E459" s="2">
        <v>2.7945799999999998</v>
      </c>
      <c r="F459" s="2">
        <v>136</v>
      </c>
      <c r="G459" s="2">
        <v>69.501689999999996</v>
      </c>
      <c r="H459" s="2">
        <v>0.25692999999999999</v>
      </c>
      <c r="I459" s="2">
        <v>47</v>
      </c>
      <c r="J459" s="2">
        <v>70.827349999999996</v>
      </c>
      <c r="K459" s="2">
        <v>1.7844500000000001</v>
      </c>
      <c r="L459" s="2">
        <v>357</v>
      </c>
      <c r="M459" s="2">
        <v>70.503690000000006</v>
      </c>
      <c r="N459" s="2">
        <v>1.3362000000000001</v>
      </c>
      <c r="O459" s="2">
        <v>190</v>
      </c>
      <c r="P459" s="2">
        <v>73.800899999999999</v>
      </c>
      <c r="Q459" s="2">
        <v>3.0423100000000001</v>
      </c>
      <c r="R459" s="2">
        <v>1603</v>
      </c>
      <c r="S459" s="2">
        <v>69.624499999999998</v>
      </c>
      <c r="T459" s="2">
        <v>0.38005</v>
      </c>
      <c r="U459" s="2">
        <v>18</v>
      </c>
    </row>
    <row r="460" spans="1:21" x14ac:dyDescent="0.2">
      <c r="A460" s="2" t="s">
        <v>0</v>
      </c>
      <c r="B460" s="2">
        <v>50</v>
      </c>
      <c r="C460" s="2">
        <v>0.7</v>
      </c>
      <c r="D460" s="2">
        <v>74.095219999999998</v>
      </c>
      <c r="E460" s="2">
        <v>2.14947</v>
      </c>
      <c r="F460" s="2">
        <v>103</v>
      </c>
      <c r="G460" s="2">
        <v>69.699060000000003</v>
      </c>
      <c r="H460" s="2">
        <v>5.8650000000000001E-2</v>
      </c>
      <c r="I460" s="2">
        <v>9</v>
      </c>
      <c r="J460" s="2">
        <v>73.272919999999999</v>
      </c>
      <c r="K460" s="2">
        <v>1.2008300000000001</v>
      </c>
      <c r="L460" s="2">
        <v>232</v>
      </c>
      <c r="M460" s="2">
        <v>72.513339999999999</v>
      </c>
      <c r="N460" s="2">
        <v>1.9642900000000001</v>
      </c>
      <c r="O460" s="2">
        <v>288</v>
      </c>
      <c r="P460" s="2">
        <v>72.868889999999993</v>
      </c>
      <c r="Q460" s="2">
        <v>3.02528</v>
      </c>
      <c r="R460" s="2">
        <v>1608</v>
      </c>
      <c r="S460" s="2">
        <v>69.744020000000006</v>
      </c>
      <c r="T460" s="2">
        <v>2.98346</v>
      </c>
      <c r="U460" s="2">
        <v>154</v>
      </c>
    </row>
    <row r="461" spans="1:21" x14ac:dyDescent="0.2">
      <c r="A461" s="2" t="s">
        <v>0</v>
      </c>
      <c r="B461" s="2">
        <v>50</v>
      </c>
      <c r="C461" s="2">
        <v>0.7</v>
      </c>
      <c r="D461" s="2">
        <v>73.088350000000005</v>
      </c>
      <c r="E461" s="2">
        <v>4.98759</v>
      </c>
      <c r="F461" s="2">
        <v>246</v>
      </c>
      <c r="G461" s="2">
        <v>69.935820000000007</v>
      </c>
      <c r="H461" s="2">
        <v>1.4555800000000001</v>
      </c>
      <c r="I461" s="2">
        <v>264</v>
      </c>
      <c r="J461" s="2">
        <v>73.646069999999995</v>
      </c>
      <c r="K461" s="2">
        <v>1.04613</v>
      </c>
      <c r="L461" s="2">
        <v>215</v>
      </c>
      <c r="M461" s="2">
        <v>70.669370000000001</v>
      </c>
      <c r="N461" s="2">
        <v>1.3247800000000001</v>
      </c>
      <c r="O461" s="2">
        <v>190</v>
      </c>
      <c r="P461" s="2">
        <v>73.519530000000003</v>
      </c>
      <c r="Q461" s="2">
        <v>3.7760600000000002</v>
      </c>
      <c r="R461" s="2">
        <v>2028</v>
      </c>
      <c r="S461" s="2">
        <v>69.690290000000005</v>
      </c>
      <c r="T461" s="2">
        <v>1.0696600000000001</v>
      </c>
      <c r="U461" s="2">
        <v>53</v>
      </c>
    </row>
    <row r="462" spans="1:21" x14ac:dyDescent="0.2">
      <c r="A462" s="2" t="s">
        <v>0</v>
      </c>
      <c r="B462" s="2">
        <v>50</v>
      </c>
      <c r="C462" s="2">
        <v>0.7</v>
      </c>
      <c r="D462" s="2">
        <v>73.720150000000004</v>
      </c>
      <c r="E462" s="2">
        <v>2.0730400000000002</v>
      </c>
      <c r="F462" s="2">
        <v>101</v>
      </c>
      <c r="G462" s="2">
        <v>69.646429999999995</v>
      </c>
      <c r="H462" s="2">
        <v>1.28691</v>
      </c>
      <c r="I462" s="2">
        <v>241</v>
      </c>
      <c r="J462" s="2">
        <v>70.327259999999995</v>
      </c>
      <c r="K462" s="2">
        <v>1.71069</v>
      </c>
      <c r="L462" s="2">
        <v>349</v>
      </c>
      <c r="M462" s="2">
        <v>72.395650000000003</v>
      </c>
      <c r="N462" s="2">
        <v>1.1813899999999999</v>
      </c>
      <c r="O462" s="2">
        <v>169</v>
      </c>
      <c r="P462" s="2">
        <v>74.9375</v>
      </c>
      <c r="Q462" s="2">
        <v>2.20838</v>
      </c>
      <c r="R462" s="2">
        <v>1179</v>
      </c>
      <c r="S462" s="2">
        <v>69.454539999999994</v>
      </c>
      <c r="T462" s="2">
        <v>0.43503999999999998</v>
      </c>
      <c r="U462" s="2">
        <v>21</v>
      </c>
    </row>
    <row r="463" spans="1:21" x14ac:dyDescent="0.2">
      <c r="A463" s="2" t="s">
        <v>0</v>
      </c>
      <c r="B463" s="2">
        <v>50</v>
      </c>
      <c r="C463" s="2">
        <v>0.7</v>
      </c>
      <c r="D463" s="2">
        <v>73.497510000000005</v>
      </c>
      <c r="E463" s="2">
        <v>4.4943099999999996</v>
      </c>
      <c r="F463" s="2">
        <v>217</v>
      </c>
      <c r="G463" s="2">
        <v>69.744020000000006</v>
      </c>
      <c r="H463" s="2">
        <v>2.5682</v>
      </c>
      <c r="I463" s="2">
        <v>470</v>
      </c>
      <c r="J463" s="2">
        <v>75.958179999999999</v>
      </c>
      <c r="K463" s="2">
        <v>1.39507</v>
      </c>
      <c r="L463" s="2">
        <v>274</v>
      </c>
      <c r="M463" s="2">
        <v>70.340509999999995</v>
      </c>
      <c r="N463" s="2">
        <v>1.1451899999999999</v>
      </c>
      <c r="O463" s="2">
        <v>165</v>
      </c>
      <c r="P463" s="2">
        <v>74.029049999999998</v>
      </c>
      <c r="Q463" s="2">
        <v>2.8518699999999999</v>
      </c>
      <c r="R463" s="2">
        <v>1504</v>
      </c>
      <c r="S463" s="2">
        <v>69.672749999999994</v>
      </c>
      <c r="T463" s="2">
        <v>1.2827200000000001</v>
      </c>
      <c r="U463" s="2">
        <v>64</v>
      </c>
    </row>
    <row r="464" spans="1:21" x14ac:dyDescent="0.2">
      <c r="A464" s="2" t="s">
        <v>0</v>
      </c>
      <c r="B464" s="2">
        <v>50</v>
      </c>
      <c r="C464" s="2">
        <v>0.7</v>
      </c>
      <c r="D464" s="2">
        <v>74.196029999999993</v>
      </c>
      <c r="E464" s="2">
        <v>2.95309</v>
      </c>
      <c r="F464" s="2">
        <v>144</v>
      </c>
      <c r="G464" s="2">
        <v>69.787030000000001</v>
      </c>
      <c r="H464" s="2">
        <v>1.86476</v>
      </c>
      <c r="I464" s="2">
        <v>335</v>
      </c>
      <c r="J464" s="2">
        <v>75.590829999999997</v>
      </c>
      <c r="K464" s="2">
        <v>1.2775000000000001</v>
      </c>
      <c r="L464" s="2">
        <v>252</v>
      </c>
      <c r="M464" s="2">
        <v>70.376040000000003</v>
      </c>
      <c r="N464" s="2">
        <v>1.9313400000000001</v>
      </c>
      <c r="O464" s="2">
        <v>276</v>
      </c>
      <c r="P464" s="2">
        <v>72.074299999999994</v>
      </c>
      <c r="Q464" s="2">
        <v>2.1159300000000001</v>
      </c>
      <c r="R464" s="2">
        <v>1133</v>
      </c>
      <c r="S464" s="2">
        <v>69.624499999999998</v>
      </c>
      <c r="T464" s="2">
        <v>0.32056000000000001</v>
      </c>
      <c r="U464" s="2">
        <v>16</v>
      </c>
    </row>
    <row r="465" spans="1:21" x14ac:dyDescent="0.2">
      <c r="A465" s="2" t="s">
        <v>0</v>
      </c>
      <c r="B465" s="2">
        <v>50</v>
      </c>
      <c r="C465" s="2">
        <v>0.7</v>
      </c>
      <c r="D465" s="2">
        <v>73.227969999999999</v>
      </c>
      <c r="E465" s="2">
        <v>3.9261400000000002</v>
      </c>
      <c r="F465" s="2">
        <v>194</v>
      </c>
      <c r="G465" s="2">
        <v>69.678759999999997</v>
      </c>
      <c r="H465" s="2">
        <v>0.83491000000000004</v>
      </c>
      <c r="I465" s="2">
        <v>155</v>
      </c>
      <c r="J465" s="2">
        <v>73.239180000000005</v>
      </c>
      <c r="K465" s="2">
        <v>1.7745599999999999</v>
      </c>
      <c r="L465" s="2">
        <v>349</v>
      </c>
      <c r="M465" s="2">
        <v>70.191630000000004</v>
      </c>
      <c r="N465" s="2">
        <v>2.6302599999999998</v>
      </c>
      <c r="O465" s="2">
        <v>388</v>
      </c>
      <c r="P465" s="2">
        <v>70.55095</v>
      </c>
      <c r="Q465" s="2">
        <v>4.7587400000000004</v>
      </c>
      <c r="R465" s="2">
        <v>2587</v>
      </c>
      <c r="S465" s="2">
        <v>69.704539999999994</v>
      </c>
      <c r="T465" s="2">
        <v>2.3520300000000001</v>
      </c>
      <c r="U465" s="2">
        <v>122</v>
      </c>
    </row>
    <row r="466" spans="1:21" x14ac:dyDescent="0.2">
      <c r="A466" s="2" t="s">
        <v>0</v>
      </c>
      <c r="B466" s="2">
        <v>50</v>
      </c>
      <c r="C466" s="2">
        <v>0.7</v>
      </c>
      <c r="D466" s="2">
        <v>73.295990000000003</v>
      </c>
      <c r="E466" s="2">
        <v>2.5449000000000002</v>
      </c>
      <c r="F466" s="2">
        <v>126</v>
      </c>
      <c r="G466" s="2">
        <v>69.678229999999999</v>
      </c>
      <c r="H466" s="2">
        <v>0.15043000000000001</v>
      </c>
      <c r="I466" s="2">
        <v>25</v>
      </c>
      <c r="J466" s="2">
        <v>75.989220000000003</v>
      </c>
      <c r="K466" s="2">
        <v>0.86712999999999996</v>
      </c>
      <c r="L466" s="2">
        <v>169</v>
      </c>
      <c r="M466" s="2">
        <v>70.564109999999999</v>
      </c>
      <c r="N466" s="2">
        <v>1.5873699999999999</v>
      </c>
      <c r="O466" s="2">
        <v>228</v>
      </c>
      <c r="P466" s="2">
        <v>70.748400000000004</v>
      </c>
      <c r="Q466" s="2">
        <v>2.7227600000000001</v>
      </c>
      <c r="R466" s="2">
        <v>1465</v>
      </c>
      <c r="S466" s="2">
        <v>69.690290000000005</v>
      </c>
      <c r="T466" s="2">
        <v>2.6537700000000002</v>
      </c>
      <c r="U466" s="2">
        <v>135</v>
      </c>
    </row>
    <row r="467" spans="1:21" x14ac:dyDescent="0.2">
      <c r="A467" s="2" t="s">
        <v>0</v>
      </c>
      <c r="B467" s="2">
        <v>50</v>
      </c>
      <c r="C467" s="2">
        <v>0.7</v>
      </c>
      <c r="D467" s="2">
        <v>73.411150000000006</v>
      </c>
      <c r="E467" s="2">
        <v>2.0535100000000002</v>
      </c>
      <c r="F467" s="2">
        <v>100</v>
      </c>
      <c r="G467" s="2">
        <v>69.678229999999999</v>
      </c>
      <c r="H467" s="2">
        <v>1.4859599999999999</v>
      </c>
      <c r="I467" s="2">
        <v>266</v>
      </c>
      <c r="J467" s="2">
        <v>73.257819999999995</v>
      </c>
      <c r="K467" s="2">
        <v>1.99177</v>
      </c>
      <c r="L467" s="2">
        <v>398</v>
      </c>
      <c r="M467" s="2">
        <v>70.177009999999996</v>
      </c>
      <c r="N467" s="2">
        <v>2.3149000000000002</v>
      </c>
      <c r="O467" s="2">
        <v>343</v>
      </c>
      <c r="P467" s="2">
        <v>70.373589999999993</v>
      </c>
      <c r="Q467" s="2">
        <v>4.2310100000000004</v>
      </c>
      <c r="R467" s="2">
        <v>2272</v>
      </c>
      <c r="S467" s="2">
        <v>69.685910000000007</v>
      </c>
      <c r="T467" s="2">
        <v>0.60314000000000001</v>
      </c>
      <c r="U467" s="2">
        <v>29</v>
      </c>
    </row>
    <row r="468" spans="1:21" x14ac:dyDescent="0.2">
      <c r="A468" s="2" t="s">
        <v>0</v>
      </c>
      <c r="B468" s="2">
        <v>50</v>
      </c>
      <c r="C468" s="2">
        <v>0.7</v>
      </c>
      <c r="D468" s="2">
        <v>73.959230000000005</v>
      </c>
      <c r="E468" s="2">
        <v>3.2701500000000001</v>
      </c>
      <c r="F468" s="2">
        <v>163</v>
      </c>
      <c r="G468" s="2">
        <v>69.941379999999995</v>
      </c>
      <c r="H468" s="2">
        <v>2.76383</v>
      </c>
      <c r="I468" s="2">
        <v>500</v>
      </c>
      <c r="J468" s="2">
        <v>70.629980000000003</v>
      </c>
      <c r="K468" s="2">
        <v>1.4973799999999999</v>
      </c>
      <c r="L468" s="2">
        <v>307</v>
      </c>
      <c r="M468" s="2">
        <v>70.498320000000007</v>
      </c>
      <c r="N468" s="2">
        <v>1.3117799999999999</v>
      </c>
      <c r="O468" s="2">
        <v>193</v>
      </c>
      <c r="P468" s="2">
        <v>74.463340000000002</v>
      </c>
      <c r="Q468" s="2">
        <v>2.4670800000000002</v>
      </c>
      <c r="R468" s="2">
        <v>1279</v>
      </c>
      <c r="S468" s="2">
        <v>69.79665</v>
      </c>
      <c r="T468" s="2">
        <v>3.3754499999999998</v>
      </c>
      <c r="U468" s="2">
        <v>174</v>
      </c>
    </row>
    <row r="469" spans="1:21" x14ac:dyDescent="0.2">
      <c r="A469" s="2" t="s">
        <v>0</v>
      </c>
      <c r="B469" s="2">
        <v>50</v>
      </c>
      <c r="C469" s="2">
        <v>0.7</v>
      </c>
      <c r="D469" s="2">
        <v>73.368930000000006</v>
      </c>
      <c r="E469" s="2">
        <v>2.5103800000000001</v>
      </c>
      <c r="F469" s="2">
        <v>120</v>
      </c>
      <c r="G469" s="2">
        <v>69.875510000000006</v>
      </c>
      <c r="H469" s="2">
        <v>2.5388600000000001</v>
      </c>
      <c r="I469" s="2">
        <v>444</v>
      </c>
      <c r="J469" s="2">
        <v>72.992840000000001</v>
      </c>
      <c r="K469" s="2">
        <v>1.3792</v>
      </c>
      <c r="L469" s="2">
        <v>269</v>
      </c>
      <c r="M469" s="2">
        <v>72.906329999999997</v>
      </c>
      <c r="N469" s="2">
        <v>1.49797</v>
      </c>
      <c r="O469" s="2">
        <v>215</v>
      </c>
      <c r="P469" s="2">
        <v>72.937380000000005</v>
      </c>
      <c r="Q469" s="2">
        <v>3.0596800000000002</v>
      </c>
      <c r="R469" s="2">
        <v>1632</v>
      </c>
      <c r="S469" s="2">
        <v>69.611339999999998</v>
      </c>
      <c r="T469" s="2">
        <v>2.1282999999999999</v>
      </c>
      <c r="U469" s="2">
        <v>111</v>
      </c>
    </row>
    <row r="470" spans="1:21" x14ac:dyDescent="0.2">
      <c r="A470" s="2" t="s">
        <v>0</v>
      </c>
      <c r="B470" s="2">
        <v>50</v>
      </c>
      <c r="C470" s="2">
        <v>0.7</v>
      </c>
      <c r="D470" s="2">
        <v>73.478020000000001</v>
      </c>
      <c r="E470" s="2">
        <v>4.4921300000000004</v>
      </c>
      <c r="F470" s="2">
        <v>215</v>
      </c>
      <c r="G470" s="2">
        <v>70.04665</v>
      </c>
      <c r="H470" s="2">
        <v>1.2605</v>
      </c>
      <c r="I470" s="2">
        <v>234</v>
      </c>
      <c r="J470" s="2">
        <v>73.253519999999995</v>
      </c>
      <c r="K470" s="2">
        <v>1.51816</v>
      </c>
      <c r="L470" s="2">
        <v>315</v>
      </c>
      <c r="M470" s="2">
        <v>72.676760000000002</v>
      </c>
      <c r="N470" s="2">
        <v>1.3487199999999999</v>
      </c>
      <c r="O470" s="2">
        <v>197</v>
      </c>
      <c r="P470" s="2">
        <v>73.406940000000006</v>
      </c>
      <c r="Q470" s="2">
        <v>2.3830499999999999</v>
      </c>
      <c r="R470" s="2">
        <v>1259</v>
      </c>
      <c r="S470" s="2">
        <v>69.567480000000003</v>
      </c>
      <c r="T470" s="2">
        <v>0.92115999999999998</v>
      </c>
      <c r="U470" s="2">
        <v>45</v>
      </c>
    </row>
    <row r="471" spans="1:21" x14ac:dyDescent="0.2">
      <c r="A471" s="2" t="s">
        <v>0</v>
      </c>
      <c r="B471" s="2">
        <v>50</v>
      </c>
      <c r="C471" s="2">
        <v>0.7</v>
      </c>
      <c r="D471" s="2">
        <v>73.402670000000001</v>
      </c>
      <c r="E471" s="2">
        <v>3.5827200000000001</v>
      </c>
      <c r="F471" s="2">
        <v>174</v>
      </c>
      <c r="G471" s="2">
        <v>69.652439999999999</v>
      </c>
      <c r="H471" s="2">
        <v>0.37676999999999999</v>
      </c>
      <c r="I471" s="2">
        <v>69</v>
      </c>
      <c r="J471" s="2">
        <v>75.010329999999996</v>
      </c>
      <c r="K471" s="2">
        <v>0.92669000000000001</v>
      </c>
      <c r="L471" s="2">
        <v>182</v>
      </c>
      <c r="M471" s="2">
        <v>70.445769999999996</v>
      </c>
      <c r="N471" s="2">
        <v>1.4979</v>
      </c>
      <c r="O471" s="2">
        <v>219</v>
      </c>
      <c r="P471" s="2">
        <v>70.390690000000006</v>
      </c>
      <c r="Q471" s="2">
        <v>2.9598800000000001</v>
      </c>
      <c r="R471" s="2">
        <v>1560</v>
      </c>
      <c r="S471" s="2">
        <v>69.559809999999999</v>
      </c>
      <c r="T471" s="2">
        <v>0.77622999999999998</v>
      </c>
      <c r="U471" s="2">
        <v>38</v>
      </c>
    </row>
    <row r="472" spans="1:21" x14ac:dyDescent="0.2">
      <c r="A472" s="2" t="s">
        <v>0</v>
      </c>
      <c r="B472" s="2">
        <v>50</v>
      </c>
      <c r="C472" s="2">
        <v>0.7</v>
      </c>
      <c r="D472" s="2">
        <v>75.855059999999995</v>
      </c>
      <c r="E472" s="2">
        <v>2.70234</v>
      </c>
      <c r="F472" s="2">
        <v>134</v>
      </c>
      <c r="G472" s="2">
        <v>69.901910000000001</v>
      </c>
      <c r="H472" s="2">
        <v>2.2545600000000001</v>
      </c>
      <c r="I472" s="2">
        <v>406</v>
      </c>
      <c r="J472" s="2">
        <v>73.288520000000005</v>
      </c>
      <c r="K472" s="2">
        <v>1.18391</v>
      </c>
      <c r="L472" s="2">
        <v>245</v>
      </c>
      <c r="M472" s="2">
        <v>70.287880000000001</v>
      </c>
      <c r="N472" s="2">
        <v>1.2781100000000001</v>
      </c>
      <c r="O472" s="2">
        <v>184</v>
      </c>
      <c r="P472" s="2">
        <v>72.653490000000005</v>
      </c>
      <c r="Q472" s="2">
        <v>4.4428000000000001</v>
      </c>
      <c r="R472" s="2">
        <v>2321</v>
      </c>
      <c r="S472" s="2">
        <v>69.572959999999995</v>
      </c>
      <c r="T472" s="2">
        <v>0.55869999999999997</v>
      </c>
      <c r="U472" s="2">
        <v>27</v>
      </c>
    </row>
    <row r="473" spans="1:21" x14ac:dyDescent="0.2">
      <c r="A473" s="2" t="s">
        <v>0</v>
      </c>
      <c r="B473" s="2">
        <v>50</v>
      </c>
      <c r="C473" s="2">
        <v>0.7</v>
      </c>
      <c r="D473" s="2">
        <v>73.572310000000002</v>
      </c>
      <c r="E473" s="2">
        <v>3.0800700000000001</v>
      </c>
      <c r="F473" s="2">
        <v>150</v>
      </c>
      <c r="G473" s="2">
        <v>69.778009999999995</v>
      </c>
      <c r="H473" s="2">
        <v>1.0857300000000001</v>
      </c>
      <c r="I473" s="2">
        <v>204</v>
      </c>
      <c r="J473" s="2">
        <v>70.498850000000004</v>
      </c>
      <c r="K473" s="2">
        <v>1.55453</v>
      </c>
      <c r="L473" s="2">
        <v>307</v>
      </c>
      <c r="M473" s="2">
        <v>70.445689999999999</v>
      </c>
      <c r="N473" s="2">
        <v>1.4631700000000001</v>
      </c>
      <c r="O473" s="2">
        <v>212</v>
      </c>
      <c r="P473" s="2">
        <v>73.704539999999994</v>
      </c>
      <c r="Q473" s="2">
        <v>2.0704099999999999</v>
      </c>
      <c r="R473" s="2">
        <v>1059</v>
      </c>
      <c r="S473" s="2">
        <v>69.876040000000003</v>
      </c>
      <c r="T473" s="2">
        <v>3.30755</v>
      </c>
      <c r="U473" s="2">
        <v>170</v>
      </c>
    </row>
    <row r="474" spans="1:21" x14ac:dyDescent="0.2">
      <c r="A474" s="2" t="s">
        <v>0</v>
      </c>
      <c r="B474" s="2">
        <v>50</v>
      </c>
      <c r="C474" s="2">
        <v>0.7</v>
      </c>
      <c r="D474" s="2">
        <v>73.258020000000002</v>
      </c>
      <c r="E474" s="2">
        <v>3.0280999999999998</v>
      </c>
      <c r="F474" s="2">
        <v>147</v>
      </c>
      <c r="G474" s="2">
        <v>69.678229999999999</v>
      </c>
      <c r="H474" s="2">
        <v>1.88615</v>
      </c>
      <c r="I474" s="2">
        <v>350</v>
      </c>
      <c r="J474" s="2">
        <v>70.533410000000003</v>
      </c>
      <c r="K474" s="2">
        <v>1.5550600000000001</v>
      </c>
      <c r="L474" s="2">
        <v>308</v>
      </c>
      <c r="M474" s="2">
        <v>70.182609999999997</v>
      </c>
      <c r="N474" s="2">
        <v>1.37059</v>
      </c>
      <c r="O474" s="2">
        <v>198</v>
      </c>
      <c r="P474" s="2">
        <v>72.651650000000004</v>
      </c>
      <c r="Q474" s="2">
        <v>2.9607000000000001</v>
      </c>
      <c r="R474" s="2">
        <v>1544</v>
      </c>
      <c r="S474" s="2">
        <v>69.606960000000001</v>
      </c>
      <c r="T474" s="2">
        <v>0.51439999999999997</v>
      </c>
      <c r="U474" s="2">
        <v>25</v>
      </c>
    </row>
    <row r="475" spans="1:21" x14ac:dyDescent="0.2">
      <c r="A475" s="2" t="s">
        <v>0</v>
      </c>
      <c r="B475" s="2">
        <v>50</v>
      </c>
      <c r="C475" s="2">
        <v>0.7</v>
      </c>
      <c r="D475" s="2">
        <v>73.387919999999994</v>
      </c>
      <c r="E475" s="2">
        <v>3.8658299999999999</v>
      </c>
      <c r="F475" s="2">
        <v>187</v>
      </c>
      <c r="G475" s="2">
        <v>69.941299999999998</v>
      </c>
      <c r="H475" s="2">
        <v>1.76786</v>
      </c>
      <c r="I475" s="2">
        <v>307</v>
      </c>
      <c r="J475" s="2">
        <v>73.381119999999996</v>
      </c>
      <c r="K475" s="2">
        <v>1.3852</v>
      </c>
      <c r="L475" s="2">
        <v>272</v>
      </c>
      <c r="M475" s="2">
        <v>70.366820000000004</v>
      </c>
      <c r="N475" s="2">
        <v>1.8912100000000001</v>
      </c>
      <c r="O475" s="2">
        <v>280</v>
      </c>
      <c r="P475" s="2">
        <v>73.012209999999996</v>
      </c>
      <c r="Q475" s="2">
        <v>3.1399300000000001</v>
      </c>
      <c r="R475" s="2">
        <v>1660</v>
      </c>
      <c r="S475" s="2">
        <v>69.672749999999994</v>
      </c>
      <c r="T475" s="2">
        <v>1.0206500000000001</v>
      </c>
      <c r="U475" s="2">
        <v>51</v>
      </c>
    </row>
    <row r="476" spans="1:21" x14ac:dyDescent="0.2">
      <c r="A476" s="2" t="s">
        <v>0</v>
      </c>
      <c r="B476" s="2">
        <v>50</v>
      </c>
      <c r="C476" s="2">
        <v>0.7</v>
      </c>
      <c r="D476" s="2">
        <v>73.520840000000007</v>
      </c>
      <c r="E476" s="2">
        <v>2.3752</v>
      </c>
      <c r="F476" s="2">
        <v>115</v>
      </c>
      <c r="G476" s="2">
        <v>69.849810000000005</v>
      </c>
      <c r="H476" s="2">
        <v>2.49675</v>
      </c>
      <c r="I476" s="2">
        <v>444</v>
      </c>
      <c r="J476" s="2">
        <v>72.256039999999999</v>
      </c>
      <c r="K476" s="2">
        <v>3.3387500000000001</v>
      </c>
      <c r="L476" s="2">
        <v>669</v>
      </c>
      <c r="M476" s="2">
        <v>70.419460000000001</v>
      </c>
      <c r="N476" s="2">
        <v>2.12357</v>
      </c>
      <c r="O476" s="2">
        <v>312</v>
      </c>
      <c r="P476" s="2">
        <v>73.529750000000007</v>
      </c>
      <c r="Q476" s="2">
        <v>3.0063900000000001</v>
      </c>
      <c r="R476" s="2">
        <v>1610</v>
      </c>
      <c r="S476" s="2">
        <v>69.646429999999995</v>
      </c>
      <c r="T476" s="2">
        <v>0.99995000000000001</v>
      </c>
      <c r="U476" s="2">
        <v>50</v>
      </c>
    </row>
    <row r="477" spans="1:21" x14ac:dyDescent="0.2">
      <c r="A477" s="2" t="s">
        <v>0</v>
      </c>
      <c r="B477" s="2">
        <v>50</v>
      </c>
      <c r="C477" s="2">
        <v>0.7</v>
      </c>
      <c r="D477" s="2">
        <v>73.165580000000006</v>
      </c>
      <c r="E477" s="2">
        <v>3.2469700000000001</v>
      </c>
      <c r="F477" s="2">
        <v>155</v>
      </c>
      <c r="G477" s="2">
        <v>70.072879999999998</v>
      </c>
      <c r="H477" s="2">
        <v>1.4947600000000001</v>
      </c>
      <c r="I477" s="2">
        <v>272</v>
      </c>
      <c r="J477" s="2">
        <v>73.111090000000004</v>
      </c>
      <c r="K477" s="2">
        <v>2.14879</v>
      </c>
      <c r="L477" s="2">
        <v>438</v>
      </c>
      <c r="M477" s="2">
        <v>70.564109999999999</v>
      </c>
      <c r="N477" s="2">
        <v>1.6657599999999999</v>
      </c>
      <c r="O477" s="2">
        <v>238</v>
      </c>
      <c r="P477" s="2">
        <v>75.930369999999996</v>
      </c>
      <c r="Q477" s="2">
        <v>1.4937800000000001</v>
      </c>
      <c r="R477" s="2">
        <v>772</v>
      </c>
      <c r="S477" s="2">
        <v>69.607320000000001</v>
      </c>
      <c r="T477" s="2">
        <v>0.73658000000000001</v>
      </c>
      <c r="U477" s="2">
        <v>36</v>
      </c>
    </row>
    <row r="478" spans="1:21" x14ac:dyDescent="0.2">
      <c r="A478" s="2" t="s">
        <v>0</v>
      </c>
      <c r="B478" s="2">
        <v>50</v>
      </c>
      <c r="C478" s="2">
        <v>0.7</v>
      </c>
      <c r="D478" s="2">
        <v>72.920320000000004</v>
      </c>
      <c r="E478" s="2">
        <v>5.32064</v>
      </c>
      <c r="F478" s="2">
        <v>258</v>
      </c>
      <c r="G478" s="2">
        <v>69.849279999999993</v>
      </c>
      <c r="H478" s="2">
        <v>1.7943</v>
      </c>
      <c r="I478" s="2">
        <v>335</v>
      </c>
      <c r="J478" s="2">
        <v>73.0364</v>
      </c>
      <c r="K478" s="2">
        <v>1.5549299999999999</v>
      </c>
      <c r="L478" s="2">
        <v>302</v>
      </c>
      <c r="M478" s="2">
        <v>70.340509999999995</v>
      </c>
      <c r="N478" s="2">
        <v>2.2134299999999998</v>
      </c>
      <c r="O478" s="2">
        <v>331</v>
      </c>
      <c r="P478" s="2">
        <v>73.232770000000002</v>
      </c>
      <c r="Q478" s="2">
        <v>2.0867399999999998</v>
      </c>
      <c r="R478" s="2">
        <v>1106</v>
      </c>
      <c r="S478" s="2">
        <v>69.690290000000005</v>
      </c>
      <c r="T478" s="2">
        <v>0.44573000000000002</v>
      </c>
      <c r="U478" s="2">
        <v>22</v>
      </c>
    </row>
    <row r="479" spans="1:21" x14ac:dyDescent="0.2">
      <c r="A479" s="2" t="s">
        <v>0</v>
      </c>
      <c r="B479" s="2">
        <v>50</v>
      </c>
      <c r="C479" s="2">
        <v>0.7</v>
      </c>
      <c r="D479" s="2">
        <v>73.220020000000005</v>
      </c>
      <c r="E479" s="2">
        <v>2.4393199999999999</v>
      </c>
      <c r="F479" s="2">
        <v>116</v>
      </c>
      <c r="G479" s="2">
        <v>69.559809999999999</v>
      </c>
      <c r="H479" s="2">
        <v>1.31416</v>
      </c>
      <c r="I479" s="2">
        <v>242</v>
      </c>
      <c r="J479" s="2">
        <v>76.174760000000006</v>
      </c>
      <c r="K479" s="2">
        <v>1.3028</v>
      </c>
      <c r="L479" s="2">
        <v>258</v>
      </c>
      <c r="M479" s="2">
        <v>70.419370000000001</v>
      </c>
      <c r="N479" s="2">
        <v>1.4704200000000001</v>
      </c>
      <c r="O479" s="2">
        <v>212</v>
      </c>
      <c r="P479" s="2">
        <v>72.971770000000006</v>
      </c>
      <c r="Q479" s="2">
        <v>2.8780800000000002</v>
      </c>
      <c r="R479" s="2">
        <v>1515</v>
      </c>
      <c r="S479" s="2">
        <v>69.608109999999996</v>
      </c>
      <c r="T479" s="2">
        <v>2.22783</v>
      </c>
      <c r="U479" s="2">
        <v>113</v>
      </c>
    </row>
    <row r="480" spans="1:21" x14ac:dyDescent="0.2">
      <c r="A480" s="2" t="s">
        <v>0</v>
      </c>
      <c r="B480" s="2">
        <v>50</v>
      </c>
      <c r="C480" s="2">
        <v>0.7</v>
      </c>
      <c r="D480" s="2">
        <v>73.205389999999994</v>
      </c>
      <c r="E480" s="2">
        <v>2.9221400000000002</v>
      </c>
      <c r="F480" s="2">
        <v>143</v>
      </c>
      <c r="G480" s="2">
        <v>70.072959999999995</v>
      </c>
      <c r="H480" s="2">
        <v>1.55806</v>
      </c>
      <c r="I480" s="2">
        <v>273</v>
      </c>
      <c r="J480" s="2">
        <v>72.480609999999999</v>
      </c>
      <c r="K480" s="2">
        <v>1.7478499999999999</v>
      </c>
      <c r="L480" s="2">
        <v>341</v>
      </c>
      <c r="M480" s="2">
        <v>70.419460000000001</v>
      </c>
      <c r="N480" s="2">
        <v>1.4879199999999999</v>
      </c>
      <c r="O480" s="2">
        <v>219</v>
      </c>
      <c r="P480" s="2">
        <v>72.739959999999996</v>
      </c>
      <c r="Q480" s="2">
        <v>2.1049600000000002</v>
      </c>
      <c r="R480" s="2">
        <v>1119</v>
      </c>
      <c r="S480" s="2">
        <v>69.940290000000005</v>
      </c>
      <c r="T480" s="2">
        <v>2.3106399999999998</v>
      </c>
      <c r="U480" s="2">
        <v>119</v>
      </c>
    </row>
    <row r="481" spans="1:21" x14ac:dyDescent="0.2">
      <c r="A481" s="2" t="s">
        <v>0</v>
      </c>
      <c r="B481" s="2">
        <v>50</v>
      </c>
      <c r="C481" s="2">
        <v>0.7</v>
      </c>
      <c r="D481" s="2">
        <v>73.016620000000003</v>
      </c>
      <c r="E481" s="2">
        <v>5.7269800000000002</v>
      </c>
      <c r="F481" s="2">
        <v>278</v>
      </c>
      <c r="G481" s="2">
        <v>70.175619999999995</v>
      </c>
      <c r="H481" s="2">
        <v>1.1700699999999999</v>
      </c>
      <c r="I481" s="2">
        <v>204</v>
      </c>
      <c r="J481" s="2">
        <v>73.259410000000003</v>
      </c>
      <c r="K481" s="2">
        <v>2.1258699999999999</v>
      </c>
      <c r="L481" s="2">
        <v>428</v>
      </c>
      <c r="M481" s="2">
        <v>70.551029999999997</v>
      </c>
      <c r="N481" s="2">
        <v>2.7194600000000002</v>
      </c>
      <c r="O481" s="2">
        <v>386</v>
      </c>
      <c r="P481" s="2">
        <v>72.237480000000005</v>
      </c>
      <c r="Q481" s="2">
        <v>3.4668899999999998</v>
      </c>
      <c r="R481" s="2">
        <v>1842</v>
      </c>
      <c r="S481" s="2">
        <v>69.690290000000005</v>
      </c>
      <c r="T481" s="2">
        <v>0.94274999999999998</v>
      </c>
      <c r="U481" s="2">
        <v>47</v>
      </c>
    </row>
    <row r="482" spans="1:21" x14ac:dyDescent="0.2">
      <c r="A482" s="2" t="s">
        <v>0</v>
      </c>
      <c r="B482" s="2">
        <v>50</v>
      </c>
      <c r="C482" s="2">
        <v>0.7</v>
      </c>
      <c r="D482" s="2">
        <v>74.697990000000004</v>
      </c>
      <c r="E482" s="2">
        <v>2.2021600000000001</v>
      </c>
      <c r="F482" s="2">
        <v>108</v>
      </c>
      <c r="G482" s="2">
        <v>69.901910000000001</v>
      </c>
      <c r="H482" s="2">
        <v>2.4687299999999999</v>
      </c>
      <c r="I482" s="2">
        <v>433</v>
      </c>
      <c r="J482" s="2">
        <v>73.423959999999994</v>
      </c>
      <c r="K482" s="2">
        <v>2.0026799999999998</v>
      </c>
      <c r="L482" s="2">
        <v>392</v>
      </c>
      <c r="M482" s="2">
        <v>70.16207</v>
      </c>
      <c r="N482" s="2">
        <v>1.6507499999999999</v>
      </c>
      <c r="O482" s="2">
        <v>239</v>
      </c>
      <c r="P482" s="2">
        <v>70.80659</v>
      </c>
      <c r="Q482" s="2">
        <v>1.9498500000000001</v>
      </c>
      <c r="R482" s="2">
        <v>1030</v>
      </c>
      <c r="S482" s="2">
        <v>69.866820000000004</v>
      </c>
      <c r="T482" s="2">
        <v>4.1515199999999997</v>
      </c>
      <c r="U482" s="2">
        <v>218</v>
      </c>
    </row>
    <row r="483" spans="1:21" x14ac:dyDescent="0.2">
      <c r="A483" s="2" t="s">
        <v>0</v>
      </c>
      <c r="B483" s="2">
        <v>50</v>
      </c>
      <c r="C483" s="2">
        <v>0.7</v>
      </c>
      <c r="D483" s="2">
        <v>73.407790000000006</v>
      </c>
      <c r="E483" s="2">
        <v>3.1990500000000002</v>
      </c>
      <c r="F483" s="2">
        <v>161</v>
      </c>
      <c r="G483" s="2">
        <v>70.001689999999996</v>
      </c>
      <c r="H483" s="2">
        <v>1.1732400000000001</v>
      </c>
      <c r="I483" s="2">
        <v>215</v>
      </c>
      <c r="J483" s="2">
        <v>74.747280000000003</v>
      </c>
      <c r="K483" s="2">
        <v>1.0397799999999999</v>
      </c>
      <c r="L483" s="2">
        <v>197</v>
      </c>
      <c r="M483" s="2">
        <v>70.366820000000004</v>
      </c>
      <c r="N483" s="2">
        <v>1.55742</v>
      </c>
      <c r="O483" s="2">
        <v>226</v>
      </c>
      <c r="P483" s="2">
        <v>73.819990000000004</v>
      </c>
      <c r="Q483" s="2">
        <v>3.32836</v>
      </c>
      <c r="R483" s="2">
        <v>1735</v>
      </c>
      <c r="S483" s="2">
        <v>69.690290000000005</v>
      </c>
      <c r="T483" s="2">
        <v>0.78005000000000002</v>
      </c>
      <c r="U483" s="2">
        <v>38</v>
      </c>
    </row>
    <row r="484" spans="1:21" x14ac:dyDescent="0.2">
      <c r="A484" s="2" t="s">
        <v>0</v>
      </c>
      <c r="B484" s="2">
        <v>50</v>
      </c>
      <c r="C484" s="2">
        <v>0.7</v>
      </c>
      <c r="D484" s="2">
        <v>73.730199999999996</v>
      </c>
      <c r="E484" s="2">
        <v>2.0591400000000002</v>
      </c>
      <c r="F484" s="2">
        <v>98</v>
      </c>
      <c r="G484" s="2">
        <v>69.941379999999995</v>
      </c>
      <c r="H484" s="2">
        <v>1.82999</v>
      </c>
      <c r="I484" s="2">
        <v>327</v>
      </c>
      <c r="J484" s="2">
        <v>70.781300000000002</v>
      </c>
      <c r="K484" s="2">
        <v>1.37338</v>
      </c>
      <c r="L484" s="2">
        <v>273</v>
      </c>
      <c r="M484" s="2">
        <v>70.270250000000004</v>
      </c>
      <c r="N484" s="2">
        <v>2.28681</v>
      </c>
      <c r="O484" s="2">
        <v>335</v>
      </c>
      <c r="P484" s="2">
        <v>73.944699999999997</v>
      </c>
      <c r="Q484" s="2">
        <v>2.3754300000000002</v>
      </c>
      <c r="R484" s="2">
        <v>1251</v>
      </c>
      <c r="S484" s="2">
        <v>69.624499999999998</v>
      </c>
      <c r="T484" s="2">
        <v>0.89126000000000005</v>
      </c>
      <c r="U484" s="2">
        <v>44</v>
      </c>
    </row>
    <row r="485" spans="1:21" x14ac:dyDescent="0.2">
      <c r="A485" s="2" t="s">
        <v>0</v>
      </c>
      <c r="B485" s="2">
        <v>50</v>
      </c>
      <c r="C485" s="2">
        <v>0.7</v>
      </c>
      <c r="D485" s="2">
        <v>73.480770000000007</v>
      </c>
      <c r="E485" s="2">
        <v>3.4977100000000001</v>
      </c>
      <c r="F485" s="2">
        <v>166</v>
      </c>
      <c r="G485" s="2">
        <v>69.66507</v>
      </c>
      <c r="H485" s="2">
        <v>0.4698</v>
      </c>
      <c r="I485" s="2">
        <v>85</v>
      </c>
      <c r="J485" s="2">
        <v>73.363619999999997</v>
      </c>
      <c r="K485" s="2">
        <v>1.2092499999999999</v>
      </c>
      <c r="L485" s="2">
        <v>243</v>
      </c>
      <c r="M485" s="2">
        <v>70.169460000000001</v>
      </c>
      <c r="N485" s="2">
        <v>1.5</v>
      </c>
      <c r="O485" s="2">
        <v>221</v>
      </c>
      <c r="P485" s="2">
        <v>71.430359999999993</v>
      </c>
      <c r="Q485" s="2">
        <v>1.83575</v>
      </c>
      <c r="R485" s="2">
        <v>957</v>
      </c>
      <c r="S485" s="2">
        <v>72.630420000000001</v>
      </c>
      <c r="T485" s="2">
        <v>1.44848</v>
      </c>
      <c r="U485" s="2">
        <v>74</v>
      </c>
    </row>
    <row r="486" spans="1:21" x14ac:dyDescent="0.2">
      <c r="A486" s="2" t="s">
        <v>0</v>
      </c>
      <c r="B486" s="2">
        <v>50</v>
      </c>
      <c r="C486" s="2">
        <v>0.7</v>
      </c>
      <c r="D486" s="2">
        <v>73.205389999999994</v>
      </c>
      <c r="E486" s="2">
        <v>2.0614400000000002</v>
      </c>
      <c r="F486" s="2">
        <v>100</v>
      </c>
      <c r="G486" s="2">
        <v>69.875510000000006</v>
      </c>
      <c r="H486" s="2">
        <v>1.9142399999999999</v>
      </c>
      <c r="I486" s="2">
        <v>333</v>
      </c>
      <c r="J486" s="2">
        <v>73.273020000000002</v>
      </c>
      <c r="K486" s="2">
        <v>1.2508900000000001</v>
      </c>
      <c r="L486" s="2">
        <v>247</v>
      </c>
      <c r="M486" s="2">
        <v>72.774749999999997</v>
      </c>
      <c r="N486" s="2">
        <v>1.93062</v>
      </c>
      <c r="O486" s="2">
        <v>282</v>
      </c>
      <c r="P486" s="2">
        <v>70.494460000000004</v>
      </c>
      <c r="Q486" s="2">
        <v>2.7876599999999998</v>
      </c>
      <c r="R486" s="2">
        <v>1463</v>
      </c>
      <c r="S486" s="2">
        <v>69.663979999999995</v>
      </c>
      <c r="T486" s="2">
        <v>0.53534000000000004</v>
      </c>
      <c r="U486" s="2">
        <v>26</v>
      </c>
    </row>
    <row r="487" spans="1:21" x14ac:dyDescent="0.2">
      <c r="A487" s="2" t="s">
        <v>0</v>
      </c>
      <c r="B487" s="2">
        <v>50</v>
      </c>
      <c r="C487" s="2">
        <v>0.7</v>
      </c>
      <c r="D487" s="2">
        <v>70.66574</v>
      </c>
      <c r="E487" s="2">
        <v>4.0481199999999999</v>
      </c>
      <c r="F487" s="2">
        <v>199</v>
      </c>
      <c r="G487" s="2">
        <v>69.699060000000003</v>
      </c>
      <c r="H487" s="2">
        <v>0.57262999999999997</v>
      </c>
      <c r="I487" s="2">
        <v>101</v>
      </c>
      <c r="J487" s="2">
        <v>73.227739999999997</v>
      </c>
      <c r="K487" s="2">
        <v>0.78185000000000004</v>
      </c>
      <c r="L487" s="2">
        <v>158</v>
      </c>
      <c r="M487" s="2">
        <v>70.524720000000002</v>
      </c>
      <c r="N487" s="2">
        <v>1.7998499999999999</v>
      </c>
      <c r="O487" s="2">
        <v>261</v>
      </c>
      <c r="P487" s="2">
        <v>73.08905</v>
      </c>
      <c r="Q487" s="2">
        <v>4.3609999999999998</v>
      </c>
      <c r="R487" s="2">
        <v>2278</v>
      </c>
      <c r="S487" s="2">
        <v>69.481390000000005</v>
      </c>
      <c r="T487" s="2">
        <v>0.88870000000000005</v>
      </c>
      <c r="U487" s="2">
        <v>44</v>
      </c>
    </row>
    <row r="488" spans="1:21" x14ac:dyDescent="0.2">
      <c r="A488" s="2" t="s">
        <v>0</v>
      </c>
      <c r="B488" s="2">
        <v>50</v>
      </c>
      <c r="C488" s="2">
        <v>0.7</v>
      </c>
      <c r="D488" s="2">
        <v>73.44726</v>
      </c>
      <c r="E488" s="2">
        <v>4.0141099999999996</v>
      </c>
      <c r="F488" s="2">
        <v>194</v>
      </c>
      <c r="G488" s="2">
        <v>69.809719999999999</v>
      </c>
      <c r="H488" s="2">
        <v>2.9790399999999999</v>
      </c>
      <c r="I488" s="2">
        <v>529</v>
      </c>
      <c r="J488" s="2">
        <v>72.247780000000006</v>
      </c>
      <c r="K488" s="2">
        <v>2.3849300000000002</v>
      </c>
      <c r="L488" s="2">
        <v>471</v>
      </c>
      <c r="M488" s="2">
        <v>70.485240000000005</v>
      </c>
      <c r="N488" s="2">
        <v>2.1187800000000001</v>
      </c>
      <c r="O488" s="2">
        <v>311</v>
      </c>
      <c r="P488" s="2">
        <v>70.999080000000006</v>
      </c>
      <c r="Q488" s="2">
        <v>3.1263399999999999</v>
      </c>
      <c r="R488" s="2">
        <v>1652</v>
      </c>
      <c r="S488" s="2">
        <v>69.685910000000007</v>
      </c>
      <c r="T488" s="2">
        <v>0.49742999999999998</v>
      </c>
      <c r="U488" s="2">
        <v>24</v>
      </c>
    </row>
    <row r="489" spans="1:21" x14ac:dyDescent="0.2">
      <c r="A489" s="2" t="s">
        <v>0</v>
      </c>
      <c r="B489" s="2">
        <v>50</v>
      </c>
      <c r="C489" s="2">
        <v>0.7</v>
      </c>
      <c r="D489" s="2">
        <v>73.17174</v>
      </c>
      <c r="E489" s="2">
        <v>4.5282099999999996</v>
      </c>
      <c r="F489" s="2">
        <v>220</v>
      </c>
      <c r="G489" s="2">
        <v>70.175939999999997</v>
      </c>
      <c r="H489" s="2">
        <v>1.0528</v>
      </c>
      <c r="I489" s="2">
        <v>185</v>
      </c>
      <c r="J489" s="2">
        <v>73.682270000000003</v>
      </c>
      <c r="K489" s="2">
        <v>0.95126999999999995</v>
      </c>
      <c r="L489" s="2">
        <v>182</v>
      </c>
      <c r="M489" s="2">
        <v>70.648780000000002</v>
      </c>
      <c r="N489" s="2">
        <v>2.18866</v>
      </c>
      <c r="O489" s="2">
        <v>315</v>
      </c>
      <c r="P489" s="2">
        <v>72.98639</v>
      </c>
      <c r="Q489" s="2">
        <v>2.8349700000000002</v>
      </c>
      <c r="R489" s="2">
        <v>1500</v>
      </c>
      <c r="S489" s="2">
        <v>69.980860000000007</v>
      </c>
      <c r="T489" s="2">
        <v>3.03355</v>
      </c>
      <c r="U489" s="2">
        <v>156</v>
      </c>
    </row>
    <row r="490" spans="1:21" x14ac:dyDescent="0.2">
      <c r="A490" s="2" t="s">
        <v>0</v>
      </c>
      <c r="B490" s="2">
        <v>50</v>
      </c>
      <c r="C490" s="2">
        <v>0.7</v>
      </c>
      <c r="D490" s="2">
        <v>73.508210000000005</v>
      </c>
      <c r="E490" s="2">
        <v>2.6192199999999999</v>
      </c>
      <c r="F490" s="2">
        <v>126</v>
      </c>
      <c r="G490" s="2">
        <v>69.810249999999996</v>
      </c>
      <c r="H490" s="2">
        <v>2.1663000000000001</v>
      </c>
      <c r="I490" s="2">
        <v>387</v>
      </c>
      <c r="J490" s="2">
        <v>72.900880000000001</v>
      </c>
      <c r="K490" s="2">
        <v>1.0350900000000001</v>
      </c>
      <c r="L490" s="2">
        <v>206</v>
      </c>
      <c r="M490" s="2">
        <v>70.379900000000006</v>
      </c>
      <c r="N490" s="2">
        <v>1.6220300000000001</v>
      </c>
      <c r="O490" s="2">
        <v>235</v>
      </c>
      <c r="P490" s="2">
        <v>72.257369999999995</v>
      </c>
      <c r="Q490" s="2">
        <v>2.2906300000000002</v>
      </c>
      <c r="R490" s="2">
        <v>1202</v>
      </c>
      <c r="S490" s="2">
        <v>69.690290000000005</v>
      </c>
      <c r="T490" s="2">
        <v>0.93115999999999999</v>
      </c>
      <c r="U490" s="2">
        <v>46</v>
      </c>
    </row>
    <row r="491" spans="1:21" x14ac:dyDescent="0.2">
      <c r="A491" s="2" t="s">
        <v>0</v>
      </c>
      <c r="B491" s="2">
        <v>50</v>
      </c>
      <c r="C491" s="2">
        <v>0.7</v>
      </c>
      <c r="D491" s="2">
        <v>73.132679999999993</v>
      </c>
      <c r="E491" s="2">
        <v>4.0286200000000001</v>
      </c>
      <c r="F491" s="2">
        <v>195</v>
      </c>
      <c r="G491" s="2">
        <v>69.809809999999999</v>
      </c>
      <c r="H491" s="2">
        <v>3.3001399999999999</v>
      </c>
      <c r="I491" s="2">
        <v>594</v>
      </c>
      <c r="J491" s="2">
        <v>70.511480000000006</v>
      </c>
      <c r="K491" s="2">
        <v>1.4686399999999999</v>
      </c>
      <c r="L491" s="2">
        <v>291</v>
      </c>
      <c r="M491" s="2">
        <v>70.221999999999994</v>
      </c>
      <c r="N491" s="2">
        <v>1.9920199999999999</v>
      </c>
      <c r="O491" s="2">
        <v>287</v>
      </c>
      <c r="P491" s="2">
        <v>73.256550000000004</v>
      </c>
      <c r="Q491" s="2">
        <v>3.2379899999999999</v>
      </c>
      <c r="R491" s="2">
        <v>1711</v>
      </c>
      <c r="S491" s="2">
        <v>69.685910000000007</v>
      </c>
      <c r="T491" s="2">
        <v>0.40498000000000001</v>
      </c>
      <c r="U491" s="2">
        <v>20</v>
      </c>
    </row>
    <row r="492" spans="1:21" x14ac:dyDescent="0.2">
      <c r="A492" s="2" t="s">
        <v>0</v>
      </c>
      <c r="B492" s="2">
        <v>50</v>
      </c>
      <c r="C492" s="2">
        <v>0.7</v>
      </c>
      <c r="D492" s="2">
        <v>73.154489999999996</v>
      </c>
      <c r="E492" s="2">
        <v>4.4828799999999998</v>
      </c>
      <c r="F492" s="2">
        <v>225</v>
      </c>
      <c r="G492" s="2">
        <v>70.007090000000005</v>
      </c>
      <c r="H492" s="2">
        <v>1.1378999999999999</v>
      </c>
      <c r="I492" s="2">
        <v>206</v>
      </c>
      <c r="J492" s="2">
        <v>73.35575</v>
      </c>
      <c r="K492" s="2">
        <v>1.19519</v>
      </c>
      <c r="L492" s="2">
        <v>231</v>
      </c>
      <c r="M492" s="2">
        <v>73.100009999999997</v>
      </c>
      <c r="N492" s="2">
        <v>1.3248</v>
      </c>
      <c r="O492" s="2">
        <v>198</v>
      </c>
      <c r="P492" s="2">
        <v>73.367729999999995</v>
      </c>
      <c r="Q492" s="2">
        <v>3.3630499999999999</v>
      </c>
      <c r="R492" s="2">
        <v>1760</v>
      </c>
      <c r="S492" s="2">
        <v>69.659589999999994</v>
      </c>
      <c r="T492" s="2">
        <v>0.81008999999999998</v>
      </c>
      <c r="U492" s="2">
        <v>40</v>
      </c>
    </row>
    <row r="493" spans="1:21" x14ac:dyDescent="0.2">
      <c r="A493" s="2" t="s">
        <v>0</v>
      </c>
      <c r="B493" s="2">
        <v>50</v>
      </c>
      <c r="C493" s="2">
        <v>0.7</v>
      </c>
      <c r="D493" s="2">
        <v>73.213440000000006</v>
      </c>
      <c r="E493" s="2">
        <v>2.1551</v>
      </c>
      <c r="F493" s="2">
        <v>104</v>
      </c>
      <c r="G493" s="2">
        <v>69.572959999999995</v>
      </c>
      <c r="H493" s="2">
        <v>1.32847</v>
      </c>
      <c r="I493" s="2">
        <v>246</v>
      </c>
      <c r="J493" s="2">
        <v>73.31071</v>
      </c>
      <c r="K493" s="2">
        <v>1.1920599999999999</v>
      </c>
      <c r="L493" s="2">
        <v>241</v>
      </c>
      <c r="M493" s="2">
        <v>70.445769999999996</v>
      </c>
      <c r="N493" s="2">
        <v>1.1407099999999999</v>
      </c>
      <c r="O493" s="2">
        <v>165</v>
      </c>
      <c r="P493" s="2">
        <v>73.293639999999996</v>
      </c>
      <c r="Q493" s="2">
        <v>2.5878399999999999</v>
      </c>
      <c r="R493" s="2">
        <v>1351</v>
      </c>
      <c r="S493" s="2">
        <v>69.743930000000006</v>
      </c>
      <c r="T493" s="2">
        <v>4.8439399999999999</v>
      </c>
      <c r="U493" s="2">
        <v>249</v>
      </c>
    </row>
    <row r="494" spans="1:21" x14ac:dyDescent="0.2">
      <c r="A494" s="2" t="s">
        <v>0</v>
      </c>
      <c r="B494" s="2">
        <v>50</v>
      </c>
      <c r="C494" s="2">
        <v>0.7</v>
      </c>
      <c r="D494" s="2">
        <v>73.850669999999994</v>
      </c>
      <c r="E494" s="2">
        <v>2.10717</v>
      </c>
      <c r="F494" s="2">
        <v>101</v>
      </c>
      <c r="G494" s="2">
        <v>69.941379999999995</v>
      </c>
      <c r="H494" s="2">
        <v>1.2086699999999999</v>
      </c>
      <c r="I494" s="2">
        <v>207</v>
      </c>
      <c r="J494" s="2">
        <v>73.340860000000006</v>
      </c>
      <c r="K494" s="2">
        <v>1.17655</v>
      </c>
      <c r="L494" s="2">
        <v>232</v>
      </c>
      <c r="M494" s="2">
        <v>70.419460000000001</v>
      </c>
      <c r="N494" s="2">
        <v>1.2779100000000001</v>
      </c>
      <c r="O494" s="2">
        <v>182</v>
      </c>
      <c r="P494" s="2">
        <v>70.814859999999996</v>
      </c>
      <c r="Q494" s="2">
        <v>2.9066800000000002</v>
      </c>
      <c r="R494" s="2">
        <v>1583</v>
      </c>
      <c r="S494" s="2">
        <v>69.519239999999996</v>
      </c>
      <c r="T494" s="2">
        <v>0.87973000000000001</v>
      </c>
      <c r="U494" s="2">
        <v>43</v>
      </c>
    </row>
    <row r="495" spans="1:21" x14ac:dyDescent="0.2">
      <c r="A495" s="2" t="s">
        <v>0</v>
      </c>
      <c r="B495" s="2">
        <v>50</v>
      </c>
      <c r="C495" s="2">
        <v>0.7</v>
      </c>
      <c r="D495" s="2">
        <v>74.309489999999997</v>
      </c>
      <c r="E495" s="2">
        <v>1.99315</v>
      </c>
      <c r="F495" s="2">
        <v>96</v>
      </c>
      <c r="G495" s="2">
        <v>69.625600000000006</v>
      </c>
      <c r="H495" s="2">
        <v>0.52032999999999996</v>
      </c>
      <c r="I495" s="2">
        <v>95</v>
      </c>
      <c r="J495" s="2">
        <v>73.319760000000002</v>
      </c>
      <c r="K495" s="2">
        <v>2.4554800000000001</v>
      </c>
      <c r="L495" s="2">
        <v>502</v>
      </c>
      <c r="M495" s="2">
        <v>72.719549999999998</v>
      </c>
      <c r="N495" s="2">
        <v>0.84345000000000003</v>
      </c>
      <c r="O495" s="2">
        <v>123</v>
      </c>
      <c r="P495" s="2">
        <v>75.194770000000005</v>
      </c>
      <c r="Q495" s="2">
        <v>3.7772100000000002</v>
      </c>
      <c r="R495" s="2">
        <v>1948</v>
      </c>
      <c r="S495" s="2">
        <v>69.455079999999995</v>
      </c>
      <c r="T495" s="2">
        <v>1.46621</v>
      </c>
      <c r="U495" s="2">
        <v>74</v>
      </c>
    </row>
    <row r="496" spans="1:21" x14ac:dyDescent="0.2">
      <c r="A496" s="2" t="s">
        <v>0</v>
      </c>
      <c r="B496" s="2">
        <v>50</v>
      </c>
      <c r="C496" s="2">
        <v>0.7</v>
      </c>
      <c r="D496" s="2">
        <v>73.121970000000005</v>
      </c>
      <c r="E496" s="2">
        <v>6.1142300000000001</v>
      </c>
      <c r="F496" s="2">
        <v>299</v>
      </c>
      <c r="G496" s="2">
        <v>70.133189999999999</v>
      </c>
      <c r="H496" s="2">
        <v>1.72475</v>
      </c>
      <c r="I496" s="2">
        <v>312</v>
      </c>
      <c r="J496" s="2">
        <v>73.300129999999996</v>
      </c>
      <c r="K496" s="2">
        <v>1.1902999999999999</v>
      </c>
      <c r="L496" s="2">
        <v>232</v>
      </c>
      <c r="M496" s="2">
        <v>70.406210000000002</v>
      </c>
      <c r="N496" s="2">
        <v>2.0112700000000001</v>
      </c>
      <c r="O496" s="2">
        <v>289</v>
      </c>
      <c r="P496" s="2">
        <v>73.240809999999996</v>
      </c>
      <c r="Q496" s="2">
        <v>3.9807000000000001</v>
      </c>
      <c r="R496" s="2">
        <v>2119</v>
      </c>
      <c r="S496" s="2">
        <v>69.567480000000003</v>
      </c>
      <c r="T496" s="2">
        <v>1.12565</v>
      </c>
      <c r="U496" s="2">
        <v>56</v>
      </c>
    </row>
    <row r="497" spans="1:21" x14ac:dyDescent="0.2">
      <c r="A497" s="2" t="s">
        <v>0</v>
      </c>
      <c r="B497" s="2">
        <v>50</v>
      </c>
      <c r="C497" s="2">
        <v>0.7</v>
      </c>
      <c r="D497" s="2">
        <v>73.036439999999999</v>
      </c>
      <c r="E497" s="2">
        <v>5.5117399999999996</v>
      </c>
      <c r="F497" s="2">
        <v>272</v>
      </c>
      <c r="G497" s="2">
        <v>69.586119999999994</v>
      </c>
      <c r="H497" s="2">
        <v>0.66859999999999997</v>
      </c>
      <c r="I497" s="2">
        <v>122</v>
      </c>
      <c r="J497" s="2">
        <v>72.606999999999999</v>
      </c>
      <c r="K497" s="2">
        <v>1.6861299999999999</v>
      </c>
      <c r="L497" s="2">
        <v>336</v>
      </c>
      <c r="M497" s="2">
        <v>70.143140000000002</v>
      </c>
      <c r="N497" s="2">
        <v>2.4854599999999998</v>
      </c>
      <c r="O497" s="2">
        <v>367</v>
      </c>
      <c r="P497" s="2">
        <v>73.185959999999994</v>
      </c>
      <c r="Q497" s="2">
        <v>3.6243599999999998</v>
      </c>
      <c r="R497" s="2">
        <v>1893</v>
      </c>
      <c r="S497" s="2">
        <v>69.717699999999994</v>
      </c>
      <c r="T497" s="2">
        <v>2.6639900000000001</v>
      </c>
      <c r="U497" s="2">
        <v>138</v>
      </c>
    </row>
    <row r="498" spans="1:21" x14ac:dyDescent="0.2">
      <c r="A498" s="2" t="s">
        <v>0</v>
      </c>
      <c r="B498" s="2">
        <v>50</v>
      </c>
      <c r="C498" s="2">
        <v>0.7</v>
      </c>
      <c r="D498" s="2">
        <v>73.576710000000006</v>
      </c>
      <c r="E498" s="2">
        <v>3.6881599999999999</v>
      </c>
      <c r="F498" s="2">
        <v>181</v>
      </c>
      <c r="G498" s="2">
        <v>69.935820000000007</v>
      </c>
      <c r="H498" s="2">
        <v>1.2144999999999999</v>
      </c>
      <c r="I498" s="2">
        <v>214</v>
      </c>
      <c r="J498" s="2">
        <v>76.416679999999999</v>
      </c>
      <c r="K498" s="2">
        <v>1.0005599999999999</v>
      </c>
      <c r="L498" s="2">
        <v>196</v>
      </c>
      <c r="M498" s="2">
        <v>70.445689999999999</v>
      </c>
      <c r="N498" s="2">
        <v>1.8921600000000001</v>
      </c>
      <c r="O498" s="2">
        <v>276</v>
      </c>
      <c r="P498" s="2">
        <v>73.390749999999997</v>
      </c>
      <c r="Q498" s="2">
        <v>4.0930499999999999</v>
      </c>
      <c r="R498" s="2">
        <v>2113</v>
      </c>
      <c r="S498" s="2">
        <v>69.646429999999995</v>
      </c>
      <c r="T498" s="2">
        <v>0.33298</v>
      </c>
      <c r="U498" s="2">
        <v>16</v>
      </c>
    </row>
    <row r="499" spans="1:21" x14ac:dyDescent="0.2">
      <c r="A499" s="2" t="s">
        <v>0</v>
      </c>
      <c r="B499" s="2">
        <v>50</v>
      </c>
      <c r="C499" s="2">
        <v>0.7</v>
      </c>
      <c r="D499" s="2">
        <v>75.394530000000003</v>
      </c>
      <c r="E499" s="2">
        <v>3.02691</v>
      </c>
      <c r="F499" s="2">
        <v>148</v>
      </c>
      <c r="G499" s="2">
        <v>69.611339999999998</v>
      </c>
      <c r="H499" s="2">
        <v>0.22297</v>
      </c>
      <c r="I499" s="2">
        <v>39</v>
      </c>
      <c r="J499" s="2">
        <v>77.08184</v>
      </c>
      <c r="K499" s="2">
        <v>1.0096000000000001</v>
      </c>
      <c r="L499" s="2">
        <v>189</v>
      </c>
      <c r="M499" s="2">
        <v>70.564109999999999</v>
      </c>
      <c r="N499" s="2">
        <v>2.0896400000000002</v>
      </c>
      <c r="O499" s="2">
        <v>307</v>
      </c>
      <c r="P499" s="2">
        <v>74.995400000000004</v>
      </c>
      <c r="Q499" s="2">
        <v>1.5569</v>
      </c>
      <c r="R499" s="2">
        <v>807</v>
      </c>
      <c r="S499" s="2">
        <v>69.567480000000003</v>
      </c>
      <c r="T499" s="2">
        <v>2.3854600000000001</v>
      </c>
      <c r="U499" s="2">
        <v>123</v>
      </c>
    </row>
    <row r="500" spans="1:21" x14ac:dyDescent="0.2">
      <c r="A500" s="2" t="s">
        <v>0</v>
      </c>
      <c r="B500" s="2">
        <v>50</v>
      </c>
      <c r="C500" s="2">
        <v>0.7</v>
      </c>
      <c r="D500" s="2">
        <v>73.154870000000003</v>
      </c>
      <c r="E500" s="2">
        <v>3.72315</v>
      </c>
      <c r="F500" s="2">
        <v>180</v>
      </c>
      <c r="G500" s="2">
        <v>69.744020000000006</v>
      </c>
      <c r="H500" s="2">
        <v>1.3720000000000001</v>
      </c>
      <c r="I500" s="2">
        <v>255</v>
      </c>
      <c r="J500" s="2">
        <v>72.830920000000006</v>
      </c>
      <c r="K500" s="2">
        <v>1.50969</v>
      </c>
      <c r="L500" s="2">
        <v>295</v>
      </c>
      <c r="M500" s="2">
        <v>69.879980000000003</v>
      </c>
      <c r="N500" s="2">
        <v>1.85789</v>
      </c>
      <c r="O500" s="2">
        <v>271</v>
      </c>
      <c r="P500" s="2">
        <v>75.910200000000003</v>
      </c>
      <c r="Q500" s="2">
        <v>1.33107</v>
      </c>
      <c r="R500" s="2">
        <v>691</v>
      </c>
      <c r="S500" s="2">
        <v>69.804329999999993</v>
      </c>
      <c r="T500" s="2">
        <v>2.65279</v>
      </c>
      <c r="U500" s="2">
        <v>136</v>
      </c>
    </row>
    <row r="501" spans="1:21" x14ac:dyDescent="0.2">
      <c r="A501" s="2" t="s">
        <v>0</v>
      </c>
      <c r="B501" s="2">
        <v>50</v>
      </c>
      <c r="C501" s="2">
        <v>0.7</v>
      </c>
      <c r="D501" s="2">
        <v>73.334239999999994</v>
      </c>
      <c r="E501" s="2">
        <v>2.85162</v>
      </c>
      <c r="F501" s="2">
        <v>137</v>
      </c>
      <c r="G501" s="2">
        <v>69.804329999999993</v>
      </c>
      <c r="H501" s="2">
        <v>1.27447</v>
      </c>
      <c r="I501" s="2">
        <v>232</v>
      </c>
      <c r="J501" s="2">
        <v>72.642859999999999</v>
      </c>
      <c r="K501" s="2">
        <v>1.13208</v>
      </c>
      <c r="L501" s="2">
        <v>224</v>
      </c>
      <c r="M501" s="2">
        <v>70.498400000000004</v>
      </c>
      <c r="N501" s="2">
        <v>1.35179</v>
      </c>
      <c r="O501" s="2">
        <v>196</v>
      </c>
      <c r="P501" s="2">
        <v>73.025369999999995</v>
      </c>
      <c r="Q501" s="2">
        <v>2.5483799999999999</v>
      </c>
      <c r="R501" s="2">
        <v>1351</v>
      </c>
      <c r="S501" s="2">
        <v>69.624499999999998</v>
      </c>
      <c r="T501" s="2">
        <v>0.76058000000000003</v>
      </c>
      <c r="U501" s="2">
        <v>37</v>
      </c>
    </row>
    <row r="502" spans="1:21" x14ac:dyDescent="0.2">
      <c r="A502" s="2" t="s">
        <v>0</v>
      </c>
      <c r="B502" s="2">
        <v>50</v>
      </c>
      <c r="C502" s="2">
        <v>1</v>
      </c>
      <c r="D502" s="2">
        <v>74.607529999999997</v>
      </c>
      <c r="E502" s="2">
        <v>2.65604</v>
      </c>
      <c r="F502" s="2">
        <v>128</v>
      </c>
      <c r="G502" s="2">
        <v>69.472219999999993</v>
      </c>
      <c r="H502" s="2">
        <v>2.0906400000000001</v>
      </c>
      <c r="I502" s="2">
        <v>332</v>
      </c>
      <c r="J502" s="2">
        <v>73.071610000000007</v>
      </c>
      <c r="K502" s="2">
        <v>1.27847</v>
      </c>
      <c r="L502" s="2">
        <v>249</v>
      </c>
      <c r="M502" s="2">
        <v>70.390879999999996</v>
      </c>
      <c r="N502" s="2">
        <v>1.6729799999999999</v>
      </c>
      <c r="O502" s="2">
        <v>236</v>
      </c>
      <c r="P502" s="2">
        <v>76.89564</v>
      </c>
      <c r="Q502" s="2">
        <v>4.5021300000000002</v>
      </c>
      <c r="R502" s="2">
        <v>2406</v>
      </c>
      <c r="S502" s="2">
        <v>69.385040000000004</v>
      </c>
      <c r="T502" s="2">
        <v>1.7707999999999999</v>
      </c>
      <c r="U502" s="2">
        <v>80</v>
      </c>
    </row>
    <row r="503" spans="1:21" x14ac:dyDescent="0.2">
      <c r="A503" s="2" t="s">
        <v>0</v>
      </c>
      <c r="B503" s="2">
        <v>50</v>
      </c>
      <c r="C503" s="2">
        <v>1</v>
      </c>
      <c r="D503" s="2">
        <v>73.153509999999997</v>
      </c>
      <c r="E503" s="2">
        <v>5.6790399999999996</v>
      </c>
      <c r="F503" s="2">
        <v>275</v>
      </c>
      <c r="G503" s="2">
        <v>69.40643</v>
      </c>
      <c r="H503" s="2">
        <v>0.66400999999999999</v>
      </c>
      <c r="I503" s="2">
        <v>97</v>
      </c>
      <c r="J503" s="2">
        <v>73.497680000000003</v>
      </c>
      <c r="K503" s="2">
        <v>1.83873</v>
      </c>
      <c r="L503" s="2">
        <v>369</v>
      </c>
      <c r="M503" s="2">
        <v>70.298069999999996</v>
      </c>
      <c r="N503" s="2">
        <v>2.5152899999999998</v>
      </c>
      <c r="O503" s="2">
        <v>366</v>
      </c>
      <c r="P503" s="2">
        <v>70.798199999999994</v>
      </c>
      <c r="Q503" s="2">
        <v>4.9671000000000003</v>
      </c>
      <c r="R503" s="2">
        <v>2616</v>
      </c>
      <c r="S503" s="2">
        <v>69.367270000000005</v>
      </c>
      <c r="T503" s="2">
        <v>2.17923</v>
      </c>
      <c r="U503" s="2">
        <v>99</v>
      </c>
    </row>
    <row r="504" spans="1:21" x14ac:dyDescent="0.2">
      <c r="A504" s="2" t="s">
        <v>0</v>
      </c>
      <c r="B504" s="2">
        <v>50</v>
      </c>
      <c r="C504" s="2">
        <v>1</v>
      </c>
      <c r="D504" s="2">
        <v>73.179090000000002</v>
      </c>
      <c r="E504" s="2">
        <v>2.9515799999999999</v>
      </c>
      <c r="F504" s="2">
        <v>143</v>
      </c>
      <c r="G504" s="2">
        <v>69.635040000000004</v>
      </c>
      <c r="H504" s="2">
        <v>5.7552899999999996</v>
      </c>
      <c r="I504" s="2">
        <v>887</v>
      </c>
      <c r="J504" s="2">
        <v>73.277410000000003</v>
      </c>
      <c r="K504" s="2">
        <v>2.29603</v>
      </c>
      <c r="L504" s="2">
        <v>465</v>
      </c>
      <c r="M504" s="2">
        <v>70.288319999999999</v>
      </c>
      <c r="N504" s="2">
        <v>1.3975200000000001</v>
      </c>
      <c r="O504" s="2">
        <v>205</v>
      </c>
      <c r="P504" s="2">
        <v>71.837450000000004</v>
      </c>
      <c r="Q504" s="2">
        <v>3.3946100000000001</v>
      </c>
      <c r="R504" s="2">
        <v>1812</v>
      </c>
      <c r="S504" s="2">
        <v>69.401910000000001</v>
      </c>
      <c r="T504" s="2">
        <v>0.50244</v>
      </c>
      <c r="U504" s="2">
        <v>22</v>
      </c>
    </row>
    <row r="505" spans="1:21" x14ac:dyDescent="0.2">
      <c r="A505" s="2" t="s">
        <v>0</v>
      </c>
      <c r="B505" s="2">
        <v>50</v>
      </c>
      <c r="C505" s="2">
        <v>1</v>
      </c>
      <c r="D505" s="2">
        <v>73.090090000000004</v>
      </c>
      <c r="E505" s="2">
        <v>6.5118400000000003</v>
      </c>
      <c r="F505" s="2">
        <v>315</v>
      </c>
      <c r="G505" s="2">
        <v>69.669589999999999</v>
      </c>
      <c r="H505" s="2">
        <v>2.0319199999999999</v>
      </c>
      <c r="I505" s="2">
        <v>313</v>
      </c>
      <c r="J505" s="2">
        <v>72.756640000000004</v>
      </c>
      <c r="K505" s="2">
        <v>3.3133599999999999</v>
      </c>
      <c r="L505" s="2">
        <v>666</v>
      </c>
      <c r="M505" s="2">
        <v>70.382279999999994</v>
      </c>
      <c r="N505" s="2">
        <v>2.66866</v>
      </c>
      <c r="O505" s="2">
        <v>386</v>
      </c>
      <c r="P505" s="2">
        <v>74.958789999999993</v>
      </c>
      <c r="Q505" s="2">
        <v>3.5246900000000001</v>
      </c>
      <c r="R505" s="2">
        <v>1858</v>
      </c>
      <c r="S505" s="2">
        <v>69.371970000000005</v>
      </c>
      <c r="T505" s="2">
        <v>0.75190999999999997</v>
      </c>
      <c r="U505" s="2">
        <v>33</v>
      </c>
    </row>
    <row r="506" spans="1:21" x14ac:dyDescent="0.2">
      <c r="A506" s="2" t="s">
        <v>0</v>
      </c>
      <c r="B506" s="2">
        <v>50</v>
      </c>
      <c r="C506" s="2">
        <v>1</v>
      </c>
      <c r="D506" s="2">
        <v>73.147030000000001</v>
      </c>
      <c r="E506" s="2">
        <v>8.7810000000000006</v>
      </c>
      <c r="F506" s="2">
        <v>418</v>
      </c>
      <c r="G506" s="2">
        <v>69.314329999999998</v>
      </c>
      <c r="H506" s="2">
        <v>0.73909000000000002</v>
      </c>
      <c r="I506" s="2">
        <v>117</v>
      </c>
      <c r="J506" s="2">
        <v>72.430409999999995</v>
      </c>
      <c r="K506" s="2">
        <v>2.2075499999999999</v>
      </c>
      <c r="L506" s="2">
        <v>445</v>
      </c>
      <c r="M506" s="2">
        <v>70.393270000000001</v>
      </c>
      <c r="N506" s="2">
        <v>2.2096200000000001</v>
      </c>
      <c r="O506" s="2">
        <v>319</v>
      </c>
      <c r="P506" s="2">
        <v>74.547749999999994</v>
      </c>
      <c r="Q506" s="2">
        <v>8.0913400000000006</v>
      </c>
      <c r="R506" s="2">
        <v>4333</v>
      </c>
      <c r="S506" s="2">
        <v>69.380200000000002</v>
      </c>
      <c r="T506" s="2">
        <v>0.51922999999999997</v>
      </c>
      <c r="U506" s="2">
        <v>23</v>
      </c>
    </row>
    <row r="507" spans="1:21" x14ac:dyDescent="0.2">
      <c r="A507" s="2" t="s">
        <v>0</v>
      </c>
      <c r="B507" s="2">
        <v>50</v>
      </c>
      <c r="C507" s="2">
        <v>1</v>
      </c>
      <c r="D507" s="2">
        <v>72.950479999999999</v>
      </c>
      <c r="E507" s="2">
        <v>5.69374</v>
      </c>
      <c r="F507" s="2">
        <v>274</v>
      </c>
      <c r="G507" s="2">
        <v>69.362440000000007</v>
      </c>
      <c r="H507" s="2">
        <v>0.10568</v>
      </c>
      <c r="I507" s="2">
        <v>15</v>
      </c>
      <c r="J507" s="2">
        <v>75.705529999999996</v>
      </c>
      <c r="K507" s="2">
        <v>2.6039099999999999</v>
      </c>
      <c r="L507" s="2">
        <v>527</v>
      </c>
      <c r="M507" s="2">
        <v>70.074380000000005</v>
      </c>
      <c r="N507" s="2">
        <v>3.3988999999999998</v>
      </c>
      <c r="O507" s="2">
        <v>499</v>
      </c>
      <c r="P507" s="2">
        <v>71.887889999999999</v>
      </c>
      <c r="Q507" s="2">
        <v>5.0885899999999999</v>
      </c>
      <c r="R507" s="2">
        <v>2698</v>
      </c>
      <c r="S507" s="2">
        <v>69.401910000000001</v>
      </c>
      <c r="T507" s="2">
        <v>0.42601</v>
      </c>
      <c r="U507" s="2">
        <v>19</v>
      </c>
    </row>
    <row r="508" spans="1:21" x14ac:dyDescent="0.2">
      <c r="A508" s="2" t="s">
        <v>0</v>
      </c>
      <c r="B508" s="2">
        <v>50</v>
      </c>
      <c r="C508" s="2">
        <v>1</v>
      </c>
      <c r="D508" s="2">
        <v>73.236099999999993</v>
      </c>
      <c r="E508" s="2">
        <v>2.8816899999999999</v>
      </c>
      <c r="F508" s="2">
        <v>139</v>
      </c>
      <c r="G508" s="2">
        <v>69.411360000000002</v>
      </c>
      <c r="H508" s="2">
        <v>3.9439600000000001</v>
      </c>
      <c r="I508" s="2">
        <v>620</v>
      </c>
      <c r="J508" s="2">
        <v>72.991290000000006</v>
      </c>
      <c r="K508" s="2">
        <v>3.1691699999999998</v>
      </c>
      <c r="L508" s="2">
        <v>635</v>
      </c>
      <c r="M508" s="2">
        <v>73.416120000000006</v>
      </c>
      <c r="N508" s="2">
        <v>1.32999</v>
      </c>
      <c r="O508" s="2">
        <v>192</v>
      </c>
      <c r="P508" s="2">
        <v>75.039519999999996</v>
      </c>
      <c r="Q508" s="2">
        <v>4.6306599999999998</v>
      </c>
      <c r="R508" s="2">
        <v>2458</v>
      </c>
      <c r="S508" s="2">
        <v>69.358729999999994</v>
      </c>
      <c r="T508" s="2">
        <v>0.58453999999999995</v>
      </c>
      <c r="U508" s="2">
        <v>26</v>
      </c>
    </row>
    <row r="509" spans="1:21" x14ac:dyDescent="0.2">
      <c r="A509" s="2" t="s">
        <v>0</v>
      </c>
      <c r="B509" s="2">
        <v>50</v>
      </c>
      <c r="C509" s="2">
        <v>1</v>
      </c>
      <c r="D509" s="2">
        <v>73.090090000000004</v>
      </c>
      <c r="E509" s="2">
        <v>5.6785699999999997</v>
      </c>
      <c r="F509" s="2">
        <v>274</v>
      </c>
      <c r="G509" s="2">
        <v>69.569249999999997</v>
      </c>
      <c r="H509" s="2">
        <v>2.9820199999999999</v>
      </c>
      <c r="I509" s="2">
        <v>477</v>
      </c>
      <c r="J509" s="2">
        <v>73.166020000000003</v>
      </c>
      <c r="K509" s="2">
        <v>2.6134300000000001</v>
      </c>
      <c r="L509" s="2">
        <v>552</v>
      </c>
      <c r="M509" s="2">
        <v>70.205960000000005</v>
      </c>
      <c r="N509" s="2">
        <v>1.5511699999999999</v>
      </c>
      <c r="O509" s="2">
        <v>229</v>
      </c>
      <c r="P509" s="2">
        <v>72.058940000000007</v>
      </c>
      <c r="Q509" s="2">
        <v>4.4461000000000004</v>
      </c>
      <c r="R509" s="2">
        <v>2367</v>
      </c>
      <c r="S509" s="2">
        <v>69.389200000000002</v>
      </c>
      <c r="T509" s="2">
        <v>0.35116999999999998</v>
      </c>
      <c r="U509" s="2">
        <v>15</v>
      </c>
    </row>
    <row r="510" spans="1:21" x14ac:dyDescent="0.2">
      <c r="A510" s="2" t="s">
        <v>0</v>
      </c>
      <c r="B510" s="2">
        <v>50</v>
      </c>
      <c r="C510" s="2">
        <v>1</v>
      </c>
      <c r="D510" s="2">
        <v>73.064520000000002</v>
      </c>
      <c r="E510" s="2">
        <v>3.6363300000000001</v>
      </c>
      <c r="F510" s="2">
        <v>174</v>
      </c>
      <c r="G510" s="2">
        <v>69.366739999999993</v>
      </c>
      <c r="H510" s="2">
        <v>2.1447699999999998</v>
      </c>
      <c r="I510" s="2">
        <v>335</v>
      </c>
      <c r="J510" s="2">
        <v>70.553690000000003</v>
      </c>
      <c r="K510" s="2">
        <v>5.2855299999999996</v>
      </c>
      <c r="L510" s="2">
        <v>1042</v>
      </c>
      <c r="M510" s="2">
        <v>73.023060000000001</v>
      </c>
      <c r="N510" s="2">
        <v>1.69146</v>
      </c>
      <c r="O510" s="2">
        <v>247</v>
      </c>
      <c r="P510" s="2">
        <v>75.641019999999997</v>
      </c>
      <c r="Q510" s="2">
        <v>2.1104599999999998</v>
      </c>
      <c r="R510" s="2">
        <v>1090</v>
      </c>
      <c r="S510" s="2">
        <v>69.362440000000007</v>
      </c>
      <c r="T510" s="2">
        <v>0.41453000000000001</v>
      </c>
      <c r="U510" s="2">
        <v>18</v>
      </c>
    </row>
    <row r="511" spans="1:21" x14ac:dyDescent="0.2">
      <c r="A511" s="2" t="s">
        <v>0</v>
      </c>
      <c r="B511" s="2">
        <v>50</v>
      </c>
      <c r="C511" s="2">
        <v>1</v>
      </c>
      <c r="D511" s="2">
        <v>73.128739999999993</v>
      </c>
      <c r="E511" s="2">
        <v>8.0122699999999991</v>
      </c>
      <c r="F511" s="2">
        <v>387</v>
      </c>
      <c r="G511" s="2">
        <v>69.516620000000003</v>
      </c>
      <c r="H511" s="2">
        <v>1.7841499999999999</v>
      </c>
      <c r="I511" s="2">
        <v>282</v>
      </c>
      <c r="J511" s="2">
        <v>75.337459999999993</v>
      </c>
      <c r="K511" s="2">
        <v>2.07179</v>
      </c>
      <c r="L511" s="2">
        <v>417</v>
      </c>
      <c r="M511" s="2">
        <v>73.366699999999994</v>
      </c>
      <c r="N511" s="2">
        <v>2.2465899999999999</v>
      </c>
      <c r="O511" s="2">
        <v>322</v>
      </c>
      <c r="P511" s="2">
        <v>77.029110000000003</v>
      </c>
      <c r="Q511" s="2">
        <v>4.5417300000000003</v>
      </c>
      <c r="R511" s="2">
        <v>2442</v>
      </c>
      <c r="S511" s="2">
        <v>69.402439999999999</v>
      </c>
      <c r="T511" s="2">
        <v>0.98351999999999995</v>
      </c>
      <c r="U511" s="2">
        <v>44</v>
      </c>
    </row>
    <row r="512" spans="1:21" x14ac:dyDescent="0.2">
      <c r="A512" s="2" t="s">
        <v>0</v>
      </c>
      <c r="B512" s="2">
        <v>50</v>
      </c>
      <c r="C512" s="2">
        <v>1</v>
      </c>
      <c r="D512" s="2">
        <v>73.184100000000001</v>
      </c>
      <c r="E512" s="2">
        <v>5.6179399999999999</v>
      </c>
      <c r="F512" s="2">
        <v>272</v>
      </c>
      <c r="G512" s="2">
        <v>69.744879999999995</v>
      </c>
      <c r="H512" s="2">
        <v>2.0576099999999999</v>
      </c>
      <c r="I512" s="2">
        <v>315</v>
      </c>
      <c r="J512" s="2">
        <v>70.682829999999996</v>
      </c>
      <c r="K512" s="2">
        <v>2.0072399999999999</v>
      </c>
      <c r="L512" s="2">
        <v>400</v>
      </c>
      <c r="M512" s="2">
        <v>70.247870000000006</v>
      </c>
      <c r="N512" s="2">
        <v>2.7716400000000001</v>
      </c>
      <c r="O512" s="2">
        <v>409</v>
      </c>
      <c r="P512" s="2">
        <v>74.959249999999997</v>
      </c>
      <c r="Q512" s="2">
        <v>3.9887700000000001</v>
      </c>
      <c r="R512" s="2">
        <v>2147</v>
      </c>
      <c r="S512" s="2">
        <v>69.630120000000005</v>
      </c>
      <c r="T512" s="2">
        <v>2.7799499999999999</v>
      </c>
      <c r="U512" s="2">
        <v>133</v>
      </c>
    </row>
    <row r="513" spans="1:21" x14ac:dyDescent="0.2">
      <c r="A513" s="2" t="s">
        <v>0</v>
      </c>
      <c r="B513" s="2">
        <v>50</v>
      </c>
      <c r="C513" s="2">
        <v>1</v>
      </c>
      <c r="D513" s="2">
        <v>73.064520000000002</v>
      </c>
      <c r="E513" s="2">
        <v>4.74648</v>
      </c>
      <c r="F513" s="2">
        <v>228</v>
      </c>
      <c r="G513" s="2">
        <v>69.445689999999999</v>
      </c>
      <c r="H513" s="2">
        <v>1.9120900000000001</v>
      </c>
      <c r="I513" s="2">
        <v>307</v>
      </c>
      <c r="J513" s="2">
        <v>70.866960000000006</v>
      </c>
      <c r="K513" s="2">
        <v>1.7364299999999999</v>
      </c>
      <c r="L513" s="2">
        <v>353</v>
      </c>
      <c r="M513" s="2">
        <v>72.929770000000005</v>
      </c>
      <c r="N513" s="2">
        <v>1.7985199999999999</v>
      </c>
      <c r="O513" s="2">
        <v>256</v>
      </c>
      <c r="P513" s="2">
        <v>75.177660000000003</v>
      </c>
      <c r="Q513" s="2">
        <v>3.43885</v>
      </c>
      <c r="R513" s="2">
        <v>1821</v>
      </c>
      <c r="S513" s="2">
        <v>69.393050000000002</v>
      </c>
      <c r="T513" s="2">
        <v>1.9318</v>
      </c>
      <c r="U513" s="2">
        <v>88</v>
      </c>
    </row>
    <row r="514" spans="1:21" x14ac:dyDescent="0.2">
      <c r="A514" s="2" t="s">
        <v>0</v>
      </c>
      <c r="B514" s="2">
        <v>50</v>
      </c>
      <c r="C514" s="2">
        <v>1</v>
      </c>
      <c r="D514" s="2">
        <v>73.120570000000001</v>
      </c>
      <c r="E514" s="2">
        <v>6.3731799999999996</v>
      </c>
      <c r="F514" s="2">
        <v>301</v>
      </c>
      <c r="G514" s="2">
        <v>69.643270000000001</v>
      </c>
      <c r="H514" s="2">
        <v>1.9370400000000001</v>
      </c>
      <c r="I514" s="2">
        <v>294</v>
      </c>
      <c r="J514" s="2">
        <v>76.019959999999998</v>
      </c>
      <c r="K514" s="2">
        <v>1.2902</v>
      </c>
      <c r="L514" s="2">
        <v>260</v>
      </c>
      <c r="M514" s="2">
        <v>70.377700000000004</v>
      </c>
      <c r="N514" s="2">
        <v>5.2028400000000001</v>
      </c>
      <c r="O514" s="2">
        <v>743</v>
      </c>
      <c r="P514" s="2">
        <v>75.250470000000007</v>
      </c>
      <c r="Q514" s="2">
        <v>5.5757700000000003</v>
      </c>
      <c r="R514" s="2">
        <v>2998</v>
      </c>
      <c r="S514" s="2">
        <v>69.362350000000006</v>
      </c>
      <c r="T514" s="2">
        <v>0.56350999999999996</v>
      </c>
      <c r="U514" s="2">
        <v>25</v>
      </c>
    </row>
    <row r="515" spans="1:21" x14ac:dyDescent="0.2">
      <c r="A515" s="2" t="s">
        <v>0</v>
      </c>
      <c r="B515" s="2">
        <v>50</v>
      </c>
      <c r="C515" s="2">
        <v>1</v>
      </c>
      <c r="D515" s="2">
        <v>73.179090000000002</v>
      </c>
      <c r="E515" s="2">
        <v>4.3005199999999997</v>
      </c>
      <c r="F515" s="2">
        <v>208</v>
      </c>
      <c r="G515" s="2">
        <v>69.533940000000001</v>
      </c>
      <c r="H515" s="2">
        <v>1.9331499999999999</v>
      </c>
      <c r="I515" s="2">
        <v>300</v>
      </c>
      <c r="J515" s="2">
        <v>70.588239999999999</v>
      </c>
      <c r="K515" s="2">
        <v>2.4605800000000002</v>
      </c>
      <c r="L515" s="2">
        <v>488</v>
      </c>
      <c r="M515" s="2">
        <v>70.100700000000003</v>
      </c>
      <c r="N515" s="2">
        <v>2.3944200000000002</v>
      </c>
      <c r="O515" s="2">
        <v>354</v>
      </c>
      <c r="P515" s="2">
        <v>76.12433</v>
      </c>
      <c r="Q515" s="2">
        <v>3.69143</v>
      </c>
      <c r="R515" s="2">
        <v>1959</v>
      </c>
      <c r="S515" s="2">
        <v>69.327489999999997</v>
      </c>
      <c r="T515" s="2">
        <v>0.72921000000000002</v>
      </c>
      <c r="U515" s="2">
        <v>32</v>
      </c>
    </row>
    <row r="516" spans="1:21" x14ac:dyDescent="0.2">
      <c r="A516" s="2" t="s">
        <v>0</v>
      </c>
      <c r="B516" s="2">
        <v>50</v>
      </c>
      <c r="C516" s="2">
        <v>1</v>
      </c>
      <c r="D516" s="2">
        <v>73.153509999999997</v>
      </c>
      <c r="E516" s="2">
        <v>3.5436700000000001</v>
      </c>
      <c r="F516" s="2">
        <v>171</v>
      </c>
      <c r="G516" s="2">
        <v>69.669589999999999</v>
      </c>
      <c r="H516" s="2">
        <v>1.9890399999999999</v>
      </c>
      <c r="I516" s="2">
        <v>300</v>
      </c>
      <c r="J516" s="2">
        <v>72.717960000000005</v>
      </c>
      <c r="K516" s="2">
        <v>4.4458799999999998</v>
      </c>
      <c r="L516" s="2">
        <v>885</v>
      </c>
      <c r="M516" s="2">
        <v>70.311220000000006</v>
      </c>
      <c r="N516" s="2">
        <v>1.32422</v>
      </c>
      <c r="O516" s="2">
        <v>190</v>
      </c>
      <c r="P516" s="2">
        <v>73.138000000000005</v>
      </c>
      <c r="Q516" s="2">
        <v>5.8851500000000003</v>
      </c>
      <c r="R516" s="2">
        <v>3096</v>
      </c>
      <c r="S516" s="2">
        <v>69.349729999999994</v>
      </c>
      <c r="T516" s="2">
        <v>0.47842000000000001</v>
      </c>
      <c r="U516" s="2">
        <v>21</v>
      </c>
    </row>
    <row r="517" spans="1:21" x14ac:dyDescent="0.2">
      <c r="A517" s="2" t="s">
        <v>0</v>
      </c>
      <c r="B517" s="2">
        <v>50</v>
      </c>
      <c r="C517" s="2">
        <v>1</v>
      </c>
      <c r="D517" s="2">
        <v>73.110560000000007</v>
      </c>
      <c r="E517" s="2">
        <v>4.55288</v>
      </c>
      <c r="F517" s="2">
        <v>220</v>
      </c>
      <c r="G517" s="2">
        <v>69.630120000000005</v>
      </c>
      <c r="H517" s="2">
        <v>2.8092199999999998</v>
      </c>
      <c r="I517" s="2">
        <v>441</v>
      </c>
      <c r="J517" s="2">
        <v>73.07893</v>
      </c>
      <c r="K517" s="2">
        <v>4.0624900000000004</v>
      </c>
      <c r="L517" s="2">
        <v>804</v>
      </c>
      <c r="M517" s="2">
        <v>70.455960000000005</v>
      </c>
      <c r="N517" s="2">
        <v>1.7690900000000001</v>
      </c>
      <c r="O517" s="2">
        <v>260</v>
      </c>
      <c r="P517" s="2">
        <v>75.320859999999996</v>
      </c>
      <c r="Q517" s="2">
        <v>4.9591700000000003</v>
      </c>
      <c r="R517" s="2">
        <v>2606</v>
      </c>
      <c r="S517" s="2">
        <v>69.340959999999995</v>
      </c>
      <c r="T517" s="2">
        <v>0.48786000000000002</v>
      </c>
      <c r="U517" s="2">
        <v>21</v>
      </c>
    </row>
    <row r="518" spans="1:21" x14ac:dyDescent="0.2">
      <c r="A518" s="2" t="s">
        <v>0</v>
      </c>
      <c r="B518" s="2">
        <v>50</v>
      </c>
      <c r="C518" s="2">
        <v>1</v>
      </c>
      <c r="D518" s="2">
        <v>73.098320000000001</v>
      </c>
      <c r="E518" s="2">
        <v>6.8521099999999997</v>
      </c>
      <c r="F518" s="2">
        <v>331</v>
      </c>
      <c r="G518" s="2">
        <v>69.586569999999995</v>
      </c>
      <c r="H518" s="2">
        <v>2.4066700000000001</v>
      </c>
      <c r="I518" s="2">
        <v>379</v>
      </c>
      <c r="J518" s="2">
        <v>70.353589999999997</v>
      </c>
      <c r="K518" s="2">
        <v>3.0731700000000002</v>
      </c>
      <c r="L518" s="2">
        <v>624</v>
      </c>
      <c r="M518" s="2">
        <v>70.311220000000006</v>
      </c>
      <c r="N518" s="2">
        <v>1.96221</v>
      </c>
      <c r="O518" s="2">
        <v>288</v>
      </c>
      <c r="P518" s="2">
        <v>71.977980000000002</v>
      </c>
      <c r="Q518" s="2">
        <v>5.2057799999999999</v>
      </c>
      <c r="R518" s="2">
        <v>2690</v>
      </c>
      <c r="S518" s="2">
        <v>69.40652</v>
      </c>
      <c r="T518" s="2">
        <v>0.75949999999999995</v>
      </c>
      <c r="U518" s="2">
        <v>34</v>
      </c>
    </row>
    <row r="519" spans="1:21" x14ac:dyDescent="0.2">
      <c r="A519" s="2" t="s">
        <v>0</v>
      </c>
      <c r="B519" s="2">
        <v>50</v>
      </c>
      <c r="C519" s="2">
        <v>1</v>
      </c>
      <c r="D519" s="2">
        <v>73.070359999999994</v>
      </c>
      <c r="E519" s="2">
        <v>3.8312900000000001</v>
      </c>
      <c r="F519" s="2">
        <v>184</v>
      </c>
      <c r="G519" s="2">
        <v>69.345569999999995</v>
      </c>
      <c r="H519" s="2">
        <v>0.83709999999999996</v>
      </c>
      <c r="I519" s="2">
        <v>132</v>
      </c>
      <c r="J519" s="2">
        <v>75.102810000000005</v>
      </c>
      <c r="K519" s="2">
        <v>3.7048000000000001</v>
      </c>
      <c r="L519" s="2">
        <v>745</v>
      </c>
      <c r="M519" s="2">
        <v>69.98236</v>
      </c>
      <c r="N519" s="2">
        <v>6.1450399999999998</v>
      </c>
      <c r="O519" s="2">
        <v>898</v>
      </c>
      <c r="P519" s="2">
        <v>72.178430000000006</v>
      </c>
      <c r="Q519" s="2">
        <v>5.5649499999999996</v>
      </c>
      <c r="R519" s="2">
        <v>2924</v>
      </c>
      <c r="S519" s="2">
        <v>69.424520000000001</v>
      </c>
      <c r="T519" s="2">
        <v>3.2243499999999998</v>
      </c>
      <c r="U519" s="2">
        <v>153</v>
      </c>
    </row>
    <row r="520" spans="1:21" x14ac:dyDescent="0.2">
      <c r="A520" s="2" t="s">
        <v>0</v>
      </c>
      <c r="B520" s="2">
        <v>50</v>
      </c>
      <c r="C520" s="2">
        <v>1</v>
      </c>
      <c r="D520" s="2">
        <v>73.210530000000006</v>
      </c>
      <c r="E520" s="2">
        <v>2.94557</v>
      </c>
      <c r="F520" s="2">
        <v>142</v>
      </c>
      <c r="G520" s="2">
        <v>69.60624</v>
      </c>
      <c r="H520" s="2">
        <v>2.40639</v>
      </c>
      <c r="I520" s="2">
        <v>367</v>
      </c>
      <c r="J520" s="2">
        <v>73.016900000000007</v>
      </c>
      <c r="K520" s="2">
        <v>1.2613099999999999</v>
      </c>
      <c r="L520" s="2">
        <v>263</v>
      </c>
      <c r="M520" s="2">
        <v>70.074380000000005</v>
      </c>
      <c r="N520" s="2">
        <v>3.0416500000000002</v>
      </c>
      <c r="O520" s="2">
        <v>455</v>
      </c>
      <c r="P520" s="2">
        <v>78.19632</v>
      </c>
      <c r="Q520" s="2">
        <v>2.67727</v>
      </c>
      <c r="R520" s="2">
        <v>1416</v>
      </c>
      <c r="S520" s="2">
        <v>69.630120000000005</v>
      </c>
      <c r="T520" s="2">
        <v>3.5933700000000002</v>
      </c>
      <c r="U520" s="2">
        <v>169</v>
      </c>
    </row>
    <row r="521" spans="1:21" x14ac:dyDescent="0.2">
      <c r="A521" s="2" t="s">
        <v>0</v>
      </c>
      <c r="B521" s="2">
        <v>50</v>
      </c>
      <c r="C521" s="2">
        <v>1</v>
      </c>
      <c r="D521" s="2">
        <v>73.179090000000002</v>
      </c>
      <c r="E521" s="2">
        <v>2.9186200000000002</v>
      </c>
      <c r="F521" s="2">
        <v>141</v>
      </c>
      <c r="G521" s="2">
        <v>69.419370000000001</v>
      </c>
      <c r="H521" s="2">
        <v>1.8734200000000001</v>
      </c>
      <c r="I521" s="2">
        <v>297</v>
      </c>
      <c r="J521" s="2">
        <v>70.495440000000002</v>
      </c>
      <c r="K521" s="2">
        <v>2.76328</v>
      </c>
      <c r="L521" s="2">
        <v>547</v>
      </c>
      <c r="M521" s="2">
        <v>70.511560000000003</v>
      </c>
      <c r="N521" s="2">
        <v>2.10555</v>
      </c>
      <c r="O521" s="2">
        <v>304</v>
      </c>
      <c r="P521" s="2">
        <v>75.41431</v>
      </c>
      <c r="Q521" s="2">
        <v>5.8740100000000002</v>
      </c>
      <c r="R521" s="2">
        <v>3166</v>
      </c>
      <c r="S521" s="2">
        <v>69.393050000000002</v>
      </c>
      <c r="T521" s="2">
        <v>0.88188</v>
      </c>
      <c r="U521" s="2">
        <v>39</v>
      </c>
    </row>
    <row r="522" spans="1:21" x14ac:dyDescent="0.2">
      <c r="A522" s="2" t="s">
        <v>0</v>
      </c>
      <c r="B522" s="2">
        <v>50</v>
      </c>
      <c r="C522" s="2">
        <v>1</v>
      </c>
      <c r="D522" s="2">
        <v>74.607529999999997</v>
      </c>
      <c r="E522" s="2">
        <v>2.6581800000000002</v>
      </c>
      <c r="F522" s="2">
        <v>128</v>
      </c>
      <c r="G522" s="2">
        <v>69.322959999999995</v>
      </c>
      <c r="H522" s="2">
        <v>0.11011</v>
      </c>
      <c r="I522" s="2">
        <v>16</v>
      </c>
      <c r="J522" s="2">
        <v>70.481390000000005</v>
      </c>
      <c r="K522" s="2">
        <v>1.9732799999999999</v>
      </c>
      <c r="L522" s="2">
        <v>400</v>
      </c>
      <c r="M522" s="2">
        <v>70.232280000000003</v>
      </c>
      <c r="N522" s="2">
        <v>2.8869799999999999</v>
      </c>
      <c r="O522" s="2">
        <v>426</v>
      </c>
      <c r="P522" s="2">
        <v>79.023089999999996</v>
      </c>
      <c r="Q522" s="2">
        <v>2.89879</v>
      </c>
      <c r="R522" s="2">
        <v>1511</v>
      </c>
      <c r="S522" s="2">
        <v>69.358270000000005</v>
      </c>
      <c r="T522" s="2">
        <v>1.13446</v>
      </c>
      <c r="U522" s="2">
        <v>50</v>
      </c>
    </row>
    <row r="523" spans="1:21" x14ac:dyDescent="0.2">
      <c r="A523" s="2" t="s">
        <v>0</v>
      </c>
      <c r="B523" s="2">
        <v>50</v>
      </c>
      <c r="C523" s="2">
        <v>1</v>
      </c>
      <c r="D523" s="2">
        <v>73.634460000000004</v>
      </c>
      <c r="E523" s="2">
        <v>3.8442500000000002</v>
      </c>
      <c r="F523" s="2">
        <v>186</v>
      </c>
      <c r="G523" s="2">
        <v>69.411360000000002</v>
      </c>
      <c r="H523" s="2">
        <v>3.0425800000000001</v>
      </c>
      <c r="I523" s="2">
        <v>480</v>
      </c>
      <c r="J523" s="2">
        <v>72.759079999999997</v>
      </c>
      <c r="K523" s="2">
        <v>1.3242799999999999</v>
      </c>
      <c r="L523" s="2">
        <v>261</v>
      </c>
      <c r="M523" s="2">
        <v>69.88579</v>
      </c>
      <c r="N523" s="2">
        <v>3.68581</v>
      </c>
      <c r="O523" s="2">
        <v>545</v>
      </c>
      <c r="P523" s="2">
        <v>75.672600000000003</v>
      </c>
      <c r="Q523" s="2">
        <v>3.8336299999999999</v>
      </c>
      <c r="R523" s="2">
        <v>2066</v>
      </c>
      <c r="S523" s="2">
        <v>69.731979999999993</v>
      </c>
      <c r="T523" s="2">
        <v>3.1790099999999999</v>
      </c>
      <c r="U523" s="2">
        <v>147</v>
      </c>
    </row>
    <row r="524" spans="1:21" x14ac:dyDescent="0.2">
      <c r="A524" s="2" t="s">
        <v>0</v>
      </c>
      <c r="B524" s="2">
        <v>50</v>
      </c>
      <c r="C524" s="2">
        <v>1</v>
      </c>
      <c r="D524" s="2">
        <v>73.262190000000004</v>
      </c>
      <c r="E524" s="2">
        <v>5.0128399999999997</v>
      </c>
      <c r="F524" s="2">
        <v>242</v>
      </c>
      <c r="G524" s="2">
        <v>69.516620000000003</v>
      </c>
      <c r="H524" s="2">
        <v>1.8587400000000001</v>
      </c>
      <c r="I524" s="2">
        <v>294</v>
      </c>
      <c r="J524" s="2">
        <v>73.333969999999994</v>
      </c>
      <c r="K524" s="2">
        <v>1.9873400000000001</v>
      </c>
      <c r="L524" s="2">
        <v>413</v>
      </c>
      <c r="M524" s="2">
        <v>70.363860000000003</v>
      </c>
      <c r="N524" s="2">
        <v>4.8761900000000002</v>
      </c>
      <c r="O524" s="2">
        <v>717</v>
      </c>
      <c r="P524" s="2">
        <v>75.252359999999996</v>
      </c>
      <c r="Q524" s="2">
        <v>4.02623</v>
      </c>
      <c r="R524" s="2">
        <v>2137</v>
      </c>
      <c r="S524" s="2">
        <v>69.361260000000001</v>
      </c>
      <c r="T524" s="2">
        <v>0.85033000000000003</v>
      </c>
      <c r="U524" s="2">
        <v>37</v>
      </c>
    </row>
    <row r="525" spans="1:21" x14ac:dyDescent="0.2">
      <c r="A525" s="2" t="s">
        <v>0</v>
      </c>
      <c r="B525" s="2">
        <v>50</v>
      </c>
      <c r="C525" s="2">
        <v>1</v>
      </c>
      <c r="D525" s="2">
        <v>73.170090000000002</v>
      </c>
      <c r="E525" s="2">
        <v>7.3609099999999996</v>
      </c>
      <c r="F525" s="2">
        <v>356</v>
      </c>
      <c r="G525" s="2">
        <v>69.40643</v>
      </c>
      <c r="H525" s="2">
        <v>1.2911999999999999</v>
      </c>
      <c r="I525" s="2">
        <v>200</v>
      </c>
      <c r="J525" s="2">
        <v>70.428359999999998</v>
      </c>
      <c r="K525" s="2">
        <v>2.1947299999999998</v>
      </c>
      <c r="L525" s="2">
        <v>440</v>
      </c>
      <c r="M525" s="2">
        <v>69.806839999999994</v>
      </c>
      <c r="N525" s="2">
        <v>2.96956</v>
      </c>
      <c r="O525" s="2">
        <v>427</v>
      </c>
      <c r="P525" s="2">
        <v>75.028670000000005</v>
      </c>
      <c r="Q525" s="2">
        <v>5.0313499999999998</v>
      </c>
      <c r="R525" s="2">
        <v>2702</v>
      </c>
      <c r="S525" s="2">
        <v>69.389200000000002</v>
      </c>
      <c r="T525" s="2">
        <v>0.67740999999999996</v>
      </c>
      <c r="U525" s="2">
        <v>30</v>
      </c>
    </row>
    <row r="526" spans="1:21" x14ac:dyDescent="0.2">
      <c r="A526" s="2" t="s">
        <v>0</v>
      </c>
      <c r="B526" s="2">
        <v>50</v>
      </c>
      <c r="C526" s="2">
        <v>1</v>
      </c>
      <c r="D526" s="2">
        <v>73.179090000000002</v>
      </c>
      <c r="E526" s="2">
        <v>4.2288100000000002</v>
      </c>
      <c r="F526" s="2">
        <v>205</v>
      </c>
      <c r="G526" s="2">
        <v>69.398200000000003</v>
      </c>
      <c r="H526" s="2">
        <v>0.55149999999999999</v>
      </c>
      <c r="I526" s="2">
        <v>86</v>
      </c>
      <c r="J526" s="2">
        <v>70.473839999999996</v>
      </c>
      <c r="K526" s="2">
        <v>3.2989600000000001</v>
      </c>
      <c r="L526" s="2">
        <v>663</v>
      </c>
      <c r="M526" s="2">
        <v>72.439310000000006</v>
      </c>
      <c r="N526" s="2">
        <v>1.3987700000000001</v>
      </c>
      <c r="O526" s="2">
        <v>204</v>
      </c>
      <c r="P526" s="2">
        <v>75.776420000000002</v>
      </c>
      <c r="Q526" s="2">
        <v>4.8485800000000001</v>
      </c>
      <c r="R526" s="2">
        <v>2522</v>
      </c>
      <c r="S526" s="2">
        <v>69.371430000000004</v>
      </c>
      <c r="T526" s="2">
        <v>0.64812000000000003</v>
      </c>
      <c r="U526" s="2">
        <v>29</v>
      </c>
    </row>
    <row r="527" spans="1:21" x14ac:dyDescent="0.2">
      <c r="A527" s="2" t="s">
        <v>0</v>
      </c>
      <c r="B527" s="2">
        <v>50</v>
      </c>
      <c r="C527" s="2">
        <v>1</v>
      </c>
      <c r="D527" s="2">
        <v>73.064520000000002</v>
      </c>
      <c r="E527" s="2">
        <v>6.0969600000000002</v>
      </c>
      <c r="F527" s="2">
        <v>295</v>
      </c>
      <c r="G527" s="2">
        <v>69.569249999999997</v>
      </c>
      <c r="H527" s="2">
        <v>2.8287200000000001</v>
      </c>
      <c r="I527" s="2">
        <v>444</v>
      </c>
      <c r="J527" s="2">
        <v>72.773690000000002</v>
      </c>
      <c r="K527" s="2">
        <v>2.6381100000000002</v>
      </c>
      <c r="L527" s="2">
        <v>520</v>
      </c>
      <c r="M527" s="2">
        <v>70.083399999999997</v>
      </c>
      <c r="N527" s="2">
        <v>1.5703100000000001</v>
      </c>
      <c r="O527" s="2">
        <v>230</v>
      </c>
      <c r="P527" s="2">
        <v>75.644210000000001</v>
      </c>
      <c r="Q527" s="2">
        <v>4.4167500000000004</v>
      </c>
      <c r="R527" s="2">
        <v>2378</v>
      </c>
      <c r="S527" s="2">
        <v>69.366820000000004</v>
      </c>
      <c r="T527" s="2">
        <v>0.67266999999999999</v>
      </c>
      <c r="U527" s="2">
        <v>30</v>
      </c>
    </row>
    <row r="528" spans="1:21" x14ac:dyDescent="0.2">
      <c r="A528" s="2" t="s">
        <v>0</v>
      </c>
      <c r="B528" s="2">
        <v>50</v>
      </c>
      <c r="C528" s="2">
        <v>1</v>
      </c>
      <c r="D528" s="2">
        <v>73.179090000000002</v>
      </c>
      <c r="E528" s="2">
        <v>2.9493</v>
      </c>
      <c r="F528" s="2">
        <v>143</v>
      </c>
      <c r="G528" s="2">
        <v>69.511700000000005</v>
      </c>
      <c r="H528" s="2">
        <v>3.8705099999999999</v>
      </c>
      <c r="I528" s="2">
        <v>600</v>
      </c>
      <c r="J528" s="2">
        <v>73.057540000000003</v>
      </c>
      <c r="K528" s="2">
        <v>2.3561200000000002</v>
      </c>
      <c r="L528" s="2">
        <v>479</v>
      </c>
      <c r="M528" s="2">
        <v>73.250010000000003</v>
      </c>
      <c r="N528" s="2">
        <v>2.1709000000000001</v>
      </c>
      <c r="O528" s="2">
        <v>309</v>
      </c>
      <c r="P528" s="2">
        <v>71.819019999999995</v>
      </c>
      <c r="Q528" s="2">
        <v>5.0197700000000003</v>
      </c>
      <c r="R528" s="2">
        <v>2676</v>
      </c>
      <c r="S528" s="2">
        <v>69.437669999999997</v>
      </c>
      <c r="T528" s="2">
        <v>5.4491399999999999</v>
      </c>
      <c r="U528" s="2">
        <v>254</v>
      </c>
    </row>
    <row r="529" spans="1:21" x14ac:dyDescent="0.2">
      <c r="A529" s="2" t="s">
        <v>0</v>
      </c>
      <c r="B529" s="2">
        <v>50</v>
      </c>
      <c r="C529" s="2">
        <v>1</v>
      </c>
      <c r="D529" s="2">
        <v>73.634460000000004</v>
      </c>
      <c r="E529" s="2">
        <v>2.8744399999999999</v>
      </c>
      <c r="F529" s="2">
        <v>139</v>
      </c>
      <c r="G529" s="2">
        <v>69.385040000000004</v>
      </c>
      <c r="H529" s="2">
        <v>0.4667</v>
      </c>
      <c r="I529" s="2">
        <v>71</v>
      </c>
      <c r="J529" s="2">
        <v>73.708759999999998</v>
      </c>
      <c r="K529" s="2">
        <v>1.45122</v>
      </c>
      <c r="L529" s="2">
        <v>289</v>
      </c>
      <c r="M529" s="2">
        <v>72.867599999999996</v>
      </c>
      <c r="N529" s="2">
        <v>2.3346300000000002</v>
      </c>
      <c r="O529" s="2">
        <v>335</v>
      </c>
      <c r="P529" s="2">
        <v>76.872380000000007</v>
      </c>
      <c r="Q529" s="2">
        <v>3.7408299999999999</v>
      </c>
      <c r="R529" s="2">
        <v>1987</v>
      </c>
      <c r="S529" s="2">
        <v>69.406210000000002</v>
      </c>
      <c r="T529" s="2">
        <v>1.3509100000000001</v>
      </c>
      <c r="U529" s="2">
        <v>60</v>
      </c>
    </row>
    <row r="530" spans="1:21" x14ac:dyDescent="0.2">
      <c r="A530" s="2" t="s">
        <v>0</v>
      </c>
      <c r="B530" s="2">
        <v>50</v>
      </c>
      <c r="C530" s="2">
        <v>1</v>
      </c>
      <c r="D530" s="2">
        <v>72.985039999999998</v>
      </c>
      <c r="E530" s="2">
        <v>3.7888000000000002</v>
      </c>
      <c r="F530" s="2">
        <v>184</v>
      </c>
      <c r="G530" s="2">
        <v>69.498540000000006</v>
      </c>
      <c r="H530" s="2">
        <v>3.89662</v>
      </c>
      <c r="I530" s="2">
        <v>597</v>
      </c>
      <c r="J530" s="2">
        <v>75.861710000000002</v>
      </c>
      <c r="K530" s="2">
        <v>1.37337</v>
      </c>
      <c r="L530" s="2">
        <v>268</v>
      </c>
      <c r="M530" s="2">
        <v>70.258589999999998</v>
      </c>
      <c r="N530" s="2">
        <v>2.0922999999999998</v>
      </c>
      <c r="O530" s="2">
        <v>296</v>
      </c>
      <c r="P530" s="2">
        <v>76.179310000000001</v>
      </c>
      <c r="Q530" s="2">
        <v>2.5202900000000001</v>
      </c>
      <c r="R530" s="2">
        <v>1331</v>
      </c>
      <c r="S530" s="2">
        <v>69.371740000000003</v>
      </c>
      <c r="T530" s="2">
        <v>0.92498999999999998</v>
      </c>
      <c r="U530" s="2">
        <v>41</v>
      </c>
    </row>
    <row r="531" spans="1:21" x14ac:dyDescent="0.2">
      <c r="A531" s="2" t="s">
        <v>0</v>
      </c>
      <c r="B531" s="2">
        <v>50</v>
      </c>
      <c r="C531" s="2">
        <v>1</v>
      </c>
      <c r="D531" s="2">
        <v>73.209559999999996</v>
      </c>
      <c r="E531" s="2">
        <v>3.2793399999999999</v>
      </c>
      <c r="F531" s="2">
        <v>159</v>
      </c>
      <c r="G531" s="2">
        <v>69.682749999999999</v>
      </c>
      <c r="H531" s="2">
        <v>3.1871200000000002</v>
      </c>
      <c r="I531" s="2">
        <v>492</v>
      </c>
      <c r="J531" s="2">
        <v>70.622720000000001</v>
      </c>
      <c r="K531" s="2">
        <v>1.77423</v>
      </c>
      <c r="L531" s="2">
        <v>348</v>
      </c>
      <c r="M531" s="2">
        <v>70.175259999999994</v>
      </c>
      <c r="N531" s="2">
        <v>3.9072100000000001</v>
      </c>
      <c r="O531" s="2">
        <v>564</v>
      </c>
      <c r="P531" s="2">
        <v>74.395259999999993</v>
      </c>
      <c r="Q531" s="2">
        <v>5.2269399999999999</v>
      </c>
      <c r="R531" s="2">
        <v>2799</v>
      </c>
      <c r="S531" s="2">
        <v>69.406210000000002</v>
      </c>
      <c r="T531" s="2">
        <v>1.1453800000000001</v>
      </c>
      <c r="U531" s="2">
        <v>51</v>
      </c>
    </row>
    <row r="532" spans="1:21" x14ac:dyDescent="0.2">
      <c r="A532" s="2" t="s">
        <v>0</v>
      </c>
      <c r="B532" s="2">
        <v>50</v>
      </c>
      <c r="C532" s="2">
        <v>1</v>
      </c>
      <c r="D532" s="2">
        <v>73.082179999999994</v>
      </c>
      <c r="E532" s="2">
        <v>7.9006400000000001</v>
      </c>
      <c r="F532" s="2">
        <v>383</v>
      </c>
      <c r="G532" s="2">
        <v>69.498540000000006</v>
      </c>
      <c r="H532" s="2">
        <v>5.5529000000000002</v>
      </c>
      <c r="I532" s="2">
        <v>822</v>
      </c>
      <c r="J532" s="2">
        <v>70.367040000000003</v>
      </c>
      <c r="K532" s="2">
        <v>2.84273</v>
      </c>
      <c r="L532" s="2">
        <v>570</v>
      </c>
      <c r="M532" s="2">
        <v>70.048069999999996</v>
      </c>
      <c r="N532" s="2">
        <v>2.3542700000000001</v>
      </c>
      <c r="O532" s="2">
        <v>343</v>
      </c>
      <c r="P532" s="2">
        <v>76.31241</v>
      </c>
      <c r="Q532" s="2">
        <v>4.1562799999999998</v>
      </c>
      <c r="R532" s="2">
        <v>2158</v>
      </c>
      <c r="S532" s="2">
        <v>69.398060000000001</v>
      </c>
      <c r="T532" s="2">
        <v>0.70272000000000001</v>
      </c>
      <c r="U532" s="2">
        <v>31</v>
      </c>
    </row>
    <row r="533" spans="1:21" x14ac:dyDescent="0.2">
      <c r="A533" s="2" t="s">
        <v>0</v>
      </c>
      <c r="B533" s="2">
        <v>50</v>
      </c>
      <c r="C533" s="2">
        <v>1</v>
      </c>
      <c r="D533" s="2">
        <v>73.090090000000004</v>
      </c>
      <c r="E533" s="2">
        <v>4.0787599999999999</v>
      </c>
      <c r="F533" s="2">
        <v>197</v>
      </c>
      <c r="G533" s="2">
        <v>69.398060000000001</v>
      </c>
      <c r="H533" s="2">
        <v>0.15561</v>
      </c>
      <c r="I533" s="2">
        <v>23</v>
      </c>
      <c r="J533" s="2">
        <v>73.298540000000003</v>
      </c>
      <c r="K533" s="2">
        <v>2.4581400000000002</v>
      </c>
      <c r="L533" s="2">
        <v>492</v>
      </c>
      <c r="M533" s="2">
        <v>72.761579999999995</v>
      </c>
      <c r="N533" s="2">
        <v>1.8598600000000001</v>
      </c>
      <c r="O533" s="2">
        <v>268</v>
      </c>
      <c r="P533" s="2">
        <v>75.713549999999998</v>
      </c>
      <c r="Q533" s="2">
        <v>5.8778899999999998</v>
      </c>
      <c r="R533" s="2">
        <v>2837</v>
      </c>
      <c r="S533" s="2">
        <v>69.401830000000004</v>
      </c>
      <c r="T533" s="2">
        <v>0.66218999999999995</v>
      </c>
      <c r="U533" s="2">
        <v>25</v>
      </c>
    </row>
    <row r="534" spans="1:21" x14ac:dyDescent="0.2">
      <c r="A534" s="2" t="s">
        <v>0</v>
      </c>
      <c r="B534" s="2">
        <v>50</v>
      </c>
      <c r="C534" s="2">
        <v>1</v>
      </c>
      <c r="D534" s="2">
        <v>73.064520000000002</v>
      </c>
      <c r="E534" s="2">
        <v>4.6857699999999998</v>
      </c>
      <c r="F534" s="2">
        <v>195</v>
      </c>
      <c r="G534" s="2">
        <v>69.301169999999999</v>
      </c>
      <c r="H534" s="2">
        <v>2.0807799999999999</v>
      </c>
      <c r="I534" s="2">
        <v>284</v>
      </c>
      <c r="J534" s="2">
        <v>73.225890000000007</v>
      </c>
      <c r="K534" s="2">
        <v>1.8354600000000001</v>
      </c>
      <c r="L534" s="2">
        <v>357</v>
      </c>
      <c r="M534" s="2">
        <v>70.455960000000005</v>
      </c>
      <c r="N534" s="2">
        <v>1.78559</v>
      </c>
      <c r="O534" s="2">
        <v>263</v>
      </c>
      <c r="P534" s="2">
        <v>75.674049999999994</v>
      </c>
      <c r="Q534" s="2">
        <v>3.1673900000000001</v>
      </c>
      <c r="R534" s="2">
        <v>1693</v>
      </c>
      <c r="S534" s="2">
        <v>69.366739999999993</v>
      </c>
      <c r="T534" s="2">
        <v>0.43276999999999999</v>
      </c>
      <c r="U534" s="2">
        <v>19</v>
      </c>
    </row>
    <row r="535" spans="1:21" x14ac:dyDescent="0.2">
      <c r="A535" s="2" t="s">
        <v>0</v>
      </c>
      <c r="B535" s="2">
        <v>50</v>
      </c>
      <c r="C535" s="2">
        <v>1</v>
      </c>
      <c r="D535" s="2">
        <v>73.021190000000004</v>
      </c>
      <c r="E535" s="2">
        <v>5.6023300000000003</v>
      </c>
      <c r="F535" s="2">
        <v>270</v>
      </c>
      <c r="G535" s="2">
        <v>69.937669999999997</v>
      </c>
      <c r="H535" s="2">
        <v>2.3682699999999999</v>
      </c>
      <c r="I535" s="2">
        <v>347</v>
      </c>
      <c r="J535" s="2">
        <v>70.232990000000001</v>
      </c>
      <c r="K535" s="2">
        <v>1.92818</v>
      </c>
      <c r="L535" s="2">
        <v>385</v>
      </c>
      <c r="M535" s="2">
        <v>70.482280000000003</v>
      </c>
      <c r="N535" s="2">
        <v>1.93082</v>
      </c>
      <c r="O535" s="2">
        <v>280</v>
      </c>
      <c r="P535" s="2">
        <v>70.103669999999994</v>
      </c>
      <c r="Q535" s="2">
        <v>7.0498399999999997</v>
      </c>
      <c r="R535" s="2">
        <v>3782</v>
      </c>
      <c r="S535" s="2">
        <v>69.340729999999994</v>
      </c>
      <c r="T535" s="2">
        <v>0.83475999999999995</v>
      </c>
      <c r="U535" s="2">
        <v>37</v>
      </c>
    </row>
    <row r="536" spans="1:21" x14ac:dyDescent="0.2">
      <c r="A536" s="2" t="s">
        <v>0</v>
      </c>
      <c r="B536" s="2">
        <v>50</v>
      </c>
      <c r="C536" s="2">
        <v>1</v>
      </c>
      <c r="D536" s="2">
        <v>73.032250000000005</v>
      </c>
      <c r="E536" s="2">
        <v>3.8037800000000002</v>
      </c>
      <c r="F536" s="2">
        <v>183</v>
      </c>
      <c r="G536" s="2">
        <v>69.40643</v>
      </c>
      <c r="H536" s="2">
        <v>1.0180100000000001</v>
      </c>
      <c r="I536" s="2">
        <v>155</v>
      </c>
      <c r="J536" s="2">
        <v>70.147660000000002</v>
      </c>
      <c r="K536" s="2">
        <v>2.0850599999999999</v>
      </c>
      <c r="L536" s="2">
        <v>408</v>
      </c>
      <c r="M536" s="2">
        <v>70.680009999999996</v>
      </c>
      <c r="N536" s="2">
        <v>2.4862000000000002</v>
      </c>
      <c r="O536" s="2">
        <v>362</v>
      </c>
      <c r="P536" s="2">
        <v>78.358400000000003</v>
      </c>
      <c r="Q536" s="2">
        <v>4.4483100000000002</v>
      </c>
      <c r="R536" s="2">
        <v>2345</v>
      </c>
      <c r="S536" s="2">
        <v>69.354050000000001</v>
      </c>
      <c r="T536" s="2">
        <v>0.62683999999999995</v>
      </c>
      <c r="U536" s="2">
        <v>28</v>
      </c>
    </row>
    <row r="537" spans="1:21" x14ac:dyDescent="0.2">
      <c r="A537" s="2" t="s">
        <v>0</v>
      </c>
      <c r="B537" s="2">
        <v>50</v>
      </c>
      <c r="C537" s="2">
        <v>1</v>
      </c>
      <c r="D537" s="2">
        <v>73.182929999999999</v>
      </c>
      <c r="E537" s="2">
        <v>3.4853900000000002</v>
      </c>
      <c r="F537" s="2">
        <v>169</v>
      </c>
      <c r="G537" s="2">
        <v>69.669589999999999</v>
      </c>
      <c r="H537" s="2">
        <v>3.0636700000000001</v>
      </c>
      <c r="I537" s="2">
        <v>476</v>
      </c>
      <c r="J537" s="2">
        <v>73.031909999999996</v>
      </c>
      <c r="K537" s="2">
        <v>2.6838899999999999</v>
      </c>
      <c r="L537" s="2">
        <v>529</v>
      </c>
      <c r="M537" s="2">
        <v>70.113860000000003</v>
      </c>
      <c r="N537" s="2">
        <v>2.5910600000000001</v>
      </c>
      <c r="O537" s="2">
        <v>371</v>
      </c>
      <c r="P537" s="2">
        <v>72.651229999999998</v>
      </c>
      <c r="Q537" s="2">
        <v>4.0964299999999998</v>
      </c>
      <c r="R537" s="2">
        <v>2192</v>
      </c>
      <c r="S537" s="2">
        <v>69.402379999999994</v>
      </c>
      <c r="T537" s="2">
        <v>0.48310999999999998</v>
      </c>
      <c r="U537" s="2">
        <v>21</v>
      </c>
    </row>
    <row r="538" spans="1:21" x14ac:dyDescent="0.2">
      <c r="A538" s="2" t="s">
        <v>0</v>
      </c>
      <c r="B538" s="2">
        <v>50</v>
      </c>
      <c r="C538" s="2">
        <v>1</v>
      </c>
      <c r="D538" s="2">
        <v>73.088350000000005</v>
      </c>
      <c r="E538" s="2">
        <v>10.528499999999999</v>
      </c>
      <c r="F538" s="2">
        <v>509</v>
      </c>
      <c r="G538" s="2">
        <v>69.498540000000006</v>
      </c>
      <c r="H538" s="2">
        <v>2.1208800000000001</v>
      </c>
      <c r="I538" s="2">
        <v>324</v>
      </c>
      <c r="J538" s="2">
        <v>74.473640000000003</v>
      </c>
      <c r="K538" s="2">
        <v>1.7056199999999999</v>
      </c>
      <c r="L538" s="2">
        <v>336</v>
      </c>
      <c r="M538" s="2">
        <v>70.600700000000003</v>
      </c>
      <c r="N538" s="2">
        <v>1.7093400000000001</v>
      </c>
      <c r="O538" s="2">
        <v>250</v>
      </c>
      <c r="P538" s="2">
        <v>72.276859999999999</v>
      </c>
      <c r="Q538" s="2">
        <v>5.9342600000000001</v>
      </c>
      <c r="R538" s="2">
        <v>3194</v>
      </c>
      <c r="S538" s="2">
        <v>69.367040000000003</v>
      </c>
      <c r="T538" s="2">
        <v>0.60863</v>
      </c>
      <c r="U538" s="2">
        <v>27</v>
      </c>
    </row>
    <row r="539" spans="1:21" x14ac:dyDescent="0.2">
      <c r="A539" s="2" t="s">
        <v>0</v>
      </c>
      <c r="B539" s="2">
        <v>50</v>
      </c>
      <c r="C539" s="2">
        <v>1</v>
      </c>
      <c r="D539" s="2">
        <v>72.919250000000005</v>
      </c>
      <c r="E539" s="2">
        <v>9.15794</v>
      </c>
      <c r="F539" s="2">
        <v>439</v>
      </c>
      <c r="G539" s="2">
        <v>69.858739999999997</v>
      </c>
      <c r="H539" s="2">
        <v>2.4052799999999999</v>
      </c>
      <c r="I539" s="2">
        <v>358</v>
      </c>
      <c r="J539" s="2">
        <v>70.337370000000007</v>
      </c>
      <c r="K539" s="2">
        <v>1.85806</v>
      </c>
      <c r="L539" s="2">
        <v>379</v>
      </c>
      <c r="M539" s="2">
        <v>70.653329999999997</v>
      </c>
      <c r="N539" s="2">
        <v>1.3791599999999999</v>
      </c>
      <c r="O539" s="2">
        <v>203</v>
      </c>
      <c r="P539" s="2">
        <v>76.626059999999995</v>
      </c>
      <c r="Q539" s="2">
        <v>2.6831</v>
      </c>
      <c r="R539" s="2">
        <v>1421</v>
      </c>
      <c r="S539" s="2">
        <v>69.397750000000002</v>
      </c>
      <c r="T539" s="2">
        <v>1.3339799999999999</v>
      </c>
      <c r="U539" s="2">
        <v>60</v>
      </c>
    </row>
    <row r="540" spans="1:21" x14ac:dyDescent="0.2">
      <c r="A540" s="2" t="s">
        <v>0</v>
      </c>
      <c r="B540" s="2">
        <v>50</v>
      </c>
      <c r="C540" s="2">
        <v>1</v>
      </c>
      <c r="D540" s="2">
        <v>73.064520000000002</v>
      </c>
      <c r="E540" s="2">
        <v>6.3004800000000003</v>
      </c>
      <c r="F540" s="2">
        <v>305</v>
      </c>
      <c r="G540" s="2">
        <v>69.393050000000002</v>
      </c>
      <c r="H540" s="2">
        <v>0.24321000000000001</v>
      </c>
      <c r="I540" s="2">
        <v>37</v>
      </c>
      <c r="J540" s="2">
        <v>70.64837</v>
      </c>
      <c r="K540" s="2">
        <v>1.8198399999999999</v>
      </c>
      <c r="L540" s="2">
        <v>371</v>
      </c>
      <c r="M540" s="2">
        <v>72.227159999999998</v>
      </c>
      <c r="N540" s="2">
        <v>2.73665</v>
      </c>
      <c r="O540" s="2">
        <v>398</v>
      </c>
      <c r="P540" s="2">
        <v>74.79213</v>
      </c>
      <c r="Q540" s="2">
        <v>5.4660900000000003</v>
      </c>
      <c r="R540" s="2">
        <v>2939</v>
      </c>
      <c r="S540" s="2">
        <v>69.406679999999994</v>
      </c>
      <c r="T540" s="2">
        <v>0.85041</v>
      </c>
      <c r="U540" s="2">
        <v>38</v>
      </c>
    </row>
    <row r="541" spans="1:21" x14ac:dyDescent="0.2">
      <c r="A541" s="2" t="s">
        <v>0</v>
      </c>
      <c r="B541" s="2">
        <v>50</v>
      </c>
      <c r="C541" s="2">
        <v>1</v>
      </c>
      <c r="D541" s="2">
        <v>73.157899999999998</v>
      </c>
      <c r="E541" s="2">
        <v>4.37737</v>
      </c>
      <c r="F541" s="2">
        <v>212</v>
      </c>
      <c r="G541" s="2">
        <v>69.692250000000001</v>
      </c>
      <c r="H541" s="2">
        <v>2.54373</v>
      </c>
      <c r="I541" s="2">
        <v>391</v>
      </c>
      <c r="J541" s="2">
        <v>73.249350000000007</v>
      </c>
      <c r="K541" s="2">
        <v>1.6141000000000001</v>
      </c>
      <c r="L541" s="2">
        <v>328</v>
      </c>
      <c r="M541" s="2">
        <v>70.377380000000002</v>
      </c>
      <c r="N541" s="2">
        <v>4.9447999999999999</v>
      </c>
      <c r="O541" s="2">
        <v>727</v>
      </c>
      <c r="P541" s="2">
        <v>75.047489999999996</v>
      </c>
      <c r="Q541" s="2">
        <v>3.1905800000000002</v>
      </c>
      <c r="R541" s="2">
        <v>1691</v>
      </c>
      <c r="S541" s="2">
        <v>69.389200000000002</v>
      </c>
      <c r="T541" s="2">
        <v>0.98721999999999999</v>
      </c>
      <c r="U541" s="2">
        <v>44</v>
      </c>
    </row>
    <row r="542" spans="1:21" x14ac:dyDescent="0.2">
      <c r="A542" s="2" t="s">
        <v>0</v>
      </c>
      <c r="B542" s="2">
        <v>50</v>
      </c>
      <c r="C542" s="2">
        <v>1</v>
      </c>
      <c r="D542" s="2">
        <v>73.090010000000007</v>
      </c>
      <c r="E542" s="2">
        <v>5.1034100000000002</v>
      </c>
      <c r="F542" s="2">
        <v>249</v>
      </c>
      <c r="G542" s="2">
        <v>69.766620000000003</v>
      </c>
      <c r="H542" s="2">
        <v>1.9238599999999999</v>
      </c>
      <c r="I542" s="2">
        <v>301</v>
      </c>
      <c r="J542" s="2">
        <v>72.896540000000002</v>
      </c>
      <c r="K542" s="2">
        <v>2.28098</v>
      </c>
      <c r="L542" s="2">
        <v>446</v>
      </c>
      <c r="M542" s="2">
        <v>70.061220000000006</v>
      </c>
      <c r="N542" s="2">
        <v>3.6994099999999999</v>
      </c>
      <c r="O542" s="2">
        <v>541</v>
      </c>
      <c r="P542" s="2">
        <v>75.818759999999997</v>
      </c>
      <c r="Q542" s="2">
        <v>3.3944299999999998</v>
      </c>
      <c r="R542" s="2">
        <v>1827</v>
      </c>
      <c r="S542" s="2">
        <v>69.477149999999995</v>
      </c>
      <c r="T542" s="2">
        <v>4.9510300000000003</v>
      </c>
      <c r="U542" s="2">
        <v>241</v>
      </c>
    </row>
    <row r="543" spans="1:21" x14ac:dyDescent="0.2">
      <c r="A543" s="2" t="s">
        <v>0</v>
      </c>
      <c r="B543" s="2">
        <v>50</v>
      </c>
      <c r="C543" s="2">
        <v>1</v>
      </c>
      <c r="D543" s="2">
        <v>73.596710000000002</v>
      </c>
      <c r="E543" s="2">
        <v>3.3428800000000001</v>
      </c>
      <c r="F543" s="2">
        <v>162</v>
      </c>
      <c r="G543" s="2">
        <v>69.700829999999996</v>
      </c>
      <c r="H543" s="2">
        <v>2.05749</v>
      </c>
      <c r="I543" s="2">
        <v>315</v>
      </c>
      <c r="J543" s="2">
        <v>73.30659</v>
      </c>
      <c r="K543" s="2">
        <v>2.4331</v>
      </c>
      <c r="L543" s="2">
        <v>480</v>
      </c>
      <c r="M543" s="2">
        <v>70.639560000000003</v>
      </c>
      <c r="N543" s="2">
        <v>2.0746600000000002</v>
      </c>
      <c r="O543" s="2">
        <v>300</v>
      </c>
      <c r="P543" s="2">
        <v>75.369309999999999</v>
      </c>
      <c r="Q543" s="2">
        <v>3.1172399999999998</v>
      </c>
      <c r="R543" s="2">
        <v>1669</v>
      </c>
      <c r="S543" s="2">
        <v>69.564329999999998</v>
      </c>
      <c r="T543" s="2">
        <v>3.4270700000000001</v>
      </c>
      <c r="U543" s="2">
        <v>161</v>
      </c>
    </row>
    <row r="544" spans="1:21" x14ac:dyDescent="0.2">
      <c r="A544" s="2" t="s">
        <v>0</v>
      </c>
      <c r="B544" s="2">
        <v>50</v>
      </c>
      <c r="C544" s="2">
        <v>1</v>
      </c>
      <c r="D544" s="2">
        <v>73.128739999999993</v>
      </c>
      <c r="E544" s="2">
        <v>6.7567599999999999</v>
      </c>
      <c r="F544" s="2">
        <v>327</v>
      </c>
      <c r="G544" s="2">
        <v>69.551169999999999</v>
      </c>
      <c r="H544" s="2">
        <v>2.9662099999999998</v>
      </c>
      <c r="I544" s="2">
        <v>474</v>
      </c>
      <c r="J544" s="2">
        <v>73.118030000000005</v>
      </c>
      <c r="K544" s="2">
        <v>1.8329</v>
      </c>
      <c r="L544" s="2">
        <v>363</v>
      </c>
      <c r="M544" s="2">
        <v>70.23236</v>
      </c>
      <c r="N544" s="2">
        <v>2.2576800000000001</v>
      </c>
      <c r="O544" s="2">
        <v>334</v>
      </c>
      <c r="P544" s="2">
        <v>78.707570000000004</v>
      </c>
      <c r="Q544" s="2">
        <v>6.7132800000000001</v>
      </c>
      <c r="R544" s="2">
        <v>3541</v>
      </c>
      <c r="S544" s="2">
        <v>69.371340000000004</v>
      </c>
      <c r="T544" s="2">
        <v>0.97568999999999995</v>
      </c>
      <c r="U544" s="2">
        <v>43</v>
      </c>
    </row>
    <row r="545" spans="1:21" x14ac:dyDescent="0.2">
      <c r="A545" s="2" t="s">
        <v>0</v>
      </c>
      <c r="B545" s="2">
        <v>50</v>
      </c>
      <c r="C545" s="2">
        <v>1</v>
      </c>
      <c r="D545" s="2">
        <v>73.147840000000002</v>
      </c>
      <c r="E545" s="2">
        <v>4.6912900000000004</v>
      </c>
      <c r="F545" s="2">
        <v>228</v>
      </c>
      <c r="G545" s="2">
        <v>69.774850000000001</v>
      </c>
      <c r="H545" s="2">
        <v>2.76336</v>
      </c>
      <c r="I545" s="2">
        <v>408</v>
      </c>
      <c r="J545" s="2">
        <v>72.462289999999996</v>
      </c>
      <c r="K545" s="2">
        <v>1.88948</v>
      </c>
      <c r="L545" s="2">
        <v>392</v>
      </c>
      <c r="M545" s="2">
        <v>70.298069999999996</v>
      </c>
      <c r="N545" s="2">
        <v>1.7527699999999999</v>
      </c>
      <c r="O545" s="2">
        <v>251</v>
      </c>
      <c r="P545" s="2">
        <v>74.892930000000007</v>
      </c>
      <c r="Q545" s="2">
        <v>4.1080800000000002</v>
      </c>
      <c r="R545" s="2">
        <v>2163</v>
      </c>
      <c r="S545" s="2">
        <v>69.477149999999995</v>
      </c>
      <c r="T545" s="2">
        <v>8.5347299999999997</v>
      </c>
      <c r="U545" s="2">
        <v>402</v>
      </c>
    </row>
    <row r="546" spans="1:21" x14ac:dyDescent="0.2">
      <c r="A546" s="2" t="s">
        <v>0</v>
      </c>
      <c r="B546" s="2">
        <v>50</v>
      </c>
      <c r="C546" s="2">
        <v>1</v>
      </c>
      <c r="D546" s="2">
        <v>74.607529999999997</v>
      </c>
      <c r="E546" s="2">
        <v>2.6541299999999999</v>
      </c>
      <c r="F546" s="2">
        <v>128</v>
      </c>
      <c r="G546" s="2">
        <v>69.40652</v>
      </c>
      <c r="H546" s="2">
        <v>0.14987</v>
      </c>
      <c r="I546" s="2">
        <v>23</v>
      </c>
      <c r="J546" s="2">
        <v>73.09478</v>
      </c>
      <c r="K546" s="2">
        <v>1.30385</v>
      </c>
      <c r="L546" s="2">
        <v>259</v>
      </c>
      <c r="M546" s="2">
        <v>72.971260000000001</v>
      </c>
      <c r="N546" s="2">
        <v>1.29589</v>
      </c>
      <c r="O546" s="2">
        <v>187</v>
      </c>
      <c r="P546" s="2">
        <v>77.262299999999996</v>
      </c>
      <c r="Q546" s="2">
        <v>3.9318300000000002</v>
      </c>
      <c r="R546" s="2">
        <v>2052</v>
      </c>
      <c r="S546" s="2">
        <v>69.467619999999997</v>
      </c>
      <c r="T546" s="2">
        <v>4.0376500000000002</v>
      </c>
      <c r="U546" s="2">
        <v>191</v>
      </c>
    </row>
    <row r="547" spans="1:21" x14ac:dyDescent="0.2">
      <c r="A547" s="2" t="s">
        <v>0</v>
      </c>
      <c r="B547" s="2">
        <v>50</v>
      </c>
      <c r="C547" s="2">
        <v>1</v>
      </c>
      <c r="D547" s="2">
        <v>73.153509999999997</v>
      </c>
      <c r="E547" s="2">
        <v>4.2862799999999996</v>
      </c>
      <c r="F547" s="2">
        <v>208</v>
      </c>
      <c r="G547" s="2">
        <v>69.389290000000003</v>
      </c>
      <c r="H547" s="2">
        <v>0.23719999999999999</v>
      </c>
      <c r="I547" s="2">
        <v>34</v>
      </c>
      <c r="J547" s="2">
        <v>73.384929999999997</v>
      </c>
      <c r="K547" s="2">
        <v>1.9561999999999999</v>
      </c>
      <c r="L547" s="2">
        <v>383</v>
      </c>
      <c r="M547" s="2">
        <v>70.081869999999995</v>
      </c>
      <c r="N547" s="2">
        <v>2.15605</v>
      </c>
      <c r="O547" s="2">
        <v>312</v>
      </c>
      <c r="P547" s="2">
        <v>75.453040000000001</v>
      </c>
      <c r="Q547" s="2">
        <v>5.2812999999999999</v>
      </c>
      <c r="R547" s="2">
        <v>2763</v>
      </c>
      <c r="S547" s="2">
        <v>69.332269999999994</v>
      </c>
      <c r="T547" s="2">
        <v>0.92391000000000001</v>
      </c>
      <c r="U547" s="2">
        <v>41</v>
      </c>
    </row>
    <row r="548" spans="1:21" x14ac:dyDescent="0.2">
      <c r="A548" s="2" t="s">
        <v>0</v>
      </c>
      <c r="B548" s="2">
        <v>50</v>
      </c>
      <c r="C548" s="2">
        <v>1</v>
      </c>
      <c r="D548" s="2">
        <v>73.209559999999996</v>
      </c>
      <c r="E548" s="2">
        <v>4.2637600000000004</v>
      </c>
      <c r="F548" s="2">
        <v>207</v>
      </c>
      <c r="G548" s="2">
        <v>69.626040000000003</v>
      </c>
      <c r="H548" s="2">
        <v>1.9003699999999999</v>
      </c>
      <c r="I548" s="2">
        <v>288</v>
      </c>
      <c r="J548" s="2">
        <v>75.6083</v>
      </c>
      <c r="K548" s="2">
        <v>1.9861899999999999</v>
      </c>
      <c r="L548" s="2">
        <v>405</v>
      </c>
      <c r="M548" s="2">
        <v>73.43038</v>
      </c>
      <c r="N548" s="2">
        <v>1.46421</v>
      </c>
      <c r="O548" s="2">
        <v>207</v>
      </c>
      <c r="P548" s="2">
        <v>72.425439999999995</v>
      </c>
      <c r="Q548" s="2">
        <v>5.0530099999999996</v>
      </c>
      <c r="R548" s="2">
        <v>2702</v>
      </c>
      <c r="S548" s="2">
        <v>69.362440000000007</v>
      </c>
      <c r="T548" s="2">
        <v>0.65349000000000002</v>
      </c>
      <c r="U548" s="2">
        <v>29</v>
      </c>
    </row>
    <row r="549" spans="1:21" x14ac:dyDescent="0.2">
      <c r="A549" s="2" t="s">
        <v>0</v>
      </c>
      <c r="B549" s="2">
        <v>50</v>
      </c>
      <c r="C549" s="2">
        <v>1</v>
      </c>
      <c r="D549" s="2">
        <v>73.728290000000001</v>
      </c>
      <c r="E549" s="2">
        <v>4.5001199999999999</v>
      </c>
      <c r="F549" s="2">
        <v>218</v>
      </c>
      <c r="G549" s="2">
        <v>69.402360000000002</v>
      </c>
      <c r="H549" s="2">
        <v>0.38119999999999998</v>
      </c>
      <c r="I549" s="2">
        <v>59</v>
      </c>
      <c r="J549" s="2">
        <v>73.115960000000001</v>
      </c>
      <c r="K549" s="2">
        <v>2.1210300000000002</v>
      </c>
      <c r="L549" s="2">
        <v>411</v>
      </c>
      <c r="M549" s="2">
        <v>70.232280000000003</v>
      </c>
      <c r="N549" s="2">
        <v>2.6653099999999998</v>
      </c>
      <c r="O549" s="2">
        <v>393</v>
      </c>
      <c r="P549" s="2">
        <v>77.170270000000002</v>
      </c>
      <c r="Q549" s="2">
        <v>5.3723999999999998</v>
      </c>
      <c r="R549" s="2">
        <v>2823</v>
      </c>
      <c r="S549" s="2">
        <v>69.397970000000001</v>
      </c>
      <c r="T549" s="2">
        <v>2.0567500000000001</v>
      </c>
      <c r="U549" s="2">
        <v>93</v>
      </c>
    </row>
    <row r="550" spans="1:21" x14ac:dyDescent="0.2">
      <c r="A550" s="2" t="s">
        <v>0</v>
      </c>
      <c r="B550" s="2">
        <v>50</v>
      </c>
      <c r="C550" s="2">
        <v>1</v>
      </c>
      <c r="D550" s="2">
        <v>73.068380000000005</v>
      </c>
      <c r="E550" s="2">
        <v>5.8774600000000001</v>
      </c>
      <c r="F550" s="2">
        <v>287</v>
      </c>
      <c r="G550" s="2">
        <v>69.564329999999998</v>
      </c>
      <c r="H550" s="2">
        <v>1.90873</v>
      </c>
      <c r="I550" s="2">
        <v>289</v>
      </c>
      <c r="J550" s="2">
        <v>73.310760000000002</v>
      </c>
      <c r="K550" s="2">
        <v>1.7104900000000001</v>
      </c>
      <c r="L550" s="2">
        <v>352</v>
      </c>
      <c r="M550" s="2">
        <v>69.867500000000007</v>
      </c>
      <c r="N550" s="2">
        <v>1.6396900000000001</v>
      </c>
      <c r="O550" s="2">
        <v>234</v>
      </c>
      <c r="P550" s="2">
        <v>74.190740000000005</v>
      </c>
      <c r="Q550" s="2">
        <v>5.2478999999999996</v>
      </c>
      <c r="R550" s="2">
        <v>2813</v>
      </c>
      <c r="S550" s="2">
        <v>69.371430000000004</v>
      </c>
      <c r="T550" s="2">
        <v>1.6069800000000001</v>
      </c>
      <c r="U550" s="2">
        <v>73</v>
      </c>
    </row>
    <row r="551" spans="1:21" x14ac:dyDescent="0.2">
      <c r="A551" s="2" t="s">
        <v>0</v>
      </c>
      <c r="B551" s="2">
        <v>50</v>
      </c>
      <c r="C551" s="2">
        <v>1</v>
      </c>
      <c r="D551" s="2">
        <v>73.182929999999999</v>
      </c>
      <c r="E551" s="2">
        <v>2.9674100000000001</v>
      </c>
      <c r="F551" s="2">
        <v>144</v>
      </c>
      <c r="G551" s="2">
        <v>69.389200000000002</v>
      </c>
      <c r="H551" s="2">
        <v>1.07524</v>
      </c>
      <c r="I551" s="2">
        <v>168</v>
      </c>
      <c r="J551" s="2">
        <v>69.732280000000003</v>
      </c>
      <c r="K551" s="2">
        <v>2.4874100000000001</v>
      </c>
      <c r="L551" s="2">
        <v>510</v>
      </c>
      <c r="M551" s="2">
        <v>70.271749999999997</v>
      </c>
      <c r="N551" s="2">
        <v>2.3694899999999999</v>
      </c>
      <c r="O551" s="2">
        <v>349</v>
      </c>
      <c r="P551" s="2">
        <v>73.418019999999999</v>
      </c>
      <c r="Q551" s="2">
        <v>5.7320399999999996</v>
      </c>
      <c r="R551" s="2">
        <v>3082</v>
      </c>
      <c r="S551" s="2">
        <v>69.393050000000002</v>
      </c>
      <c r="T551" s="2">
        <v>0.60826999999999998</v>
      </c>
      <c r="U551" s="2">
        <v>27</v>
      </c>
    </row>
    <row r="552" spans="1:21" x14ac:dyDescent="0.2">
      <c r="A552" s="2" t="s">
        <v>0</v>
      </c>
      <c r="B552" s="2">
        <v>50</v>
      </c>
      <c r="C552" s="2">
        <v>1</v>
      </c>
      <c r="D552" s="2">
        <v>73.120570000000001</v>
      </c>
      <c r="E552" s="2">
        <v>5.1943799999999998</v>
      </c>
      <c r="F552" s="2">
        <v>250</v>
      </c>
      <c r="G552" s="2">
        <v>69.393270000000001</v>
      </c>
      <c r="H552" s="2">
        <v>0.30080000000000001</v>
      </c>
      <c r="I552" s="2">
        <v>45</v>
      </c>
      <c r="J552" s="2">
        <v>73.186279999999996</v>
      </c>
      <c r="K552" s="2">
        <v>1.7465299999999999</v>
      </c>
      <c r="L552" s="2">
        <v>345</v>
      </c>
      <c r="M552" s="2">
        <v>70.390259999999998</v>
      </c>
      <c r="N552" s="2">
        <v>1.66526</v>
      </c>
      <c r="O552" s="2">
        <v>248</v>
      </c>
      <c r="P552" s="2">
        <v>74.300839999999994</v>
      </c>
      <c r="Q552" s="2">
        <v>5.2596999999999996</v>
      </c>
      <c r="R552" s="2">
        <v>2747</v>
      </c>
      <c r="S552" s="2">
        <v>69.380430000000004</v>
      </c>
      <c r="T552" s="2">
        <v>0.68289</v>
      </c>
      <c r="U552" s="2">
        <v>30</v>
      </c>
    </row>
    <row r="553" spans="1:21" x14ac:dyDescent="0.2">
      <c r="A553" s="2" t="s">
        <v>0</v>
      </c>
      <c r="B553" s="2">
        <v>50</v>
      </c>
      <c r="C553" s="2">
        <v>1</v>
      </c>
      <c r="D553" s="2">
        <v>73.064520000000002</v>
      </c>
      <c r="E553" s="2">
        <v>4.0745300000000002</v>
      </c>
      <c r="F553" s="2">
        <v>197</v>
      </c>
      <c r="G553" s="2">
        <v>69.866960000000006</v>
      </c>
      <c r="H553" s="2">
        <v>2.0434199999999998</v>
      </c>
      <c r="I553" s="2">
        <v>304</v>
      </c>
      <c r="J553" s="2">
        <v>72.888930000000002</v>
      </c>
      <c r="K553" s="2">
        <v>1.15151</v>
      </c>
      <c r="L553" s="2">
        <v>228</v>
      </c>
      <c r="M553" s="2">
        <v>70.127009999999999</v>
      </c>
      <c r="N553" s="2">
        <v>4.6295099999999998</v>
      </c>
      <c r="O553" s="2">
        <v>682</v>
      </c>
      <c r="P553" s="2">
        <v>73.386259999999993</v>
      </c>
      <c r="Q553" s="2">
        <v>2.4280900000000001</v>
      </c>
      <c r="R553" s="2">
        <v>1289</v>
      </c>
      <c r="S553" s="2">
        <v>69.331869999999995</v>
      </c>
      <c r="T553" s="2">
        <v>0.59411000000000003</v>
      </c>
      <c r="U553" s="2">
        <v>26</v>
      </c>
    </row>
    <row r="554" spans="1:21" x14ac:dyDescent="0.2">
      <c r="A554" s="2" t="s">
        <v>0</v>
      </c>
      <c r="B554" s="2">
        <v>50</v>
      </c>
      <c r="C554" s="2">
        <v>1</v>
      </c>
      <c r="D554" s="2">
        <v>73.062240000000003</v>
      </c>
      <c r="E554" s="2">
        <v>8.2316400000000005</v>
      </c>
      <c r="F554" s="2">
        <v>401</v>
      </c>
      <c r="G554" s="2">
        <v>69.679410000000004</v>
      </c>
      <c r="H554" s="2">
        <v>2.4757099999999999</v>
      </c>
      <c r="I554" s="2">
        <v>381</v>
      </c>
      <c r="J554" s="2">
        <v>72.349699999999999</v>
      </c>
      <c r="K554" s="2">
        <v>2.8351700000000002</v>
      </c>
      <c r="L554" s="2">
        <v>558</v>
      </c>
      <c r="M554" s="2">
        <v>70.390169999999998</v>
      </c>
      <c r="N554" s="2">
        <v>1.9565600000000001</v>
      </c>
      <c r="O554" s="2">
        <v>281</v>
      </c>
      <c r="P554" s="2">
        <v>80.523070000000004</v>
      </c>
      <c r="Q554" s="2">
        <v>3.1065999999999998</v>
      </c>
      <c r="R554" s="2">
        <v>1619</v>
      </c>
      <c r="S554" s="2">
        <v>69.401830000000004</v>
      </c>
      <c r="T554" s="2">
        <v>0.54742000000000002</v>
      </c>
      <c r="U554" s="2">
        <v>24</v>
      </c>
    </row>
    <row r="555" spans="1:21" x14ac:dyDescent="0.2">
      <c r="A555" s="2" t="s">
        <v>0</v>
      </c>
      <c r="B555" s="2">
        <v>50</v>
      </c>
      <c r="C555" s="2">
        <v>1</v>
      </c>
      <c r="D555" s="2">
        <v>72.969300000000004</v>
      </c>
      <c r="E555" s="2">
        <v>9.5232899999999994</v>
      </c>
      <c r="F555" s="2">
        <v>463</v>
      </c>
      <c r="G555" s="2">
        <v>69.852159999999998</v>
      </c>
      <c r="H555" s="2">
        <v>2.1966700000000001</v>
      </c>
      <c r="I555" s="2">
        <v>327</v>
      </c>
      <c r="J555" s="2">
        <v>75.835509999999999</v>
      </c>
      <c r="K555" s="2">
        <v>2.72546</v>
      </c>
      <c r="L555" s="2">
        <v>536</v>
      </c>
      <c r="M555" s="2">
        <v>70.640169999999998</v>
      </c>
      <c r="N555" s="2">
        <v>2.52799</v>
      </c>
      <c r="O555" s="2">
        <v>364</v>
      </c>
      <c r="P555" s="2">
        <v>75.314329999999998</v>
      </c>
      <c r="Q555" s="2">
        <v>3.7109000000000001</v>
      </c>
      <c r="R555" s="2">
        <v>1910</v>
      </c>
      <c r="S555" s="2">
        <v>69.393270000000001</v>
      </c>
      <c r="T555" s="2">
        <v>0.53324000000000005</v>
      </c>
      <c r="U555" s="2">
        <v>24</v>
      </c>
    </row>
    <row r="556" spans="1:21" x14ac:dyDescent="0.2">
      <c r="A556" s="2" t="s">
        <v>0</v>
      </c>
      <c r="B556" s="2">
        <v>50</v>
      </c>
      <c r="C556" s="2">
        <v>1</v>
      </c>
      <c r="D556" s="2">
        <v>73.073819999999998</v>
      </c>
      <c r="E556" s="2">
        <v>2.9062800000000002</v>
      </c>
      <c r="F556" s="2">
        <v>141</v>
      </c>
      <c r="G556" s="2">
        <v>69.560249999999996</v>
      </c>
      <c r="H556" s="2">
        <v>1.8562700000000001</v>
      </c>
      <c r="I556" s="2">
        <v>294</v>
      </c>
      <c r="J556" s="2">
        <v>73.372910000000005</v>
      </c>
      <c r="K556" s="2">
        <v>1.55027</v>
      </c>
      <c r="L556" s="2">
        <v>307</v>
      </c>
      <c r="M556" s="2">
        <v>70.074380000000005</v>
      </c>
      <c r="N556" s="2">
        <v>2.1171700000000002</v>
      </c>
      <c r="O556" s="2">
        <v>309</v>
      </c>
      <c r="P556" s="2">
        <v>76.169020000000003</v>
      </c>
      <c r="Q556" s="2">
        <v>3.0057800000000001</v>
      </c>
      <c r="R556" s="2">
        <v>1610</v>
      </c>
      <c r="S556" s="2">
        <v>69.353890000000007</v>
      </c>
      <c r="T556" s="2">
        <v>0.92749999999999999</v>
      </c>
      <c r="U556" s="2">
        <v>41</v>
      </c>
    </row>
    <row r="557" spans="1:21" x14ac:dyDescent="0.2">
      <c r="A557" s="2" t="s">
        <v>0</v>
      </c>
      <c r="B557" s="2">
        <v>50</v>
      </c>
      <c r="C557" s="2">
        <v>1</v>
      </c>
      <c r="D557" s="2">
        <v>73.211160000000007</v>
      </c>
      <c r="E557" s="2">
        <v>4.9365600000000001</v>
      </c>
      <c r="F557" s="2">
        <v>240</v>
      </c>
      <c r="G557" s="2">
        <v>69.498540000000006</v>
      </c>
      <c r="H557" s="2">
        <v>2.6675900000000001</v>
      </c>
      <c r="I557" s="2">
        <v>416</v>
      </c>
      <c r="J557" s="2">
        <v>72.810450000000003</v>
      </c>
      <c r="K557" s="2">
        <v>1.93191</v>
      </c>
      <c r="L557" s="2">
        <v>391</v>
      </c>
      <c r="M557" s="2">
        <v>70.403329999999997</v>
      </c>
      <c r="N557" s="2">
        <v>1.9056299999999999</v>
      </c>
      <c r="O557" s="2">
        <v>279</v>
      </c>
      <c r="P557" s="2">
        <v>80.291989999999998</v>
      </c>
      <c r="Q557" s="2">
        <v>2.2726799999999998</v>
      </c>
      <c r="R557" s="2">
        <v>1205</v>
      </c>
      <c r="S557" s="2">
        <v>69.389290000000003</v>
      </c>
      <c r="T557" s="2">
        <v>0.62380000000000002</v>
      </c>
      <c r="U557" s="2">
        <v>28</v>
      </c>
    </row>
    <row r="558" spans="1:21" x14ac:dyDescent="0.2">
      <c r="A558" s="2" t="s">
        <v>0</v>
      </c>
      <c r="B558" s="2">
        <v>50</v>
      </c>
      <c r="C558" s="2">
        <v>1</v>
      </c>
      <c r="D558" s="2">
        <v>73.080789999999993</v>
      </c>
      <c r="E558" s="2">
        <v>3.7786400000000002</v>
      </c>
      <c r="F558" s="2">
        <v>184</v>
      </c>
      <c r="G558" s="2">
        <v>69.366739999999993</v>
      </c>
      <c r="H558" s="2">
        <v>0.26580999999999999</v>
      </c>
      <c r="I558" s="2">
        <v>41</v>
      </c>
      <c r="J558" s="2">
        <v>73.249979999999994</v>
      </c>
      <c r="K558" s="2">
        <v>3.2549000000000001</v>
      </c>
      <c r="L558" s="2">
        <v>658</v>
      </c>
      <c r="M558" s="2">
        <v>70.495440000000002</v>
      </c>
      <c r="N558" s="2">
        <v>1.79708</v>
      </c>
      <c r="O558" s="2">
        <v>263</v>
      </c>
      <c r="P558" s="2">
        <v>71.947909999999993</v>
      </c>
      <c r="Q558" s="2">
        <v>2.9762499999999998</v>
      </c>
      <c r="R558" s="2">
        <v>1598</v>
      </c>
      <c r="S558" s="2">
        <v>69.40652</v>
      </c>
      <c r="T558" s="2">
        <v>0.77339000000000002</v>
      </c>
      <c r="U558" s="2">
        <v>34</v>
      </c>
    </row>
    <row r="559" spans="1:21" x14ac:dyDescent="0.2">
      <c r="A559" s="2" t="s">
        <v>0</v>
      </c>
      <c r="B559" s="2">
        <v>50</v>
      </c>
      <c r="C559" s="2">
        <v>1</v>
      </c>
      <c r="D559" s="2">
        <v>73.179090000000002</v>
      </c>
      <c r="E559" s="2">
        <v>3.90584</v>
      </c>
      <c r="F559" s="2">
        <v>189</v>
      </c>
      <c r="G559" s="2">
        <v>69.692250000000001</v>
      </c>
      <c r="H559" s="2">
        <v>3.6889500000000002</v>
      </c>
      <c r="I559" s="2">
        <v>572</v>
      </c>
      <c r="J559" s="2">
        <v>74.704449999999994</v>
      </c>
      <c r="K559" s="2">
        <v>2.3252600000000001</v>
      </c>
      <c r="L559" s="2">
        <v>470</v>
      </c>
      <c r="M559" s="2">
        <v>70.090639999999993</v>
      </c>
      <c r="N559" s="2">
        <v>3.32111</v>
      </c>
      <c r="O559" s="2">
        <v>482</v>
      </c>
      <c r="P559" s="2">
        <v>74.784779999999998</v>
      </c>
      <c r="Q559" s="2">
        <v>3.8387799999999999</v>
      </c>
      <c r="R559" s="2">
        <v>2040</v>
      </c>
      <c r="S559" s="2">
        <v>69.248540000000006</v>
      </c>
      <c r="T559" s="2">
        <v>1.3887799999999999</v>
      </c>
      <c r="U559" s="2">
        <v>62</v>
      </c>
    </row>
    <row r="560" spans="1:21" x14ac:dyDescent="0.2">
      <c r="A560" s="2" t="s">
        <v>0</v>
      </c>
      <c r="B560" s="2">
        <v>50</v>
      </c>
      <c r="C560" s="2">
        <v>1</v>
      </c>
      <c r="D560" s="2">
        <v>73.090090000000004</v>
      </c>
      <c r="E560" s="2">
        <v>5.0654599999999999</v>
      </c>
      <c r="F560" s="2">
        <v>247</v>
      </c>
      <c r="G560" s="2">
        <v>69.40643</v>
      </c>
      <c r="H560" s="2">
        <v>1.05278</v>
      </c>
      <c r="I560" s="2">
        <v>161</v>
      </c>
      <c r="J560" s="2">
        <v>75.197609999999997</v>
      </c>
      <c r="K560" s="2">
        <v>1.17618</v>
      </c>
      <c r="L560" s="2">
        <v>228</v>
      </c>
      <c r="M560" s="2">
        <v>70.100700000000003</v>
      </c>
      <c r="N560" s="2">
        <v>2.11307</v>
      </c>
      <c r="O560" s="2">
        <v>315</v>
      </c>
      <c r="P560" s="2">
        <v>77.069410000000005</v>
      </c>
      <c r="Q560" s="2">
        <v>3.51742</v>
      </c>
      <c r="R560" s="2">
        <v>1873</v>
      </c>
      <c r="S560" s="2">
        <v>69.40643</v>
      </c>
      <c r="T560" s="2">
        <v>1.4204399999999999</v>
      </c>
      <c r="U560" s="2">
        <v>63</v>
      </c>
    </row>
    <row r="561" spans="1:21" x14ac:dyDescent="0.2">
      <c r="A561" s="2" t="s">
        <v>0</v>
      </c>
      <c r="B561" s="2">
        <v>50</v>
      </c>
      <c r="C561" s="2">
        <v>1</v>
      </c>
      <c r="D561" s="2">
        <v>73.044780000000003</v>
      </c>
      <c r="E561" s="2">
        <v>5.7299499999999997</v>
      </c>
      <c r="F561" s="2">
        <v>277</v>
      </c>
      <c r="G561" s="2">
        <v>69.564109999999999</v>
      </c>
      <c r="H561" s="2">
        <v>2.0474399999999999</v>
      </c>
      <c r="I561" s="2">
        <v>326</v>
      </c>
      <c r="J561" s="2">
        <v>70.613939999999999</v>
      </c>
      <c r="K561" s="2">
        <v>2.4534699999999998</v>
      </c>
      <c r="L561" s="2">
        <v>489</v>
      </c>
      <c r="M561" s="2">
        <v>70.366960000000006</v>
      </c>
      <c r="N561" s="2">
        <v>4.1619000000000002</v>
      </c>
      <c r="O561" s="2">
        <v>600</v>
      </c>
      <c r="P561" s="2">
        <v>73.506569999999996</v>
      </c>
      <c r="Q561" s="2">
        <v>5.9037100000000002</v>
      </c>
      <c r="R561" s="2">
        <v>3084</v>
      </c>
      <c r="S561" s="2">
        <v>69.40652</v>
      </c>
      <c r="T561" s="2">
        <v>1.45468</v>
      </c>
      <c r="U561" s="2">
        <v>65</v>
      </c>
    </row>
    <row r="562" spans="1:21" x14ac:dyDescent="0.2">
      <c r="A562" s="2" t="s">
        <v>0</v>
      </c>
      <c r="B562" s="2">
        <v>50</v>
      </c>
      <c r="C562" s="2">
        <v>1</v>
      </c>
      <c r="D562" s="2">
        <v>73.179090000000002</v>
      </c>
      <c r="E562" s="2">
        <v>3.1114099999999998</v>
      </c>
      <c r="F562" s="2">
        <v>151</v>
      </c>
      <c r="G562" s="2">
        <v>69.551169999999999</v>
      </c>
      <c r="H562" s="2">
        <v>2.9452199999999999</v>
      </c>
      <c r="I562" s="2">
        <v>458</v>
      </c>
      <c r="J562" s="2">
        <v>70.421670000000006</v>
      </c>
      <c r="K562" s="2">
        <v>2.9694600000000002</v>
      </c>
      <c r="L562" s="2">
        <v>605</v>
      </c>
      <c r="M562" s="2">
        <v>70.074380000000005</v>
      </c>
      <c r="N562" s="2">
        <v>2.42414</v>
      </c>
      <c r="O562" s="2">
        <v>360</v>
      </c>
      <c r="P562" s="2">
        <v>75.876549999999995</v>
      </c>
      <c r="Q562" s="2">
        <v>4.1620600000000003</v>
      </c>
      <c r="R562" s="2">
        <v>2226</v>
      </c>
      <c r="S562" s="2">
        <v>69.393270000000001</v>
      </c>
      <c r="T562" s="2">
        <v>0.97623000000000004</v>
      </c>
      <c r="U562" s="2">
        <v>43</v>
      </c>
    </row>
    <row r="563" spans="1:21" x14ac:dyDescent="0.2">
      <c r="A563" s="2" t="s">
        <v>0</v>
      </c>
      <c r="B563" s="2">
        <v>50</v>
      </c>
      <c r="C563" s="2">
        <v>1</v>
      </c>
      <c r="D563" s="2">
        <v>73.034760000000006</v>
      </c>
      <c r="E563" s="2">
        <v>6.4249400000000003</v>
      </c>
      <c r="F563" s="2">
        <v>315</v>
      </c>
      <c r="G563" s="2">
        <v>69.362880000000004</v>
      </c>
      <c r="H563" s="2">
        <v>1.1087100000000001</v>
      </c>
      <c r="I563" s="2">
        <v>177</v>
      </c>
      <c r="J563" s="2">
        <v>74.007909999999995</v>
      </c>
      <c r="K563" s="2">
        <v>1.55548</v>
      </c>
      <c r="L563" s="2">
        <v>311</v>
      </c>
      <c r="M563" s="2">
        <v>70.390169999999998</v>
      </c>
      <c r="N563" s="2">
        <v>1.81951</v>
      </c>
      <c r="O563" s="2">
        <v>264</v>
      </c>
      <c r="P563" s="2">
        <v>72.889960000000002</v>
      </c>
      <c r="Q563" s="2">
        <v>5.0548700000000002</v>
      </c>
      <c r="R563" s="2">
        <v>2600</v>
      </c>
      <c r="S563" s="2">
        <v>69.432749999999999</v>
      </c>
      <c r="T563" s="2">
        <v>3.65598</v>
      </c>
      <c r="U563" s="2">
        <v>175</v>
      </c>
    </row>
    <row r="564" spans="1:21" x14ac:dyDescent="0.2">
      <c r="A564" s="2" t="s">
        <v>0</v>
      </c>
      <c r="B564" s="2">
        <v>50</v>
      </c>
      <c r="C564" s="2">
        <v>1</v>
      </c>
      <c r="D564" s="2">
        <v>73.153509999999997</v>
      </c>
      <c r="E564" s="2">
        <v>4.7702</v>
      </c>
      <c r="F564" s="2">
        <v>231</v>
      </c>
      <c r="G564" s="2">
        <v>69.503460000000004</v>
      </c>
      <c r="H564" s="2">
        <v>2.31942</v>
      </c>
      <c r="I564" s="2">
        <v>353</v>
      </c>
      <c r="J564" s="2">
        <v>71.215509999999995</v>
      </c>
      <c r="K564" s="2">
        <v>2.0161600000000002</v>
      </c>
      <c r="L564" s="2">
        <v>415</v>
      </c>
      <c r="M564" s="2">
        <v>69.969120000000004</v>
      </c>
      <c r="N564" s="2">
        <v>2.88544</v>
      </c>
      <c r="O564" s="2">
        <v>419</v>
      </c>
      <c r="P564" s="2">
        <v>76.67098</v>
      </c>
      <c r="Q564" s="2">
        <v>3.7765599999999999</v>
      </c>
      <c r="R564" s="2">
        <v>2035</v>
      </c>
      <c r="S564" s="2">
        <v>69.583150000000003</v>
      </c>
      <c r="T564" s="2">
        <v>4.1290800000000001</v>
      </c>
      <c r="U564" s="2">
        <v>201</v>
      </c>
    </row>
    <row r="565" spans="1:21" x14ac:dyDescent="0.2">
      <c r="A565" s="2" t="s">
        <v>0</v>
      </c>
      <c r="B565" s="2">
        <v>50</v>
      </c>
      <c r="C565" s="2">
        <v>1</v>
      </c>
      <c r="D565" s="2">
        <v>73.237470000000002</v>
      </c>
      <c r="E565" s="2">
        <v>3.1627299999999998</v>
      </c>
      <c r="F565" s="2">
        <v>153</v>
      </c>
      <c r="G565" s="2">
        <v>69.40643</v>
      </c>
      <c r="H565" s="2">
        <v>0.57921999999999996</v>
      </c>
      <c r="I565" s="2">
        <v>87</v>
      </c>
      <c r="J565" s="2">
        <v>74.755529999999993</v>
      </c>
      <c r="K565" s="2">
        <v>2.71814</v>
      </c>
      <c r="L565" s="2">
        <v>530</v>
      </c>
      <c r="M565" s="2">
        <v>70.600089999999994</v>
      </c>
      <c r="N565" s="2">
        <v>2.3317800000000002</v>
      </c>
      <c r="O565" s="2">
        <v>339</v>
      </c>
      <c r="P565" s="2">
        <v>79.175550000000001</v>
      </c>
      <c r="Q565" s="2">
        <v>3.8270599999999999</v>
      </c>
      <c r="R565" s="2">
        <v>2012</v>
      </c>
      <c r="S565" s="2">
        <v>69.388750000000002</v>
      </c>
      <c r="T565" s="2">
        <v>0.47954000000000002</v>
      </c>
      <c r="U565" s="2">
        <v>21</v>
      </c>
    </row>
    <row r="566" spans="1:21" x14ac:dyDescent="0.2">
      <c r="A566" s="2" t="s">
        <v>0</v>
      </c>
      <c r="B566" s="2">
        <v>50</v>
      </c>
      <c r="C566" s="2">
        <v>1</v>
      </c>
      <c r="D566" s="2">
        <v>73.153509999999997</v>
      </c>
      <c r="E566" s="2">
        <v>3.7458900000000002</v>
      </c>
      <c r="F566" s="2">
        <v>181</v>
      </c>
      <c r="G566" s="2">
        <v>69.393270000000001</v>
      </c>
      <c r="H566" s="2">
        <v>0.27355000000000002</v>
      </c>
      <c r="I566" s="2">
        <v>41</v>
      </c>
      <c r="J566" s="2">
        <v>74.823459999999997</v>
      </c>
      <c r="K566" s="2">
        <v>2.1636299999999999</v>
      </c>
      <c r="L566" s="2">
        <v>423</v>
      </c>
      <c r="M566" s="2">
        <v>69.932079999999999</v>
      </c>
      <c r="N566" s="2">
        <v>3.1053899999999999</v>
      </c>
      <c r="O566" s="2">
        <v>462</v>
      </c>
      <c r="P566" s="2">
        <v>74.651960000000003</v>
      </c>
      <c r="Q566" s="2">
        <v>6.0351400000000002</v>
      </c>
      <c r="R566" s="2">
        <v>3186</v>
      </c>
      <c r="S566" s="2">
        <v>69.401910000000001</v>
      </c>
      <c r="T566" s="2">
        <v>1.3182499999999999</v>
      </c>
      <c r="U566" s="2">
        <v>57</v>
      </c>
    </row>
    <row r="567" spans="1:21" x14ac:dyDescent="0.2">
      <c r="A567" s="2" t="s">
        <v>0</v>
      </c>
      <c r="B567" s="2">
        <v>50</v>
      </c>
      <c r="C567" s="2">
        <v>1</v>
      </c>
      <c r="D567" s="2">
        <v>73.026259999999994</v>
      </c>
      <c r="E567" s="2">
        <v>4.5177899999999998</v>
      </c>
      <c r="F567" s="2">
        <v>220</v>
      </c>
      <c r="G567" s="2">
        <v>69.757620000000003</v>
      </c>
      <c r="H567" s="2">
        <v>2.6360700000000001</v>
      </c>
      <c r="I567" s="2">
        <v>410</v>
      </c>
      <c r="J567" s="2">
        <v>73.324539999999999</v>
      </c>
      <c r="K567" s="2">
        <v>1.40062</v>
      </c>
      <c r="L567" s="2">
        <v>292</v>
      </c>
      <c r="M567" s="2">
        <v>70.359470000000002</v>
      </c>
      <c r="N567" s="2">
        <v>2.8102100000000001</v>
      </c>
      <c r="O567" s="2">
        <v>409</v>
      </c>
      <c r="P567" s="2">
        <v>75.547179999999997</v>
      </c>
      <c r="Q567" s="2">
        <v>5.1443700000000003</v>
      </c>
      <c r="R567" s="2">
        <v>2767</v>
      </c>
      <c r="S567" s="2">
        <v>69.40643</v>
      </c>
      <c r="T567" s="2">
        <v>0.42527999999999999</v>
      </c>
      <c r="U567" s="2">
        <v>18</v>
      </c>
    </row>
    <row r="568" spans="1:21" x14ac:dyDescent="0.2">
      <c r="A568" s="2" t="s">
        <v>0</v>
      </c>
      <c r="B568" s="2">
        <v>50</v>
      </c>
      <c r="C568" s="2">
        <v>1</v>
      </c>
      <c r="D568" s="2">
        <v>73.090800000000002</v>
      </c>
      <c r="E568" s="2">
        <v>5.5590099999999998</v>
      </c>
      <c r="F568" s="2">
        <v>270</v>
      </c>
      <c r="G568" s="2">
        <v>69.503460000000004</v>
      </c>
      <c r="H568" s="2">
        <v>3.6608399999999999</v>
      </c>
      <c r="I568" s="2">
        <v>584</v>
      </c>
      <c r="J568" s="2">
        <v>70.211169999999996</v>
      </c>
      <c r="K568" s="2">
        <v>3.0798999999999999</v>
      </c>
      <c r="L568" s="2">
        <v>628</v>
      </c>
      <c r="M568" s="2">
        <v>70.390169999999998</v>
      </c>
      <c r="N568" s="2">
        <v>3.70059</v>
      </c>
      <c r="O568" s="2">
        <v>556</v>
      </c>
      <c r="P568" s="2">
        <v>78.223039999999997</v>
      </c>
      <c r="Q568" s="2">
        <v>6.6083499999999997</v>
      </c>
      <c r="R568" s="2">
        <v>3549</v>
      </c>
      <c r="S568" s="2">
        <v>69.630120000000005</v>
      </c>
      <c r="T568" s="2">
        <v>2.63273</v>
      </c>
      <c r="U568" s="2">
        <v>126</v>
      </c>
    </row>
    <row r="569" spans="1:21" x14ac:dyDescent="0.2">
      <c r="A569" s="2" t="s">
        <v>0</v>
      </c>
      <c r="B569" s="2">
        <v>50</v>
      </c>
      <c r="C569" s="2">
        <v>1</v>
      </c>
      <c r="D569" s="2">
        <v>72.955500000000001</v>
      </c>
      <c r="E569" s="2">
        <v>6.4459900000000001</v>
      </c>
      <c r="F569" s="2">
        <v>311</v>
      </c>
      <c r="G569" s="2">
        <v>69.590639999999993</v>
      </c>
      <c r="H569" s="2">
        <v>2.16147</v>
      </c>
      <c r="I569" s="2">
        <v>330</v>
      </c>
      <c r="J569" s="2">
        <v>73.171610000000001</v>
      </c>
      <c r="K569" s="2">
        <v>1.64436</v>
      </c>
      <c r="L569" s="2">
        <v>330</v>
      </c>
      <c r="M569" s="2">
        <v>70.271749999999997</v>
      </c>
      <c r="N569" s="2">
        <v>2.0226600000000001</v>
      </c>
      <c r="O569" s="2">
        <v>292</v>
      </c>
      <c r="P569" s="2">
        <v>74.489519999999999</v>
      </c>
      <c r="Q569" s="2">
        <v>5.18438</v>
      </c>
      <c r="R569" s="2">
        <v>2791</v>
      </c>
      <c r="S569" s="2">
        <v>69.358580000000003</v>
      </c>
      <c r="T569" s="2">
        <v>0.64856000000000003</v>
      </c>
      <c r="U569" s="2">
        <v>29</v>
      </c>
    </row>
    <row r="570" spans="1:21" x14ac:dyDescent="0.2">
      <c r="A570" s="2" t="s">
        <v>0</v>
      </c>
      <c r="B570" s="2">
        <v>50</v>
      </c>
      <c r="C570" s="2">
        <v>1</v>
      </c>
      <c r="D570" s="2">
        <v>73.147109999999998</v>
      </c>
      <c r="E570" s="2">
        <v>3.2094999999999998</v>
      </c>
      <c r="F570" s="2">
        <v>152</v>
      </c>
      <c r="G570" s="2">
        <v>69.393270000000001</v>
      </c>
      <c r="H570" s="2">
        <v>0.15801000000000001</v>
      </c>
      <c r="I570" s="2">
        <v>23</v>
      </c>
      <c r="J570" s="2">
        <v>72.265219999999999</v>
      </c>
      <c r="K570" s="2">
        <v>2.3076400000000001</v>
      </c>
      <c r="L570" s="2">
        <v>455</v>
      </c>
      <c r="M570" s="2">
        <v>70.417090000000002</v>
      </c>
      <c r="N570" s="2">
        <v>2.6905899999999998</v>
      </c>
      <c r="O570" s="2">
        <v>378</v>
      </c>
      <c r="P570" s="2">
        <v>75.778130000000004</v>
      </c>
      <c r="Q570" s="2">
        <v>4.5422099999999999</v>
      </c>
      <c r="R570" s="2">
        <v>2350</v>
      </c>
      <c r="S570" s="2">
        <v>69.393270000000001</v>
      </c>
      <c r="T570" s="2">
        <v>0.54830999999999996</v>
      </c>
      <c r="U570" s="2">
        <v>24</v>
      </c>
    </row>
    <row r="571" spans="1:21" x14ac:dyDescent="0.2">
      <c r="A571" s="2" t="s">
        <v>0</v>
      </c>
      <c r="B571" s="2">
        <v>50</v>
      </c>
      <c r="C571" s="2">
        <v>1</v>
      </c>
      <c r="D571" s="2">
        <v>73.179090000000002</v>
      </c>
      <c r="E571" s="2">
        <v>3.3808500000000001</v>
      </c>
      <c r="F571" s="2">
        <v>164</v>
      </c>
      <c r="G571" s="2">
        <v>69.577489999999997</v>
      </c>
      <c r="H571" s="2">
        <v>2.0480399999999999</v>
      </c>
      <c r="I571" s="2">
        <v>323</v>
      </c>
      <c r="J571" s="2">
        <v>73.132930000000002</v>
      </c>
      <c r="K571" s="2">
        <v>1.36931</v>
      </c>
      <c r="L571" s="2">
        <v>284</v>
      </c>
      <c r="M571" s="2">
        <v>70.175259999999994</v>
      </c>
      <c r="N571" s="2">
        <v>3.3988</v>
      </c>
      <c r="O571" s="2">
        <v>496</v>
      </c>
      <c r="P571" s="2">
        <v>74.092299999999994</v>
      </c>
      <c r="Q571" s="2">
        <v>2.6163500000000002</v>
      </c>
      <c r="R571" s="2">
        <v>1371</v>
      </c>
      <c r="S571" s="2">
        <v>69.402439999999999</v>
      </c>
      <c r="T571" s="2">
        <v>0.69852000000000003</v>
      </c>
      <c r="U571" s="2">
        <v>31</v>
      </c>
    </row>
    <row r="572" spans="1:21" x14ac:dyDescent="0.2">
      <c r="A572" s="2" t="s">
        <v>0</v>
      </c>
      <c r="B572" s="2">
        <v>50</v>
      </c>
      <c r="C572" s="2">
        <v>1</v>
      </c>
      <c r="D572" s="2">
        <v>72.945809999999994</v>
      </c>
      <c r="E572" s="2">
        <v>4.1016500000000002</v>
      </c>
      <c r="F572" s="2">
        <v>199</v>
      </c>
      <c r="G572" s="2">
        <v>69.814329999999998</v>
      </c>
      <c r="H572" s="2">
        <v>1.9114800000000001</v>
      </c>
      <c r="I572" s="2">
        <v>291</v>
      </c>
      <c r="J572" s="2">
        <v>75.585999999999999</v>
      </c>
      <c r="K572" s="2">
        <v>2.2362700000000002</v>
      </c>
      <c r="L572" s="2">
        <v>444</v>
      </c>
      <c r="M572" s="2">
        <v>72.290199999999999</v>
      </c>
      <c r="N572" s="2">
        <v>1.76186</v>
      </c>
      <c r="O572" s="2">
        <v>255</v>
      </c>
      <c r="P572" s="2">
        <v>73.851489999999998</v>
      </c>
      <c r="Q572" s="2">
        <v>4.2004900000000003</v>
      </c>
      <c r="R572" s="2">
        <v>2214</v>
      </c>
      <c r="S572" s="2">
        <v>69.473590000000002</v>
      </c>
      <c r="T572" s="2">
        <v>3.1521699999999999</v>
      </c>
      <c r="U572" s="2">
        <v>151</v>
      </c>
    </row>
    <row r="573" spans="1:21" x14ac:dyDescent="0.2">
      <c r="A573" s="2" t="s">
        <v>0</v>
      </c>
      <c r="B573" s="2">
        <v>50</v>
      </c>
      <c r="C573" s="2">
        <v>1</v>
      </c>
      <c r="D573" s="2">
        <v>73.140360000000001</v>
      </c>
      <c r="E573" s="2">
        <v>5.6589999999999998</v>
      </c>
      <c r="F573" s="2">
        <v>274</v>
      </c>
      <c r="G573" s="2">
        <v>69.327489999999997</v>
      </c>
      <c r="H573" s="2">
        <v>0.30367</v>
      </c>
      <c r="I573" s="2">
        <v>46</v>
      </c>
      <c r="J573" s="2">
        <v>73.174090000000007</v>
      </c>
      <c r="K573" s="2">
        <v>3.2444000000000002</v>
      </c>
      <c r="L573" s="2">
        <v>651</v>
      </c>
      <c r="M573" s="2">
        <v>72.368560000000002</v>
      </c>
      <c r="N573" s="2">
        <v>2.38809</v>
      </c>
      <c r="O573" s="2">
        <v>349</v>
      </c>
      <c r="P573" s="2">
        <v>73.659530000000004</v>
      </c>
      <c r="Q573" s="2">
        <v>6.4653799999999997</v>
      </c>
      <c r="R573" s="2">
        <v>3405</v>
      </c>
      <c r="S573" s="2">
        <v>69.437669999999997</v>
      </c>
      <c r="T573" s="2">
        <v>5.3528200000000004</v>
      </c>
      <c r="U573" s="2">
        <v>250</v>
      </c>
    </row>
    <row r="574" spans="1:21" x14ac:dyDescent="0.2">
      <c r="A574" s="2" t="s">
        <v>0</v>
      </c>
      <c r="B574" s="2">
        <v>50</v>
      </c>
      <c r="C574" s="2">
        <v>1</v>
      </c>
      <c r="D574" s="2">
        <v>73.090090000000004</v>
      </c>
      <c r="E574" s="2">
        <v>3.3746700000000001</v>
      </c>
      <c r="F574" s="2">
        <v>164</v>
      </c>
      <c r="G574" s="2">
        <v>69.253460000000004</v>
      </c>
      <c r="H574" s="2">
        <v>0.84594000000000003</v>
      </c>
      <c r="I574" s="2">
        <v>134</v>
      </c>
      <c r="J574" s="2">
        <v>73.379000000000005</v>
      </c>
      <c r="K574" s="2">
        <v>2.5122900000000001</v>
      </c>
      <c r="L574" s="2">
        <v>501</v>
      </c>
      <c r="M574" s="2">
        <v>70.127009999999999</v>
      </c>
      <c r="N574" s="2">
        <v>1.6319300000000001</v>
      </c>
      <c r="O574" s="2">
        <v>244</v>
      </c>
      <c r="P574" s="2">
        <v>72.292339999999996</v>
      </c>
      <c r="Q574" s="2">
        <v>5.48081</v>
      </c>
      <c r="R574" s="2">
        <v>2905</v>
      </c>
      <c r="S574" s="2">
        <v>69.402439999999999</v>
      </c>
      <c r="T574" s="2">
        <v>0.43156</v>
      </c>
      <c r="U574" s="2">
        <v>19</v>
      </c>
    </row>
    <row r="575" spans="1:21" x14ac:dyDescent="0.2">
      <c r="A575" s="2" t="s">
        <v>0</v>
      </c>
      <c r="B575" s="2">
        <v>50</v>
      </c>
      <c r="C575" s="2">
        <v>1</v>
      </c>
      <c r="D575" s="2">
        <v>72.879400000000004</v>
      </c>
      <c r="E575" s="2">
        <v>3.12</v>
      </c>
      <c r="F575" s="2">
        <v>148</v>
      </c>
      <c r="G575" s="2">
        <v>69.498540000000006</v>
      </c>
      <c r="H575" s="2">
        <v>2.1546099999999999</v>
      </c>
      <c r="I575" s="2">
        <v>343</v>
      </c>
      <c r="J575" s="2">
        <v>70.570080000000004</v>
      </c>
      <c r="K575" s="2">
        <v>2.73454</v>
      </c>
      <c r="L575" s="2">
        <v>548</v>
      </c>
      <c r="M575" s="2">
        <v>70.195989999999995</v>
      </c>
      <c r="N575" s="2">
        <v>4.4788500000000004</v>
      </c>
      <c r="O575" s="2">
        <v>650</v>
      </c>
      <c r="P575" s="2">
        <v>74.386539999999997</v>
      </c>
      <c r="Q575" s="2">
        <v>5.61592</v>
      </c>
      <c r="R575" s="2">
        <v>2983</v>
      </c>
      <c r="S575" s="2">
        <v>69.389229999999998</v>
      </c>
      <c r="T575" s="2">
        <v>0.98645000000000005</v>
      </c>
      <c r="U575" s="2">
        <v>44</v>
      </c>
    </row>
    <row r="576" spans="1:21" x14ac:dyDescent="0.2">
      <c r="A576" s="2" t="s">
        <v>0</v>
      </c>
      <c r="B576" s="2">
        <v>50</v>
      </c>
      <c r="C576" s="2">
        <v>1</v>
      </c>
      <c r="D576" s="2">
        <v>73.153509999999997</v>
      </c>
      <c r="E576" s="2">
        <v>5.4513600000000002</v>
      </c>
      <c r="F576" s="2">
        <v>265</v>
      </c>
      <c r="G576" s="2">
        <v>69.564329999999998</v>
      </c>
      <c r="H576" s="2">
        <v>1.74969</v>
      </c>
      <c r="I576" s="2">
        <v>280</v>
      </c>
      <c r="J576" s="2">
        <v>71.125119999999995</v>
      </c>
      <c r="K576" s="2">
        <v>1.31006</v>
      </c>
      <c r="L576" s="2">
        <v>264</v>
      </c>
      <c r="M576" s="2">
        <v>73.295230000000004</v>
      </c>
      <c r="N576" s="2">
        <v>3.00461</v>
      </c>
      <c r="O576" s="2">
        <v>437</v>
      </c>
      <c r="P576" s="2">
        <v>73.574879999999993</v>
      </c>
      <c r="Q576" s="2">
        <v>3.8663599999999998</v>
      </c>
      <c r="R576" s="2">
        <v>2080</v>
      </c>
      <c r="S576" s="2">
        <v>69.630200000000002</v>
      </c>
      <c r="T576" s="2">
        <v>3.3145699999999998</v>
      </c>
      <c r="U576" s="2">
        <v>156</v>
      </c>
    </row>
    <row r="577" spans="1:21" x14ac:dyDescent="0.2">
      <c r="A577" s="2" t="s">
        <v>0</v>
      </c>
      <c r="B577" s="2">
        <v>50</v>
      </c>
      <c r="C577" s="2">
        <v>1</v>
      </c>
      <c r="D577" s="2">
        <v>73.153509999999997</v>
      </c>
      <c r="E577" s="2">
        <v>4.64236</v>
      </c>
      <c r="F577" s="2">
        <v>225</v>
      </c>
      <c r="G577" s="2">
        <v>69.498540000000006</v>
      </c>
      <c r="H577" s="2">
        <v>2.3393899999999999</v>
      </c>
      <c r="I577" s="2">
        <v>373</v>
      </c>
      <c r="J577" s="2">
        <v>70.746229999999997</v>
      </c>
      <c r="K577" s="2">
        <v>1.85206</v>
      </c>
      <c r="L577" s="2">
        <v>369</v>
      </c>
      <c r="M577" s="2">
        <v>70.3005</v>
      </c>
      <c r="N577" s="2">
        <v>2.4837199999999999</v>
      </c>
      <c r="O577" s="2">
        <v>355</v>
      </c>
      <c r="P577" s="2">
        <v>75.582890000000006</v>
      </c>
      <c r="Q577" s="2">
        <v>6.2015000000000002</v>
      </c>
      <c r="R577" s="2">
        <v>3238</v>
      </c>
      <c r="S577" s="2">
        <v>69.450919999999996</v>
      </c>
      <c r="T577" s="2">
        <v>3.2074799999999999</v>
      </c>
      <c r="U577" s="2">
        <v>153</v>
      </c>
    </row>
    <row r="578" spans="1:21" x14ac:dyDescent="0.2">
      <c r="A578" s="2" t="s">
        <v>0</v>
      </c>
      <c r="B578" s="2">
        <v>50</v>
      </c>
      <c r="C578" s="2">
        <v>1</v>
      </c>
      <c r="D578" s="2">
        <v>73.011319999999998</v>
      </c>
      <c r="E578" s="2">
        <v>4.9874000000000001</v>
      </c>
      <c r="F578" s="2">
        <v>244</v>
      </c>
      <c r="G578" s="2">
        <v>69.586569999999995</v>
      </c>
      <c r="H578" s="2">
        <v>2.7324299999999999</v>
      </c>
      <c r="I578" s="2">
        <v>431</v>
      </c>
      <c r="J578" s="2">
        <v>73.226389999999995</v>
      </c>
      <c r="K578" s="2">
        <v>1.54145</v>
      </c>
      <c r="L578" s="2">
        <v>300</v>
      </c>
      <c r="M578" s="2">
        <v>70.337540000000004</v>
      </c>
      <c r="N578" s="2">
        <v>2.1576499999999998</v>
      </c>
      <c r="O578" s="2">
        <v>318</v>
      </c>
      <c r="P578" s="2">
        <v>78.530910000000006</v>
      </c>
      <c r="Q578" s="2">
        <v>2.0230700000000001</v>
      </c>
      <c r="R578" s="2">
        <v>1053</v>
      </c>
      <c r="S578" s="2">
        <v>69.358810000000005</v>
      </c>
      <c r="T578" s="2">
        <v>0.76075000000000004</v>
      </c>
      <c r="U578" s="2">
        <v>34</v>
      </c>
    </row>
    <row r="579" spans="1:21" x14ac:dyDescent="0.2">
      <c r="A579" s="2" t="s">
        <v>0</v>
      </c>
      <c r="B579" s="2">
        <v>50</v>
      </c>
      <c r="C579" s="2">
        <v>1</v>
      </c>
      <c r="D579" s="2">
        <v>73.029899999999998</v>
      </c>
      <c r="E579" s="2">
        <v>6.0239700000000003</v>
      </c>
      <c r="F579" s="2">
        <v>293</v>
      </c>
      <c r="G579" s="2">
        <v>69.428669999999997</v>
      </c>
      <c r="H579" s="2">
        <v>2.2498399999999998</v>
      </c>
      <c r="I579" s="2">
        <v>356</v>
      </c>
      <c r="J579" s="2">
        <v>73.001760000000004</v>
      </c>
      <c r="K579" s="2">
        <v>1.3857299999999999</v>
      </c>
      <c r="L579" s="2">
        <v>276</v>
      </c>
      <c r="M579" s="2">
        <v>71.831450000000004</v>
      </c>
      <c r="N579" s="2">
        <v>3.6729500000000002</v>
      </c>
      <c r="O579" s="2">
        <v>526</v>
      </c>
      <c r="P579" s="2">
        <v>72.24315</v>
      </c>
      <c r="Q579" s="2">
        <v>5.8717199999999998</v>
      </c>
      <c r="R579" s="2">
        <v>3106</v>
      </c>
      <c r="S579" s="2">
        <v>69.498540000000006</v>
      </c>
      <c r="T579" s="2">
        <v>2.6755300000000002</v>
      </c>
      <c r="U579" s="2">
        <v>127</v>
      </c>
    </row>
    <row r="580" spans="1:21" x14ac:dyDescent="0.2">
      <c r="A580" s="2" t="s">
        <v>0</v>
      </c>
      <c r="B580" s="2">
        <v>50</v>
      </c>
      <c r="C580" s="2">
        <v>1</v>
      </c>
      <c r="D580" s="2">
        <v>73.144000000000005</v>
      </c>
      <c r="E580" s="2">
        <v>2.8468499999999999</v>
      </c>
      <c r="F580" s="2">
        <v>138</v>
      </c>
      <c r="G580" s="2">
        <v>69.586569999999995</v>
      </c>
      <c r="H580" s="2">
        <v>2.1532100000000001</v>
      </c>
      <c r="I580" s="2">
        <v>328</v>
      </c>
      <c r="J580" s="2">
        <v>73.364540000000005</v>
      </c>
      <c r="K580" s="2">
        <v>3.6653199999999999</v>
      </c>
      <c r="L580" s="2">
        <v>724</v>
      </c>
      <c r="M580" s="2">
        <v>69.863860000000003</v>
      </c>
      <c r="N580" s="2">
        <v>2.80633</v>
      </c>
      <c r="O580" s="2">
        <v>419</v>
      </c>
      <c r="P580" s="2">
        <v>72.345219999999998</v>
      </c>
      <c r="Q580" s="2">
        <v>6.6453899999999999</v>
      </c>
      <c r="R580" s="2">
        <v>3540</v>
      </c>
      <c r="S580" s="2">
        <v>69.323499999999996</v>
      </c>
      <c r="T580" s="2">
        <v>0.70162000000000002</v>
      </c>
      <c r="U580" s="2">
        <v>32</v>
      </c>
    </row>
    <row r="581" spans="1:21" x14ac:dyDescent="0.2">
      <c r="A581" s="2" t="s">
        <v>0</v>
      </c>
      <c r="B581" s="2">
        <v>50</v>
      </c>
      <c r="C581" s="2">
        <v>1</v>
      </c>
      <c r="D581" s="2">
        <v>73.064440000000005</v>
      </c>
      <c r="E581" s="2">
        <v>3.7920699999999998</v>
      </c>
      <c r="F581" s="2">
        <v>184</v>
      </c>
      <c r="G581" s="2">
        <v>69.376040000000003</v>
      </c>
      <c r="H581" s="2">
        <v>0.58557999999999999</v>
      </c>
      <c r="I581" s="2">
        <v>92</v>
      </c>
      <c r="J581" s="2">
        <v>75.63888</v>
      </c>
      <c r="K581" s="2">
        <v>1.9757100000000001</v>
      </c>
      <c r="L581" s="2">
        <v>385</v>
      </c>
      <c r="M581" s="2">
        <v>73.004490000000004</v>
      </c>
      <c r="N581" s="2">
        <v>1.4904599999999999</v>
      </c>
      <c r="O581" s="2">
        <v>211</v>
      </c>
      <c r="P581" s="2">
        <v>76.690330000000003</v>
      </c>
      <c r="Q581" s="2">
        <v>4.30966</v>
      </c>
      <c r="R581" s="2">
        <v>2320</v>
      </c>
      <c r="S581" s="2">
        <v>69.463989999999995</v>
      </c>
      <c r="T581" s="2">
        <v>5.9665299999999997</v>
      </c>
      <c r="U581" s="2">
        <v>285</v>
      </c>
    </row>
    <row r="582" spans="1:21" x14ac:dyDescent="0.2">
      <c r="A582" s="2" t="s">
        <v>0</v>
      </c>
      <c r="B582" s="2">
        <v>50</v>
      </c>
      <c r="C582" s="2">
        <v>1</v>
      </c>
      <c r="D582" s="2">
        <v>73.179090000000002</v>
      </c>
      <c r="E582" s="2">
        <v>3.38693</v>
      </c>
      <c r="F582" s="2">
        <v>164</v>
      </c>
      <c r="G582" s="2">
        <v>69.40643</v>
      </c>
      <c r="H582" s="2">
        <v>2.6516999999999999</v>
      </c>
      <c r="I582" s="2">
        <v>422</v>
      </c>
      <c r="J582" s="2">
        <v>70.551100000000005</v>
      </c>
      <c r="K582" s="2">
        <v>4.1895300000000004</v>
      </c>
      <c r="L582" s="2">
        <v>855</v>
      </c>
      <c r="M582" s="2">
        <v>70.099729999999994</v>
      </c>
      <c r="N582" s="2">
        <v>3.6885300000000001</v>
      </c>
      <c r="O582" s="2">
        <v>546</v>
      </c>
      <c r="P582" s="2">
        <v>75.913880000000006</v>
      </c>
      <c r="Q582" s="2">
        <v>5.0786499999999997</v>
      </c>
      <c r="R582" s="2">
        <v>2659</v>
      </c>
      <c r="S582" s="2">
        <v>69.396429999999995</v>
      </c>
      <c r="T582" s="2">
        <v>0.67218999999999995</v>
      </c>
      <c r="U582" s="2">
        <v>29</v>
      </c>
    </row>
    <row r="583" spans="1:21" x14ac:dyDescent="0.2">
      <c r="A583" s="2" t="s">
        <v>0</v>
      </c>
      <c r="B583" s="2">
        <v>50</v>
      </c>
      <c r="C583" s="2">
        <v>1</v>
      </c>
      <c r="D583" s="2">
        <v>73.064520000000002</v>
      </c>
      <c r="E583" s="2">
        <v>3.7627899999999999</v>
      </c>
      <c r="F583" s="2">
        <v>182</v>
      </c>
      <c r="G583" s="2">
        <v>69.731309999999993</v>
      </c>
      <c r="H583" s="2">
        <v>2.3204899999999999</v>
      </c>
      <c r="I583" s="2">
        <v>352</v>
      </c>
      <c r="J583" s="2">
        <v>73.347040000000007</v>
      </c>
      <c r="K583" s="2">
        <v>2.0331299999999999</v>
      </c>
      <c r="L583" s="2">
        <v>405</v>
      </c>
      <c r="M583" s="2">
        <v>69.959059999999994</v>
      </c>
      <c r="N583" s="2">
        <v>4.0664300000000004</v>
      </c>
      <c r="O583" s="2">
        <v>589</v>
      </c>
      <c r="P583" s="2">
        <v>76.585340000000002</v>
      </c>
      <c r="Q583" s="2">
        <v>2.83344</v>
      </c>
      <c r="R583" s="2">
        <v>1484</v>
      </c>
      <c r="S583" s="2">
        <v>69.40652</v>
      </c>
      <c r="T583" s="2">
        <v>1.6489499999999999</v>
      </c>
      <c r="U583" s="2">
        <v>73</v>
      </c>
    </row>
    <row r="584" spans="1:21" x14ac:dyDescent="0.2">
      <c r="A584" s="2" t="s">
        <v>0</v>
      </c>
      <c r="B584" s="2">
        <v>50</v>
      </c>
      <c r="C584" s="2">
        <v>1</v>
      </c>
      <c r="D584" s="2">
        <v>73.068820000000002</v>
      </c>
      <c r="E584" s="2">
        <v>5.9926399999999997</v>
      </c>
      <c r="F584" s="2">
        <v>290</v>
      </c>
      <c r="G584" s="2">
        <v>69.362880000000004</v>
      </c>
      <c r="H584" s="2">
        <v>0.80252000000000001</v>
      </c>
      <c r="I584" s="2">
        <v>128</v>
      </c>
      <c r="J584" s="2">
        <v>72.641750000000002</v>
      </c>
      <c r="K584" s="2">
        <v>2.6586699999999999</v>
      </c>
      <c r="L584" s="2">
        <v>533</v>
      </c>
      <c r="M584" s="2">
        <v>72.887929999999997</v>
      </c>
      <c r="N584" s="2">
        <v>2.09219</v>
      </c>
      <c r="O584" s="2">
        <v>307</v>
      </c>
      <c r="P584" s="2">
        <v>76.645049999999998</v>
      </c>
      <c r="Q584" s="2">
        <v>2.2959000000000001</v>
      </c>
      <c r="R584" s="2">
        <v>1190</v>
      </c>
      <c r="S584" s="2">
        <v>69.406300000000002</v>
      </c>
      <c r="T584" s="2">
        <v>0.55086000000000002</v>
      </c>
      <c r="U584" s="2">
        <v>24</v>
      </c>
    </row>
    <row r="585" spans="1:21" x14ac:dyDescent="0.2">
      <c r="A585" s="2" t="s">
        <v>0</v>
      </c>
      <c r="B585" s="2">
        <v>50</v>
      </c>
      <c r="C585" s="2">
        <v>1</v>
      </c>
      <c r="D585" s="2">
        <v>73.179090000000002</v>
      </c>
      <c r="E585" s="2">
        <v>3.5818599999999998</v>
      </c>
      <c r="F585" s="2">
        <v>174</v>
      </c>
      <c r="G585" s="2">
        <v>69.564329999999998</v>
      </c>
      <c r="H585" s="2">
        <v>3.1213600000000001</v>
      </c>
      <c r="I585" s="2">
        <v>478</v>
      </c>
      <c r="J585" s="2">
        <v>72.479280000000003</v>
      </c>
      <c r="K585" s="2">
        <v>1.60378</v>
      </c>
      <c r="L585" s="2">
        <v>313</v>
      </c>
      <c r="M585" s="2">
        <v>70.455960000000005</v>
      </c>
      <c r="N585" s="2">
        <v>1.76169</v>
      </c>
      <c r="O585" s="2">
        <v>256</v>
      </c>
      <c r="P585" s="2">
        <v>76.509370000000004</v>
      </c>
      <c r="Q585" s="2">
        <v>2.1753900000000002</v>
      </c>
      <c r="R585" s="2">
        <v>1144</v>
      </c>
      <c r="S585" s="2">
        <v>69.380430000000004</v>
      </c>
      <c r="T585" s="2">
        <v>1.22801</v>
      </c>
      <c r="U585" s="2">
        <v>55</v>
      </c>
    </row>
    <row r="586" spans="1:21" x14ac:dyDescent="0.2">
      <c r="A586" s="2" t="s">
        <v>0</v>
      </c>
      <c r="B586" s="2">
        <v>50</v>
      </c>
      <c r="C586" s="2">
        <v>1</v>
      </c>
      <c r="D586" s="2">
        <v>73.157250000000005</v>
      </c>
      <c r="E586" s="2">
        <v>4.2424299999999997</v>
      </c>
      <c r="F586" s="2">
        <v>205</v>
      </c>
      <c r="G586" s="2">
        <v>69.302629999999994</v>
      </c>
      <c r="H586" s="2">
        <v>1.23586</v>
      </c>
      <c r="I586" s="2">
        <v>185</v>
      </c>
      <c r="J586" s="2">
        <v>72.122900000000001</v>
      </c>
      <c r="K586" s="2">
        <v>1.77403</v>
      </c>
      <c r="L586" s="2">
        <v>353</v>
      </c>
      <c r="M586" s="2">
        <v>70.150909999999996</v>
      </c>
      <c r="N586" s="2">
        <v>4.22431</v>
      </c>
      <c r="O586" s="2">
        <v>615</v>
      </c>
      <c r="P586" s="2">
        <v>79.700299999999999</v>
      </c>
      <c r="Q586" s="2">
        <v>2.6107900000000002</v>
      </c>
      <c r="R586" s="2">
        <v>1387</v>
      </c>
      <c r="S586" s="2">
        <v>69.695909999999998</v>
      </c>
      <c r="T586" s="2">
        <v>3.90422</v>
      </c>
      <c r="U586" s="2">
        <v>183</v>
      </c>
    </row>
    <row r="587" spans="1:21" x14ac:dyDescent="0.2">
      <c r="A587" s="2" t="s">
        <v>0</v>
      </c>
      <c r="B587" s="2">
        <v>50</v>
      </c>
      <c r="C587" s="2">
        <v>1</v>
      </c>
      <c r="D587" s="2">
        <v>73.120570000000001</v>
      </c>
      <c r="E587" s="2">
        <v>4.2852199999999998</v>
      </c>
      <c r="F587" s="2">
        <v>206</v>
      </c>
      <c r="G587" s="2">
        <v>69.840639999999993</v>
      </c>
      <c r="H587" s="2">
        <v>2.1727599999999998</v>
      </c>
      <c r="I587" s="2">
        <v>319</v>
      </c>
      <c r="J587" s="2">
        <v>75.354990000000001</v>
      </c>
      <c r="K587" s="2">
        <v>2.2533799999999999</v>
      </c>
      <c r="L587" s="2">
        <v>442</v>
      </c>
      <c r="M587" s="2">
        <v>70.574380000000005</v>
      </c>
      <c r="N587" s="2">
        <v>1.2679499999999999</v>
      </c>
      <c r="O587" s="2">
        <v>183</v>
      </c>
      <c r="P587" s="2">
        <v>81.663619999999995</v>
      </c>
      <c r="Q587" s="2">
        <v>5.9544699999999997</v>
      </c>
      <c r="R587" s="2">
        <v>3165</v>
      </c>
      <c r="S587" s="2">
        <v>69.630120000000005</v>
      </c>
      <c r="T587" s="2">
        <v>2.78044</v>
      </c>
      <c r="U587" s="2">
        <v>132</v>
      </c>
    </row>
    <row r="588" spans="1:21" x14ac:dyDescent="0.2">
      <c r="A588" s="2" t="s">
        <v>0</v>
      </c>
      <c r="B588" s="2">
        <v>50</v>
      </c>
      <c r="C588" s="2">
        <v>1</v>
      </c>
      <c r="D588" s="2">
        <v>73.090090000000004</v>
      </c>
      <c r="E588" s="2">
        <v>6.9804899999999996</v>
      </c>
      <c r="F588" s="2">
        <v>340</v>
      </c>
      <c r="G588" s="2">
        <v>69.613849999999999</v>
      </c>
      <c r="H588" s="2">
        <v>3.0147200000000001</v>
      </c>
      <c r="I588" s="2">
        <v>468</v>
      </c>
      <c r="J588" s="2">
        <v>71.957149999999999</v>
      </c>
      <c r="K588" s="2">
        <v>2.7841800000000001</v>
      </c>
      <c r="L588" s="2">
        <v>569</v>
      </c>
      <c r="M588" s="2">
        <v>70.074380000000005</v>
      </c>
      <c r="N588" s="2">
        <v>1.87557</v>
      </c>
      <c r="O588" s="2">
        <v>276</v>
      </c>
      <c r="P588" s="2">
        <v>73.930670000000006</v>
      </c>
      <c r="Q588" s="2">
        <v>3.8762300000000001</v>
      </c>
      <c r="R588" s="2">
        <v>2040</v>
      </c>
      <c r="S588" s="2">
        <v>69.402439999999999</v>
      </c>
      <c r="T588" s="2">
        <v>0.72748999999999997</v>
      </c>
      <c r="U588" s="2">
        <v>32</v>
      </c>
    </row>
    <row r="589" spans="1:21" x14ac:dyDescent="0.2">
      <c r="A589" s="2" t="s">
        <v>0</v>
      </c>
      <c r="B589" s="2">
        <v>50</v>
      </c>
      <c r="C589" s="2">
        <v>1</v>
      </c>
      <c r="D589" s="2">
        <v>73.064520000000002</v>
      </c>
      <c r="E589" s="2">
        <v>3.66012</v>
      </c>
      <c r="F589" s="2">
        <v>177</v>
      </c>
      <c r="G589" s="2">
        <v>69.314409999999995</v>
      </c>
      <c r="H589" s="2">
        <v>0.11659</v>
      </c>
      <c r="I589" s="2">
        <v>17</v>
      </c>
      <c r="J589" s="2">
        <v>70.430359999999993</v>
      </c>
      <c r="K589" s="2">
        <v>2.65212</v>
      </c>
      <c r="L589" s="2">
        <v>539</v>
      </c>
      <c r="M589" s="2">
        <v>70.340639999999993</v>
      </c>
      <c r="N589" s="2">
        <v>2.7478500000000001</v>
      </c>
      <c r="O589" s="2">
        <v>404</v>
      </c>
      <c r="P589" s="2">
        <v>73.226969999999994</v>
      </c>
      <c r="Q589" s="2">
        <v>5.4408000000000003</v>
      </c>
      <c r="R589" s="2">
        <v>2885</v>
      </c>
      <c r="S589" s="2">
        <v>69.393270000000001</v>
      </c>
      <c r="T589" s="2">
        <v>2.7426300000000001</v>
      </c>
      <c r="U589" s="2">
        <v>125</v>
      </c>
    </row>
    <row r="590" spans="1:21" x14ac:dyDescent="0.2">
      <c r="A590" s="2" t="s">
        <v>0</v>
      </c>
      <c r="B590" s="2">
        <v>50</v>
      </c>
      <c r="C590" s="2">
        <v>1</v>
      </c>
      <c r="D590" s="2">
        <v>73.136600000000001</v>
      </c>
      <c r="E590" s="2">
        <v>2.9975900000000002</v>
      </c>
      <c r="F590" s="2">
        <v>145</v>
      </c>
      <c r="G590" s="2">
        <v>69.511700000000005</v>
      </c>
      <c r="H590" s="2">
        <v>2.20221</v>
      </c>
      <c r="I590" s="2">
        <v>352</v>
      </c>
      <c r="J590" s="2">
        <v>73.119349999999997</v>
      </c>
      <c r="K590" s="2">
        <v>2.0719400000000001</v>
      </c>
      <c r="L590" s="2">
        <v>399</v>
      </c>
      <c r="M590" s="2">
        <v>73.124120000000005</v>
      </c>
      <c r="N590" s="2">
        <v>2.8495499999999998</v>
      </c>
      <c r="O590" s="2">
        <v>412</v>
      </c>
      <c r="P590" s="2">
        <v>76.727180000000004</v>
      </c>
      <c r="Q590" s="2">
        <v>4.0373900000000003</v>
      </c>
      <c r="R590" s="2">
        <v>2149</v>
      </c>
      <c r="S590" s="2">
        <v>69.406210000000002</v>
      </c>
      <c r="T590" s="2">
        <v>0.68237999999999999</v>
      </c>
      <c r="U590" s="2">
        <v>30</v>
      </c>
    </row>
    <row r="591" spans="1:21" x14ac:dyDescent="0.2">
      <c r="A591" s="2" t="s">
        <v>0</v>
      </c>
      <c r="B591" s="2">
        <v>50</v>
      </c>
      <c r="C591" s="2">
        <v>1</v>
      </c>
      <c r="D591" s="2">
        <v>73.179090000000002</v>
      </c>
      <c r="E591" s="2">
        <v>4.52332</v>
      </c>
      <c r="F591" s="2">
        <v>220</v>
      </c>
      <c r="G591" s="2">
        <v>69.939679999999996</v>
      </c>
      <c r="H591" s="2">
        <v>2.4267699999999999</v>
      </c>
      <c r="I591" s="2">
        <v>381</v>
      </c>
      <c r="J591" s="2">
        <v>74.703509999999994</v>
      </c>
      <c r="K591" s="2">
        <v>2.2710499999999998</v>
      </c>
      <c r="L591" s="2">
        <v>457</v>
      </c>
      <c r="M591" s="2">
        <v>70.05556</v>
      </c>
      <c r="N591" s="2">
        <v>4.4365699999999997</v>
      </c>
      <c r="O591" s="2">
        <v>650</v>
      </c>
      <c r="P591" s="2">
        <v>79.335650000000001</v>
      </c>
      <c r="Q591" s="2">
        <v>2.0666699999999998</v>
      </c>
      <c r="R591" s="2">
        <v>1108</v>
      </c>
      <c r="S591" s="2">
        <v>69.384370000000004</v>
      </c>
      <c r="T591" s="2">
        <v>0.53205000000000002</v>
      </c>
      <c r="U591" s="2">
        <v>23</v>
      </c>
    </row>
    <row r="592" spans="1:21" x14ac:dyDescent="0.2">
      <c r="A592" s="2" t="s">
        <v>0</v>
      </c>
      <c r="B592" s="2">
        <v>50</v>
      </c>
      <c r="C592" s="2">
        <v>1</v>
      </c>
      <c r="D592" s="2">
        <v>73.058859999999996</v>
      </c>
      <c r="E592" s="2">
        <v>8.5538900000000009</v>
      </c>
      <c r="F592" s="2">
        <v>417</v>
      </c>
      <c r="G592" s="2">
        <v>69.353579999999994</v>
      </c>
      <c r="H592" s="2">
        <v>0.26452999999999999</v>
      </c>
      <c r="I592" s="2">
        <v>40</v>
      </c>
      <c r="J592" s="2">
        <v>73.268389999999997</v>
      </c>
      <c r="K592" s="2">
        <v>2.4417</v>
      </c>
      <c r="L592" s="2">
        <v>491</v>
      </c>
      <c r="M592" s="2">
        <v>70.298069999999996</v>
      </c>
      <c r="N592" s="2">
        <v>3.53213</v>
      </c>
      <c r="O592" s="2">
        <v>519</v>
      </c>
      <c r="P592" s="2">
        <v>76.154769999999999</v>
      </c>
      <c r="Q592" s="2">
        <v>4.8999899999999998</v>
      </c>
      <c r="R592" s="2">
        <v>2563</v>
      </c>
      <c r="S592" s="2">
        <v>69.393050000000002</v>
      </c>
      <c r="T592" s="2">
        <v>0.74461999999999995</v>
      </c>
      <c r="U592" s="2">
        <v>33</v>
      </c>
    </row>
    <row r="593" spans="1:21" x14ac:dyDescent="0.2">
      <c r="A593" s="2" t="s">
        <v>0</v>
      </c>
      <c r="B593" s="2">
        <v>50</v>
      </c>
      <c r="C593" s="2">
        <v>1</v>
      </c>
      <c r="D593" s="2">
        <v>73.467699999999994</v>
      </c>
      <c r="E593" s="2">
        <v>4.8920199999999996</v>
      </c>
      <c r="F593" s="2">
        <v>238</v>
      </c>
      <c r="G593" s="2">
        <v>69.779780000000002</v>
      </c>
      <c r="H593" s="2">
        <v>1.9813700000000001</v>
      </c>
      <c r="I593" s="2">
        <v>292</v>
      </c>
      <c r="J593" s="2">
        <v>73.711200000000005</v>
      </c>
      <c r="K593" s="2">
        <v>1.6662999999999999</v>
      </c>
      <c r="L593" s="2">
        <v>339</v>
      </c>
      <c r="M593" s="2">
        <v>70.363860000000003</v>
      </c>
      <c r="N593" s="2">
        <v>2.4604599999999999</v>
      </c>
      <c r="O593" s="2">
        <v>369</v>
      </c>
      <c r="P593" s="2">
        <v>75.117180000000005</v>
      </c>
      <c r="Q593" s="2">
        <v>4.1976399999999998</v>
      </c>
      <c r="R593" s="2">
        <v>2251</v>
      </c>
      <c r="S593" s="2">
        <v>69.511700000000005</v>
      </c>
      <c r="T593" s="2">
        <v>3.6282700000000001</v>
      </c>
      <c r="U593" s="2">
        <v>172</v>
      </c>
    </row>
    <row r="594" spans="1:21" x14ac:dyDescent="0.2">
      <c r="A594" s="2" t="s">
        <v>0</v>
      </c>
      <c r="B594" s="2">
        <v>50</v>
      </c>
      <c r="C594" s="2">
        <v>1</v>
      </c>
      <c r="D594" s="2">
        <v>73.04983</v>
      </c>
      <c r="E594" s="2">
        <v>7.4585600000000003</v>
      </c>
      <c r="F594" s="2">
        <v>354</v>
      </c>
      <c r="G594" s="2">
        <v>69.695909999999998</v>
      </c>
      <c r="H594" s="2">
        <v>2.5764499999999999</v>
      </c>
      <c r="I594" s="2">
        <v>394</v>
      </c>
      <c r="J594" s="2">
        <v>73.365600000000001</v>
      </c>
      <c r="K594" s="2">
        <v>1.65533</v>
      </c>
      <c r="L594" s="2">
        <v>329</v>
      </c>
      <c r="M594" s="2">
        <v>70.542400000000001</v>
      </c>
      <c r="N594" s="2">
        <v>2.6912600000000002</v>
      </c>
      <c r="O594" s="2">
        <v>397</v>
      </c>
      <c r="P594" s="2">
        <v>76.533240000000006</v>
      </c>
      <c r="Q594" s="2">
        <v>5.2580900000000002</v>
      </c>
      <c r="R594" s="2">
        <v>2775</v>
      </c>
      <c r="S594" s="2">
        <v>69.393140000000002</v>
      </c>
      <c r="T594" s="2">
        <v>0.98601000000000005</v>
      </c>
      <c r="U594" s="2">
        <v>44</v>
      </c>
    </row>
    <row r="595" spans="1:21" x14ac:dyDescent="0.2">
      <c r="A595" s="2" t="s">
        <v>0</v>
      </c>
      <c r="B595" s="2">
        <v>50</v>
      </c>
      <c r="C595" s="2">
        <v>1</v>
      </c>
      <c r="D595" s="2">
        <v>73.262190000000004</v>
      </c>
      <c r="E595" s="2">
        <v>5.50448</v>
      </c>
      <c r="F595" s="2">
        <v>268</v>
      </c>
      <c r="G595" s="2">
        <v>69.40643</v>
      </c>
      <c r="H595" s="2">
        <v>1.8562700000000001</v>
      </c>
      <c r="I595" s="2">
        <v>293</v>
      </c>
      <c r="J595" s="2">
        <v>71.979799999999997</v>
      </c>
      <c r="K595" s="2">
        <v>2.7898399999999999</v>
      </c>
      <c r="L595" s="2">
        <v>553</v>
      </c>
      <c r="M595" s="2">
        <v>70.384919999999994</v>
      </c>
      <c r="N595" s="2">
        <v>4.8158799999999999</v>
      </c>
      <c r="O595" s="2">
        <v>699</v>
      </c>
      <c r="P595" s="2">
        <v>73.126239999999996</v>
      </c>
      <c r="Q595" s="2">
        <v>6.62357</v>
      </c>
      <c r="R595" s="2">
        <v>3574</v>
      </c>
      <c r="S595" s="2">
        <v>69.301569999999998</v>
      </c>
      <c r="T595" s="2">
        <v>0.61989000000000005</v>
      </c>
      <c r="U595" s="2">
        <v>27</v>
      </c>
    </row>
    <row r="596" spans="1:21" x14ac:dyDescent="0.2">
      <c r="A596" s="2" t="s">
        <v>0</v>
      </c>
      <c r="B596" s="2">
        <v>50</v>
      </c>
      <c r="C596" s="2">
        <v>1</v>
      </c>
      <c r="D596" s="2">
        <v>73.596710000000002</v>
      </c>
      <c r="E596" s="2">
        <v>3.0049000000000001</v>
      </c>
      <c r="F596" s="2">
        <v>145</v>
      </c>
      <c r="G596" s="2">
        <v>69.40643</v>
      </c>
      <c r="H596" s="2">
        <v>0.70223999999999998</v>
      </c>
      <c r="I596" s="2">
        <v>109</v>
      </c>
      <c r="J596" s="2">
        <v>73.511030000000005</v>
      </c>
      <c r="K596" s="2">
        <v>1.72729</v>
      </c>
      <c r="L596" s="2">
        <v>349</v>
      </c>
      <c r="M596" s="2">
        <v>73.035020000000003</v>
      </c>
      <c r="N596" s="2">
        <v>1.7798499999999999</v>
      </c>
      <c r="O596" s="2">
        <v>254</v>
      </c>
      <c r="P596" s="2">
        <v>73.923550000000006</v>
      </c>
      <c r="Q596" s="2">
        <v>6.9211900000000002</v>
      </c>
      <c r="R596" s="2">
        <v>3720</v>
      </c>
      <c r="S596" s="2">
        <v>69.564329999999998</v>
      </c>
      <c r="T596" s="2">
        <v>4.2408099999999997</v>
      </c>
      <c r="U596" s="2">
        <v>197</v>
      </c>
    </row>
    <row r="597" spans="1:21" x14ac:dyDescent="0.2">
      <c r="A597" s="2" t="s">
        <v>0</v>
      </c>
      <c r="B597" s="2">
        <v>50</v>
      </c>
      <c r="C597" s="2">
        <v>1</v>
      </c>
      <c r="D597" s="2">
        <v>73.179090000000002</v>
      </c>
      <c r="E597" s="2">
        <v>4.89466</v>
      </c>
      <c r="F597" s="2">
        <v>238</v>
      </c>
      <c r="G597" s="2">
        <v>69.498540000000006</v>
      </c>
      <c r="H597" s="2">
        <v>1.91391</v>
      </c>
      <c r="I597" s="2">
        <v>305</v>
      </c>
      <c r="J597" s="2">
        <v>73.470879999999994</v>
      </c>
      <c r="K597" s="2">
        <v>1.77061</v>
      </c>
      <c r="L597" s="2">
        <v>347</v>
      </c>
      <c r="M597" s="2">
        <v>70.298069999999996</v>
      </c>
      <c r="N597" s="2">
        <v>1.80463</v>
      </c>
      <c r="O597" s="2">
        <v>260</v>
      </c>
      <c r="P597" s="2">
        <v>76.229230000000001</v>
      </c>
      <c r="Q597" s="2">
        <v>3.2022300000000001</v>
      </c>
      <c r="R597" s="2">
        <v>1714</v>
      </c>
      <c r="S597" s="2">
        <v>69.402439999999999</v>
      </c>
      <c r="T597" s="2">
        <v>0.69542000000000004</v>
      </c>
      <c r="U597" s="2">
        <v>31</v>
      </c>
    </row>
    <row r="598" spans="1:21" x14ac:dyDescent="0.2">
      <c r="A598" s="2" t="s">
        <v>0</v>
      </c>
      <c r="B598" s="2">
        <v>50</v>
      </c>
      <c r="C598" s="2">
        <v>1</v>
      </c>
      <c r="D598" s="2">
        <v>73.064520000000002</v>
      </c>
      <c r="E598" s="2">
        <v>4.46896</v>
      </c>
      <c r="F598" s="2">
        <v>217</v>
      </c>
      <c r="G598" s="2">
        <v>69.477149999999995</v>
      </c>
      <c r="H598" s="2">
        <v>3.2140200000000001</v>
      </c>
      <c r="I598" s="2">
        <v>500</v>
      </c>
      <c r="J598" s="2">
        <v>72.980400000000003</v>
      </c>
      <c r="K598" s="2">
        <v>2.30802</v>
      </c>
      <c r="L598" s="2">
        <v>451</v>
      </c>
      <c r="M598" s="2">
        <v>70.034909999999996</v>
      </c>
      <c r="N598" s="2">
        <v>3.0967600000000002</v>
      </c>
      <c r="O598" s="2">
        <v>445</v>
      </c>
      <c r="P598" s="2">
        <v>80.180170000000004</v>
      </c>
      <c r="Q598" s="2">
        <v>2.4040699999999999</v>
      </c>
      <c r="R598" s="2">
        <v>1279</v>
      </c>
      <c r="S598" s="2">
        <v>69.27955</v>
      </c>
      <c r="T598" s="2">
        <v>0.69320999999999999</v>
      </c>
      <c r="U598" s="2">
        <v>31</v>
      </c>
    </row>
    <row r="599" spans="1:21" x14ac:dyDescent="0.2">
      <c r="A599" s="2" t="s">
        <v>0</v>
      </c>
      <c r="B599" s="2">
        <v>50</v>
      </c>
      <c r="C599" s="2">
        <v>1</v>
      </c>
      <c r="D599" s="2">
        <v>73.064520000000002</v>
      </c>
      <c r="E599" s="2">
        <v>5.9832200000000002</v>
      </c>
      <c r="F599" s="2">
        <v>290</v>
      </c>
      <c r="G599" s="2">
        <v>69.398200000000003</v>
      </c>
      <c r="H599" s="2">
        <v>0.34495999999999999</v>
      </c>
      <c r="I599" s="2">
        <v>53</v>
      </c>
      <c r="J599" s="2">
        <v>73.002210000000005</v>
      </c>
      <c r="K599" s="2">
        <v>2.50054</v>
      </c>
      <c r="L599" s="2">
        <v>504</v>
      </c>
      <c r="M599" s="2">
        <v>72.389049999999997</v>
      </c>
      <c r="N599" s="2">
        <v>3.1060300000000001</v>
      </c>
      <c r="O599" s="2">
        <v>442</v>
      </c>
      <c r="P599" s="2">
        <v>72.574730000000002</v>
      </c>
      <c r="Q599" s="2">
        <v>5.0675400000000002</v>
      </c>
      <c r="R599" s="2">
        <v>2721</v>
      </c>
      <c r="S599" s="2">
        <v>69.401910000000001</v>
      </c>
      <c r="T599" s="2">
        <v>2.3707600000000002</v>
      </c>
      <c r="U599" s="2">
        <v>107</v>
      </c>
    </row>
    <row r="600" spans="1:21" x14ac:dyDescent="0.2">
      <c r="A600" s="2" t="s">
        <v>0</v>
      </c>
      <c r="B600" s="2">
        <v>50</v>
      </c>
      <c r="C600" s="2">
        <v>1</v>
      </c>
      <c r="D600" s="2">
        <v>72.901330000000002</v>
      </c>
      <c r="E600" s="2">
        <v>3.7704599999999999</v>
      </c>
      <c r="F600" s="2">
        <v>181</v>
      </c>
      <c r="G600" s="2">
        <v>69.53801</v>
      </c>
      <c r="H600" s="2">
        <v>1.7641500000000001</v>
      </c>
      <c r="I600" s="2">
        <v>282</v>
      </c>
      <c r="J600" s="2">
        <v>71.072490000000002</v>
      </c>
      <c r="K600" s="2">
        <v>2.1435300000000002</v>
      </c>
      <c r="L600" s="2">
        <v>429</v>
      </c>
      <c r="M600" s="2">
        <v>70.323679999999996</v>
      </c>
      <c r="N600" s="2">
        <v>4.1829099999999997</v>
      </c>
      <c r="O600" s="2">
        <v>608</v>
      </c>
      <c r="P600" s="2">
        <v>77.027640000000005</v>
      </c>
      <c r="Q600" s="2">
        <v>2.1728399999999999</v>
      </c>
      <c r="R600" s="2">
        <v>1132</v>
      </c>
      <c r="S600" s="2">
        <v>69.397660000000002</v>
      </c>
      <c r="T600" s="2">
        <v>1.06169</v>
      </c>
      <c r="U600" s="2">
        <v>47</v>
      </c>
    </row>
    <row r="601" spans="1:21" x14ac:dyDescent="0.2">
      <c r="A601" s="2" t="s">
        <v>0</v>
      </c>
      <c r="B601" s="2">
        <v>50</v>
      </c>
      <c r="C601" s="2">
        <v>1</v>
      </c>
      <c r="D601" s="2">
        <v>73.153509999999997</v>
      </c>
      <c r="E601" s="2">
        <v>4.3460200000000002</v>
      </c>
      <c r="F601" s="2">
        <v>211</v>
      </c>
      <c r="G601" s="2">
        <v>69.319249999999997</v>
      </c>
      <c r="H601" s="2">
        <v>0.30387999999999998</v>
      </c>
      <c r="I601" s="2">
        <v>46</v>
      </c>
      <c r="J601" s="2">
        <v>75.813590000000005</v>
      </c>
      <c r="K601" s="2">
        <v>2.2476099999999999</v>
      </c>
      <c r="L601" s="2">
        <v>450</v>
      </c>
      <c r="M601" s="2">
        <v>70.15643</v>
      </c>
      <c r="N601" s="2">
        <v>2.6929799999999999</v>
      </c>
      <c r="O601" s="2">
        <v>393</v>
      </c>
      <c r="P601" s="2">
        <v>77.902050000000003</v>
      </c>
      <c r="Q601" s="2">
        <v>4.9489599999999996</v>
      </c>
      <c r="R601" s="2">
        <v>2637</v>
      </c>
      <c r="S601" s="2">
        <v>69.40652</v>
      </c>
      <c r="T601" s="2">
        <v>0.25966</v>
      </c>
      <c r="U601" s="2">
        <v>11</v>
      </c>
    </row>
    <row r="602" spans="1:21" x14ac:dyDescent="0.2">
      <c r="A602" s="2" t="s">
        <v>0</v>
      </c>
      <c r="B602" s="2">
        <v>100</v>
      </c>
      <c r="C602" s="2">
        <v>0.4</v>
      </c>
      <c r="D602" s="2">
        <v>178.08945</v>
      </c>
      <c r="E602" s="2">
        <v>2.1000000000000001E-2</v>
      </c>
      <c r="F602" s="2">
        <v>0</v>
      </c>
      <c r="G602" s="2">
        <v>178.08401000000001</v>
      </c>
      <c r="H602" s="2">
        <v>2.31E-3</v>
      </c>
      <c r="I602" s="2">
        <v>0</v>
      </c>
      <c r="J602" s="2">
        <v>178.08288999999999</v>
      </c>
      <c r="K602" s="2">
        <v>0.33577000000000001</v>
      </c>
      <c r="L602" s="2">
        <v>39</v>
      </c>
      <c r="M602" s="2">
        <v>178.09058999999999</v>
      </c>
      <c r="N602" s="2">
        <v>1.74186</v>
      </c>
      <c r="O602" s="2">
        <v>67</v>
      </c>
      <c r="P602" s="2">
        <v>186.26415</v>
      </c>
      <c r="Q602" s="2">
        <v>1.80681</v>
      </c>
      <c r="R602" s="2">
        <v>476</v>
      </c>
      <c r="S602" s="2">
        <v>178.08945</v>
      </c>
      <c r="T602" s="2">
        <v>1.74E-3</v>
      </c>
      <c r="U602" s="2">
        <v>0</v>
      </c>
    </row>
    <row r="603" spans="1:21" x14ac:dyDescent="0.2">
      <c r="A603" s="2" t="s">
        <v>0</v>
      </c>
      <c r="B603" s="2">
        <v>100</v>
      </c>
      <c r="C603" s="2">
        <v>0.4</v>
      </c>
      <c r="D603" s="2">
        <v>178.08945</v>
      </c>
      <c r="E603" s="2">
        <v>1.9869999999999999E-2</v>
      </c>
      <c r="F603" s="2">
        <v>0</v>
      </c>
      <c r="G603" s="2">
        <v>178.08288999999999</v>
      </c>
      <c r="H603" s="2">
        <v>7.8300000000000002E-3</v>
      </c>
      <c r="I603" s="2">
        <v>0</v>
      </c>
      <c r="J603" s="2">
        <v>178.08288999999999</v>
      </c>
      <c r="K603" s="2">
        <v>0.53266000000000002</v>
      </c>
      <c r="L603" s="2">
        <v>62</v>
      </c>
      <c r="M603" s="2">
        <v>178.08288999999999</v>
      </c>
      <c r="N603" s="2">
        <v>1.14794</v>
      </c>
      <c r="O603" s="2">
        <v>44</v>
      </c>
      <c r="P603" s="2">
        <v>178.17612</v>
      </c>
      <c r="Q603" s="2">
        <v>2.2645200000000001</v>
      </c>
      <c r="R603" s="2">
        <v>603</v>
      </c>
      <c r="S603" s="2">
        <v>178.08945</v>
      </c>
      <c r="T603" s="2">
        <v>1.7099999999999999E-3</v>
      </c>
      <c r="U603" s="2">
        <v>0</v>
      </c>
    </row>
    <row r="604" spans="1:21" x14ac:dyDescent="0.2">
      <c r="A604" s="2" t="s">
        <v>0</v>
      </c>
      <c r="B604" s="2">
        <v>100</v>
      </c>
      <c r="C604" s="2">
        <v>0.4</v>
      </c>
      <c r="D604" s="2">
        <v>178.08945</v>
      </c>
      <c r="E604" s="2">
        <v>2.0060000000000001E-2</v>
      </c>
      <c r="F604" s="2">
        <v>0</v>
      </c>
      <c r="G604" s="2">
        <v>178.08401000000001</v>
      </c>
      <c r="H604" s="2">
        <v>1.523E-2</v>
      </c>
      <c r="I604" s="2">
        <v>0</v>
      </c>
      <c r="J604" s="2">
        <v>178.08288999999999</v>
      </c>
      <c r="K604" s="2">
        <v>2.6514700000000002</v>
      </c>
      <c r="L604" s="2">
        <v>318</v>
      </c>
      <c r="M604" s="2">
        <v>178.08401000000001</v>
      </c>
      <c r="N604" s="2">
        <v>1.46678</v>
      </c>
      <c r="O604" s="2">
        <v>57</v>
      </c>
      <c r="P604" s="2">
        <v>178.09281999999999</v>
      </c>
      <c r="Q604" s="2">
        <v>2.7572299999999998</v>
      </c>
      <c r="R604" s="2">
        <v>708</v>
      </c>
      <c r="S604" s="2">
        <v>178.08945</v>
      </c>
      <c r="T604" s="2">
        <v>1.6900000000000001E-3</v>
      </c>
      <c r="U604" s="2">
        <v>0</v>
      </c>
    </row>
    <row r="605" spans="1:21" x14ac:dyDescent="0.2">
      <c r="A605" s="2" t="s">
        <v>0</v>
      </c>
      <c r="B605" s="2">
        <v>100</v>
      </c>
      <c r="C605" s="2">
        <v>0.4</v>
      </c>
      <c r="D605" s="2">
        <v>178.08945</v>
      </c>
      <c r="E605" s="2">
        <v>1.9970000000000002E-2</v>
      </c>
      <c r="F605" s="2">
        <v>0</v>
      </c>
      <c r="G605" s="2">
        <v>178.08288999999999</v>
      </c>
      <c r="H605" s="2">
        <v>4.2450000000000002E-2</v>
      </c>
      <c r="I605" s="2">
        <v>3</v>
      </c>
      <c r="J605" s="2">
        <v>178.09058999999999</v>
      </c>
      <c r="K605" s="2">
        <v>1.7363200000000001</v>
      </c>
      <c r="L605" s="2">
        <v>205</v>
      </c>
      <c r="M605" s="2">
        <v>178.09058999999999</v>
      </c>
      <c r="N605" s="2">
        <v>1.8237099999999999</v>
      </c>
      <c r="O605" s="2">
        <v>71</v>
      </c>
      <c r="P605" s="2">
        <v>178.17612</v>
      </c>
      <c r="Q605" s="2">
        <v>2.40916</v>
      </c>
      <c r="R605" s="2">
        <v>610</v>
      </c>
      <c r="S605" s="2">
        <v>178.08945</v>
      </c>
      <c r="T605" s="2">
        <v>1.67E-3</v>
      </c>
      <c r="U605" s="2">
        <v>0</v>
      </c>
    </row>
    <row r="606" spans="1:21" x14ac:dyDescent="0.2">
      <c r="A606" s="2" t="s">
        <v>0</v>
      </c>
      <c r="B606" s="2">
        <v>100</v>
      </c>
      <c r="C606" s="2">
        <v>0.4</v>
      </c>
      <c r="D606" s="2">
        <v>178.08945</v>
      </c>
      <c r="E606" s="2">
        <v>1.9900000000000001E-2</v>
      </c>
      <c r="F606" s="2">
        <v>0</v>
      </c>
      <c r="G606" s="2">
        <v>178.08288999999999</v>
      </c>
      <c r="H606" s="2">
        <v>2.051E-2</v>
      </c>
      <c r="I606" s="2">
        <v>1</v>
      </c>
      <c r="J606" s="2">
        <v>178.17195000000001</v>
      </c>
      <c r="K606" s="2">
        <v>2.3523900000000002</v>
      </c>
      <c r="L606" s="2">
        <v>278</v>
      </c>
      <c r="M606" s="2">
        <v>178.08945</v>
      </c>
      <c r="N606" s="2">
        <v>1.3644099999999999</v>
      </c>
      <c r="O606" s="2">
        <v>52</v>
      </c>
      <c r="P606" s="2">
        <v>178.17612</v>
      </c>
      <c r="Q606" s="2">
        <v>2.62812</v>
      </c>
      <c r="R606" s="2">
        <v>674</v>
      </c>
      <c r="S606" s="2">
        <v>178.08945</v>
      </c>
      <c r="T606" s="2">
        <v>1.6800000000000001E-3</v>
      </c>
      <c r="U606" s="2">
        <v>0</v>
      </c>
    </row>
    <row r="607" spans="1:21" x14ac:dyDescent="0.2">
      <c r="A607" s="2" t="s">
        <v>0</v>
      </c>
      <c r="B607" s="2">
        <v>100</v>
      </c>
      <c r="C607" s="2">
        <v>0.4</v>
      </c>
      <c r="D607" s="2">
        <v>178.08945</v>
      </c>
      <c r="E607" s="2">
        <v>2.009E-2</v>
      </c>
      <c r="F607" s="2">
        <v>0</v>
      </c>
      <c r="G607" s="2">
        <v>178.08401000000001</v>
      </c>
      <c r="H607" s="2">
        <v>5.5190000000000003E-2</v>
      </c>
      <c r="I607" s="2">
        <v>4</v>
      </c>
      <c r="J607" s="2">
        <v>186.25191000000001</v>
      </c>
      <c r="K607" s="2">
        <v>1.1295299999999999</v>
      </c>
      <c r="L607" s="2">
        <v>128</v>
      </c>
      <c r="M607" s="2">
        <v>178.09058999999999</v>
      </c>
      <c r="N607" s="2">
        <v>2.1537899999999999</v>
      </c>
      <c r="O607" s="2">
        <v>84</v>
      </c>
      <c r="P607" s="2">
        <v>180.28898000000001</v>
      </c>
      <c r="Q607" s="2">
        <v>3.2586900000000001</v>
      </c>
      <c r="R607" s="2">
        <v>831</v>
      </c>
      <c r="S607" s="2">
        <v>178.08945</v>
      </c>
      <c r="T607" s="2">
        <v>1.72E-3</v>
      </c>
      <c r="U607" s="2">
        <v>0</v>
      </c>
    </row>
    <row r="608" spans="1:21" x14ac:dyDescent="0.2">
      <c r="A608" s="2" t="s">
        <v>0</v>
      </c>
      <c r="B608" s="2">
        <v>100</v>
      </c>
      <c r="C608" s="2">
        <v>0.4</v>
      </c>
      <c r="D608" s="2">
        <v>178.08945</v>
      </c>
      <c r="E608" s="2">
        <v>2.0029999999999999E-2</v>
      </c>
      <c r="F608" s="2">
        <v>0</v>
      </c>
      <c r="G608" s="2">
        <v>178.08401000000001</v>
      </c>
      <c r="H608" s="2">
        <v>0.31892999999999999</v>
      </c>
      <c r="I608" s="2">
        <v>33</v>
      </c>
      <c r="J608" s="2">
        <v>180.52224000000001</v>
      </c>
      <c r="K608" s="2">
        <v>1.7253700000000001</v>
      </c>
      <c r="L608" s="2">
        <v>209</v>
      </c>
      <c r="M608" s="2">
        <v>178.08945</v>
      </c>
      <c r="N608" s="2">
        <v>0.96914999999999996</v>
      </c>
      <c r="O608" s="2">
        <v>36</v>
      </c>
      <c r="P608" s="2">
        <v>186.17295999999999</v>
      </c>
      <c r="Q608" s="2">
        <v>2.0866799999999999</v>
      </c>
      <c r="R608" s="2">
        <v>536</v>
      </c>
      <c r="S608" s="2">
        <v>178.08945</v>
      </c>
      <c r="T608" s="2">
        <v>1.7799999999999999E-3</v>
      </c>
      <c r="U608" s="2">
        <v>0</v>
      </c>
    </row>
    <row r="609" spans="1:21" x14ac:dyDescent="0.2">
      <c r="A609" s="2" t="s">
        <v>0</v>
      </c>
      <c r="B609" s="2">
        <v>100</v>
      </c>
      <c r="C609" s="2">
        <v>0.4</v>
      </c>
      <c r="D609" s="2">
        <v>178.08945</v>
      </c>
      <c r="E609" s="2">
        <v>1.9970000000000002E-2</v>
      </c>
      <c r="F609" s="2">
        <v>0</v>
      </c>
      <c r="G609" s="2">
        <v>178.08401000000001</v>
      </c>
      <c r="H609" s="2">
        <v>1.898E-2</v>
      </c>
      <c r="I609" s="2">
        <v>1</v>
      </c>
      <c r="J609" s="2">
        <v>178.08288999999999</v>
      </c>
      <c r="K609" s="2">
        <v>0.68513000000000002</v>
      </c>
      <c r="L609" s="2">
        <v>82</v>
      </c>
      <c r="M609" s="2">
        <v>178.08401000000001</v>
      </c>
      <c r="N609" s="2">
        <v>1.3468599999999999</v>
      </c>
      <c r="O609" s="2">
        <v>52</v>
      </c>
      <c r="P609" s="2">
        <v>180.28898000000001</v>
      </c>
      <c r="Q609" s="2">
        <v>3.0959099999999999</v>
      </c>
      <c r="R609" s="2">
        <v>812</v>
      </c>
      <c r="S609" s="2">
        <v>178.08945</v>
      </c>
      <c r="T609" s="2">
        <v>1.7600000000000001E-3</v>
      </c>
      <c r="U609" s="2">
        <v>0</v>
      </c>
    </row>
    <row r="610" spans="1:21" x14ac:dyDescent="0.2">
      <c r="A610" s="2" t="s">
        <v>0</v>
      </c>
      <c r="B610" s="2">
        <v>100</v>
      </c>
      <c r="C610" s="2">
        <v>0.4</v>
      </c>
      <c r="D610" s="2">
        <v>178.08945</v>
      </c>
      <c r="E610" s="2">
        <v>1.9949999999999999E-2</v>
      </c>
      <c r="F610" s="2">
        <v>0</v>
      </c>
      <c r="G610" s="2">
        <v>178.08945</v>
      </c>
      <c r="H610" s="2">
        <v>1.176E-2</v>
      </c>
      <c r="I610" s="2">
        <v>0</v>
      </c>
      <c r="J610" s="2">
        <v>178.08288999999999</v>
      </c>
      <c r="K610" s="2">
        <v>1.51762</v>
      </c>
      <c r="L610" s="2">
        <v>180</v>
      </c>
      <c r="M610" s="2">
        <v>178.08401000000001</v>
      </c>
      <c r="N610" s="2">
        <v>1.5200400000000001</v>
      </c>
      <c r="O610" s="2">
        <v>59</v>
      </c>
      <c r="P610" s="2">
        <v>178.08401000000001</v>
      </c>
      <c r="Q610" s="2">
        <v>1.54095</v>
      </c>
      <c r="R610" s="2">
        <v>408</v>
      </c>
      <c r="S610" s="2">
        <v>178.08945</v>
      </c>
      <c r="T610" s="2">
        <v>1.6999999999999999E-3</v>
      </c>
      <c r="U610" s="2">
        <v>0</v>
      </c>
    </row>
    <row r="611" spans="1:21" x14ac:dyDescent="0.2">
      <c r="A611" s="2" t="s">
        <v>0</v>
      </c>
      <c r="B611" s="2">
        <v>100</v>
      </c>
      <c r="C611" s="2">
        <v>0.4</v>
      </c>
      <c r="D611" s="2">
        <v>178.08945</v>
      </c>
      <c r="E611" s="2">
        <v>1.9820000000000001E-2</v>
      </c>
      <c r="F611" s="2">
        <v>0</v>
      </c>
      <c r="G611" s="2">
        <v>178.08401000000001</v>
      </c>
      <c r="H611" s="2">
        <v>1.043E-2</v>
      </c>
      <c r="I611" s="2">
        <v>0</v>
      </c>
      <c r="J611" s="2">
        <v>178.17195000000001</v>
      </c>
      <c r="K611" s="2">
        <v>2.3805399999999999</v>
      </c>
      <c r="L611" s="2">
        <v>284</v>
      </c>
      <c r="M611" s="2">
        <v>180.39372</v>
      </c>
      <c r="N611" s="2">
        <v>1.50169</v>
      </c>
      <c r="O611" s="2">
        <v>57</v>
      </c>
      <c r="P611" s="2">
        <v>193.9074</v>
      </c>
      <c r="Q611" s="2">
        <v>2.6726800000000002</v>
      </c>
      <c r="R611" s="2">
        <v>707</v>
      </c>
      <c r="S611" s="2">
        <v>178.08945</v>
      </c>
      <c r="T611" s="2">
        <v>1.6999999999999999E-3</v>
      </c>
      <c r="U611" s="2">
        <v>0</v>
      </c>
    </row>
    <row r="612" spans="1:21" x14ac:dyDescent="0.2">
      <c r="A612" s="2" t="s">
        <v>0</v>
      </c>
      <c r="B612" s="2">
        <v>100</v>
      </c>
      <c r="C612" s="2">
        <v>0.4</v>
      </c>
      <c r="D612" s="2">
        <v>178.08945</v>
      </c>
      <c r="E612" s="2">
        <v>2.0039999999999999E-2</v>
      </c>
      <c r="F612" s="2">
        <v>0</v>
      </c>
      <c r="G612" s="2">
        <v>178.08401000000001</v>
      </c>
      <c r="H612" s="2">
        <v>7.9560000000000006E-2</v>
      </c>
      <c r="I612" s="2">
        <v>7</v>
      </c>
      <c r="J612" s="2">
        <v>178.08945</v>
      </c>
      <c r="K612" s="2">
        <v>1.62323</v>
      </c>
      <c r="L612" s="2">
        <v>190</v>
      </c>
      <c r="M612" s="2">
        <v>178.08945</v>
      </c>
      <c r="N612" s="2">
        <v>0.69899</v>
      </c>
      <c r="O612" s="2">
        <v>25</v>
      </c>
      <c r="P612" s="2">
        <v>178.09281999999999</v>
      </c>
      <c r="Q612" s="2">
        <v>2.6891699999999998</v>
      </c>
      <c r="R612" s="2">
        <v>696</v>
      </c>
      <c r="S612" s="2">
        <v>178.08945</v>
      </c>
      <c r="T612" s="2">
        <v>1.73E-3</v>
      </c>
      <c r="U612" s="2">
        <v>0</v>
      </c>
    </row>
    <row r="613" spans="1:21" x14ac:dyDescent="0.2">
      <c r="A613" s="2" t="s">
        <v>0</v>
      </c>
      <c r="B613" s="2">
        <v>100</v>
      </c>
      <c r="C613" s="2">
        <v>0.4</v>
      </c>
      <c r="D613" s="2">
        <v>178.08945</v>
      </c>
      <c r="E613" s="2">
        <v>1.984E-2</v>
      </c>
      <c r="F613" s="2">
        <v>0</v>
      </c>
      <c r="G613" s="2">
        <v>178.08945</v>
      </c>
      <c r="H613" s="2">
        <v>3.39E-2</v>
      </c>
      <c r="I613" s="2">
        <v>2</v>
      </c>
      <c r="J613" s="2">
        <v>178.08288999999999</v>
      </c>
      <c r="K613" s="2">
        <v>1.1454599999999999</v>
      </c>
      <c r="L613" s="2">
        <v>137</v>
      </c>
      <c r="M613" s="2">
        <v>178.08288999999999</v>
      </c>
      <c r="N613" s="2">
        <v>0.73018000000000005</v>
      </c>
      <c r="O613" s="2">
        <v>26</v>
      </c>
      <c r="P613" s="2">
        <v>178.09281999999999</v>
      </c>
      <c r="Q613" s="2">
        <v>3.48847</v>
      </c>
      <c r="R613" s="2">
        <v>949</v>
      </c>
      <c r="S613" s="2">
        <v>178.08945</v>
      </c>
      <c r="T613" s="2">
        <v>1.66E-3</v>
      </c>
      <c r="U613" s="2">
        <v>0</v>
      </c>
    </row>
    <row r="614" spans="1:21" x14ac:dyDescent="0.2">
      <c r="A614" s="2" t="s">
        <v>0</v>
      </c>
      <c r="B614" s="2">
        <v>100</v>
      </c>
      <c r="C614" s="2">
        <v>0.4</v>
      </c>
      <c r="D614" s="2">
        <v>178.08945</v>
      </c>
      <c r="E614" s="2">
        <v>2.019E-2</v>
      </c>
      <c r="F614" s="2">
        <v>0</v>
      </c>
      <c r="G614" s="2">
        <v>178.08401000000001</v>
      </c>
      <c r="H614" s="2">
        <v>9.7000000000000003E-3</v>
      </c>
      <c r="I614" s="2">
        <v>0</v>
      </c>
      <c r="J614" s="2">
        <v>178.08401000000001</v>
      </c>
      <c r="K614" s="2">
        <v>0.94040999999999997</v>
      </c>
      <c r="L614" s="2">
        <v>110</v>
      </c>
      <c r="M614" s="2">
        <v>178.08401000000001</v>
      </c>
      <c r="N614" s="2">
        <v>0.95647000000000004</v>
      </c>
      <c r="O614" s="2">
        <v>35</v>
      </c>
      <c r="P614" s="2">
        <v>178.17612</v>
      </c>
      <c r="Q614" s="2">
        <v>2.9262299999999999</v>
      </c>
      <c r="R614" s="2">
        <v>775</v>
      </c>
      <c r="S614" s="2">
        <v>178.08945</v>
      </c>
      <c r="T614" s="2">
        <v>1.6800000000000001E-3</v>
      </c>
      <c r="U614" s="2">
        <v>0</v>
      </c>
    </row>
    <row r="615" spans="1:21" x14ac:dyDescent="0.2">
      <c r="A615" s="2" t="s">
        <v>0</v>
      </c>
      <c r="B615" s="2">
        <v>100</v>
      </c>
      <c r="C615" s="2">
        <v>0.4</v>
      </c>
      <c r="D615" s="2">
        <v>178.08945</v>
      </c>
      <c r="E615" s="2">
        <v>0.02</v>
      </c>
      <c r="F615" s="2">
        <v>0</v>
      </c>
      <c r="G615" s="2">
        <v>178.08945</v>
      </c>
      <c r="H615" s="2">
        <v>2.5180000000000001E-2</v>
      </c>
      <c r="I615" s="2">
        <v>1</v>
      </c>
      <c r="J615" s="2">
        <v>178.17195000000001</v>
      </c>
      <c r="K615" s="2">
        <v>2.27847</v>
      </c>
      <c r="L615" s="2">
        <v>265</v>
      </c>
      <c r="M615" s="2">
        <v>178.08945</v>
      </c>
      <c r="N615" s="2">
        <v>1.1078600000000001</v>
      </c>
      <c r="O615" s="2">
        <v>41</v>
      </c>
      <c r="P615" s="2">
        <v>178.09281999999999</v>
      </c>
      <c r="Q615" s="2">
        <v>2.2068599999999998</v>
      </c>
      <c r="R615" s="2">
        <v>576</v>
      </c>
      <c r="S615" s="2">
        <v>178.08945</v>
      </c>
      <c r="T615" s="2">
        <v>1.6900000000000001E-3</v>
      </c>
      <c r="U615" s="2">
        <v>0</v>
      </c>
    </row>
    <row r="616" spans="1:21" x14ac:dyDescent="0.2">
      <c r="A616" s="2" t="s">
        <v>0</v>
      </c>
      <c r="B616" s="2">
        <v>100</v>
      </c>
      <c r="C616" s="2">
        <v>0.4</v>
      </c>
      <c r="D616" s="2">
        <v>178.08945</v>
      </c>
      <c r="E616" s="2">
        <v>2.017E-2</v>
      </c>
      <c r="F616" s="2">
        <v>0</v>
      </c>
      <c r="G616" s="2">
        <v>178.08945</v>
      </c>
      <c r="H616" s="2">
        <v>8.9099999999999995E-3</v>
      </c>
      <c r="I616" s="2">
        <v>0</v>
      </c>
      <c r="J616" s="2">
        <v>178.08945</v>
      </c>
      <c r="K616" s="2">
        <v>1.27918</v>
      </c>
      <c r="L616" s="2">
        <v>150</v>
      </c>
      <c r="M616" s="2">
        <v>178.08945</v>
      </c>
      <c r="N616" s="2">
        <v>0.96704000000000001</v>
      </c>
      <c r="O616" s="2">
        <v>36</v>
      </c>
      <c r="P616" s="2">
        <v>180.28898000000001</v>
      </c>
      <c r="Q616" s="2">
        <v>3.1723699999999999</v>
      </c>
      <c r="R616" s="2">
        <v>839</v>
      </c>
      <c r="S616" s="2">
        <v>178.08945</v>
      </c>
      <c r="T616" s="2">
        <v>1.67E-3</v>
      </c>
      <c r="U616" s="2">
        <v>0</v>
      </c>
    </row>
    <row r="617" spans="1:21" x14ac:dyDescent="0.2">
      <c r="A617" s="2" t="s">
        <v>0</v>
      </c>
      <c r="B617" s="2">
        <v>100</v>
      </c>
      <c r="C617" s="2">
        <v>0.4</v>
      </c>
      <c r="D617" s="2">
        <v>178.08945</v>
      </c>
      <c r="E617" s="2">
        <v>1.9939999999999999E-2</v>
      </c>
      <c r="F617" s="2">
        <v>0</v>
      </c>
      <c r="G617" s="2">
        <v>178.08945</v>
      </c>
      <c r="H617" s="2">
        <v>7.8159999999999993E-2</v>
      </c>
      <c r="I617" s="2">
        <v>7</v>
      </c>
      <c r="J617" s="2">
        <v>178.08288999999999</v>
      </c>
      <c r="K617" s="2">
        <v>1.3653200000000001</v>
      </c>
      <c r="L617" s="2">
        <v>162</v>
      </c>
      <c r="M617" s="2">
        <v>178.09058999999999</v>
      </c>
      <c r="N617" s="2">
        <v>2.0778300000000001</v>
      </c>
      <c r="O617" s="2">
        <v>80</v>
      </c>
      <c r="P617" s="2">
        <v>180.3767</v>
      </c>
      <c r="Q617" s="2">
        <v>2.1593599999999999</v>
      </c>
      <c r="R617" s="2">
        <v>570</v>
      </c>
      <c r="S617" s="2">
        <v>178.08945</v>
      </c>
      <c r="T617" s="2">
        <v>1.8E-3</v>
      </c>
      <c r="U617" s="2">
        <v>0</v>
      </c>
    </row>
    <row r="618" spans="1:21" x14ac:dyDescent="0.2">
      <c r="A618" s="2" t="s">
        <v>0</v>
      </c>
      <c r="B618" s="2">
        <v>100</v>
      </c>
      <c r="C618" s="2">
        <v>0.4</v>
      </c>
      <c r="D618" s="2">
        <v>178.08945</v>
      </c>
      <c r="E618" s="2">
        <v>2.0279999999999999E-2</v>
      </c>
      <c r="F618" s="2">
        <v>0</v>
      </c>
      <c r="G618" s="2">
        <v>178.08945</v>
      </c>
      <c r="H618" s="2">
        <v>3.6549999999999999E-2</v>
      </c>
      <c r="I618" s="2">
        <v>2</v>
      </c>
      <c r="J618" s="2">
        <v>178.17195000000001</v>
      </c>
      <c r="K618" s="2">
        <v>2.3989699999999998</v>
      </c>
      <c r="L618" s="2">
        <v>277</v>
      </c>
      <c r="M618" s="2">
        <v>178.09058999999999</v>
      </c>
      <c r="N618" s="2">
        <v>1.89571</v>
      </c>
      <c r="O618" s="2">
        <v>74</v>
      </c>
      <c r="P618" s="2">
        <v>178.17612</v>
      </c>
      <c r="Q618" s="2">
        <v>2.4356200000000001</v>
      </c>
      <c r="R618" s="2">
        <v>658</v>
      </c>
      <c r="S618" s="2">
        <v>178.08945</v>
      </c>
      <c r="T618" s="2">
        <v>1.67E-3</v>
      </c>
      <c r="U618" s="2">
        <v>0</v>
      </c>
    </row>
    <row r="619" spans="1:21" x14ac:dyDescent="0.2">
      <c r="A619" s="2" t="s">
        <v>0</v>
      </c>
      <c r="B619" s="2">
        <v>100</v>
      </c>
      <c r="C619" s="2">
        <v>0.4</v>
      </c>
      <c r="D619" s="2">
        <v>178.08945</v>
      </c>
      <c r="E619" s="2">
        <v>2.0029999999999999E-2</v>
      </c>
      <c r="F619" s="2">
        <v>0</v>
      </c>
      <c r="G619" s="2">
        <v>178.08945</v>
      </c>
      <c r="H619" s="2">
        <v>6.1500000000000001E-3</v>
      </c>
      <c r="I619" s="2">
        <v>0</v>
      </c>
      <c r="J619" s="2">
        <v>178.08945</v>
      </c>
      <c r="K619" s="2">
        <v>1.5017799999999999</v>
      </c>
      <c r="L619" s="2">
        <v>178</v>
      </c>
      <c r="M619" s="2">
        <v>180.33231000000001</v>
      </c>
      <c r="N619" s="2">
        <v>1.4734400000000001</v>
      </c>
      <c r="O619" s="2">
        <v>57</v>
      </c>
      <c r="P619" s="2">
        <v>186.26415</v>
      </c>
      <c r="Q619" s="2">
        <v>1.8201099999999999</v>
      </c>
      <c r="R619" s="2">
        <v>480</v>
      </c>
      <c r="S619" s="2">
        <v>178.08945</v>
      </c>
      <c r="T619" s="2">
        <v>1.7099999999999999E-3</v>
      </c>
      <c r="U619" s="2">
        <v>0</v>
      </c>
    </row>
    <row r="620" spans="1:21" x14ac:dyDescent="0.2">
      <c r="A620" s="2" t="s">
        <v>0</v>
      </c>
      <c r="B620" s="2">
        <v>100</v>
      </c>
      <c r="C620" s="2">
        <v>0.4</v>
      </c>
      <c r="D620" s="2">
        <v>178.08945</v>
      </c>
      <c r="E620" s="2">
        <v>1.9949999999999999E-2</v>
      </c>
      <c r="F620" s="2">
        <v>0</v>
      </c>
      <c r="G620" s="2">
        <v>178.08401000000001</v>
      </c>
      <c r="H620" s="2">
        <v>3.7440000000000001E-2</v>
      </c>
      <c r="I620" s="2">
        <v>2</v>
      </c>
      <c r="J620" s="2">
        <v>178.08945</v>
      </c>
      <c r="K620" s="2">
        <v>1.4227099999999999</v>
      </c>
      <c r="L620" s="2">
        <v>164</v>
      </c>
      <c r="M620" s="2">
        <v>180.33231000000001</v>
      </c>
      <c r="N620" s="2">
        <v>1.8087</v>
      </c>
      <c r="O620" s="2">
        <v>69</v>
      </c>
      <c r="P620" s="2">
        <v>178.09281999999999</v>
      </c>
      <c r="Q620" s="2">
        <v>3.71597</v>
      </c>
      <c r="R620" s="2">
        <v>962</v>
      </c>
      <c r="S620" s="2">
        <v>178.08945</v>
      </c>
      <c r="T620" s="2">
        <v>1.75E-3</v>
      </c>
      <c r="U620" s="2">
        <v>0</v>
      </c>
    </row>
    <row r="621" spans="1:21" x14ac:dyDescent="0.2">
      <c r="A621" s="2" t="s">
        <v>0</v>
      </c>
      <c r="B621" s="2">
        <v>100</v>
      </c>
      <c r="C621" s="2">
        <v>0.4</v>
      </c>
      <c r="D621" s="2">
        <v>178.08945</v>
      </c>
      <c r="E621" s="2">
        <v>1.9869999999999999E-2</v>
      </c>
      <c r="F621" s="2">
        <v>0</v>
      </c>
      <c r="G621" s="2">
        <v>178.08401000000001</v>
      </c>
      <c r="H621" s="2">
        <v>4.7600000000000003E-3</v>
      </c>
      <c r="I621" s="2">
        <v>0</v>
      </c>
      <c r="J621" s="2">
        <v>180.45023</v>
      </c>
      <c r="K621" s="2">
        <v>1.33521</v>
      </c>
      <c r="L621" s="2">
        <v>158</v>
      </c>
      <c r="M621" s="2">
        <v>178.08945</v>
      </c>
      <c r="N621" s="2">
        <v>1.0877300000000001</v>
      </c>
      <c r="O621" s="2">
        <v>41</v>
      </c>
      <c r="P621" s="2">
        <v>186.26415</v>
      </c>
      <c r="Q621" s="2">
        <v>2.1673100000000001</v>
      </c>
      <c r="R621" s="2">
        <v>570</v>
      </c>
      <c r="S621" s="2">
        <v>178.08945</v>
      </c>
      <c r="T621" s="2">
        <v>1.65E-3</v>
      </c>
      <c r="U621" s="2">
        <v>0</v>
      </c>
    </row>
    <row r="622" spans="1:21" x14ac:dyDescent="0.2">
      <c r="A622" s="2" t="s">
        <v>0</v>
      </c>
      <c r="B622" s="2">
        <v>100</v>
      </c>
      <c r="C622" s="2">
        <v>0.4</v>
      </c>
      <c r="D622" s="2">
        <v>178.08945</v>
      </c>
      <c r="E622" s="2">
        <v>1.9939999999999999E-2</v>
      </c>
      <c r="F622" s="2">
        <v>0</v>
      </c>
      <c r="G622" s="2">
        <v>178.08945</v>
      </c>
      <c r="H622" s="2">
        <v>2.596E-2</v>
      </c>
      <c r="I622" s="2">
        <v>1</v>
      </c>
      <c r="J622" s="2">
        <v>178.09058999999999</v>
      </c>
      <c r="K622" s="2">
        <v>2.2271200000000002</v>
      </c>
      <c r="L622" s="2">
        <v>270</v>
      </c>
      <c r="M622" s="2">
        <v>178.09058999999999</v>
      </c>
      <c r="N622" s="2">
        <v>1.66123</v>
      </c>
      <c r="O622" s="2">
        <v>63</v>
      </c>
      <c r="P622" s="2">
        <v>180.31187</v>
      </c>
      <c r="Q622" s="2">
        <v>2.3452299999999999</v>
      </c>
      <c r="R622" s="2">
        <v>635</v>
      </c>
      <c r="S622" s="2">
        <v>178.08945</v>
      </c>
      <c r="T622" s="2">
        <v>1.65E-3</v>
      </c>
      <c r="U622" s="2">
        <v>0</v>
      </c>
    </row>
    <row r="623" spans="1:21" x14ac:dyDescent="0.2">
      <c r="A623" s="2" t="s">
        <v>0</v>
      </c>
      <c r="B623" s="2">
        <v>100</v>
      </c>
      <c r="C623" s="2">
        <v>0.4</v>
      </c>
      <c r="D623" s="2">
        <v>178.08945</v>
      </c>
      <c r="E623" s="2">
        <v>1.9859999999999999E-2</v>
      </c>
      <c r="F623" s="2">
        <v>0</v>
      </c>
      <c r="G623" s="2">
        <v>178.08945</v>
      </c>
      <c r="H623" s="2">
        <v>8.7200000000000003E-3</v>
      </c>
      <c r="I623" s="2">
        <v>0</v>
      </c>
      <c r="J623" s="2">
        <v>178.08401000000001</v>
      </c>
      <c r="K623" s="2">
        <v>0.51278999999999997</v>
      </c>
      <c r="L623" s="2">
        <v>59</v>
      </c>
      <c r="M623" s="2">
        <v>178.08945</v>
      </c>
      <c r="N623" s="2">
        <v>1.54863</v>
      </c>
      <c r="O623" s="2">
        <v>61</v>
      </c>
      <c r="P623" s="2">
        <v>180.3767</v>
      </c>
      <c r="Q623" s="2">
        <v>2.6375899999999999</v>
      </c>
      <c r="R623" s="2">
        <v>693</v>
      </c>
      <c r="S623" s="2">
        <v>178.08945</v>
      </c>
      <c r="T623" s="2">
        <v>1.6999999999999999E-3</v>
      </c>
      <c r="U623" s="2">
        <v>0</v>
      </c>
    </row>
    <row r="624" spans="1:21" x14ac:dyDescent="0.2">
      <c r="A624" s="2" t="s">
        <v>0</v>
      </c>
      <c r="B624" s="2">
        <v>100</v>
      </c>
      <c r="C624" s="2">
        <v>0.4</v>
      </c>
      <c r="D624" s="2">
        <v>178.08945</v>
      </c>
      <c r="E624" s="2">
        <v>1.9900000000000001E-2</v>
      </c>
      <c r="F624" s="2">
        <v>0</v>
      </c>
      <c r="G624" s="2">
        <v>178.08945</v>
      </c>
      <c r="H624" s="2">
        <v>2.5839999999999998E-2</v>
      </c>
      <c r="I624" s="2">
        <v>1</v>
      </c>
      <c r="J624" s="2">
        <v>180.33231000000001</v>
      </c>
      <c r="K624" s="2">
        <v>1.22523</v>
      </c>
      <c r="L624" s="2">
        <v>142</v>
      </c>
      <c r="M624" s="2">
        <v>178.08288999999999</v>
      </c>
      <c r="N624" s="2">
        <v>1.89882</v>
      </c>
      <c r="O624" s="2">
        <v>74</v>
      </c>
      <c r="P624" s="2">
        <v>178.09281999999999</v>
      </c>
      <c r="Q624" s="2">
        <v>2.7223600000000001</v>
      </c>
      <c r="R624" s="2">
        <v>717</v>
      </c>
      <c r="S624" s="2">
        <v>178.08945</v>
      </c>
      <c r="T624" s="2">
        <v>1.6800000000000001E-3</v>
      </c>
      <c r="U624" s="2">
        <v>0</v>
      </c>
    </row>
    <row r="625" spans="1:21" x14ac:dyDescent="0.2">
      <c r="A625" s="2" t="s">
        <v>0</v>
      </c>
      <c r="B625" s="2">
        <v>100</v>
      </c>
      <c r="C625" s="2">
        <v>0.4</v>
      </c>
      <c r="D625" s="2">
        <v>178.08945</v>
      </c>
      <c r="E625" s="2">
        <v>2.0109999999999999E-2</v>
      </c>
      <c r="F625" s="2">
        <v>0</v>
      </c>
      <c r="G625" s="2">
        <v>178.08945</v>
      </c>
      <c r="H625" s="2">
        <v>0.12117</v>
      </c>
      <c r="I625" s="2">
        <v>11</v>
      </c>
      <c r="J625" s="2">
        <v>178.17195000000001</v>
      </c>
      <c r="K625" s="2">
        <v>1.9232199999999999</v>
      </c>
      <c r="L625" s="2">
        <v>228</v>
      </c>
      <c r="M625" s="2">
        <v>178.08401000000001</v>
      </c>
      <c r="N625" s="2">
        <v>1.0994999999999999</v>
      </c>
      <c r="O625" s="2">
        <v>41</v>
      </c>
      <c r="P625" s="2">
        <v>178.09281999999999</v>
      </c>
      <c r="Q625" s="2">
        <v>2.2142599999999999</v>
      </c>
      <c r="R625" s="2">
        <v>576</v>
      </c>
      <c r="S625" s="2">
        <v>178.08945</v>
      </c>
      <c r="T625" s="2">
        <v>1.66E-3</v>
      </c>
      <c r="U625" s="2">
        <v>0</v>
      </c>
    </row>
    <row r="626" spans="1:21" x14ac:dyDescent="0.2">
      <c r="A626" s="2" t="s">
        <v>0</v>
      </c>
      <c r="B626" s="2">
        <v>100</v>
      </c>
      <c r="C626" s="2">
        <v>0.4</v>
      </c>
      <c r="D626" s="2">
        <v>178.08945</v>
      </c>
      <c r="E626" s="2">
        <v>2.0109999999999999E-2</v>
      </c>
      <c r="F626" s="2">
        <v>0</v>
      </c>
      <c r="G626" s="2">
        <v>178.08288999999999</v>
      </c>
      <c r="H626" s="2">
        <v>2.5699999999999998E-3</v>
      </c>
      <c r="I626" s="2">
        <v>0</v>
      </c>
      <c r="J626" s="2">
        <v>180.34496999999999</v>
      </c>
      <c r="K626" s="2">
        <v>1.29183</v>
      </c>
      <c r="L626" s="2">
        <v>149</v>
      </c>
      <c r="M626" s="2">
        <v>178.08945</v>
      </c>
      <c r="N626" s="2">
        <v>0.77256000000000002</v>
      </c>
      <c r="O626" s="2">
        <v>29</v>
      </c>
      <c r="P626" s="2">
        <v>178.17612</v>
      </c>
      <c r="Q626" s="2">
        <v>2.0536599999999998</v>
      </c>
      <c r="R626" s="2">
        <v>519</v>
      </c>
      <c r="S626" s="2">
        <v>178.08945</v>
      </c>
      <c r="T626" s="2">
        <v>1.7600000000000001E-3</v>
      </c>
      <c r="U626" s="2">
        <v>0</v>
      </c>
    </row>
    <row r="627" spans="1:21" x14ac:dyDescent="0.2">
      <c r="A627" s="2" t="s">
        <v>0</v>
      </c>
      <c r="B627" s="2">
        <v>100</v>
      </c>
      <c r="C627" s="2">
        <v>0.4</v>
      </c>
      <c r="D627" s="2">
        <v>178.08945</v>
      </c>
      <c r="E627" s="2">
        <v>2.0199999999999999E-2</v>
      </c>
      <c r="F627" s="2">
        <v>0</v>
      </c>
      <c r="G627" s="2">
        <v>178.08288999999999</v>
      </c>
      <c r="H627" s="2">
        <v>8.3919999999999995E-2</v>
      </c>
      <c r="I627" s="2">
        <v>7</v>
      </c>
      <c r="J627" s="2">
        <v>178.08401000000001</v>
      </c>
      <c r="K627" s="2">
        <v>1.32426</v>
      </c>
      <c r="L627" s="2">
        <v>158</v>
      </c>
      <c r="M627" s="2">
        <v>178.08288999999999</v>
      </c>
      <c r="N627" s="2">
        <v>1.71146</v>
      </c>
      <c r="O627" s="2">
        <v>66</v>
      </c>
      <c r="P627" s="2">
        <v>178.08401000000001</v>
      </c>
      <c r="Q627" s="2">
        <v>1.60399</v>
      </c>
      <c r="R627" s="2">
        <v>431</v>
      </c>
      <c r="S627" s="2">
        <v>178.08945</v>
      </c>
      <c r="T627" s="2">
        <v>1.72E-3</v>
      </c>
      <c r="U627" s="2">
        <v>0</v>
      </c>
    </row>
    <row r="628" spans="1:21" x14ac:dyDescent="0.2">
      <c r="A628" s="2" t="s">
        <v>0</v>
      </c>
      <c r="B628" s="2">
        <v>100</v>
      </c>
      <c r="C628" s="2">
        <v>0.4</v>
      </c>
      <c r="D628" s="2">
        <v>178.08945</v>
      </c>
      <c r="E628" s="2">
        <v>2.009E-2</v>
      </c>
      <c r="F628" s="2">
        <v>0</v>
      </c>
      <c r="G628" s="2">
        <v>178.08401000000001</v>
      </c>
      <c r="H628" s="2">
        <v>5.4890000000000001E-2</v>
      </c>
      <c r="I628" s="2">
        <v>4</v>
      </c>
      <c r="J628" s="2">
        <v>178.09058999999999</v>
      </c>
      <c r="K628" s="2">
        <v>1.7102200000000001</v>
      </c>
      <c r="L628" s="2">
        <v>206</v>
      </c>
      <c r="M628" s="2">
        <v>178.09058999999999</v>
      </c>
      <c r="N628" s="2">
        <v>2.1688100000000001</v>
      </c>
      <c r="O628" s="2">
        <v>84</v>
      </c>
      <c r="P628" s="2">
        <v>186.21243999999999</v>
      </c>
      <c r="Q628" s="2">
        <v>2.13863</v>
      </c>
      <c r="R628" s="2">
        <v>560</v>
      </c>
      <c r="S628" s="2">
        <v>178.08945</v>
      </c>
      <c r="T628" s="2">
        <v>1.6800000000000001E-3</v>
      </c>
      <c r="U628" s="2">
        <v>0</v>
      </c>
    </row>
    <row r="629" spans="1:21" x14ac:dyDescent="0.2">
      <c r="A629" s="2" t="s">
        <v>0</v>
      </c>
      <c r="B629" s="2">
        <v>100</v>
      </c>
      <c r="C629" s="2">
        <v>0.4</v>
      </c>
      <c r="D629" s="2">
        <v>178.08945</v>
      </c>
      <c r="E629" s="2">
        <v>2.0129999999999999E-2</v>
      </c>
      <c r="F629" s="2">
        <v>0</v>
      </c>
      <c r="G629" s="2">
        <v>178.08945</v>
      </c>
      <c r="H629" s="2">
        <v>1.017E-2</v>
      </c>
      <c r="I629" s="2">
        <v>0</v>
      </c>
      <c r="J629" s="2">
        <v>178.09058999999999</v>
      </c>
      <c r="K629" s="2">
        <v>1.8980600000000001</v>
      </c>
      <c r="L629" s="2">
        <v>221</v>
      </c>
      <c r="M629" s="2">
        <v>178.09058999999999</v>
      </c>
      <c r="N629" s="2">
        <v>1.79369</v>
      </c>
      <c r="O629" s="2">
        <v>69</v>
      </c>
      <c r="P629" s="2">
        <v>180.28898000000001</v>
      </c>
      <c r="Q629" s="2">
        <v>2.1892900000000002</v>
      </c>
      <c r="R629" s="2">
        <v>567</v>
      </c>
      <c r="S629" s="2">
        <v>178.08945</v>
      </c>
      <c r="T629" s="2">
        <v>1.6900000000000001E-3</v>
      </c>
      <c r="U629" s="2">
        <v>0</v>
      </c>
    </row>
    <row r="630" spans="1:21" x14ac:dyDescent="0.2">
      <c r="A630" s="2" t="s">
        <v>0</v>
      </c>
      <c r="B630" s="2">
        <v>100</v>
      </c>
      <c r="C630" s="2">
        <v>0.4</v>
      </c>
      <c r="D630" s="2">
        <v>178.08945</v>
      </c>
      <c r="E630" s="2">
        <v>1.9949999999999999E-2</v>
      </c>
      <c r="F630" s="2">
        <v>0</v>
      </c>
      <c r="G630" s="2">
        <v>178.08401000000001</v>
      </c>
      <c r="H630" s="2">
        <v>7.45E-3</v>
      </c>
      <c r="I630" s="2">
        <v>0</v>
      </c>
      <c r="J630" s="2">
        <v>178.09281999999999</v>
      </c>
      <c r="K630" s="2">
        <v>1.7994300000000001</v>
      </c>
      <c r="L630" s="2">
        <v>214</v>
      </c>
      <c r="M630" s="2">
        <v>178.08945</v>
      </c>
      <c r="N630" s="2">
        <v>0.92705000000000004</v>
      </c>
      <c r="O630" s="2">
        <v>35</v>
      </c>
      <c r="P630" s="2">
        <v>178.09281999999999</v>
      </c>
      <c r="Q630" s="2">
        <v>2.5003099999999998</v>
      </c>
      <c r="R630" s="2">
        <v>674</v>
      </c>
      <c r="S630" s="2">
        <v>178.08945</v>
      </c>
      <c r="T630" s="2">
        <v>1.75E-3</v>
      </c>
      <c r="U630" s="2">
        <v>0</v>
      </c>
    </row>
    <row r="631" spans="1:21" x14ac:dyDescent="0.2">
      <c r="A631" s="2" t="s">
        <v>0</v>
      </c>
      <c r="B631" s="2">
        <v>100</v>
      </c>
      <c r="C631" s="2">
        <v>0.4</v>
      </c>
      <c r="D631" s="2">
        <v>178.08945</v>
      </c>
      <c r="E631" s="2">
        <v>2.0119999999999999E-2</v>
      </c>
      <c r="F631" s="2">
        <v>0</v>
      </c>
      <c r="G631" s="2">
        <v>178.08401000000001</v>
      </c>
      <c r="H631" s="2">
        <v>3.286E-2</v>
      </c>
      <c r="I631" s="2">
        <v>2</v>
      </c>
      <c r="J631" s="2">
        <v>178.09058999999999</v>
      </c>
      <c r="K631" s="2">
        <v>1.3563700000000001</v>
      </c>
      <c r="L631" s="2">
        <v>162</v>
      </c>
      <c r="M631" s="2">
        <v>178.08401000000001</v>
      </c>
      <c r="N631" s="2">
        <v>1.0078</v>
      </c>
      <c r="O631" s="2">
        <v>38</v>
      </c>
      <c r="P631" s="2">
        <v>178.09281999999999</v>
      </c>
      <c r="Q631" s="2">
        <v>2.4340199999999999</v>
      </c>
      <c r="R631" s="2">
        <v>621</v>
      </c>
      <c r="S631" s="2">
        <v>178.08945</v>
      </c>
      <c r="T631" s="2">
        <v>1.6999999999999999E-3</v>
      </c>
      <c r="U631" s="2">
        <v>0</v>
      </c>
    </row>
    <row r="632" spans="1:21" x14ac:dyDescent="0.2">
      <c r="A632" s="2" t="s">
        <v>0</v>
      </c>
      <c r="B632" s="2">
        <v>100</v>
      </c>
      <c r="C632" s="2">
        <v>0.4</v>
      </c>
      <c r="D632" s="2">
        <v>178.08945</v>
      </c>
      <c r="E632" s="2">
        <v>1.985E-2</v>
      </c>
      <c r="F632" s="2">
        <v>0</v>
      </c>
      <c r="G632" s="2">
        <v>178.08288999999999</v>
      </c>
      <c r="H632" s="2">
        <v>4.8129999999999999E-2</v>
      </c>
      <c r="I632" s="2">
        <v>3</v>
      </c>
      <c r="J632" s="2">
        <v>180.30311</v>
      </c>
      <c r="K632" s="2">
        <v>1.2397199999999999</v>
      </c>
      <c r="L632" s="2">
        <v>148</v>
      </c>
      <c r="M632" s="2">
        <v>178.09058999999999</v>
      </c>
      <c r="N632" s="2">
        <v>1.5066600000000001</v>
      </c>
      <c r="O632" s="2">
        <v>58</v>
      </c>
      <c r="P632" s="2">
        <v>178.09281999999999</v>
      </c>
      <c r="Q632" s="2">
        <v>2.6331099999999998</v>
      </c>
      <c r="R632" s="2">
        <v>698</v>
      </c>
      <c r="S632" s="2">
        <v>178.08945</v>
      </c>
      <c r="T632" s="2">
        <v>1.6900000000000001E-3</v>
      </c>
      <c r="U632" s="2">
        <v>0</v>
      </c>
    </row>
    <row r="633" spans="1:21" x14ac:dyDescent="0.2">
      <c r="A633" s="2" t="s">
        <v>0</v>
      </c>
      <c r="B633" s="2">
        <v>100</v>
      </c>
      <c r="C633" s="2">
        <v>0.4</v>
      </c>
      <c r="D633" s="2">
        <v>178.08945</v>
      </c>
      <c r="E633" s="2">
        <v>2.01E-2</v>
      </c>
      <c r="F633" s="2">
        <v>0</v>
      </c>
      <c r="G633" s="2">
        <v>178.08945</v>
      </c>
      <c r="H633" s="2">
        <v>3.1150000000000001E-2</v>
      </c>
      <c r="I633" s="2">
        <v>2</v>
      </c>
      <c r="J633" s="2">
        <v>178.08945</v>
      </c>
      <c r="K633" s="2">
        <v>1.87825</v>
      </c>
      <c r="L633" s="2">
        <v>222</v>
      </c>
      <c r="M633" s="2">
        <v>178.08945</v>
      </c>
      <c r="N633" s="2">
        <v>1.3198099999999999</v>
      </c>
      <c r="O633" s="2">
        <v>50</v>
      </c>
      <c r="P633" s="2">
        <v>178.09281999999999</v>
      </c>
      <c r="Q633" s="2">
        <v>2.8688400000000001</v>
      </c>
      <c r="R633" s="2">
        <v>735</v>
      </c>
      <c r="S633" s="2">
        <v>178.08945</v>
      </c>
      <c r="T633" s="2">
        <v>1.67E-3</v>
      </c>
      <c r="U633" s="2">
        <v>0</v>
      </c>
    </row>
    <row r="634" spans="1:21" x14ac:dyDescent="0.2">
      <c r="A634" s="2" t="s">
        <v>0</v>
      </c>
      <c r="B634" s="2">
        <v>100</v>
      </c>
      <c r="C634" s="2">
        <v>0.4</v>
      </c>
      <c r="D634" s="2">
        <v>178.08945</v>
      </c>
      <c r="E634" s="2">
        <v>2.001E-2</v>
      </c>
      <c r="F634" s="2">
        <v>0</v>
      </c>
      <c r="G634" s="2">
        <v>178.08288999999999</v>
      </c>
      <c r="H634" s="2">
        <v>0.22391</v>
      </c>
      <c r="I634" s="2">
        <v>22</v>
      </c>
      <c r="J634" s="2">
        <v>178.09058999999999</v>
      </c>
      <c r="K634" s="2">
        <v>2.1976</v>
      </c>
      <c r="L634" s="2">
        <v>265</v>
      </c>
      <c r="M634" s="2">
        <v>178.08945</v>
      </c>
      <c r="N634" s="2">
        <v>1.0696000000000001</v>
      </c>
      <c r="O634" s="2">
        <v>41</v>
      </c>
      <c r="P634" s="2">
        <v>186.09402</v>
      </c>
      <c r="Q634" s="2">
        <v>1.8575600000000001</v>
      </c>
      <c r="R634" s="2">
        <v>483</v>
      </c>
      <c r="S634" s="2">
        <v>178.08945</v>
      </c>
      <c r="T634" s="2">
        <v>1.7799999999999999E-3</v>
      </c>
      <c r="U634" s="2">
        <v>0</v>
      </c>
    </row>
    <row r="635" spans="1:21" x14ac:dyDescent="0.2">
      <c r="A635" s="2" t="s">
        <v>0</v>
      </c>
      <c r="B635" s="2">
        <v>100</v>
      </c>
      <c r="C635" s="2">
        <v>0.4</v>
      </c>
      <c r="D635" s="2">
        <v>178.08945</v>
      </c>
      <c r="E635" s="2">
        <v>1.9769999999999999E-2</v>
      </c>
      <c r="F635" s="2">
        <v>0</v>
      </c>
      <c r="G635" s="2">
        <v>178.08945</v>
      </c>
      <c r="H635" s="2">
        <v>6.1760000000000002E-2</v>
      </c>
      <c r="I635" s="2">
        <v>5</v>
      </c>
      <c r="J635" s="2">
        <v>178.08288999999999</v>
      </c>
      <c r="K635" s="2">
        <v>0.32541999999999999</v>
      </c>
      <c r="L635" s="2">
        <v>37</v>
      </c>
      <c r="M635" s="2">
        <v>178.09058999999999</v>
      </c>
      <c r="N635" s="2">
        <v>1.9460200000000001</v>
      </c>
      <c r="O635" s="2">
        <v>76</v>
      </c>
      <c r="P635" s="2">
        <v>178.17612</v>
      </c>
      <c r="Q635" s="2">
        <v>2.7305799999999998</v>
      </c>
      <c r="R635" s="2">
        <v>728</v>
      </c>
      <c r="S635" s="2">
        <v>178.08945</v>
      </c>
      <c r="T635" s="2">
        <v>1.65E-3</v>
      </c>
      <c r="U635" s="2">
        <v>0</v>
      </c>
    </row>
    <row r="636" spans="1:21" x14ac:dyDescent="0.2">
      <c r="A636" s="2" t="s">
        <v>0</v>
      </c>
      <c r="B636" s="2">
        <v>100</v>
      </c>
      <c r="C636" s="2">
        <v>0.4</v>
      </c>
      <c r="D636" s="2">
        <v>178.08945</v>
      </c>
      <c r="E636" s="2">
        <v>1.9859999999999999E-2</v>
      </c>
      <c r="F636" s="2">
        <v>0</v>
      </c>
      <c r="G636" s="2">
        <v>178.08401000000001</v>
      </c>
      <c r="H636" s="2">
        <v>2.5360000000000001E-2</v>
      </c>
      <c r="I636" s="2">
        <v>1</v>
      </c>
      <c r="J636" s="2">
        <v>185.22458</v>
      </c>
      <c r="K636" s="2">
        <v>1.34914</v>
      </c>
      <c r="L636" s="2">
        <v>162</v>
      </c>
      <c r="M636" s="2">
        <v>178.09058999999999</v>
      </c>
      <c r="N636" s="2">
        <v>1.80088</v>
      </c>
      <c r="O636" s="2">
        <v>69</v>
      </c>
      <c r="P636" s="2">
        <v>186.26415</v>
      </c>
      <c r="Q636" s="2">
        <v>1.98434</v>
      </c>
      <c r="R636" s="2">
        <v>521</v>
      </c>
      <c r="S636" s="2">
        <v>178.08945</v>
      </c>
      <c r="T636" s="2">
        <v>1.6900000000000001E-3</v>
      </c>
      <c r="U636" s="2">
        <v>0</v>
      </c>
    </row>
    <row r="637" spans="1:21" x14ac:dyDescent="0.2">
      <c r="A637" s="2" t="s">
        <v>0</v>
      </c>
      <c r="B637" s="2">
        <v>100</v>
      </c>
      <c r="C637" s="2">
        <v>0.4</v>
      </c>
      <c r="D637" s="2">
        <v>178.08945</v>
      </c>
      <c r="E637" s="2">
        <v>1.9949999999999999E-2</v>
      </c>
      <c r="F637" s="2">
        <v>0</v>
      </c>
      <c r="G637" s="2">
        <v>178.08945</v>
      </c>
      <c r="H637" s="2">
        <v>2.3E-3</v>
      </c>
      <c r="I637" s="2">
        <v>0</v>
      </c>
      <c r="J637" s="2">
        <v>180.45023</v>
      </c>
      <c r="K637" s="2">
        <v>1.93397</v>
      </c>
      <c r="L637" s="2">
        <v>232</v>
      </c>
      <c r="M637" s="2">
        <v>178.08401000000001</v>
      </c>
      <c r="N637" s="2">
        <v>1.24973</v>
      </c>
      <c r="O637" s="2">
        <v>47</v>
      </c>
      <c r="P637" s="2">
        <v>178.17612</v>
      </c>
      <c r="Q637" s="2">
        <v>2.8949099999999999</v>
      </c>
      <c r="R637" s="2">
        <v>767</v>
      </c>
      <c r="S637" s="2">
        <v>178.08945</v>
      </c>
      <c r="T637" s="2">
        <v>1.6900000000000001E-3</v>
      </c>
      <c r="U637" s="2">
        <v>0</v>
      </c>
    </row>
    <row r="638" spans="1:21" x14ac:dyDescent="0.2">
      <c r="A638" s="2" t="s">
        <v>0</v>
      </c>
      <c r="B638" s="2">
        <v>100</v>
      </c>
      <c r="C638" s="2">
        <v>0.4</v>
      </c>
      <c r="D638" s="2">
        <v>178.08945</v>
      </c>
      <c r="E638" s="2">
        <v>2.0029999999999999E-2</v>
      </c>
      <c r="F638" s="2">
        <v>0</v>
      </c>
      <c r="G638" s="2">
        <v>178.08945</v>
      </c>
      <c r="H638" s="2">
        <v>6.93E-2</v>
      </c>
      <c r="I638" s="2">
        <v>5</v>
      </c>
      <c r="J638" s="2">
        <v>178.08401000000001</v>
      </c>
      <c r="K638" s="2">
        <v>0.6129</v>
      </c>
      <c r="L638" s="2">
        <v>76</v>
      </c>
      <c r="M638" s="2">
        <v>178.09058999999999</v>
      </c>
      <c r="N638" s="2">
        <v>2.0610499999999998</v>
      </c>
      <c r="O638" s="2">
        <v>79</v>
      </c>
      <c r="P638" s="2">
        <v>178.17612</v>
      </c>
      <c r="Q638" s="2">
        <v>2.4651299999999998</v>
      </c>
      <c r="R638" s="2">
        <v>640</v>
      </c>
      <c r="S638" s="2">
        <v>178.08945</v>
      </c>
      <c r="T638" s="2">
        <v>1.6800000000000001E-3</v>
      </c>
      <c r="U638" s="2">
        <v>0</v>
      </c>
    </row>
    <row r="639" spans="1:21" x14ac:dyDescent="0.2">
      <c r="A639" s="2" t="s">
        <v>0</v>
      </c>
      <c r="B639" s="2">
        <v>100</v>
      </c>
      <c r="C639" s="2">
        <v>0.4</v>
      </c>
      <c r="D639" s="2">
        <v>178.08945</v>
      </c>
      <c r="E639" s="2">
        <v>1.9980000000000001E-2</v>
      </c>
      <c r="F639" s="2">
        <v>0</v>
      </c>
      <c r="G639" s="2">
        <v>178.08945</v>
      </c>
      <c r="H639" s="2">
        <v>3.3110000000000001E-2</v>
      </c>
      <c r="I639" s="2">
        <v>2</v>
      </c>
      <c r="J639" s="2">
        <v>178.17195000000001</v>
      </c>
      <c r="K639" s="2">
        <v>1.52302</v>
      </c>
      <c r="L639" s="2">
        <v>179</v>
      </c>
      <c r="M639" s="2">
        <v>178.08401000000001</v>
      </c>
      <c r="N639" s="2">
        <v>1.0376000000000001</v>
      </c>
      <c r="O639" s="2">
        <v>39</v>
      </c>
      <c r="P639" s="2">
        <v>185.23756</v>
      </c>
      <c r="Q639" s="2">
        <v>2.9823400000000002</v>
      </c>
      <c r="R639" s="2">
        <v>771</v>
      </c>
      <c r="S639" s="2">
        <v>178.08945</v>
      </c>
      <c r="T639" s="2">
        <v>1.65E-3</v>
      </c>
      <c r="U639" s="2">
        <v>0</v>
      </c>
    </row>
    <row r="640" spans="1:21" x14ac:dyDescent="0.2">
      <c r="A640" s="2" t="s">
        <v>0</v>
      </c>
      <c r="B640" s="2">
        <v>100</v>
      </c>
      <c r="C640" s="2">
        <v>0.4</v>
      </c>
      <c r="D640" s="2">
        <v>178.08945</v>
      </c>
      <c r="E640" s="2">
        <v>2.017E-2</v>
      </c>
      <c r="F640" s="2">
        <v>0</v>
      </c>
      <c r="G640" s="2">
        <v>178.08945</v>
      </c>
      <c r="H640" s="2">
        <v>1.387E-2</v>
      </c>
      <c r="I640" s="2">
        <v>0</v>
      </c>
      <c r="J640" s="2">
        <v>180.33231000000001</v>
      </c>
      <c r="K640" s="2">
        <v>1.6217999999999999</v>
      </c>
      <c r="L640" s="2">
        <v>198</v>
      </c>
      <c r="M640" s="2">
        <v>178.08288999999999</v>
      </c>
      <c r="N640" s="2">
        <v>0.95091999999999999</v>
      </c>
      <c r="O640" s="2">
        <v>35</v>
      </c>
      <c r="P640" s="2">
        <v>178.09281999999999</v>
      </c>
      <c r="Q640" s="2">
        <v>2.8207</v>
      </c>
      <c r="R640" s="2">
        <v>708</v>
      </c>
      <c r="S640" s="2">
        <v>178.08945</v>
      </c>
      <c r="T640" s="2">
        <v>1.67E-3</v>
      </c>
      <c r="U640" s="2">
        <v>0</v>
      </c>
    </row>
    <row r="641" spans="1:21" x14ac:dyDescent="0.2">
      <c r="A641" s="2" t="s">
        <v>0</v>
      </c>
      <c r="B641" s="2">
        <v>100</v>
      </c>
      <c r="C641" s="2">
        <v>0.4</v>
      </c>
      <c r="D641" s="2">
        <v>178.08945</v>
      </c>
      <c r="E641" s="2">
        <v>2.0039999999999999E-2</v>
      </c>
      <c r="F641" s="2">
        <v>0</v>
      </c>
      <c r="G641" s="2">
        <v>178.08401000000001</v>
      </c>
      <c r="H641" s="2">
        <v>6.6780000000000006E-2</v>
      </c>
      <c r="I641" s="2">
        <v>5</v>
      </c>
      <c r="J641" s="2">
        <v>178.08288999999999</v>
      </c>
      <c r="K641" s="2">
        <v>2.06352</v>
      </c>
      <c r="L641" s="2">
        <v>246</v>
      </c>
      <c r="M641" s="2">
        <v>178.09058999999999</v>
      </c>
      <c r="N641" s="2">
        <v>1.87581</v>
      </c>
      <c r="O641" s="2">
        <v>73</v>
      </c>
      <c r="P641" s="2">
        <v>178.09281999999999</v>
      </c>
      <c r="Q641" s="2">
        <v>2.5900099999999999</v>
      </c>
      <c r="R641" s="2">
        <v>664</v>
      </c>
      <c r="S641" s="2">
        <v>178.08945</v>
      </c>
      <c r="T641" s="2">
        <v>1.7700000000000001E-3</v>
      </c>
      <c r="U641" s="2">
        <v>0</v>
      </c>
    </row>
    <row r="642" spans="1:21" x14ac:dyDescent="0.2">
      <c r="A642" s="2" t="s">
        <v>0</v>
      </c>
      <c r="B642" s="2">
        <v>100</v>
      </c>
      <c r="C642" s="2">
        <v>0.4</v>
      </c>
      <c r="D642" s="2">
        <v>178.08945</v>
      </c>
      <c r="E642" s="2">
        <v>1.9990000000000001E-2</v>
      </c>
      <c r="F642" s="2">
        <v>0</v>
      </c>
      <c r="G642" s="2">
        <v>178.08288999999999</v>
      </c>
      <c r="H642" s="2">
        <v>2.4299999999999999E-2</v>
      </c>
      <c r="I642" s="2">
        <v>1</v>
      </c>
      <c r="J642" s="2">
        <v>178.09058999999999</v>
      </c>
      <c r="K642" s="2">
        <v>1.4970000000000001</v>
      </c>
      <c r="L642" s="2">
        <v>172</v>
      </c>
      <c r="M642" s="2">
        <v>178.08288999999999</v>
      </c>
      <c r="N642" s="2">
        <v>0.94713999999999998</v>
      </c>
      <c r="O642" s="2">
        <v>35</v>
      </c>
      <c r="P642" s="2">
        <v>180.3767</v>
      </c>
      <c r="Q642" s="2">
        <v>2.0298400000000001</v>
      </c>
      <c r="R642" s="2">
        <v>527</v>
      </c>
      <c r="S642" s="2">
        <v>178.08945</v>
      </c>
      <c r="T642" s="2">
        <v>1.72E-3</v>
      </c>
      <c r="U642" s="2">
        <v>0</v>
      </c>
    </row>
    <row r="643" spans="1:21" x14ac:dyDescent="0.2">
      <c r="A643" s="2" t="s">
        <v>0</v>
      </c>
      <c r="B643" s="2">
        <v>100</v>
      </c>
      <c r="C643" s="2">
        <v>0.4</v>
      </c>
      <c r="D643" s="2">
        <v>178.08945</v>
      </c>
      <c r="E643" s="2">
        <v>1.9959999999999999E-2</v>
      </c>
      <c r="F643" s="2">
        <v>0</v>
      </c>
      <c r="G643" s="2">
        <v>178.08288999999999</v>
      </c>
      <c r="H643" s="2">
        <v>0.16854</v>
      </c>
      <c r="I643" s="2">
        <v>16</v>
      </c>
      <c r="J643" s="2">
        <v>178.08288999999999</v>
      </c>
      <c r="K643" s="2">
        <v>1.27606</v>
      </c>
      <c r="L643" s="2">
        <v>150</v>
      </c>
      <c r="M643" s="2">
        <v>178.09058999999999</v>
      </c>
      <c r="N643" s="2">
        <v>1.9524900000000001</v>
      </c>
      <c r="O643" s="2">
        <v>77</v>
      </c>
      <c r="P643" s="2">
        <v>180.34161</v>
      </c>
      <c r="Q643" s="2">
        <v>2.2267399999999999</v>
      </c>
      <c r="R643" s="2">
        <v>581</v>
      </c>
      <c r="S643" s="2">
        <v>178.08945</v>
      </c>
      <c r="T643" s="2">
        <v>1.6999999999999999E-3</v>
      </c>
      <c r="U643" s="2">
        <v>0</v>
      </c>
    </row>
    <row r="644" spans="1:21" x14ac:dyDescent="0.2">
      <c r="A644" s="2" t="s">
        <v>0</v>
      </c>
      <c r="B644" s="2">
        <v>100</v>
      </c>
      <c r="C644" s="2">
        <v>0.4</v>
      </c>
      <c r="D644" s="2">
        <v>178.08945</v>
      </c>
      <c r="E644" s="2">
        <v>2.0029999999999999E-2</v>
      </c>
      <c r="F644" s="2">
        <v>0</v>
      </c>
      <c r="G644" s="2">
        <v>178.08401000000001</v>
      </c>
      <c r="H644" s="2">
        <v>2.283E-2</v>
      </c>
      <c r="I644" s="2">
        <v>1</v>
      </c>
      <c r="J644" s="2">
        <v>186.13348999999999</v>
      </c>
      <c r="K644" s="2">
        <v>1.2839100000000001</v>
      </c>
      <c r="L644" s="2">
        <v>147</v>
      </c>
      <c r="M644" s="2">
        <v>178.09058999999999</v>
      </c>
      <c r="N644" s="2">
        <v>2.12236</v>
      </c>
      <c r="O644" s="2">
        <v>81</v>
      </c>
      <c r="P644" s="2">
        <v>178.09281999999999</v>
      </c>
      <c r="Q644" s="2">
        <v>2.8325499999999999</v>
      </c>
      <c r="R644" s="2">
        <v>760</v>
      </c>
      <c r="S644" s="2">
        <v>178.08945</v>
      </c>
      <c r="T644" s="2">
        <v>1.7799999999999999E-3</v>
      </c>
      <c r="U644" s="2">
        <v>0</v>
      </c>
    </row>
    <row r="645" spans="1:21" x14ac:dyDescent="0.2">
      <c r="A645" s="2" t="s">
        <v>0</v>
      </c>
      <c r="B645" s="2">
        <v>100</v>
      </c>
      <c r="C645" s="2">
        <v>0.4</v>
      </c>
      <c r="D645" s="2">
        <v>178.08945</v>
      </c>
      <c r="E645" s="2">
        <v>2.002E-2</v>
      </c>
      <c r="F645" s="2">
        <v>0</v>
      </c>
      <c r="G645" s="2">
        <v>178.08945</v>
      </c>
      <c r="H645" s="2">
        <v>9.2399999999999999E-3</v>
      </c>
      <c r="I645" s="2">
        <v>0</v>
      </c>
      <c r="J645" s="2">
        <v>178.09058999999999</v>
      </c>
      <c r="K645" s="2">
        <v>2.10771</v>
      </c>
      <c r="L645" s="2">
        <v>247</v>
      </c>
      <c r="M645" s="2">
        <v>178.08288999999999</v>
      </c>
      <c r="N645" s="2">
        <v>1.1017699999999999</v>
      </c>
      <c r="O645" s="2">
        <v>41</v>
      </c>
      <c r="P645" s="2">
        <v>178.09281999999999</v>
      </c>
      <c r="Q645" s="2">
        <v>3.01355</v>
      </c>
      <c r="R645" s="2">
        <v>774</v>
      </c>
      <c r="S645" s="2">
        <v>178.08945</v>
      </c>
      <c r="T645" s="2">
        <v>1.72E-3</v>
      </c>
      <c r="U645" s="2">
        <v>0</v>
      </c>
    </row>
    <row r="646" spans="1:21" x14ac:dyDescent="0.2">
      <c r="A646" s="2" t="s">
        <v>0</v>
      </c>
      <c r="B646" s="2">
        <v>100</v>
      </c>
      <c r="C646" s="2">
        <v>0.4</v>
      </c>
      <c r="D646" s="2">
        <v>178.08945</v>
      </c>
      <c r="E646" s="2">
        <v>2.009E-2</v>
      </c>
      <c r="F646" s="2">
        <v>0</v>
      </c>
      <c r="G646" s="2">
        <v>178.08945</v>
      </c>
      <c r="H646" s="2">
        <v>0.18407000000000001</v>
      </c>
      <c r="I646" s="2">
        <v>18</v>
      </c>
      <c r="J646" s="2">
        <v>178.09058999999999</v>
      </c>
      <c r="K646" s="2">
        <v>1.81538</v>
      </c>
      <c r="L646" s="2">
        <v>211</v>
      </c>
      <c r="M646" s="2">
        <v>180.33231000000001</v>
      </c>
      <c r="N646" s="2">
        <v>2.3079399999999999</v>
      </c>
      <c r="O646" s="2">
        <v>89</v>
      </c>
      <c r="P646" s="2">
        <v>180.43370999999999</v>
      </c>
      <c r="Q646" s="2">
        <v>2.3560699999999999</v>
      </c>
      <c r="R646" s="2">
        <v>613</v>
      </c>
      <c r="S646" s="2">
        <v>178.08945</v>
      </c>
      <c r="T646" s="2">
        <v>1.7799999999999999E-3</v>
      </c>
      <c r="U646" s="2">
        <v>0</v>
      </c>
    </row>
    <row r="647" spans="1:21" x14ac:dyDescent="0.2">
      <c r="A647" s="2" t="s">
        <v>0</v>
      </c>
      <c r="B647" s="2">
        <v>100</v>
      </c>
      <c r="C647" s="2">
        <v>0.4</v>
      </c>
      <c r="D647" s="2">
        <v>178.08945</v>
      </c>
      <c r="E647" s="2">
        <v>2.002E-2</v>
      </c>
      <c r="F647" s="2">
        <v>0</v>
      </c>
      <c r="G647" s="2">
        <v>178.08945</v>
      </c>
      <c r="H647" s="2">
        <v>3.5749999999999997E-2</v>
      </c>
      <c r="I647" s="2">
        <v>2</v>
      </c>
      <c r="J647" s="2">
        <v>178.17195000000001</v>
      </c>
      <c r="K647" s="2">
        <v>2.0482300000000002</v>
      </c>
      <c r="L647" s="2">
        <v>246</v>
      </c>
      <c r="M647" s="2">
        <v>178.09058999999999</v>
      </c>
      <c r="N647" s="2">
        <v>2.18146</v>
      </c>
      <c r="O647" s="2">
        <v>83</v>
      </c>
      <c r="P647" s="2">
        <v>178.09281999999999</v>
      </c>
      <c r="Q647" s="2">
        <v>2.7003300000000001</v>
      </c>
      <c r="R647" s="2">
        <v>715</v>
      </c>
      <c r="S647" s="2">
        <v>178.08945</v>
      </c>
      <c r="T647" s="2">
        <v>1.7700000000000001E-3</v>
      </c>
      <c r="U647" s="2">
        <v>0</v>
      </c>
    </row>
    <row r="648" spans="1:21" x14ac:dyDescent="0.2">
      <c r="A648" s="2" t="s">
        <v>0</v>
      </c>
      <c r="B648" s="2">
        <v>100</v>
      </c>
      <c r="C648" s="2">
        <v>0.4</v>
      </c>
      <c r="D648" s="2">
        <v>178.08945</v>
      </c>
      <c r="E648" s="2">
        <v>1.9959999999999999E-2</v>
      </c>
      <c r="F648" s="2">
        <v>0</v>
      </c>
      <c r="G648" s="2">
        <v>178.08401000000001</v>
      </c>
      <c r="H648" s="2">
        <v>0.10366</v>
      </c>
      <c r="I648" s="2">
        <v>9</v>
      </c>
      <c r="J648" s="2">
        <v>178.17195000000001</v>
      </c>
      <c r="K648" s="2">
        <v>2.03851</v>
      </c>
      <c r="L648" s="2">
        <v>240</v>
      </c>
      <c r="M648" s="2">
        <v>178.08288999999999</v>
      </c>
      <c r="N648" s="2">
        <v>1.2098800000000001</v>
      </c>
      <c r="O648" s="2">
        <v>45</v>
      </c>
      <c r="P648" s="2">
        <v>178.17612</v>
      </c>
      <c r="Q648" s="2">
        <v>3.22898</v>
      </c>
      <c r="R648" s="2">
        <v>817</v>
      </c>
      <c r="S648" s="2">
        <v>178.08945</v>
      </c>
      <c r="T648" s="2">
        <v>1.67E-3</v>
      </c>
      <c r="U648" s="2">
        <v>0</v>
      </c>
    </row>
    <row r="649" spans="1:21" x14ac:dyDescent="0.2">
      <c r="A649" s="2" t="s">
        <v>0</v>
      </c>
      <c r="B649" s="2">
        <v>100</v>
      </c>
      <c r="C649" s="2">
        <v>0.4</v>
      </c>
      <c r="D649" s="2">
        <v>178.08945</v>
      </c>
      <c r="E649" s="2">
        <v>2.0060000000000001E-2</v>
      </c>
      <c r="F649" s="2">
        <v>0</v>
      </c>
      <c r="G649" s="2">
        <v>178.08401000000001</v>
      </c>
      <c r="H649" s="2">
        <v>2.3599999999999999E-2</v>
      </c>
      <c r="I649" s="2">
        <v>1</v>
      </c>
      <c r="J649" s="2">
        <v>180.3767</v>
      </c>
      <c r="K649" s="2">
        <v>1.28749</v>
      </c>
      <c r="L649" s="2">
        <v>149</v>
      </c>
      <c r="M649" s="2">
        <v>178.09058999999999</v>
      </c>
      <c r="N649" s="2">
        <v>2.7995100000000002</v>
      </c>
      <c r="O649" s="2">
        <v>111</v>
      </c>
      <c r="P649" s="2">
        <v>178.17612</v>
      </c>
      <c r="Q649" s="2">
        <v>2.0664199999999999</v>
      </c>
      <c r="R649" s="2">
        <v>541</v>
      </c>
      <c r="S649" s="2">
        <v>178.08945</v>
      </c>
      <c r="T649" s="2">
        <v>1.6800000000000001E-3</v>
      </c>
      <c r="U649" s="2">
        <v>0</v>
      </c>
    </row>
    <row r="650" spans="1:21" x14ac:dyDescent="0.2">
      <c r="A650" s="2" t="s">
        <v>0</v>
      </c>
      <c r="B650" s="2">
        <v>100</v>
      </c>
      <c r="C650" s="2">
        <v>0.4</v>
      </c>
      <c r="D650" s="2">
        <v>178.08945</v>
      </c>
      <c r="E650" s="2">
        <v>1.993E-2</v>
      </c>
      <c r="F650" s="2">
        <v>0</v>
      </c>
      <c r="G650" s="2">
        <v>180.28898000000001</v>
      </c>
      <c r="H650" s="2">
        <v>1.29471</v>
      </c>
      <c r="I650" s="2">
        <v>144</v>
      </c>
      <c r="J650" s="2">
        <v>180.38933</v>
      </c>
      <c r="K650" s="2">
        <v>1.8087599999999999</v>
      </c>
      <c r="L650" s="2">
        <v>211</v>
      </c>
      <c r="M650" s="2">
        <v>178.08945</v>
      </c>
      <c r="N650" s="2">
        <v>1.3682700000000001</v>
      </c>
      <c r="O650" s="2">
        <v>52</v>
      </c>
      <c r="P650" s="2">
        <v>180.43370999999999</v>
      </c>
      <c r="Q650" s="2">
        <v>2.70587</v>
      </c>
      <c r="R650" s="2">
        <v>700</v>
      </c>
      <c r="S650" s="2">
        <v>178.08945</v>
      </c>
      <c r="T650" s="2">
        <v>1.65E-3</v>
      </c>
      <c r="U650" s="2">
        <v>0</v>
      </c>
    </row>
    <row r="651" spans="1:21" x14ac:dyDescent="0.2">
      <c r="A651" s="2" t="s">
        <v>0</v>
      </c>
      <c r="B651" s="2">
        <v>100</v>
      </c>
      <c r="C651" s="2">
        <v>0.4</v>
      </c>
      <c r="D651" s="2">
        <v>178.08945</v>
      </c>
      <c r="E651" s="2">
        <v>1.9939999999999999E-2</v>
      </c>
      <c r="F651" s="2">
        <v>0</v>
      </c>
      <c r="G651" s="2">
        <v>178.08288999999999</v>
      </c>
      <c r="H651" s="2">
        <v>3.5650000000000001E-2</v>
      </c>
      <c r="I651" s="2">
        <v>2</v>
      </c>
      <c r="J651" s="2">
        <v>178.17195000000001</v>
      </c>
      <c r="K651" s="2">
        <v>1.79013</v>
      </c>
      <c r="L651" s="2">
        <v>213</v>
      </c>
      <c r="M651" s="2">
        <v>178.08945</v>
      </c>
      <c r="N651" s="2">
        <v>1.3542799999999999</v>
      </c>
      <c r="O651" s="2">
        <v>52</v>
      </c>
      <c r="P651" s="2">
        <v>178.08401000000001</v>
      </c>
      <c r="Q651" s="2">
        <v>1.3237399999999999</v>
      </c>
      <c r="R651" s="2">
        <v>350</v>
      </c>
      <c r="S651" s="2">
        <v>178.08945</v>
      </c>
      <c r="T651" s="2">
        <v>1.67E-3</v>
      </c>
      <c r="U651" s="2">
        <v>0</v>
      </c>
    </row>
    <row r="652" spans="1:21" x14ac:dyDescent="0.2">
      <c r="A652" s="2" t="s">
        <v>0</v>
      </c>
      <c r="B652" s="2">
        <v>100</v>
      </c>
      <c r="C652" s="2">
        <v>0.4</v>
      </c>
      <c r="D652" s="2">
        <v>178.08945</v>
      </c>
      <c r="E652" s="2">
        <v>1.9959999999999999E-2</v>
      </c>
      <c r="F652" s="2">
        <v>0</v>
      </c>
      <c r="G652" s="2">
        <v>178.08288999999999</v>
      </c>
      <c r="H652" s="2">
        <v>2.7029999999999998E-2</v>
      </c>
      <c r="I652" s="2">
        <v>1</v>
      </c>
      <c r="J652" s="2">
        <v>178.17195000000001</v>
      </c>
      <c r="K652" s="2">
        <v>1.63747</v>
      </c>
      <c r="L652" s="2">
        <v>197</v>
      </c>
      <c r="M652" s="2">
        <v>178.08945</v>
      </c>
      <c r="N652" s="2">
        <v>1.22601</v>
      </c>
      <c r="O652" s="2">
        <v>47</v>
      </c>
      <c r="P652" s="2">
        <v>180.43370999999999</v>
      </c>
      <c r="Q652" s="2">
        <v>2.4895100000000001</v>
      </c>
      <c r="R652" s="2">
        <v>655</v>
      </c>
      <c r="S652" s="2">
        <v>178.08945</v>
      </c>
      <c r="T652" s="2">
        <v>1.6800000000000001E-3</v>
      </c>
      <c r="U652" s="2">
        <v>0</v>
      </c>
    </row>
    <row r="653" spans="1:21" x14ac:dyDescent="0.2">
      <c r="A653" s="2" t="s">
        <v>0</v>
      </c>
      <c r="B653" s="2">
        <v>100</v>
      </c>
      <c r="C653" s="2">
        <v>0.4</v>
      </c>
      <c r="D653" s="2">
        <v>178.08945</v>
      </c>
      <c r="E653" s="2">
        <v>1.9910000000000001E-2</v>
      </c>
      <c r="F653" s="2">
        <v>0</v>
      </c>
      <c r="G653" s="2">
        <v>178.08288999999999</v>
      </c>
      <c r="H653" s="2">
        <v>2.154E-2</v>
      </c>
      <c r="I653" s="2">
        <v>1</v>
      </c>
      <c r="J653" s="2">
        <v>178.17195000000001</v>
      </c>
      <c r="K653" s="2">
        <v>1.84487</v>
      </c>
      <c r="L653" s="2">
        <v>221</v>
      </c>
      <c r="M653" s="2">
        <v>178.09058999999999</v>
      </c>
      <c r="N653" s="2">
        <v>2.13442</v>
      </c>
      <c r="O653" s="2">
        <v>84</v>
      </c>
      <c r="P653" s="2">
        <v>178.08401000000001</v>
      </c>
      <c r="Q653" s="2">
        <v>1.71973</v>
      </c>
      <c r="R653" s="2">
        <v>457</v>
      </c>
      <c r="S653" s="2">
        <v>178.08945</v>
      </c>
      <c r="T653" s="2">
        <v>1.65E-3</v>
      </c>
      <c r="U653" s="2">
        <v>0</v>
      </c>
    </row>
    <row r="654" spans="1:21" x14ac:dyDescent="0.2">
      <c r="A654" s="2" t="s">
        <v>0</v>
      </c>
      <c r="B654" s="2">
        <v>100</v>
      </c>
      <c r="C654" s="2">
        <v>0.4</v>
      </c>
      <c r="D654" s="2">
        <v>178.08945</v>
      </c>
      <c r="E654" s="2">
        <v>2.0109999999999999E-2</v>
      </c>
      <c r="F654" s="2">
        <v>0</v>
      </c>
      <c r="G654" s="2">
        <v>178.08401000000001</v>
      </c>
      <c r="H654" s="2">
        <v>0.43763000000000002</v>
      </c>
      <c r="I654" s="2">
        <v>46</v>
      </c>
      <c r="J654" s="2">
        <v>178.08288999999999</v>
      </c>
      <c r="K654" s="2">
        <v>0.69811000000000001</v>
      </c>
      <c r="L654" s="2">
        <v>81</v>
      </c>
      <c r="M654" s="2">
        <v>178.09058999999999</v>
      </c>
      <c r="N654" s="2">
        <v>1.85171</v>
      </c>
      <c r="O654" s="2">
        <v>72</v>
      </c>
      <c r="P654" s="2">
        <v>180.43370999999999</v>
      </c>
      <c r="Q654" s="2">
        <v>3.0169299999999999</v>
      </c>
      <c r="R654" s="2">
        <v>772</v>
      </c>
      <c r="S654" s="2">
        <v>178.08945</v>
      </c>
      <c r="T654" s="2">
        <v>1.7799999999999999E-3</v>
      </c>
      <c r="U654" s="2">
        <v>0</v>
      </c>
    </row>
    <row r="655" spans="1:21" x14ac:dyDescent="0.2">
      <c r="A655" s="2" t="s">
        <v>0</v>
      </c>
      <c r="B655" s="2">
        <v>100</v>
      </c>
      <c r="C655" s="2">
        <v>0.4</v>
      </c>
      <c r="D655" s="2">
        <v>178.08945</v>
      </c>
      <c r="E655" s="2">
        <v>2.0060000000000001E-2</v>
      </c>
      <c r="F655" s="2">
        <v>0</v>
      </c>
      <c r="G655" s="2">
        <v>178.08401000000001</v>
      </c>
      <c r="H655" s="2">
        <v>0.24792</v>
      </c>
      <c r="I655" s="2">
        <v>25</v>
      </c>
      <c r="J655" s="2">
        <v>178.08401000000001</v>
      </c>
      <c r="K655" s="2">
        <v>0.83006000000000002</v>
      </c>
      <c r="L655" s="2">
        <v>96</v>
      </c>
      <c r="M655" s="2">
        <v>180.33231000000001</v>
      </c>
      <c r="N655" s="2">
        <v>1.9252199999999999</v>
      </c>
      <c r="O655" s="2">
        <v>73</v>
      </c>
      <c r="P655" s="2">
        <v>178.17612</v>
      </c>
      <c r="Q655" s="2">
        <v>4.1266600000000002</v>
      </c>
      <c r="R655" s="2">
        <v>1066</v>
      </c>
      <c r="S655" s="2">
        <v>178.08945</v>
      </c>
      <c r="T655" s="2">
        <v>1.6900000000000001E-3</v>
      </c>
      <c r="U655" s="2">
        <v>0</v>
      </c>
    </row>
    <row r="656" spans="1:21" x14ac:dyDescent="0.2">
      <c r="A656" s="2" t="s">
        <v>0</v>
      </c>
      <c r="B656" s="2">
        <v>100</v>
      </c>
      <c r="C656" s="2">
        <v>0.4</v>
      </c>
      <c r="D656" s="2">
        <v>178.08945</v>
      </c>
      <c r="E656" s="2">
        <v>1.9859999999999999E-2</v>
      </c>
      <c r="F656" s="2">
        <v>0</v>
      </c>
      <c r="G656" s="2">
        <v>178.08945</v>
      </c>
      <c r="H656" s="2">
        <v>0.24126</v>
      </c>
      <c r="I656" s="2">
        <v>24</v>
      </c>
      <c r="J656" s="2">
        <v>178.09058999999999</v>
      </c>
      <c r="K656" s="2">
        <v>2.7408399999999999</v>
      </c>
      <c r="L656" s="2">
        <v>332</v>
      </c>
      <c r="M656" s="2">
        <v>178.08288999999999</v>
      </c>
      <c r="N656" s="2">
        <v>1.2586900000000001</v>
      </c>
      <c r="O656" s="2">
        <v>48</v>
      </c>
      <c r="P656" s="2">
        <v>178.17612</v>
      </c>
      <c r="Q656" s="2">
        <v>2.7650700000000001</v>
      </c>
      <c r="R656" s="2">
        <v>704</v>
      </c>
      <c r="S656" s="2">
        <v>178.08945</v>
      </c>
      <c r="T656" s="2">
        <v>1.7799999999999999E-3</v>
      </c>
      <c r="U656" s="2">
        <v>0</v>
      </c>
    </row>
    <row r="657" spans="1:21" x14ac:dyDescent="0.2">
      <c r="A657" s="2" t="s">
        <v>0</v>
      </c>
      <c r="B657" s="2">
        <v>100</v>
      </c>
      <c r="C657" s="2">
        <v>0.4</v>
      </c>
      <c r="D657" s="2">
        <v>178.08945</v>
      </c>
      <c r="E657" s="2">
        <v>1.9910000000000001E-2</v>
      </c>
      <c r="F657" s="2">
        <v>0</v>
      </c>
      <c r="G657" s="2">
        <v>178.08401000000001</v>
      </c>
      <c r="H657" s="2">
        <v>8.9700000000000005E-3</v>
      </c>
      <c r="I657" s="2">
        <v>0</v>
      </c>
      <c r="J657" s="2">
        <v>180.45023</v>
      </c>
      <c r="K657" s="2">
        <v>1.3958699999999999</v>
      </c>
      <c r="L657" s="2">
        <v>169</v>
      </c>
      <c r="M657" s="2">
        <v>178.08401000000001</v>
      </c>
      <c r="N657" s="2">
        <v>1.14438</v>
      </c>
      <c r="O657" s="2">
        <v>43</v>
      </c>
      <c r="P657" s="2">
        <v>180.3767</v>
      </c>
      <c r="Q657" s="2">
        <v>2.55145</v>
      </c>
      <c r="R657" s="2">
        <v>653</v>
      </c>
      <c r="S657" s="2">
        <v>178.08945</v>
      </c>
      <c r="T657" s="2">
        <v>1.65E-3</v>
      </c>
      <c r="U657" s="2">
        <v>0</v>
      </c>
    </row>
    <row r="658" spans="1:21" x14ac:dyDescent="0.2">
      <c r="A658" s="2" t="s">
        <v>0</v>
      </c>
      <c r="B658" s="2">
        <v>100</v>
      </c>
      <c r="C658" s="2">
        <v>0.4</v>
      </c>
      <c r="D658" s="2">
        <v>178.08945</v>
      </c>
      <c r="E658" s="2">
        <v>1.992E-2</v>
      </c>
      <c r="F658" s="2">
        <v>0</v>
      </c>
      <c r="G658" s="2">
        <v>178.08945</v>
      </c>
      <c r="H658" s="2">
        <v>0.12515999999999999</v>
      </c>
      <c r="I658" s="2">
        <v>11</v>
      </c>
      <c r="J658" s="2">
        <v>178.17195000000001</v>
      </c>
      <c r="K658" s="2">
        <v>2.4429099999999999</v>
      </c>
      <c r="L658" s="2">
        <v>290</v>
      </c>
      <c r="M658" s="2">
        <v>178.08945</v>
      </c>
      <c r="N658" s="2">
        <v>1.22342</v>
      </c>
      <c r="O658" s="2">
        <v>46</v>
      </c>
      <c r="P658" s="2">
        <v>180.3767</v>
      </c>
      <c r="Q658" s="2">
        <v>2.7881499999999999</v>
      </c>
      <c r="R658" s="2">
        <v>717</v>
      </c>
      <c r="S658" s="2">
        <v>178.08945</v>
      </c>
      <c r="T658" s="2">
        <v>1.6900000000000001E-3</v>
      </c>
      <c r="U658" s="2">
        <v>0</v>
      </c>
    </row>
    <row r="659" spans="1:21" x14ac:dyDescent="0.2">
      <c r="A659" s="2" t="s">
        <v>0</v>
      </c>
      <c r="B659" s="2">
        <v>100</v>
      </c>
      <c r="C659" s="2">
        <v>0.4</v>
      </c>
      <c r="D659" s="2">
        <v>178.08945</v>
      </c>
      <c r="E659" s="2">
        <v>2.009E-2</v>
      </c>
      <c r="F659" s="2">
        <v>0</v>
      </c>
      <c r="G659" s="2">
        <v>178.08945</v>
      </c>
      <c r="H659" s="2">
        <v>3.3790000000000001E-2</v>
      </c>
      <c r="I659" s="2">
        <v>2</v>
      </c>
      <c r="J659" s="2">
        <v>180.34934999999999</v>
      </c>
      <c r="K659" s="2">
        <v>1.6684099999999999</v>
      </c>
      <c r="L659" s="2">
        <v>194</v>
      </c>
      <c r="M659" s="2">
        <v>178.17195000000001</v>
      </c>
      <c r="N659" s="2">
        <v>2.5069400000000002</v>
      </c>
      <c r="O659" s="2">
        <v>95</v>
      </c>
      <c r="P659" s="2">
        <v>178.08401000000001</v>
      </c>
      <c r="Q659" s="2">
        <v>1.2608900000000001</v>
      </c>
      <c r="R659" s="2">
        <v>331</v>
      </c>
      <c r="S659" s="2">
        <v>178.08945</v>
      </c>
      <c r="T659" s="2">
        <v>1.7799999999999999E-3</v>
      </c>
      <c r="U659" s="2">
        <v>0</v>
      </c>
    </row>
    <row r="660" spans="1:21" x14ac:dyDescent="0.2">
      <c r="A660" s="2" t="s">
        <v>0</v>
      </c>
      <c r="B660" s="2">
        <v>100</v>
      </c>
      <c r="C660" s="2">
        <v>0.4</v>
      </c>
      <c r="D660" s="2">
        <v>178.08945</v>
      </c>
      <c r="E660" s="2">
        <v>1.9959999999999999E-2</v>
      </c>
      <c r="F660" s="2">
        <v>0</v>
      </c>
      <c r="G660" s="2">
        <v>178.08288999999999</v>
      </c>
      <c r="H660" s="2">
        <v>9.4530000000000003E-2</v>
      </c>
      <c r="I660" s="2">
        <v>8</v>
      </c>
      <c r="J660" s="2">
        <v>180.34496999999999</v>
      </c>
      <c r="K660" s="2">
        <v>2.34056</v>
      </c>
      <c r="L660" s="2">
        <v>282</v>
      </c>
      <c r="M660" s="2">
        <v>178.08945</v>
      </c>
      <c r="N660" s="2">
        <v>1.1097900000000001</v>
      </c>
      <c r="O660" s="2">
        <v>42</v>
      </c>
      <c r="P660" s="2">
        <v>178.09281999999999</v>
      </c>
      <c r="Q660" s="2">
        <v>2.3683100000000001</v>
      </c>
      <c r="R660" s="2">
        <v>635</v>
      </c>
      <c r="S660" s="2">
        <v>178.08945</v>
      </c>
      <c r="T660" s="2">
        <v>1.6800000000000001E-3</v>
      </c>
      <c r="U660" s="2">
        <v>0</v>
      </c>
    </row>
    <row r="661" spans="1:21" x14ac:dyDescent="0.2">
      <c r="A661" s="2" t="s">
        <v>0</v>
      </c>
      <c r="B661" s="2">
        <v>100</v>
      </c>
      <c r="C661" s="2">
        <v>0.4</v>
      </c>
      <c r="D661" s="2">
        <v>178.08945</v>
      </c>
      <c r="E661" s="2">
        <v>2.01E-2</v>
      </c>
      <c r="F661" s="2">
        <v>0</v>
      </c>
      <c r="G661" s="2">
        <v>178.08288999999999</v>
      </c>
      <c r="H661" s="2">
        <v>2.2519999999999998E-2</v>
      </c>
      <c r="I661" s="2">
        <v>1</v>
      </c>
      <c r="J661" s="2">
        <v>178.08401000000001</v>
      </c>
      <c r="K661" s="2">
        <v>0.62926000000000004</v>
      </c>
      <c r="L661" s="2">
        <v>72</v>
      </c>
      <c r="M661" s="2">
        <v>178.08945</v>
      </c>
      <c r="N661" s="2">
        <v>0.90581</v>
      </c>
      <c r="O661" s="2">
        <v>33</v>
      </c>
      <c r="P661" s="2">
        <v>180.34599</v>
      </c>
      <c r="Q661" s="2">
        <v>2.1896200000000001</v>
      </c>
      <c r="R661" s="2">
        <v>573</v>
      </c>
      <c r="S661" s="2">
        <v>178.08945</v>
      </c>
      <c r="T661" s="2">
        <v>1.7099999999999999E-3</v>
      </c>
      <c r="U661" s="2">
        <v>0</v>
      </c>
    </row>
    <row r="662" spans="1:21" x14ac:dyDescent="0.2">
      <c r="A662" s="2" t="s">
        <v>0</v>
      </c>
      <c r="B662" s="2">
        <v>100</v>
      </c>
      <c r="C662" s="2">
        <v>0.4</v>
      </c>
      <c r="D662" s="2">
        <v>178.08945</v>
      </c>
      <c r="E662" s="2">
        <v>1.993E-2</v>
      </c>
      <c r="F662" s="2">
        <v>0</v>
      </c>
      <c r="G662" s="2">
        <v>178.08288999999999</v>
      </c>
      <c r="H662" s="2">
        <v>9.4800000000000006E-3</v>
      </c>
      <c r="I662" s="2">
        <v>0</v>
      </c>
      <c r="J662" s="2">
        <v>178.09058999999999</v>
      </c>
      <c r="K662" s="2">
        <v>2.2727300000000001</v>
      </c>
      <c r="L662" s="2">
        <v>261</v>
      </c>
      <c r="M662" s="2">
        <v>178.08401000000001</v>
      </c>
      <c r="N662" s="2">
        <v>1.3235600000000001</v>
      </c>
      <c r="O662" s="2">
        <v>50</v>
      </c>
      <c r="P662" s="2">
        <v>178.09281999999999</v>
      </c>
      <c r="Q662" s="2">
        <v>2.7648299999999999</v>
      </c>
      <c r="R662" s="2">
        <v>726</v>
      </c>
      <c r="S662" s="2">
        <v>178.08945</v>
      </c>
      <c r="T662" s="2">
        <v>1.7099999999999999E-3</v>
      </c>
      <c r="U662" s="2">
        <v>0</v>
      </c>
    </row>
    <row r="663" spans="1:21" x14ac:dyDescent="0.2">
      <c r="A663" s="2" t="s">
        <v>0</v>
      </c>
      <c r="B663" s="2">
        <v>100</v>
      </c>
      <c r="C663" s="2">
        <v>0.4</v>
      </c>
      <c r="D663" s="2">
        <v>178.08945</v>
      </c>
      <c r="E663" s="2">
        <v>1.9970000000000002E-2</v>
      </c>
      <c r="F663" s="2">
        <v>0</v>
      </c>
      <c r="G663" s="2">
        <v>178.08945</v>
      </c>
      <c r="H663" s="2">
        <v>6.3899999999999998E-3</v>
      </c>
      <c r="I663" s="2">
        <v>0</v>
      </c>
      <c r="J663" s="2">
        <v>178.09058999999999</v>
      </c>
      <c r="K663" s="2">
        <v>2.5018899999999999</v>
      </c>
      <c r="L663" s="2">
        <v>299</v>
      </c>
      <c r="M663" s="2">
        <v>178.08288999999999</v>
      </c>
      <c r="N663" s="2">
        <v>1.0235000000000001</v>
      </c>
      <c r="O663" s="2">
        <v>38</v>
      </c>
      <c r="P663" s="2">
        <v>178.17612</v>
      </c>
      <c r="Q663" s="2">
        <v>2.72465</v>
      </c>
      <c r="R663" s="2">
        <v>726</v>
      </c>
      <c r="S663" s="2">
        <v>178.08945</v>
      </c>
      <c r="T663" s="2">
        <v>1.6999999999999999E-3</v>
      </c>
      <c r="U663" s="2">
        <v>0</v>
      </c>
    </row>
    <row r="664" spans="1:21" x14ac:dyDescent="0.2">
      <c r="A664" s="2" t="s">
        <v>0</v>
      </c>
      <c r="B664" s="2">
        <v>100</v>
      </c>
      <c r="C664" s="2">
        <v>0.4</v>
      </c>
      <c r="D664" s="2">
        <v>178.08945</v>
      </c>
      <c r="E664" s="2">
        <v>2.009E-2</v>
      </c>
      <c r="F664" s="2">
        <v>0</v>
      </c>
      <c r="G664" s="2">
        <v>178.08288999999999</v>
      </c>
      <c r="H664" s="2">
        <v>0.20777000000000001</v>
      </c>
      <c r="I664" s="2">
        <v>20</v>
      </c>
      <c r="J664" s="2">
        <v>178.08401000000001</v>
      </c>
      <c r="K664" s="2">
        <v>0.47616999999999998</v>
      </c>
      <c r="L664" s="2">
        <v>56</v>
      </c>
      <c r="M664" s="2">
        <v>178.09058999999999</v>
      </c>
      <c r="N664" s="2">
        <v>2.9980600000000002</v>
      </c>
      <c r="O664" s="2">
        <v>117</v>
      </c>
      <c r="P664" s="2">
        <v>178.09281999999999</v>
      </c>
      <c r="Q664" s="2">
        <v>3.1140500000000002</v>
      </c>
      <c r="R664" s="2">
        <v>802</v>
      </c>
      <c r="S664" s="2">
        <v>178.08945</v>
      </c>
      <c r="T664" s="2">
        <v>1.8600000000000001E-3</v>
      </c>
      <c r="U664" s="2">
        <v>0</v>
      </c>
    </row>
    <row r="665" spans="1:21" x14ac:dyDescent="0.2">
      <c r="A665" s="2" t="s">
        <v>0</v>
      </c>
      <c r="B665" s="2">
        <v>100</v>
      </c>
      <c r="C665" s="2">
        <v>0.4</v>
      </c>
      <c r="D665" s="2">
        <v>178.08945</v>
      </c>
      <c r="E665" s="2">
        <v>1.983E-2</v>
      </c>
      <c r="F665" s="2">
        <v>0</v>
      </c>
      <c r="G665" s="2">
        <v>178.08945</v>
      </c>
      <c r="H665" s="2">
        <v>5.7790000000000001E-2</v>
      </c>
      <c r="I665" s="2">
        <v>4</v>
      </c>
      <c r="J665" s="2">
        <v>180.45023</v>
      </c>
      <c r="K665" s="2">
        <v>1.63741</v>
      </c>
      <c r="L665" s="2">
        <v>198</v>
      </c>
      <c r="M665" s="2">
        <v>178.09058999999999</v>
      </c>
      <c r="N665" s="2">
        <v>2.0904400000000001</v>
      </c>
      <c r="O665" s="2">
        <v>84</v>
      </c>
      <c r="P665" s="2">
        <v>178.17612</v>
      </c>
      <c r="Q665" s="2">
        <v>2.6520800000000002</v>
      </c>
      <c r="R665" s="2">
        <v>702</v>
      </c>
      <c r="S665" s="2">
        <v>178.08945</v>
      </c>
      <c r="T665" s="2">
        <v>1.7899999999999999E-3</v>
      </c>
      <c r="U665" s="2">
        <v>0</v>
      </c>
    </row>
    <row r="666" spans="1:21" x14ac:dyDescent="0.2">
      <c r="A666" s="2" t="s">
        <v>0</v>
      </c>
      <c r="B666" s="2">
        <v>100</v>
      </c>
      <c r="C666" s="2">
        <v>0.4</v>
      </c>
      <c r="D666" s="2">
        <v>178.08945</v>
      </c>
      <c r="E666" s="2">
        <v>1.9980000000000001E-2</v>
      </c>
      <c r="F666" s="2">
        <v>0</v>
      </c>
      <c r="G666" s="2">
        <v>178.08401000000001</v>
      </c>
      <c r="H666" s="2">
        <v>9.2740000000000003E-2</v>
      </c>
      <c r="I666" s="2">
        <v>8</v>
      </c>
      <c r="J666" s="2">
        <v>178.17195000000001</v>
      </c>
      <c r="K666" s="2">
        <v>1.8794200000000001</v>
      </c>
      <c r="L666" s="2">
        <v>220</v>
      </c>
      <c r="M666" s="2">
        <v>178.08288999999999</v>
      </c>
      <c r="N666" s="2">
        <v>1.2144600000000001</v>
      </c>
      <c r="O666" s="2">
        <v>45</v>
      </c>
      <c r="P666" s="2">
        <v>178.09281999999999</v>
      </c>
      <c r="Q666" s="2">
        <v>2.5703800000000001</v>
      </c>
      <c r="R666" s="2">
        <v>693</v>
      </c>
      <c r="S666" s="2">
        <v>178.08945</v>
      </c>
      <c r="T666" s="2">
        <v>1.67E-3</v>
      </c>
      <c r="U666" s="2">
        <v>0</v>
      </c>
    </row>
    <row r="667" spans="1:21" x14ac:dyDescent="0.2">
      <c r="A667" s="2" t="s">
        <v>0</v>
      </c>
      <c r="B667" s="2">
        <v>100</v>
      </c>
      <c r="C667" s="2">
        <v>0.4</v>
      </c>
      <c r="D667" s="2">
        <v>178.08945</v>
      </c>
      <c r="E667" s="2">
        <v>2.0070000000000001E-2</v>
      </c>
      <c r="F667" s="2">
        <v>0</v>
      </c>
      <c r="G667" s="2">
        <v>178.08288999999999</v>
      </c>
      <c r="H667" s="2">
        <v>1.521E-2</v>
      </c>
      <c r="I667" s="2">
        <v>0</v>
      </c>
      <c r="J667" s="2">
        <v>178.09058999999999</v>
      </c>
      <c r="K667" s="2">
        <v>2.2502300000000002</v>
      </c>
      <c r="L667" s="2">
        <v>271</v>
      </c>
      <c r="M667" s="2">
        <v>180.33231000000001</v>
      </c>
      <c r="N667" s="2">
        <v>1.66161</v>
      </c>
      <c r="O667" s="2">
        <v>64</v>
      </c>
      <c r="P667" s="2">
        <v>178.17612</v>
      </c>
      <c r="Q667" s="2">
        <v>3.21759</v>
      </c>
      <c r="R667" s="2">
        <v>828</v>
      </c>
      <c r="S667" s="2">
        <v>178.08945</v>
      </c>
      <c r="T667" s="2">
        <v>1.6900000000000001E-3</v>
      </c>
      <c r="U667" s="2">
        <v>0</v>
      </c>
    </row>
    <row r="668" spans="1:21" x14ac:dyDescent="0.2">
      <c r="A668" s="2" t="s">
        <v>0</v>
      </c>
      <c r="B668" s="2">
        <v>100</v>
      </c>
      <c r="C668" s="2">
        <v>0.4</v>
      </c>
      <c r="D668" s="2">
        <v>178.08945</v>
      </c>
      <c r="E668" s="2">
        <v>2.0029999999999999E-2</v>
      </c>
      <c r="F668" s="2">
        <v>0</v>
      </c>
      <c r="G668" s="2">
        <v>178.08401000000001</v>
      </c>
      <c r="H668" s="2">
        <v>1.5010000000000001E-2</v>
      </c>
      <c r="I668" s="2">
        <v>0</v>
      </c>
      <c r="J668" s="2">
        <v>180.43707000000001</v>
      </c>
      <c r="K668" s="2">
        <v>2.4270900000000002</v>
      </c>
      <c r="L668" s="2">
        <v>285</v>
      </c>
      <c r="M668" s="2">
        <v>178.08288999999999</v>
      </c>
      <c r="N668" s="2">
        <v>1.3112299999999999</v>
      </c>
      <c r="O668" s="2">
        <v>50</v>
      </c>
      <c r="P668" s="2">
        <v>180.34161</v>
      </c>
      <c r="Q668" s="2">
        <v>2.4911699999999999</v>
      </c>
      <c r="R668" s="2">
        <v>661</v>
      </c>
      <c r="S668" s="2">
        <v>178.08945</v>
      </c>
      <c r="T668" s="2">
        <v>1.72E-3</v>
      </c>
      <c r="U668" s="2">
        <v>0</v>
      </c>
    </row>
    <row r="669" spans="1:21" x14ac:dyDescent="0.2">
      <c r="A669" s="2" t="s">
        <v>0</v>
      </c>
      <c r="B669" s="2">
        <v>100</v>
      </c>
      <c r="C669" s="2">
        <v>0.4</v>
      </c>
      <c r="D669" s="2">
        <v>178.08945</v>
      </c>
      <c r="E669" s="2">
        <v>2.0080000000000001E-2</v>
      </c>
      <c r="F669" s="2">
        <v>0</v>
      </c>
      <c r="G669" s="2">
        <v>178.08288999999999</v>
      </c>
      <c r="H669" s="2">
        <v>0.10378999999999999</v>
      </c>
      <c r="I669" s="2">
        <v>9</v>
      </c>
      <c r="J669" s="2">
        <v>178.08945</v>
      </c>
      <c r="K669" s="2">
        <v>2.3876900000000001</v>
      </c>
      <c r="L669" s="2">
        <v>288</v>
      </c>
      <c r="M669" s="2">
        <v>178.09058999999999</v>
      </c>
      <c r="N669" s="2">
        <v>1.7662</v>
      </c>
      <c r="O669" s="2">
        <v>67</v>
      </c>
      <c r="P669" s="2">
        <v>178.17612</v>
      </c>
      <c r="Q669" s="2">
        <v>2.0271499999999998</v>
      </c>
      <c r="R669" s="2">
        <v>537</v>
      </c>
      <c r="S669" s="2">
        <v>178.08945</v>
      </c>
      <c r="T669" s="2">
        <v>1.6900000000000001E-3</v>
      </c>
      <c r="U669" s="2">
        <v>0</v>
      </c>
    </row>
    <row r="670" spans="1:21" x14ac:dyDescent="0.2">
      <c r="A670" s="2" t="s">
        <v>0</v>
      </c>
      <c r="B670" s="2">
        <v>100</v>
      </c>
      <c r="C670" s="2">
        <v>0.4</v>
      </c>
      <c r="D670" s="2">
        <v>178.08945</v>
      </c>
      <c r="E670" s="2">
        <v>2.0070000000000001E-2</v>
      </c>
      <c r="F670" s="2">
        <v>0</v>
      </c>
      <c r="G670" s="2">
        <v>178.08945</v>
      </c>
      <c r="H670" s="2">
        <v>8.3499999999999998E-3</v>
      </c>
      <c r="I670" s="2">
        <v>0</v>
      </c>
      <c r="J670" s="2">
        <v>178.09058999999999</v>
      </c>
      <c r="K670" s="2">
        <v>2.0831</v>
      </c>
      <c r="L670" s="2">
        <v>243</v>
      </c>
      <c r="M670" s="2">
        <v>178.08401000000001</v>
      </c>
      <c r="N670" s="2">
        <v>0.95355999999999996</v>
      </c>
      <c r="O670" s="2">
        <v>36</v>
      </c>
      <c r="P670" s="2">
        <v>178.08401000000001</v>
      </c>
      <c r="Q670" s="2">
        <v>2.9666199999999998</v>
      </c>
      <c r="R670" s="2">
        <v>793</v>
      </c>
      <c r="S670" s="2">
        <v>178.08945</v>
      </c>
      <c r="T670" s="2">
        <v>1.72E-3</v>
      </c>
      <c r="U670" s="2">
        <v>0</v>
      </c>
    </row>
    <row r="671" spans="1:21" x14ac:dyDescent="0.2">
      <c r="A671" s="2" t="s">
        <v>0</v>
      </c>
      <c r="B671" s="2">
        <v>100</v>
      </c>
      <c r="C671" s="2">
        <v>0.4</v>
      </c>
      <c r="D671" s="2">
        <v>178.08945</v>
      </c>
      <c r="E671" s="2">
        <v>1.993E-2</v>
      </c>
      <c r="F671" s="2">
        <v>0</v>
      </c>
      <c r="G671" s="2">
        <v>178.08288999999999</v>
      </c>
      <c r="H671" s="2">
        <v>2.2880000000000001E-2</v>
      </c>
      <c r="I671" s="2">
        <v>1</v>
      </c>
      <c r="J671" s="2">
        <v>178.08945</v>
      </c>
      <c r="K671" s="2">
        <v>0.84270999999999996</v>
      </c>
      <c r="L671" s="2">
        <v>96</v>
      </c>
      <c r="M671" s="2">
        <v>178.09058999999999</v>
      </c>
      <c r="N671" s="2">
        <v>2.41533</v>
      </c>
      <c r="O671" s="2">
        <v>93</v>
      </c>
      <c r="P671" s="2">
        <v>178.09281999999999</v>
      </c>
      <c r="Q671" s="2">
        <v>2.30436</v>
      </c>
      <c r="R671" s="2">
        <v>614</v>
      </c>
      <c r="S671" s="2">
        <v>178.08945</v>
      </c>
      <c r="T671" s="2">
        <v>1.6800000000000001E-3</v>
      </c>
      <c r="U671" s="2">
        <v>0</v>
      </c>
    </row>
    <row r="672" spans="1:21" x14ac:dyDescent="0.2">
      <c r="A672" s="2" t="s">
        <v>0</v>
      </c>
      <c r="B672" s="2">
        <v>100</v>
      </c>
      <c r="C672" s="2">
        <v>0.4</v>
      </c>
      <c r="D672" s="2">
        <v>178.08945</v>
      </c>
      <c r="E672" s="2">
        <v>1.9910000000000001E-2</v>
      </c>
      <c r="F672" s="2">
        <v>0</v>
      </c>
      <c r="G672" s="2">
        <v>178.08288999999999</v>
      </c>
      <c r="H672" s="2">
        <v>7.5069999999999998E-2</v>
      </c>
      <c r="I672" s="2">
        <v>6</v>
      </c>
      <c r="J672" s="2">
        <v>178.08401000000001</v>
      </c>
      <c r="K672" s="2">
        <v>1.38192</v>
      </c>
      <c r="L672" s="2">
        <v>164</v>
      </c>
      <c r="M672" s="2">
        <v>178.08945</v>
      </c>
      <c r="N672" s="2">
        <v>1.27284</v>
      </c>
      <c r="O672" s="2">
        <v>49</v>
      </c>
      <c r="P672" s="2">
        <v>180.39863</v>
      </c>
      <c r="Q672" s="2">
        <v>2.56637</v>
      </c>
      <c r="R672" s="2">
        <v>659</v>
      </c>
      <c r="S672" s="2">
        <v>178.08945</v>
      </c>
      <c r="T672" s="2">
        <v>1.66E-3</v>
      </c>
      <c r="U672" s="2">
        <v>0</v>
      </c>
    </row>
    <row r="673" spans="1:21" x14ac:dyDescent="0.2">
      <c r="A673" s="2" t="s">
        <v>0</v>
      </c>
      <c r="B673" s="2">
        <v>100</v>
      </c>
      <c r="C673" s="2">
        <v>0.4</v>
      </c>
      <c r="D673" s="2">
        <v>178.08945</v>
      </c>
      <c r="E673" s="2">
        <v>2.0060000000000001E-2</v>
      </c>
      <c r="F673" s="2">
        <v>0</v>
      </c>
      <c r="G673" s="2">
        <v>178.08401000000001</v>
      </c>
      <c r="H673" s="2">
        <v>2.2159999999999999E-2</v>
      </c>
      <c r="I673" s="2">
        <v>1</v>
      </c>
      <c r="J673" s="2">
        <v>178.17195000000001</v>
      </c>
      <c r="K673" s="2">
        <v>1.33148</v>
      </c>
      <c r="L673" s="2">
        <v>156</v>
      </c>
      <c r="M673" s="2">
        <v>178.09058999999999</v>
      </c>
      <c r="N673" s="2">
        <v>1.9857499999999999</v>
      </c>
      <c r="O673" s="2">
        <v>75</v>
      </c>
      <c r="P673" s="2">
        <v>186.26415</v>
      </c>
      <c r="Q673" s="2">
        <v>2.0163600000000002</v>
      </c>
      <c r="R673" s="2">
        <v>515</v>
      </c>
      <c r="S673" s="2">
        <v>178.08945</v>
      </c>
      <c r="T673" s="2">
        <v>1.73E-3</v>
      </c>
      <c r="U673" s="2">
        <v>0</v>
      </c>
    </row>
    <row r="674" spans="1:21" x14ac:dyDescent="0.2">
      <c r="A674" s="2" t="s">
        <v>0</v>
      </c>
      <c r="B674" s="2">
        <v>100</v>
      </c>
      <c r="C674" s="2">
        <v>0.4</v>
      </c>
      <c r="D674" s="2">
        <v>178.08945</v>
      </c>
      <c r="E674" s="2">
        <v>2.0109999999999999E-2</v>
      </c>
      <c r="F674" s="2">
        <v>0</v>
      </c>
      <c r="G674" s="2">
        <v>178.08401000000001</v>
      </c>
      <c r="H674" s="2">
        <v>2.572E-2</v>
      </c>
      <c r="I674" s="2">
        <v>1</v>
      </c>
      <c r="J674" s="2">
        <v>180.39372</v>
      </c>
      <c r="K674" s="2">
        <v>1.6642399999999999</v>
      </c>
      <c r="L674" s="2">
        <v>204</v>
      </c>
      <c r="M674" s="2">
        <v>178.08288999999999</v>
      </c>
      <c r="N674" s="2">
        <v>1.1724300000000001</v>
      </c>
      <c r="O674" s="2">
        <v>44</v>
      </c>
      <c r="P674" s="2">
        <v>178.17612</v>
      </c>
      <c r="Q674" s="2">
        <v>1.94756</v>
      </c>
      <c r="R674" s="2">
        <v>510</v>
      </c>
      <c r="S674" s="2">
        <v>178.08945</v>
      </c>
      <c r="T674" s="2">
        <v>1.6900000000000001E-3</v>
      </c>
      <c r="U674" s="2">
        <v>0</v>
      </c>
    </row>
    <row r="675" spans="1:21" x14ac:dyDescent="0.2">
      <c r="A675" s="2" t="s">
        <v>0</v>
      </c>
      <c r="B675" s="2">
        <v>100</v>
      </c>
      <c r="C675" s="2">
        <v>0.4</v>
      </c>
      <c r="D675" s="2">
        <v>178.08945</v>
      </c>
      <c r="E675" s="2">
        <v>1.9879999999999998E-2</v>
      </c>
      <c r="F675" s="2">
        <v>0</v>
      </c>
      <c r="G675" s="2">
        <v>178.08945</v>
      </c>
      <c r="H675" s="2">
        <v>1.3820000000000001E-2</v>
      </c>
      <c r="I675" s="2">
        <v>0</v>
      </c>
      <c r="J675" s="2">
        <v>178.17195000000001</v>
      </c>
      <c r="K675" s="2">
        <v>1.8280799999999999</v>
      </c>
      <c r="L675" s="2">
        <v>217</v>
      </c>
      <c r="M675" s="2">
        <v>178.08288999999999</v>
      </c>
      <c r="N675" s="2">
        <v>0.86758000000000002</v>
      </c>
      <c r="O675" s="2">
        <v>32</v>
      </c>
      <c r="P675" s="2">
        <v>178.09281999999999</v>
      </c>
      <c r="Q675" s="2">
        <v>2.2433900000000002</v>
      </c>
      <c r="R675" s="2">
        <v>588</v>
      </c>
      <c r="S675" s="2">
        <v>178.08945</v>
      </c>
      <c r="T675" s="2">
        <v>1.7700000000000001E-3</v>
      </c>
      <c r="U675" s="2">
        <v>0</v>
      </c>
    </row>
    <row r="676" spans="1:21" x14ac:dyDescent="0.2">
      <c r="A676" s="2" t="s">
        <v>0</v>
      </c>
      <c r="B676" s="2">
        <v>100</v>
      </c>
      <c r="C676" s="2">
        <v>0.4</v>
      </c>
      <c r="D676" s="2">
        <v>178.08945</v>
      </c>
      <c r="E676" s="2">
        <v>2.0140000000000002E-2</v>
      </c>
      <c r="F676" s="2">
        <v>0</v>
      </c>
      <c r="G676" s="2">
        <v>178.08945</v>
      </c>
      <c r="H676" s="2">
        <v>6.4400000000000004E-3</v>
      </c>
      <c r="I676" s="2">
        <v>0</v>
      </c>
      <c r="J676" s="2">
        <v>178.08401000000001</v>
      </c>
      <c r="K676" s="2">
        <v>1.0503</v>
      </c>
      <c r="L676" s="2">
        <v>123</v>
      </c>
      <c r="M676" s="2">
        <v>178.08401000000001</v>
      </c>
      <c r="N676" s="2">
        <v>1.31717</v>
      </c>
      <c r="O676" s="2">
        <v>50</v>
      </c>
      <c r="P676" s="2">
        <v>178.17612</v>
      </c>
      <c r="Q676" s="2">
        <v>2.5400800000000001</v>
      </c>
      <c r="R676" s="2">
        <v>677</v>
      </c>
      <c r="S676" s="2">
        <v>178.08945</v>
      </c>
      <c r="T676" s="2">
        <v>1.73E-3</v>
      </c>
      <c r="U676" s="2">
        <v>0</v>
      </c>
    </row>
    <row r="677" spans="1:21" x14ac:dyDescent="0.2">
      <c r="A677" s="2" t="s">
        <v>0</v>
      </c>
      <c r="B677" s="2">
        <v>100</v>
      </c>
      <c r="C677" s="2">
        <v>0.4</v>
      </c>
      <c r="D677" s="2">
        <v>178.08945</v>
      </c>
      <c r="E677" s="2">
        <v>2.0299999999999999E-2</v>
      </c>
      <c r="F677" s="2">
        <v>0</v>
      </c>
      <c r="G677" s="2">
        <v>178.08945</v>
      </c>
      <c r="H677" s="2">
        <v>1.1259999999999999E-2</v>
      </c>
      <c r="I677" s="2">
        <v>0</v>
      </c>
      <c r="J677" s="2">
        <v>178.09058999999999</v>
      </c>
      <c r="K677" s="2">
        <v>1.55016</v>
      </c>
      <c r="L677" s="2">
        <v>178</v>
      </c>
      <c r="M677" s="2">
        <v>178.08288999999999</v>
      </c>
      <c r="N677" s="2">
        <v>1.06772</v>
      </c>
      <c r="O677" s="2">
        <v>40</v>
      </c>
      <c r="P677" s="2">
        <v>178.17612</v>
      </c>
      <c r="Q677" s="2">
        <v>2.3322500000000002</v>
      </c>
      <c r="R677" s="2">
        <v>610</v>
      </c>
      <c r="S677" s="2">
        <v>178.08945</v>
      </c>
      <c r="T677" s="2">
        <v>1.74E-3</v>
      </c>
      <c r="U677" s="2">
        <v>0</v>
      </c>
    </row>
    <row r="678" spans="1:21" x14ac:dyDescent="0.2">
      <c r="A678" s="2" t="s">
        <v>0</v>
      </c>
      <c r="B678" s="2">
        <v>100</v>
      </c>
      <c r="C678" s="2">
        <v>0.4</v>
      </c>
      <c r="D678" s="2">
        <v>178.08945</v>
      </c>
      <c r="E678" s="2">
        <v>2.0029999999999999E-2</v>
      </c>
      <c r="F678" s="2">
        <v>0</v>
      </c>
      <c r="G678" s="2">
        <v>178.08401000000001</v>
      </c>
      <c r="H678" s="2">
        <v>8.4199999999999997E-2</v>
      </c>
      <c r="I678" s="2">
        <v>7</v>
      </c>
      <c r="J678" s="2">
        <v>178.08288999999999</v>
      </c>
      <c r="K678" s="2">
        <v>0.52698</v>
      </c>
      <c r="L678" s="2">
        <v>62</v>
      </c>
      <c r="M678" s="2">
        <v>186.13348999999999</v>
      </c>
      <c r="N678" s="2">
        <v>0.98587000000000002</v>
      </c>
      <c r="O678" s="2">
        <v>36</v>
      </c>
      <c r="P678" s="2">
        <v>178.09281999999999</v>
      </c>
      <c r="Q678" s="2">
        <v>2.5705900000000002</v>
      </c>
      <c r="R678" s="2">
        <v>661</v>
      </c>
      <c r="S678" s="2">
        <v>178.08945</v>
      </c>
      <c r="T678" s="2">
        <v>1.6900000000000001E-3</v>
      </c>
      <c r="U678" s="2">
        <v>0</v>
      </c>
    </row>
    <row r="679" spans="1:21" x14ac:dyDescent="0.2">
      <c r="A679" s="2" t="s">
        <v>0</v>
      </c>
      <c r="B679" s="2">
        <v>100</v>
      </c>
      <c r="C679" s="2">
        <v>0.4</v>
      </c>
      <c r="D679" s="2">
        <v>178.08945</v>
      </c>
      <c r="E679" s="2">
        <v>2.0119999999999999E-2</v>
      </c>
      <c r="F679" s="2">
        <v>0</v>
      </c>
      <c r="G679" s="2">
        <v>178.08288999999999</v>
      </c>
      <c r="H679" s="2">
        <v>1.5949999999999999E-2</v>
      </c>
      <c r="I679" s="2">
        <v>0</v>
      </c>
      <c r="J679" s="2">
        <v>178.09058999999999</v>
      </c>
      <c r="K679" s="2">
        <v>1.38409</v>
      </c>
      <c r="L679" s="2">
        <v>162</v>
      </c>
      <c r="M679" s="2">
        <v>178.08945</v>
      </c>
      <c r="N679" s="2">
        <v>1.2065300000000001</v>
      </c>
      <c r="O679" s="2">
        <v>46</v>
      </c>
      <c r="P679" s="2">
        <v>180.31187</v>
      </c>
      <c r="Q679" s="2">
        <v>2.1387900000000002</v>
      </c>
      <c r="R679" s="2">
        <v>566</v>
      </c>
      <c r="S679" s="2">
        <v>178.08945</v>
      </c>
      <c r="T679" s="2">
        <v>1.7799999999999999E-3</v>
      </c>
      <c r="U679" s="2">
        <v>0</v>
      </c>
    </row>
    <row r="680" spans="1:21" x14ac:dyDescent="0.2">
      <c r="A680" s="2" t="s">
        <v>0</v>
      </c>
      <c r="B680" s="2">
        <v>100</v>
      </c>
      <c r="C680" s="2">
        <v>0.4</v>
      </c>
      <c r="D680" s="2">
        <v>178.08945</v>
      </c>
      <c r="E680" s="2">
        <v>2.0920000000000001E-2</v>
      </c>
      <c r="F680" s="2">
        <v>0</v>
      </c>
      <c r="G680" s="2">
        <v>178.08288999999999</v>
      </c>
      <c r="H680" s="2">
        <v>0.10929</v>
      </c>
      <c r="I680" s="2">
        <v>10</v>
      </c>
      <c r="J680" s="2">
        <v>178.08401000000001</v>
      </c>
      <c r="K680" s="2">
        <v>1.66289</v>
      </c>
      <c r="L680" s="2">
        <v>202</v>
      </c>
      <c r="M680" s="2">
        <v>178.08401000000001</v>
      </c>
      <c r="N680" s="2">
        <v>1.1959500000000001</v>
      </c>
      <c r="O680" s="2">
        <v>46</v>
      </c>
      <c r="P680" s="2">
        <v>178.09281999999999</v>
      </c>
      <c r="Q680" s="2">
        <v>2.1237400000000002</v>
      </c>
      <c r="R680" s="2">
        <v>564</v>
      </c>
      <c r="S680" s="2">
        <v>178.08945</v>
      </c>
      <c r="T680" s="2">
        <v>1.7099999999999999E-3</v>
      </c>
      <c r="U680" s="2">
        <v>0</v>
      </c>
    </row>
    <row r="681" spans="1:21" x14ac:dyDescent="0.2">
      <c r="A681" s="2" t="s">
        <v>0</v>
      </c>
      <c r="B681" s="2">
        <v>100</v>
      </c>
      <c r="C681" s="2">
        <v>0.4</v>
      </c>
      <c r="D681" s="2">
        <v>178.08945</v>
      </c>
      <c r="E681" s="2">
        <v>2.017E-2</v>
      </c>
      <c r="F681" s="2">
        <v>0</v>
      </c>
      <c r="G681" s="2">
        <v>178.08945</v>
      </c>
      <c r="H681" s="2">
        <v>1.6389999999999998E-2</v>
      </c>
      <c r="I681" s="2">
        <v>0</v>
      </c>
      <c r="J681" s="2">
        <v>178.17195000000001</v>
      </c>
      <c r="K681" s="2">
        <v>2.48428</v>
      </c>
      <c r="L681" s="2">
        <v>299</v>
      </c>
      <c r="M681" s="2">
        <v>178.08945</v>
      </c>
      <c r="N681" s="2">
        <v>1.4127400000000001</v>
      </c>
      <c r="O681" s="2">
        <v>53</v>
      </c>
      <c r="P681" s="2">
        <v>178.09281999999999</v>
      </c>
      <c r="Q681" s="2">
        <v>2.4895800000000001</v>
      </c>
      <c r="R681" s="2">
        <v>643</v>
      </c>
      <c r="S681" s="2">
        <v>178.08945</v>
      </c>
      <c r="T681" s="2">
        <v>1.7700000000000001E-3</v>
      </c>
      <c r="U681" s="2">
        <v>0</v>
      </c>
    </row>
    <row r="682" spans="1:21" x14ac:dyDescent="0.2">
      <c r="A682" s="2" t="s">
        <v>0</v>
      </c>
      <c r="B682" s="2">
        <v>100</v>
      </c>
      <c r="C682" s="2">
        <v>0.4</v>
      </c>
      <c r="D682" s="2">
        <v>178.08945</v>
      </c>
      <c r="E682" s="2">
        <v>2.0070000000000001E-2</v>
      </c>
      <c r="F682" s="2">
        <v>0</v>
      </c>
      <c r="G682" s="2">
        <v>178.08288999999999</v>
      </c>
      <c r="H682" s="2">
        <v>2.3619999999999999E-2</v>
      </c>
      <c r="I682" s="2">
        <v>1</v>
      </c>
      <c r="J682" s="2">
        <v>185.1421</v>
      </c>
      <c r="K682" s="2">
        <v>1.20035</v>
      </c>
      <c r="L682" s="2">
        <v>142</v>
      </c>
      <c r="M682" s="2">
        <v>178.08945</v>
      </c>
      <c r="N682" s="2">
        <v>1.1172599999999999</v>
      </c>
      <c r="O682" s="2">
        <v>42</v>
      </c>
      <c r="P682" s="2">
        <v>180.28898000000001</v>
      </c>
      <c r="Q682" s="2">
        <v>2.1540599999999999</v>
      </c>
      <c r="R682" s="2">
        <v>549</v>
      </c>
      <c r="S682" s="2">
        <v>178.08945</v>
      </c>
      <c r="T682" s="2">
        <v>1.75E-3</v>
      </c>
      <c r="U682" s="2">
        <v>0</v>
      </c>
    </row>
    <row r="683" spans="1:21" x14ac:dyDescent="0.2">
      <c r="A683" s="2" t="s">
        <v>0</v>
      </c>
      <c r="B683" s="2">
        <v>100</v>
      </c>
      <c r="C683" s="2">
        <v>0.4</v>
      </c>
      <c r="D683" s="2">
        <v>178.08945</v>
      </c>
      <c r="E683" s="2">
        <v>1.9990000000000001E-2</v>
      </c>
      <c r="F683" s="2">
        <v>0</v>
      </c>
      <c r="G683" s="2">
        <v>178.08945</v>
      </c>
      <c r="H683" s="2">
        <v>2.3199999999999998E-2</v>
      </c>
      <c r="I683" s="2">
        <v>1</v>
      </c>
      <c r="J683" s="2">
        <v>178.09058999999999</v>
      </c>
      <c r="K683" s="2">
        <v>1.2968500000000001</v>
      </c>
      <c r="L683" s="2">
        <v>151</v>
      </c>
      <c r="M683" s="2">
        <v>178.09058999999999</v>
      </c>
      <c r="N683" s="2">
        <v>2.5427200000000001</v>
      </c>
      <c r="O683" s="2">
        <v>97</v>
      </c>
      <c r="P683" s="2">
        <v>178.09281999999999</v>
      </c>
      <c r="Q683" s="2">
        <v>2.7783699999999998</v>
      </c>
      <c r="R683" s="2">
        <v>726</v>
      </c>
      <c r="S683" s="2">
        <v>178.08945</v>
      </c>
      <c r="T683" s="2">
        <v>1.7600000000000001E-3</v>
      </c>
      <c r="U683" s="2">
        <v>0</v>
      </c>
    </row>
    <row r="684" spans="1:21" x14ac:dyDescent="0.2">
      <c r="A684" s="2" t="s">
        <v>0</v>
      </c>
      <c r="B684" s="2">
        <v>100</v>
      </c>
      <c r="C684" s="2">
        <v>0.4</v>
      </c>
      <c r="D684" s="2">
        <v>178.08945</v>
      </c>
      <c r="E684" s="2">
        <v>2.0029999999999999E-2</v>
      </c>
      <c r="F684" s="2">
        <v>0</v>
      </c>
      <c r="G684" s="2">
        <v>178.08401000000001</v>
      </c>
      <c r="H684" s="2">
        <v>0.10201</v>
      </c>
      <c r="I684" s="2">
        <v>9</v>
      </c>
      <c r="J684" s="2">
        <v>178.17195000000001</v>
      </c>
      <c r="K684" s="2">
        <v>2.7392099999999999</v>
      </c>
      <c r="L684" s="2">
        <v>330</v>
      </c>
      <c r="M684" s="2">
        <v>178.08288999999999</v>
      </c>
      <c r="N684" s="2">
        <v>1.07192</v>
      </c>
      <c r="O684" s="2">
        <v>40</v>
      </c>
      <c r="P684" s="2">
        <v>180.46879999999999</v>
      </c>
      <c r="Q684" s="2">
        <v>2.8424100000000001</v>
      </c>
      <c r="R684" s="2">
        <v>730</v>
      </c>
      <c r="S684" s="2">
        <v>178.08945</v>
      </c>
      <c r="T684" s="2">
        <v>1.6999999999999999E-3</v>
      </c>
      <c r="U684" s="2">
        <v>0</v>
      </c>
    </row>
    <row r="685" spans="1:21" x14ac:dyDescent="0.2">
      <c r="A685" s="2" t="s">
        <v>0</v>
      </c>
      <c r="B685" s="2">
        <v>100</v>
      </c>
      <c r="C685" s="2">
        <v>0.4</v>
      </c>
      <c r="D685" s="2">
        <v>178.08945</v>
      </c>
      <c r="E685" s="2">
        <v>2.001E-2</v>
      </c>
      <c r="F685" s="2">
        <v>0</v>
      </c>
      <c r="G685" s="2">
        <v>178.08945</v>
      </c>
      <c r="H685" s="2">
        <v>4.231E-2</v>
      </c>
      <c r="I685" s="2">
        <v>3</v>
      </c>
      <c r="J685" s="2">
        <v>180.3767</v>
      </c>
      <c r="K685" s="2">
        <v>1.7085900000000001</v>
      </c>
      <c r="L685" s="2">
        <v>203</v>
      </c>
      <c r="M685" s="2">
        <v>186.13348999999999</v>
      </c>
      <c r="N685" s="2">
        <v>0.98221000000000003</v>
      </c>
      <c r="O685" s="2">
        <v>36</v>
      </c>
      <c r="P685" s="2">
        <v>178.09281999999999</v>
      </c>
      <c r="Q685" s="2">
        <v>3.0844499999999999</v>
      </c>
      <c r="R685" s="2">
        <v>807</v>
      </c>
      <c r="S685" s="2">
        <v>178.08945</v>
      </c>
      <c r="T685" s="2">
        <v>1.72E-3</v>
      </c>
      <c r="U685" s="2">
        <v>0</v>
      </c>
    </row>
    <row r="686" spans="1:21" x14ac:dyDescent="0.2">
      <c r="A686" s="2" t="s">
        <v>0</v>
      </c>
      <c r="B686" s="2">
        <v>100</v>
      </c>
      <c r="C686" s="2">
        <v>0.4</v>
      </c>
      <c r="D686" s="2">
        <v>178.08945</v>
      </c>
      <c r="E686" s="2">
        <v>2.0029999999999999E-2</v>
      </c>
      <c r="F686" s="2">
        <v>0</v>
      </c>
      <c r="G686" s="2">
        <v>178.08945</v>
      </c>
      <c r="H686" s="2">
        <v>1.2319999999999999E-2</v>
      </c>
      <c r="I686" s="2">
        <v>0</v>
      </c>
      <c r="J686" s="2">
        <v>178.08288999999999</v>
      </c>
      <c r="K686" s="2">
        <v>1.2175800000000001</v>
      </c>
      <c r="L686" s="2">
        <v>142</v>
      </c>
      <c r="M686" s="2">
        <v>178.09058999999999</v>
      </c>
      <c r="N686" s="2">
        <v>1.7213400000000001</v>
      </c>
      <c r="O686" s="2">
        <v>67</v>
      </c>
      <c r="P686" s="2">
        <v>178.09281999999999</v>
      </c>
      <c r="Q686" s="2">
        <v>2.19455</v>
      </c>
      <c r="R686" s="2">
        <v>561</v>
      </c>
      <c r="S686" s="2">
        <v>178.08945</v>
      </c>
      <c r="T686" s="2">
        <v>1.67E-3</v>
      </c>
      <c r="U686" s="2">
        <v>0</v>
      </c>
    </row>
    <row r="687" spans="1:21" x14ac:dyDescent="0.2">
      <c r="A687" s="2" t="s">
        <v>0</v>
      </c>
      <c r="B687" s="2">
        <v>100</v>
      </c>
      <c r="C687" s="2">
        <v>0.4</v>
      </c>
      <c r="D687" s="2">
        <v>178.08945</v>
      </c>
      <c r="E687" s="2">
        <v>1.9959999999999999E-2</v>
      </c>
      <c r="F687" s="2">
        <v>0</v>
      </c>
      <c r="G687" s="2">
        <v>178.08945</v>
      </c>
      <c r="H687" s="2">
        <v>4.9029999999999997E-2</v>
      </c>
      <c r="I687" s="2">
        <v>3</v>
      </c>
      <c r="J687" s="2">
        <v>180.38933</v>
      </c>
      <c r="K687" s="2">
        <v>1.34636</v>
      </c>
      <c r="L687" s="2">
        <v>158</v>
      </c>
      <c r="M687" s="2">
        <v>178.09058999999999</v>
      </c>
      <c r="N687" s="2">
        <v>1.78647</v>
      </c>
      <c r="O687" s="2">
        <v>69</v>
      </c>
      <c r="P687" s="2">
        <v>178.09281999999999</v>
      </c>
      <c r="Q687" s="2">
        <v>2.3088099999999998</v>
      </c>
      <c r="R687" s="2">
        <v>611</v>
      </c>
      <c r="S687" s="2">
        <v>178.08945</v>
      </c>
      <c r="T687" s="2">
        <v>1.75E-3</v>
      </c>
      <c r="U687" s="2">
        <v>0</v>
      </c>
    </row>
    <row r="688" spans="1:21" x14ac:dyDescent="0.2">
      <c r="A688" s="2" t="s">
        <v>0</v>
      </c>
      <c r="B688" s="2">
        <v>100</v>
      </c>
      <c r="C688" s="2">
        <v>0.4</v>
      </c>
      <c r="D688" s="2">
        <v>178.08945</v>
      </c>
      <c r="E688" s="2">
        <v>2.0140000000000002E-2</v>
      </c>
      <c r="F688" s="2">
        <v>0</v>
      </c>
      <c r="G688" s="2">
        <v>178.08401000000001</v>
      </c>
      <c r="H688" s="2">
        <v>0.18462999999999999</v>
      </c>
      <c r="I688" s="2">
        <v>18</v>
      </c>
      <c r="J688" s="2">
        <v>178.08288999999999</v>
      </c>
      <c r="K688" s="2">
        <v>2.5306700000000002</v>
      </c>
      <c r="L688" s="2">
        <v>302</v>
      </c>
      <c r="M688" s="2">
        <v>178.08288999999999</v>
      </c>
      <c r="N688" s="2">
        <v>1.2860100000000001</v>
      </c>
      <c r="O688" s="2">
        <v>48</v>
      </c>
      <c r="P688" s="2">
        <v>180.39863</v>
      </c>
      <c r="Q688" s="2">
        <v>2.5882800000000001</v>
      </c>
      <c r="R688" s="2">
        <v>674</v>
      </c>
      <c r="S688" s="2">
        <v>178.08945</v>
      </c>
      <c r="T688" s="2">
        <v>1.72E-3</v>
      </c>
      <c r="U688" s="2">
        <v>0</v>
      </c>
    </row>
    <row r="689" spans="1:21" x14ac:dyDescent="0.2">
      <c r="A689" s="2" t="s">
        <v>0</v>
      </c>
      <c r="B689" s="2">
        <v>100</v>
      </c>
      <c r="C689" s="2">
        <v>0.4</v>
      </c>
      <c r="D689" s="2">
        <v>178.08945</v>
      </c>
      <c r="E689" s="2">
        <v>1.9949999999999999E-2</v>
      </c>
      <c r="F689" s="2">
        <v>0</v>
      </c>
      <c r="G689" s="2">
        <v>178.08945</v>
      </c>
      <c r="H689" s="2">
        <v>6.4519999999999994E-2</v>
      </c>
      <c r="I689" s="2">
        <v>5</v>
      </c>
      <c r="J689" s="2">
        <v>178.08288999999999</v>
      </c>
      <c r="K689" s="2">
        <v>0.74343000000000004</v>
      </c>
      <c r="L689" s="2">
        <v>87</v>
      </c>
      <c r="M689" s="2">
        <v>178.08288999999999</v>
      </c>
      <c r="N689" s="2">
        <v>0.88583999999999996</v>
      </c>
      <c r="O689" s="2">
        <v>34</v>
      </c>
      <c r="P689" s="2">
        <v>178.17612</v>
      </c>
      <c r="Q689" s="2">
        <v>2.0187599999999999</v>
      </c>
      <c r="R689" s="2">
        <v>540</v>
      </c>
      <c r="S689" s="2">
        <v>178.08945</v>
      </c>
      <c r="T689" s="2">
        <v>1.6900000000000001E-3</v>
      </c>
      <c r="U689" s="2">
        <v>0</v>
      </c>
    </row>
    <row r="690" spans="1:21" x14ac:dyDescent="0.2">
      <c r="A690" s="2" t="s">
        <v>0</v>
      </c>
      <c r="B690" s="2">
        <v>100</v>
      </c>
      <c r="C690" s="2">
        <v>0.4</v>
      </c>
      <c r="D690" s="2">
        <v>178.08945</v>
      </c>
      <c r="E690" s="2">
        <v>1.9910000000000001E-2</v>
      </c>
      <c r="F690" s="2">
        <v>0</v>
      </c>
      <c r="G690" s="2">
        <v>178.08288999999999</v>
      </c>
      <c r="H690" s="2">
        <v>3.2599999999999999E-3</v>
      </c>
      <c r="I690" s="2">
        <v>0</v>
      </c>
      <c r="J690" s="2">
        <v>178.09281999999999</v>
      </c>
      <c r="K690" s="2">
        <v>1.7261299999999999</v>
      </c>
      <c r="L690" s="2">
        <v>209</v>
      </c>
      <c r="M690" s="2">
        <v>178.09058999999999</v>
      </c>
      <c r="N690" s="2">
        <v>2.0200300000000002</v>
      </c>
      <c r="O690" s="2">
        <v>78</v>
      </c>
      <c r="P690" s="2">
        <v>178.09281999999999</v>
      </c>
      <c r="Q690" s="2">
        <v>2.3089</v>
      </c>
      <c r="R690" s="2">
        <v>625</v>
      </c>
      <c r="S690" s="2">
        <v>178.08945</v>
      </c>
      <c r="T690" s="2">
        <v>1.6999999999999999E-3</v>
      </c>
      <c r="U690" s="2">
        <v>0</v>
      </c>
    </row>
    <row r="691" spans="1:21" x14ac:dyDescent="0.2">
      <c r="A691" s="2" t="s">
        <v>0</v>
      </c>
      <c r="B691" s="2">
        <v>100</v>
      </c>
      <c r="C691" s="2">
        <v>0.4</v>
      </c>
      <c r="D691" s="2">
        <v>178.08945</v>
      </c>
      <c r="E691" s="2">
        <v>2.0070000000000001E-2</v>
      </c>
      <c r="F691" s="2">
        <v>0</v>
      </c>
      <c r="G691" s="2">
        <v>178.08945</v>
      </c>
      <c r="H691" s="2">
        <v>8.5830000000000004E-2</v>
      </c>
      <c r="I691" s="2">
        <v>7</v>
      </c>
      <c r="J691" s="2">
        <v>185.22458</v>
      </c>
      <c r="K691" s="2">
        <v>1.3932899999999999</v>
      </c>
      <c r="L691" s="2">
        <v>162</v>
      </c>
      <c r="M691" s="2">
        <v>178.08945</v>
      </c>
      <c r="N691" s="2">
        <v>0.55374999999999996</v>
      </c>
      <c r="O691" s="2">
        <v>20</v>
      </c>
      <c r="P691" s="2">
        <v>178.17612</v>
      </c>
      <c r="Q691" s="2">
        <v>2.8141799999999999</v>
      </c>
      <c r="R691" s="2">
        <v>738</v>
      </c>
      <c r="S691" s="2">
        <v>178.08945</v>
      </c>
      <c r="T691" s="2">
        <v>1.7799999999999999E-3</v>
      </c>
      <c r="U691" s="2">
        <v>0</v>
      </c>
    </row>
    <row r="692" spans="1:21" x14ac:dyDescent="0.2">
      <c r="A692" s="2" t="s">
        <v>0</v>
      </c>
      <c r="B692" s="2">
        <v>100</v>
      </c>
      <c r="C692" s="2">
        <v>0.4</v>
      </c>
      <c r="D692" s="2">
        <v>178.08945</v>
      </c>
      <c r="E692" s="2">
        <v>0.02</v>
      </c>
      <c r="F692" s="2">
        <v>0</v>
      </c>
      <c r="G692" s="2">
        <v>178.08401000000001</v>
      </c>
      <c r="H692" s="2">
        <v>3.5300000000000002E-3</v>
      </c>
      <c r="I692" s="2">
        <v>0</v>
      </c>
      <c r="J692" s="2">
        <v>178.17195000000001</v>
      </c>
      <c r="K692" s="2">
        <v>2.9615999999999998</v>
      </c>
      <c r="L692" s="2">
        <v>353</v>
      </c>
      <c r="M692" s="2">
        <v>178.09058999999999</v>
      </c>
      <c r="N692" s="2">
        <v>1.85354</v>
      </c>
      <c r="O692" s="2">
        <v>71</v>
      </c>
      <c r="P692" s="2">
        <v>178.09281999999999</v>
      </c>
      <c r="Q692" s="2">
        <v>2.4448300000000001</v>
      </c>
      <c r="R692" s="2">
        <v>645</v>
      </c>
      <c r="S692" s="2">
        <v>178.08945</v>
      </c>
      <c r="T692" s="2">
        <v>1.6999999999999999E-3</v>
      </c>
      <c r="U692" s="2">
        <v>0</v>
      </c>
    </row>
    <row r="693" spans="1:21" x14ac:dyDescent="0.2">
      <c r="A693" s="2" t="s">
        <v>0</v>
      </c>
      <c r="B693" s="2">
        <v>100</v>
      </c>
      <c r="C693" s="2">
        <v>0.4</v>
      </c>
      <c r="D693" s="2">
        <v>178.08945</v>
      </c>
      <c r="E693" s="2">
        <v>2.0199999999999999E-2</v>
      </c>
      <c r="F693" s="2">
        <v>0</v>
      </c>
      <c r="G693" s="2">
        <v>178.08401000000001</v>
      </c>
      <c r="H693" s="2">
        <v>3.0040000000000001E-2</v>
      </c>
      <c r="I693" s="2">
        <v>2</v>
      </c>
      <c r="J693" s="2">
        <v>178.09058999999999</v>
      </c>
      <c r="K693" s="2">
        <v>2.7873800000000002</v>
      </c>
      <c r="L693" s="2">
        <v>334</v>
      </c>
      <c r="M693" s="2">
        <v>180.38933</v>
      </c>
      <c r="N693" s="2">
        <v>1.4728300000000001</v>
      </c>
      <c r="O693" s="2">
        <v>56</v>
      </c>
      <c r="P693" s="2">
        <v>178.08401000000001</v>
      </c>
      <c r="Q693" s="2">
        <v>0.94938</v>
      </c>
      <c r="R693" s="2">
        <v>244</v>
      </c>
      <c r="S693" s="2">
        <v>178.08945</v>
      </c>
      <c r="T693" s="2">
        <v>1.6800000000000001E-3</v>
      </c>
      <c r="U693" s="2">
        <v>0</v>
      </c>
    </row>
    <row r="694" spans="1:21" x14ac:dyDescent="0.2">
      <c r="A694" s="2" t="s">
        <v>0</v>
      </c>
      <c r="B694" s="2">
        <v>100</v>
      </c>
      <c r="C694" s="2">
        <v>0.4</v>
      </c>
      <c r="D694" s="2">
        <v>178.08945</v>
      </c>
      <c r="E694" s="2">
        <v>1.9949999999999999E-2</v>
      </c>
      <c r="F694" s="2">
        <v>0</v>
      </c>
      <c r="G694" s="2">
        <v>178.08288999999999</v>
      </c>
      <c r="H694" s="2">
        <v>5.3670000000000002E-2</v>
      </c>
      <c r="I694" s="2">
        <v>4</v>
      </c>
      <c r="J694" s="2">
        <v>178.09058999999999</v>
      </c>
      <c r="K694" s="2">
        <v>1.7320800000000001</v>
      </c>
      <c r="L694" s="2">
        <v>209</v>
      </c>
      <c r="M694" s="2">
        <v>178.08945</v>
      </c>
      <c r="N694" s="2">
        <v>1.13103</v>
      </c>
      <c r="O694" s="2">
        <v>41</v>
      </c>
      <c r="P694" s="2">
        <v>178.09281999999999</v>
      </c>
      <c r="Q694" s="2">
        <v>2.7536299999999998</v>
      </c>
      <c r="R694" s="2">
        <v>706</v>
      </c>
      <c r="S694" s="2">
        <v>178.08945</v>
      </c>
      <c r="T694" s="2">
        <v>1.65E-3</v>
      </c>
      <c r="U694" s="2">
        <v>0</v>
      </c>
    </row>
    <row r="695" spans="1:21" x14ac:dyDescent="0.2">
      <c r="A695" s="2" t="s">
        <v>0</v>
      </c>
      <c r="B695" s="2">
        <v>100</v>
      </c>
      <c r="C695" s="2">
        <v>0.4</v>
      </c>
      <c r="D695" s="2">
        <v>178.08945</v>
      </c>
      <c r="E695" s="2">
        <v>2.002E-2</v>
      </c>
      <c r="F695" s="2">
        <v>0</v>
      </c>
      <c r="G695" s="2">
        <v>178.08288999999999</v>
      </c>
      <c r="H695" s="2">
        <v>1.4710000000000001E-2</v>
      </c>
      <c r="I695" s="2">
        <v>0</v>
      </c>
      <c r="J695" s="2">
        <v>178.08288999999999</v>
      </c>
      <c r="K695" s="2">
        <v>0.49786999999999998</v>
      </c>
      <c r="L695" s="2">
        <v>59</v>
      </c>
      <c r="M695" s="2">
        <v>178.09058999999999</v>
      </c>
      <c r="N695" s="2">
        <v>2.0276299999999998</v>
      </c>
      <c r="O695" s="2">
        <v>77</v>
      </c>
      <c r="P695" s="2">
        <v>185.14545000000001</v>
      </c>
      <c r="Q695" s="2">
        <v>2.3650899999999999</v>
      </c>
      <c r="R695" s="2">
        <v>607</v>
      </c>
      <c r="S695" s="2">
        <v>178.08945</v>
      </c>
      <c r="T695" s="2">
        <v>1.73E-3</v>
      </c>
      <c r="U695" s="2">
        <v>0</v>
      </c>
    </row>
    <row r="696" spans="1:21" x14ac:dyDescent="0.2">
      <c r="A696" s="2" t="s">
        <v>0</v>
      </c>
      <c r="B696" s="2">
        <v>100</v>
      </c>
      <c r="C696" s="2">
        <v>0.4</v>
      </c>
      <c r="D696" s="2">
        <v>178.08945</v>
      </c>
      <c r="E696" s="2">
        <v>2.0109999999999999E-2</v>
      </c>
      <c r="F696" s="2">
        <v>0</v>
      </c>
      <c r="G696" s="2">
        <v>178.08945</v>
      </c>
      <c r="H696" s="2">
        <v>3.1019999999999999E-2</v>
      </c>
      <c r="I696" s="2">
        <v>2</v>
      </c>
      <c r="J696" s="2">
        <v>178.08288999999999</v>
      </c>
      <c r="K696" s="2">
        <v>0.55405000000000004</v>
      </c>
      <c r="L696" s="2">
        <v>66</v>
      </c>
      <c r="M696" s="2">
        <v>178.09058999999999</v>
      </c>
      <c r="N696" s="2">
        <v>2.1987299999999999</v>
      </c>
      <c r="O696" s="2">
        <v>86</v>
      </c>
      <c r="P696" s="2">
        <v>178.17612</v>
      </c>
      <c r="Q696" s="2">
        <v>3.50149</v>
      </c>
      <c r="R696" s="2">
        <v>889</v>
      </c>
      <c r="S696" s="2">
        <v>178.08945</v>
      </c>
      <c r="T696" s="2">
        <v>1.67E-3</v>
      </c>
      <c r="U696" s="2">
        <v>0</v>
      </c>
    </row>
    <row r="697" spans="1:21" x14ac:dyDescent="0.2">
      <c r="A697" s="2" t="s">
        <v>0</v>
      </c>
      <c r="B697" s="2">
        <v>100</v>
      </c>
      <c r="C697" s="2">
        <v>0.4</v>
      </c>
      <c r="D697" s="2">
        <v>178.08945</v>
      </c>
      <c r="E697" s="2">
        <v>1.9970000000000002E-2</v>
      </c>
      <c r="F697" s="2">
        <v>0</v>
      </c>
      <c r="G697" s="2">
        <v>178.08401000000001</v>
      </c>
      <c r="H697" s="2">
        <v>1.157E-2</v>
      </c>
      <c r="I697" s="2">
        <v>0</v>
      </c>
      <c r="J697" s="2">
        <v>178.09058999999999</v>
      </c>
      <c r="K697" s="2">
        <v>1.7535799999999999</v>
      </c>
      <c r="L697" s="2">
        <v>211</v>
      </c>
      <c r="M697" s="2">
        <v>178.08401000000001</v>
      </c>
      <c r="N697" s="2">
        <v>1.6469</v>
      </c>
      <c r="O697" s="2">
        <v>64</v>
      </c>
      <c r="P697" s="2">
        <v>178.09281999999999</v>
      </c>
      <c r="Q697" s="2">
        <v>2.94957</v>
      </c>
      <c r="R697" s="2">
        <v>787</v>
      </c>
      <c r="S697" s="2">
        <v>178.08945</v>
      </c>
      <c r="T697" s="2">
        <v>1.73E-3</v>
      </c>
      <c r="U697" s="2">
        <v>0</v>
      </c>
    </row>
    <row r="698" spans="1:21" x14ac:dyDescent="0.2">
      <c r="A698" s="2" t="s">
        <v>0</v>
      </c>
      <c r="B698" s="2">
        <v>100</v>
      </c>
      <c r="C698" s="2">
        <v>0.4</v>
      </c>
      <c r="D698" s="2">
        <v>178.08945</v>
      </c>
      <c r="E698" s="2">
        <v>1.9730000000000001E-2</v>
      </c>
      <c r="F698" s="2">
        <v>0</v>
      </c>
      <c r="G698" s="2">
        <v>178.08945</v>
      </c>
      <c r="H698" s="2">
        <v>4.7030000000000002E-2</v>
      </c>
      <c r="I698" s="2">
        <v>3</v>
      </c>
      <c r="J698" s="2">
        <v>180.45023</v>
      </c>
      <c r="K698" s="2">
        <v>1.4645999999999999</v>
      </c>
      <c r="L698" s="2">
        <v>170</v>
      </c>
      <c r="M698" s="2">
        <v>178.08288999999999</v>
      </c>
      <c r="N698" s="2">
        <v>1.10737</v>
      </c>
      <c r="O698" s="2">
        <v>42</v>
      </c>
      <c r="P698" s="2">
        <v>182.77975000000001</v>
      </c>
      <c r="Q698" s="2">
        <v>2.4846400000000002</v>
      </c>
      <c r="R698" s="2">
        <v>644</v>
      </c>
      <c r="S698" s="2">
        <v>178.08945</v>
      </c>
      <c r="T698" s="2">
        <v>1.6800000000000001E-3</v>
      </c>
      <c r="U698" s="2">
        <v>0</v>
      </c>
    </row>
    <row r="699" spans="1:21" x14ac:dyDescent="0.2">
      <c r="A699" s="2" t="s">
        <v>0</v>
      </c>
      <c r="B699" s="2">
        <v>100</v>
      </c>
      <c r="C699" s="2">
        <v>0.4</v>
      </c>
      <c r="D699" s="2">
        <v>178.08945</v>
      </c>
      <c r="E699" s="2">
        <v>2.0140000000000002E-2</v>
      </c>
      <c r="F699" s="2">
        <v>0</v>
      </c>
      <c r="G699" s="2">
        <v>178.08288999999999</v>
      </c>
      <c r="H699" s="2">
        <v>3.2200000000000002E-3</v>
      </c>
      <c r="I699" s="2">
        <v>0</v>
      </c>
      <c r="J699" s="2">
        <v>178.09281999999999</v>
      </c>
      <c r="K699" s="2">
        <v>2.00116</v>
      </c>
      <c r="L699" s="2">
        <v>234</v>
      </c>
      <c r="M699" s="2">
        <v>178.09058999999999</v>
      </c>
      <c r="N699" s="2">
        <v>2.7364299999999999</v>
      </c>
      <c r="O699" s="2">
        <v>108</v>
      </c>
      <c r="P699" s="2">
        <v>180.31187</v>
      </c>
      <c r="Q699" s="2">
        <v>2.2992499999999998</v>
      </c>
      <c r="R699" s="2">
        <v>611</v>
      </c>
      <c r="S699" s="2">
        <v>178.08945</v>
      </c>
      <c r="T699" s="2">
        <v>1.7099999999999999E-3</v>
      </c>
      <c r="U699" s="2">
        <v>0</v>
      </c>
    </row>
    <row r="700" spans="1:21" x14ac:dyDescent="0.2">
      <c r="A700" s="2" t="s">
        <v>0</v>
      </c>
      <c r="B700" s="2">
        <v>100</v>
      </c>
      <c r="C700" s="2">
        <v>0.4</v>
      </c>
      <c r="D700" s="2">
        <v>178.08945</v>
      </c>
      <c r="E700" s="2">
        <v>2.051E-2</v>
      </c>
      <c r="F700" s="2">
        <v>0</v>
      </c>
      <c r="G700" s="2">
        <v>178.08401000000001</v>
      </c>
      <c r="H700" s="2">
        <v>5.8479999999999997E-2</v>
      </c>
      <c r="I700" s="2">
        <v>4</v>
      </c>
      <c r="J700" s="2">
        <v>178.17195000000001</v>
      </c>
      <c r="K700" s="2">
        <v>2.2064499999999998</v>
      </c>
      <c r="L700" s="2">
        <v>262</v>
      </c>
      <c r="M700" s="2">
        <v>178.09058999999999</v>
      </c>
      <c r="N700" s="2">
        <v>2.2788400000000002</v>
      </c>
      <c r="O700" s="2">
        <v>89</v>
      </c>
      <c r="P700" s="2">
        <v>178.17612</v>
      </c>
      <c r="Q700" s="2">
        <v>2.90665</v>
      </c>
      <c r="R700" s="2">
        <v>769</v>
      </c>
      <c r="S700" s="2">
        <v>178.08945</v>
      </c>
      <c r="T700" s="2">
        <v>1.7700000000000001E-3</v>
      </c>
      <c r="U700" s="2">
        <v>0</v>
      </c>
    </row>
    <row r="701" spans="1:21" x14ac:dyDescent="0.2">
      <c r="A701" s="2" t="s">
        <v>0</v>
      </c>
      <c r="B701" s="2">
        <v>100</v>
      </c>
      <c r="C701" s="2">
        <v>0.4</v>
      </c>
      <c r="D701" s="2">
        <v>178.08945</v>
      </c>
      <c r="E701" s="2">
        <v>1.9910000000000001E-2</v>
      </c>
      <c r="F701" s="2">
        <v>0</v>
      </c>
      <c r="G701" s="2">
        <v>178.08288999999999</v>
      </c>
      <c r="H701" s="2">
        <v>1.536E-2</v>
      </c>
      <c r="I701" s="2">
        <v>0</v>
      </c>
      <c r="J701" s="2">
        <v>178.08945</v>
      </c>
      <c r="K701" s="2">
        <v>0.53261999999999998</v>
      </c>
      <c r="L701" s="2">
        <v>63</v>
      </c>
      <c r="M701" s="2">
        <v>178.09058999999999</v>
      </c>
      <c r="N701" s="2">
        <v>1.6934400000000001</v>
      </c>
      <c r="O701" s="2">
        <v>65</v>
      </c>
      <c r="P701" s="2">
        <v>182.86304000000001</v>
      </c>
      <c r="Q701" s="2">
        <v>3.01681</v>
      </c>
      <c r="R701" s="2">
        <v>770</v>
      </c>
      <c r="S701" s="2">
        <v>178.08945</v>
      </c>
      <c r="T701" s="2">
        <v>1.7600000000000001E-3</v>
      </c>
      <c r="U701" s="2">
        <v>0</v>
      </c>
    </row>
    <row r="702" spans="1:21" x14ac:dyDescent="0.2">
      <c r="A702" s="2" t="s">
        <v>0</v>
      </c>
      <c r="B702" s="2">
        <v>100</v>
      </c>
      <c r="C702" s="2">
        <v>0.7</v>
      </c>
      <c r="D702" s="2">
        <v>142.20259999999999</v>
      </c>
      <c r="E702" s="2">
        <v>0.30346000000000001</v>
      </c>
      <c r="F702" s="2">
        <v>8</v>
      </c>
      <c r="G702" s="2">
        <v>175.10668999999999</v>
      </c>
      <c r="H702" s="2">
        <v>5.90503</v>
      </c>
      <c r="I702" s="2">
        <v>626</v>
      </c>
      <c r="J702" s="2">
        <v>143.43953999999999</v>
      </c>
      <c r="K702" s="2">
        <v>4.3414000000000001</v>
      </c>
      <c r="L702" s="2">
        <v>547</v>
      </c>
      <c r="M702" s="2">
        <v>142.89847</v>
      </c>
      <c r="N702" s="2">
        <v>8.2036499999999997</v>
      </c>
      <c r="O702" s="2">
        <v>334</v>
      </c>
      <c r="P702" s="2">
        <v>143.39075</v>
      </c>
      <c r="Q702" s="2">
        <v>5.8467799999999999</v>
      </c>
      <c r="R702" s="2">
        <v>1552</v>
      </c>
      <c r="S702" s="2">
        <v>142.30297999999999</v>
      </c>
      <c r="T702" s="2">
        <v>4.8459700000000003</v>
      </c>
      <c r="U702" s="2">
        <v>59</v>
      </c>
    </row>
    <row r="703" spans="1:21" x14ac:dyDescent="0.2">
      <c r="A703" s="2" t="s">
        <v>0</v>
      </c>
      <c r="B703" s="2">
        <v>100</v>
      </c>
      <c r="C703" s="2">
        <v>0.7</v>
      </c>
      <c r="D703" s="2">
        <v>142.10172</v>
      </c>
      <c r="E703" s="2">
        <v>0.21168999999999999</v>
      </c>
      <c r="F703" s="2">
        <v>5</v>
      </c>
      <c r="G703" s="2">
        <v>175.63660999999999</v>
      </c>
      <c r="H703" s="2">
        <v>11.448510000000001</v>
      </c>
      <c r="I703" s="2">
        <v>1149</v>
      </c>
      <c r="J703" s="2">
        <v>142.80471</v>
      </c>
      <c r="K703" s="2">
        <v>3.4514499999999999</v>
      </c>
      <c r="L703" s="2">
        <v>417</v>
      </c>
      <c r="M703" s="2">
        <v>141.98902000000001</v>
      </c>
      <c r="N703" s="2">
        <v>2.4030399999999998</v>
      </c>
      <c r="O703" s="2">
        <v>93</v>
      </c>
      <c r="P703" s="2">
        <v>142.66028</v>
      </c>
      <c r="Q703" s="2">
        <v>14.78561</v>
      </c>
      <c r="R703" s="2">
        <v>3787</v>
      </c>
      <c r="S703" s="2">
        <v>142.00427999999999</v>
      </c>
      <c r="T703" s="2">
        <v>6.5352600000000001</v>
      </c>
      <c r="U703" s="2">
        <v>81</v>
      </c>
    </row>
    <row r="704" spans="1:21" x14ac:dyDescent="0.2">
      <c r="A704" s="2" t="s">
        <v>0</v>
      </c>
      <c r="B704" s="2">
        <v>100</v>
      </c>
      <c r="C704" s="2">
        <v>0.7</v>
      </c>
      <c r="D704" s="2">
        <v>142.10172</v>
      </c>
      <c r="E704" s="2">
        <v>2.4781200000000001</v>
      </c>
      <c r="F704" s="2">
        <v>70</v>
      </c>
      <c r="G704" s="2">
        <v>176.11447999999999</v>
      </c>
      <c r="H704" s="2">
        <v>5.8871500000000001</v>
      </c>
      <c r="I704" s="2">
        <v>605</v>
      </c>
      <c r="J704" s="2">
        <v>145.15959000000001</v>
      </c>
      <c r="K704" s="2">
        <v>4.0582500000000001</v>
      </c>
      <c r="L704" s="2">
        <v>508</v>
      </c>
      <c r="M704" s="2">
        <v>141.95259999999999</v>
      </c>
      <c r="N704" s="2">
        <v>1.13357</v>
      </c>
      <c r="O704" s="2">
        <v>42</v>
      </c>
      <c r="P704" s="2">
        <v>151.23793000000001</v>
      </c>
      <c r="Q704" s="2">
        <v>4.93391</v>
      </c>
      <c r="R704" s="2">
        <v>1332</v>
      </c>
      <c r="S704" s="2">
        <v>141.68142</v>
      </c>
      <c r="T704" s="2">
        <v>5.8397100000000002</v>
      </c>
      <c r="U704" s="2">
        <v>72</v>
      </c>
    </row>
    <row r="705" spans="1:21" x14ac:dyDescent="0.2">
      <c r="A705" s="2" t="s">
        <v>0</v>
      </c>
      <c r="B705" s="2">
        <v>100</v>
      </c>
      <c r="C705" s="2">
        <v>0.7</v>
      </c>
      <c r="D705" s="2">
        <v>142.13681</v>
      </c>
      <c r="E705" s="2">
        <v>0.37089</v>
      </c>
      <c r="F705" s="2">
        <v>10</v>
      </c>
      <c r="G705" s="2">
        <v>175.6079</v>
      </c>
      <c r="H705" s="2">
        <v>6.36104</v>
      </c>
      <c r="I705" s="2">
        <v>660</v>
      </c>
      <c r="J705" s="2">
        <v>145.14643000000001</v>
      </c>
      <c r="K705" s="2">
        <v>3.6968299999999998</v>
      </c>
      <c r="L705" s="2">
        <v>441</v>
      </c>
      <c r="M705" s="2">
        <v>143.06735</v>
      </c>
      <c r="N705" s="2">
        <v>10.18454</v>
      </c>
      <c r="O705" s="2">
        <v>427</v>
      </c>
      <c r="P705" s="2">
        <v>142.15037000000001</v>
      </c>
      <c r="Q705" s="2">
        <v>8.07986</v>
      </c>
      <c r="R705" s="2">
        <v>2154</v>
      </c>
      <c r="S705" s="2">
        <v>141.64420999999999</v>
      </c>
      <c r="T705" s="2">
        <v>6.3619500000000002</v>
      </c>
      <c r="U705" s="2">
        <v>78</v>
      </c>
    </row>
    <row r="706" spans="1:21" x14ac:dyDescent="0.2">
      <c r="A706" s="2" t="s">
        <v>0</v>
      </c>
      <c r="B706" s="2">
        <v>100</v>
      </c>
      <c r="C706" s="2">
        <v>0.7</v>
      </c>
      <c r="D706" s="2">
        <v>142.11317</v>
      </c>
      <c r="E706" s="2">
        <v>0.26397999999999999</v>
      </c>
      <c r="F706" s="2">
        <v>7</v>
      </c>
      <c r="G706" s="2">
        <v>175.74189999999999</v>
      </c>
      <c r="H706" s="2">
        <v>11.02248</v>
      </c>
      <c r="I706" s="2">
        <v>1152</v>
      </c>
      <c r="J706" s="2">
        <v>156.51667</v>
      </c>
      <c r="K706" s="2">
        <v>3.2929900000000001</v>
      </c>
      <c r="L706" s="2">
        <v>399</v>
      </c>
      <c r="M706" s="2">
        <v>142.18020999999999</v>
      </c>
      <c r="N706" s="2">
        <v>2.05681</v>
      </c>
      <c r="O706" s="2">
        <v>81</v>
      </c>
      <c r="P706" s="2">
        <v>142.39744999999999</v>
      </c>
      <c r="Q706" s="2">
        <v>5.02562</v>
      </c>
      <c r="R706" s="2">
        <v>1325</v>
      </c>
      <c r="S706" s="2">
        <v>141.89194000000001</v>
      </c>
      <c r="T706" s="2">
        <v>2.0784799999999999</v>
      </c>
      <c r="U706" s="2">
        <v>25</v>
      </c>
    </row>
    <row r="707" spans="1:21" x14ac:dyDescent="0.2">
      <c r="A707" s="2" t="s">
        <v>0</v>
      </c>
      <c r="B707" s="2">
        <v>100</v>
      </c>
      <c r="C707" s="2">
        <v>0.7</v>
      </c>
      <c r="D707" s="2">
        <v>142.61311000000001</v>
      </c>
      <c r="E707" s="2">
        <v>0.39090999999999998</v>
      </c>
      <c r="F707" s="2">
        <v>10</v>
      </c>
      <c r="G707" s="2">
        <v>175.71117000000001</v>
      </c>
      <c r="H707" s="2">
        <v>5.2352100000000004</v>
      </c>
      <c r="I707" s="2">
        <v>551</v>
      </c>
      <c r="J707" s="2">
        <v>142.55947</v>
      </c>
      <c r="K707" s="2">
        <v>2.0532699999999999</v>
      </c>
      <c r="L707" s="2">
        <v>249</v>
      </c>
      <c r="M707" s="2">
        <v>142.08856</v>
      </c>
      <c r="N707" s="2">
        <v>2.3077399999999999</v>
      </c>
      <c r="O707" s="2">
        <v>88</v>
      </c>
      <c r="P707" s="2">
        <v>151.70723000000001</v>
      </c>
      <c r="Q707" s="2">
        <v>6.7427900000000003</v>
      </c>
      <c r="R707" s="2">
        <v>1723</v>
      </c>
      <c r="S707" s="2">
        <v>141.93504999999999</v>
      </c>
      <c r="T707" s="2">
        <v>4.8435300000000003</v>
      </c>
      <c r="U707" s="2">
        <v>59</v>
      </c>
    </row>
    <row r="708" spans="1:21" x14ac:dyDescent="0.2">
      <c r="A708" s="2" t="s">
        <v>0</v>
      </c>
      <c r="B708" s="2">
        <v>100</v>
      </c>
      <c r="C708" s="2">
        <v>0.7</v>
      </c>
      <c r="D708" s="2">
        <v>142.37151</v>
      </c>
      <c r="E708" s="2">
        <v>0.33071</v>
      </c>
      <c r="F708" s="2">
        <v>9</v>
      </c>
      <c r="G708" s="2">
        <v>175.09789000000001</v>
      </c>
      <c r="H708" s="2">
        <v>10.933</v>
      </c>
      <c r="I708" s="2">
        <v>1188</v>
      </c>
      <c r="J708" s="2">
        <v>144.82852</v>
      </c>
      <c r="K708" s="2">
        <v>3.1317699999999999</v>
      </c>
      <c r="L708" s="2">
        <v>381</v>
      </c>
      <c r="M708" s="2">
        <v>142.21044000000001</v>
      </c>
      <c r="N708" s="2">
        <v>4.0168200000000001</v>
      </c>
      <c r="O708" s="2">
        <v>161</v>
      </c>
      <c r="P708" s="2">
        <v>143.40004999999999</v>
      </c>
      <c r="Q708" s="2">
        <v>12.83525</v>
      </c>
      <c r="R708" s="2">
        <v>3469</v>
      </c>
      <c r="S708" s="2">
        <v>142.22528</v>
      </c>
      <c r="T708" s="2">
        <v>5.0030900000000003</v>
      </c>
      <c r="U708" s="2">
        <v>61</v>
      </c>
    </row>
    <row r="709" spans="1:21" x14ac:dyDescent="0.2">
      <c r="A709" s="2" t="s">
        <v>0</v>
      </c>
      <c r="B709" s="2">
        <v>100</v>
      </c>
      <c r="C709" s="2">
        <v>0.7</v>
      </c>
      <c r="D709" s="2">
        <v>142.63917000000001</v>
      </c>
      <c r="E709" s="2">
        <v>1.62758</v>
      </c>
      <c r="F709" s="2">
        <v>46</v>
      </c>
      <c r="G709" s="2">
        <v>175.93171000000001</v>
      </c>
      <c r="H709" s="2">
        <v>3.69034</v>
      </c>
      <c r="I709" s="2">
        <v>385</v>
      </c>
      <c r="J709" s="2">
        <v>143.09948</v>
      </c>
      <c r="K709" s="2">
        <v>6.2069799999999997</v>
      </c>
      <c r="L709" s="2">
        <v>764</v>
      </c>
      <c r="M709" s="2">
        <v>142.16982999999999</v>
      </c>
      <c r="N709" s="2">
        <v>2.0466500000000001</v>
      </c>
      <c r="O709" s="2">
        <v>79</v>
      </c>
      <c r="P709" s="2">
        <v>144.1891</v>
      </c>
      <c r="Q709" s="2">
        <v>6.3877100000000002</v>
      </c>
      <c r="R709" s="2">
        <v>1688</v>
      </c>
      <c r="S709" s="2">
        <v>142.52537000000001</v>
      </c>
      <c r="T709" s="2">
        <v>7.9574499999999997</v>
      </c>
      <c r="U709" s="2">
        <v>100</v>
      </c>
    </row>
    <row r="710" spans="1:21" x14ac:dyDescent="0.2">
      <c r="A710" s="2" t="s">
        <v>0</v>
      </c>
      <c r="B710" s="2">
        <v>100</v>
      </c>
      <c r="C710" s="2">
        <v>0.7</v>
      </c>
      <c r="D710" s="2">
        <v>142.62414999999999</v>
      </c>
      <c r="E710" s="2">
        <v>0.33069999999999999</v>
      </c>
      <c r="F710" s="2">
        <v>9</v>
      </c>
      <c r="G710" s="2">
        <v>175.95994999999999</v>
      </c>
      <c r="H710" s="2">
        <v>8.2910500000000003</v>
      </c>
      <c r="I710" s="2">
        <v>858</v>
      </c>
      <c r="J710" s="2">
        <v>146.38925</v>
      </c>
      <c r="K710" s="2">
        <v>2.8600400000000001</v>
      </c>
      <c r="L710" s="2">
        <v>354</v>
      </c>
      <c r="M710" s="2">
        <v>142.34557000000001</v>
      </c>
      <c r="N710" s="2">
        <v>1.59799</v>
      </c>
      <c r="O710" s="2">
        <v>61</v>
      </c>
      <c r="P710" s="2">
        <v>143.09370000000001</v>
      </c>
      <c r="Q710" s="2">
        <v>9.7051400000000001</v>
      </c>
      <c r="R710" s="2">
        <v>2488</v>
      </c>
      <c r="S710" s="2">
        <v>142.24721</v>
      </c>
      <c r="T710" s="2">
        <v>2.1793200000000001</v>
      </c>
      <c r="U710" s="2">
        <v>26</v>
      </c>
    </row>
    <row r="711" spans="1:21" x14ac:dyDescent="0.2">
      <c r="A711" s="2" t="s">
        <v>0</v>
      </c>
      <c r="B711" s="2">
        <v>100</v>
      </c>
      <c r="C711" s="2">
        <v>0.7</v>
      </c>
      <c r="D711" s="2">
        <v>142.11317</v>
      </c>
      <c r="E711" s="2">
        <v>0.38285999999999998</v>
      </c>
      <c r="F711" s="2">
        <v>10</v>
      </c>
      <c r="G711" s="2">
        <v>175.77624</v>
      </c>
      <c r="H711" s="2">
        <v>4.7406300000000003</v>
      </c>
      <c r="I711" s="2">
        <v>504</v>
      </c>
      <c r="J711" s="2">
        <v>154.43009000000001</v>
      </c>
      <c r="K711" s="2">
        <v>4.6639200000000001</v>
      </c>
      <c r="L711" s="2">
        <v>570</v>
      </c>
      <c r="M711" s="2">
        <v>153.22162</v>
      </c>
      <c r="N711" s="2">
        <v>4.6705199999999998</v>
      </c>
      <c r="O711" s="2">
        <v>193</v>
      </c>
      <c r="P711" s="2">
        <v>143.73459</v>
      </c>
      <c r="Q711" s="2">
        <v>9.1834000000000007</v>
      </c>
      <c r="R711" s="2">
        <v>2445</v>
      </c>
      <c r="S711" s="2">
        <v>142.21212</v>
      </c>
      <c r="T711" s="2">
        <v>4.4899300000000002</v>
      </c>
      <c r="U711" s="2">
        <v>56</v>
      </c>
    </row>
    <row r="712" spans="1:21" x14ac:dyDescent="0.2">
      <c r="A712" s="2" t="s">
        <v>0</v>
      </c>
      <c r="B712" s="2">
        <v>100</v>
      </c>
      <c r="C712" s="2">
        <v>0.7</v>
      </c>
      <c r="D712" s="2">
        <v>142.63917000000001</v>
      </c>
      <c r="E712" s="2">
        <v>1.91265</v>
      </c>
      <c r="F712" s="2">
        <v>54</v>
      </c>
      <c r="G712" s="2">
        <v>175.50505999999999</v>
      </c>
      <c r="H712" s="2">
        <v>7.5144299999999999</v>
      </c>
      <c r="I712" s="2">
        <v>792</v>
      </c>
      <c r="J712" s="2">
        <v>142.98265000000001</v>
      </c>
      <c r="K712" s="2">
        <v>3.69157</v>
      </c>
      <c r="L712" s="2">
        <v>450</v>
      </c>
      <c r="M712" s="2">
        <v>142.53428</v>
      </c>
      <c r="N712" s="2">
        <v>2.6563300000000001</v>
      </c>
      <c r="O712" s="2">
        <v>104</v>
      </c>
      <c r="P712" s="2">
        <v>145.09005999999999</v>
      </c>
      <c r="Q712" s="2">
        <v>10.23244</v>
      </c>
      <c r="R712" s="2">
        <v>2656</v>
      </c>
      <c r="S712" s="2">
        <v>142.29983999999999</v>
      </c>
      <c r="T712" s="2">
        <v>4.74085</v>
      </c>
      <c r="U712" s="2">
        <v>60</v>
      </c>
    </row>
    <row r="713" spans="1:21" x14ac:dyDescent="0.2">
      <c r="A713" s="2" t="s">
        <v>0</v>
      </c>
      <c r="B713" s="2">
        <v>100</v>
      </c>
      <c r="C713" s="2">
        <v>0.7</v>
      </c>
      <c r="D713" s="2">
        <v>142.10172</v>
      </c>
      <c r="E713" s="2">
        <v>0.54717000000000005</v>
      </c>
      <c r="F713" s="2">
        <v>14</v>
      </c>
      <c r="G713" s="2">
        <v>175.98872</v>
      </c>
      <c r="H713" s="2">
        <v>4.1645500000000002</v>
      </c>
      <c r="I713" s="2">
        <v>425</v>
      </c>
      <c r="J713" s="2">
        <v>144.00604000000001</v>
      </c>
      <c r="K713" s="2">
        <v>3.4587300000000001</v>
      </c>
      <c r="L713" s="2">
        <v>422</v>
      </c>
      <c r="M713" s="2">
        <v>142.38713999999999</v>
      </c>
      <c r="N713" s="2">
        <v>3.87642</v>
      </c>
      <c r="O713" s="2">
        <v>153</v>
      </c>
      <c r="P713" s="2">
        <v>150.13156000000001</v>
      </c>
      <c r="Q713" s="2">
        <v>9.9609299999999994</v>
      </c>
      <c r="R713" s="2">
        <v>2609</v>
      </c>
      <c r="S713" s="2">
        <v>141.73768000000001</v>
      </c>
      <c r="T713" s="2">
        <v>4.5773999999999999</v>
      </c>
      <c r="U713" s="2">
        <v>56</v>
      </c>
    </row>
    <row r="714" spans="1:21" x14ac:dyDescent="0.2">
      <c r="A714" s="2" t="s">
        <v>0</v>
      </c>
      <c r="B714" s="2">
        <v>100</v>
      </c>
      <c r="C714" s="2">
        <v>0.7</v>
      </c>
      <c r="D714" s="2">
        <v>142.10172</v>
      </c>
      <c r="E714" s="2">
        <v>0.42608000000000001</v>
      </c>
      <c r="F714" s="2">
        <v>11</v>
      </c>
      <c r="G714" s="2">
        <v>175.84822</v>
      </c>
      <c r="H714" s="2">
        <v>10.47784</v>
      </c>
      <c r="I714" s="2">
        <v>1010</v>
      </c>
      <c r="J714" s="2">
        <v>145.65142</v>
      </c>
      <c r="K714" s="2">
        <v>3.8441000000000001</v>
      </c>
      <c r="L714" s="2">
        <v>482</v>
      </c>
      <c r="M714" s="2">
        <v>142.43325999999999</v>
      </c>
      <c r="N714" s="2">
        <v>1.8868199999999999</v>
      </c>
      <c r="O714" s="2">
        <v>74</v>
      </c>
      <c r="P714" s="2">
        <v>145.19800000000001</v>
      </c>
      <c r="Q714" s="2">
        <v>9.2702799999999996</v>
      </c>
      <c r="R714" s="2">
        <v>2309</v>
      </c>
      <c r="S714" s="2">
        <v>142.19381999999999</v>
      </c>
      <c r="T714" s="2">
        <v>4.9316700000000004</v>
      </c>
      <c r="U714" s="2">
        <v>61</v>
      </c>
    </row>
    <row r="715" spans="1:21" x14ac:dyDescent="0.2">
      <c r="A715" s="2" t="s">
        <v>0</v>
      </c>
      <c r="B715" s="2">
        <v>100</v>
      </c>
      <c r="C715" s="2">
        <v>0.7</v>
      </c>
      <c r="D715" s="2">
        <v>142.11317</v>
      </c>
      <c r="E715" s="2">
        <v>0.24343999999999999</v>
      </c>
      <c r="F715" s="2">
        <v>6</v>
      </c>
      <c r="G715" s="2">
        <v>175.05088000000001</v>
      </c>
      <c r="H715" s="2">
        <v>9.2933699999999995</v>
      </c>
      <c r="I715" s="2">
        <v>1006</v>
      </c>
      <c r="J715" s="2">
        <v>144.89483999999999</v>
      </c>
      <c r="K715" s="2">
        <v>5.19604</v>
      </c>
      <c r="L715" s="2">
        <v>630</v>
      </c>
      <c r="M715" s="2">
        <v>142.28443999999999</v>
      </c>
      <c r="N715" s="2">
        <v>3.9344000000000001</v>
      </c>
      <c r="O715" s="2">
        <v>156</v>
      </c>
      <c r="P715" s="2">
        <v>142.29983999999999</v>
      </c>
      <c r="Q715" s="2">
        <v>5.4138500000000001</v>
      </c>
      <c r="R715" s="2">
        <v>1462</v>
      </c>
      <c r="S715" s="2">
        <v>142.32763</v>
      </c>
      <c r="T715" s="2">
        <v>6.8176500000000004</v>
      </c>
      <c r="U715" s="2">
        <v>84</v>
      </c>
    </row>
    <row r="716" spans="1:21" x14ac:dyDescent="0.2">
      <c r="A716" s="2" t="s">
        <v>0</v>
      </c>
      <c r="B716" s="2">
        <v>100</v>
      </c>
      <c r="C716" s="2">
        <v>0.7</v>
      </c>
      <c r="D716" s="2">
        <v>142.12365</v>
      </c>
      <c r="E716" s="2">
        <v>0.26734000000000002</v>
      </c>
      <c r="F716" s="2">
        <v>7</v>
      </c>
      <c r="G716" s="2">
        <v>175.11105000000001</v>
      </c>
      <c r="H716" s="2">
        <v>7.4146799999999997</v>
      </c>
      <c r="I716" s="2">
        <v>775</v>
      </c>
      <c r="J716" s="2">
        <v>142.8706</v>
      </c>
      <c r="K716" s="2">
        <v>6.5804400000000003</v>
      </c>
      <c r="L716" s="2">
        <v>823</v>
      </c>
      <c r="M716" s="2">
        <v>142.58455000000001</v>
      </c>
      <c r="N716" s="2">
        <v>3.3673099999999998</v>
      </c>
      <c r="O716" s="2">
        <v>134</v>
      </c>
      <c r="P716" s="2">
        <v>151.61913999999999</v>
      </c>
      <c r="Q716" s="2">
        <v>7.8348500000000003</v>
      </c>
      <c r="R716" s="2">
        <v>2056</v>
      </c>
      <c r="S716" s="2">
        <v>140.73267999999999</v>
      </c>
      <c r="T716" s="2">
        <v>7.8112599999999999</v>
      </c>
      <c r="U716" s="2">
        <v>97</v>
      </c>
    </row>
    <row r="717" spans="1:21" x14ac:dyDescent="0.2">
      <c r="A717" s="2" t="s">
        <v>0</v>
      </c>
      <c r="B717" s="2">
        <v>100</v>
      </c>
      <c r="C717" s="2">
        <v>0.7</v>
      </c>
      <c r="D717" s="2">
        <v>142.10172</v>
      </c>
      <c r="E717" s="2">
        <v>0.2944</v>
      </c>
      <c r="F717" s="2">
        <v>8</v>
      </c>
      <c r="G717" s="2">
        <v>176.14537999999999</v>
      </c>
      <c r="H717" s="2">
        <v>7.2761300000000002</v>
      </c>
      <c r="I717" s="2">
        <v>775</v>
      </c>
      <c r="J717" s="2">
        <v>156.70048</v>
      </c>
      <c r="K717" s="2">
        <v>3.06568</v>
      </c>
      <c r="L717" s="2">
        <v>367</v>
      </c>
      <c r="M717" s="2">
        <v>142.01231999999999</v>
      </c>
      <c r="N717" s="2">
        <v>2.0175999999999998</v>
      </c>
      <c r="O717" s="2">
        <v>78</v>
      </c>
      <c r="P717" s="2">
        <v>144.7029</v>
      </c>
      <c r="Q717" s="2">
        <v>7.2389299999999999</v>
      </c>
      <c r="R717" s="2">
        <v>1940</v>
      </c>
      <c r="S717" s="2">
        <v>142.02654000000001</v>
      </c>
      <c r="T717" s="2">
        <v>4.0150199999999998</v>
      </c>
      <c r="U717" s="2">
        <v>49</v>
      </c>
    </row>
    <row r="718" spans="1:21" x14ac:dyDescent="0.2">
      <c r="A718" s="2" t="s">
        <v>0</v>
      </c>
      <c r="B718" s="2">
        <v>100</v>
      </c>
      <c r="C718" s="2">
        <v>0.7</v>
      </c>
      <c r="D718" s="2">
        <v>142.67205999999999</v>
      </c>
      <c r="E718" s="2">
        <v>4.8978099999999998</v>
      </c>
      <c r="F718" s="2">
        <v>138</v>
      </c>
      <c r="G718" s="2">
        <v>175.3021</v>
      </c>
      <c r="H718" s="2">
        <v>4.3589799999999999</v>
      </c>
      <c r="I718" s="2">
        <v>451</v>
      </c>
      <c r="J718" s="2">
        <v>144.13808</v>
      </c>
      <c r="K718" s="2">
        <v>4.0022200000000003</v>
      </c>
      <c r="L718" s="2">
        <v>491</v>
      </c>
      <c r="M718" s="2">
        <v>141.96575000000001</v>
      </c>
      <c r="N718" s="2">
        <v>2.2646000000000002</v>
      </c>
      <c r="O718" s="2">
        <v>89</v>
      </c>
      <c r="P718" s="2">
        <v>143.77538999999999</v>
      </c>
      <c r="Q718" s="2">
        <v>5.4632399999999999</v>
      </c>
      <c r="R718" s="2">
        <v>1470</v>
      </c>
      <c r="S718" s="2">
        <v>141.62133</v>
      </c>
      <c r="T718" s="2">
        <v>5.9634299999999998</v>
      </c>
      <c r="U718" s="2">
        <v>73</v>
      </c>
    </row>
    <row r="719" spans="1:21" x14ac:dyDescent="0.2">
      <c r="A719" s="2" t="s">
        <v>0</v>
      </c>
      <c r="B719" s="2">
        <v>100</v>
      </c>
      <c r="C719" s="2">
        <v>0.7</v>
      </c>
      <c r="D719" s="2">
        <v>142.10172</v>
      </c>
      <c r="E719" s="2">
        <v>0.24403</v>
      </c>
      <c r="F719" s="2">
        <v>6</v>
      </c>
      <c r="G719" s="2">
        <v>175.57085000000001</v>
      </c>
      <c r="H719" s="2">
        <v>4.6376799999999996</v>
      </c>
      <c r="I719" s="2">
        <v>483</v>
      </c>
      <c r="J719" s="2">
        <v>142.54073</v>
      </c>
      <c r="K719" s="2">
        <v>1.83779</v>
      </c>
      <c r="L719" s="2">
        <v>220</v>
      </c>
      <c r="M719" s="2">
        <v>141.84791999999999</v>
      </c>
      <c r="N719" s="2">
        <v>2.3149000000000002</v>
      </c>
      <c r="O719" s="2">
        <v>92</v>
      </c>
      <c r="P719" s="2">
        <v>148.20651000000001</v>
      </c>
      <c r="Q719" s="2">
        <v>7.5724400000000003</v>
      </c>
      <c r="R719" s="2">
        <v>1900</v>
      </c>
      <c r="S719" s="2">
        <v>142.11222000000001</v>
      </c>
      <c r="T719" s="2">
        <v>5.18431</v>
      </c>
      <c r="U719" s="2">
        <v>64</v>
      </c>
    </row>
    <row r="720" spans="1:21" x14ac:dyDescent="0.2">
      <c r="A720" s="2" t="s">
        <v>0</v>
      </c>
      <c r="B720" s="2">
        <v>100</v>
      </c>
      <c r="C720" s="2">
        <v>0.7</v>
      </c>
      <c r="D720" s="2">
        <v>142.10172</v>
      </c>
      <c r="E720" s="2">
        <v>0.26079999999999998</v>
      </c>
      <c r="F720" s="2">
        <v>7</v>
      </c>
      <c r="G720" s="2">
        <v>176.35151999999999</v>
      </c>
      <c r="H720" s="2">
        <v>6.50617</v>
      </c>
      <c r="I720" s="2">
        <v>667</v>
      </c>
      <c r="J720" s="2">
        <v>144.90469999999999</v>
      </c>
      <c r="K720" s="2">
        <v>2.7896999999999998</v>
      </c>
      <c r="L720" s="2">
        <v>331</v>
      </c>
      <c r="M720" s="2">
        <v>142.32727</v>
      </c>
      <c r="N720" s="2">
        <v>2.87927</v>
      </c>
      <c r="O720" s="2">
        <v>113</v>
      </c>
      <c r="P720" s="2">
        <v>143.42188999999999</v>
      </c>
      <c r="Q720" s="2">
        <v>11.431570000000001</v>
      </c>
      <c r="R720" s="2">
        <v>2989</v>
      </c>
      <c r="S720" s="2">
        <v>142.38105999999999</v>
      </c>
      <c r="T720" s="2">
        <v>4.6557000000000004</v>
      </c>
      <c r="U720" s="2">
        <v>57</v>
      </c>
    </row>
    <row r="721" spans="1:21" x14ac:dyDescent="0.2">
      <c r="A721" s="2" t="s">
        <v>0</v>
      </c>
      <c r="B721" s="2">
        <v>100</v>
      </c>
      <c r="C721" s="2">
        <v>0.7</v>
      </c>
      <c r="D721" s="2">
        <v>142.10172</v>
      </c>
      <c r="E721" s="2">
        <v>0.17458000000000001</v>
      </c>
      <c r="F721" s="2">
        <v>4</v>
      </c>
      <c r="G721" s="2">
        <v>175.70757</v>
      </c>
      <c r="H721" s="2">
        <v>5.0107400000000002</v>
      </c>
      <c r="I721" s="2">
        <v>528</v>
      </c>
      <c r="J721" s="2">
        <v>142.57763</v>
      </c>
      <c r="K721" s="2">
        <v>1.2582</v>
      </c>
      <c r="L721" s="2">
        <v>149</v>
      </c>
      <c r="M721" s="2">
        <v>142.51563999999999</v>
      </c>
      <c r="N721" s="2">
        <v>1.8405499999999999</v>
      </c>
      <c r="O721" s="2">
        <v>72</v>
      </c>
      <c r="P721" s="2">
        <v>144.26913999999999</v>
      </c>
      <c r="Q721" s="2">
        <v>9.6086500000000008</v>
      </c>
      <c r="R721" s="2">
        <v>2477</v>
      </c>
      <c r="S721" s="2">
        <v>142.06299999999999</v>
      </c>
      <c r="T721" s="2">
        <v>5.0928500000000003</v>
      </c>
      <c r="U721" s="2">
        <v>62</v>
      </c>
    </row>
    <row r="722" spans="1:21" x14ac:dyDescent="0.2">
      <c r="A722" s="2" t="s">
        <v>0</v>
      </c>
      <c r="B722" s="2">
        <v>100</v>
      </c>
      <c r="C722" s="2">
        <v>0.7</v>
      </c>
      <c r="D722" s="2">
        <v>142.11317</v>
      </c>
      <c r="E722" s="2">
        <v>0.50244999999999995</v>
      </c>
      <c r="F722" s="2">
        <v>13</v>
      </c>
      <c r="G722" s="2">
        <v>175.15165999999999</v>
      </c>
      <c r="H722" s="2">
        <v>4.6642999999999999</v>
      </c>
      <c r="I722" s="2">
        <v>498</v>
      </c>
      <c r="J722" s="2">
        <v>143.49057999999999</v>
      </c>
      <c r="K722" s="2">
        <v>3.0559699999999999</v>
      </c>
      <c r="L722" s="2">
        <v>379</v>
      </c>
      <c r="M722" s="2">
        <v>142.40566000000001</v>
      </c>
      <c r="N722" s="2">
        <v>2.0735800000000002</v>
      </c>
      <c r="O722" s="2">
        <v>80</v>
      </c>
      <c r="P722" s="2">
        <v>144.99468999999999</v>
      </c>
      <c r="Q722" s="2">
        <v>11.10291</v>
      </c>
      <c r="R722" s="2">
        <v>2887</v>
      </c>
      <c r="S722" s="2">
        <v>142.17863</v>
      </c>
      <c r="T722" s="2">
        <v>5.8803999999999998</v>
      </c>
      <c r="U722" s="2">
        <v>72</v>
      </c>
    </row>
    <row r="723" spans="1:21" x14ac:dyDescent="0.2">
      <c r="A723" s="2" t="s">
        <v>0</v>
      </c>
      <c r="B723" s="2">
        <v>100</v>
      </c>
      <c r="C723" s="2">
        <v>0.7</v>
      </c>
      <c r="D723" s="2">
        <v>142.12365</v>
      </c>
      <c r="E723" s="2">
        <v>0.43206</v>
      </c>
      <c r="F723" s="2">
        <v>11</v>
      </c>
      <c r="G723" s="2">
        <v>175.11906999999999</v>
      </c>
      <c r="H723" s="2">
        <v>7.04366</v>
      </c>
      <c r="I723" s="2">
        <v>760</v>
      </c>
      <c r="J723" s="2">
        <v>141.9648</v>
      </c>
      <c r="K723" s="2">
        <v>5.4776400000000001</v>
      </c>
      <c r="L723" s="2">
        <v>672</v>
      </c>
      <c r="M723" s="2">
        <v>142.84867</v>
      </c>
      <c r="N723" s="2">
        <v>2.87913</v>
      </c>
      <c r="O723" s="2">
        <v>114</v>
      </c>
      <c r="P723" s="2">
        <v>142.08856</v>
      </c>
      <c r="Q723" s="2">
        <v>10.41324</v>
      </c>
      <c r="R723" s="2">
        <v>2803</v>
      </c>
      <c r="S723" s="2">
        <v>142.35258999999999</v>
      </c>
      <c r="T723" s="2">
        <v>3.6189399999999998</v>
      </c>
      <c r="U723" s="2">
        <v>44</v>
      </c>
    </row>
    <row r="724" spans="1:21" x14ac:dyDescent="0.2">
      <c r="A724" s="2" t="s">
        <v>0</v>
      </c>
      <c r="B724" s="2">
        <v>100</v>
      </c>
      <c r="C724" s="2">
        <v>0.7</v>
      </c>
      <c r="D724" s="2">
        <v>142.11317</v>
      </c>
      <c r="E724" s="2">
        <v>0.39262999999999998</v>
      </c>
      <c r="F724" s="2">
        <v>10</v>
      </c>
      <c r="G724" s="2">
        <v>175.64027999999999</v>
      </c>
      <c r="H724" s="2">
        <v>6.8463399999999996</v>
      </c>
      <c r="I724" s="2">
        <v>699</v>
      </c>
      <c r="J724" s="2">
        <v>145.37963999999999</v>
      </c>
      <c r="K724" s="2">
        <v>4.3245399999999998</v>
      </c>
      <c r="L724" s="2">
        <v>525</v>
      </c>
      <c r="M724" s="2">
        <v>142.58899</v>
      </c>
      <c r="N724" s="2">
        <v>2.27861</v>
      </c>
      <c r="O724" s="2">
        <v>88</v>
      </c>
      <c r="P724" s="2">
        <v>142.36124000000001</v>
      </c>
      <c r="Q724" s="2">
        <v>3.7024400000000002</v>
      </c>
      <c r="R724" s="2">
        <v>950</v>
      </c>
      <c r="S724" s="2">
        <v>142.44896</v>
      </c>
      <c r="T724" s="2">
        <v>3.6263999999999998</v>
      </c>
      <c r="U724" s="2">
        <v>44</v>
      </c>
    </row>
    <row r="725" spans="1:21" x14ac:dyDescent="0.2">
      <c r="A725" s="2" t="s">
        <v>0</v>
      </c>
      <c r="B725" s="2">
        <v>100</v>
      </c>
      <c r="C725" s="2">
        <v>0.7</v>
      </c>
      <c r="D725" s="2">
        <v>142.11317</v>
      </c>
      <c r="E725" s="2">
        <v>0.50973999999999997</v>
      </c>
      <c r="F725" s="2">
        <v>14</v>
      </c>
      <c r="G725" s="2">
        <v>175.58837</v>
      </c>
      <c r="H725" s="2">
        <v>11.65147</v>
      </c>
      <c r="I725" s="2">
        <v>1233</v>
      </c>
      <c r="J725" s="2">
        <v>143.03722999999999</v>
      </c>
      <c r="K725" s="2">
        <v>2.9234300000000002</v>
      </c>
      <c r="L725" s="2">
        <v>349</v>
      </c>
      <c r="M725" s="2">
        <v>142.5515</v>
      </c>
      <c r="N725" s="2">
        <v>4.4091899999999997</v>
      </c>
      <c r="O725" s="2">
        <v>175</v>
      </c>
      <c r="P725" s="2">
        <v>146.0155</v>
      </c>
      <c r="Q725" s="2">
        <v>6.7367499999999998</v>
      </c>
      <c r="R725" s="2">
        <v>1795</v>
      </c>
      <c r="S725" s="2">
        <v>141.83493000000001</v>
      </c>
      <c r="T725" s="2">
        <v>5.2605300000000002</v>
      </c>
      <c r="U725" s="2">
        <v>64</v>
      </c>
    </row>
    <row r="726" spans="1:21" x14ac:dyDescent="0.2">
      <c r="A726" s="2" t="s">
        <v>0</v>
      </c>
      <c r="B726" s="2">
        <v>100</v>
      </c>
      <c r="C726" s="2">
        <v>0.7</v>
      </c>
      <c r="D726" s="2">
        <v>142.62414999999999</v>
      </c>
      <c r="E726" s="2">
        <v>0.39461000000000002</v>
      </c>
      <c r="F726" s="2">
        <v>10</v>
      </c>
      <c r="G726" s="2">
        <v>176.21994000000001</v>
      </c>
      <c r="H726" s="2">
        <v>7.1257200000000003</v>
      </c>
      <c r="I726" s="2">
        <v>764</v>
      </c>
      <c r="J726" s="2">
        <v>145.42115000000001</v>
      </c>
      <c r="K726" s="2">
        <v>5.39161</v>
      </c>
      <c r="L726" s="2">
        <v>641</v>
      </c>
      <c r="M726" s="2">
        <v>142.53341</v>
      </c>
      <c r="N726" s="2">
        <v>1.6089599999999999</v>
      </c>
      <c r="O726" s="2">
        <v>61</v>
      </c>
      <c r="P726" s="2">
        <v>145.7586</v>
      </c>
      <c r="Q726" s="2">
        <v>4.5986399999999996</v>
      </c>
      <c r="R726" s="2">
        <v>1236</v>
      </c>
      <c r="S726" s="2">
        <v>141.81944999999999</v>
      </c>
      <c r="T726" s="2">
        <v>7.6111899999999997</v>
      </c>
      <c r="U726" s="2">
        <v>95</v>
      </c>
    </row>
    <row r="727" spans="1:21" x14ac:dyDescent="0.2">
      <c r="A727" s="2" t="s">
        <v>0</v>
      </c>
      <c r="B727" s="2">
        <v>100</v>
      </c>
      <c r="C727" s="2">
        <v>0.7</v>
      </c>
      <c r="D727" s="2">
        <v>142.52304000000001</v>
      </c>
      <c r="E727" s="2">
        <v>3.36144</v>
      </c>
      <c r="F727" s="2">
        <v>95</v>
      </c>
      <c r="G727" s="2">
        <v>175.82415</v>
      </c>
      <c r="H727" s="2">
        <v>4.6311</v>
      </c>
      <c r="I727" s="2">
        <v>485</v>
      </c>
      <c r="J727" s="2">
        <v>142.84638000000001</v>
      </c>
      <c r="K727" s="2">
        <v>2.62988</v>
      </c>
      <c r="L727" s="2">
        <v>319</v>
      </c>
      <c r="M727" s="2">
        <v>142.50540000000001</v>
      </c>
      <c r="N727" s="2">
        <v>2.8593199999999999</v>
      </c>
      <c r="O727" s="2">
        <v>110</v>
      </c>
      <c r="P727" s="2">
        <v>144.46468999999999</v>
      </c>
      <c r="Q727" s="2">
        <v>10.503019999999999</v>
      </c>
      <c r="R727" s="2">
        <v>2666</v>
      </c>
      <c r="S727" s="2">
        <v>142.10588999999999</v>
      </c>
      <c r="T727" s="2">
        <v>6.1334200000000001</v>
      </c>
      <c r="U727" s="2">
        <v>78</v>
      </c>
    </row>
    <row r="728" spans="1:21" x14ac:dyDescent="0.2">
      <c r="A728" s="2" t="s">
        <v>0</v>
      </c>
      <c r="B728" s="2">
        <v>100</v>
      </c>
      <c r="C728" s="2">
        <v>0.7</v>
      </c>
      <c r="D728" s="2">
        <v>142.55907999999999</v>
      </c>
      <c r="E728" s="2">
        <v>0.37554999999999999</v>
      </c>
      <c r="F728" s="2">
        <v>10</v>
      </c>
      <c r="G728" s="2">
        <v>175.68047000000001</v>
      </c>
      <c r="H728" s="2">
        <v>5.5718800000000002</v>
      </c>
      <c r="I728" s="2">
        <v>604</v>
      </c>
      <c r="J728" s="2">
        <v>144.33707000000001</v>
      </c>
      <c r="K728" s="2">
        <v>5.1388999999999996</v>
      </c>
      <c r="L728" s="2">
        <v>623</v>
      </c>
      <c r="M728" s="2">
        <v>142.21913000000001</v>
      </c>
      <c r="N728" s="2">
        <v>2.0478100000000001</v>
      </c>
      <c r="O728" s="2">
        <v>80</v>
      </c>
      <c r="P728" s="2">
        <v>143.57115999999999</v>
      </c>
      <c r="Q728" s="2">
        <v>10.037470000000001</v>
      </c>
      <c r="R728" s="2">
        <v>2611</v>
      </c>
      <c r="S728" s="2">
        <v>140.88756000000001</v>
      </c>
      <c r="T728" s="2">
        <v>4.0523800000000003</v>
      </c>
      <c r="U728" s="2">
        <v>49</v>
      </c>
    </row>
    <row r="729" spans="1:21" x14ac:dyDescent="0.2">
      <c r="A729" s="2" t="s">
        <v>0</v>
      </c>
      <c r="B729" s="2">
        <v>100</v>
      </c>
      <c r="C729" s="2">
        <v>0.7</v>
      </c>
      <c r="D729" s="2">
        <v>142.11317</v>
      </c>
      <c r="E729" s="2">
        <v>0.19836999999999999</v>
      </c>
      <c r="F729" s="2">
        <v>5</v>
      </c>
      <c r="G729" s="2">
        <v>176.51725999999999</v>
      </c>
      <c r="H729" s="2">
        <v>6.30349</v>
      </c>
      <c r="I729" s="2">
        <v>619</v>
      </c>
      <c r="J729" s="2">
        <v>143.40873999999999</v>
      </c>
      <c r="K729" s="2">
        <v>3.3721199999999998</v>
      </c>
      <c r="L729" s="2">
        <v>411</v>
      </c>
      <c r="M729" s="2">
        <v>143.38376</v>
      </c>
      <c r="N729" s="2">
        <v>4.6704600000000003</v>
      </c>
      <c r="O729" s="2">
        <v>188</v>
      </c>
      <c r="P729" s="2">
        <v>150.73437999999999</v>
      </c>
      <c r="Q729" s="2">
        <v>7.68818</v>
      </c>
      <c r="R729" s="2">
        <v>1981</v>
      </c>
      <c r="S729" s="2">
        <v>142.14718999999999</v>
      </c>
      <c r="T729" s="2">
        <v>3.0699800000000002</v>
      </c>
      <c r="U729" s="2">
        <v>37</v>
      </c>
    </row>
    <row r="730" spans="1:21" x14ac:dyDescent="0.2">
      <c r="A730" s="2" t="s">
        <v>0</v>
      </c>
      <c r="B730" s="2">
        <v>100</v>
      </c>
      <c r="C730" s="2">
        <v>0.7</v>
      </c>
      <c r="D730" s="2">
        <v>142.10172</v>
      </c>
      <c r="E730" s="2">
        <v>0.27768999999999999</v>
      </c>
      <c r="F730" s="2">
        <v>7</v>
      </c>
      <c r="G730" s="2">
        <v>175.75398000000001</v>
      </c>
      <c r="H730" s="2">
        <v>6.5213000000000001</v>
      </c>
      <c r="I730" s="2">
        <v>670</v>
      </c>
      <c r="J730" s="2">
        <v>144.32973999999999</v>
      </c>
      <c r="K730" s="2">
        <v>3.7031100000000001</v>
      </c>
      <c r="L730" s="2">
        <v>451</v>
      </c>
      <c r="M730" s="2">
        <v>142.64886000000001</v>
      </c>
      <c r="N730" s="2">
        <v>3.49241</v>
      </c>
      <c r="O730" s="2">
        <v>136</v>
      </c>
      <c r="P730" s="2">
        <v>152.72794999999999</v>
      </c>
      <c r="Q730" s="2">
        <v>6.9541300000000001</v>
      </c>
      <c r="R730" s="2">
        <v>1783</v>
      </c>
      <c r="S730" s="2">
        <v>142.61882</v>
      </c>
      <c r="T730" s="2">
        <v>7.31548</v>
      </c>
      <c r="U730" s="2">
        <v>90</v>
      </c>
    </row>
    <row r="731" spans="1:21" x14ac:dyDescent="0.2">
      <c r="A731" s="2" t="s">
        <v>0</v>
      </c>
      <c r="B731" s="2">
        <v>100</v>
      </c>
      <c r="C731" s="2">
        <v>0.7</v>
      </c>
      <c r="D731" s="2">
        <v>142.14118999999999</v>
      </c>
      <c r="E731" s="2">
        <v>0.20605999999999999</v>
      </c>
      <c r="F731" s="2">
        <v>5</v>
      </c>
      <c r="G731" s="2">
        <v>175.92903000000001</v>
      </c>
      <c r="H731" s="2">
        <v>4.2521899999999997</v>
      </c>
      <c r="I731" s="2">
        <v>441</v>
      </c>
      <c r="J731" s="2">
        <v>142.96557999999999</v>
      </c>
      <c r="K731" s="2">
        <v>4.9537300000000002</v>
      </c>
      <c r="L731" s="2">
        <v>621</v>
      </c>
      <c r="M731" s="2">
        <v>142.56412</v>
      </c>
      <c r="N731" s="2">
        <v>2.4279299999999999</v>
      </c>
      <c r="O731" s="2">
        <v>93</v>
      </c>
      <c r="P731" s="2">
        <v>149.12251000000001</v>
      </c>
      <c r="Q731" s="2">
        <v>4.4559100000000003</v>
      </c>
      <c r="R731" s="2">
        <v>1157</v>
      </c>
      <c r="S731" s="2">
        <v>141.76607000000001</v>
      </c>
      <c r="T731" s="2">
        <v>6.10649</v>
      </c>
      <c r="U731" s="2">
        <v>78</v>
      </c>
    </row>
    <row r="732" spans="1:21" x14ac:dyDescent="0.2">
      <c r="A732" s="2" t="s">
        <v>0</v>
      </c>
      <c r="B732" s="2">
        <v>100</v>
      </c>
      <c r="C732" s="2">
        <v>0.7</v>
      </c>
      <c r="D732" s="2">
        <v>142.15949000000001</v>
      </c>
      <c r="E732" s="2">
        <v>0.38308999999999999</v>
      </c>
      <c r="F732" s="2">
        <v>10</v>
      </c>
      <c r="G732" s="2">
        <v>175.6103</v>
      </c>
      <c r="H732" s="2">
        <v>6.0254200000000004</v>
      </c>
      <c r="I732" s="2">
        <v>619</v>
      </c>
      <c r="J732" s="2">
        <v>145.31514000000001</v>
      </c>
      <c r="K732" s="2">
        <v>3.5733299999999999</v>
      </c>
      <c r="L732" s="2">
        <v>432</v>
      </c>
      <c r="M732" s="2">
        <v>142.27449999999999</v>
      </c>
      <c r="N732" s="2">
        <v>2.27989</v>
      </c>
      <c r="O732" s="2">
        <v>88</v>
      </c>
      <c r="P732" s="2">
        <v>144.50104999999999</v>
      </c>
      <c r="Q732" s="2">
        <v>11.23949</v>
      </c>
      <c r="R732" s="2">
        <v>2874</v>
      </c>
      <c r="S732" s="2">
        <v>142.44551000000001</v>
      </c>
      <c r="T732" s="2">
        <v>4.6916900000000004</v>
      </c>
      <c r="U732" s="2">
        <v>57</v>
      </c>
    </row>
    <row r="733" spans="1:21" x14ac:dyDescent="0.2">
      <c r="A733" s="2" t="s">
        <v>0</v>
      </c>
      <c r="B733" s="2">
        <v>100</v>
      </c>
      <c r="C733" s="2">
        <v>0.7</v>
      </c>
      <c r="D733" s="2">
        <v>142.62414999999999</v>
      </c>
      <c r="E733" s="2">
        <v>0.34350000000000003</v>
      </c>
      <c r="F733" s="2">
        <v>9</v>
      </c>
      <c r="G733" s="2">
        <v>175.83398</v>
      </c>
      <c r="H733" s="2">
        <v>7.1213699999999998</v>
      </c>
      <c r="I733" s="2">
        <v>749</v>
      </c>
      <c r="J733" s="2">
        <v>148.31676999999999</v>
      </c>
      <c r="K733" s="2">
        <v>3.2769699999999999</v>
      </c>
      <c r="L733" s="2">
        <v>398</v>
      </c>
      <c r="M733" s="2">
        <v>142.05421999999999</v>
      </c>
      <c r="N733" s="2">
        <v>4.2823500000000001</v>
      </c>
      <c r="O733" s="2">
        <v>176</v>
      </c>
      <c r="P733" s="2">
        <v>143.63504</v>
      </c>
      <c r="Q733" s="2">
        <v>8.6901600000000006</v>
      </c>
      <c r="R733" s="2">
        <v>2318</v>
      </c>
      <c r="S733" s="2">
        <v>142.26338000000001</v>
      </c>
      <c r="T733" s="2">
        <v>7.5776599999999998</v>
      </c>
      <c r="U733" s="2">
        <v>96</v>
      </c>
    </row>
    <row r="734" spans="1:21" x14ac:dyDescent="0.2">
      <c r="A734" s="2" t="s">
        <v>0</v>
      </c>
      <c r="B734" s="2">
        <v>100</v>
      </c>
      <c r="C734" s="2">
        <v>0.7</v>
      </c>
      <c r="D734" s="2">
        <v>142.62457000000001</v>
      </c>
      <c r="E734" s="2">
        <v>0.38521</v>
      </c>
      <c r="F734" s="2">
        <v>10</v>
      </c>
      <c r="G734" s="2">
        <v>175.63652999999999</v>
      </c>
      <c r="H734" s="2">
        <v>3.4594999999999998</v>
      </c>
      <c r="I734" s="2">
        <v>358</v>
      </c>
      <c r="J734" s="2">
        <v>143.37440000000001</v>
      </c>
      <c r="K734" s="2">
        <v>5.1355399999999998</v>
      </c>
      <c r="L734" s="2">
        <v>639</v>
      </c>
      <c r="M734" s="2">
        <v>142.84802999999999</v>
      </c>
      <c r="N734" s="2">
        <v>5.8011299999999997</v>
      </c>
      <c r="O734" s="2">
        <v>237</v>
      </c>
      <c r="P734" s="2">
        <v>145.32877999999999</v>
      </c>
      <c r="Q734" s="2">
        <v>10.44988</v>
      </c>
      <c r="R734" s="2">
        <v>2622</v>
      </c>
      <c r="S734" s="2">
        <v>142.23052000000001</v>
      </c>
      <c r="T734" s="2">
        <v>8.9965100000000007</v>
      </c>
      <c r="U734" s="2">
        <v>113</v>
      </c>
    </row>
    <row r="735" spans="1:21" x14ac:dyDescent="0.2">
      <c r="A735" s="2" t="s">
        <v>0</v>
      </c>
      <c r="B735" s="2">
        <v>100</v>
      </c>
      <c r="C735" s="2">
        <v>0.7</v>
      </c>
      <c r="D735" s="2">
        <v>142.63917000000001</v>
      </c>
      <c r="E735" s="2">
        <v>2.60344</v>
      </c>
      <c r="F735" s="2">
        <v>74</v>
      </c>
      <c r="G735" s="2">
        <v>175.15273999999999</v>
      </c>
      <c r="H735" s="2">
        <v>6.0425700000000004</v>
      </c>
      <c r="I735" s="2">
        <v>639</v>
      </c>
      <c r="J735" s="2">
        <v>144.86354</v>
      </c>
      <c r="K735" s="2">
        <v>4.6388800000000003</v>
      </c>
      <c r="L735" s="2">
        <v>572</v>
      </c>
      <c r="M735" s="2">
        <v>142.79042999999999</v>
      </c>
      <c r="N735" s="2">
        <v>4.5144099999999998</v>
      </c>
      <c r="O735" s="2">
        <v>181</v>
      </c>
      <c r="P735" s="2">
        <v>142.76964000000001</v>
      </c>
      <c r="Q735" s="2">
        <v>10.827299999999999</v>
      </c>
      <c r="R735" s="2">
        <v>2952</v>
      </c>
      <c r="S735" s="2">
        <v>141.84808000000001</v>
      </c>
      <c r="T735" s="2">
        <v>4.3061100000000003</v>
      </c>
      <c r="U735" s="2">
        <v>53</v>
      </c>
    </row>
    <row r="736" spans="1:21" x14ac:dyDescent="0.2">
      <c r="A736" s="2" t="s">
        <v>0</v>
      </c>
      <c r="B736" s="2">
        <v>100</v>
      </c>
      <c r="C736" s="2">
        <v>0.7</v>
      </c>
      <c r="D736" s="2">
        <v>142.52074999999999</v>
      </c>
      <c r="E736" s="2">
        <v>0.45974999999999999</v>
      </c>
      <c r="F736" s="2">
        <v>12</v>
      </c>
      <c r="G736" s="2">
        <v>175.35926000000001</v>
      </c>
      <c r="H736" s="2">
        <v>5.72133</v>
      </c>
      <c r="I736" s="2">
        <v>570</v>
      </c>
      <c r="J736" s="2">
        <v>144.37216000000001</v>
      </c>
      <c r="K736" s="2">
        <v>3.3394599999999999</v>
      </c>
      <c r="L736" s="2">
        <v>401</v>
      </c>
      <c r="M736" s="2">
        <v>142.48078000000001</v>
      </c>
      <c r="N736" s="2">
        <v>3.4249900000000002</v>
      </c>
      <c r="O736" s="2">
        <v>136</v>
      </c>
      <c r="P736" s="2">
        <v>142.51342</v>
      </c>
      <c r="Q736" s="2">
        <v>4.4973200000000002</v>
      </c>
      <c r="R736" s="2">
        <v>1180</v>
      </c>
      <c r="S736" s="2">
        <v>142.44668999999999</v>
      </c>
      <c r="T736" s="2">
        <v>8.9413300000000007</v>
      </c>
      <c r="U736" s="2">
        <v>111</v>
      </c>
    </row>
    <row r="737" spans="1:21" x14ac:dyDescent="0.2">
      <c r="A737" s="2" t="s">
        <v>0</v>
      </c>
      <c r="B737" s="2">
        <v>100</v>
      </c>
      <c r="C737" s="2">
        <v>0.7</v>
      </c>
      <c r="D737" s="2">
        <v>142.10172</v>
      </c>
      <c r="E737" s="2">
        <v>0.23782</v>
      </c>
      <c r="F737" s="2">
        <v>6</v>
      </c>
      <c r="G737" s="2">
        <v>175.13947999999999</v>
      </c>
      <c r="H737" s="2">
        <v>7.1638900000000003</v>
      </c>
      <c r="I737" s="2">
        <v>766</v>
      </c>
      <c r="J737" s="2">
        <v>145.28980000000001</v>
      </c>
      <c r="K737" s="2">
        <v>3.3444699999999998</v>
      </c>
      <c r="L737" s="2">
        <v>414</v>
      </c>
      <c r="M737" s="2">
        <v>142.63422</v>
      </c>
      <c r="N737" s="2">
        <v>3.69143</v>
      </c>
      <c r="O737" s="2">
        <v>149</v>
      </c>
      <c r="P737" s="2">
        <v>142.81788</v>
      </c>
      <c r="Q737" s="2">
        <v>10.14237</v>
      </c>
      <c r="R737" s="2">
        <v>2599</v>
      </c>
      <c r="S737" s="2">
        <v>142.40076999999999</v>
      </c>
      <c r="T737" s="2">
        <v>5.4487699999999997</v>
      </c>
      <c r="U737" s="2">
        <v>67</v>
      </c>
    </row>
    <row r="738" spans="1:21" x14ac:dyDescent="0.2">
      <c r="A738" s="2" t="s">
        <v>0</v>
      </c>
      <c r="B738" s="2">
        <v>100</v>
      </c>
      <c r="C738" s="2">
        <v>0.7</v>
      </c>
      <c r="D738" s="2">
        <v>142.66060999999999</v>
      </c>
      <c r="E738" s="2">
        <v>4.7736799999999997</v>
      </c>
      <c r="F738" s="2">
        <v>135</v>
      </c>
      <c r="G738" s="2">
        <v>176.62064000000001</v>
      </c>
      <c r="H738" s="2">
        <v>4.82212</v>
      </c>
      <c r="I738" s="2">
        <v>467</v>
      </c>
      <c r="J738" s="2">
        <v>142.1352</v>
      </c>
      <c r="K738" s="2">
        <v>0.68442999999999998</v>
      </c>
      <c r="L738" s="2">
        <v>82</v>
      </c>
      <c r="M738" s="2">
        <v>142.74007</v>
      </c>
      <c r="N738" s="2">
        <v>5.6683899999999996</v>
      </c>
      <c r="O738" s="2">
        <v>232</v>
      </c>
      <c r="P738" s="2">
        <v>143.85873000000001</v>
      </c>
      <c r="Q738" s="2">
        <v>11.604100000000001</v>
      </c>
      <c r="R738" s="2">
        <v>2922</v>
      </c>
      <c r="S738" s="2">
        <v>142.62411</v>
      </c>
      <c r="T738" s="2">
        <v>5.3780099999999997</v>
      </c>
      <c r="U738" s="2">
        <v>66</v>
      </c>
    </row>
    <row r="739" spans="1:21" x14ac:dyDescent="0.2">
      <c r="A739" s="2" t="s">
        <v>0</v>
      </c>
      <c r="B739" s="2">
        <v>100</v>
      </c>
      <c r="C739" s="2">
        <v>0.7</v>
      </c>
      <c r="D739" s="2">
        <v>142.15434999999999</v>
      </c>
      <c r="E739" s="2">
        <v>0.44297999999999998</v>
      </c>
      <c r="F739" s="2">
        <v>12</v>
      </c>
      <c r="G739" s="2">
        <v>175.89662000000001</v>
      </c>
      <c r="H739" s="2">
        <v>8.8434000000000008</v>
      </c>
      <c r="I739" s="2">
        <v>947</v>
      </c>
      <c r="J739" s="2">
        <v>144.69112000000001</v>
      </c>
      <c r="K739" s="2">
        <v>3.7083699999999999</v>
      </c>
      <c r="L739" s="2">
        <v>442</v>
      </c>
      <c r="M739" s="2">
        <v>142.29555999999999</v>
      </c>
      <c r="N739" s="2">
        <v>3.2183999999999999</v>
      </c>
      <c r="O739" s="2">
        <v>127</v>
      </c>
      <c r="P739" s="2">
        <v>142.37879000000001</v>
      </c>
      <c r="Q739" s="2">
        <v>5.1143700000000001</v>
      </c>
      <c r="R739" s="2">
        <v>1336</v>
      </c>
      <c r="S739" s="2">
        <v>141.68943999999999</v>
      </c>
      <c r="T739" s="2">
        <v>5.5215500000000004</v>
      </c>
      <c r="U739" s="2">
        <v>68</v>
      </c>
    </row>
    <row r="740" spans="1:21" x14ac:dyDescent="0.2">
      <c r="A740" s="2" t="s">
        <v>0</v>
      </c>
      <c r="B740" s="2">
        <v>100</v>
      </c>
      <c r="C740" s="2">
        <v>0.7</v>
      </c>
      <c r="D740" s="2">
        <v>142.63917000000001</v>
      </c>
      <c r="E740" s="2">
        <v>0.35627999999999999</v>
      </c>
      <c r="F740" s="2">
        <v>9</v>
      </c>
      <c r="G740" s="2">
        <v>174.87106</v>
      </c>
      <c r="H740" s="2">
        <v>6.2760899999999999</v>
      </c>
      <c r="I740" s="2">
        <v>671</v>
      </c>
      <c r="J740" s="2">
        <v>144.35239999999999</v>
      </c>
      <c r="K740" s="2">
        <v>4.0030200000000002</v>
      </c>
      <c r="L740" s="2">
        <v>475</v>
      </c>
      <c r="M740" s="2">
        <v>142.48293000000001</v>
      </c>
      <c r="N740" s="2">
        <v>1.1224000000000001</v>
      </c>
      <c r="O740" s="2">
        <v>43</v>
      </c>
      <c r="P740" s="2">
        <v>146.16060999999999</v>
      </c>
      <c r="Q740" s="2">
        <v>5.6685600000000003</v>
      </c>
      <c r="R740" s="2">
        <v>1480</v>
      </c>
      <c r="S740" s="2">
        <v>141.66311999999999</v>
      </c>
      <c r="T740" s="2">
        <v>4.5679800000000004</v>
      </c>
      <c r="U740" s="2">
        <v>56</v>
      </c>
    </row>
    <row r="741" spans="1:21" x14ac:dyDescent="0.2">
      <c r="A741" s="2" t="s">
        <v>0</v>
      </c>
      <c r="B741" s="2">
        <v>100</v>
      </c>
      <c r="C741" s="2">
        <v>0.7</v>
      </c>
      <c r="D741" s="2">
        <v>142.11317</v>
      </c>
      <c r="E741" s="2">
        <v>0.74795999999999996</v>
      </c>
      <c r="F741" s="2">
        <v>20</v>
      </c>
      <c r="G741" s="2">
        <v>177.08959999999999</v>
      </c>
      <c r="H741" s="2">
        <v>5.4797000000000002</v>
      </c>
      <c r="I741" s="2">
        <v>534</v>
      </c>
      <c r="J741" s="2">
        <v>143.27260000000001</v>
      </c>
      <c r="K741" s="2">
        <v>4.3688200000000004</v>
      </c>
      <c r="L741" s="2">
        <v>528</v>
      </c>
      <c r="M741" s="2">
        <v>143.50343000000001</v>
      </c>
      <c r="N741" s="2">
        <v>3.9195700000000002</v>
      </c>
      <c r="O741" s="2">
        <v>158</v>
      </c>
      <c r="P741" s="2">
        <v>144.08156</v>
      </c>
      <c r="Q741" s="2">
        <v>9.7919</v>
      </c>
      <c r="R741" s="2">
        <v>2482</v>
      </c>
      <c r="S741" s="2">
        <v>142.29481999999999</v>
      </c>
      <c r="T741" s="2">
        <v>7.8878399999999997</v>
      </c>
      <c r="U741" s="2">
        <v>98</v>
      </c>
    </row>
    <row r="742" spans="1:21" x14ac:dyDescent="0.2">
      <c r="A742" s="2" t="s">
        <v>0</v>
      </c>
      <c r="B742" s="2">
        <v>100</v>
      </c>
      <c r="C742" s="2">
        <v>0.7</v>
      </c>
      <c r="D742" s="2">
        <v>142.10172</v>
      </c>
      <c r="E742" s="2">
        <v>0.31763000000000002</v>
      </c>
      <c r="F742" s="2">
        <v>8</v>
      </c>
      <c r="G742" s="2">
        <v>175.54136</v>
      </c>
      <c r="H742" s="2">
        <v>7.2643800000000001</v>
      </c>
      <c r="I742" s="2">
        <v>762</v>
      </c>
      <c r="J742" s="2">
        <v>142.8897</v>
      </c>
      <c r="K742" s="2">
        <v>5.5013199999999998</v>
      </c>
      <c r="L742" s="2">
        <v>664</v>
      </c>
      <c r="M742" s="2">
        <v>141.98330000000001</v>
      </c>
      <c r="N742" s="2">
        <v>2.4935399999999999</v>
      </c>
      <c r="O742" s="2">
        <v>98</v>
      </c>
      <c r="P742" s="2">
        <v>146.20074</v>
      </c>
      <c r="Q742" s="2">
        <v>6.5225799999999996</v>
      </c>
      <c r="R742" s="2">
        <v>1751</v>
      </c>
      <c r="S742" s="2">
        <v>142.41804999999999</v>
      </c>
      <c r="T742" s="2">
        <v>10.362130000000001</v>
      </c>
      <c r="U742" s="2">
        <v>130</v>
      </c>
    </row>
    <row r="743" spans="1:21" x14ac:dyDescent="0.2">
      <c r="A743" s="2" t="s">
        <v>0</v>
      </c>
      <c r="B743" s="2">
        <v>100</v>
      </c>
      <c r="C743" s="2">
        <v>0.7</v>
      </c>
      <c r="D743" s="2">
        <v>142.10172</v>
      </c>
      <c r="E743" s="2">
        <v>0.40569</v>
      </c>
      <c r="F743" s="2">
        <v>11</v>
      </c>
      <c r="G743" s="2">
        <v>175.61906999999999</v>
      </c>
      <c r="H743" s="2">
        <v>9.1028900000000004</v>
      </c>
      <c r="I743" s="2">
        <v>985</v>
      </c>
      <c r="J743" s="2">
        <v>142.92916</v>
      </c>
      <c r="K743" s="2">
        <v>3.4907400000000002</v>
      </c>
      <c r="L743" s="2">
        <v>423</v>
      </c>
      <c r="M743" s="2">
        <v>142.43460999999999</v>
      </c>
      <c r="N743" s="2">
        <v>1.3957299999999999</v>
      </c>
      <c r="O743" s="2">
        <v>53</v>
      </c>
      <c r="P743" s="2">
        <v>154.33833000000001</v>
      </c>
      <c r="Q743" s="2">
        <v>7.0910299999999999</v>
      </c>
      <c r="R743" s="2">
        <v>1810</v>
      </c>
      <c r="S743" s="2">
        <v>142.38195999999999</v>
      </c>
      <c r="T743" s="2">
        <v>3.85372</v>
      </c>
      <c r="U743" s="2">
        <v>47</v>
      </c>
    </row>
    <row r="744" spans="1:21" x14ac:dyDescent="0.2">
      <c r="A744" s="2" t="s">
        <v>0</v>
      </c>
      <c r="B744" s="2">
        <v>100</v>
      </c>
      <c r="C744" s="2">
        <v>0.7</v>
      </c>
      <c r="D744" s="2">
        <v>142.10172</v>
      </c>
      <c r="E744" s="2">
        <v>0.33595000000000003</v>
      </c>
      <c r="F744" s="2">
        <v>9</v>
      </c>
      <c r="G744" s="2">
        <v>176.33695</v>
      </c>
      <c r="H744" s="2">
        <v>7.0560099999999997</v>
      </c>
      <c r="I744" s="2">
        <v>696</v>
      </c>
      <c r="J744" s="2">
        <v>156.98994999999999</v>
      </c>
      <c r="K744" s="2">
        <v>4.0822799999999999</v>
      </c>
      <c r="L744" s="2">
        <v>515</v>
      </c>
      <c r="M744" s="2">
        <v>141.83049</v>
      </c>
      <c r="N744" s="2">
        <v>2.5852400000000002</v>
      </c>
      <c r="O744" s="2">
        <v>101</v>
      </c>
      <c r="P744" s="2">
        <v>143.60123999999999</v>
      </c>
      <c r="Q744" s="2">
        <v>11.20182</v>
      </c>
      <c r="R744" s="2">
        <v>3029</v>
      </c>
      <c r="S744" s="2">
        <v>142.59020000000001</v>
      </c>
      <c r="T744" s="2">
        <v>3.71733</v>
      </c>
      <c r="U744" s="2">
        <v>45</v>
      </c>
    </row>
    <row r="745" spans="1:21" x14ac:dyDescent="0.2">
      <c r="A745" s="2" t="s">
        <v>0</v>
      </c>
      <c r="B745" s="2">
        <v>100</v>
      </c>
      <c r="C745" s="2">
        <v>0.7</v>
      </c>
      <c r="D745" s="2">
        <v>142.63867999999999</v>
      </c>
      <c r="E745" s="2">
        <v>0.37075000000000002</v>
      </c>
      <c r="F745" s="2">
        <v>10</v>
      </c>
      <c r="G745" s="2">
        <v>175.80088000000001</v>
      </c>
      <c r="H745" s="2">
        <v>6.2266700000000004</v>
      </c>
      <c r="I745" s="2">
        <v>620</v>
      </c>
      <c r="J745" s="2">
        <v>144.72379000000001</v>
      </c>
      <c r="K745" s="2">
        <v>4.4642299999999997</v>
      </c>
      <c r="L745" s="2">
        <v>529</v>
      </c>
      <c r="M745" s="2">
        <v>142.39881</v>
      </c>
      <c r="N745" s="2">
        <v>3.18147</v>
      </c>
      <c r="O745" s="2">
        <v>123</v>
      </c>
      <c r="P745" s="2">
        <v>145.31813</v>
      </c>
      <c r="Q745" s="2">
        <v>11.89484</v>
      </c>
      <c r="R745" s="2">
        <v>2980</v>
      </c>
      <c r="S745" s="2">
        <v>141.75961000000001</v>
      </c>
      <c r="T745" s="2">
        <v>5.2890899999999998</v>
      </c>
      <c r="U745" s="2">
        <v>66</v>
      </c>
    </row>
    <row r="746" spans="1:21" x14ac:dyDescent="0.2">
      <c r="A746" s="2" t="s">
        <v>0</v>
      </c>
      <c r="B746" s="2">
        <v>100</v>
      </c>
      <c r="C746" s="2">
        <v>0.7</v>
      </c>
      <c r="D746" s="2">
        <v>142.08027999999999</v>
      </c>
      <c r="E746" s="2">
        <v>0.30227999999999999</v>
      </c>
      <c r="F746" s="2">
        <v>8</v>
      </c>
      <c r="G746" s="2">
        <v>175.13664</v>
      </c>
      <c r="H746" s="2">
        <v>7.62216</v>
      </c>
      <c r="I746" s="2">
        <v>817</v>
      </c>
      <c r="J746" s="2">
        <v>145.61194</v>
      </c>
      <c r="K746" s="2">
        <v>3.67136</v>
      </c>
      <c r="L746" s="2">
        <v>447</v>
      </c>
      <c r="M746" s="2">
        <v>142.52622</v>
      </c>
      <c r="N746" s="2">
        <v>3.28383</v>
      </c>
      <c r="O746" s="2">
        <v>132</v>
      </c>
      <c r="P746" s="2">
        <v>143.23078000000001</v>
      </c>
      <c r="Q746" s="2">
        <v>6.2187000000000001</v>
      </c>
      <c r="R746" s="2">
        <v>1652</v>
      </c>
      <c r="S746" s="2">
        <v>142.60126</v>
      </c>
      <c r="T746" s="2">
        <v>7.4495500000000003</v>
      </c>
      <c r="U746" s="2">
        <v>94</v>
      </c>
    </row>
    <row r="747" spans="1:21" x14ac:dyDescent="0.2">
      <c r="A747" s="2" t="s">
        <v>0</v>
      </c>
      <c r="B747" s="2">
        <v>100</v>
      </c>
      <c r="C747" s="2">
        <v>0.7</v>
      </c>
      <c r="D747" s="2">
        <v>142.12365</v>
      </c>
      <c r="E747" s="2">
        <v>0.47417999999999999</v>
      </c>
      <c r="F747" s="2">
        <v>13</v>
      </c>
      <c r="G747" s="2">
        <v>175.38294999999999</v>
      </c>
      <c r="H747" s="2">
        <v>11.49959</v>
      </c>
      <c r="I747" s="2">
        <v>1163</v>
      </c>
      <c r="J747" s="2">
        <v>143.86172999999999</v>
      </c>
      <c r="K747" s="2">
        <v>5.5821100000000001</v>
      </c>
      <c r="L747" s="2">
        <v>669</v>
      </c>
      <c r="M747" s="2">
        <v>142.57078999999999</v>
      </c>
      <c r="N747" s="2">
        <v>3.02434</v>
      </c>
      <c r="O747" s="2">
        <v>120</v>
      </c>
      <c r="P747" s="2">
        <v>145.84192999999999</v>
      </c>
      <c r="Q747" s="2">
        <v>6.8055899999999996</v>
      </c>
      <c r="R747" s="2">
        <v>1738</v>
      </c>
      <c r="S747" s="2">
        <v>142.44507999999999</v>
      </c>
      <c r="T747" s="2">
        <v>6.3983299999999996</v>
      </c>
      <c r="U747" s="2">
        <v>79</v>
      </c>
    </row>
    <row r="748" spans="1:21" x14ac:dyDescent="0.2">
      <c r="A748" s="2" t="s">
        <v>0</v>
      </c>
      <c r="B748" s="2">
        <v>100</v>
      </c>
      <c r="C748" s="2">
        <v>0.7</v>
      </c>
      <c r="D748" s="2">
        <v>142.63269</v>
      </c>
      <c r="E748" s="2">
        <v>0.35820000000000002</v>
      </c>
      <c r="F748" s="2">
        <v>9</v>
      </c>
      <c r="G748" s="2">
        <v>175.95240000000001</v>
      </c>
      <c r="H748" s="2">
        <v>5.3305199999999999</v>
      </c>
      <c r="I748" s="2">
        <v>538</v>
      </c>
      <c r="J748" s="2">
        <v>142.5206</v>
      </c>
      <c r="K748" s="2">
        <v>3.9702999999999999</v>
      </c>
      <c r="L748" s="2">
        <v>493</v>
      </c>
      <c r="M748" s="2">
        <v>142.79983999999999</v>
      </c>
      <c r="N748" s="2">
        <v>3.8360799999999999</v>
      </c>
      <c r="O748" s="2">
        <v>154</v>
      </c>
      <c r="P748" s="2">
        <v>144.86645999999999</v>
      </c>
      <c r="Q748" s="2">
        <v>11.38801</v>
      </c>
      <c r="R748" s="2">
        <v>3014</v>
      </c>
      <c r="S748" s="2">
        <v>141.65564000000001</v>
      </c>
      <c r="T748" s="2">
        <v>4.9038199999999996</v>
      </c>
      <c r="U748" s="2">
        <v>60</v>
      </c>
    </row>
    <row r="749" spans="1:21" x14ac:dyDescent="0.2">
      <c r="A749" s="2" t="s">
        <v>0</v>
      </c>
      <c r="B749" s="2">
        <v>100</v>
      </c>
      <c r="C749" s="2">
        <v>0.7</v>
      </c>
      <c r="D749" s="2">
        <v>142.10172</v>
      </c>
      <c r="E749" s="2">
        <v>0.18870999999999999</v>
      </c>
      <c r="F749" s="2">
        <v>5</v>
      </c>
      <c r="G749" s="2">
        <v>175.22315</v>
      </c>
      <c r="H749" s="2">
        <v>7.5351299999999997</v>
      </c>
      <c r="I749" s="2">
        <v>789</v>
      </c>
      <c r="J749" s="2">
        <v>160.85636</v>
      </c>
      <c r="K749" s="2">
        <v>2.6923699999999999</v>
      </c>
      <c r="L749" s="2">
        <v>336</v>
      </c>
      <c r="M749" s="2">
        <v>142.51152999999999</v>
      </c>
      <c r="N749" s="2">
        <v>3.11991</v>
      </c>
      <c r="O749" s="2">
        <v>126</v>
      </c>
      <c r="P749" s="2">
        <v>142.28315000000001</v>
      </c>
      <c r="Q749" s="2">
        <v>9.6358999999999995</v>
      </c>
      <c r="R749" s="2">
        <v>2529</v>
      </c>
      <c r="S749" s="2">
        <v>142.43017</v>
      </c>
      <c r="T749" s="2">
        <v>5.2502300000000002</v>
      </c>
      <c r="U749" s="2">
        <v>64</v>
      </c>
    </row>
    <row r="750" spans="1:21" x14ac:dyDescent="0.2">
      <c r="A750" s="2" t="s">
        <v>0</v>
      </c>
      <c r="B750" s="2">
        <v>100</v>
      </c>
      <c r="C750" s="2">
        <v>0.7</v>
      </c>
      <c r="D750" s="2">
        <v>142.60637</v>
      </c>
      <c r="E750" s="2">
        <v>0.44042999999999999</v>
      </c>
      <c r="F750" s="2">
        <v>12</v>
      </c>
      <c r="G750" s="2">
        <v>175.81571</v>
      </c>
      <c r="H750" s="2">
        <v>9.5595400000000001</v>
      </c>
      <c r="I750" s="2">
        <v>983</v>
      </c>
      <c r="J750" s="2">
        <v>143.06892999999999</v>
      </c>
      <c r="K750" s="2">
        <v>4.5676699999999997</v>
      </c>
      <c r="L750" s="2">
        <v>548</v>
      </c>
      <c r="M750" s="2">
        <v>143.17703</v>
      </c>
      <c r="N750" s="2">
        <v>3.8989400000000001</v>
      </c>
      <c r="O750" s="2">
        <v>155</v>
      </c>
      <c r="P750" s="2">
        <v>145.94720000000001</v>
      </c>
      <c r="Q750" s="2">
        <v>5.5532300000000001</v>
      </c>
      <c r="R750" s="2">
        <v>1438</v>
      </c>
      <c r="S750" s="2">
        <v>142.61787000000001</v>
      </c>
      <c r="T750" s="2">
        <v>7.4726100000000004</v>
      </c>
      <c r="U750" s="2">
        <v>95</v>
      </c>
    </row>
    <row r="751" spans="1:21" x14ac:dyDescent="0.2">
      <c r="A751" s="2" t="s">
        <v>0</v>
      </c>
      <c r="B751" s="2">
        <v>100</v>
      </c>
      <c r="C751" s="2">
        <v>0.7</v>
      </c>
      <c r="D751" s="2">
        <v>142.63917000000001</v>
      </c>
      <c r="E751" s="2">
        <v>0.49330000000000002</v>
      </c>
      <c r="F751" s="2">
        <v>13</v>
      </c>
      <c r="G751" s="2">
        <v>176.19024999999999</v>
      </c>
      <c r="H751" s="2">
        <v>5.0228200000000003</v>
      </c>
      <c r="I751" s="2">
        <v>509</v>
      </c>
      <c r="J751" s="2">
        <v>143.23858000000001</v>
      </c>
      <c r="K751" s="2">
        <v>4.4015000000000004</v>
      </c>
      <c r="L751" s="2">
        <v>546</v>
      </c>
      <c r="M751" s="2">
        <v>142.09286</v>
      </c>
      <c r="N751" s="2">
        <v>3.3048899999999999</v>
      </c>
      <c r="O751" s="2">
        <v>130</v>
      </c>
      <c r="P751" s="2">
        <v>145.97067999999999</v>
      </c>
      <c r="Q751" s="2">
        <v>10.9549</v>
      </c>
      <c r="R751" s="2">
        <v>2742</v>
      </c>
      <c r="S751" s="2">
        <v>142.17788999999999</v>
      </c>
      <c r="T751" s="2">
        <v>3.8721700000000001</v>
      </c>
      <c r="U751" s="2">
        <v>47</v>
      </c>
    </row>
    <row r="752" spans="1:21" x14ac:dyDescent="0.2">
      <c r="A752" s="2" t="s">
        <v>0</v>
      </c>
      <c r="B752" s="2">
        <v>100</v>
      </c>
      <c r="C752" s="2">
        <v>0.7</v>
      </c>
      <c r="D752" s="2">
        <v>142.14118999999999</v>
      </c>
      <c r="E752" s="2">
        <v>0.28238999999999997</v>
      </c>
      <c r="F752" s="2">
        <v>7</v>
      </c>
      <c r="G752" s="2">
        <v>176.09996000000001</v>
      </c>
      <c r="H752" s="2">
        <v>9.0248299999999997</v>
      </c>
      <c r="I752" s="2">
        <v>906</v>
      </c>
      <c r="J752" s="2">
        <v>154.69469000000001</v>
      </c>
      <c r="K752" s="2">
        <v>3.3970099999999999</v>
      </c>
      <c r="L752" s="2">
        <v>410</v>
      </c>
      <c r="M752" s="2">
        <v>142.60534999999999</v>
      </c>
      <c r="N752" s="2">
        <v>1.7542800000000001</v>
      </c>
      <c r="O752" s="2">
        <v>66</v>
      </c>
      <c r="P752" s="2">
        <v>148.52601000000001</v>
      </c>
      <c r="Q752" s="2">
        <v>9.9558700000000009</v>
      </c>
      <c r="R752" s="2">
        <v>2611</v>
      </c>
      <c r="S752" s="2">
        <v>142.05301</v>
      </c>
      <c r="T752" s="2">
        <v>3.98725</v>
      </c>
      <c r="U752" s="2">
        <v>49</v>
      </c>
    </row>
    <row r="753" spans="1:21" x14ac:dyDescent="0.2">
      <c r="A753" s="2" t="s">
        <v>0</v>
      </c>
      <c r="B753" s="2">
        <v>100</v>
      </c>
      <c r="C753" s="2">
        <v>0.7</v>
      </c>
      <c r="D753" s="2">
        <v>142.12803</v>
      </c>
      <c r="E753" s="2">
        <v>1.4794099999999999</v>
      </c>
      <c r="F753" s="2">
        <v>41</v>
      </c>
      <c r="G753" s="2">
        <v>175.74628999999999</v>
      </c>
      <c r="H753" s="2">
        <v>3.2421199999999999</v>
      </c>
      <c r="I753" s="2">
        <v>335</v>
      </c>
      <c r="J753" s="2">
        <v>144.21042</v>
      </c>
      <c r="K753" s="2">
        <v>3.2553999999999998</v>
      </c>
      <c r="L753" s="2">
        <v>397</v>
      </c>
      <c r="M753" s="2">
        <v>142.42151999999999</v>
      </c>
      <c r="N753" s="2">
        <v>1.8424799999999999</v>
      </c>
      <c r="O753" s="2">
        <v>71</v>
      </c>
      <c r="P753" s="2">
        <v>145.12402</v>
      </c>
      <c r="Q753" s="2">
        <v>7.2211499999999997</v>
      </c>
      <c r="R753" s="2">
        <v>1832</v>
      </c>
      <c r="S753" s="2">
        <v>142.04544999999999</v>
      </c>
      <c r="T753" s="2">
        <v>7.6763199999999996</v>
      </c>
      <c r="U753" s="2">
        <v>99</v>
      </c>
    </row>
    <row r="754" spans="1:21" x14ac:dyDescent="0.2">
      <c r="A754" s="2" t="s">
        <v>0</v>
      </c>
      <c r="B754" s="2">
        <v>100</v>
      </c>
      <c r="C754" s="2">
        <v>0.7</v>
      </c>
      <c r="D754" s="2">
        <v>142.07102</v>
      </c>
      <c r="E754" s="2">
        <v>0.60704000000000002</v>
      </c>
      <c r="F754" s="2">
        <v>16</v>
      </c>
      <c r="G754" s="2">
        <v>175.04964000000001</v>
      </c>
      <c r="H754" s="2">
        <v>4.2624500000000003</v>
      </c>
      <c r="I754" s="2">
        <v>453</v>
      </c>
      <c r="J754" s="2">
        <v>142.62056999999999</v>
      </c>
      <c r="K754" s="2">
        <v>2.37595</v>
      </c>
      <c r="L754" s="2">
        <v>280</v>
      </c>
      <c r="M754" s="2">
        <v>142.36143999999999</v>
      </c>
      <c r="N754" s="2">
        <v>4.3130300000000004</v>
      </c>
      <c r="O754" s="2">
        <v>172</v>
      </c>
      <c r="P754" s="2">
        <v>150.49802</v>
      </c>
      <c r="Q754" s="2">
        <v>7.6045699999999998</v>
      </c>
      <c r="R754" s="2">
        <v>2019</v>
      </c>
      <c r="S754" s="2">
        <v>142.3074</v>
      </c>
      <c r="T754" s="2">
        <v>5.9516900000000001</v>
      </c>
      <c r="U754" s="2">
        <v>73</v>
      </c>
    </row>
    <row r="755" spans="1:21" x14ac:dyDescent="0.2">
      <c r="A755" s="2" t="s">
        <v>0</v>
      </c>
      <c r="B755" s="2">
        <v>100</v>
      </c>
      <c r="C755" s="2">
        <v>0.7</v>
      </c>
      <c r="D755" s="2">
        <v>142.64305999999999</v>
      </c>
      <c r="E755" s="2">
        <v>3.8277000000000001</v>
      </c>
      <c r="F755" s="2">
        <v>108</v>
      </c>
      <c r="G755" s="2">
        <v>175.63421</v>
      </c>
      <c r="H755" s="2">
        <v>5.5036899999999997</v>
      </c>
      <c r="I755" s="2">
        <v>548</v>
      </c>
      <c r="J755" s="2">
        <v>141.78191000000001</v>
      </c>
      <c r="K755" s="2">
        <v>2.0239199999999999</v>
      </c>
      <c r="L755" s="2">
        <v>245</v>
      </c>
      <c r="M755" s="2">
        <v>143.48663999999999</v>
      </c>
      <c r="N755" s="2">
        <v>5.2570100000000002</v>
      </c>
      <c r="O755" s="2">
        <v>215</v>
      </c>
      <c r="P755" s="2">
        <v>143.69847999999999</v>
      </c>
      <c r="Q755" s="2">
        <v>10.043699999999999</v>
      </c>
      <c r="R755" s="2">
        <v>2582</v>
      </c>
      <c r="S755" s="2">
        <v>142.13756000000001</v>
      </c>
      <c r="T755" s="2">
        <v>6.3470300000000002</v>
      </c>
      <c r="U755" s="2">
        <v>80</v>
      </c>
    </row>
    <row r="756" spans="1:21" x14ac:dyDescent="0.2">
      <c r="A756" s="2" t="s">
        <v>0</v>
      </c>
      <c r="B756" s="2">
        <v>100</v>
      </c>
      <c r="C756" s="2">
        <v>0.7</v>
      </c>
      <c r="D756" s="2">
        <v>153.47391999999999</v>
      </c>
      <c r="E756" s="2">
        <v>4.9902300000000004</v>
      </c>
      <c r="F756" s="2">
        <v>140</v>
      </c>
      <c r="G756" s="2">
        <v>176.03063</v>
      </c>
      <c r="H756" s="2">
        <v>6.6383200000000002</v>
      </c>
      <c r="I756" s="2">
        <v>685</v>
      </c>
      <c r="J756" s="2">
        <v>143.25593000000001</v>
      </c>
      <c r="K756" s="2">
        <v>4.9437499999999996</v>
      </c>
      <c r="L756" s="2">
        <v>592</v>
      </c>
      <c r="M756" s="2">
        <v>142.54922999999999</v>
      </c>
      <c r="N756" s="2">
        <v>3.0836899999999998</v>
      </c>
      <c r="O756" s="2">
        <v>117</v>
      </c>
      <c r="P756" s="2">
        <v>144.46306999999999</v>
      </c>
      <c r="Q756" s="2">
        <v>11.464180000000001</v>
      </c>
      <c r="R756" s="2">
        <v>2937</v>
      </c>
      <c r="S756" s="2">
        <v>141.65072000000001</v>
      </c>
      <c r="T756" s="2">
        <v>8.7722300000000004</v>
      </c>
      <c r="U756" s="2">
        <v>109</v>
      </c>
    </row>
    <row r="757" spans="1:21" x14ac:dyDescent="0.2">
      <c r="A757" s="2" t="s">
        <v>0</v>
      </c>
      <c r="B757" s="2">
        <v>100</v>
      </c>
      <c r="C757" s="2">
        <v>0.7</v>
      </c>
      <c r="D757" s="2">
        <v>142.18066999999999</v>
      </c>
      <c r="E757" s="2">
        <v>0.31519999999999998</v>
      </c>
      <c r="F757" s="2">
        <v>8</v>
      </c>
      <c r="G757" s="2">
        <v>176.02895000000001</v>
      </c>
      <c r="H757" s="2">
        <v>7.9142700000000001</v>
      </c>
      <c r="I757" s="2">
        <v>802</v>
      </c>
      <c r="J757" s="2">
        <v>144.87860000000001</v>
      </c>
      <c r="K757" s="2">
        <v>3.7900900000000002</v>
      </c>
      <c r="L757" s="2">
        <v>461</v>
      </c>
      <c r="M757" s="2">
        <v>142.63453999999999</v>
      </c>
      <c r="N757" s="2">
        <v>1.8891500000000001</v>
      </c>
      <c r="O757" s="2">
        <v>73</v>
      </c>
      <c r="P757" s="2">
        <v>143.22922</v>
      </c>
      <c r="Q757" s="2">
        <v>13.556950000000001</v>
      </c>
      <c r="R757" s="2">
        <v>3644</v>
      </c>
      <c r="S757" s="2">
        <v>142.11488</v>
      </c>
      <c r="T757" s="2">
        <v>2.25346</v>
      </c>
      <c r="U757" s="2">
        <v>27</v>
      </c>
    </row>
    <row r="758" spans="1:21" x14ac:dyDescent="0.2">
      <c r="A758" s="2" t="s">
        <v>0</v>
      </c>
      <c r="B758" s="2">
        <v>100</v>
      </c>
      <c r="C758" s="2">
        <v>0.7</v>
      </c>
      <c r="D758" s="2">
        <v>142.61311000000001</v>
      </c>
      <c r="E758" s="2">
        <v>0.52376</v>
      </c>
      <c r="F758" s="2">
        <v>14</v>
      </c>
      <c r="G758" s="2">
        <v>175.07255000000001</v>
      </c>
      <c r="H758" s="2">
        <v>9.2526200000000003</v>
      </c>
      <c r="I758" s="2">
        <v>966</v>
      </c>
      <c r="J758" s="2">
        <v>145.33591000000001</v>
      </c>
      <c r="K758" s="2">
        <v>3.9020600000000001</v>
      </c>
      <c r="L758" s="2">
        <v>480</v>
      </c>
      <c r="M758" s="2">
        <v>142.99860000000001</v>
      </c>
      <c r="N758" s="2">
        <v>7.9782299999999999</v>
      </c>
      <c r="O758" s="2">
        <v>324</v>
      </c>
      <c r="P758" s="2">
        <v>144.02538999999999</v>
      </c>
      <c r="Q758" s="2">
        <v>9.8801600000000001</v>
      </c>
      <c r="R758" s="2">
        <v>2551</v>
      </c>
      <c r="S758" s="2">
        <v>142.57057</v>
      </c>
      <c r="T758" s="2">
        <v>8.4521200000000007</v>
      </c>
      <c r="U758" s="2">
        <v>105</v>
      </c>
    </row>
    <row r="759" spans="1:21" x14ac:dyDescent="0.2">
      <c r="A759" s="2" t="s">
        <v>0</v>
      </c>
      <c r="B759" s="2">
        <v>100</v>
      </c>
      <c r="C759" s="2">
        <v>0.7</v>
      </c>
      <c r="D759" s="2">
        <v>142.61311000000001</v>
      </c>
      <c r="E759" s="2">
        <v>4.14703</v>
      </c>
      <c r="F759" s="2">
        <v>117</v>
      </c>
      <c r="G759" s="2">
        <v>175.01262</v>
      </c>
      <c r="H759" s="2">
        <v>9.9567800000000002</v>
      </c>
      <c r="I759" s="2">
        <v>1051</v>
      </c>
      <c r="J759" s="2">
        <v>144.36551</v>
      </c>
      <c r="K759" s="2">
        <v>4.5611899999999999</v>
      </c>
      <c r="L759" s="2">
        <v>557</v>
      </c>
      <c r="M759" s="2">
        <v>142.61888999999999</v>
      </c>
      <c r="N759" s="2">
        <v>2.4470700000000001</v>
      </c>
      <c r="O759" s="2">
        <v>95</v>
      </c>
      <c r="P759" s="2">
        <v>143.07243</v>
      </c>
      <c r="Q759" s="2">
        <v>6.5792099999999998</v>
      </c>
      <c r="R759" s="2">
        <v>1721</v>
      </c>
      <c r="S759" s="2">
        <v>141.91924</v>
      </c>
      <c r="T759" s="2">
        <v>5.4002400000000002</v>
      </c>
      <c r="U759" s="2">
        <v>67</v>
      </c>
    </row>
    <row r="760" spans="1:21" x14ac:dyDescent="0.2">
      <c r="A760" s="2" t="s">
        <v>0</v>
      </c>
      <c r="B760" s="2">
        <v>100</v>
      </c>
      <c r="C760" s="2">
        <v>0.7</v>
      </c>
      <c r="D760" s="2">
        <v>142.18066999999999</v>
      </c>
      <c r="E760" s="2">
        <v>2.5743200000000002</v>
      </c>
      <c r="F760" s="2">
        <v>72</v>
      </c>
      <c r="G760" s="2">
        <v>175.69048000000001</v>
      </c>
      <c r="H760" s="2">
        <v>5.2622900000000001</v>
      </c>
      <c r="I760" s="2">
        <v>539</v>
      </c>
      <c r="J760" s="2">
        <v>144.88826</v>
      </c>
      <c r="K760" s="2">
        <v>4.12967</v>
      </c>
      <c r="L760" s="2">
        <v>508</v>
      </c>
      <c r="M760" s="2">
        <v>142.55096</v>
      </c>
      <c r="N760" s="2">
        <v>3.76092</v>
      </c>
      <c r="O760" s="2">
        <v>150</v>
      </c>
      <c r="P760" s="2">
        <v>145.18270000000001</v>
      </c>
      <c r="Q760" s="2">
        <v>10.65626</v>
      </c>
      <c r="R760" s="2">
        <v>2754</v>
      </c>
      <c r="S760" s="2">
        <v>143.12019000000001</v>
      </c>
      <c r="T760" s="2">
        <v>7.7944500000000003</v>
      </c>
      <c r="U760" s="2">
        <v>98</v>
      </c>
    </row>
    <row r="761" spans="1:21" x14ac:dyDescent="0.2">
      <c r="A761" s="2" t="s">
        <v>0</v>
      </c>
      <c r="B761" s="2">
        <v>100</v>
      </c>
      <c r="C761" s="2">
        <v>0.7</v>
      </c>
      <c r="D761" s="2">
        <v>142.12365</v>
      </c>
      <c r="E761" s="2">
        <v>0.31301000000000001</v>
      </c>
      <c r="F761" s="2">
        <v>8</v>
      </c>
      <c r="G761" s="2">
        <v>175.19602</v>
      </c>
      <c r="H761" s="2">
        <v>8.8555799999999998</v>
      </c>
      <c r="I761" s="2">
        <v>900</v>
      </c>
      <c r="J761" s="2">
        <v>145.07933</v>
      </c>
      <c r="K761" s="2">
        <v>4.9754100000000001</v>
      </c>
      <c r="L761" s="2">
        <v>587</v>
      </c>
      <c r="M761" s="2">
        <v>142.12575000000001</v>
      </c>
      <c r="N761" s="2">
        <v>3.1024699999999998</v>
      </c>
      <c r="O761" s="2">
        <v>123</v>
      </c>
      <c r="P761" s="2">
        <v>144.95724999999999</v>
      </c>
      <c r="Q761" s="2">
        <v>5.7051299999999996</v>
      </c>
      <c r="R761" s="2">
        <v>1516</v>
      </c>
      <c r="S761" s="2">
        <v>142.25899999999999</v>
      </c>
      <c r="T761" s="2">
        <v>2.74566</v>
      </c>
      <c r="U761" s="2">
        <v>33</v>
      </c>
    </row>
    <row r="762" spans="1:21" x14ac:dyDescent="0.2">
      <c r="A762" s="2" t="s">
        <v>0</v>
      </c>
      <c r="B762" s="2">
        <v>100</v>
      </c>
      <c r="C762" s="2">
        <v>0.7</v>
      </c>
      <c r="D762" s="2">
        <v>142.10172</v>
      </c>
      <c r="E762" s="2">
        <v>0.26889999999999997</v>
      </c>
      <c r="F762" s="2">
        <v>7</v>
      </c>
      <c r="G762" s="2">
        <v>175.71556000000001</v>
      </c>
      <c r="H762" s="2">
        <v>3.63957</v>
      </c>
      <c r="I762" s="2">
        <v>384</v>
      </c>
      <c r="J762" s="2">
        <v>142.16750999999999</v>
      </c>
      <c r="K762" s="2">
        <v>1.9783500000000001</v>
      </c>
      <c r="L762" s="2">
        <v>237</v>
      </c>
      <c r="M762" s="2">
        <v>142.53341</v>
      </c>
      <c r="N762" s="2">
        <v>2.92822</v>
      </c>
      <c r="O762" s="2">
        <v>114</v>
      </c>
      <c r="P762" s="2">
        <v>142.56925000000001</v>
      </c>
      <c r="Q762" s="2">
        <v>5.3771500000000003</v>
      </c>
      <c r="R762" s="2">
        <v>1397</v>
      </c>
      <c r="S762" s="2">
        <v>142.16826</v>
      </c>
      <c r="T762" s="2">
        <v>5.9589499999999997</v>
      </c>
      <c r="U762" s="2">
        <v>73</v>
      </c>
    </row>
    <row r="763" spans="1:21" x14ac:dyDescent="0.2">
      <c r="A763" s="2" t="s">
        <v>0</v>
      </c>
      <c r="B763" s="2">
        <v>100</v>
      </c>
      <c r="C763" s="2">
        <v>0.7</v>
      </c>
      <c r="D763" s="2">
        <v>142.10172</v>
      </c>
      <c r="E763" s="2">
        <v>0.25595000000000001</v>
      </c>
      <c r="F763" s="2">
        <v>6</v>
      </c>
      <c r="G763" s="2">
        <v>176.19352000000001</v>
      </c>
      <c r="H763" s="2">
        <v>11.0512</v>
      </c>
      <c r="I763" s="2">
        <v>1115</v>
      </c>
      <c r="J763" s="2">
        <v>142.63953000000001</v>
      </c>
      <c r="K763" s="2">
        <v>7.3428599999999999</v>
      </c>
      <c r="L763" s="2">
        <v>863</v>
      </c>
      <c r="M763" s="2">
        <v>142.60155</v>
      </c>
      <c r="N763" s="2">
        <v>2.3143400000000001</v>
      </c>
      <c r="O763" s="2">
        <v>90</v>
      </c>
      <c r="P763" s="2">
        <v>143.37803</v>
      </c>
      <c r="Q763" s="2">
        <v>7.1478299999999999</v>
      </c>
      <c r="R763" s="2">
        <v>1916</v>
      </c>
      <c r="S763" s="2">
        <v>142.64949999999999</v>
      </c>
      <c r="T763" s="2">
        <v>6.4092799999999999</v>
      </c>
      <c r="U763" s="2">
        <v>80</v>
      </c>
    </row>
    <row r="764" spans="1:21" x14ac:dyDescent="0.2">
      <c r="A764" s="2" t="s">
        <v>0</v>
      </c>
      <c r="B764" s="2">
        <v>100</v>
      </c>
      <c r="C764" s="2">
        <v>0.7</v>
      </c>
      <c r="D764" s="2">
        <v>142.0754</v>
      </c>
      <c r="E764" s="2">
        <v>0.34681000000000001</v>
      </c>
      <c r="F764" s="2">
        <v>9</v>
      </c>
      <c r="G764" s="2">
        <v>176.93446</v>
      </c>
      <c r="H764" s="2">
        <v>5.90618</v>
      </c>
      <c r="I764" s="2">
        <v>577</v>
      </c>
      <c r="J764" s="2">
        <v>145.11401000000001</v>
      </c>
      <c r="K764" s="2">
        <v>3.3395000000000001</v>
      </c>
      <c r="L764" s="2">
        <v>402</v>
      </c>
      <c r="M764" s="2">
        <v>142.07102</v>
      </c>
      <c r="N764" s="2">
        <v>1.8499300000000001</v>
      </c>
      <c r="O764" s="2">
        <v>70</v>
      </c>
      <c r="P764" s="2">
        <v>142.83260999999999</v>
      </c>
      <c r="Q764" s="2">
        <v>11.935840000000001</v>
      </c>
      <c r="R764" s="2">
        <v>3176</v>
      </c>
      <c r="S764" s="2">
        <v>142.52790999999999</v>
      </c>
      <c r="T764" s="2">
        <v>6.4994899999999998</v>
      </c>
      <c r="U764" s="2">
        <v>72</v>
      </c>
    </row>
    <row r="765" spans="1:21" x14ac:dyDescent="0.2">
      <c r="A765" s="2" t="s">
        <v>0</v>
      </c>
      <c r="B765" s="2">
        <v>100</v>
      </c>
      <c r="C765" s="2">
        <v>0.7</v>
      </c>
      <c r="D765" s="2">
        <v>142.62414999999999</v>
      </c>
      <c r="E765" s="2">
        <v>2.9588700000000001</v>
      </c>
      <c r="F765" s="2">
        <v>73</v>
      </c>
      <c r="G765" s="2">
        <v>175.93049999999999</v>
      </c>
      <c r="H765" s="2">
        <v>3.90313</v>
      </c>
      <c r="I765" s="2">
        <v>349</v>
      </c>
      <c r="J765" s="2">
        <v>143.20791</v>
      </c>
      <c r="K765" s="2">
        <v>4.0539399999999999</v>
      </c>
      <c r="L765" s="2">
        <v>502</v>
      </c>
      <c r="M765" s="2">
        <v>142.85745</v>
      </c>
      <c r="N765" s="2">
        <v>4.5832899999999999</v>
      </c>
      <c r="O765" s="2">
        <v>184</v>
      </c>
      <c r="P765" s="2">
        <v>142.6789</v>
      </c>
      <c r="Q765" s="2">
        <v>10.55546</v>
      </c>
      <c r="R765" s="2">
        <v>2803</v>
      </c>
      <c r="S765" s="2">
        <v>142.56442999999999</v>
      </c>
      <c r="T765" s="2">
        <v>7.7896400000000003</v>
      </c>
      <c r="U765" s="2">
        <v>99</v>
      </c>
    </row>
    <row r="766" spans="1:21" x14ac:dyDescent="0.2">
      <c r="A766" s="2" t="s">
        <v>0</v>
      </c>
      <c r="B766" s="2">
        <v>100</v>
      </c>
      <c r="C766" s="2">
        <v>0.7</v>
      </c>
      <c r="D766" s="2">
        <v>142.10172</v>
      </c>
      <c r="E766" s="2">
        <v>0.25736999999999999</v>
      </c>
      <c r="F766" s="2">
        <v>7</v>
      </c>
      <c r="G766" s="2">
        <v>176.14297999999999</v>
      </c>
      <c r="H766" s="2">
        <v>5.9059600000000003</v>
      </c>
      <c r="I766" s="2">
        <v>605</v>
      </c>
      <c r="J766" s="2">
        <v>143.06657999999999</v>
      </c>
      <c r="K766" s="2">
        <v>3.16594</v>
      </c>
      <c r="L766" s="2">
        <v>392</v>
      </c>
      <c r="M766" s="2">
        <v>142.56827000000001</v>
      </c>
      <c r="N766" s="2">
        <v>4.0482399999999998</v>
      </c>
      <c r="O766" s="2">
        <v>158</v>
      </c>
      <c r="P766" s="2">
        <v>144.22640000000001</v>
      </c>
      <c r="Q766" s="2">
        <v>7.7398300000000004</v>
      </c>
      <c r="R766" s="2">
        <v>2063</v>
      </c>
      <c r="S766" s="2">
        <v>141.81397999999999</v>
      </c>
      <c r="T766" s="2">
        <v>5.2521800000000001</v>
      </c>
      <c r="U766" s="2">
        <v>65</v>
      </c>
    </row>
    <row r="767" spans="1:21" x14ac:dyDescent="0.2">
      <c r="A767" s="2" t="s">
        <v>0</v>
      </c>
      <c r="B767" s="2">
        <v>100</v>
      </c>
      <c r="C767" s="2">
        <v>0.7</v>
      </c>
      <c r="D767" s="2">
        <v>142.10172</v>
      </c>
      <c r="E767" s="2">
        <v>2.2414100000000001</v>
      </c>
      <c r="F767" s="2">
        <v>63</v>
      </c>
      <c r="G767" s="2">
        <v>175.83731</v>
      </c>
      <c r="H767" s="2">
        <v>6.1635900000000001</v>
      </c>
      <c r="I767" s="2">
        <v>639</v>
      </c>
      <c r="J767" s="2">
        <v>146.09918999999999</v>
      </c>
      <c r="K767" s="2">
        <v>6.5079799999999999</v>
      </c>
      <c r="L767" s="2">
        <v>752</v>
      </c>
      <c r="M767" s="2">
        <v>141.94065000000001</v>
      </c>
      <c r="N767" s="2">
        <v>3.6969500000000002</v>
      </c>
      <c r="O767" s="2">
        <v>148</v>
      </c>
      <c r="P767" s="2">
        <v>144.36488</v>
      </c>
      <c r="Q767" s="2">
        <v>7.48665</v>
      </c>
      <c r="R767" s="2">
        <v>2015</v>
      </c>
      <c r="S767" s="2">
        <v>141.94945000000001</v>
      </c>
      <c r="T767" s="2">
        <v>7.2027799999999997</v>
      </c>
      <c r="U767" s="2">
        <v>89</v>
      </c>
    </row>
    <row r="768" spans="1:21" x14ac:dyDescent="0.2">
      <c r="A768" s="2" t="s">
        <v>0</v>
      </c>
      <c r="B768" s="2">
        <v>100</v>
      </c>
      <c r="C768" s="2">
        <v>0.7</v>
      </c>
      <c r="D768" s="2">
        <v>142.10172</v>
      </c>
      <c r="E768" s="2">
        <v>0.51690999999999998</v>
      </c>
      <c r="F768" s="2">
        <v>14</v>
      </c>
      <c r="G768" s="2">
        <v>175.08521999999999</v>
      </c>
      <c r="H768" s="2">
        <v>4.86402</v>
      </c>
      <c r="I768" s="2">
        <v>525</v>
      </c>
      <c r="J768" s="2">
        <v>143.22228000000001</v>
      </c>
      <c r="K768" s="2">
        <v>4.9242499999999998</v>
      </c>
      <c r="L768" s="2">
        <v>592</v>
      </c>
      <c r="M768" s="2">
        <v>142.47882999999999</v>
      </c>
      <c r="N768" s="2">
        <v>2.07552</v>
      </c>
      <c r="O768" s="2">
        <v>80</v>
      </c>
      <c r="P768" s="2">
        <v>145.18655000000001</v>
      </c>
      <c r="Q768" s="2">
        <v>6.4942399999999996</v>
      </c>
      <c r="R768" s="2">
        <v>1727</v>
      </c>
      <c r="S768" s="2">
        <v>142.64726999999999</v>
      </c>
      <c r="T768" s="2">
        <v>1.5311999999999999</v>
      </c>
      <c r="U768" s="2">
        <v>18</v>
      </c>
    </row>
    <row r="769" spans="1:21" x14ac:dyDescent="0.2">
      <c r="A769" s="2" t="s">
        <v>0</v>
      </c>
      <c r="B769" s="2">
        <v>100</v>
      </c>
      <c r="C769" s="2">
        <v>0.7</v>
      </c>
      <c r="D769" s="2">
        <v>142.16579999999999</v>
      </c>
      <c r="E769" s="2">
        <v>0.51705999999999996</v>
      </c>
      <c r="F769" s="2">
        <v>14</v>
      </c>
      <c r="G769" s="2">
        <v>176.14976999999999</v>
      </c>
      <c r="H769" s="2">
        <v>12.42295</v>
      </c>
      <c r="I769" s="2">
        <v>1299</v>
      </c>
      <c r="J769" s="2">
        <v>156.74871999999999</v>
      </c>
      <c r="K769" s="2">
        <v>3.1946500000000002</v>
      </c>
      <c r="L769" s="2">
        <v>364</v>
      </c>
      <c r="M769" s="2">
        <v>141.86049</v>
      </c>
      <c r="N769" s="2">
        <v>2.1326800000000001</v>
      </c>
      <c r="O769" s="2">
        <v>82</v>
      </c>
      <c r="P769" s="2">
        <v>146.02681000000001</v>
      </c>
      <c r="Q769" s="2">
        <v>7.67957</v>
      </c>
      <c r="R769" s="2">
        <v>1955</v>
      </c>
      <c r="S769" s="2">
        <v>142.45957999999999</v>
      </c>
      <c r="T769" s="2">
        <v>8.4261599999999994</v>
      </c>
      <c r="U769" s="2">
        <v>105</v>
      </c>
    </row>
    <row r="770" spans="1:21" x14ac:dyDescent="0.2">
      <c r="A770" s="2" t="s">
        <v>0</v>
      </c>
      <c r="B770" s="2">
        <v>100</v>
      </c>
      <c r="C770" s="2">
        <v>0.7</v>
      </c>
      <c r="D770" s="2">
        <v>142.10172</v>
      </c>
      <c r="E770" s="2">
        <v>0.31931999999999999</v>
      </c>
      <c r="F770" s="2">
        <v>8</v>
      </c>
      <c r="G770" s="2">
        <v>175.09474</v>
      </c>
      <c r="H770" s="2">
        <v>17.883520000000001</v>
      </c>
      <c r="I770" s="2">
        <v>1927</v>
      </c>
      <c r="J770" s="2">
        <v>143.20255</v>
      </c>
      <c r="K770" s="2">
        <v>5.0362200000000001</v>
      </c>
      <c r="L770" s="2">
        <v>625</v>
      </c>
      <c r="M770" s="2">
        <v>142.71710999999999</v>
      </c>
      <c r="N770" s="2">
        <v>2.7321399999999998</v>
      </c>
      <c r="O770" s="2">
        <v>106</v>
      </c>
      <c r="P770" s="2">
        <v>146.19720000000001</v>
      </c>
      <c r="Q770" s="2">
        <v>6.1359300000000001</v>
      </c>
      <c r="R770" s="2">
        <v>1577</v>
      </c>
      <c r="S770" s="2">
        <v>142.53762</v>
      </c>
      <c r="T770" s="2">
        <v>8.7636199999999995</v>
      </c>
      <c r="U770" s="2">
        <v>111</v>
      </c>
    </row>
    <row r="771" spans="1:21" x14ac:dyDescent="0.2">
      <c r="A771" s="2" t="s">
        <v>0</v>
      </c>
      <c r="B771" s="2">
        <v>100</v>
      </c>
      <c r="C771" s="2">
        <v>0.7</v>
      </c>
      <c r="D771" s="2">
        <v>142.11317</v>
      </c>
      <c r="E771" s="2">
        <v>0.49597999999999998</v>
      </c>
      <c r="F771" s="2">
        <v>13</v>
      </c>
      <c r="G771" s="2">
        <v>175.04624000000001</v>
      </c>
      <c r="H771" s="2">
        <v>13.06664</v>
      </c>
      <c r="I771" s="2">
        <v>1409</v>
      </c>
      <c r="J771" s="2">
        <v>142.23607000000001</v>
      </c>
      <c r="K771" s="2">
        <v>4.65327</v>
      </c>
      <c r="L771" s="2">
        <v>576</v>
      </c>
      <c r="M771" s="2">
        <v>142.52085</v>
      </c>
      <c r="N771" s="2">
        <v>1.6493</v>
      </c>
      <c r="O771" s="2">
        <v>63</v>
      </c>
      <c r="P771" s="2">
        <v>146.79876999999999</v>
      </c>
      <c r="Q771" s="2">
        <v>6.9647100000000002</v>
      </c>
      <c r="R771" s="2">
        <v>1783</v>
      </c>
      <c r="S771" s="2">
        <v>141.76705999999999</v>
      </c>
      <c r="T771" s="2">
        <v>6.7891399999999997</v>
      </c>
      <c r="U771" s="2">
        <v>84</v>
      </c>
    </row>
    <row r="772" spans="1:21" x14ac:dyDescent="0.2">
      <c r="A772" s="2" t="s">
        <v>0</v>
      </c>
      <c r="B772" s="2">
        <v>100</v>
      </c>
      <c r="C772" s="2">
        <v>0.7</v>
      </c>
      <c r="D772" s="2">
        <v>142.62414999999999</v>
      </c>
      <c r="E772" s="2">
        <v>2.5118299999999998</v>
      </c>
      <c r="F772" s="2">
        <v>71</v>
      </c>
      <c r="G772" s="2">
        <v>176.1191</v>
      </c>
      <c r="H772" s="2">
        <v>3.11599</v>
      </c>
      <c r="I772" s="2">
        <v>332</v>
      </c>
      <c r="J772" s="2">
        <v>143.11921000000001</v>
      </c>
      <c r="K772" s="2">
        <v>4.4046700000000003</v>
      </c>
      <c r="L772" s="2">
        <v>545</v>
      </c>
      <c r="M772" s="2">
        <v>142.17188999999999</v>
      </c>
      <c r="N772" s="2">
        <v>1.9548000000000001</v>
      </c>
      <c r="O772" s="2">
        <v>76</v>
      </c>
      <c r="P772" s="2">
        <v>141.81567999999999</v>
      </c>
      <c r="Q772" s="2">
        <v>5.9112600000000004</v>
      </c>
      <c r="R772" s="2">
        <v>1579</v>
      </c>
      <c r="S772" s="2">
        <v>142.13576</v>
      </c>
      <c r="T772" s="2">
        <v>8.3866499999999995</v>
      </c>
      <c r="U772" s="2">
        <v>106</v>
      </c>
    </row>
    <row r="773" spans="1:21" x14ac:dyDescent="0.2">
      <c r="A773" s="2" t="s">
        <v>0</v>
      </c>
      <c r="B773" s="2">
        <v>100</v>
      </c>
      <c r="C773" s="2">
        <v>0.7</v>
      </c>
      <c r="D773" s="2">
        <v>142.10172</v>
      </c>
      <c r="E773" s="2">
        <v>0.2203</v>
      </c>
      <c r="F773" s="2">
        <v>6</v>
      </c>
      <c r="G773" s="2">
        <v>176.17248000000001</v>
      </c>
      <c r="H773" s="2">
        <v>4.8558500000000002</v>
      </c>
      <c r="I773" s="2">
        <v>499</v>
      </c>
      <c r="J773" s="2">
        <v>143.16435999999999</v>
      </c>
      <c r="K773" s="2">
        <v>6.0420600000000002</v>
      </c>
      <c r="L773" s="2">
        <v>740</v>
      </c>
      <c r="M773" s="2">
        <v>143.73674</v>
      </c>
      <c r="N773" s="2">
        <v>4.5761500000000002</v>
      </c>
      <c r="O773" s="2">
        <v>177</v>
      </c>
      <c r="P773" s="2">
        <v>145.78053</v>
      </c>
      <c r="Q773" s="2">
        <v>10.548109999999999</v>
      </c>
      <c r="R773" s="2">
        <v>2709</v>
      </c>
      <c r="S773" s="2">
        <v>142.32263</v>
      </c>
      <c r="T773" s="2">
        <v>3.8136999999999999</v>
      </c>
      <c r="U773" s="2">
        <v>47</v>
      </c>
    </row>
    <row r="774" spans="1:21" x14ac:dyDescent="0.2">
      <c r="A774" s="2" t="s">
        <v>0</v>
      </c>
      <c r="B774" s="2">
        <v>100</v>
      </c>
      <c r="C774" s="2">
        <v>0.7</v>
      </c>
      <c r="D774" s="2">
        <v>142.12012999999999</v>
      </c>
      <c r="E774" s="2">
        <v>0.26239000000000001</v>
      </c>
      <c r="F774" s="2">
        <v>7</v>
      </c>
      <c r="G774" s="2">
        <v>176.31424000000001</v>
      </c>
      <c r="H774" s="2">
        <v>3.1699899999999999</v>
      </c>
      <c r="I774" s="2">
        <v>327</v>
      </c>
      <c r="J774" s="2">
        <v>143.03478000000001</v>
      </c>
      <c r="K774" s="2">
        <v>2.7807200000000001</v>
      </c>
      <c r="L774" s="2">
        <v>339</v>
      </c>
      <c r="M774" s="2">
        <v>143.13821999999999</v>
      </c>
      <c r="N774" s="2">
        <v>4.7929599999999999</v>
      </c>
      <c r="O774" s="2">
        <v>190</v>
      </c>
      <c r="P774" s="2">
        <v>142.23075</v>
      </c>
      <c r="Q774" s="2">
        <v>4.6904599999999999</v>
      </c>
      <c r="R774" s="2">
        <v>1272</v>
      </c>
      <c r="S774" s="2">
        <v>142.15072000000001</v>
      </c>
      <c r="T774" s="2">
        <v>5.5249600000000001</v>
      </c>
      <c r="U774" s="2">
        <v>68</v>
      </c>
    </row>
    <row r="775" spans="1:21" x14ac:dyDescent="0.2">
      <c r="A775" s="2" t="s">
        <v>0</v>
      </c>
      <c r="B775" s="2">
        <v>100</v>
      </c>
      <c r="C775" s="2">
        <v>0.7</v>
      </c>
      <c r="D775" s="2">
        <v>142.11317</v>
      </c>
      <c r="E775" s="2">
        <v>0.23873</v>
      </c>
      <c r="F775" s="2">
        <v>6</v>
      </c>
      <c r="G775" s="2">
        <v>175.06598</v>
      </c>
      <c r="H775" s="2">
        <v>13.16323</v>
      </c>
      <c r="I775" s="2">
        <v>1387</v>
      </c>
      <c r="J775" s="2">
        <v>144.73365000000001</v>
      </c>
      <c r="K775" s="2">
        <v>3.48081</v>
      </c>
      <c r="L775" s="2">
        <v>413</v>
      </c>
      <c r="M775" s="2">
        <v>142.58526000000001</v>
      </c>
      <c r="N775" s="2">
        <v>3.03973</v>
      </c>
      <c r="O775" s="2">
        <v>119</v>
      </c>
      <c r="P775" s="2">
        <v>143.20697999999999</v>
      </c>
      <c r="Q775" s="2">
        <v>10.94469</v>
      </c>
      <c r="R775" s="2">
        <v>2839</v>
      </c>
      <c r="S775" s="2">
        <v>141.89116999999999</v>
      </c>
      <c r="T775" s="2">
        <v>7.3947399999999996</v>
      </c>
      <c r="U775" s="2">
        <v>93</v>
      </c>
    </row>
    <row r="776" spans="1:21" x14ac:dyDescent="0.2">
      <c r="A776" s="2" t="s">
        <v>0</v>
      </c>
      <c r="B776" s="2">
        <v>100</v>
      </c>
      <c r="C776" s="2">
        <v>0.7</v>
      </c>
      <c r="D776" s="2">
        <v>142.11317</v>
      </c>
      <c r="E776" s="2">
        <v>0.34832000000000002</v>
      </c>
      <c r="F776" s="2">
        <v>9</v>
      </c>
      <c r="G776" s="2">
        <v>176.3201</v>
      </c>
      <c r="H776" s="2">
        <v>3.9926200000000001</v>
      </c>
      <c r="I776" s="2">
        <v>417</v>
      </c>
      <c r="J776" s="2">
        <v>144.11559</v>
      </c>
      <c r="K776" s="2">
        <v>4.2908099999999996</v>
      </c>
      <c r="L776" s="2">
        <v>521</v>
      </c>
      <c r="M776" s="2">
        <v>142.64731</v>
      </c>
      <c r="N776" s="2">
        <v>4.3537100000000004</v>
      </c>
      <c r="O776" s="2">
        <v>176</v>
      </c>
      <c r="P776" s="2">
        <v>145.64162999999999</v>
      </c>
      <c r="Q776" s="2">
        <v>10.48222</v>
      </c>
      <c r="R776" s="2">
        <v>2743</v>
      </c>
      <c r="S776" s="2">
        <v>142.41655</v>
      </c>
      <c r="T776" s="2">
        <v>7.6197900000000001</v>
      </c>
      <c r="U776" s="2">
        <v>94</v>
      </c>
    </row>
    <row r="777" spans="1:21" x14ac:dyDescent="0.2">
      <c r="A777" s="2" t="s">
        <v>0</v>
      </c>
      <c r="B777" s="2">
        <v>100</v>
      </c>
      <c r="C777" s="2">
        <v>0.7</v>
      </c>
      <c r="D777" s="2">
        <v>142.62414999999999</v>
      </c>
      <c r="E777" s="2">
        <v>0.49253999999999998</v>
      </c>
      <c r="F777" s="2">
        <v>13</v>
      </c>
      <c r="G777" s="2">
        <v>176.12711999999999</v>
      </c>
      <c r="H777" s="2">
        <v>4.4611999999999998</v>
      </c>
      <c r="I777" s="2">
        <v>482</v>
      </c>
      <c r="J777" s="2">
        <v>146.59972999999999</v>
      </c>
      <c r="K777" s="2">
        <v>2.8022900000000002</v>
      </c>
      <c r="L777" s="2">
        <v>334</v>
      </c>
      <c r="M777" s="2">
        <v>142.11505</v>
      </c>
      <c r="N777" s="2">
        <v>1.72332</v>
      </c>
      <c r="O777" s="2">
        <v>65</v>
      </c>
      <c r="P777" s="2">
        <v>143.06738000000001</v>
      </c>
      <c r="Q777" s="2">
        <v>13.77521</v>
      </c>
      <c r="R777" s="2">
        <v>3573</v>
      </c>
      <c r="S777" s="2">
        <v>141.51777000000001</v>
      </c>
      <c r="T777" s="2">
        <v>8.1729099999999999</v>
      </c>
      <c r="U777" s="2">
        <v>102</v>
      </c>
    </row>
    <row r="778" spans="1:21" x14ac:dyDescent="0.2">
      <c r="A778" s="2" t="s">
        <v>0</v>
      </c>
      <c r="B778" s="2">
        <v>100</v>
      </c>
      <c r="C778" s="2">
        <v>0.7</v>
      </c>
      <c r="D778" s="2">
        <v>142.63917000000001</v>
      </c>
      <c r="E778" s="2">
        <v>0.52088000000000001</v>
      </c>
      <c r="F778" s="2">
        <v>14</v>
      </c>
      <c r="G778" s="2">
        <v>176.09717000000001</v>
      </c>
      <c r="H778" s="2">
        <v>6.8169599999999999</v>
      </c>
      <c r="I778" s="2">
        <v>719</v>
      </c>
      <c r="J778" s="2">
        <v>145.8751</v>
      </c>
      <c r="K778" s="2">
        <v>2.5665100000000001</v>
      </c>
      <c r="L778" s="2">
        <v>316</v>
      </c>
      <c r="M778" s="2">
        <v>142.47279</v>
      </c>
      <c r="N778" s="2">
        <v>3.3578399999999999</v>
      </c>
      <c r="O778" s="2">
        <v>132</v>
      </c>
      <c r="P778" s="2">
        <v>143.57374999999999</v>
      </c>
      <c r="Q778" s="2">
        <v>5.9393500000000001</v>
      </c>
      <c r="R778" s="2">
        <v>1574</v>
      </c>
      <c r="S778" s="2">
        <v>142.01168000000001</v>
      </c>
      <c r="T778" s="2">
        <v>5.2403399999999998</v>
      </c>
      <c r="U778" s="2">
        <v>64</v>
      </c>
    </row>
    <row r="779" spans="1:21" x14ac:dyDescent="0.2">
      <c r="A779" s="2" t="s">
        <v>0</v>
      </c>
      <c r="B779" s="2">
        <v>100</v>
      </c>
      <c r="C779" s="2">
        <v>0.7</v>
      </c>
      <c r="D779" s="2">
        <v>142.10172</v>
      </c>
      <c r="E779" s="2">
        <v>1.1644300000000001</v>
      </c>
      <c r="F779" s="2">
        <v>32</v>
      </c>
      <c r="G779" s="2">
        <v>175.23434</v>
      </c>
      <c r="H779" s="2">
        <v>12.598599999999999</v>
      </c>
      <c r="I779" s="2">
        <v>1300</v>
      </c>
      <c r="J779" s="2">
        <v>142.37052</v>
      </c>
      <c r="K779" s="2">
        <v>1.68529</v>
      </c>
      <c r="L779" s="2">
        <v>204</v>
      </c>
      <c r="M779" s="2">
        <v>142.46405999999999</v>
      </c>
      <c r="N779" s="2">
        <v>2.4207999999999998</v>
      </c>
      <c r="O779" s="2">
        <v>94</v>
      </c>
      <c r="P779" s="2">
        <v>145.99544</v>
      </c>
      <c r="Q779" s="2">
        <v>8.0030900000000003</v>
      </c>
      <c r="R779" s="2">
        <v>2144</v>
      </c>
      <c r="S779" s="2">
        <v>142.52009000000001</v>
      </c>
      <c r="T779" s="2">
        <v>7.9553700000000003</v>
      </c>
      <c r="U779" s="2">
        <v>99</v>
      </c>
    </row>
    <row r="780" spans="1:21" x14ac:dyDescent="0.2">
      <c r="A780" s="2" t="s">
        <v>0</v>
      </c>
      <c r="B780" s="2">
        <v>100</v>
      </c>
      <c r="C780" s="2">
        <v>0.7</v>
      </c>
      <c r="D780" s="2">
        <v>142.10172</v>
      </c>
      <c r="E780" s="2">
        <v>0.25067</v>
      </c>
      <c r="F780" s="2">
        <v>6</v>
      </c>
      <c r="G780" s="2">
        <v>175.92097999999999</v>
      </c>
      <c r="H780" s="2">
        <v>4.3885699999999996</v>
      </c>
      <c r="I780" s="2">
        <v>461</v>
      </c>
      <c r="J780" s="2">
        <v>145.78219999999999</v>
      </c>
      <c r="K780" s="2">
        <v>2.6697899999999999</v>
      </c>
      <c r="L780" s="2">
        <v>314</v>
      </c>
      <c r="M780" s="2">
        <v>142.37459000000001</v>
      </c>
      <c r="N780" s="2">
        <v>1.8492299999999999</v>
      </c>
      <c r="O780" s="2">
        <v>72</v>
      </c>
      <c r="P780" s="2">
        <v>141.74646000000001</v>
      </c>
      <c r="Q780" s="2">
        <v>8.4305699999999995</v>
      </c>
      <c r="R780" s="2">
        <v>2285</v>
      </c>
      <c r="S780" s="2">
        <v>142.03154000000001</v>
      </c>
      <c r="T780" s="2">
        <v>5.06107</v>
      </c>
      <c r="U780" s="2">
        <v>63</v>
      </c>
    </row>
    <row r="781" spans="1:21" x14ac:dyDescent="0.2">
      <c r="A781" s="2" t="s">
        <v>0</v>
      </c>
      <c r="B781" s="2">
        <v>100</v>
      </c>
      <c r="C781" s="2">
        <v>0.7</v>
      </c>
      <c r="D781" s="2">
        <v>142.74224000000001</v>
      </c>
      <c r="E781" s="2">
        <v>5.31107</v>
      </c>
      <c r="F781" s="2">
        <v>149</v>
      </c>
      <c r="G781" s="2">
        <v>175.64465999999999</v>
      </c>
      <c r="H781" s="2">
        <v>5.9655699999999996</v>
      </c>
      <c r="I781" s="2">
        <v>622</v>
      </c>
      <c r="J781" s="2">
        <v>143.32119</v>
      </c>
      <c r="K781" s="2">
        <v>4.2696199999999997</v>
      </c>
      <c r="L781" s="2">
        <v>526</v>
      </c>
      <c r="M781" s="2">
        <v>143.06877</v>
      </c>
      <c r="N781" s="2">
        <v>5.0815200000000003</v>
      </c>
      <c r="O781" s="2">
        <v>204</v>
      </c>
      <c r="P781" s="2">
        <v>143.03593000000001</v>
      </c>
      <c r="Q781" s="2">
        <v>8.1045400000000001</v>
      </c>
      <c r="R781" s="2">
        <v>2110</v>
      </c>
      <c r="S781" s="2">
        <v>142.63946000000001</v>
      </c>
      <c r="T781" s="2">
        <v>7.3536299999999999</v>
      </c>
      <c r="U781" s="2">
        <v>91</v>
      </c>
    </row>
    <row r="782" spans="1:21" x14ac:dyDescent="0.2">
      <c r="A782" s="2" t="s">
        <v>0</v>
      </c>
      <c r="B782" s="2">
        <v>100</v>
      </c>
      <c r="C782" s="2">
        <v>0.7</v>
      </c>
      <c r="D782" s="2">
        <v>142.60637</v>
      </c>
      <c r="E782" s="2">
        <v>0.47685</v>
      </c>
      <c r="F782" s="2">
        <v>13</v>
      </c>
      <c r="G782" s="2">
        <v>175.15853999999999</v>
      </c>
      <c r="H782" s="2">
        <v>12.03589</v>
      </c>
      <c r="I782" s="2">
        <v>1287</v>
      </c>
      <c r="J782" s="2">
        <v>144.46575000000001</v>
      </c>
      <c r="K782" s="2">
        <v>4.1113</v>
      </c>
      <c r="L782" s="2">
        <v>498</v>
      </c>
      <c r="M782" s="2">
        <v>142.46538000000001</v>
      </c>
      <c r="N782" s="2">
        <v>2.5895700000000001</v>
      </c>
      <c r="O782" s="2">
        <v>105</v>
      </c>
      <c r="P782" s="2">
        <v>142.95522</v>
      </c>
      <c r="Q782" s="2">
        <v>10.98288</v>
      </c>
      <c r="R782" s="2">
        <v>2792</v>
      </c>
      <c r="S782" s="2">
        <v>141.68591000000001</v>
      </c>
      <c r="T782" s="2">
        <v>13.38776</v>
      </c>
      <c r="U782" s="2">
        <v>167</v>
      </c>
    </row>
    <row r="783" spans="1:21" x14ac:dyDescent="0.2">
      <c r="A783" s="2" t="s">
        <v>0</v>
      </c>
      <c r="B783" s="2">
        <v>100</v>
      </c>
      <c r="C783" s="2">
        <v>0.7</v>
      </c>
      <c r="D783" s="2">
        <v>142.21575000000001</v>
      </c>
      <c r="E783" s="2">
        <v>0.63017000000000001</v>
      </c>
      <c r="F783" s="2">
        <v>17</v>
      </c>
      <c r="G783" s="2">
        <v>175.84641999999999</v>
      </c>
      <c r="H783" s="2">
        <v>4.4031799999999999</v>
      </c>
      <c r="I783" s="2">
        <v>472</v>
      </c>
      <c r="J783" s="2">
        <v>143.53751</v>
      </c>
      <c r="K783" s="2">
        <v>4.9666300000000003</v>
      </c>
      <c r="L783" s="2">
        <v>616</v>
      </c>
      <c r="M783" s="2">
        <v>142.40152</v>
      </c>
      <c r="N783" s="2">
        <v>1.2341500000000001</v>
      </c>
      <c r="O783" s="2">
        <v>47</v>
      </c>
      <c r="P783" s="2">
        <v>144.44783000000001</v>
      </c>
      <c r="Q783" s="2">
        <v>9.4401700000000002</v>
      </c>
      <c r="R783" s="2">
        <v>2553</v>
      </c>
      <c r="S783" s="2">
        <v>142.61524</v>
      </c>
      <c r="T783" s="2">
        <v>10.143800000000001</v>
      </c>
      <c r="U783" s="2">
        <v>126</v>
      </c>
    </row>
    <row r="784" spans="1:21" x14ac:dyDescent="0.2">
      <c r="A784" s="2" t="s">
        <v>0</v>
      </c>
      <c r="B784" s="2">
        <v>100</v>
      </c>
      <c r="C784" s="2">
        <v>0.7</v>
      </c>
      <c r="D784" s="2">
        <v>142.63917000000001</v>
      </c>
      <c r="E784" s="2">
        <v>0.2545</v>
      </c>
      <c r="F784" s="2">
        <v>7</v>
      </c>
      <c r="G784" s="2">
        <v>175.8998</v>
      </c>
      <c r="H784" s="2">
        <v>3.6650399999999999</v>
      </c>
      <c r="I784" s="2">
        <v>381</v>
      </c>
      <c r="J784" s="2">
        <v>145.08188000000001</v>
      </c>
      <c r="K784" s="2">
        <v>3.94923</v>
      </c>
      <c r="L784" s="2">
        <v>488</v>
      </c>
      <c r="M784" s="2">
        <v>143.00604999999999</v>
      </c>
      <c r="N784" s="2">
        <v>7.5061600000000004</v>
      </c>
      <c r="O784" s="2">
        <v>300</v>
      </c>
      <c r="P784" s="2">
        <v>142.94206</v>
      </c>
      <c r="Q784" s="2">
        <v>6.2579500000000001</v>
      </c>
      <c r="R784" s="2">
        <v>1680</v>
      </c>
      <c r="S784" s="2">
        <v>142.13415000000001</v>
      </c>
      <c r="T784" s="2">
        <v>7.45913</v>
      </c>
      <c r="U784" s="2">
        <v>92</v>
      </c>
    </row>
    <row r="785" spans="1:21" x14ac:dyDescent="0.2">
      <c r="A785" s="2" t="s">
        <v>0</v>
      </c>
      <c r="B785" s="2">
        <v>100</v>
      </c>
      <c r="C785" s="2">
        <v>0.7</v>
      </c>
      <c r="D785" s="2">
        <v>142.11317</v>
      </c>
      <c r="E785" s="2">
        <v>0.49495</v>
      </c>
      <c r="F785" s="2">
        <v>13</v>
      </c>
      <c r="G785" s="2">
        <v>175.7638</v>
      </c>
      <c r="H785" s="2">
        <v>7.7302499999999998</v>
      </c>
      <c r="I785" s="2">
        <v>830</v>
      </c>
      <c r="J785" s="2">
        <v>145.25673</v>
      </c>
      <c r="K785" s="2">
        <v>2.7439200000000001</v>
      </c>
      <c r="L785" s="2">
        <v>341</v>
      </c>
      <c r="M785" s="2">
        <v>142.59311</v>
      </c>
      <c r="N785" s="2">
        <v>2.1729400000000001</v>
      </c>
      <c r="O785" s="2">
        <v>84</v>
      </c>
      <c r="P785" s="2">
        <v>142.33931000000001</v>
      </c>
      <c r="Q785" s="2">
        <v>7.6164500000000004</v>
      </c>
      <c r="R785" s="2">
        <v>1965</v>
      </c>
      <c r="S785" s="2">
        <v>141.64995999999999</v>
      </c>
      <c r="T785" s="2">
        <v>7.4881399999999996</v>
      </c>
      <c r="U785" s="2">
        <v>92</v>
      </c>
    </row>
    <row r="786" spans="1:21" x14ac:dyDescent="0.2">
      <c r="A786" s="2" t="s">
        <v>0</v>
      </c>
      <c r="B786" s="2">
        <v>100</v>
      </c>
      <c r="C786" s="2">
        <v>0.7</v>
      </c>
      <c r="D786" s="2">
        <v>142.10172</v>
      </c>
      <c r="E786" s="2">
        <v>0.36664999999999998</v>
      </c>
      <c r="F786" s="2">
        <v>10</v>
      </c>
      <c r="G786" s="2">
        <v>176.38014000000001</v>
      </c>
      <c r="H786" s="2">
        <v>3.1018300000000001</v>
      </c>
      <c r="I786" s="2">
        <v>325</v>
      </c>
      <c r="J786" s="2">
        <v>146.76420999999999</v>
      </c>
      <c r="K786" s="2">
        <v>2.4772699999999999</v>
      </c>
      <c r="L786" s="2">
        <v>295</v>
      </c>
      <c r="M786" s="2">
        <v>142.64949999999999</v>
      </c>
      <c r="N786" s="2">
        <v>2.7879900000000002</v>
      </c>
      <c r="O786" s="2">
        <v>109</v>
      </c>
      <c r="P786" s="2">
        <v>146.47322</v>
      </c>
      <c r="Q786" s="2">
        <v>6.5639000000000003</v>
      </c>
      <c r="R786" s="2">
        <v>1747</v>
      </c>
      <c r="S786" s="2">
        <v>141.89633000000001</v>
      </c>
      <c r="T786" s="2">
        <v>8.5948799999999999</v>
      </c>
      <c r="U786" s="2">
        <v>107</v>
      </c>
    </row>
    <row r="787" spans="1:21" x14ac:dyDescent="0.2">
      <c r="A787" s="2" t="s">
        <v>0</v>
      </c>
      <c r="B787" s="2">
        <v>100</v>
      </c>
      <c r="C787" s="2">
        <v>0.7</v>
      </c>
      <c r="D787" s="2">
        <v>142.10172</v>
      </c>
      <c r="E787" s="2">
        <v>0.51244999999999996</v>
      </c>
      <c r="F787" s="2">
        <v>14</v>
      </c>
      <c r="G787" s="2">
        <v>175.64465999999999</v>
      </c>
      <c r="H787" s="2">
        <v>6.7243399999999998</v>
      </c>
      <c r="I787" s="2">
        <v>716</v>
      </c>
      <c r="J787" s="2">
        <v>145.23468</v>
      </c>
      <c r="K787" s="2">
        <v>5.9242100000000004</v>
      </c>
      <c r="L787" s="2">
        <v>704</v>
      </c>
      <c r="M787" s="2">
        <v>142.13242</v>
      </c>
      <c r="N787" s="2">
        <v>2.6072199999999999</v>
      </c>
      <c r="O787" s="2">
        <v>103</v>
      </c>
      <c r="P787" s="2">
        <v>148.67950999999999</v>
      </c>
      <c r="Q787" s="2">
        <v>10.458320000000001</v>
      </c>
      <c r="R787" s="2">
        <v>2644</v>
      </c>
      <c r="S787" s="2">
        <v>142.09456</v>
      </c>
      <c r="T787" s="2">
        <v>5.3745799999999999</v>
      </c>
      <c r="U787" s="2">
        <v>67</v>
      </c>
    </row>
    <row r="788" spans="1:21" x14ac:dyDescent="0.2">
      <c r="A788" s="2" t="s">
        <v>0</v>
      </c>
      <c r="B788" s="2">
        <v>100</v>
      </c>
      <c r="C788" s="2">
        <v>0.7</v>
      </c>
      <c r="D788" s="2">
        <v>153.45384999999999</v>
      </c>
      <c r="E788" s="2">
        <v>6.5221999999999998</v>
      </c>
      <c r="F788" s="2">
        <v>184</v>
      </c>
      <c r="G788" s="2">
        <v>175.0394</v>
      </c>
      <c r="H788" s="2">
        <v>4.7356499999999997</v>
      </c>
      <c r="I788" s="2">
        <v>492</v>
      </c>
      <c r="J788" s="2">
        <v>145.08563000000001</v>
      </c>
      <c r="K788" s="2">
        <v>3.2028300000000001</v>
      </c>
      <c r="L788" s="2">
        <v>392</v>
      </c>
      <c r="M788" s="2">
        <v>142.62804</v>
      </c>
      <c r="N788" s="2">
        <v>3.3950999999999998</v>
      </c>
      <c r="O788" s="2">
        <v>135</v>
      </c>
      <c r="P788" s="2">
        <v>148.63284999999999</v>
      </c>
      <c r="Q788" s="2">
        <v>6.4163100000000002</v>
      </c>
      <c r="R788" s="2">
        <v>1653</v>
      </c>
      <c r="S788" s="2">
        <v>141.91750999999999</v>
      </c>
      <c r="T788" s="2">
        <v>4.8290199999999999</v>
      </c>
      <c r="U788" s="2">
        <v>59</v>
      </c>
    </row>
    <row r="789" spans="1:21" x14ac:dyDescent="0.2">
      <c r="A789" s="2" t="s">
        <v>0</v>
      </c>
      <c r="B789" s="2">
        <v>100</v>
      </c>
      <c r="C789" s="2">
        <v>0.7</v>
      </c>
      <c r="D789" s="2">
        <v>153.43883</v>
      </c>
      <c r="E789" s="2">
        <v>12.510590000000001</v>
      </c>
      <c r="F789" s="2">
        <v>356</v>
      </c>
      <c r="G789" s="2">
        <v>175.14686</v>
      </c>
      <c r="H789" s="2">
        <v>6.0968499999999999</v>
      </c>
      <c r="I789" s="2">
        <v>608</v>
      </c>
      <c r="J789" s="2">
        <v>145.01348999999999</v>
      </c>
      <c r="K789" s="2">
        <v>2.7887599999999999</v>
      </c>
      <c r="L789" s="2">
        <v>341</v>
      </c>
      <c r="M789" s="2">
        <v>142.15949000000001</v>
      </c>
      <c r="N789" s="2">
        <v>2.57422</v>
      </c>
      <c r="O789" s="2">
        <v>101</v>
      </c>
      <c r="P789" s="2">
        <v>145.39707999999999</v>
      </c>
      <c r="Q789" s="2">
        <v>8.6389899999999997</v>
      </c>
      <c r="R789" s="2">
        <v>2243</v>
      </c>
      <c r="S789" s="2">
        <v>140.90812</v>
      </c>
      <c r="T789" s="2">
        <v>4.2928100000000002</v>
      </c>
      <c r="U789" s="2">
        <v>52</v>
      </c>
    </row>
    <row r="790" spans="1:21" x14ac:dyDescent="0.2">
      <c r="A790" s="2" t="s">
        <v>0</v>
      </c>
      <c r="B790" s="2">
        <v>100</v>
      </c>
      <c r="C790" s="2">
        <v>0.7</v>
      </c>
      <c r="D790" s="2">
        <v>142.10172</v>
      </c>
      <c r="E790" s="2">
        <v>0.21462999999999999</v>
      </c>
      <c r="F790" s="2">
        <v>5</v>
      </c>
      <c r="G790" s="2">
        <v>175.18489</v>
      </c>
      <c r="H790" s="2">
        <v>10.392379999999999</v>
      </c>
      <c r="I790" s="2">
        <v>1103</v>
      </c>
      <c r="J790" s="2">
        <v>148.0932</v>
      </c>
      <c r="K790" s="2">
        <v>2.8472</v>
      </c>
      <c r="L790" s="2">
        <v>348</v>
      </c>
      <c r="M790" s="2">
        <v>142.60135</v>
      </c>
      <c r="N790" s="2">
        <v>2.1224599999999998</v>
      </c>
      <c r="O790" s="2">
        <v>81</v>
      </c>
      <c r="P790" s="2">
        <v>146.66024999999999</v>
      </c>
      <c r="Q790" s="2">
        <v>5.1311299999999997</v>
      </c>
      <c r="R790" s="2">
        <v>1382</v>
      </c>
      <c r="S790" s="2">
        <v>142.12977000000001</v>
      </c>
      <c r="T790" s="2">
        <v>7.4012799999999999</v>
      </c>
      <c r="U790" s="2">
        <v>93</v>
      </c>
    </row>
    <row r="791" spans="1:21" x14ac:dyDescent="0.2">
      <c r="A791" s="2" t="s">
        <v>0</v>
      </c>
      <c r="B791" s="2">
        <v>100</v>
      </c>
      <c r="C791" s="2">
        <v>0.7</v>
      </c>
      <c r="D791" s="2">
        <v>142.10172</v>
      </c>
      <c r="E791" s="2">
        <v>0.26225999999999999</v>
      </c>
      <c r="F791" s="2">
        <v>7</v>
      </c>
      <c r="G791" s="2">
        <v>174.83695</v>
      </c>
      <c r="H791" s="2">
        <v>10.50867</v>
      </c>
      <c r="I791" s="2">
        <v>1052</v>
      </c>
      <c r="J791" s="2">
        <v>142.96637999999999</v>
      </c>
      <c r="K791" s="2">
        <v>4.0504899999999999</v>
      </c>
      <c r="L791" s="2">
        <v>489</v>
      </c>
      <c r="M791" s="2">
        <v>142.62112999999999</v>
      </c>
      <c r="N791" s="2">
        <v>2.4695900000000002</v>
      </c>
      <c r="O791" s="2">
        <v>97</v>
      </c>
      <c r="P791" s="2">
        <v>144.72005999999999</v>
      </c>
      <c r="Q791" s="2">
        <v>6.2228599999999998</v>
      </c>
      <c r="R791" s="2">
        <v>1630</v>
      </c>
      <c r="S791" s="2">
        <v>141.84295</v>
      </c>
      <c r="T791" s="2">
        <v>7.3241199999999997</v>
      </c>
      <c r="U791" s="2">
        <v>90</v>
      </c>
    </row>
    <row r="792" spans="1:21" x14ac:dyDescent="0.2">
      <c r="A792" s="2" t="s">
        <v>0</v>
      </c>
      <c r="B792" s="2">
        <v>100</v>
      </c>
      <c r="C792" s="2">
        <v>0.7</v>
      </c>
      <c r="D792" s="2">
        <v>142.10172</v>
      </c>
      <c r="E792" s="2">
        <v>0.30425000000000002</v>
      </c>
      <c r="F792" s="2">
        <v>8</v>
      </c>
      <c r="G792" s="2">
        <v>175.17052000000001</v>
      </c>
      <c r="H792" s="2">
        <v>4.7708199999999996</v>
      </c>
      <c r="I792" s="2">
        <v>502</v>
      </c>
      <c r="J792" s="2">
        <v>142.98045999999999</v>
      </c>
      <c r="K792" s="2">
        <v>4.8807099999999997</v>
      </c>
      <c r="L792" s="2">
        <v>602</v>
      </c>
      <c r="M792" s="2">
        <v>142.37162000000001</v>
      </c>
      <c r="N792" s="2">
        <v>2.7871800000000002</v>
      </c>
      <c r="O792" s="2">
        <v>110</v>
      </c>
      <c r="P792" s="2">
        <v>143.58680000000001</v>
      </c>
      <c r="Q792" s="2">
        <v>8.2215199999999999</v>
      </c>
      <c r="R792" s="2">
        <v>2161</v>
      </c>
      <c r="S792" s="2">
        <v>142.13317000000001</v>
      </c>
      <c r="T792" s="2">
        <v>8.7921300000000002</v>
      </c>
      <c r="U792" s="2">
        <v>111</v>
      </c>
    </row>
    <row r="793" spans="1:21" x14ac:dyDescent="0.2">
      <c r="A793" s="2" t="s">
        <v>0</v>
      </c>
      <c r="B793" s="2">
        <v>100</v>
      </c>
      <c r="C793" s="2">
        <v>0.7</v>
      </c>
      <c r="D793" s="2">
        <v>142.15873999999999</v>
      </c>
      <c r="E793" s="2">
        <v>0.35907</v>
      </c>
      <c r="F793" s="2">
        <v>10</v>
      </c>
      <c r="G793" s="2">
        <v>175.10668999999999</v>
      </c>
      <c r="H793" s="2">
        <v>5.7059499999999996</v>
      </c>
      <c r="I793" s="2">
        <v>599</v>
      </c>
      <c r="J793" s="2">
        <v>142.73265000000001</v>
      </c>
      <c r="K793" s="2">
        <v>4.7991900000000003</v>
      </c>
      <c r="L793" s="2">
        <v>583</v>
      </c>
      <c r="M793" s="2">
        <v>142.63924</v>
      </c>
      <c r="N793" s="2">
        <v>2.3442099999999999</v>
      </c>
      <c r="O793" s="2">
        <v>89</v>
      </c>
      <c r="P793" s="2">
        <v>144.96913000000001</v>
      </c>
      <c r="Q793" s="2">
        <v>8.4355899999999995</v>
      </c>
      <c r="R793" s="2">
        <v>2227</v>
      </c>
      <c r="S793" s="2">
        <v>142.43263999999999</v>
      </c>
      <c r="T793" s="2">
        <v>5.9844099999999996</v>
      </c>
      <c r="U793" s="2">
        <v>74</v>
      </c>
    </row>
    <row r="794" spans="1:21" x14ac:dyDescent="0.2">
      <c r="A794" s="2" t="s">
        <v>0</v>
      </c>
      <c r="B794" s="2">
        <v>100</v>
      </c>
      <c r="C794" s="2">
        <v>0.7</v>
      </c>
      <c r="D794" s="2">
        <v>142.66060999999999</v>
      </c>
      <c r="E794" s="2">
        <v>4.7466299999999997</v>
      </c>
      <c r="F794" s="2">
        <v>134</v>
      </c>
      <c r="G794" s="2">
        <v>175.00019</v>
      </c>
      <c r="H794" s="2">
        <v>3.5425200000000001</v>
      </c>
      <c r="I794" s="2">
        <v>366</v>
      </c>
      <c r="J794" s="2">
        <v>143.90815000000001</v>
      </c>
      <c r="K794" s="2">
        <v>2.9027599999999998</v>
      </c>
      <c r="L794" s="2">
        <v>339</v>
      </c>
      <c r="M794" s="2">
        <v>143.31711999999999</v>
      </c>
      <c r="N794" s="2">
        <v>2.95607</v>
      </c>
      <c r="O794" s="2">
        <v>114</v>
      </c>
      <c r="P794" s="2">
        <v>143.79596000000001</v>
      </c>
      <c r="Q794" s="2">
        <v>8.7945100000000007</v>
      </c>
      <c r="R794" s="2">
        <v>2244</v>
      </c>
      <c r="S794" s="2">
        <v>142.30301</v>
      </c>
      <c r="T794" s="2">
        <v>6.1775099999999998</v>
      </c>
      <c r="U794" s="2">
        <v>76</v>
      </c>
    </row>
    <row r="795" spans="1:21" x14ac:dyDescent="0.2">
      <c r="A795" s="2" t="s">
        <v>0</v>
      </c>
      <c r="B795" s="2">
        <v>100</v>
      </c>
      <c r="C795" s="2">
        <v>0.7</v>
      </c>
      <c r="D795" s="2">
        <v>154.03923</v>
      </c>
      <c r="E795" s="2">
        <v>4.7747999999999999</v>
      </c>
      <c r="F795" s="2">
        <v>134</v>
      </c>
      <c r="G795" s="2">
        <v>175.53135</v>
      </c>
      <c r="H795" s="2">
        <v>8.5559100000000008</v>
      </c>
      <c r="I795" s="2">
        <v>894</v>
      </c>
      <c r="J795" s="2">
        <v>144.45773</v>
      </c>
      <c r="K795" s="2">
        <v>5.0318800000000001</v>
      </c>
      <c r="L795" s="2">
        <v>602</v>
      </c>
      <c r="M795" s="2">
        <v>142.88683</v>
      </c>
      <c r="N795" s="2">
        <v>3.54698</v>
      </c>
      <c r="O795" s="2">
        <v>142</v>
      </c>
      <c r="P795" s="2">
        <v>142.35852</v>
      </c>
      <c r="Q795" s="2">
        <v>5.4066000000000001</v>
      </c>
      <c r="R795" s="2">
        <v>1387</v>
      </c>
      <c r="S795" s="2">
        <v>141.77277000000001</v>
      </c>
      <c r="T795" s="2">
        <v>5.0521399999999996</v>
      </c>
      <c r="U795" s="2">
        <v>64</v>
      </c>
    </row>
    <row r="796" spans="1:21" x14ac:dyDescent="0.2">
      <c r="A796" s="2" t="s">
        <v>0</v>
      </c>
      <c r="B796" s="2">
        <v>100</v>
      </c>
      <c r="C796" s="2">
        <v>0.7</v>
      </c>
      <c r="D796" s="2">
        <v>142.61757</v>
      </c>
      <c r="E796" s="2">
        <v>0.39787</v>
      </c>
      <c r="F796" s="2">
        <v>10</v>
      </c>
      <c r="G796" s="2">
        <v>176.12859</v>
      </c>
      <c r="H796" s="2">
        <v>3.9651200000000002</v>
      </c>
      <c r="I796" s="2">
        <v>413</v>
      </c>
      <c r="J796" s="2">
        <v>143.2568</v>
      </c>
      <c r="K796" s="2">
        <v>3.4070299999999998</v>
      </c>
      <c r="L796" s="2">
        <v>409</v>
      </c>
      <c r="M796" s="2">
        <v>142.50282999999999</v>
      </c>
      <c r="N796" s="2">
        <v>3.79948</v>
      </c>
      <c r="O796" s="2">
        <v>150</v>
      </c>
      <c r="P796" s="2">
        <v>142.46324000000001</v>
      </c>
      <c r="Q796" s="2">
        <v>5.2188299999999996</v>
      </c>
      <c r="R796" s="2">
        <v>1398</v>
      </c>
      <c r="S796" s="2">
        <v>142.49209999999999</v>
      </c>
      <c r="T796" s="2">
        <v>7.7665600000000001</v>
      </c>
      <c r="U796" s="2">
        <v>99</v>
      </c>
    </row>
    <row r="797" spans="1:21" x14ac:dyDescent="0.2">
      <c r="A797" s="2" t="s">
        <v>0</v>
      </c>
      <c r="B797" s="2">
        <v>100</v>
      </c>
      <c r="C797" s="2">
        <v>0.7</v>
      </c>
      <c r="D797" s="2">
        <v>142.10172</v>
      </c>
      <c r="E797" s="2">
        <v>0.27831</v>
      </c>
      <c r="F797" s="2">
        <v>7</v>
      </c>
      <c r="G797" s="2">
        <v>175.09714</v>
      </c>
      <c r="H797" s="2">
        <v>8.4992199999999993</v>
      </c>
      <c r="I797" s="2">
        <v>898</v>
      </c>
      <c r="J797" s="2">
        <v>144.77340000000001</v>
      </c>
      <c r="K797" s="2">
        <v>3.9638800000000001</v>
      </c>
      <c r="L797" s="2">
        <v>496</v>
      </c>
      <c r="M797" s="2">
        <v>141.98768000000001</v>
      </c>
      <c r="N797" s="2">
        <v>1.69364</v>
      </c>
      <c r="O797" s="2">
        <v>65</v>
      </c>
      <c r="P797" s="2">
        <v>144.19657000000001</v>
      </c>
      <c r="Q797" s="2">
        <v>11.15141</v>
      </c>
      <c r="R797" s="2">
        <v>3046</v>
      </c>
      <c r="S797" s="2">
        <v>142.19883999999999</v>
      </c>
      <c r="T797" s="2">
        <v>4.3768700000000003</v>
      </c>
      <c r="U797" s="2">
        <v>54</v>
      </c>
    </row>
    <row r="798" spans="1:21" x14ac:dyDescent="0.2">
      <c r="A798" s="2" t="s">
        <v>0</v>
      </c>
      <c r="B798" s="2">
        <v>100</v>
      </c>
      <c r="C798" s="2">
        <v>0.7</v>
      </c>
      <c r="D798" s="2">
        <v>142.14420999999999</v>
      </c>
      <c r="E798" s="2">
        <v>0.53471000000000002</v>
      </c>
      <c r="F798" s="2">
        <v>14</v>
      </c>
      <c r="G798" s="2">
        <v>175.78135</v>
      </c>
      <c r="H798" s="2">
        <v>6.1137899999999998</v>
      </c>
      <c r="I798" s="2">
        <v>664</v>
      </c>
      <c r="J798" s="2">
        <v>143.19891000000001</v>
      </c>
      <c r="K798" s="2">
        <v>4.2121500000000003</v>
      </c>
      <c r="L798" s="2">
        <v>516</v>
      </c>
      <c r="M798" s="2">
        <v>142.88200000000001</v>
      </c>
      <c r="N798" s="2">
        <v>6.3796200000000001</v>
      </c>
      <c r="O798" s="2">
        <v>259</v>
      </c>
      <c r="P798" s="2">
        <v>150.38063</v>
      </c>
      <c r="Q798" s="2">
        <v>5.2980499999999999</v>
      </c>
      <c r="R798" s="2">
        <v>1377</v>
      </c>
      <c r="S798" s="2">
        <v>141.76668000000001</v>
      </c>
      <c r="T798" s="2">
        <v>4.6912500000000001</v>
      </c>
      <c r="U798" s="2">
        <v>59</v>
      </c>
    </row>
    <row r="799" spans="1:21" x14ac:dyDescent="0.2">
      <c r="A799" s="2" t="s">
        <v>0</v>
      </c>
      <c r="B799" s="2">
        <v>100</v>
      </c>
      <c r="C799" s="2">
        <v>0.7</v>
      </c>
      <c r="D799" s="2">
        <v>142.11317</v>
      </c>
      <c r="E799" s="2">
        <v>0.39056000000000002</v>
      </c>
      <c r="F799" s="2">
        <v>10</v>
      </c>
      <c r="G799" s="2">
        <v>175.73749000000001</v>
      </c>
      <c r="H799" s="2">
        <v>9.0222599999999993</v>
      </c>
      <c r="I799" s="2">
        <v>959</v>
      </c>
      <c r="J799" s="2">
        <v>142.32222999999999</v>
      </c>
      <c r="K799" s="2">
        <v>0.56328</v>
      </c>
      <c r="L799" s="2">
        <v>70</v>
      </c>
      <c r="M799" s="2">
        <v>154.43431000000001</v>
      </c>
      <c r="N799" s="2">
        <v>5.1176599999999999</v>
      </c>
      <c r="O799" s="2">
        <v>209</v>
      </c>
      <c r="P799" s="2">
        <v>142.55958999999999</v>
      </c>
      <c r="Q799" s="2">
        <v>5.3330099999999998</v>
      </c>
      <c r="R799" s="2">
        <v>1385</v>
      </c>
      <c r="S799" s="2">
        <v>142.09733</v>
      </c>
      <c r="T799" s="2">
        <v>9.6605500000000006</v>
      </c>
      <c r="U799" s="2">
        <v>124</v>
      </c>
    </row>
    <row r="800" spans="1:21" x14ac:dyDescent="0.2">
      <c r="A800" s="2" t="s">
        <v>0</v>
      </c>
      <c r="B800" s="2">
        <v>100</v>
      </c>
      <c r="C800" s="2">
        <v>0.7</v>
      </c>
      <c r="D800" s="2">
        <v>142.80617000000001</v>
      </c>
      <c r="E800" s="2">
        <v>7.4829999999999997</v>
      </c>
      <c r="F800" s="2">
        <v>212</v>
      </c>
      <c r="G800" s="2">
        <v>176.16734</v>
      </c>
      <c r="H800" s="2">
        <v>4.9004500000000002</v>
      </c>
      <c r="I800" s="2">
        <v>492</v>
      </c>
      <c r="J800" s="2">
        <v>144.81771000000001</v>
      </c>
      <c r="K800" s="2">
        <v>6.5860200000000004</v>
      </c>
      <c r="L800" s="2">
        <v>796</v>
      </c>
      <c r="M800" s="2">
        <v>142.02277000000001</v>
      </c>
      <c r="N800" s="2">
        <v>2.4511500000000002</v>
      </c>
      <c r="O800" s="2">
        <v>95</v>
      </c>
      <c r="P800" s="2">
        <v>143.50579999999999</v>
      </c>
      <c r="Q800" s="2">
        <v>13.662660000000001</v>
      </c>
      <c r="R800" s="2">
        <v>3705</v>
      </c>
      <c r="S800" s="2">
        <v>142.11756</v>
      </c>
      <c r="T800" s="2">
        <v>2.2473100000000001</v>
      </c>
      <c r="U800" s="2">
        <v>27</v>
      </c>
    </row>
    <row r="801" spans="1:21" x14ac:dyDescent="0.2">
      <c r="A801" s="2" t="s">
        <v>0</v>
      </c>
      <c r="B801" s="2">
        <v>100</v>
      </c>
      <c r="C801" s="2">
        <v>0.7</v>
      </c>
      <c r="D801" s="2">
        <v>142.10172</v>
      </c>
      <c r="E801" s="2">
        <v>0.2077</v>
      </c>
      <c r="F801" s="2">
        <v>5</v>
      </c>
      <c r="G801" s="2">
        <v>175.69561999999999</v>
      </c>
      <c r="H801" s="2">
        <v>3.5106000000000002</v>
      </c>
      <c r="I801" s="2">
        <v>371</v>
      </c>
      <c r="J801" s="2">
        <v>142.90884</v>
      </c>
      <c r="K801" s="2">
        <v>4.46</v>
      </c>
      <c r="L801" s="2">
        <v>519</v>
      </c>
      <c r="M801" s="2">
        <v>142.39949999999999</v>
      </c>
      <c r="N801" s="2">
        <v>1.4429399999999999</v>
      </c>
      <c r="O801" s="2">
        <v>55</v>
      </c>
      <c r="P801" s="2">
        <v>146.42291</v>
      </c>
      <c r="Q801" s="2">
        <v>8.1462199999999996</v>
      </c>
      <c r="R801" s="2">
        <v>2110</v>
      </c>
      <c r="S801" s="2">
        <v>142.17690999999999</v>
      </c>
      <c r="T801" s="2">
        <v>2.5034100000000001</v>
      </c>
      <c r="U801" s="2">
        <v>30</v>
      </c>
    </row>
    <row r="802" spans="1:21" x14ac:dyDescent="0.2">
      <c r="A802" s="2" t="s">
        <v>0</v>
      </c>
      <c r="B802" s="2">
        <v>100</v>
      </c>
      <c r="C802" s="2">
        <v>1</v>
      </c>
      <c r="D802" s="2">
        <v>136.95012</v>
      </c>
      <c r="E802" s="2">
        <v>6.4359000000000002</v>
      </c>
      <c r="F802" s="2">
        <v>180</v>
      </c>
      <c r="G802" s="2">
        <v>135.34996000000001</v>
      </c>
      <c r="H802" s="2">
        <v>8.3855900000000005</v>
      </c>
      <c r="I802" s="2">
        <v>735</v>
      </c>
      <c r="J802" s="2">
        <v>136.99675999999999</v>
      </c>
      <c r="K802" s="2">
        <v>5.2552399999999997</v>
      </c>
      <c r="L802" s="2">
        <v>678</v>
      </c>
      <c r="M802" s="2">
        <v>136.82676000000001</v>
      </c>
      <c r="N802" s="2">
        <v>6.7557900000000002</v>
      </c>
      <c r="O802" s="2">
        <v>288</v>
      </c>
      <c r="P802" s="2">
        <v>141.27223000000001</v>
      </c>
      <c r="Q802" s="2">
        <v>9.9500700000000002</v>
      </c>
      <c r="R802" s="2">
        <v>2520</v>
      </c>
      <c r="S802" s="2">
        <v>135.97349</v>
      </c>
      <c r="T802" s="2">
        <v>19.789020000000001</v>
      </c>
      <c r="U802" s="2">
        <v>230</v>
      </c>
    </row>
    <row r="803" spans="1:21" x14ac:dyDescent="0.2">
      <c r="A803" s="2" t="s">
        <v>0</v>
      </c>
      <c r="B803" s="2">
        <v>100</v>
      </c>
      <c r="C803" s="2">
        <v>1</v>
      </c>
      <c r="D803" s="2">
        <v>136.95012</v>
      </c>
      <c r="E803" s="2">
        <v>6.4629200000000004</v>
      </c>
      <c r="F803" s="2">
        <v>180</v>
      </c>
      <c r="G803" s="2">
        <v>135.5583</v>
      </c>
      <c r="H803" s="2">
        <v>8.9751399999999997</v>
      </c>
      <c r="I803" s="2">
        <v>804</v>
      </c>
      <c r="J803" s="2">
        <v>138.77209999999999</v>
      </c>
      <c r="K803" s="2">
        <v>4.6677200000000001</v>
      </c>
      <c r="L803" s="2">
        <v>576</v>
      </c>
      <c r="M803" s="2">
        <v>136.77428</v>
      </c>
      <c r="N803" s="2">
        <v>9.7269000000000005</v>
      </c>
      <c r="O803" s="2">
        <v>422</v>
      </c>
      <c r="P803" s="2">
        <v>143.9958</v>
      </c>
      <c r="Q803" s="2">
        <v>8.0339299999999998</v>
      </c>
      <c r="R803" s="2">
        <v>1996</v>
      </c>
      <c r="S803" s="2">
        <v>135.98226</v>
      </c>
      <c r="T803" s="2">
        <v>26.39236</v>
      </c>
      <c r="U803" s="2">
        <v>306</v>
      </c>
    </row>
    <row r="804" spans="1:21" x14ac:dyDescent="0.2">
      <c r="A804" s="2" t="s">
        <v>0</v>
      </c>
      <c r="B804" s="2">
        <v>100</v>
      </c>
      <c r="C804" s="2">
        <v>1</v>
      </c>
      <c r="D804" s="2">
        <v>136.95012</v>
      </c>
      <c r="E804" s="2">
        <v>6.4624800000000002</v>
      </c>
      <c r="F804" s="2">
        <v>180</v>
      </c>
      <c r="G804" s="2">
        <v>135.52173999999999</v>
      </c>
      <c r="H804" s="2">
        <v>0.47977999999999998</v>
      </c>
      <c r="I804" s="2">
        <v>38</v>
      </c>
      <c r="J804" s="2">
        <v>139.82034999999999</v>
      </c>
      <c r="K804" s="2">
        <v>4.2391899999999998</v>
      </c>
      <c r="L804" s="2">
        <v>515</v>
      </c>
      <c r="M804" s="2">
        <v>136.78256999999999</v>
      </c>
      <c r="N804" s="2">
        <v>5.2690700000000001</v>
      </c>
      <c r="O804" s="2">
        <v>221</v>
      </c>
      <c r="P804" s="2">
        <v>139.63022000000001</v>
      </c>
      <c r="Q804" s="2">
        <v>11.40793</v>
      </c>
      <c r="R804" s="2">
        <v>2890</v>
      </c>
      <c r="S804" s="2">
        <v>136.00619</v>
      </c>
      <c r="T804" s="2">
        <v>18.253409999999999</v>
      </c>
      <c r="U804" s="2">
        <v>212</v>
      </c>
    </row>
    <row r="805" spans="1:21" x14ac:dyDescent="0.2">
      <c r="A805" s="2" t="s">
        <v>0</v>
      </c>
      <c r="B805" s="2">
        <v>100</v>
      </c>
      <c r="C805" s="2">
        <v>1</v>
      </c>
      <c r="D805" s="2">
        <v>136.95012</v>
      </c>
      <c r="E805" s="2">
        <v>6.4650800000000004</v>
      </c>
      <c r="F805" s="2">
        <v>180</v>
      </c>
      <c r="G805" s="2">
        <v>135.5454</v>
      </c>
      <c r="H805" s="2">
        <v>8.5763599999999993</v>
      </c>
      <c r="I805" s="2">
        <v>762</v>
      </c>
      <c r="J805" s="2">
        <v>139.87983</v>
      </c>
      <c r="K805" s="2">
        <v>3.5383200000000001</v>
      </c>
      <c r="L805" s="2">
        <v>456</v>
      </c>
      <c r="M805" s="2">
        <v>136.02891</v>
      </c>
      <c r="N805" s="2">
        <v>23.510280000000002</v>
      </c>
      <c r="O805" s="2">
        <v>1037</v>
      </c>
      <c r="P805" s="2">
        <v>146.29875999999999</v>
      </c>
      <c r="Q805" s="2">
        <v>13.758900000000001</v>
      </c>
      <c r="R805" s="2">
        <v>3509</v>
      </c>
      <c r="S805" s="2">
        <v>135.99323000000001</v>
      </c>
      <c r="T805" s="2">
        <v>20.474219999999999</v>
      </c>
      <c r="U805" s="2">
        <v>233</v>
      </c>
    </row>
    <row r="806" spans="1:21" x14ac:dyDescent="0.2">
      <c r="A806" s="2" t="s">
        <v>0</v>
      </c>
      <c r="B806" s="2">
        <v>100</v>
      </c>
      <c r="C806" s="2">
        <v>1</v>
      </c>
      <c r="D806" s="2">
        <v>136.95012</v>
      </c>
      <c r="E806" s="2">
        <v>6.4555999999999996</v>
      </c>
      <c r="F806" s="2">
        <v>180</v>
      </c>
      <c r="G806" s="2">
        <v>135.79147</v>
      </c>
      <c r="H806" s="2">
        <v>7.9599799999999998</v>
      </c>
      <c r="I806" s="2">
        <v>696</v>
      </c>
      <c r="J806" s="2">
        <v>140.11534</v>
      </c>
      <c r="K806" s="2">
        <v>7.0388099999999998</v>
      </c>
      <c r="L806" s="2">
        <v>825</v>
      </c>
      <c r="M806" s="2">
        <v>136.80888999999999</v>
      </c>
      <c r="N806" s="2">
        <v>5.8574999999999999</v>
      </c>
      <c r="O806" s="2">
        <v>248</v>
      </c>
      <c r="P806" s="2">
        <v>143.13761</v>
      </c>
      <c r="Q806" s="2">
        <v>19.055140000000002</v>
      </c>
      <c r="R806" s="2">
        <v>4872</v>
      </c>
      <c r="S806" s="2">
        <v>136.02357000000001</v>
      </c>
      <c r="T806" s="2">
        <v>22.366859999999999</v>
      </c>
      <c r="U806" s="2">
        <v>258</v>
      </c>
    </row>
    <row r="807" spans="1:21" x14ac:dyDescent="0.2">
      <c r="A807" s="2" t="s">
        <v>0</v>
      </c>
      <c r="B807" s="2">
        <v>100</v>
      </c>
      <c r="C807" s="2">
        <v>1</v>
      </c>
      <c r="D807" s="2">
        <v>136.95012</v>
      </c>
      <c r="E807" s="2">
        <v>6.4503000000000004</v>
      </c>
      <c r="F807" s="2">
        <v>180</v>
      </c>
      <c r="G807" s="2">
        <v>135.58972</v>
      </c>
      <c r="H807" s="2">
        <v>9.0335000000000001</v>
      </c>
      <c r="I807" s="2">
        <v>791</v>
      </c>
      <c r="J807" s="2">
        <v>143.68247</v>
      </c>
      <c r="K807" s="2">
        <v>5.6548100000000003</v>
      </c>
      <c r="L807" s="2">
        <v>678</v>
      </c>
      <c r="M807" s="2">
        <v>136.58007000000001</v>
      </c>
      <c r="N807" s="2">
        <v>8.1641999999999992</v>
      </c>
      <c r="O807" s="2">
        <v>351</v>
      </c>
      <c r="P807" s="2">
        <v>149.65559999999999</v>
      </c>
      <c r="Q807" s="2">
        <v>16.337409999999998</v>
      </c>
      <c r="R807" s="2">
        <v>4164</v>
      </c>
      <c r="S807" s="2">
        <v>135.94793000000001</v>
      </c>
      <c r="T807" s="2">
        <v>19.340019999999999</v>
      </c>
      <c r="U807" s="2">
        <v>221</v>
      </c>
    </row>
    <row r="808" spans="1:21" x14ac:dyDescent="0.2">
      <c r="A808" s="2" t="s">
        <v>0</v>
      </c>
      <c r="B808" s="2">
        <v>100</v>
      </c>
      <c r="C808" s="2">
        <v>1</v>
      </c>
      <c r="D808" s="2">
        <v>136.95012</v>
      </c>
      <c r="E808" s="2">
        <v>6.4615299999999998</v>
      </c>
      <c r="F808" s="2">
        <v>180</v>
      </c>
      <c r="G808" s="2">
        <v>135.44559000000001</v>
      </c>
      <c r="H808" s="2">
        <v>7.1380999999999997</v>
      </c>
      <c r="I808" s="2">
        <v>604</v>
      </c>
      <c r="J808" s="2">
        <v>141.73322999999999</v>
      </c>
      <c r="K808" s="2">
        <v>3.2851900000000001</v>
      </c>
      <c r="L808" s="2">
        <v>413</v>
      </c>
      <c r="M808" s="2">
        <v>136.74968000000001</v>
      </c>
      <c r="N808" s="2">
        <v>5.48149</v>
      </c>
      <c r="O808" s="2">
        <v>233</v>
      </c>
      <c r="P808" s="2">
        <v>142.91314</v>
      </c>
      <c r="Q808" s="2">
        <v>12.954029999999999</v>
      </c>
      <c r="R808" s="2">
        <v>3310</v>
      </c>
      <c r="S808" s="2">
        <v>135.95670000000001</v>
      </c>
      <c r="T808" s="2">
        <v>21.509129999999999</v>
      </c>
      <c r="U808" s="2">
        <v>246</v>
      </c>
    </row>
    <row r="809" spans="1:21" x14ac:dyDescent="0.2">
      <c r="A809" s="2" t="s">
        <v>0</v>
      </c>
      <c r="B809" s="2">
        <v>100</v>
      </c>
      <c r="C809" s="2">
        <v>1</v>
      </c>
      <c r="D809" s="2">
        <v>136.95012</v>
      </c>
      <c r="E809" s="2">
        <v>6.4474900000000002</v>
      </c>
      <c r="F809" s="2">
        <v>180</v>
      </c>
      <c r="G809" s="2">
        <v>135.52753000000001</v>
      </c>
      <c r="H809" s="2">
        <v>0.36131000000000002</v>
      </c>
      <c r="I809" s="2">
        <v>28</v>
      </c>
      <c r="J809" s="2">
        <v>141.25067999999999</v>
      </c>
      <c r="K809" s="2">
        <v>4.3588300000000002</v>
      </c>
      <c r="L809" s="2">
        <v>492</v>
      </c>
      <c r="M809" s="2">
        <v>136.79891000000001</v>
      </c>
      <c r="N809" s="2">
        <v>9.2992100000000004</v>
      </c>
      <c r="O809" s="2">
        <v>400</v>
      </c>
      <c r="P809" s="2">
        <v>140.73560000000001</v>
      </c>
      <c r="Q809" s="2">
        <v>17.927790000000002</v>
      </c>
      <c r="R809" s="2">
        <v>4608</v>
      </c>
      <c r="S809" s="2">
        <v>135.93532999999999</v>
      </c>
      <c r="T809" s="2">
        <v>24.589670000000002</v>
      </c>
      <c r="U809" s="2">
        <v>285</v>
      </c>
    </row>
    <row r="810" spans="1:21" x14ac:dyDescent="0.2">
      <c r="A810" s="2" t="s">
        <v>0</v>
      </c>
      <c r="B810" s="2">
        <v>100</v>
      </c>
      <c r="C810" s="2">
        <v>1</v>
      </c>
      <c r="D810" s="2">
        <v>136.95012</v>
      </c>
      <c r="E810" s="2">
        <v>6.4079899999999999</v>
      </c>
      <c r="F810" s="2">
        <v>180</v>
      </c>
      <c r="G810" s="2">
        <v>135.50200000000001</v>
      </c>
      <c r="H810" s="2">
        <v>0.24293000000000001</v>
      </c>
      <c r="I810" s="2">
        <v>19</v>
      </c>
      <c r="J810" s="2">
        <v>141.0351</v>
      </c>
      <c r="K810" s="2">
        <v>5.5301400000000003</v>
      </c>
      <c r="L810" s="2">
        <v>681</v>
      </c>
      <c r="M810" s="2">
        <v>136.52305000000001</v>
      </c>
      <c r="N810" s="2">
        <v>4.9196499999999999</v>
      </c>
      <c r="O810" s="2">
        <v>205</v>
      </c>
      <c r="P810" s="2">
        <v>140.40729999999999</v>
      </c>
      <c r="Q810" s="2">
        <v>15.55813</v>
      </c>
      <c r="R810" s="2">
        <v>3958</v>
      </c>
      <c r="S810" s="2">
        <v>135.95135999999999</v>
      </c>
      <c r="T810" s="2">
        <v>26.816990000000001</v>
      </c>
      <c r="U810" s="2">
        <v>308</v>
      </c>
    </row>
    <row r="811" spans="1:21" x14ac:dyDescent="0.2">
      <c r="A811" s="2" t="s">
        <v>0</v>
      </c>
      <c r="B811" s="2">
        <v>100</v>
      </c>
      <c r="C811" s="2">
        <v>1</v>
      </c>
      <c r="D811" s="2">
        <v>136.95012</v>
      </c>
      <c r="E811" s="2">
        <v>6.46983</v>
      </c>
      <c r="F811" s="2">
        <v>180</v>
      </c>
      <c r="G811" s="2">
        <v>136.22593000000001</v>
      </c>
      <c r="H811" s="2">
        <v>8.1122700000000005</v>
      </c>
      <c r="I811" s="2">
        <v>690</v>
      </c>
      <c r="J811" s="2">
        <v>137.79418999999999</v>
      </c>
      <c r="K811" s="2">
        <v>6.5023400000000002</v>
      </c>
      <c r="L811" s="2">
        <v>811</v>
      </c>
      <c r="M811" s="2">
        <v>136.87655000000001</v>
      </c>
      <c r="N811" s="2">
        <v>8.4172200000000004</v>
      </c>
      <c r="O811" s="2">
        <v>361</v>
      </c>
      <c r="P811" s="2">
        <v>138.31353999999999</v>
      </c>
      <c r="Q811" s="2">
        <v>15.09773</v>
      </c>
      <c r="R811" s="2">
        <v>3843</v>
      </c>
      <c r="S811" s="2">
        <v>135.94014000000001</v>
      </c>
      <c r="T811" s="2">
        <v>23.445139999999999</v>
      </c>
      <c r="U811" s="2">
        <v>268</v>
      </c>
    </row>
    <row r="812" spans="1:21" x14ac:dyDescent="0.2">
      <c r="A812" s="2" t="s">
        <v>0</v>
      </c>
      <c r="B812" s="2">
        <v>100</v>
      </c>
      <c r="C812" s="2">
        <v>1</v>
      </c>
      <c r="D812" s="2">
        <v>136.95012</v>
      </c>
      <c r="E812" s="2">
        <v>6.4599700000000002</v>
      </c>
      <c r="F812" s="2">
        <v>180</v>
      </c>
      <c r="G812" s="2">
        <v>135.46415999999999</v>
      </c>
      <c r="H812" s="2">
        <v>0.23215</v>
      </c>
      <c r="I812" s="2">
        <v>18</v>
      </c>
      <c r="J812" s="2">
        <v>141.49027000000001</v>
      </c>
      <c r="K812" s="2">
        <v>3.87629</v>
      </c>
      <c r="L812" s="2">
        <v>476</v>
      </c>
      <c r="M812" s="2">
        <v>136.96635000000001</v>
      </c>
      <c r="N812" s="2">
        <v>6.3100100000000001</v>
      </c>
      <c r="O812" s="2">
        <v>265</v>
      </c>
      <c r="P812" s="2">
        <v>141.03767999999999</v>
      </c>
      <c r="Q812" s="2">
        <v>12.397169999999999</v>
      </c>
      <c r="R812" s="2">
        <v>3118</v>
      </c>
      <c r="S812" s="2">
        <v>135.91968</v>
      </c>
      <c r="T812" s="2">
        <v>45.788110000000003</v>
      </c>
      <c r="U812" s="2">
        <v>536</v>
      </c>
    </row>
    <row r="813" spans="1:21" x14ac:dyDescent="0.2">
      <c r="A813" s="2" t="s">
        <v>0</v>
      </c>
      <c r="B813" s="2">
        <v>100</v>
      </c>
      <c r="C813" s="2">
        <v>1</v>
      </c>
      <c r="D813" s="2">
        <v>136.92743999999999</v>
      </c>
      <c r="E813" s="2">
        <v>6.5948099999999998</v>
      </c>
      <c r="F813" s="2">
        <v>185</v>
      </c>
      <c r="G813" s="2">
        <v>135.39214999999999</v>
      </c>
      <c r="H813" s="2">
        <v>0.72345999999999999</v>
      </c>
      <c r="I813" s="2">
        <v>61</v>
      </c>
      <c r="J813" s="2">
        <v>140.58377999999999</v>
      </c>
      <c r="K813" s="2">
        <v>5.8653000000000004</v>
      </c>
      <c r="L813" s="2">
        <v>722</v>
      </c>
      <c r="M813" s="2">
        <v>136.73848000000001</v>
      </c>
      <c r="N813" s="2">
        <v>5.41439</v>
      </c>
      <c r="O813" s="2">
        <v>224</v>
      </c>
      <c r="P813" s="2">
        <v>146.10711000000001</v>
      </c>
      <c r="Q813" s="2">
        <v>19.60181</v>
      </c>
      <c r="R813" s="2">
        <v>5080</v>
      </c>
      <c r="S813" s="2">
        <v>135.99959999999999</v>
      </c>
      <c r="T813" s="2">
        <v>22.742360000000001</v>
      </c>
      <c r="U813" s="2">
        <v>273</v>
      </c>
    </row>
    <row r="814" spans="1:21" x14ac:dyDescent="0.2">
      <c r="A814" s="2" t="s">
        <v>0</v>
      </c>
      <c r="B814" s="2">
        <v>100</v>
      </c>
      <c r="C814" s="2">
        <v>1</v>
      </c>
      <c r="D814" s="2">
        <v>136.93620999999999</v>
      </c>
      <c r="E814" s="2">
        <v>11.477069999999999</v>
      </c>
      <c r="F814" s="2">
        <v>325</v>
      </c>
      <c r="G814" s="2">
        <v>136.18745000000001</v>
      </c>
      <c r="H814" s="2">
        <v>9.5045900000000003</v>
      </c>
      <c r="I814" s="2">
        <v>825</v>
      </c>
      <c r="J814" s="2">
        <v>139.79865000000001</v>
      </c>
      <c r="K814" s="2">
        <v>4.7864500000000003</v>
      </c>
      <c r="L814" s="2">
        <v>599</v>
      </c>
      <c r="M814" s="2">
        <v>136.77305000000001</v>
      </c>
      <c r="N814" s="2">
        <v>10.198270000000001</v>
      </c>
      <c r="O814" s="2">
        <v>443</v>
      </c>
      <c r="P814" s="2">
        <v>139.87864999999999</v>
      </c>
      <c r="Q814" s="2">
        <v>17.21801</v>
      </c>
      <c r="R814" s="2">
        <v>4281</v>
      </c>
      <c r="S814" s="2">
        <v>135.96823000000001</v>
      </c>
      <c r="T814" s="2">
        <v>15.475759999999999</v>
      </c>
      <c r="U814" s="2">
        <v>179</v>
      </c>
    </row>
    <row r="815" spans="1:21" x14ac:dyDescent="0.2">
      <c r="A815" s="2" t="s">
        <v>0</v>
      </c>
      <c r="B815" s="2">
        <v>100</v>
      </c>
      <c r="C815" s="2">
        <v>1</v>
      </c>
      <c r="D815" s="2">
        <v>136.95012</v>
      </c>
      <c r="E815" s="2">
        <v>6.5100199999999999</v>
      </c>
      <c r="F815" s="2">
        <v>180</v>
      </c>
      <c r="G815" s="2">
        <v>135.49732</v>
      </c>
      <c r="H815" s="2">
        <v>0.36468</v>
      </c>
      <c r="I815" s="2">
        <v>28</v>
      </c>
      <c r="J815" s="2">
        <v>137.03996000000001</v>
      </c>
      <c r="K815" s="2">
        <v>6.1154500000000001</v>
      </c>
      <c r="L815" s="2">
        <v>765</v>
      </c>
      <c r="M815" s="2">
        <v>136.90902</v>
      </c>
      <c r="N815" s="2">
        <v>7.3101799999999999</v>
      </c>
      <c r="O815" s="2">
        <v>313</v>
      </c>
      <c r="P815" s="2">
        <v>144.15661</v>
      </c>
      <c r="Q815" s="2">
        <v>15.120559999999999</v>
      </c>
      <c r="R815" s="2">
        <v>3861</v>
      </c>
      <c r="S815" s="2">
        <v>135.89214999999999</v>
      </c>
      <c r="T815" s="2">
        <v>29.051500000000001</v>
      </c>
      <c r="U815" s="2">
        <v>334</v>
      </c>
    </row>
    <row r="816" spans="1:21" x14ac:dyDescent="0.2">
      <c r="A816" s="2" t="s">
        <v>0</v>
      </c>
      <c r="B816" s="2">
        <v>100</v>
      </c>
      <c r="C816" s="2">
        <v>1</v>
      </c>
      <c r="D816" s="2">
        <v>136.84610000000001</v>
      </c>
      <c r="E816" s="2">
        <v>8.2929499999999994</v>
      </c>
      <c r="F816" s="2">
        <v>234</v>
      </c>
      <c r="G816" s="2">
        <v>135.52876000000001</v>
      </c>
      <c r="H816" s="2">
        <v>1.13612</v>
      </c>
      <c r="I816" s="2">
        <v>93</v>
      </c>
      <c r="J816" s="2">
        <v>140.10261</v>
      </c>
      <c r="K816" s="2">
        <v>4.11313</v>
      </c>
      <c r="L816" s="2">
        <v>506</v>
      </c>
      <c r="M816" s="2">
        <v>136.73357999999999</v>
      </c>
      <c r="N816" s="2">
        <v>6.5033599999999998</v>
      </c>
      <c r="O816" s="2">
        <v>282</v>
      </c>
      <c r="P816" s="2">
        <v>140.03693000000001</v>
      </c>
      <c r="Q816" s="2">
        <v>16.320810000000002</v>
      </c>
      <c r="R816" s="2">
        <v>4206</v>
      </c>
      <c r="S816" s="2">
        <v>135.99179000000001</v>
      </c>
      <c r="T816" s="2">
        <v>18.70994</v>
      </c>
      <c r="U816" s="2">
        <v>213</v>
      </c>
    </row>
    <row r="817" spans="1:21" x14ac:dyDescent="0.2">
      <c r="A817" s="2" t="s">
        <v>0</v>
      </c>
      <c r="B817" s="2">
        <v>100</v>
      </c>
      <c r="C817" s="2">
        <v>1</v>
      </c>
      <c r="D817" s="2">
        <v>136.78783999999999</v>
      </c>
      <c r="E817" s="2">
        <v>22.836790000000001</v>
      </c>
      <c r="F817" s="2">
        <v>650</v>
      </c>
      <c r="G817" s="2">
        <v>136.21216000000001</v>
      </c>
      <c r="H817" s="2">
        <v>6.3685900000000002</v>
      </c>
      <c r="I817" s="2">
        <v>568</v>
      </c>
      <c r="J817" s="2">
        <v>139.97194999999999</v>
      </c>
      <c r="K817" s="2">
        <v>2.3165499999999999</v>
      </c>
      <c r="L817" s="2">
        <v>296</v>
      </c>
      <c r="M817" s="2">
        <v>136.53004000000001</v>
      </c>
      <c r="N817" s="2">
        <v>7.8332600000000001</v>
      </c>
      <c r="O817" s="2">
        <v>335</v>
      </c>
      <c r="P817" s="2">
        <v>150.16197</v>
      </c>
      <c r="Q817" s="2">
        <v>8.7300900000000006</v>
      </c>
      <c r="R817" s="2">
        <v>2228</v>
      </c>
      <c r="S817" s="2">
        <v>135.98045999999999</v>
      </c>
      <c r="T817" s="2">
        <v>19.19173</v>
      </c>
      <c r="U817" s="2">
        <v>219</v>
      </c>
    </row>
    <row r="818" spans="1:21" x14ac:dyDescent="0.2">
      <c r="A818" s="2" t="s">
        <v>0</v>
      </c>
      <c r="B818" s="2">
        <v>100</v>
      </c>
      <c r="C818" s="2">
        <v>1</v>
      </c>
      <c r="D818" s="2">
        <v>136.90550999999999</v>
      </c>
      <c r="E818" s="2">
        <v>14.35797</v>
      </c>
      <c r="F818" s="2">
        <v>406</v>
      </c>
      <c r="G818" s="2">
        <v>135.55788000000001</v>
      </c>
      <c r="H818" s="2">
        <v>6.9800899999999997</v>
      </c>
      <c r="I818" s="2">
        <v>548</v>
      </c>
      <c r="J818" s="2">
        <v>137.90466000000001</v>
      </c>
      <c r="K818" s="2">
        <v>3.0704799999999999</v>
      </c>
      <c r="L818" s="2">
        <v>384</v>
      </c>
      <c r="M818" s="2">
        <v>136.79494</v>
      </c>
      <c r="N818" s="2">
        <v>14.261799999999999</v>
      </c>
      <c r="O818" s="2">
        <v>621</v>
      </c>
      <c r="P818" s="2">
        <v>151.47123999999999</v>
      </c>
      <c r="Q818" s="2">
        <v>10.51038</v>
      </c>
      <c r="R818" s="2">
        <v>2646</v>
      </c>
      <c r="S818" s="2">
        <v>135.94497999999999</v>
      </c>
      <c r="T818" s="2">
        <v>26.02214</v>
      </c>
      <c r="U818" s="2">
        <v>303</v>
      </c>
    </row>
    <row r="819" spans="1:21" x14ac:dyDescent="0.2">
      <c r="A819" s="2" t="s">
        <v>0</v>
      </c>
      <c r="B819" s="2">
        <v>100</v>
      </c>
      <c r="C819" s="2">
        <v>1</v>
      </c>
      <c r="D819" s="2">
        <v>136.95012</v>
      </c>
      <c r="E819" s="2">
        <v>6.43668</v>
      </c>
      <c r="F819" s="2">
        <v>180</v>
      </c>
      <c r="G819" s="2">
        <v>135.50821999999999</v>
      </c>
      <c r="H819" s="2">
        <v>3.4845799999999998</v>
      </c>
      <c r="I819" s="2">
        <v>305</v>
      </c>
      <c r="J819" s="2">
        <v>138.03488999999999</v>
      </c>
      <c r="K819" s="2">
        <v>3.8574600000000001</v>
      </c>
      <c r="L819" s="2">
        <v>475</v>
      </c>
      <c r="M819" s="2">
        <v>136.8546</v>
      </c>
      <c r="N819" s="2">
        <v>3.7037499999999999</v>
      </c>
      <c r="O819" s="2">
        <v>152</v>
      </c>
      <c r="P819" s="2">
        <v>140.16309999999999</v>
      </c>
      <c r="Q819" s="2">
        <v>11.122299999999999</v>
      </c>
      <c r="R819" s="2">
        <v>2841</v>
      </c>
      <c r="S819" s="2">
        <v>135.97349</v>
      </c>
      <c r="T819" s="2">
        <v>23.466280000000001</v>
      </c>
      <c r="U819" s="2">
        <v>270</v>
      </c>
    </row>
    <row r="820" spans="1:21" x14ac:dyDescent="0.2">
      <c r="A820" s="2" t="s">
        <v>0</v>
      </c>
      <c r="B820" s="2">
        <v>100</v>
      </c>
      <c r="C820" s="2">
        <v>1</v>
      </c>
      <c r="D820" s="2">
        <v>136.95012</v>
      </c>
      <c r="E820" s="2">
        <v>6.4928800000000004</v>
      </c>
      <c r="F820" s="2">
        <v>180</v>
      </c>
      <c r="G820" s="2">
        <v>135.48093</v>
      </c>
      <c r="H820" s="2">
        <v>2.12595</v>
      </c>
      <c r="I820" s="2">
        <v>174</v>
      </c>
      <c r="J820" s="2">
        <v>142.66807</v>
      </c>
      <c r="K820" s="2">
        <v>5.88734</v>
      </c>
      <c r="L820" s="2">
        <v>692</v>
      </c>
      <c r="M820" s="2">
        <v>137.72803999999999</v>
      </c>
      <c r="N820" s="2">
        <v>2.26464</v>
      </c>
      <c r="O820" s="2">
        <v>90</v>
      </c>
      <c r="P820" s="2">
        <v>146.06227999999999</v>
      </c>
      <c r="Q820" s="2">
        <v>13.715540000000001</v>
      </c>
      <c r="R820" s="2">
        <v>3528</v>
      </c>
      <c r="S820" s="2">
        <v>135.90311</v>
      </c>
      <c r="T820" s="2">
        <v>16.018249999999998</v>
      </c>
      <c r="U820" s="2">
        <v>183</v>
      </c>
    </row>
    <row r="821" spans="1:21" x14ac:dyDescent="0.2">
      <c r="A821" s="2" t="s">
        <v>0</v>
      </c>
      <c r="B821" s="2">
        <v>100</v>
      </c>
      <c r="C821" s="2">
        <v>1</v>
      </c>
      <c r="D821" s="2">
        <v>136.95012</v>
      </c>
      <c r="E821" s="2">
        <v>6.4966400000000002</v>
      </c>
      <c r="F821" s="2">
        <v>180</v>
      </c>
      <c r="G821" s="2">
        <v>135.07172</v>
      </c>
      <c r="H821" s="2">
        <v>1.0953900000000001</v>
      </c>
      <c r="I821" s="2">
        <v>86</v>
      </c>
      <c r="J821" s="2">
        <v>137.11662999999999</v>
      </c>
      <c r="K821" s="2">
        <v>3.68675</v>
      </c>
      <c r="L821" s="2">
        <v>464</v>
      </c>
      <c r="M821" s="2">
        <v>137.05011999999999</v>
      </c>
      <c r="N821" s="2">
        <v>7.6821599999999997</v>
      </c>
      <c r="O821" s="2">
        <v>315</v>
      </c>
      <c r="P821" s="2">
        <v>143.31929</v>
      </c>
      <c r="Q821" s="2">
        <v>11.45842</v>
      </c>
      <c r="R821" s="2">
        <v>2916</v>
      </c>
      <c r="S821" s="2">
        <v>135.98958999999999</v>
      </c>
      <c r="T821" s="2">
        <v>18.191939999999999</v>
      </c>
      <c r="U821" s="2">
        <v>203</v>
      </c>
    </row>
    <row r="822" spans="1:21" x14ac:dyDescent="0.2">
      <c r="A822" s="2" t="s">
        <v>0</v>
      </c>
      <c r="B822" s="2">
        <v>100</v>
      </c>
      <c r="C822" s="2">
        <v>1</v>
      </c>
      <c r="D822" s="2">
        <v>136.83533</v>
      </c>
      <c r="E822" s="2">
        <v>19.23028</v>
      </c>
      <c r="F822" s="2">
        <v>506</v>
      </c>
      <c r="G822" s="2">
        <v>135.51201</v>
      </c>
      <c r="H822" s="2">
        <v>7.2449199999999996</v>
      </c>
      <c r="I822" s="2">
        <v>602</v>
      </c>
      <c r="J822" s="2">
        <v>139.76666</v>
      </c>
      <c r="K822" s="2">
        <v>3.5903800000000001</v>
      </c>
      <c r="L822" s="2">
        <v>435</v>
      </c>
      <c r="M822" s="2">
        <v>136.84397999999999</v>
      </c>
      <c r="N822" s="2">
        <v>6.1393899999999997</v>
      </c>
      <c r="O822" s="2">
        <v>263</v>
      </c>
      <c r="P822" s="2">
        <v>146.17785000000001</v>
      </c>
      <c r="Q822" s="2">
        <v>17.476179999999999</v>
      </c>
      <c r="R822" s="2">
        <v>4533</v>
      </c>
      <c r="S822" s="2">
        <v>135.97099</v>
      </c>
      <c r="T822" s="2">
        <v>22.755549999999999</v>
      </c>
      <c r="U822" s="2">
        <v>262</v>
      </c>
    </row>
    <row r="823" spans="1:21" x14ac:dyDescent="0.2">
      <c r="A823" s="2" t="s">
        <v>0</v>
      </c>
      <c r="B823" s="2">
        <v>100</v>
      </c>
      <c r="C823" s="2">
        <v>1</v>
      </c>
      <c r="D823" s="2">
        <v>136.95012</v>
      </c>
      <c r="E823" s="2">
        <v>6.4496799999999999</v>
      </c>
      <c r="F823" s="2">
        <v>180</v>
      </c>
      <c r="G823" s="2">
        <v>136.00118000000001</v>
      </c>
      <c r="H823" s="2">
        <v>11.234769999999999</v>
      </c>
      <c r="I823" s="2">
        <v>1001</v>
      </c>
      <c r="J823" s="2">
        <v>138.33374000000001</v>
      </c>
      <c r="K823" s="2">
        <v>5.6842300000000003</v>
      </c>
      <c r="L823" s="2">
        <v>711</v>
      </c>
      <c r="M823" s="2">
        <v>136.77556999999999</v>
      </c>
      <c r="N823" s="2">
        <v>8.2092100000000006</v>
      </c>
      <c r="O823" s="2">
        <v>360</v>
      </c>
      <c r="P823" s="2">
        <v>139.17303999999999</v>
      </c>
      <c r="Q823" s="2">
        <v>11.359669999999999</v>
      </c>
      <c r="R823" s="2">
        <v>2915</v>
      </c>
      <c r="S823" s="2">
        <v>135.97130000000001</v>
      </c>
      <c r="T823" s="2">
        <v>23.889790000000001</v>
      </c>
      <c r="U823" s="2">
        <v>277</v>
      </c>
    </row>
    <row r="824" spans="1:21" x14ac:dyDescent="0.2">
      <c r="A824" s="2" t="s">
        <v>0</v>
      </c>
      <c r="B824" s="2">
        <v>100</v>
      </c>
      <c r="C824" s="2">
        <v>1</v>
      </c>
      <c r="D824" s="2">
        <v>136.95012</v>
      </c>
      <c r="E824" s="2">
        <v>6.4640199999999997</v>
      </c>
      <c r="F824" s="2">
        <v>180</v>
      </c>
      <c r="G824" s="2">
        <v>135.59777</v>
      </c>
      <c r="H824" s="2">
        <v>12.78204</v>
      </c>
      <c r="I824" s="2">
        <v>1142</v>
      </c>
      <c r="J824" s="2">
        <v>140.20087000000001</v>
      </c>
      <c r="K824" s="2">
        <v>5.6495199999999999</v>
      </c>
      <c r="L824" s="2">
        <v>667</v>
      </c>
      <c r="M824" s="2">
        <v>136.75845000000001</v>
      </c>
      <c r="N824" s="2">
        <v>10.095980000000001</v>
      </c>
      <c r="O824" s="2">
        <v>444</v>
      </c>
      <c r="P824" s="2">
        <v>152.27968000000001</v>
      </c>
      <c r="Q824" s="2">
        <v>11.929639999999999</v>
      </c>
      <c r="R824" s="2">
        <v>3045</v>
      </c>
      <c r="S824" s="2">
        <v>135.93620999999999</v>
      </c>
      <c r="T824" s="2">
        <v>20.857309999999998</v>
      </c>
      <c r="U824" s="2">
        <v>240</v>
      </c>
    </row>
    <row r="825" spans="1:21" x14ac:dyDescent="0.2">
      <c r="A825" s="2" t="s">
        <v>0</v>
      </c>
      <c r="B825" s="2">
        <v>100</v>
      </c>
      <c r="C825" s="2">
        <v>1</v>
      </c>
      <c r="D825" s="2">
        <v>136.95012</v>
      </c>
      <c r="E825" s="2">
        <v>6.4541599999999999</v>
      </c>
      <c r="F825" s="2">
        <v>180</v>
      </c>
      <c r="G825" s="2">
        <v>135.71596</v>
      </c>
      <c r="H825" s="2">
        <v>12.7803</v>
      </c>
      <c r="I825" s="2">
        <v>1150</v>
      </c>
      <c r="J825" s="2">
        <v>140.49533</v>
      </c>
      <c r="K825" s="2">
        <v>3.3154300000000001</v>
      </c>
      <c r="L825" s="2">
        <v>403</v>
      </c>
      <c r="M825" s="2">
        <v>137.72148999999999</v>
      </c>
      <c r="N825" s="2">
        <v>3.21861</v>
      </c>
      <c r="O825" s="2">
        <v>132</v>
      </c>
      <c r="P825" s="2">
        <v>146.84926999999999</v>
      </c>
      <c r="Q825" s="2">
        <v>12.9969</v>
      </c>
      <c r="R825" s="2">
        <v>3310</v>
      </c>
      <c r="S825" s="2">
        <v>135.99885</v>
      </c>
      <c r="T825" s="2">
        <v>23.172229999999999</v>
      </c>
      <c r="U825" s="2">
        <v>270</v>
      </c>
    </row>
    <row r="826" spans="1:21" x14ac:dyDescent="0.2">
      <c r="A826" s="2" t="s">
        <v>0</v>
      </c>
      <c r="B826" s="2">
        <v>100</v>
      </c>
      <c r="C826" s="2">
        <v>1</v>
      </c>
      <c r="D826" s="2">
        <v>136.95012</v>
      </c>
      <c r="E826" s="2">
        <v>6.4730400000000001</v>
      </c>
      <c r="F826" s="2">
        <v>180</v>
      </c>
      <c r="G826" s="2">
        <v>135.33539999999999</v>
      </c>
      <c r="H826" s="2">
        <v>5.2652999999999999</v>
      </c>
      <c r="I826" s="2">
        <v>459</v>
      </c>
      <c r="J826" s="2">
        <v>138.15445</v>
      </c>
      <c r="K826" s="2">
        <v>4.3361299999999998</v>
      </c>
      <c r="L826" s="2">
        <v>543</v>
      </c>
      <c r="M826" s="2">
        <v>136.68827999999999</v>
      </c>
      <c r="N826" s="2">
        <v>14.659140000000001</v>
      </c>
      <c r="O826" s="2">
        <v>642</v>
      </c>
      <c r="P826" s="2">
        <v>148.52166</v>
      </c>
      <c r="Q826" s="2">
        <v>14.255129999999999</v>
      </c>
      <c r="R826" s="2">
        <v>3574</v>
      </c>
      <c r="S826" s="2">
        <v>135.98742999999999</v>
      </c>
      <c r="T826" s="2">
        <v>14.01355</v>
      </c>
      <c r="U826" s="2">
        <v>164</v>
      </c>
    </row>
    <row r="827" spans="1:21" x14ac:dyDescent="0.2">
      <c r="A827" s="2" t="s">
        <v>0</v>
      </c>
      <c r="B827" s="2">
        <v>100</v>
      </c>
      <c r="C827" s="2">
        <v>1</v>
      </c>
      <c r="D827" s="2">
        <v>136.95012</v>
      </c>
      <c r="E827" s="2">
        <v>6.4261799999999996</v>
      </c>
      <c r="F827" s="2">
        <v>180</v>
      </c>
      <c r="G827" s="2">
        <v>135.51177999999999</v>
      </c>
      <c r="H827" s="2">
        <v>0.69969000000000003</v>
      </c>
      <c r="I827" s="2">
        <v>59</v>
      </c>
      <c r="J827" s="2">
        <v>138.10400999999999</v>
      </c>
      <c r="K827" s="2">
        <v>6.1864600000000003</v>
      </c>
      <c r="L827" s="2">
        <v>776</v>
      </c>
      <c r="M827" s="2">
        <v>136.72918999999999</v>
      </c>
      <c r="N827" s="2">
        <v>6.0306800000000003</v>
      </c>
      <c r="O827" s="2">
        <v>252</v>
      </c>
      <c r="P827" s="2">
        <v>151.28853000000001</v>
      </c>
      <c r="Q827" s="2">
        <v>5.7737999999999996</v>
      </c>
      <c r="R827" s="2">
        <v>1430</v>
      </c>
      <c r="S827" s="2">
        <v>135.95813999999999</v>
      </c>
      <c r="T827" s="2">
        <v>16.659379999999999</v>
      </c>
      <c r="U827" s="2">
        <v>190</v>
      </c>
    </row>
    <row r="828" spans="1:21" x14ac:dyDescent="0.2">
      <c r="A828" s="2" t="s">
        <v>0</v>
      </c>
      <c r="B828" s="2">
        <v>100</v>
      </c>
      <c r="C828" s="2">
        <v>1</v>
      </c>
      <c r="D828" s="2">
        <v>136.95012</v>
      </c>
      <c r="E828" s="2">
        <v>6.4530500000000002</v>
      </c>
      <c r="F828" s="2">
        <v>180</v>
      </c>
      <c r="G828" s="2">
        <v>135.83095</v>
      </c>
      <c r="H828" s="2">
        <v>11.32648</v>
      </c>
      <c r="I828" s="2">
        <v>995</v>
      </c>
      <c r="J828" s="2">
        <v>138.06349</v>
      </c>
      <c r="K828" s="2">
        <v>4.7746000000000004</v>
      </c>
      <c r="L828" s="2">
        <v>600</v>
      </c>
      <c r="M828" s="2">
        <v>136.80670000000001</v>
      </c>
      <c r="N828" s="2">
        <v>9.0342400000000005</v>
      </c>
      <c r="O828" s="2">
        <v>387</v>
      </c>
      <c r="P828" s="2">
        <v>139.31755999999999</v>
      </c>
      <c r="Q828" s="2">
        <v>15.92887</v>
      </c>
      <c r="R828" s="2">
        <v>3969</v>
      </c>
      <c r="S828" s="2">
        <v>136.05466000000001</v>
      </c>
      <c r="T828" s="2">
        <v>23.742979999999999</v>
      </c>
      <c r="U828" s="2">
        <v>280</v>
      </c>
    </row>
    <row r="829" spans="1:21" x14ac:dyDescent="0.2">
      <c r="A829" s="2" t="s">
        <v>0</v>
      </c>
      <c r="B829" s="2">
        <v>100</v>
      </c>
      <c r="C829" s="2">
        <v>1</v>
      </c>
      <c r="D829" s="2">
        <v>136.95012</v>
      </c>
      <c r="E829" s="2">
        <v>6.4339599999999999</v>
      </c>
      <c r="F829" s="2">
        <v>180</v>
      </c>
      <c r="G829" s="2">
        <v>135.52153000000001</v>
      </c>
      <c r="H829" s="2">
        <v>1.29081</v>
      </c>
      <c r="I829" s="2">
        <v>110</v>
      </c>
      <c r="J829" s="2">
        <v>136.58483000000001</v>
      </c>
      <c r="K829" s="2">
        <v>9.4973299999999998</v>
      </c>
      <c r="L829" s="2">
        <v>1186</v>
      </c>
      <c r="M829" s="2">
        <v>136.81327999999999</v>
      </c>
      <c r="N829" s="2">
        <v>10.797890000000001</v>
      </c>
      <c r="O829" s="2">
        <v>472</v>
      </c>
      <c r="P829" s="2">
        <v>142.52919</v>
      </c>
      <c r="Q829" s="2">
        <v>19.944220000000001</v>
      </c>
      <c r="R829" s="2">
        <v>4994</v>
      </c>
      <c r="S829" s="2">
        <v>135.95173</v>
      </c>
      <c r="T829" s="2">
        <v>15.56231</v>
      </c>
      <c r="U829" s="2">
        <v>180</v>
      </c>
    </row>
    <row r="830" spans="1:21" x14ac:dyDescent="0.2">
      <c r="A830" s="2" t="s">
        <v>0</v>
      </c>
      <c r="B830" s="2">
        <v>100</v>
      </c>
      <c r="C830" s="2">
        <v>1</v>
      </c>
      <c r="D830" s="2">
        <v>136.95012</v>
      </c>
      <c r="E830" s="2">
        <v>6.5621200000000002</v>
      </c>
      <c r="F830" s="2">
        <v>180</v>
      </c>
      <c r="G830" s="2">
        <v>136.0762</v>
      </c>
      <c r="H830" s="2">
        <v>6.0887900000000004</v>
      </c>
      <c r="I830" s="2">
        <v>547</v>
      </c>
      <c r="J830" s="2">
        <v>141.32796999999999</v>
      </c>
      <c r="K830" s="2">
        <v>4.3202400000000001</v>
      </c>
      <c r="L830" s="2">
        <v>526</v>
      </c>
      <c r="M830" s="2">
        <v>136.75406000000001</v>
      </c>
      <c r="N830" s="2">
        <v>10.78651</v>
      </c>
      <c r="O830" s="2">
        <v>470</v>
      </c>
      <c r="P830" s="2">
        <v>144.15886</v>
      </c>
      <c r="Q830" s="2">
        <v>23.205829999999999</v>
      </c>
      <c r="R830" s="2">
        <v>6007</v>
      </c>
      <c r="S830" s="2">
        <v>135.91391999999999</v>
      </c>
      <c r="T830" s="2">
        <v>21.045310000000001</v>
      </c>
      <c r="U830" s="2">
        <v>248</v>
      </c>
    </row>
    <row r="831" spans="1:21" x14ac:dyDescent="0.2">
      <c r="A831" s="2" t="s">
        <v>0</v>
      </c>
      <c r="B831" s="2">
        <v>100</v>
      </c>
      <c r="C831" s="2">
        <v>1</v>
      </c>
      <c r="D831" s="2">
        <v>136.95012</v>
      </c>
      <c r="E831" s="2">
        <v>6.42441</v>
      </c>
      <c r="F831" s="2">
        <v>180</v>
      </c>
      <c r="G831" s="2">
        <v>135.52411000000001</v>
      </c>
      <c r="H831" s="2">
        <v>2.2817699999999999</v>
      </c>
      <c r="I831" s="2">
        <v>191</v>
      </c>
      <c r="J831" s="2">
        <v>139.74053000000001</v>
      </c>
      <c r="K831" s="2">
        <v>5.4097099999999996</v>
      </c>
      <c r="L831" s="2">
        <v>662</v>
      </c>
      <c r="M831" s="2">
        <v>136.88301999999999</v>
      </c>
      <c r="N831" s="2">
        <v>3.3021199999999999</v>
      </c>
      <c r="O831" s="2">
        <v>135</v>
      </c>
      <c r="P831" s="2">
        <v>139.39869999999999</v>
      </c>
      <c r="Q831" s="2">
        <v>11.67229</v>
      </c>
      <c r="R831" s="2">
        <v>2967</v>
      </c>
      <c r="S831" s="2">
        <v>135.91990000000001</v>
      </c>
      <c r="T831" s="2">
        <v>36.009749999999997</v>
      </c>
      <c r="U831" s="2">
        <v>426</v>
      </c>
    </row>
    <row r="832" spans="1:21" x14ac:dyDescent="0.2">
      <c r="A832" s="2" t="s">
        <v>0</v>
      </c>
      <c r="B832" s="2">
        <v>100</v>
      </c>
      <c r="C832" s="2">
        <v>1</v>
      </c>
      <c r="D832" s="2">
        <v>136.90988999999999</v>
      </c>
      <c r="E832" s="2">
        <v>13.68097</v>
      </c>
      <c r="F832" s="2">
        <v>390</v>
      </c>
      <c r="G832" s="2">
        <v>135.95573999999999</v>
      </c>
      <c r="H832" s="2">
        <v>5.7234600000000002</v>
      </c>
      <c r="I832" s="2">
        <v>509</v>
      </c>
      <c r="J832" s="2">
        <v>136.86403999999999</v>
      </c>
      <c r="K832" s="2">
        <v>8.2101199999999999</v>
      </c>
      <c r="L832" s="2">
        <v>1017</v>
      </c>
      <c r="M832" s="2">
        <v>136.83267000000001</v>
      </c>
      <c r="N832" s="2">
        <v>10.000019999999999</v>
      </c>
      <c r="O832" s="2">
        <v>423</v>
      </c>
      <c r="P832" s="2">
        <v>142.55243999999999</v>
      </c>
      <c r="Q832" s="2">
        <v>15.381360000000001</v>
      </c>
      <c r="R832" s="2">
        <v>3942</v>
      </c>
      <c r="S832" s="2">
        <v>135.90626</v>
      </c>
      <c r="T832" s="2">
        <v>23.96386</v>
      </c>
      <c r="U832" s="2">
        <v>274</v>
      </c>
    </row>
    <row r="833" spans="1:21" x14ac:dyDescent="0.2">
      <c r="A833" s="2" t="s">
        <v>0</v>
      </c>
      <c r="B833" s="2">
        <v>100</v>
      </c>
      <c r="C833" s="2">
        <v>1</v>
      </c>
      <c r="D833" s="2">
        <v>136.95012</v>
      </c>
      <c r="E833" s="2">
        <v>6.4663300000000001</v>
      </c>
      <c r="F833" s="2">
        <v>180</v>
      </c>
      <c r="G833" s="2">
        <v>135.49205000000001</v>
      </c>
      <c r="H833" s="2">
        <v>2.29433</v>
      </c>
      <c r="I833" s="2">
        <v>193</v>
      </c>
      <c r="J833" s="2">
        <v>142.04336000000001</v>
      </c>
      <c r="K833" s="2">
        <v>4.3583299999999996</v>
      </c>
      <c r="L833" s="2">
        <v>553</v>
      </c>
      <c r="M833" s="2">
        <v>136.69409999999999</v>
      </c>
      <c r="N833" s="2">
        <v>15.53614</v>
      </c>
      <c r="O833" s="2">
        <v>678</v>
      </c>
      <c r="P833" s="2">
        <v>152.96369000000001</v>
      </c>
      <c r="Q833" s="2">
        <v>17.676259999999999</v>
      </c>
      <c r="R833" s="2">
        <v>4441</v>
      </c>
      <c r="S833" s="2">
        <v>136.04183</v>
      </c>
      <c r="T833" s="2">
        <v>21.469280000000001</v>
      </c>
      <c r="U833" s="2">
        <v>249</v>
      </c>
    </row>
    <row r="834" spans="1:21" x14ac:dyDescent="0.2">
      <c r="A834" s="2" t="s">
        <v>0</v>
      </c>
      <c r="B834" s="2">
        <v>100</v>
      </c>
      <c r="C834" s="2">
        <v>1</v>
      </c>
      <c r="D834" s="2">
        <v>136.95012</v>
      </c>
      <c r="E834" s="2">
        <v>6.4954900000000002</v>
      </c>
      <c r="F834" s="2">
        <v>180</v>
      </c>
      <c r="G834" s="2">
        <v>135.51291000000001</v>
      </c>
      <c r="H834" s="2">
        <v>0.35930000000000001</v>
      </c>
      <c r="I834" s="2">
        <v>28</v>
      </c>
      <c r="J834" s="2">
        <v>140.05815999999999</v>
      </c>
      <c r="K834" s="2">
        <v>6.2932499999999996</v>
      </c>
      <c r="L834" s="2">
        <v>745</v>
      </c>
      <c r="M834" s="2">
        <v>136.86954</v>
      </c>
      <c r="N834" s="2">
        <v>7.4970999999999997</v>
      </c>
      <c r="O834" s="2">
        <v>320</v>
      </c>
      <c r="P834" s="2">
        <v>139.09808000000001</v>
      </c>
      <c r="Q834" s="2">
        <v>16.0777</v>
      </c>
      <c r="R834" s="2">
        <v>4100</v>
      </c>
      <c r="S834" s="2">
        <v>135.95574999999999</v>
      </c>
      <c r="T834" s="2">
        <v>27.431789999999999</v>
      </c>
      <c r="U834" s="2">
        <v>316</v>
      </c>
    </row>
    <row r="835" spans="1:21" x14ac:dyDescent="0.2">
      <c r="A835" s="2" t="s">
        <v>0</v>
      </c>
      <c r="B835" s="2">
        <v>100</v>
      </c>
      <c r="C835" s="2">
        <v>1</v>
      </c>
      <c r="D835" s="2">
        <v>136.95012</v>
      </c>
      <c r="E835" s="2">
        <v>6.4261499999999998</v>
      </c>
      <c r="F835" s="2">
        <v>180</v>
      </c>
      <c r="G835" s="2">
        <v>135.55856</v>
      </c>
      <c r="H835" s="2">
        <v>11.60976</v>
      </c>
      <c r="I835" s="2">
        <v>1028</v>
      </c>
      <c r="J835" s="2">
        <v>141.91531000000001</v>
      </c>
      <c r="K835" s="2">
        <v>4.9081000000000001</v>
      </c>
      <c r="L835" s="2">
        <v>606</v>
      </c>
      <c r="M835" s="2">
        <v>136.86077</v>
      </c>
      <c r="N835" s="2">
        <v>7.27447</v>
      </c>
      <c r="O835" s="2">
        <v>313</v>
      </c>
      <c r="P835" s="2">
        <v>140.07477</v>
      </c>
      <c r="Q835" s="2">
        <v>12.981389999999999</v>
      </c>
      <c r="R835" s="2">
        <v>3275</v>
      </c>
      <c r="S835" s="2">
        <v>136.08294000000001</v>
      </c>
      <c r="T835" s="2">
        <v>21.174530000000001</v>
      </c>
      <c r="U835" s="2">
        <v>246</v>
      </c>
    </row>
    <row r="836" spans="1:21" x14ac:dyDescent="0.2">
      <c r="A836" s="2" t="s">
        <v>0</v>
      </c>
      <c r="B836" s="2">
        <v>100</v>
      </c>
      <c r="C836" s="2">
        <v>1</v>
      </c>
      <c r="D836" s="2">
        <v>136.95012</v>
      </c>
      <c r="E836" s="2">
        <v>6.4661600000000004</v>
      </c>
      <c r="F836" s="2">
        <v>180</v>
      </c>
      <c r="G836" s="2">
        <v>135.52597</v>
      </c>
      <c r="H836" s="2">
        <v>2.3517399999999999</v>
      </c>
      <c r="I836" s="2">
        <v>202</v>
      </c>
      <c r="J836" s="2">
        <v>138.03773000000001</v>
      </c>
      <c r="K836" s="2">
        <v>3.6726800000000002</v>
      </c>
      <c r="L836" s="2">
        <v>448</v>
      </c>
      <c r="M836" s="2">
        <v>136.90411</v>
      </c>
      <c r="N836" s="2">
        <v>5.2037300000000002</v>
      </c>
      <c r="O836" s="2">
        <v>214</v>
      </c>
      <c r="P836" s="2">
        <v>149.26801</v>
      </c>
      <c r="Q836" s="2">
        <v>13.78697</v>
      </c>
      <c r="R836" s="2">
        <v>3444</v>
      </c>
      <c r="S836" s="2">
        <v>136.00091</v>
      </c>
      <c r="T836" s="2">
        <v>18.350349999999999</v>
      </c>
      <c r="U836" s="2">
        <v>230</v>
      </c>
    </row>
    <row r="837" spans="1:21" x14ac:dyDescent="0.2">
      <c r="A837" s="2" t="s">
        <v>0</v>
      </c>
      <c r="B837" s="2">
        <v>100</v>
      </c>
      <c r="C837" s="2">
        <v>1</v>
      </c>
      <c r="D837" s="2">
        <v>136.95012</v>
      </c>
      <c r="E837" s="2">
        <v>6.4662600000000001</v>
      </c>
      <c r="F837" s="2">
        <v>180</v>
      </c>
      <c r="G837" s="2">
        <v>135.50297</v>
      </c>
      <c r="H837" s="2">
        <v>0.26791999999999999</v>
      </c>
      <c r="I837" s="2">
        <v>21</v>
      </c>
      <c r="J837" s="2">
        <v>139.32551000000001</v>
      </c>
      <c r="K837" s="2">
        <v>6.5651999999999999</v>
      </c>
      <c r="L837" s="2">
        <v>785</v>
      </c>
      <c r="M837" s="2">
        <v>136.72120000000001</v>
      </c>
      <c r="N837" s="2">
        <v>5.3099400000000001</v>
      </c>
      <c r="O837" s="2">
        <v>222</v>
      </c>
      <c r="P837" s="2">
        <v>137.99493000000001</v>
      </c>
      <c r="Q837" s="2">
        <v>26.32704</v>
      </c>
      <c r="R837" s="2">
        <v>6778</v>
      </c>
      <c r="S837" s="2">
        <v>136.04785000000001</v>
      </c>
      <c r="T837" s="2">
        <v>18.447179999999999</v>
      </c>
      <c r="U837" s="2">
        <v>214</v>
      </c>
    </row>
    <row r="838" spans="1:21" x14ac:dyDescent="0.2">
      <c r="A838" s="2" t="s">
        <v>0</v>
      </c>
      <c r="B838" s="2">
        <v>100</v>
      </c>
      <c r="C838" s="2">
        <v>1</v>
      </c>
      <c r="D838" s="2">
        <v>136.91427999999999</v>
      </c>
      <c r="E838" s="2">
        <v>7.0805499999999997</v>
      </c>
      <c r="F838" s="2">
        <v>200</v>
      </c>
      <c r="G838" s="2">
        <v>135.52428</v>
      </c>
      <c r="H838" s="2">
        <v>0.2029</v>
      </c>
      <c r="I838" s="2">
        <v>16</v>
      </c>
      <c r="J838" s="2">
        <v>138.05279999999999</v>
      </c>
      <c r="K838" s="2">
        <v>5.9855</v>
      </c>
      <c r="L838" s="2">
        <v>739</v>
      </c>
      <c r="M838" s="2">
        <v>136.7955</v>
      </c>
      <c r="N838" s="2">
        <v>4.2925800000000001</v>
      </c>
      <c r="O838" s="2">
        <v>178</v>
      </c>
      <c r="P838" s="2">
        <v>143.96627000000001</v>
      </c>
      <c r="Q838" s="2">
        <v>10.587260000000001</v>
      </c>
      <c r="R838" s="2">
        <v>2682</v>
      </c>
      <c r="S838" s="2">
        <v>136.00346999999999</v>
      </c>
      <c r="T838" s="2">
        <v>20.493849999999998</v>
      </c>
      <c r="U838" s="2">
        <v>240</v>
      </c>
    </row>
    <row r="839" spans="1:21" x14ac:dyDescent="0.2">
      <c r="A839" s="2" t="s">
        <v>0</v>
      </c>
      <c r="B839" s="2">
        <v>100</v>
      </c>
      <c r="C839" s="2">
        <v>1</v>
      </c>
      <c r="D839" s="2">
        <v>136.95012</v>
      </c>
      <c r="E839" s="2">
        <v>6.3417500000000002</v>
      </c>
      <c r="F839" s="2">
        <v>180</v>
      </c>
      <c r="G839" s="2">
        <v>135.49162999999999</v>
      </c>
      <c r="H839" s="2">
        <v>0.64768999999999999</v>
      </c>
      <c r="I839" s="2">
        <v>51</v>
      </c>
      <c r="J839" s="2">
        <v>143.36801</v>
      </c>
      <c r="K839" s="2">
        <v>2.8967200000000002</v>
      </c>
      <c r="L839" s="2">
        <v>348</v>
      </c>
      <c r="M839" s="2">
        <v>136.86224999999999</v>
      </c>
      <c r="N839" s="2">
        <v>12.61603</v>
      </c>
      <c r="O839" s="2">
        <v>552</v>
      </c>
      <c r="P839" s="2">
        <v>139.59136000000001</v>
      </c>
      <c r="Q839" s="2">
        <v>13.99554</v>
      </c>
      <c r="R839" s="2">
        <v>3550</v>
      </c>
      <c r="S839" s="2">
        <v>135.96216000000001</v>
      </c>
      <c r="T839" s="2">
        <v>20.755299999999998</v>
      </c>
      <c r="U839" s="2">
        <v>235</v>
      </c>
    </row>
    <row r="840" spans="1:21" x14ac:dyDescent="0.2">
      <c r="A840" s="2" t="s">
        <v>0</v>
      </c>
      <c r="B840" s="2">
        <v>100</v>
      </c>
      <c r="C840" s="2">
        <v>1</v>
      </c>
      <c r="D840" s="2">
        <v>136.95012</v>
      </c>
      <c r="E840" s="2">
        <v>6.4806800000000004</v>
      </c>
      <c r="F840" s="2">
        <v>180</v>
      </c>
      <c r="G840" s="2">
        <v>136.33972</v>
      </c>
      <c r="H840" s="2">
        <v>7.0574300000000001</v>
      </c>
      <c r="I840" s="2">
        <v>595</v>
      </c>
      <c r="J840" s="2">
        <v>142.4796</v>
      </c>
      <c r="K840" s="2">
        <v>3.88931</v>
      </c>
      <c r="L840" s="2">
        <v>484</v>
      </c>
      <c r="M840" s="2">
        <v>136.99694</v>
      </c>
      <c r="N840" s="2">
        <v>5.5085699999999997</v>
      </c>
      <c r="O840" s="2">
        <v>231</v>
      </c>
      <c r="P840" s="2">
        <v>147.6551</v>
      </c>
      <c r="Q840" s="2">
        <v>10.007860000000001</v>
      </c>
      <c r="R840" s="2">
        <v>2572</v>
      </c>
      <c r="S840" s="2">
        <v>135.93696</v>
      </c>
      <c r="T840" s="2">
        <v>27.812830000000002</v>
      </c>
      <c r="U840" s="2">
        <v>329</v>
      </c>
    </row>
    <row r="841" spans="1:21" x14ac:dyDescent="0.2">
      <c r="A841" s="2" t="s">
        <v>0</v>
      </c>
      <c r="B841" s="2">
        <v>100</v>
      </c>
      <c r="C841" s="2">
        <v>1</v>
      </c>
      <c r="D841" s="2">
        <v>136.95012</v>
      </c>
      <c r="E841" s="2">
        <v>6.4917699999999998</v>
      </c>
      <c r="F841" s="2">
        <v>180</v>
      </c>
      <c r="G841" s="2">
        <v>135.93402</v>
      </c>
      <c r="H841" s="2">
        <v>7.5093399999999999</v>
      </c>
      <c r="I841" s="2">
        <v>667</v>
      </c>
      <c r="J841" s="2">
        <v>139.32911999999999</v>
      </c>
      <c r="K841" s="2">
        <v>6.0874800000000002</v>
      </c>
      <c r="L841" s="2">
        <v>710</v>
      </c>
      <c r="M841" s="2">
        <v>136.77891</v>
      </c>
      <c r="N841" s="2">
        <v>10.58347</v>
      </c>
      <c r="O841" s="2">
        <v>461</v>
      </c>
      <c r="P841" s="2">
        <v>140.17841999999999</v>
      </c>
      <c r="Q841" s="2">
        <v>17.496500000000001</v>
      </c>
      <c r="R841" s="2">
        <v>4455</v>
      </c>
      <c r="S841" s="2">
        <v>135.94672</v>
      </c>
      <c r="T841" s="2">
        <v>28.233619999999998</v>
      </c>
      <c r="U841" s="2">
        <v>357</v>
      </c>
    </row>
    <row r="842" spans="1:21" x14ac:dyDescent="0.2">
      <c r="A842" s="2" t="s">
        <v>0</v>
      </c>
      <c r="B842" s="2">
        <v>100</v>
      </c>
      <c r="C842" s="2">
        <v>1</v>
      </c>
      <c r="D842" s="2">
        <v>136.95012</v>
      </c>
      <c r="E842" s="2">
        <v>6.3229199999999999</v>
      </c>
      <c r="F842" s="2">
        <v>180</v>
      </c>
      <c r="G842" s="2">
        <v>135.50897000000001</v>
      </c>
      <c r="H842" s="2">
        <v>4.9302700000000002</v>
      </c>
      <c r="I842" s="2">
        <v>406</v>
      </c>
      <c r="J842" s="2">
        <v>141.87089</v>
      </c>
      <c r="K842" s="2">
        <v>4.1014999999999997</v>
      </c>
      <c r="L842" s="2">
        <v>512</v>
      </c>
      <c r="M842" s="2">
        <v>136.79792</v>
      </c>
      <c r="N842" s="2">
        <v>12.128450000000001</v>
      </c>
      <c r="O842" s="2">
        <v>524</v>
      </c>
      <c r="P842" s="2">
        <v>146.20424</v>
      </c>
      <c r="Q842" s="2">
        <v>14.24822</v>
      </c>
      <c r="R842" s="2">
        <v>3655</v>
      </c>
      <c r="S842" s="2">
        <v>135.91427999999999</v>
      </c>
      <c r="T842" s="2">
        <v>25.032530000000001</v>
      </c>
      <c r="U842" s="2">
        <v>287</v>
      </c>
    </row>
    <row r="843" spans="1:21" x14ac:dyDescent="0.2">
      <c r="A843" s="2" t="s">
        <v>0</v>
      </c>
      <c r="B843" s="2">
        <v>100</v>
      </c>
      <c r="C843" s="2">
        <v>1</v>
      </c>
      <c r="D843" s="2">
        <v>136.95012</v>
      </c>
      <c r="E843" s="2">
        <v>6.4797799999999999</v>
      </c>
      <c r="F843" s="2">
        <v>180</v>
      </c>
      <c r="G843" s="2">
        <v>135.50511</v>
      </c>
      <c r="H843" s="2">
        <v>0.47049999999999997</v>
      </c>
      <c r="I843" s="2">
        <v>37</v>
      </c>
      <c r="J843" s="2">
        <v>139.56271000000001</v>
      </c>
      <c r="K843" s="2">
        <v>3.1303299999999998</v>
      </c>
      <c r="L843" s="2">
        <v>389</v>
      </c>
      <c r="M843" s="2">
        <v>136.93608</v>
      </c>
      <c r="N843" s="2">
        <v>7.8284900000000004</v>
      </c>
      <c r="O843" s="2">
        <v>331</v>
      </c>
      <c r="P843" s="2">
        <v>144.34981999999999</v>
      </c>
      <c r="Q843" s="2">
        <v>11.80997</v>
      </c>
      <c r="R843" s="2">
        <v>2615</v>
      </c>
      <c r="S843" s="2">
        <v>136.04554999999999</v>
      </c>
      <c r="T843" s="2">
        <v>19.350169999999999</v>
      </c>
      <c r="U843" s="2">
        <v>227</v>
      </c>
    </row>
    <row r="844" spans="1:21" x14ac:dyDescent="0.2">
      <c r="A844" s="2" t="s">
        <v>0</v>
      </c>
      <c r="B844" s="2">
        <v>100</v>
      </c>
      <c r="C844" s="2">
        <v>1</v>
      </c>
      <c r="D844" s="2">
        <v>136.95012</v>
      </c>
      <c r="E844" s="2">
        <v>6.4711800000000004</v>
      </c>
      <c r="F844" s="2">
        <v>180</v>
      </c>
      <c r="G844" s="2">
        <v>135.65002000000001</v>
      </c>
      <c r="H844" s="2">
        <v>5.8164600000000002</v>
      </c>
      <c r="I844" s="2">
        <v>489</v>
      </c>
      <c r="J844" s="2">
        <v>139.93097</v>
      </c>
      <c r="K844" s="2">
        <v>3.8856700000000002</v>
      </c>
      <c r="L844" s="2">
        <v>481</v>
      </c>
      <c r="M844" s="2">
        <v>136.86077</v>
      </c>
      <c r="N844" s="2">
        <v>4.8542699999999996</v>
      </c>
      <c r="O844" s="2">
        <v>205</v>
      </c>
      <c r="P844" s="2">
        <v>151.35901000000001</v>
      </c>
      <c r="Q844" s="2">
        <v>9.5518099999999997</v>
      </c>
      <c r="R844" s="2">
        <v>2377</v>
      </c>
      <c r="S844" s="2">
        <v>135.97130000000001</v>
      </c>
      <c r="T844" s="2">
        <v>17.361319999999999</v>
      </c>
      <c r="U844" s="2">
        <v>207</v>
      </c>
    </row>
    <row r="845" spans="1:21" x14ac:dyDescent="0.2">
      <c r="A845" s="2" t="s">
        <v>0</v>
      </c>
      <c r="B845" s="2">
        <v>100</v>
      </c>
      <c r="C845" s="2">
        <v>1</v>
      </c>
      <c r="D845" s="2">
        <v>136.95012</v>
      </c>
      <c r="E845" s="2">
        <v>6.4878799999999996</v>
      </c>
      <c r="F845" s="2">
        <v>180</v>
      </c>
      <c r="G845" s="2">
        <v>135.51393999999999</v>
      </c>
      <c r="H845" s="2">
        <v>1.14954</v>
      </c>
      <c r="I845" s="2">
        <v>96</v>
      </c>
      <c r="J845" s="2">
        <v>138.19551000000001</v>
      </c>
      <c r="K845" s="2">
        <v>2.85318</v>
      </c>
      <c r="L845" s="2">
        <v>354</v>
      </c>
      <c r="M845" s="2">
        <v>136.90723</v>
      </c>
      <c r="N845" s="2">
        <v>9.0255200000000002</v>
      </c>
      <c r="O845" s="2">
        <v>382</v>
      </c>
      <c r="P845" s="2">
        <v>137.18099000000001</v>
      </c>
      <c r="Q845" s="2">
        <v>14.543509999999999</v>
      </c>
      <c r="R845" s="2">
        <v>3711</v>
      </c>
      <c r="S845" s="2">
        <v>135.91647</v>
      </c>
      <c r="T845" s="2">
        <v>27.51727</v>
      </c>
      <c r="U845" s="2">
        <v>318</v>
      </c>
    </row>
    <row r="846" spans="1:21" x14ac:dyDescent="0.2">
      <c r="A846" s="2" t="s">
        <v>0</v>
      </c>
      <c r="B846" s="2">
        <v>100</v>
      </c>
      <c r="C846" s="2">
        <v>1</v>
      </c>
      <c r="D846" s="2">
        <v>136.95012</v>
      </c>
      <c r="E846" s="2">
        <v>6.49519</v>
      </c>
      <c r="F846" s="2">
        <v>180</v>
      </c>
      <c r="G846" s="2">
        <v>135.69841</v>
      </c>
      <c r="H846" s="2">
        <v>9.3604699999999994</v>
      </c>
      <c r="I846" s="2">
        <v>824</v>
      </c>
      <c r="J846" s="2">
        <v>139.53639999999999</v>
      </c>
      <c r="K846" s="2">
        <v>3.3836300000000001</v>
      </c>
      <c r="L846" s="2">
        <v>416</v>
      </c>
      <c r="M846" s="2">
        <v>137.1054</v>
      </c>
      <c r="N846" s="2">
        <v>4.4671799999999999</v>
      </c>
      <c r="O846" s="2">
        <v>185</v>
      </c>
      <c r="P846" s="2">
        <v>141.00699</v>
      </c>
      <c r="Q846" s="2">
        <v>9.8898600000000005</v>
      </c>
      <c r="R846" s="2">
        <v>2475</v>
      </c>
      <c r="S846" s="2">
        <v>135.92304999999999</v>
      </c>
      <c r="T846" s="2">
        <v>18.564889999999998</v>
      </c>
      <c r="U846" s="2">
        <v>214</v>
      </c>
    </row>
    <row r="847" spans="1:21" x14ac:dyDescent="0.2">
      <c r="A847" s="2" t="s">
        <v>0</v>
      </c>
      <c r="B847" s="2">
        <v>100</v>
      </c>
      <c r="C847" s="2">
        <v>1</v>
      </c>
      <c r="D847" s="2">
        <v>136.92743999999999</v>
      </c>
      <c r="E847" s="2">
        <v>9.8322699999999994</v>
      </c>
      <c r="F847" s="2">
        <v>279</v>
      </c>
      <c r="G847" s="2">
        <v>136.60619</v>
      </c>
      <c r="H847" s="2">
        <v>10.022729999999999</v>
      </c>
      <c r="I847" s="2">
        <v>829</v>
      </c>
      <c r="J847" s="2">
        <v>139.34763000000001</v>
      </c>
      <c r="K847" s="2">
        <v>7.3558199999999996</v>
      </c>
      <c r="L847" s="2">
        <v>876</v>
      </c>
      <c r="M847" s="2">
        <v>136.85274999999999</v>
      </c>
      <c r="N847" s="2">
        <v>7.6962299999999999</v>
      </c>
      <c r="O847" s="2">
        <v>326</v>
      </c>
      <c r="P847" s="2">
        <v>145.63083</v>
      </c>
      <c r="Q847" s="2">
        <v>13.79668</v>
      </c>
      <c r="R847" s="2">
        <v>3525</v>
      </c>
      <c r="S847" s="2">
        <v>135.98618999999999</v>
      </c>
      <c r="T847" s="2">
        <v>28.935269999999999</v>
      </c>
      <c r="U847" s="2">
        <v>357</v>
      </c>
    </row>
    <row r="848" spans="1:21" x14ac:dyDescent="0.2">
      <c r="A848" s="2" t="s">
        <v>0</v>
      </c>
      <c r="B848" s="2">
        <v>100</v>
      </c>
      <c r="C848" s="2">
        <v>1</v>
      </c>
      <c r="D848" s="2">
        <v>136.95012</v>
      </c>
      <c r="E848" s="2">
        <v>6.4674500000000004</v>
      </c>
      <c r="F848" s="2">
        <v>180</v>
      </c>
      <c r="G848" s="2">
        <v>135.47426999999999</v>
      </c>
      <c r="H848" s="2">
        <v>0.62573000000000001</v>
      </c>
      <c r="I848" s="2">
        <v>51</v>
      </c>
      <c r="J848" s="2">
        <v>137.11974000000001</v>
      </c>
      <c r="K848" s="2">
        <v>3.6870500000000002</v>
      </c>
      <c r="L848" s="2">
        <v>473</v>
      </c>
      <c r="M848" s="2">
        <v>136.89661000000001</v>
      </c>
      <c r="N848" s="2">
        <v>6.7404400000000004</v>
      </c>
      <c r="O848" s="2">
        <v>288</v>
      </c>
      <c r="P848" s="2">
        <v>145.21297999999999</v>
      </c>
      <c r="Q848" s="2">
        <v>15.337680000000001</v>
      </c>
      <c r="R848" s="2">
        <v>3887</v>
      </c>
      <c r="S848" s="2">
        <v>135.93774999999999</v>
      </c>
      <c r="T848" s="2">
        <v>13.64828</v>
      </c>
      <c r="U848" s="2">
        <v>158</v>
      </c>
    </row>
    <row r="849" spans="1:21" x14ac:dyDescent="0.2">
      <c r="A849" s="2" t="s">
        <v>0</v>
      </c>
      <c r="B849" s="2">
        <v>100</v>
      </c>
      <c r="C849" s="2">
        <v>1</v>
      </c>
      <c r="D849" s="2">
        <v>136.95012</v>
      </c>
      <c r="E849" s="2">
        <v>6.4918100000000001</v>
      </c>
      <c r="F849" s="2">
        <v>180</v>
      </c>
      <c r="G849" s="2">
        <v>135.85288</v>
      </c>
      <c r="H849" s="2">
        <v>6.0805499999999997</v>
      </c>
      <c r="I849" s="2">
        <v>528</v>
      </c>
      <c r="J849" s="2">
        <v>138.33448000000001</v>
      </c>
      <c r="K849" s="2">
        <v>3.7894100000000002</v>
      </c>
      <c r="L849" s="2">
        <v>469</v>
      </c>
      <c r="M849" s="2">
        <v>137.72803999999999</v>
      </c>
      <c r="N849" s="2">
        <v>2.35501</v>
      </c>
      <c r="O849" s="2">
        <v>90</v>
      </c>
      <c r="P849" s="2">
        <v>140.96357</v>
      </c>
      <c r="Q849" s="2">
        <v>12.256740000000001</v>
      </c>
      <c r="R849" s="2">
        <v>3081</v>
      </c>
      <c r="S849" s="2">
        <v>135.94497999999999</v>
      </c>
      <c r="T849" s="2">
        <v>27.227440000000001</v>
      </c>
      <c r="U849" s="2">
        <v>317</v>
      </c>
    </row>
    <row r="850" spans="1:21" x14ac:dyDescent="0.2">
      <c r="A850" s="2" t="s">
        <v>0</v>
      </c>
      <c r="B850" s="2">
        <v>100</v>
      </c>
      <c r="C850" s="2">
        <v>1</v>
      </c>
      <c r="D850" s="2">
        <v>136.95012</v>
      </c>
      <c r="E850" s="2">
        <v>6.4678399999999998</v>
      </c>
      <c r="F850" s="2">
        <v>180</v>
      </c>
      <c r="G850" s="2">
        <v>135.51276999999999</v>
      </c>
      <c r="H850" s="2">
        <v>4.72539</v>
      </c>
      <c r="I850" s="2">
        <v>379</v>
      </c>
      <c r="J850" s="2">
        <v>139.34908999999999</v>
      </c>
      <c r="K850" s="2">
        <v>5.52752</v>
      </c>
      <c r="L850" s="2">
        <v>680</v>
      </c>
      <c r="M850" s="2">
        <v>136.71164999999999</v>
      </c>
      <c r="N850" s="2">
        <v>14.911820000000001</v>
      </c>
      <c r="O850" s="2">
        <v>659</v>
      </c>
      <c r="P850" s="2">
        <v>141.93847</v>
      </c>
      <c r="Q850" s="2">
        <v>19.501280000000001</v>
      </c>
      <c r="R850" s="2">
        <v>4937</v>
      </c>
      <c r="S850" s="2">
        <v>135.97110000000001</v>
      </c>
      <c r="T850" s="2">
        <v>17.0259</v>
      </c>
      <c r="U850" s="2">
        <v>198</v>
      </c>
    </row>
    <row r="851" spans="1:21" x14ac:dyDescent="0.2">
      <c r="A851" s="2" t="s">
        <v>0</v>
      </c>
      <c r="B851" s="2">
        <v>100</v>
      </c>
      <c r="C851" s="2">
        <v>1</v>
      </c>
      <c r="D851" s="2">
        <v>136.95012</v>
      </c>
      <c r="E851" s="2">
        <v>6.4747300000000001</v>
      </c>
      <c r="F851" s="2">
        <v>180</v>
      </c>
      <c r="G851" s="2">
        <v>135.52173999999999</v>
      </c>
      <c r="H851" s="2">
        <v>0.84977000000000003</v>
      </c>
      <c r="I851" s="2">
        <v>72</v>
      </c>
      <c r="J851" s="2">
        <v>142.34513000000001</v>
      </c>
      <c r="K851" s="2">
        <v>8.3366199999999999</v>
      </c>
      <c r="L851" s="2">
        <v>1027</v>
      </c>
      <c r="M851" s="2">
        <v>136.84885</v>
      </c>
      <c r="N851" s="2">
        <v>4.8458699999999997</v>
      </c>
      <c r="O851" s="2">
        <v>207</v>
      </c>
      <c r="P851" s="2">
        <v>144.54601</v>
      </c>
      <c r="Q851" s="2">
        <v>14.267329999999999</v>
      </c>
      <c r="R851" s="2">
        <v>3552</v>
      </c>
      <c r="S851" s="2">
        <v>135.94553999999999</v>
      </c>
      <c r="T851" s="2">
        <v>22.73902</v>
      </c>
      <c r="U851" s="2">
        <v>263</v>
      </c>
    </row>
    <row r="852" spans="1:21" x14ac:dyDescent="0.2">
      <c r="A852" s="2" t="s">
        <v>0</v>
      </c>
      <c r="B852" s="2">
        <v>100</v>
      </c>
      <c r="C852" s="2">
        <v>1</v>
      </c>
      <c r="D852" s="2">
        <v>136.95012</v>
      </c>
      <c r="E852" s="2">
        <v>6.4904599999999997</v>
      </c>
      <c r="F852" s="2">
        <v>180</v>
      </c>
      <c r="G852" s="2">
        <v>136.10801000000001</v>
      </c>
      <c r="H852" s="2">
        <v>11.67107</v>
      </c>
      <c r="I852" s="2">
        <v>1030</v>
      </c>
      <c r="J852" s="2">
        <v>140.51065</v>
      </c>
      <c r="K852" s="2">
        <v>3.7497099999999999</v>
      </c>
      <c r="L852" s="2">
        <v>453</v>
      </c>
      <c r="M852" s="2">
        <v>136.74234999999999</v>
      </c>
      <c r="N852" s="2">
        <v>10.63199</v>
      </c>
      <c r="O852" s="2">
        <v>467</v>
      </c>
      <c r="P852" s="2">
        <v>140.79773</v>
      </c>
      <c r="Q852" s="2">
        <v>16.581150000000001</v>
      </c>
      <c r="R852" s="2">
        <v>4221</v>
      </c>
      <c r="S852" s="2">
        <v>135.96376000000001</v>
      </c>
      <c r="T852" s="2">
        <v>18.170999999999999</v>
      </c>
      <c r="U852" s="2">
        <v>207</v>
      </c>
    </row>
    <row r="853" spans="1:21" x14ac:dyDescent="0.2">
      <c r="A853" s="2" t="s">
        <v>0</v>
      </c>
      <c r="B853" s="2">
        <v>100</v>
      </c>
      <c r="C853" s="2">
        <v>1</v>
      </c>
      <c r="D853" s="2">
        <v>136.95012</v>
      </c>
      <c r="E853" s="2">
        <v>6.4309700000000003</v>
      </c>
      <c r="F853" s="2">
        <v>180</v>
      </c>
      <c r="G853" s="2">
        <v>135.25274999999999</v>
      </c>
      <c r="H853" s="2">
        <v>3.6076999999999999</v>
      </c>
      <c r="I853" s="2">
        <v>318</v>
      </c>
      <c r="J853" s="2">
        <v>137.28872000000001</v>
      </c>
      <c r="K853" s="2">
        <v>10.66398</v>
      </c>
      <c r="L853" s="2">
        <v>1308</v>
      </c>
      <c r="M853" s="2">
        <v>136.58592999999999</v>
      </c>
      <c r="N853" s="2">
        <v>25.534109999999998</v>
      </c>
      <c r="O853" s="2">
        <v>1129</v>
      </c>
      <c r="P853" s="2">
        <v>139.01177999999999</v>
      </c>
      <c r="Q853" s="2">
        <v>15.40602</v>
      </c>
      <c r="R853" s="2">
        <v>3573</v>
      </c>
      <c r="S853" s="2">
        <v>135.99653000000001</v>
      </c>
      <c r="T853" s="2">
        <v>19.841919999999998</v>
      </c>
      <c r="U853" s="2">
        <v>227</v>
      </c>
    </row>
    <row r="854" spans="1:21" x14ac:dyDescent="0.2">
      <c r="A854" s="2" t="s">
        <v>0</v>
      </c>
      <c r="B854" s="2">
        <v>100</v>
      </c>
      <c r="C854" s="2">
        <v>1</v>
      </c>
      <c r="D854" s="2">
        <v>136.95012</v>
      </c>
      <c r="E854" s="2">
        <v>6.4489099999999997</v>
      </c>
      <c r="F854" s="2">
        <v>180</v>
      </c>
      <c r="G854" s="2">
        <v>136.16990000000001</v>
      </c>
      <c r="H854" s="2">
        <v>12.35014</v>
      </c>
      <c r="I854" s="2">
        <v>1047</v>
      </c>
      <c r="J854" s="2">
        <v>138.04956000000001</v>
      </c>
      <c r="K854" s="2">
        <v>4.9157400000000004</v>
      </c>
      <c r="L854" s="2">
        <v>607</v>
      </c>
      <c r="M854" s="2">
        <v>136.87906000000001</v>
      </c>
      <c r="N854" s="2">
        <v>7.7246300000000003</v>
      </c>
      <c r="O854" s="2">
        <v>330</v>
      </c>
      <c r="P854" s="2">
        <v>139.23299</v>
      </c>
      <c r="Q854" s="2">
        <v>21.192250000000001</v>
      </c>
      <c r="R854" s="2">
        <v>5423</v>
      </c>
      <c r="S854" s="2">
        <v>135.95889</v>
      </c>
      <c r="T854" s="2">
        <v>21.007110000000001</v>
      </c>
      <c r="U854" s="2">
        <v>251</v>
      </c>
    </row>
    <row r="855" spans="1:21" x14ac:dyDescent="0.2">
      <c r="A855" s="2" t="s">
        <v>0</v>
      </c>
      <c r="B855" s="2">
        <v>100</v>
      </c>
      <c r="C855" s="2">
        <v>1</v>
      </c>
      <c r="D855" s="2">
        <v>136.95012</v>
      </c>
      <c r="E855" s="2">
        <v>6.45702</v>
      </c>
      <c r="F855" s="2">
        <v>180</v>
      </c>
      <c r="G855" s="2">
        <v>135.50775999999999</v>
      </c>
      <c r="H855" s="2">
        <v>0.67371000000000003</v>
      </c>
      <c r="I855" s="2">
        <v>55</v>
      </c>
      <c r="J855" s="2">
        <v>137.26364000000001</v>
      </c>
      <c r="K855" s="2">
        <v>2.6514500000000001</v>
      </c>
      <c r="L855" s="2">
        <v>328</v>
      </c>
      <c r="M855" s="2">
        <v>136.89586</v>
      </c>
      <c r="N855" s="2">
        <v>4.72736</v>
      </c>
      <c r="O855" s="2">
        <v>203</v>
      </c>
      <c r="P855" s="2">
        <v>139.44361000000001</v>
      </c>
      <c r="Q855" s="2">
        <v>19.056260000000002</v>
      </c>
      <c r="R855" s="2">
        <v>4887</v>
      </c>
      <c r="S855" s="2">
        <v>136.05609999999999</v>
      </c>
      <c r="T855" s="2">
        <v>23.916119999999999</v>
      </c>
      <c r="U855" s="2">
        <v>278</v>
      </c>
    </row>
    <row r="856" spans="1:21" x14ac:dyDescent="0.2">
      <c r="A856" s="2" t="s">
        <v>0</v>
      </c>
      <c r="B856" s="2">
        <v>100</v>
      </c>
      <c r="C856" s="2">
        <v>1</v>
      </c>
      <c r="D856" s="2">
        <v>136.94573</v>
      </c>
      <c r="E856" s="2">
        <v>8.9861900000000006</v>
      </c>
      <c r="F856" s="2">
        <v>254</v>
      </c>
      <c r="G856" s="2">
        <v>135.50058000000001</v>
      </c>
      <c r="H856" s="2">
        <v>0.74283999999999994</v>
      </c>
      <c r="I856" s="2">
        <v>62</v>
      </c>
      <c r="J856" s="2">
        <v>138.54311000000001</v>
      </c>
      <c r="K856" s="2">
        <v>10.710419999999999</v>
      </c>
      <c r="L856" s="2">
        <v>1332</v>
      </c>
      <c r="M856" s="2">
        <v>136.77599000000001</v>
      </c>
      <c r="N856" s="2">
        <v>10.7585</v>
      </c>
      <c r="O856" s="2">
        <v>467</v>
      </c>
      <c r="P856" s="2">
        <v>138.14283</v>
      </c>
      <c r="Q856" s="2">
        <v>12.99578</v>
      </c>
      <c r="R856" s="2">
        <v>3329</v>
      </c>
      <c r="S856" s="2">
        <v>135.96766</v>
      </c>
      <c r="T856" s="2">
        <v>19.220890000000001</v>
      </c>
      <c r="U856" s="2">
        <v>225</v>
      </c>
    </row>
    <row r="857" spans="1:21" x14ac:dyDescent="0.2">
      <c r="A857" s="2" t="s">
        <v>0</v>
      </c>
      <c r="B857" s="2">
        <v>100</v>
      </c>
      <c r="C857" s="2">
        <v>1</v>
      </c>
      <c r="D857" s="2">
        <v>136.88433000000001</v>
      </c>
      <c r="E857" s="2">
        <v>11.88344</v>
      </c>
      <c r="F857" s="2">
        <v>342</v>
      </c>
      <c r="G857" s="2">
        <v>135.49319</v>
      </c>
      <c r="H857" s="2">
        <v>0.31107000000000001</v>
      </c>
      <c r="I857" s="2">
        <v>24</v>
      </c>
      <c r="J857" s="2">
        <v>140.63641000000001</v>
      </c>
      <c r="K857" s="2">
        <v>3.7870599999999999</v>
      </c>
      <c r="L857" s="2">
        <v>484</v>
      </c>
      <c r="M857" s="2">
        <v>136.65789000000001</v>
      </c>
      <c r="N857" s="2">
        <v>16.934100000000001</v>
      </c>
      <c r="O857" s="2">
        <v>748</v>
      </c>
      <c r="P857" s="2">
        <v>148.76196999999999</v>
      </c>
      <c r="Q857" s="2">
        <v>11.92329</v>
      </c>
      <c r="R857" s="2">
        <v>2998</v>
      </c>
      <c r="S857" s="2">
        <v>135.99653000000001</v>
      </c>
      <c r="T857" s="2">
        <v>35.898490000000002</v>
      </c>
      <c r="U857" s="2">
        <v>475</v>
      </c>
    </row>
    <row r="858" spans="1:21" x14ac:dyDescent="0.2">
      <c r="A858" s="2" t="s">
        <v>0</v>
      </c>
      <c r="B858" s="2">
        <v>100</v>
      </c>
      <c r="C858" s="2">
        <v>1</v>
      </c>
      <c r="D858" s="2">
        <v>136.93258</v>
      </c>
      <c r="E858" s="2">
        <v>11.933479999999999</v>
      </c>
      <c r="F858" s="2">
        <v>339</v>
      </c>
      <c r="G858" s="2">
        <v>135.52357000000001</v>
      </c>
      <c r="H858" s="2">
        <v>0.33640999999999999</v>
      </c>
      <c r="I858" s="2">
        <v>26</v>
      </c>
      <c r="J858" s="2">
        <v>137.17537999999999</v>
      </c>
      <c r="K858" s="2">
        <v>5.8379500000000002</v>
      </c>
      <c r="L858" s="2">
        <v>729</v>
      </c>
      <c r="M858" s="2">
        <v>136.92216999999999</v>
      </c>
      <c r="N858" s="2">
        <v>4.04176</v>
      </c>
      <c r="O858" s="2">
        <v>169</v>
      </c>
      <c r="P858" s="2">
        <v>148.83488</v>
      </c>
      <c r="Q858" s="2">
        <v>12.63813</v>
      </c>
      <c r="R858" s="2">
        <v>3188</v>
      </c>
      <c r="S858" s="2">
        <v>135.97033999999999</v>
      </c>
      <c r="T858" s="2">
        <v>17.291609999999999</v>
      </c>
      <c r="U858" s="2">
        <v>200</v>
      </c>
    </row>
    <row r="859" spans="1:21" x14ac:dyDescent="0.2">
      <c r="A859" s="2" t="s">
        <v>0</v>
      </c>
      <c r="B859" s="2">
        <v>100</v>
      </c>
      <c r="C859" s="2">
        <v>1</v>
      </c>
      <c r="D859" s="2">
        <v>136.95012</v>
      </c>
      <c r="E859" s="2">
        <v>6.4673999999999996</v>
      </c>
      <c r="F859" s="2">
        <v>180</v>
      </c>
      <c r="G859" s="2">
        <v>135.44573</v>
      </c>
      <c r="H859" s="2">
        <v>0.78185000000000004</v>
      </c>
      <c r="I859" s="2">
        <v>63</v>
      </c>
      <c r="J859" s="2">
        <v>138.38158000000001</v>
      </c>
      <c r="K859" s="2">
        <v>3.8510599999999999</v>
      </c>
      <c r="L859" s="2">
        <v>476</v>
      </c>
      <c r="M859" s="2">
        <v>136.82130000000001</v>
      </c>
      <c r="N859" s="2">
        <v>9.2328700000000001</v>
      </c>
      <c r="O859" s="2">
        <v>401</v>
      </c>
      <c r="P859" s="2">
        <v>146.08877000000001</v>
      </c>
      <c r="Q859" s="2">
        <v>11.479430000000001</v>
      </c>
      <c r="R859" s="2">
        <v>2935</v>
      </c>
      <c r="S859" s="2">
        <v>135.96460999999999</v>
      </c>
      <c r="T859" s="2">
        <v>33.452530000000003</v>
      </c>
      <c r="U859" s="2">
        <v>398</v>
      </c>
    </row>
    <row r="860" spans="1:21" x14ac:dyDescent="0.2">
      <c r="A860" s="2" t="s">
        <v>0</v>
      </c>
      <c r="B860" s="2">
        <v>100</v>
      </c>
      <c r="C860" s="2">
        <v>1</v>
      </c>
      <c r="D860" s="2">
        <v>136.95012</v>
      </c>
      <c r="E860" s="2">
        <v>6.4641400000000004</v>
      </c>
      <c r="F860" s="2">
        <v>180</v>
      </c>
      <c r="G860" s="2">
        <v>135.50425999999999</v>
      </c>
      <c r="H860" s="2">
        <v>0.41287000000000001</v>
      </c>
      <c r="I860" s="2">
        <v>33</v>
      </c>
      <c r="J860" s="2">
        <v>140.33085</v>
      </c>
      <c r="K860" s="2">
        <v>3.5672899999999998</v>
      </c>
      <c r="L860" s="2">
        <v>432</v>
      </c>
      <c r="M860" s="2">
        <v>136.81765999999999</v>
      </c>
      <c r="N860" s="2">
        <v>5.8404400000000001</v>
      </c>
      <c r="O860" s="2">
        <v>254</v>
      </c>
      <c r="P860" s="2">
        <v>150.41006999999999</v>
      </c>
      <c r="Q860" s="2">
        <v>11.56419</v>
      </c>
      <c r="R860" s="2">
        <v>2834</v>
      </c>
      <c r="S860" s="2">
        <v>135.92216999999999</v>
      </c>
      <c r="T860" s="2">
        <v>23.834409999999998</v>
      </c>
      <c r="U860" s="2">
        <v>284</v>
      </c>
    </row>
    <row r="861" spans="1:21" x14ac:dyDescent="0.2">
      <c r="A861" s="2" t="s">
        <v>0</v>
      </c>
      <c r="B861" s="2">
        <v>100</v>
      </c>
      <c r="C861" s="2">
        <v>1</v>
      </c>
      <c r="D861" s="2">
        <v>136.95012</v>
      </c>
      <c r="E861" s="2">
        <v>6.44876</v>
      </c>
      <c r="F861" s="2">
        <v>180</v>
      </c>
      <c r="G861" s="2">
        <v>135.42164</v>
      </c>
      <c r="H861" s="2">
        <v>8.8285599999999995</v>
      </c>
      <c r="I861" s="2">
        <v>698</v>
      </c>
      <c r="J861" s="2">
        <v>140.59475</v>
      </c>
      <c r="K861" s="2">
        <v>3.9282400000000002</v>
      </c>
      <c r="L861" s="2">
        <v>489</v>
      </c>
      <c r="M861" s="2">
        <v>136.83520999999999</v>
      </c>
      <c r="N861" s="2">
        <v>5.0901800000000001</v>
      </c>
      <c r="O861" s="2">
        <v>220</v>
      </c>
      <c r="P861" s="2">
        <v>137.42795000000001</v>
      </c>
      <c r="Q861" s="2">
        <v>14.205410000000001</v>
      </c>
      <c r="R861" s="2">
        <v>3614</v>
      </c>
      <c r="S861" s="2">
        <v>135.96645000000001</v>
      </c>
      <c r="T861" s="2">
        <v>14.65442</v>
      </c>
      <c r="U861" s="2">
        <v>171</v>
      </c>
    </row>
    <row r="862" spans="1:21" x14ac:dyDescent="0.2">
      <c r="A862" s="2" t="s">
        <v>0</v>
      </c>
      <c r="B862" s="2">
        <v>100</v>
      </c>
      <c r="C862" s="2">
        <v>1</v>
      </c>
      <c r="D862" s="2">
        <v>136.95012</v>
      </c>
      <c r="E862" s="2">
        <v>6.2952300000000001</v>
      </c>
      <c r="F862" s="2">
        <v>180</v>
      </c>
      <c r="G862" s="2">
        <v>135.67340999999999</v>
      </c>
      <c r="H862" s="2">
        <v>7.2135899999999999</v>
      </c>
      <c r="I862" s="2">
        <v>604</v>
      </c>
      <c r="J862" s="2">
        <v>140.14517000000001</v>
      </c>
      <c r="K862" s="2">
        <v>7.0539100000000001</v>
      </c>
      <c r="L862" s="2">
        <v>869</v>
      </c>
      <c r="M862" s="2">
        <v>136.91123999999999</v>
      </c>
      <c r="N862" s="2">
        <v>7.1349</v>
      </c>
      <c r="O862" s="2">
        <v>306</v>
      </c>
      <c r="P862" s="2">
        <v>150.39313000000001</v>
      </c>
      <c r="Q862" s="2">
        <v>7.1173200000000003</v>
      </c>
      <c r="R862" s="2">
        <v>1793</v>
      </c>
      <c r="S862" s="2">
        <v>135.99780999999999</v>
      </c>
      <c r="T862" s="2">
        <v>36.122709999999998</v>
      </c>
      <c r="U862" s="2">
        <v>437</v>
      </c>
    </row>
    <row r="863" spans="1:21" x14ac:dyDescent="0.2">
      <c r="A863" s="2" t="s">
        <v>0</v>
      </c>
      <c r="B863" s="2">
        <v>100</v>
      </c>
      <c r="C863" s="2">
        <v>1</v>
      </c>
      <c r="D863" s="2">
        <v>136.95012</v>
      </c>
      <c r="E863" s="2">
        <v>6.4527599999999996</v>
      </c>
      <c r="F863" s="2">
        <v>180</v>
      </c>
      <c r="G863" s="2">
        <v>135.51249999999999</v>
      </c>
      <c r="H863" s="2">
        <v>0.38039000000000001</v>
      </c>
      <c r="I863" s="2">
        <v>31</v>
      </c>
      <c r="J863" s="2">
        <v>138.10121000000001</v>
      </c>
      <c r="K863" s="2">
        <v>6.7184499999999998</v>
      </c>
      <c r="L863" s="2">
        <v>846</v>
      </c>
      <c r="M863" s="2">
        <v>136.79937000000001</v>
      </c>
      <c r="N863" s="2">
        <v>7.1234400000000004</v>
      </c>
      <c r="O863" s="2">
        <v>302</v>
      </c>
      <c r="P863" s="2">
        <v>140.85533000000001</v>
      </c>
      <c r="Q863" s="2">
        <v>17.55621</v>
      </c>
      <c r="R863" s="2">
        <v>4375</v>
      </c>
      <c r="S863" s="2">
        <v>135.95231000000001</v>
      </c>
      <c r="T863" s="2">
        <v>18.641269999999999</v>
      </c>
      <c r="U863" s="2">
        <v>217</v>
      </c>
    </row>
    <row r="864" spans="1:21" x14ac:dyDescent="0.2">
      <c r="A864" s="2" t="s">
        <v>0</v>
      </c>
      <c r="B864" s="2">
        <v>100</v>
      </c>
      <c r="C864" s="2">
        <v>1</v>
      </c>
      <c r="D864" s="2">
        <v>136.95012</v>
      </c>
      <c r="E864" s="2">
        <v>6.4613399999999999</v>
      </c>
      <c r="F864" s="2">
        <v>180</v>
      </c>
      <c r="G864" s="2">
        <v>135.39759000000001</v>
      </c>
      <c r="H864" s="2">
        <v>0.58772999999999997</v>
      </c>
      <c r="I864" s="2">
        <v>50</v>
      </c>
      <c r="J864" s="2">
        <v>139.23716999999999</v>
      </c>
      <c r="K864" s="2">
        <v>7.2513899999999998</v>
      </c>
      <c r="L864" s="2">
        <v>898</v>
      </c>
      <c r="M864" s="2">
        <v>137.00187</v>
      </c>
      <c r="N864" s="2">
        <v>2.9297800000000001</v>
      </c>
      <c r="O864" s="2">
        <v>116</v>
      </c>
      <c r="P864" s="2">
        <v>150.16809000000001</v>
      </c>
      <c r="Q864" s="2">
        <v>11.234260000000001</v>
      </c>
      <c r="R864" s="2">
        <v>2868</v>
      </c>
      <c r="S864" s="2">
        <v>135.94059999999999</v>
      </c>
      <c r="T864" s="2">
        <v>27.236339999999998</v>
      </c>
      <c r="U864" s="2">
        <v>314</v>
      </c>
    </row>
    <row r="865" spans="1:21" x14ac:dyDescent="0.2">
      <c r="A865" s="2" t="s">
        <v>0</v>
      </c>
      <c r="B865" s="2">
        <v>100</v>
      </c>
      <c r="C865" s="2">
        <v>1</v>
      </c>
      <c r="D865" s="2">
        <v>136.95012</v>
      </c>
      <c r="E865" s="2">
        <v>6.4695200000000002</v>
      </c>
      <c r="F865" s="2">
        <v>180</v>
      </c>
      <c r="G865" s="2">
        <v>135.52942999999999</v>
      </c>
      <c r="H865" s="2">
        <v>0.34294000000000002</v>
      </c>
      <c r="I865" s="2">
        <v>26</v>
      </c>
      <c r="J865" s="2">
        <v>138.64929000000001</v>
      </c>
      <c r="K865" s="2">
        <v>4.7160599999999997</v>
      </c>
      <c r="L865" s="2">
        <v>570</v>
      </c>
      <c r="M865" s="2">
        <v>136.71727000000001</v>
      </c>
      <c r="N865" s="2">
        <v>6.61334</v>
      </c>
      <c r="O865" s="2">
        <v>277</v>
      </c>
      <c r="P865" s="2">
        <v>138.09146999999999</v>
      </c>
      <c r="Q865" s="2">
        <v>17.717649999999999</v>
      </c>
      <c r="R865" s="2">
        <v>4504</v>
      </c>
      <c r="S865" s="2">
        <v>135.94573</v>
      </c>
      <c r="T865" s="2">
        <v>20.532609999999998</v>
      </c>
      <c r="U865" s="2">
        <v>236</v>
      </c>
    </row>
    <row r="866" spans="1:21" x14ac:dyDescent="0.2">
      <c r="A866" s="2" t="s">
        <v>0</v>
      </c>
      <c r="B866" s="2">
        <v>100</v>
      </c>
      <c r="C866" s="2">
        <v>1</v>
      </c>
      <c r="D866" s="2">
        <v>136.95012</v>
      </c>
      <c r="E866" s="2">
        <v>6.4660799999999998</v>
      </c>
      <c r="F866" s="2">
        <v>180</v>
      </c>
      <c r="G866" s="2">
        <v>135.46995999999999</v>
      </c>
      <c r="H866" s="2">
        <v>0.37454999999999999</v>
      </c>
      <c r="I866" s="2">
        <v>30</v>
      </c>
      <c r="J866" s="2">
        <v>137.96146999999999</v>
      </c>
      <c r="K866" s="2">
        <v>6.2398999999999996</v>
      </c>
      <c r="L866" s="2">
        <v>778</v>
      </c>
      <c r="M866" s="2">
        <v>136.93608</v>
      </c>
      <c r="N866" s="2">
        <v>5.4342899999999998</v>
      </c>
      <c r="O866" s="2">
        <v>221</v>
      </c>
      <c r="P866" s="2">
        <v>146.94893999999999</v>
      </c>
      <c r="Q866" s="2">
        <v>8.7012800000000006</v>
      </c>
      <c r="R866" s="2">
        <v>2156</v>
      </c>
      <c r="S866" s="2">
        <v>135.97349</v>
      </c>
      <c r="T866" s="2">
        <v>18.46547</v>
      </c>
      <c r="U866" s="2">
        <v>215</v>
      </c>
    </row>
    <row r="867" spans="1:21" x14ac:dyDescent="0.2">
      <c r="A867" s="2" t="s">
        <v>0</v>
      </c>
      <c r="B867" s="2">
        <v>100</v>
      </c>
      <c r="C867" s="2">
        <v>1</v>
      </c>
      <c r="D867" s="2">
        <v>136.95012</v>
      </c>
      <c r="E867" s="2">
        <v>6.4323300000000003</v>
      </c>
      <c r="F867" s="2">
        <v>180</v>
      </c>
      <c r="G867" s="2">
        <v>136.32400999999999</v>
      </c>
      <c r="H867" s="2">
        <v>7.9482200000000001</v>
      </c>
      <c r="I867" s="2">
        <v>700</v>
      </c>
      <c r="J867" s="2">
        <v>140.71101999999999</v>
      </c>
      <c r="K867" s="2">
        <v>5.0568900000000001</v>
      </c>
      <c r="L867" s="2">
        <v>619</v>
      </c>
      <c r="M867" s="2">
        <v>137.06765999999999</v>
      </c>
      <c r="N867" s="2">
        <v>6.0902900000000004</v>
      </c>
      <c r="O867" s="2">
        <v>254</v>
      </c>
      <c r="P867" s="2">
        <v>138.47194999999999</v>
      </c>
      <c r="Q867" s="2">
        <v>13.957269999999999</v>
      </c>
      <c r="R867" s="2">
        <v>3573</v>
      </c>
      <c r="S867" s="2">
        <v>135.96547000000001</v>
      </c>
      <c r="T867" s="2">
        <v>27.32734</v>
      </c>
      <c r="U867" s="2">
        <v>317</v>
      </c>
    </row>
    <row r="868" spans="1:21" x14ac:dyDescent="0.2">
      <c r="A868" s="2" t="s">
        <v>0</v>
      </c>
      <c r="B868" s="2">
        <v>100</v>
      </c>
      <c r="C868" s="2">
        <v>1</v>
      </c>
      <c r="D868" s="2">
        <v>136.95012</v>
      </c>
      <c r="E868" s="2">
        <v>6.4622999999999999</v>
      </c>
      <c r="F868" s="2">
        <v>180</v>
      </c>
      <c r="G868" s="2">
        <v>135.77832000000001</v>
      </c>
      <c r="H868" s="2">
        <v>5.7406600000000001</v>
      </c>
      <c r="I868" s="2">
        <v>483</v>
      </c>
      <c r="J868" s="2">
        <v>137.97263000000001</v>
      </c>
      <c r="K868" s="2">
        <v>9.7566600000000001</v>
      </c>
      <c r="L868" s="2">
        <v>1230</v>
      </c>
      <c r="M868" s="2">
        <v>136.74238</v>
      </c>
      <c r="N868" s="2">
        <v>11.358230000000001</v>
      </c>
      <c r="O868" s="2">
        <v>496</v>
      </c>
      <c r="P868" s="2">
        <v>163.20403999999999</v>
      </c>
      <c r="Q868" s="2">
        <v>16.655429999999999</v>
      </c>
      <c r="R868" s="2">
        <v>4282</v>
      </c>
      <c r="S868" s="2">
        <v>135.97513000000001</v>
      </c>
      <c r="T868" s="2">
        <v>19.51098</v>
      </c>
      <c r="U868" s="2">
        <v>228</v>
      </c>
    </row>
    <row r="869" spans="1:21" x14ac:dyDescent="0.2">
      <c r="A869" s="2" t="s">
        <v>0</v>
      </c>
      <c r="B869" s="2">
        <v>100</v>
      </c>
      <c r="C869" s="2">
        <v>1</v>
      </c>
      <c r="D869" s="2">
        <v>136.95012</v>
      </c>
      <c r="E869" s="2">
        <v>6.4689899999999998</v>
      </c>
      <c r="F869" s="2">
        <v>180</v>
      </c>
      <c r="G869" s="2">
        <v>135.51479</v>
      </c>
      <c r="H869" s="2">
        <v>0.32756000000000002</v>
      </c>
      <c r="I869" s="2">
        <v>26</v>
      </c>
      <c r="J869" s="2">
        <v>137.79316</v>
      </c>
      <c r="K869" s="2">
        <v>4.2835799999999997</v>
      </c>
      <c r="L869" s="2">
        <v>515</v>
      </c>
      <c r="M869" s="2">
        <v>137.00966</v>
      </c>
      <c r="N869" s="2">
        <v>4.1639400000000002</v>
      </c>
      <c r="O869" s="2">
        <v>170</v>
      </c>
      <c r="P869" s="2">
        <v>148.33788000000001</v>
      </c>
      <c r="Q869" s="2">
        <v>16.41217</v>
      </c>
      <c r="R869" s="2">
        <v>4218</v>
      </c>
      <c r="S869" s="2">
        <v>135.94497999999999</v>
      </c>
      <c r="T869" s="2">
        <v>25.326879999999999</v>
      </c>
      <c r="U869" s="2">
        <v>297</v>
      </c>
    </row>
    <row r="870" spans="1:21" x14ac:dyDescent="0.2">
      <c r="A870" s="2" t="s">
        <v>0</v>
      </c>
      <c r="B870" s="2">
        <v>100</v>
      </c>
      <c r="C870" s="2">
        <v>1</v>
      </c>
      <c r="D870" s="2">
        <v>136.95012</v>
      </c>
      <c r="E870" s="2">
        <v>6.4227699999999999</v>
      </c>
      <c r="F870" s="2">
        <v>180</v>
      </c>
      <c r="G870" s="2">
        <v>136.11969999999999</v>
      </c>
      <c r="H870" s="2">
        <v>6.8893000000000004</v>
      </c>
      <c r="I870" s="2">
        <v>603</v>
      </c>
      <c r="J870" s="2">
        <v>140.23217</v>
      </c>
      <c r="K870" s="2">
        <v>6.6445400000000001</v>
      </c>
      <c r="L870" s="2">
        <v>791</v>
      </c>
      <c r="M870" s="2">
        <v>136.83153999999999</v>
      </c>
      <c r="N870" s="2">
        <v>9.9679699999999993</v>
      </c>
      <c r="O870" s="2">
        <v>431</v>
      </c>
      <c r="P870" s="2">
        <v>146.17619999999999</v>
      </c>
      <c r="Q870" s="2">
        <v>14.75018</v>
      </c>
      <c r="R870" s="2">
        <v>3754</v>
      </c>
      <c r="S870" s="2">
        <v>135.99361999999999</v>
      </c>
      <c r="T870" s="2">
        <v>23.402010000000001</v>
      </c>
      <c r="U870" s="2">
        <v>278</v>
      </c>
    </row>
    <row r="871" spans="1:21" x14ac:dyDescent="0.2">
      <c r="A871" s="2" t="s">
        <v>0</v>
      </c>
      <c r="B871" s="2">
        <v>100</v>
      </c>
      <c r="C871" s="2">
        <v>1</v>
      </c>
      <c r="D871" s="2">
        <v>136.91427999999999</v>
      </c>
      <c r="E871" s="2">
        <v>7.8393199999999998</v>
      </c>
      <c r="F871" s="2">
        <v>224</v>
      </c>
      <c r="G871" s="2">
        <v>135.37908999999999</v>
      </c>
      <c r="H871" s="2">
        <v>1.0119499999999999</v>
      </c>
      <c r="I871" s="2">
        <v>80</v>
      </c>
      <c r="J871" s="2">
        <v>137.22416999999999</v>
      </c>
      <c r="K871" s="2">
        <v>5.5249100000000002</v>
      </c>
      <c r="L871" s="2">
        <v>658</v>
      </c>
      <c r="M871" s="2">
        <v>136.83081999999999</v>
      </c>
      <c r="N871" s="2">
        <v>7.1410799999999997</v>
      </c>
      <c r="O871" s="2">
        <v>303</v>
      </c>
      <c r="P871" s="2">
        <v>138.92188999999999</v>
      </c>
      <c r="Q871" s="2">
        <v>13.338760000000001</v>
      </c>
      <c r="R871" s="2">
        <v>3398</v>
      </c>
      <c r="S871" s="2">
        <v>135.90724</v>
      </c>
      <c r="T871" s="2">
        <v>26.72974</v>
      </c>
      <c r="U871" s="2">
        <v>314</v>
      </c>
    </row>
    <row r="872" spans="1:21" x14ac:dyDescent="0.2">
      <c r="A872" s="2" t="s">
        <v>0</v>
      </c>
      <c r="B872" s="2">
        <v>100</v>
      </c>
      <c r="C872" s="2">
        <v>1</v>
      </c>
      <c r="D872" s="2">
        <v>136.91427999999999</v>
      </c>
      <c r="E872" s="2">
        <v>11.30622</v>
      </c>
      <c r="F872" s="2">
        <v>320</v>
      </c>
      <c r="G872" s="2">
        <v>135.22416999999999</v>
      </c>
      <c r="H872" s="2">
        <v>7.5362799999999996</v>
      </c>
      <c r="I872" s="2">
        <v>666</v>
      </c>
      <c r="J872" s="2">
        <v>136.98972000000001</v>
      </c>
      <c r="K872" s="2">
        <v>4.2929599999999999</v>
      </c>
      <c r="L872" s="2">
        <v>537</v>
      </c>
      <c r="M872" s="2">
        <v>136.90099000000001</v>
      </c>
      <c r="N872" s="2">
        <v>6.2577499999999997</v>
      </c>
      <c r="O872" s="2">
        <v>267</v>
      </c>
      <c r="P872" s="2">
        <v>138.13419999999999</v>
      </c>
      <c r="Q872" s="2">
        <v>16.203040000000001</v>
      </c>
      <c r="R872" s="2">
        <v>4106</v>
      </c>
      <c r="S872" s="2">
        <v>135.97532000000001</v>
      </c>
      <c r="T872" s="2">
        <v>24.41825</v>
      </c>
      <c r="U872" s="2">
        <v>290</v>
      </c>
    </row>
    <row r="873" spans="1:21" x14ac:dyDescent="0.2">
      <c r="A873" s="2" t="s">
        <v>0</v>
      </c>
      <c r="B873" s="2">
        <v>100</v>
      </c>
      <c r="C873" s="2">
        <v>1</v>
      </c>
      <c r="D873" s="2">
        <v>136.89454000000001</v>
      </c>
      <c r="E873" s="2">
        <v>13.78227</v>
      </c>
      <c r="F873" s="2">
        <v>385</v>
      </c>
      <c r="G873" s="2">
        <v>135.57656</v>
      </c>
      <c r="H873" s="2">
        <v>8.0778499999999998</v>
      </c>
      <c r="I873" s="2">
        <v>729</v>
      </c>
      <c r="J873" s="2">
        <v>138.44621000000001</v>
      </c>
      <c r="K873" s="2">
        <v>4.6488399999999999</v>
      </c>
      <c r="L873" s="2">
        <v>573</v>
      </c>
      <c r="M873" s="2">
        <v>136.89921000000001</v>
      </c>
      <c r="N873" s="2">
        <v>6.3555799999999998</v>
      </c>
      <c r="O873" s="2">
        <v>268</v>
      </c>
      <c r="P873" s="2">
        <v>140.20780999999999</v>
      </c>
      <c r="Q873" s="2">
        <v>10.757400000000001</v>
      </c>
      <c r="R873" s="2">
        <v>2713</v>
      </c>
      <c r="S873" s="2">
        <v>135.97424000000001</v>
      </c>
      <c r="T873" s="2">
        <v>15.834820000000001</v>
      </c>
      <c r="U873" s="2">
        <v>183</v>
      </c>
    </row>
    <row r="874" spans="1:21" x14ac:dyDescent="0.2">
      <c r="A874" s="2" t="s">
        <v>0</v>
      </c>
      <c r="B874" s="2">
        <v>100</v>
      </c>
      <c r="C874" s="2">
        <v>1</v>
      </c>
      <c r="D874" s="2">
        <v>136.85801000000001</v>
      </c>
      <c r="E874" s="2">
        <v>18.018129999999999</v>
      </c>
      <c r="F874" s="2">
        <v>515</v>
      </c>
      <c r="G874" s="2">
        <v>135.63102000000001</v>
      </c>
      <c r="H874" s="2">
        <v>9.8615200000000005</v>
      </c>
      <c r="I874" s="2">
        <v>886</v>
      </c>
      <c r="J874" s="2">
        <v>136.88711000000001</v>
      </c>
      <c r="K874" s="2">
        <v>3.85561</v>
      </c>
      <c r="L874" s="2">
        <v>492</v>
      </c>
      <c r="M874" s="2">
        <v>136.6634</v>
      </c>
      <c r="N874" s="2">
        <v>20.75375</v>
      </c>
      <c r="O874" s="2">
        <v>922</v>
      </c>
      <c r="P874" s="2">
        <v>137.56898000000001</v>
      </c>
      <c r="Q874" s="2">
        <v>16.798749999999998</v>
      </c>
      <c r="R874" s="2">
        <v>4211</v>
      </c>
      <c r="S874" s="2">
        <v>135.93620999999999</v>
      </c>
      <c r="T874" s="2">
        <v>16.357869999999998</v>
      </c>
      <c r="U874" s="2">
        <v>190</v>
      </c>
    </row>
    <row r="875" spans="1:21" x14ac:dyDescent="0.2">
      <c r="A875" s="2" t="s">
        <v>0</v>
      </c>
      <c r="B875" s="2">
        <v>100</v>
      </c>
      <c r="C875" s="2">
        <v>1</v>
      </c>
      <c r="D875" s="2">
        <v>136.95012</v>
      </c>
      <c r="E875" s="2">
        <v>6.4561200000000003</v>
      </c>
      <c r="F875" s="2">
        <v>180</v>
      </c>
      <c r="G875" s="2">
        <v>135.92868000000001</v>
      </c>
      <c r="H875" s="2">
        <v>10.01423</v>
      </c>
      <c r="I875" s="2">
        <v>857</v>
      </c>
      <c r="J875" s="2">
        <v>138.04042000000001</v>
      </c>
      <c r="K875" s="2">
        <v>4.5118299999999998</v>
      </c>
      <c r="L875" s="2">
        <v>574</v>
      </c>
      <c r="M875" s="2">
        <v>136.79059000000001</v>
      </c>
      <c r="N875" s="2">
        <v>8.9489999999999998</v>
      </c>
      <c r="O875" s="2">
        <v>389</v>
      </c>
      <c r="P875" s="2">
        <v>148.9162</v>
      </c>
      <c r="Q875" s="2">
        <v>7.8916899999999996</v>
      </c>
      <c r="R875" s="2">
        <v>2009</v>
      </c>
      <c r="S875" s="2">
        <v>135.96911</v>
      </c>
      <c r="T875" s="2">
        <v>16.706479999999999</v>
      </c>
      <c r="U875" s="2">
        <v>190</v>
      </c>
    </row>
    <row r="876" spans="1:21" x14ac:dyDescent="0.2">
      <c r="A876" s="2" t="s">
        <v>0</v>
      </c>
      <c r="B876" s="2">
        <v>100</v>
      </c>
      <c r="C876" s="2">
        <v>1</v>
      </c>
      <c r="D876" s="2">
        <v>136.95012</v>
      </c>
      <c r="E876" s="2">
        <v>6.4676400000000003</v>
      </c>
      <c r="F876" s="2">
        <v>180</v>
      </c>
      <c r="G876" s="2">
        <v>135.52105</v>
      </c>
      <c r="H876" s="2">
        <v>0.68720999999999999</v>
      </c>
      <c r="I876" s="2">
        <v>57</v>
      </c>
      <c r="J876" s="2">
        <v>139.56111999999999</v>
      </c>
      <c r="K876" s="2">
        <v>4.1203799999999999</v>
      </c>
      <c r="L876" s="2">
        <v>506</v>
      </c>
      <c r="M876" s="2">
        <v>136.86077</v>
      </c>
      <c r="N876" s="2">
        <v>5.5195100000000004</v>
      </c>
      <c r="O876" s="2">
        <v>230</v>
      </c>
      <c r="P876" s="2">
        <v>156.15562</v>
      </c>
      <c r="Q876" s="2">
        <v>9.2774800000000006</v>
      </c>
      <c r="R876" s="2">
        <v>2341</v>
      </c>
      <c r="S876" s="2">
        <v>135.98226</v>
      </c>
      <c r="T876" s="2">
        <v>17.674240000000001</v>
      </c>
      <c r="U876" s="2">
        <v>201</v>
      </c>
    </row>
    <row r="877" spans="1:21" x14ac:dyDescent="0.2">
      <c r="A877" s="2" t="s">
        <v>0</v>
      </c>
      <c r="B877" s="2">
        <v>100</v>
      </c>
      <c r="C877" s="2">
        <v>1</v>
      </c>
      <c r="D877" s="2">
        <v>136.95012</v>
      </c>
      <c r="E877" s="2">
        <v>6.4372199999999999</v>
      </c>
      <c r="F877" s="2">
        <v>180</v>
      </c>
      <c r="G877" s="2">
        <v>136.15550999999999</v>
      </c>
      <c r="H877" s="2">
        <v>8.4361999999999995</v>
      </c>
      <c r="I877" s="2">
        <v>728</v>
      </c>
      <c r="J877" s="2">
        <v>138.08367000000001</v>
      </c>
      <c r="K877" s="2">
        <v>3.6924600000000001</v>
      </c>
      <c r="L877" s="2">
        <v>463</v>
      </c>
      <c r="M877" s="2">
        <v>136.88468</v>
      </c>
      <c r="N877" s="2">
        <v>3.47478</v>
      </c>
      <c r="O877" s="2">
        <v>142</v>
      </c>
      <c r="P877" s="2">
        <v>140.00203999999999</v>
      </c>
      <c r="Q877" s="2">
        <v>19.413730000000001</v>
      </c>
      <c r="R877" s="2">
        <v>5000</v>
      </c>
      <c r="S877" s="2">
        <v>135.95061000000001</v>
      </c>
      <c r="T877" s="2">
        <v>18.018799999999999</v>
      </c>
      <c r="U877" s="2">
        <v>210</v>
      </c>
    </row>
    <row r="878" spans="1:21" x14ac:dyDescent="0.2">
      <c r="A878" s="2" t="s">
        <v>0</v>
      </c>
      <c r="B878" s="2">
        <v>100</v>
      </c>
      <c r="C878" s="2">
        <v>1</v>
      </c>
      <c r="D878" s="2">
        <v>136.95012</v>
      </c>
      <c r="E878" s="2">
        <v>6.4685600000000001</v>
      </c>
      <c r="F878" s="2">
        <v>180</v>
      </c>
      <c r="G878" s="2">
        <v>135.45126999999999</v>
      </c>
      <c r="H878" s="2">
        <v>0.28649000000000002</v>
      </c>
      <c r="I878" s="2">
        <v>23</v>
      </c>
      <c r="J878" s="2">
        <v>138.26333</v>
      </c>
      <c r="K878" s="2">
        <v>8.8671600000000002</v>
      </c>
      <c r="L878" s="2">
        <v>1124</v>
      </c>
      <c r="M878" s="2">
        <v>136.97994</v>
      </c>
      <c r="N878" s="2">
        <v>5.9079899999999999</v>
      </c>
      <c r="O878" s="2">
        <v>246</v>
      </c>
      <c r="P878" s="2">
        <v>147.5427</v>
      </c>
      <c r="Q878" s="2">
        <v>14.171060000000001</v>
      </c>
      <c r="R878" s="2">
        <v>3611</v>
      </c>
      <c r="S878" s="2">
        <v>135.98884000000001</v>
      </c>
      <c r="T878" s="2">
        <v>34.543900000000001</v>
      </c>
      <c r="U878" s="2">
        <v>410</v>
      </c>
    </row>
    <row r="879" spans="1:21" x14ac:dyDescent="0.2">
      <c r="A879" s="2" t="s">
        <v>0</v>
      </c>
      <c r="B879" s="2">
        <v>100</v>
      </c>
      <c r="C879" s="2">
        <v>1</v>
      </c>
      <c r="D879" s="2">
        <v>136.95012</v>
      </c>
      <c r="E879" s="2">
        <v>6.3986900000000002</v>
      </c>
      <c r="F879" s="2">
        <v>180</v>
      </c>
      <c r="G879" s="2">
        <v>135.37558000000001</v>
      </c>
      <c r="H879" s="2">
        <v>1.7251099999999999</v>
      </c>
      <c r="I879" s="2">
        <v>146</v>
      </c>
      <c r="J879" s="2">
        <v>139.86667</v>
      </c>
      <c r="K879" s="2">
        <v>3.1318100000000002</v>
      </c>
      <c r="L879" s="2">
        <v>390</v>
      </c>
      <c r="M879" s="2">
        <v>135.80814000000001</v>
      </c>
      <c r="N879" s="2">
        <v>5.57789</v>
      </c>
      <c r="O879" s="2">
        <v>237</v>
      </c>
      <c r="P879" s="2">
        <v>140.02297999999999</v>
      </c>
      <c r="Q879" s="2">
        <v>11.250080000000001</v>
      </c>
      <c r="R879" s="2">
        <v>2868</v>
      </c>
      <c r="S879" s="2">
        <v>136.03783999999999</v>
      </c>
      <c r="T879" s="2">
        <v>26.088950000000001</v>
      </c>
      <c r="U879" s="2">
        <v>301</v>
      </c>
    </row>
    <row r="880" spans="1:21" x14ac:dyDescent="0.2">
      <c r="A880" s="2" t="s">
        <v>0</v>
      </c>
      <c r="B880" s="2">
        <v>100</v>
      </c>
      <c r="C880" s="2">
        <v>1</v>
      </c>
      <c r="D880" s="2">
        <v>136.95012</v>
      </c>
      <c r="E880" s="2">
        <v>6.4455799999999996</v>
      </c>
      <c r="F880" s="2">
        <v>180</v>
      </c>
      <c r="G880" s="2">
        <v>135.37117000000001</v>
      </c>
      <c r="H880" s="2">
        <v>3.1928399999999999</v>
      </c>
      <c r="I880" s="2">
        <v>271</v>
      </c>
      <c r="J880" s="2">
        <v>139.03116</v>
      </c>
      <c r="K880" s="2">
        <v>4.9760200000000001</v>
      </c>
      <c r="L880" s="2">
        <v>606</v>
      </c>
      <c r="M880" s="2">
        <v>136.99383</v>
      </c>
      <c r="N880" s="2">
        <v>8.2358600000000006</v>
      </c>
      <c r="O880" s="2">
        <v>345</v>
      </c>
      <c r="P880" s="2">
        <v>140.20916</v>
      </c>
      <c r="Q880" s="2">
        <v>16.84674</v>
      </c>
      <c r="R880" s="2">
        <v>4254</v>
      </c>
      <c r="S880" s="2">
        <v>135.94014000000001</v>
      </c>
      <c r="T880" s="2">
        <v>30.245760000000001</v>
      </c>
      <c r="U880" s="2">
        <v>353</v>
      </c>
    </row>
    <row r="881" spans="1:21" x14ac:dyDescent="0.2">
      <c r="A881" s="2" t="s">
        <v>0</v>
      </c>
      <c r="B881" s="2">
        <v>100</v>
      </c>
      <c r="C881" s="2">
        <v>1</v>
      </c>
      <c r="D881" s="2">
        <v>136.95012</v>
      </c>
      <c r="E881" s="2">
        <v>6.4642799999999996</v>
      </c>
      <c r="F881" s="2">
        <v>180</v>
      </c>
      <c r="G881" s="2">
        <v>135.37165999999999</v>
      </c>
      <c r="H881" s="2">
        <v>1.0874999999999999</v>
      </c>
      <c r="I881" s="2">
        <v>93</v>
      </c>
      <c r="J881" s="2">
        <v>138.24162999999999</v>
      </c>
      <c r="K881" s="2">
        <v>6.5414099999999999</v>
      </c>
      <c r="L881" s="2">
        <v>806</v>
      </c>
      <c r="M881" s="2">
        <v>136.86077</v>
      </c>
      <c r="N881" s="2">
        <v>4.4261799999999996</v>
      </c>
      <c r="O881" s="2">
        <v>190</v>
      </c>
      <c r="P881" s="2">
        <v>138.13088999999999</v>
      </c>
      <c r="Q881" s="2">
        <v>14.13935</v>
      </c>
      <c r="R881" s="2">
        <v>3648</v>
      </c>
      <c r="S881" s="2">
        <v>136.03344999999999</v>
      </c>
      <c r="T881" s="2">
        <v>22.84178</v>
      </c>
      <c r="U881" s="2">
        <v>272</v>
      </c>
    </row>
    <row r="882" spans="1:21" x14ac:dyDescent="0.2">
      <c r="A882" s="2" t="s">
        <v>0</v>
      </c>
      <c r="B882" s="2">
        <v>100</v>
      </c>
      <c r="C882" s="2">
        <v>1</v>
      </c>
      <c r="D882" s="2">
        <v>136.95012</v>
      </c>
      <c r="E882" s="2">
        <v>6.5970199999999997</v>
      </c>
      <c r="F882" s="2">
        <v>180</v>
      </c>
      <c r="G882" s="2">
        <v>135.42881</v>
      </c>
      <c r="H882" s="2">
        <v>6.5334000000000003</v>
      </c>
      <c r="I882" s="2">
        <v>560</v>
      </c>
      <c r="J882" s="2">
        <v>139.45764</v>
      </c>
      <c r="K882" s="2">
        <v>2.9420600000000001</v>
      </c>
      <c r="L882" s="2">
        <v>357</v>
      </c>
      <c r="M882" s="2">
        <v>136.85973999999999</v>
      </c>
      <c r="N882" s="2">
        <v>9.8012800000000002</v>
      </c>
      <c r="O882" s="2">
        <v>422</v>
      </c>
      <c r="P882" s="2">
        <v>139.57901000000001</v>
      </c>
      <c r="Q882" s="2">
        <v>11.72878</v>
      </c>
      <c r="R882" s="2">
        <v>2998</v>
      </c>
      <c r="S882" s="2">
        <v>135.93478999999999</v>
      </c>
      <c r="T882" s="2">
        <v>26.675930000000001</v>
      </c>
      <c r="U882" s="2">
        <v>314</v>
      </c>
    </row>
    <row r="883" spans="1:21" x14ac:dyDescent="0.2">
      <c r="A883" s="2" t="s">
        <v>0</v>
      </c>
      <c r="B883" s="2">
        <v>100</v>
      </c>
      <c r="C883" s="2">
        <v>1</v>
      </c>
      <c r="D883" s="2">
        <v>136.95012</v>
      </c>
      <c r="E883" s="2">
        <v>6.4815399999999999</v>
      </c>
      <c r="F883" s="2">
        <v>180</v>
      </c>
      <c r="G883" s="2">
        <v>135.82218</v>
      </c>
      <c r="H883" s="2">
        <v>7.98766</v>
      </c>
      <c r="I883" s="2">
        <v>656</v>
      </c>
      <c r="J883" s="2">
        <v>140.02019000000001</v>
      </c>
      <c r="K883" s="2">
        <v>5.4873200000000004</v>
      </c>
      <c r="L883" s="2">
        <v>657</v>
      </c>
      <c r="M883" s="2">
        <v>136.68968000000001</v>
      </c>
      <c r="N883" s="2">
        <v>13.738099999999999</v>
      </c>
      <c r="O883" s="2">
        <v>604</v>
      </c>
      <c r="P883" s="2">
        <v>140.59461999999999</v>
      </c>
      <c r="Q883" s="2">
        <v>9.8961699999999997</v>
      </c>
      <c r="R883" s="2">
        <v>2524</v>
      </c>
      <c r="S883" s="2">
        <v>135.88795999999999</v>
      </c>
      <c r="T883" s="2">
        <v>26.25478</v>
      </c>
      <c r="U883" s="2">
        <v>299</v>
      </c>
    </row>
    <row r="884" spans="1:21" x14ac:dyDescent="0.2">
      <c r="A884" s="2" t="s">
        <v>0</v>
      </c>
      <c r="B884" s="2">
        <v>100</v>
      </c>
      <c r="C884" s="2">
        <v>1</v>
      </c>
      <c r="D884" s="2">
        <v>136.95012</v>
      </c>
      <c r="E884" s="2">
        <v>6.4765499999999996</v>
      </c>
      <c r="F884" s="2">
        <v>180</v>
      </c>
      <c r="G884" s="2">
        <v>135.51678999999999</v>
      </c>
      <c r="H884" s="2">
        <v>0.39576</v>
      </c>
      <c r="I884" s="2">
        <v>31</v>
      </c>
      <c r="J884" s="2">
        <v>138.33332999999999</v>
      </c>
      <c r="K884" s="2">
        <v>3.8597800000000002</v>
      </c>
      <c r="L884" s="2">
        <v>485</v>
      </c>
      <c r="M884" s="2">
        <v>136.89921000000001</v>
      </c>
      <c r="N884" s="2">
        <v>4.50983</v>
      </c>
      <c r="O884" s="2">
        <v>193</v>
      </c>
      <c r="P884" s="2">
        <v>143.14521999999999</v>
      </c>
      <c r="Q884" s="2">
        <v>16.37942</v>
      </c>
      <c r="R884" s="2">
        <v>4178</v>
      </c>
      <c r="S884" s="2">
        <v>135.94976</v>
      </c>
      <c r="T884" s="2">
        <v>24.65344</v>
      </c>
      <c r="U884" s="2">
        <v>281</v>
      </c>
    </row>
    <row r="885" spans="1:21" x14ac:dyDescent="0.2">
      <c r="A885" s="2" t="s">
        <v>0</v>
      </c>
      <c r="B885" s="2">
        <v>100</v>
      </c>
      <c r="C885" s="2">
        <v>1</v>
      </c>
      <c r="D885" s="2">
        <v>136.95012</v>
      </c>
      <c r="E885" s="2">
        <v>6.4374900000000004</v>
      </c>
      <c r="F885" s="2">
        <v>180</v>
      </c>
      <c r="G885" s="2">
        <v>135.5241</v>
      </c>
      <c r="H885" s="2">
        <v>6.0331700000000001</v>
      </c>
      <c r="I885" s="2">
        <v>489</v>
      </c>
      <c r="J885" s="2">
        <v>139.11467999999999</v>
      </c>
      <c r="K885" s="2">
        <v>8.2665299999999995</v>
      </c>
      <c r="L885" s="2">
        <v>1018</v>
      </c>
      <c r="M885" s="2">
        <v>136.93608</v>
      </c>
      <c r="N885" s="2">
        <v>8.1575600000000001</v>
      </c>
      <c r="O885" s="2">
        <v>342</v>
      </c>
      <c r="P885" s="2">
        <v>139.89415</v>
      </c>
      <c r="Q885" s="2">
        <v>17.4221</v>
      </c>
      <c r="R885" s="2">
        <v>4407</v>
      </c>
      <c r="S885" s="2">
        <v>135.90478999999999</v>
      </c>
      <c r="T885" s="2">
        <v>18.43863</v>
      </c>
      <c r="U885" s="2">
        <v>213</v>
      </c>
    </row>
    <row r="886" spans="1:21" x14ac:dyDescent="0.2">
      <c r="A886" s="2" t="s">
        <v>0</v>
      </c>
      <c r="B886" s="2">
        <v>100</v>
      </c>
      <c r="C886" s="2">
        <v>1</v>
      </c>
      <c r="D886" s="2">
        <v>136.95012</v>
      </c>
      <c r="E886" s="2">
        <v>6.4231299999999996</v>
      </c>
      <c r="F886" s="2">
        <v>180</v>
      </c>
      <c r="G886" s="2">
        <v>135.54586</v>
      </c>
      <c r="H886" s="2">
        <v>8.3335500000000007</v>
      </c>
      <c r="I886" s="2">
        <v>738</v>
      </c>
      <c r="J886" s="2">
        <v>138.10576</v>
      </c>
      <c r="K886" s="2">
        <v>6.4472899999999997</v>
      </c>
      <c r="L886" s="2">
        <v>785</v>
      </c>
      <c r="M886" s="2">
        <v>136.85713000000001</v>
      </c>
      <c r="N886" s="2">
        <v>7.2007000000000003</v>
      </c>
      <c r="O886" s="2">
        <v>306</v>
      </c>
      <c r="P886" s="2">
        <v>155.46583000000001</v>
      </c>
      <c r="Q886" s="2">
        <v>10.37772</v>
      </c>
      <c r="R886" s="2">
        <v>2623</v>
      </c>
      <c r="S886" s="2">
        <v>135.95012</v>
      </c>
      <c r="T886" s="2">
        <v>16.984829999999999</v>
      </c>
      <c r="U886" s="2">
        <v>196</v>
      </c>
    </row>
    <row r="887" spans="1:21" x14ac:dyDescent="0.2">
      <c r="A887" s="2" t="s">
        <v>0</v>
      </c>
      <c r="B887" s="2">
        <v>100</v>
      </c>
      <c r="C887" s="2">
        <v>1</v>
      </c>
      <c r="D887" s="2">
        <v>136.95012</v>
      </c>
      <c r="E887" s="2">
        <v>6.45214</v>
      </c>
      <c r="F887" s="2">
        <v>180</v>
      </c>
      <c r="G887" s="2">
        <v>135.57218</v>
      </c>
      <c r="H887" s="2">
        <v>10.07029</v>
      </c>
      <c r="I887" s="2">
        <v>909</v>
      </c>
      <c r="J887" s="2">
        <v>140.75017</v>
      </c>
      <c r="K887" s="2">
        <v>3.6751399999999999</v>
      </c>
      <c r="L887" s="2">
        <v>438</v>
      </c>
      <c r="M887" s="2">
        <v>136.98045999999999</v>
      </c>
      <c r="N887" s="2">
        <v>3.8970099999999999</v>
      </c>
      <c r="O887" s="2">
        <v>158</v>
      </c>
      <c r="P887" s="2">
        <v>140.89114000000001</v>
      </c>
      <c r="Q887" s="2">
        <v>13.35778</v>
      </c>
      <c r="R887" s="2">
        <v>3405</v>
      </c>
      <c r="S887" s="2">
        <v>135.92819</v>
      </c>
      <c r="T887" s="2">
        <v>21.455359999999999</v>
      </c>
      <c r="U887" s="2">
        <v>251</v>
      </c>
    </row>
    <row r="888" spans="1:21" x14ac:dyDescent="0.2">
      <c r="A888" s="2" t="s">
        <v>0</v>
      </c>
      <c r="B888" s="2">
        <v>100</v>
      </c>
      <c r="C888" s="2">
        <v>1</v>
      </c>
      <c r="D888" s="2">
        <v>136.95012</v>
      </c>
      <c r="E888" s="2">
        <v>6.4227299999999996</v>
      </c>
      <c r="F888" s="2">
        <v>180</v>
      </c>
      <c r="G888" s="2">
        <v>135.3845</v>
      </c>
      <c r="H888" s="2">
        <v>0.87136999999999998</v>
      </c>
      <c r="I888" s="2">
        <v>72</v>
      </c>
      <c r="J888" s="2">
        <v>138.35890000000001</v>
      </c>
      <c r="K888" s="2">
        <v>6.2336499999999999</v>
      </c>
      <c r="L888" s="2">
        <v>778</v>
      </c>
      <c r="M888" s="2">
        <v>136.54467</v>
      </c>
      <c r="N888" s="2">
        <v>19.93235</v>
      </c>
      <c r="O888" s="2">
        <v>881</v>
      </c>
      <c r="P888" s="2">
        <v>137.82810000000001</v>
      </c>
      <c r="Q888" s="2">
        <v>15.264419999999999</v>
      </c>
      <c r="R888" s="2">
        <v>3835</v>
      </c>
      <c r="S888" s="2">
        <v>135.91188</v>
      </c>
      <c r="T888" s="2">
        <v>21.823409999999999</v>
      </c>
      <c r="U888" s="2">
        <v>248</v>
      </c>
    </row>
    <row r="889" spans="1:21" x14ac:dyDescent="0.2">
      <c r="A889" s="2" t="s">
        <v>0</v>
      </c>
      <c r="B889" s="2">
        <v>100</v>
      </c>
      <c r="C889" s="2">
        <v>1</v>
      </c>
      <c r="D889" s="2">
        <v>136.94059999999999</v>
      </c>
      <c r="E889" s="2">
        <v>11.67088</v>
      </c>
      <c r="F889" s="2">
        <v>331</v>
      </c>
      <c r="G889" s="2">
        <v>135.65734</v>
      </c>
      <c r="H889" s="2">
        <v>11.30467</v>
      </c>
      <c r="I889" s="2">
        <v>992</v>
      </c>
      <c r="J889" s="2">
        <v>137.83008000000001</v>
      </c>
      <c r="K889" s="2">
        <v>5.2558100000000003</v>
      </c>
      <c r="L889" s="2">
        <v>680</v>
      </c>
      <c r="M889" s="2">
        <v>136.86077</v>
      </c>
      <c r="N889" s="2">
        <v>6.6547200000000002</v>
      </c>
      <c r="O889" s="2">
        <v>284</v>
      </c>
      <c r="P889" s="2">
        <v>141.70600999999999</v>
      </c>
      <c r="Q889" s="2">
        <v>7.9132199999999999</v>
      </c>
      <c r="R889" s="2">
        <v>2004</v>
      </c>
      <c r="S889" s="2">
        <v>136.02832000000001</v>
      </c>
      <c r="T889" s="2">
        <v>20.247440000000001</v>
      </c>
      <c r="U889" s="2">
        <v>233</v>
      </c>
    </row>
    <row r="890" spans="1:21" x14ac:dyDescent="0.2">
      <c r="A890" s="2" t="s">
        <v>0</v>
      </c>
      <c r="B890" s="2">
        <v>100</v>
      </c>
      <c r="C890" s="2">
        <v>1</v>
      </c>
      <c r="D890" s="2">
        <v>136.95012</v>
      </c>
      <c r="E890" s="2">
        <v>6.4771999999999998</v>
      </c>
      <c r="F890" s="2">
        <v>180</v>
      </c>
      <c r="G890" s="2">
        <v>135.27565999999999</v>
      </c>
      <c r="H890" s="2">
        <v>9.9115500000000001</v>
      </c>
      <c r="I890" s="2">
        <v>867</v>
      </c>
      <c r="J890" s="2">
        <v>139.83743000000001</v>
      </c>
      <c r="K890" s="2">
        <v>3.9694199999999999</v>
      </c>
      <c r="L890" s="2">
        <v>476</v>
      </c>
      <c r="M890" s="2">
        <v>136.79395</v>
      </c>
      <c r="N890" s="2">
        <v>8.7548300000000001</v>
      </c>
      <c r="O890" s="2">
        <v>383</v>
      </c>
      <c r="P890" s="2">
        <v>138.11592999999999</v>
      </c>
      <c r="Q890" s="2">
        <v>19.476510000000001</v>
      </c>
      <c r="R890" s="2">
        <v>4991</v>
      </c>
      <c r="S890" s="2">
        <v>135.96691000000001</v>
      </c>
      <c r="T890" s="2">
        <v>17.863379999999999</v>
      </c>
      <c r="U890" s="2">
        <v>207</v>
      </c>
    </row>
    <row r="891" spans="1:21" x14ac:dyDescent="0.2">
      <c r="A891" s="2" t="s">
        <v>0</v>
      </c>
      <c r="B891" s="2">
        <v>100</v>
      </c>
      <c r="C891" s="2">
        <v>1</v>
      </c>
      <c r="D891" s="2">
        <v>136.95012</v>
      </c>
      <c r="E891" s="2">
        <v>6.4277100000000003</v>
      </c>
      <c r="F891" s="2">
        <v>180</v>
      </c>
      <c r="G891" s="2">
        <v>135.52922000000001</v>
      </c>
      <c r="H891" s="2">
        <v>0.50775999999999999</v>
      </c>
      <c r="I891" s="2">
        <v>39</v>
      </c>
      <c r="J891" s="2">
        <v>139.91410999999999</v>
      </c>
      <c r="K891" s="2">
        <v>4.50047</v>
      </c>
      <c r="L891" s="2">
        <v>548</v>
      </c>
      <c r="M891" s="2">
        <v>136.74123</v>
      </c>
      <c r="N891" s="2">
        <v>12.045529999999999</v>
      </c>
      <c r="O891" s="2">
        <v>520</v>
      </c>
      <c r="P891" s="2">
        <v>150.82709</v>
      </c>
      <c r="Q891" s="2">
        <v>10.701919999999999</v>
      </c>
      <c r="R891" s="2">
        <v>2765</v>
      </c>
      <c r="S891" s="2">
        <v>135.98081999999999</v>
      </c>
      <c r="T891" s="2">
        <v>26.0059</v>
      </c>
      <c r="U891" s="2">
        <v>302</v>
      </c>
    </row>
    <row r="892" spans="1:21" x14ac:dyDescent="0.2">
      <c r="A892" s="2" t="s">
        <v>0</v>
      </c>
      <c r="B892" s="2">
        <v>100</v>
      </c>
      <c r="C892" s="2">
        <v>1</v>
      </c>
      <c r="D892" s="2">
        <v>136.94135</v>
      </c>
      <c r="E892" s="2">
        <v>8.0017600000000009</v>
      </c>
      <c r="F892" s="2">
        <v>227</v>
      </c>
      <c r="G892" s="2">
        <v>135.48509999999999</v>
      </c>
      <c r="H892" s="2">
        <v>0.83177000000000001</v>
      </c>
      <c r="I892" s="2">
        <v>68</v>
      </c>
      <c r="J892" s="2">
        <v>139.43095</v>
      </c>
      <c r="K892" s="2">
        <v>8.1555199999999992</v>
      </c>
      <c r="L892" s="2">
        <v>979</v>
      </c>
      <c r="M892" s="2">
        <v>136.92292</v>
      </c>
      <c r="N892" s="2">
        <v>5.9958</v>
      </c>
      <c r="O892" s="2">
        <v>255</v>
      </c>
      <c r="P892" s="2">
        <v>137.64224999999999</v>
      </c>
      <c r="Q892" s="2">
        <v>18.895710000000001</v>
      </c>
      <c r="R892" s="2">
        <v>4764</v>
      </c>
      <c r="S892" s="2">
        <v>136.00255000000001</v>
      </c>
      <c r="T892" s="2">
        <v>22.737130000000001</v>
      </c>
      <c r="U892" s="2">
        <v>260</v>
      </c>
    </row>
    <row r="893" spans="1:21" x14ac:dyDescent="0.2">
      <c r="A893" s="2" t="s">
        <v>0</v>
      </c>
      <c r="B893" s="2">
        <v>100</v>
      </c>
      <c r="C893" s="2">
        <v>1</v>
      </c>
      <c r="D893" s="2">
        <v>136.95012</v>
      </c>
      <c r="E893" s="2">
        <v>6.4251800000000001</v>
      </c>
      <c r="F893" s="2">
        <v>180</v>
      </c>
      <c r="G893" s="2">
        <v>135.52762999999999</v>
      </c>
      <c r="H893" s="2">
        <v>0.37824000000000002</v>
      </c>
      <c r="I893" s="2">
        <v>30</v>
      </c>
      <c r="J893" s="2">
        <v>141.20039</v>
      </c>
      <c r="K893" s="2">
        <v>5.1703400000000004</v>
      </c>
      <c r="L893" s="2">
        <v>639</v>
      </c>
      <c r="M893" s="2">
        <v>137.00219000000001</v>
      </c>
      <c r="N893" s="2">
        <v>3.1853199999999999</v>
      </c>
      <c r="O893" s="2">
        <v>132</v>
      </c>
      <c r="P893" s="2">
        <v>141.70732000000001</v>
      </c>
      <c r="Q893" s="2">
        <v>13.822839999999999</v>
      </c>
      <c r="R893" s="2">
        <v>3555</v>
      </c>
      <c r="S893" s="2">
        <v>135.96376000000001</v>
      </c>
      <c r="T893" s="2">
        <v>12.308149999999999</v>
      </c>
      <c r="U893" s="2">
        <v>143</v>
      </c>
    </row>
    <row r="894" spans="1:21" x14ac:dyDescent="0.2">
      <c r="A894" s="2" t="s">
        <v>0</v>
      </c>
      <c r="B894" s="2">
        <v>100</v>
      </c>
      <c r="C894" s="2">
        <v>1</v>
      </c>
      <c r="D894" s="2">
        <v>136.95012</v>
      </c>
      <c r="E894" s="2">
        <v>6.3924399999999997</v>
      </c>
      <c r="F894" s="2">
        <v>180</v>
      </c>
      <c r="G894" s="2">
        <v>135.52906999999999</v>
      </c>
      <c r="H894" s="2">
        <v>4.2292199999999998</v>
      </c>
      <c r="I894" s="2">
        <v>378</v>
      </c>
      <c r="J894" s="2">
        <v>138.00149999999999</v>
      </c>
      <c r="K894" s="2">
        <v>4.0905699999999996</v>
      </c>
      <c r="L894" s="2">
        <v>510</v>
      </c>
      <c r="M894" s="2">
        <v>136.80796000000001</v>
      </c>
      <c r="N894" s="2">
        <v>8.1129099999999994</v>
      </c>
      <c r="O894" s="2">
        <v>347</v>
      </c>
      <c r="P894" s="2">
        <v>147.07900000000001</v>
      </c>
      <c r="Q894" s="2">
        <v>6.83047</v>
      </c>
      <c r="R894" s="2">
        <v>1721</v>
      </c>
      <c r="S894" s="2">
        <v>135.93181999999999</v>
      </c>
      <c r="T894" s="2">
        <v>21.620509999999999</v>
      </c>
      <c r="U894" s="2">
        <v>252</v>
      </c>
    </row>
    <row r="895" spans="1:21" x14ac:dyDescent="0.2">
      <c r="A895" s="2" t="s">
        <v>0</v>
      </c>
      <c r="B895" s="2">
        <v>100</v>
      </c>
      <c r="C895" s="2">
        <v>1</v>
      </c>
      <c r="D895" s="2">
        <v>136.95012</v>
      </c>
      <c r="E895" s="2">
        <v>6.4333499999999999</v>
      </c>
      <c r="F895" s="2">
        <v>180</v>
      </c>
      <c r="G895" s="2">
        <v>135.50713999999999</v>
      </c>
      <c r="H895" s="2">
        <v>0.33640999999999999</v>
      </c>
      <c r="I895" s="2">
        <v>26</v>
      </c>
      <c r="J895" s="2">
        <v>137.83771999999999</v>
      </c>
      <c r="K895" s="2">
        <v>5.9297800000000001</v>
      </c>
      <c r="L895" s="2">
        <v>758</v>
      </c>
      <c r="M895" s="2">
        <v>136.51469</v>
      </c>
      <c r="N895" s="2">
        <v>10.014799999999999</v>
      </c>
      <c r="O895" s="2">
        <v>439</v>
      </c>
      <c r="P895" s="2">
        <v>145.57317</v>
      </c>
      <c r="Q895" s="2">
        <v>8.32883</v>
      </c>
      <c r="R895" s="2">
        <v>2089</v>
      </c>
      <c r="S895" s="2">
        <v>135.99558999999999</v>
      </c>
      <c r="T895" s="2">
        <v>25.16058</v>
      </c>
      <c r="U895" s="2">
        <v>299</v>
      </c>
    </row>
    <row r="896" spans="1:21" x14ac:dyDescent="0.2">
      <c r="A896" s="2" t="s">
        <v>0</v>
      </c>
      <c r="B896" s="2">
        <v>100</v>
      </c>
      <c r="C896" s="2">
        <v>1</v>
      </c>
      <c r="D896" s="2">
        <v>136.95012</v>
      </c>
      <c r="E896" s="2">
        <v>6.4370099999999999</v>
      </c>
      <c r="F896" s="2">
        <v>180</v>
      </c>
      <c r="G896" s="2">
        <v>135.42697999999999</v>
      </c>
      <c r="H896" s="2">
        <v>1.7736000000000001</v>
      </c>
      <c r="I896" s="2">
        <v>145</v>
      </c>
      <c r="J896" s="2">
        <v>139.61297999999999</v>
      </c>
      <c r="K896" s="2">
        <v>5.7702900000000001</v>
      </c>
      <c r="L896" s="2">
        <v>694</v>
      </c>
      <c r="M896" s="2">
        <v>137.37061</v>
      </c>
      <c r="N896" s="2">
        <v>3.4381599999999999</v>
      </c>
      <c r="O896" s="2">
        <v>138</v>
      </c>
      <c r="P896" s="2">
        <v>148.68100999999999</v>
      </c>
      <c r="Q896" s="2">
        <v>20.105499999999999</v>
      </c>
      <c r="R896" s="2">
        <v>5143</v>
      </c>
      <c r="S896" s="2">
        <v>135.97349</v>
      </c>
      <c r="T896" s="2">
        <v>18.651019999999999</v>
      </c>
      <c r="U896" s="2">
        <v>215</v>
      </c>
    </row>
    <row r="897" spans="1:21" x14ac:dyDescent="0.2">
      <c r="A897" s="2" t="s">
        <v>0</v>
      </c>
      <c r="B897" s="2">
        <v>100</v>
      </c>
      <c r="C897" s="2">
        <v>1</v>
      </c>
      <c r="D897" s="2">
        <v>136.81779</v>
      </c>
      <c r="E897" s="2">
        <v>25.67963</v>
      </c>
      <c r="F897" s="2">
        <v>722</v>
      </c>
      <c r="G897" s="2">
        <v>135.86384000000001</v>
      </c>
      <c r="H897" s="2">
        <v>8.8327399999999994</v>
      </c>
      <c r="I897" s="2">
        <v>717</v>
      </c>
      <c r="J897" s="2">
        <v>137.58637999999999</v>
      </c>
      <c r="K897" s="2">
        <v>3.8164799999999999</v>
      </c>
      <c r="L897" s="2">
        <v>484</v>
      </c>
      <c r="M897" s="2">
        <v>136.80814000000001</v>
      </c>
      <c r="N897" s="2">
        <v>11.353059999999999</v>
      </c>
      <c r="O897" s="2">
        <v>492</v>
      </c>
      <c r="P897" s="2">
        <v>151.58238</v>
      </c>
      <c r="Q897" s="2">
        <v>11.009930000000001</v>
      </c>
      <c r="R897" s="2">
        <v>2816</v>
      </c>
      <c r="S897" s="2">
        <v>135.91905</v>
      </c>
      <c r="T897" s="2">
        <v>19.818840000000002</v>
      </c>
      <c r="U897" s="2">
        <v>230</v>
      </c>
    </row>
    <row r="898" spans="1:21" x14ac:dyDescent="0.2">
      <c r="A898" s="2" t="s">
        <v>0</v>
      </c>
      <c r="B898" s="2">
        <v>100</v>
      </c>
      <c r="C898" s="2">
        <v>1</v>
      </c>
      <c r="D898" s="2">
        <v>136.95012</v>
      </c>
      <c r="E898" s="2">
        <v>6.4447599999999996</v>
      </c>
      <c r="F898" s="2">
        <v>180</v>
      </c>
      <c r="G898" s="2">
        <v>135.74766</v>
      </c>
      <c r="H898" s="2">
        <v>8.9675200000000004</v>
      </c>
      <c r="I898" s="2">
        <v>773</v>
      </c>
      <c r="J898" s="2">
        <v>140.49034</v>
      </c>
      <c r="K898" s="2">
        <v>2.7340200000000001</v>
      </c>
      <c r="L898" s="2">
        <v>336</v>
      </c>
      <c r="M898" s="2">
        <v>136.86077</v>
      </c>
      <c r="N898" s="2">
        <v>5.3847199999999997</v>
      </c>
      <c r="O898" s="2">
        <v>229</v>
      </c>
      <c r="P898" s="2">
        <v>138.00111999999999</v>
      </c>
      <c r="Q898" s="2">
        <v>15.268520000000001</v>
      </c>
      <c r="R898" s="2">
        <v>3928</v>
      </c>
      <c r="S898" s="2">
        <v>135.89749</v>
      </c>
      <c r="T898" s="2">
        <v>20.638110000000001</v>
      </c>
      <c r="U898" s="2">
        <v>235</v>
      </c>
    </row>
    <row r="899" spans="1:21" x14ac:dyDescent="0.2">
      <c r="A899" s="2" t="s">
        <v>0</v>
      </c>
      <c r="B899" s="2">
        <v>100</v>
      </c>
      <c r="C899" s="2">
        <v>1</v>
      </c>
      <c r="D899" s="2">
        <v>136.95012</v>
      </c>
      <c r="E899" s="2">
        <v>6.4442199999999996</v>
      </c>
      <c r="F899" s="2">
        <v>180</v>
      </c>
      <c r="G899" s="2">
        <v>135.50706</v>
      </c>
      <c r="H899" s="2">
        <v>0.23429</v>
      </c>
      <c r="I899" s="2">
        <v>18</v>
      </c>
      <c r="J899" s="2">
        <v>139.77707000000001</v>
      </c>
      <c r="K899" s="2">
        <v>5.4052699999999998</v>
      </c>
      <c r="L899" s="2">
        <v>639</v>
      </c>
      <c r="M899" s="2">
        <v>136.75406000000001</v>
      </c>
      <c r="N899" s="2">
        <v>10.253959999999999</v>
      </c>
      <c r="O899" s="2">
        <v>446</v>
      </c>
      <c r="P899" s="2">
        <v>143.95162999999999</v>
      </c>
      <c r="Q899" s="2">
        <v>9.0884800000000006</v>
      </c>
      <c r="R899" s="2">
        <v>2276</v>
      </c>
      <c r="S899" s="2">
        <v>136.01177999999999</v>
      </c>
      <c r="T899" s="2">
        <v>15.628590000000001</v>
      </c>
      <c r="U899" s="2">
        <v>182</v>
      </c>
    </row>
    <row r="900" spans="1:21" x14ac:dyDescent="0.2">
      <c r="A900" s="2" t="s">
        <v>0</v>
      </c>
      <c r="B900" s="2">
        <v>100</v>
      </c>
      <c r="C900" s="2">
        <v>1</v>
      </c>
      <c r="D900" s="2">
        <v>136.95012</v>
      </c>
      <c r="E900" s="2">
        <v>6.44564</v>
      </c>
      <c r="F900" s="2">
        <v>180</v>
      </c>
      <c r="G900" s="2">
        <v>135.8878</v>
      </c>
      <c r="H900" s="2">
        <v>8.8622800000000002</v>
      </c>
      <c r="I900" s="2">
        <v>763</v>
      </c>
      <c r="J900" s="2">
        <v>138.44737000000001</v>
      </c>
      <c r="K900" s="2">
        <v>3.0778400000000001</v>
      </c>
      <c r="L900" s="2">
        <v>393</v>
      </c>
      <c r="M900" s="2">
        <v>136.60581999999999</v>
      </c>
      <c r="N900" s="2">
        <v>13.665279999999999</v>
      </c>
      <c r="O900" s="2">
        <v>593</v>
      </c>
      <c r="P900" s="2">
        <v>139.79913999999999</v>
      </c>
      <c r="Q900" s="2">
        <v>14.6066</v>
      </c>
      <c r="R900" s="2">
        <v>3706</v>
      </c>
      <c r="S900" s="2">
        <v>135.97424000000001</v>
      </c>
      <c r="T900" s="2">
        <v>18.578440000000001</v>
      </c>
      <c r="U900" s="2">
        <v>216</v>
      </c>
    </row>
    <row r="901" spans="1:21" x14ac:dyDescent="0.2">
      <c r="A901" s="2" t="s">
        <v>0</v>
      </c>
      <c r="B901" s="2">
        <v>100</v>
      </c>
      <c r="C901" s="2">
        <v>1</v>
      </c>
      <c r="D901" s="2">
        <v>136.95012</v>
      </c>
      <c r="E901" s="2">
        <v>6.4723800000000002</v>
      </c>
      <c r="F901" s="2">
        <v>180</v>
      </c>
      <c r="G901" s="2">
        <v>135.81814</v>
      </c>
      <c r="H901" s="2">
        <v>8.9935399999999994</v>
      </c>
      <c r="I901" s="2">
        <v>787</v>
      </c>
      <c r="J901" s="2">
        <v>137.19127</v>
      </c>
      <c r="K901" s="2">
        <v>3.6730200000000002</v>
      </c>
      <c r="L901" s="2">
        <v>453</v>
      </c>
      <c r="M901" s="2">
        <v>137.00187</v>
      </c>
      <c r="N901" s="2">
        <v>3.8067199999999999</v>
      </c>
      <c r="O901" s="2">
        <v>155</v>
      </c>
      <c r="P901" s="2">
        <v>137.89458999999999</v>
      </c>
      <c r="Q901" s="2">
        <v>21.422339999999998</v>
      </c>
      <c r="R901" s="2">
        <v>5502</v>
      </c>
      <c r="S901" s="2">
        <v>135.95451</v>
      </c>
      <c r="T901" s="2">
        <v>20.722339999999999</v>
      </c>
      <c r="U901" s="2">
        <v>237</v>
      </c>
    </row>
    <row r="902" spans="1:21" x14ac:dyDescent="0.2">
      <c r="A902" s="2" t="s">
        <v>1</v>
      </c>
      <c r="B902" s="2">
        <v>30</v>
      </c>
      <c r="C902" s="2">
        <v>0.4</v>
      </c>
      <c r="D902" s="2">
        <v>497.77938999999998</v>
      </c>
      <c r="E902" s="2">
        <v>3.585E-2</v>
      </c>
      <c r="F902" s="2">
        <v>2</v>
      </c>
      <c r="G902" s="2">
        <v>497.77938999999998</v>
      </c>
      <c r="H902" s="2">
        <v>1.8870000000000001E-2</v>
      </c>
      <c r="I902" s="2">
        <v>4</v>
      </c>
      <c r="J902" s="2">
        <v>509.17331000000001</v>
      </c>
      <c r="K902" s="2">
        <v>0.22509000000000001</v>
      </c>
      <c r="L902" s="2">
        <v>57</v>
      </c>
      <c r="M902" s="2">
        <v>497.77280000000002</v>
      </c>
      <c r="N902" s="2">
        <v>5.3920000000000003E-2</v>
      </c>
      <c r="O902" s="2">
        <v>17</v>
      </c>
      <c r="P902" s="2">
        <v>497.77938999999998</v>
      </c>
      <c r="Q902" s="2">
        <v>3.952E-2</v>
      </c>
      <c r="R902" s="2">
        <v>28</v>
      </c>
      <c r="S902" s="2">
        <v>497.77276000000001</v>
      </c>
      <c r="T902" s="2">
        <v>1.6029999999999999E-2</v>
      </c>
      <c r="U902" s="2">
        <v>0</v>
      </c>
    </row>
    <row r="903" spans="1:21" x14ac:dyDescent="0.2">
      <c r="A903" s="2" t="s">
        <v>1</v>
      </c>
      <c r="B903" s="2">
        <v>30</v>
      </c>
      <c r="C903" s="2">
        <v>0.4</v>
      </c>
      <c r="D903" s="2">
        <v>497.77938999999998</v>
      </c>
      <c r="E903" s="2">
        <v>4.7649999999999998E-2</v>
      </c>
      <c r="F903" s="2">
        <v>3</v>
      </c>
      <c r="G903" s="2">
        <v>497.77938999999998</v>
      </c>
      <c r="H903" s="2">
        <v>5.2999999999999998E-4</v>
      </c>
      <c r="I903" s="2">
        <v>0</v>
      </c>
      <c r="J903" s="2">
        <v>497.77938999999998</v>
      </c>
      <c r="K903" s="2">
        <v>0.10421</v>
      </c>
      <c r="L903" s="2">
        <v>27</v>
      </c>
      <c r="M903" s="2">
        <v>497.77938999999998</v>
      </c>
      <c r="N903" s="2">
        <v>6.105E-2</v>
      </c>
      <c r="O903" s="2">
        <v>20</v>
      </c>
      <c r="P903" s="2">
        <v>497.77938999999998</v>
      </c>
      <c r="Q903" s="2">
        <v>5.8720000000000001E-2</v>
      </c>
      <c r="R903" s="2">
        <v>45</v>
      </c>
      <c r="S903" s="2">
        <v>497.77938999999998</v>
      </c>
      <c r="T903" s="2">
        <v>7.5300000000000002E-3</v>
      </c>
      <c r="U903" s="2">
        <v>0</v>
      </c>
    </row>
    <row r="904" spans="1:21" x14ac:dyDescent="0.2">
      <c r="A904" s="2" t="s">
        <v>1</v>
      </c>
      <c r="B904" s="2">
        <v>30</v>
      </c>
      <c r="C904" s="2">
        <v>0.4</v>
      </c>
      <c r="D904" s="2">
        <v>497.77938999999998</v>
      </c>
      <c r="E904" s="2">
        <v>4.3540000000000002E-2</v>
      </c>
      <c r="F904" s="2">
        <v>3</v>
      </c>
      <c r="G904" s="2">
        <v>497.77938999999998</v>
      </c>
      <c r="H904" s="2">
        <v>7.4400000000000004E-3</v>
      </c>
      <c r="I904" s="2">
        <v>1</v>
      </c>
      <c r="J904" s="2">
        <v>497.77280000000002</v>
      </c>
      <c r="K904" s="2">
        <v>7.6020000000000004E-2</v>
      </c>
      <c r="L904" s="2">
        <v>19</v>
      </c>
      <c r="M904" s="2">
        <v>497.77280000000002</v>
      </c>
      <c r="N904" s="2">
        <v>7.4880000000000002E-2</v>
      </c>
      <c r="O904" s="2">
        <v>25</v>
      </c>
      <c r="P904" s="2">
        <v>497.77280000000002</v>
      </c>
      <c r="Q904" s="2">
        <v>8.9209999999999998E-2</v>
      </c>
      <c r="R904" s="2">
        <v>69</v>
      </c>
      <c r="S904" s="2">
        <v>497.77938999999998</v>
      </c>
      <c r="T904" s="2">
        <v>5.2599999999999999E-3</v>
      </c>
      <c r="U904" s="2">
        <v>0</v>
      </c>
    </row>
    <row r="905" spans="1:21" x14ac:dyDescent="0.2">
      <c r="A905" s="2" t="s">
        <v>1</v>
      </c>
      <c r="B905" s="2">
        <v>30</v>
      </c>
      <c r="C905" s="2">
        <v>0.4</v>
      </c>
      <c r="D905" s="2">
        <v>497.77938999999998</v>
      </c>
      <c r="E905" s="2">
        <v>6.7349999999999993E-2</v>
      </c>
      <c r="F905" s="2">
        <v>4</v>
      </c>
      <c r="G905" s="2">
        <v>497.77938999999998</v>
      </c>
      <c r="H905" s="2">
        <v>1.16E-3</v>
      </c>
      <c r="I905" s="2">
        <v>0</v>
      </c>
      <c r="J905" s="2">
        <v>509.17331000000001</v>
      </c>
      <c r="K905" s="2">
        <v>0.44363999999999998</v>
      </c>
      <c r="L905" s="2">
        <v>112</v>
      </c>
      <c r="M905" s="2">
        <v>497.77276000000001</v>
      </c>
      <c r="N905" s="2">
        <v>1.2070000000000001E-2</v>
      </c>
      <c r="O905" s="2">
        <v>3</v>
      </c>
      <c r="P905" s="2">
        <v>497.77938999999998</v>
      </c>
      <c r="Q905" s="2">
        <v>9.7299999999999998E-2</v>
      </c>
      <c r="R905" s="2">
        <v>77</v>
      </c>
      <c r="S905" s="2">
        <v>497.77938999999998</v>
      </c>
      <c r="T905" s="2">
        <v>1.004E-2</v>
      </c>
      <c r="U905" s="2">
        <v>0</v>
      </c>
    </row>
    <row r="906" spans="1:21" x14ac:dyDescent="0.2">
      <c r="A906" s="2" t="s">
        <v>1</v>
      </c>
      <c r="B906" s="2">
        <v>30</v>
      </c>
      <c r="C906" s="2">
        <v>0.4</v>
      </c>
      <c r="D906" s="2">
        <v>497.77938999999998</v>
      </c>
      <c r="E906" s="2">
        <v>1.018E-2</v>
      </c>
      <c r="F906" s="2">
        <v>1</v>
      </c>
      <c r="G906" s="2">
        <v>497.77276000000001</v>
      </c>
      <c r="H906" s="2">
        <v>1.8500000000000001E-3</v>
      </c>
      <c r="I906" s="2">
        <v>0</v>
      </c>
      <c r="J906" s="2">
        <v>497.77938999999998</v>
      </c>
      <c r="K906" s="2">
        <v>9.0759999999999993E-2</v>
      </c>
      <c r="L906" s="2">
        <v>22</v>
      </c>
      <c r="M906" s="2">
        <v>497.77276000000001</v>
      </c>
      <c r="N906" s="2">
        <v>0.16696</v>
      </c>
      <c r="O906" s="2">
        <v>57</v>
      </c>
      <c r="P906" s="2">
        <v>497.77938999999998</v>
      </c>
      <c r="Q906" s="2">
        <v>9.6689999999999998E-2</v>
      </c>
      <c r="R906" s="2">
        <v>77</v>
      </c>
      <c r="S906" s="2">
        <v>497.77938999999998</v>
      </c>
      <c r="T906" s="2">
        <v>9.75E-3</v>
      </c>
      <c r="U906" s="2">
        <v>0</v>
      </c>
    </row>
    <row r="907" spans="1:21" x14ac:dyDescent="0.2">
      <c r="A907" s="2" t="s">
        <v>1</v>
      </c>
      <c r="B907" s="2">
        <v>30</v>
      </c>
      <c r="C907" s="2">
        <v>0.4</v>
      </c>
      <c r="D907" s="2">
        <v>497.77938999999998</v>
      </c>
      <c r="E907" s="2">
        <v>4.3959999999999999E-2</v>
      </c>
      <c r="F907" s="2">
        <v>3</v>
      </c>
      <c r="G907" s="2">
        <v>497.77276000000001</v>
      </c>
      <c r="H907" s="2">
        <v>3.7000000000000002E-3</v>
      </c>
      <c r="I907" s="2">
        <v>0</v>
      </c>
      <c r="J907" s="2">
        <v>497.77276000000001</v>
      </c>
      <c r="K907" s="2">
        <v>6.8430000000000005E-2</v>
      </c>
      <c r="L907" s="2">
        <v>17</v>
      </c>
      <c r="M907" s="2">
        <v>497.77280000000002</v>
      </c>
      <c r="N907" s="2">
        <v>0.14119999999999999</v>
      </c>
      <c r="O907" s="2">
        <v>48</v>
      </c>
      <c r="P907" s="2">
        <v>497.77938999999998</v>
      </c>
      <c r="Q907" s="2">
        <v>4.9250000000000002E-2</v>
      </c>
      <c r="R907" s="2">
        <v>38</v>
      </c>
      <c r="S907" s="2">
        <v>497.77276000000001</v>
      </c>
      <c r="T907" s="2">
        <v>9.4000000000000004E-3</v>
      </c>
      <c r="U907" s="2">
        <v>0</v>
      </c>
    </row>
    <row r="908" spans="1:21" x14ac:dyDescent="0.2">
      <c r="A908" s="2" t="s">
        <v>1</v>
      </c>
      <c r="B908" s="2">
        <v>30</v>
      </c>
      <c r="C908" s="2">
        <v>0.4</v>
      </c>
      <c r="D908" s="2">
        <v>497.77938999999998</v>
      </c>
      <c r="E908" s="2">
        <v>8.6440000000000003E-2</v>
      </c>
      <c r="F908" s="2">
        <v>6</v>
      </c>
      <c r="G908" s="2">
        <v>497.77276000000001</v>
      </c>
      <c r="H908" s="2">
        <v>2.2499999999999998E-3</v>
      </c>
      <c r="I908" s="2">
        <v>0</v>
      </c>
      <c r="J908" s="2">
        <v>497.77938999999998</v>
      </c>
      <c r="K908" s="2">
        <v>0.13938</v>
      </c>
      <c r="L908" s="2">
        <v>35</v>
      </c>
      <c r="M908" s="2">
        <v>497.77938999999998</v>
      </c>
      <c r="N908" s="2">
        <v>5.1060000000000001E-2</v>
      </c>
      <c r="O908" s="2">
        <v>16</v>
      </c>
      <c r="P908" s="2">
        <v>497.77938999999998</v>
      </c>
      <c r="Q908" s="2">
        <v>7.0569999999999994E-2</v>
      </c>
      <c r="R908" s="2">
        <v>55</v>
      </c>
      <c r="S908" s="2">
        <v>497.77938999999998</v>
      </c>
      <c r="T908" s="2">
        <v>1.83E-3</v>
      </c>
      <c r="U908" s="2">
        <v>0</v>
      </c>
    </row>
    <row r="909" spans="1:21" x14ac:dyDescent="0.2">
      <c r="A909" s="2" t="s">
        <v>1</v>
      </c>
      <c r="B909" s="2">
        <v>30</v>
      </c>
      <c r="C909" s="2">
        <v>0.4</v>
      </c>
      <c r="D909" s="2">
        <v>497.77938999999998</v>
      </c>
      <c r="E909" s="2">
        <v>6.3E-2</v>
      </c>
      <c r="F909" s="2">
        <v>4</v>
      </c>
      <c r="G909" s="2">
        <v>497.77938999999998</v>
      </c>
      <c r="H909" s="2">
        <v>4.8999999999999998E-4</v>
      </c>
      <c r="I909" s="2">
        <v>0</v>
      </c>
      <c r="J909" s="2">
        <v>497.77938999999998</v>
      </c>
      <c r="K909" s="2">
        <v>4.9160000000000002E-2</v>
      </c>
      <c r="L909" s="2">
        <v>12</v>
      </c>
      <c r="M909" s="2">
        <v>497.77280000000002</v>
      </c>
      <c r="N909" s="2">
        <v>0.11076</v>
      </c>
      <c r="O909" s="2">
        <v>37</v>
      </c>
      <c r="P909" s="2">
        <v>497.77276000000001</v>
      </c>
      <c r="Q909" s="2">
        <v>8.6330000000000004E-2</v>
      </c>
      <c r="R909" s="2">
        <v>68</v>
      </c>
      <c r="S909" s="2">
        <v>497.77276000000001</v>
      </c>
      <c r="T909" s="2">
        <v>6.4200000000000004E-3</v>
      </c>
      <c r="U909" s="2">
        <v>0</v>
      </c>
    </row>
    <row r="910" spans="1:21" x14ac:dyDescent="0.2">
      <c r="A910" s="2" t="s">
        <v>1</v>
      </c>
      <c r="B910" s="2">
        <v>30</v>
      </c>
      <c r="C910" s="2">
        <v>0.4</v>
      </c>
      <c r="D910" s="2">
        <v>497.77938999999998</v>
      </c>
      <c r="E910" s="2">
        <v>6.3539999999999999E-2</v>
      </c>
      <c r="F910" s="2">
        <v>4</v>
      </c>
      <c r="G910" s="2">
        <v>497.77938999999998</v>
      </c>
      <c r="H910" s="2">
        <v>2E-3</v>
      </c>
      <c r="I910" s="2">
        <v>0</v>
      </c>
      <c r="J910" s="2">
        <v>509.17331000000001</v>
      </c>
      <c r="K910" s="2">
        <v>0.36069000000000001</v>
      </c>
      <c r="L910" s="2">
        <v>92</v>
      </c>
      <c r="M910" s="2">
        <v>497.77938999999998</v>
      </c>
      <c r="N910" s="2">
        <v>7.9490000000000005E-2</v>
      </c>
      <c r="O910" s="2">
        <v>25</v>
      </c>
      <c r="P910" s="2">
        <v>497.77280000000002</v>
      </c>
      <c r="Q910" s="2">
        <v>0.11051</v>
      </c>
      <c r="R910" s="2">
        <v>85</v>
      </c>
      <c r="S910" s="2">
        <v>497.77938999999998</v>
      </c>
      <c r="T910" s="2">
        <v>2.2599999999999999E-3</v>
      </c>
      <c r="U910" s="2">
        <v>0</v>
      </c>
    </row>
    <row r="911" spans="1:21" x14ac:dyDescent="0.2">
      <c r="A911" s="2" t="s">
        <v>1</v>
      </c>
      <c r="B911" s="2">
        <v>30</v>
      </c>
      <c r="C911" s="2">
        <v>0.4</v>
      </c>
      <c r="D911" s="2">
        <v>497.77938999999998</v>
      </c>
      <c r="E911" s="2">
        <v>2.512E-2</v>
      </c>
      <c r="F911" s="2">
        <v>2</v>
      </c>
      <c r="G911" s="2">
        <v>497.77938999999998</v>
      </c>
      <c r="H911" s="2">
        <v>3.5899999999999999E-3</v>
      </c>
      <c r="I911" s="2">
        <v>0</v>
      </c>
      <c r="J911" s="2">
        <v>497.77280000000002</v>
      </c>
      <c r="K911" s="2">
        <v>0.18561</v>
      </c>
      <c r="L911" s="2">
        <v>47</v>
      </c>
      <c r="M911" s="2">
        <v>497.77276000000001</v>
      </c>
      <c r="N911" s="2">
        <v>2.002E-2</v>
      </c>
      <c r="O911" s="2">
        <v>6</v>
      </c>
      <c r="P911" s="2">
        <v>497.77938999999998</v>
      </c>
      <c r="Q911" s="2">
        <v>7.5340000000000004E-2</v>
      </c>
      <c r="R911" s="2">
        <v>58</v>
      </c>
      <c r="S911" s="2">
        <v>497.77938999999998</v>
      </c>
      <c r="T911" s="2">
        <v>2.4499999999999999E-3</v>
      </c>
      <c r="U911" s="2">
        <v>0</v>
      </c>
    </row>
    <row r="912" spans="1:21" x14ac:dyDescent="0.2">
      <c r="A912" s="2" t="s">
        <v>1</v>
      </c>
      <c r="B912" s="2">
        <v>30</v>
      </c>
      <c r="C912" s="2">
        <v>0.4</v>
      </c>
      <c r="D912" s="2">
        <v>497.77938999999998</v>
      </c>
      <c r="E912" s="2">
        <v>5.697E-2</v>
      </c>
      <c r="F912" s="2">
        <v>4</v>
      </c>
      <c r="G912" s="2">
        <v>497.77938999999998</v>
      </c>
      <c r="H912" s="2">
        <v>4.5399999999999998E-3</v>
      </c>
      <c r="I912" s="2">
        <v>0</v>
      </c>
      <c r="J912" s="2">
        <v>497.77938999999998</v>
      </c>
      <c r="K912" s="2">
        <v>5.79E-2</v>
      </c>
      <c r="L912" s="2">
        <v>14</v>
      </c>
      <c r="M912" s="2">
        <v>497.77938999999998</v>
      </c>
      <c r="N912" s="2">
        <v>5.6390000000000003E-2</v>
      </c>
      <c r="O912" s="2">
        <v>18</v>
      </c>
      <c r="P912" s="2">
        <v>497.77938999999998</v>
      </c>
      <c r="Q912" s="2">
        <v>8.4180000000000005E-2</v>
      </c>
      <c r="R912" s="2">
        <v>66</v>
      </c>
      <c r="S912" s="2">
        <v>497.77938999999998</v>
      </c>
      <c r="T912" s="2">
        <v>1.2880000000000001E-2</v>
      </c>
      <c r="U912" s="2">
        <v>0</v>
      </c>
    </row>
    <row r="913" spans="1:21" x14ac:dyDescent="0.2">
      <c r="A913" s="2" t="s">
        <v>1</v>
      </c>
      <c r="B913" s="2">
        <v>30</v>
      </c>
      <c r="C913" s="2">
        <v>0.4</v>
      </c>
      <c r="D913" s="2">
        <v>497.77938999999998</v>
      </c>
      <c r="E913" s="2">
        <v>5.8799999999999998E-2</v>
      </c>
      <c r="F913" s="2">
        <v>4</v>
      </c>
      <c r="G913" s="2">
        <v>497.77938999999998</v>
      </c>
      <c r="H913" s="2">
        <v>5.5000000000000003E-4</v>
      </c>
      <c r="I913" s="2">
        <v>0</v>
      </c>
      <c r="J913" s="2">
        <v>497.77938999999998</v>
      </c>
      <c r="K913" s="2">
        <v>0.17207</v>
      </c>
      <c r="L913" s="2">
        <v>44</v>
      </c>
      <c r="M913" s="2">
        <v>497.77280000000002</v>
      </c>
      <c r="N913" s="2">
        <v>2.8420000000000001E-2</v>
      </c>
      <c r="O913" s="2">
        <v>9</v>
      </c>
      <c r="P913" s="2">
        <v>497.77938999999998</v>
      </c>
      <c r="Q913" s="2">
        <v>5.169E-2</v>
      </c>
      <c r="R913" s="2">
        <v>38</v>
      </c>
      <c r="S913" s="2">
        <v>497.77938999999998</v>
      </c>
      <c r="T913" s="2">
        <v>7.6499999999999997E-3</v>
      </c>
      <c r="U913" s="2">
        <v>0</v>
      </c>
    </row>
    <row r="914" spans="1:21" x14ac:dyDescent="0.2">
      <c r="A914" s="2" t="s">
        <v>1</v>
      </c>
      <c r="B914" s="2">
        <v>30</v>
      </c>
      <c r="C914" s="2">
        <v>0.4</v>
      </c>
      <c r="D914" s="2">
        <v>497.77938999999998</v>
      </c>
      <c r="E914" s="2">
        <v>5.042E-2</v>
      </c>
      <c r="F914" s="2">
        <v>3</v>
      </c>
      <c r="G914" s="2">
        <v>497.77938999999998</v>
      </c>
      <c r="H914" s="2">
        <v>9.7999999999999997E-4</v>
      </c>
      <c r="I914" s="2">
        <v>0</v>
      </c>
      <c r="J914" s="2">
        <v>497.77276000000001</v>
      </c>
      <c r="K914" s="2">
        <v>8.6610000000000006E-2</v>
      </c>
      <c r="L914" s="2">
        <v>22</v>
      </c>
      <c r="M914" s="2">
        <v>497.77280000000002</v>
      </c>
      <c r="N914" s="2">
        <v>0.16571</v>
      </c>
      <c r="O914" s="2">
        <v>55</v>
      </c>
      <c r="P914" s="2">
        <v>497.77276000000001</v>
      </c>
      <c r="Q914" s="2">
        <v>5.7119999999999997E-2</v>
      </c>
      <c r="R914" s="2">
        <v>44</v>
      </c>
      <c r="S914" s="2">
        <v>497.77938999999998</v>
      </c>
      <c r="T914" s="2">
        <v>6.5100000000000002E-3</v>
      </c>
      <c r="U914" s="2">
        <v>0</v>
      </c>
    </row>
    <row r="915" spans="1:21" x14ac:dyDescent="0.2">
      <c r="A915" s="2" t="s">
        <v>1</v>
      </c>
      <c r="B915" s="2">
        <v>30</v>
      </c>
      <c r="C915" s="2">
        <v>0.4</v>
      </c>
      <c r="D915" s="2">
        <v>497.77938999999998</v>
      </c>
      <c r="E915" s="2">
        <v>0.12177</v>
      </c>
      <c r="F915" s="2">
        <v>8</v>
      </c>
      <c r="G915" s="2">
        <v>497.77938999999998</v>
      </c>
      <c r="H915" s="2">
        <v>3.9399999999999999E-3</v>
      </c>
      <c r="I915" s="2">
        <v>0</v>
      </c>
      <c r="J915" s="2">
        <v>497.77276000000001</v>
      </c>
      <c r="K915" s="2">
        <v>9.0020000000000003E-2</v>
      </c>
      <c r="L915" s="2">
        <v>23</v>
      </c>
      <c r="M915" s="2">
        <v>497.93065000000001</v>
      </c>
      <c r="N915" s="2">
        <v>0.30736000000000002</v>
      </c>
      <c r="O915" s="2">
        <v>105</v>
      </c>
      <c r="P915" s="2">
        <v>497.77280000000002</v>
      </c>
      <c r="Q915" s="2">
        <v>6.3969999999999999E-2</v>
      </c>
      <c r="R915" s="2">
        <v>48</v>
      </c>
      <c r="S915" s="2">
        <v>497.77938999999998</v>
      </c>
      <c r="T915" s="2">
        <v>8.2299999999999995E-3</v>
      </c>
      <c r="U915" s="2">
        <v>0</v>
      </c>
    </row>
    <row r="916" spans="1:21" x14ac:dyDescent="0.2">
      <c r="A916" s="2" t="s">
        <v>1</v>
      </c>
      <c r="B916" s="2">
        <v>30</v>
      </c>
      <c r="C916" s="2">
        <v>0.4</v>
      </c>
      <c r="D916" s="2">
        <v>497.77938999999998</v>
      </c>
      <c r="E916" s="2">
        <v>6.6009999999999999E-2</v>
      </c>
      <c r="F916" s="2">
        <v>4</v>
      </c>
      <c r="G916" s="2">
        <v>497.77276000000001</v>
      </c>
      <c r="H916" s="2">
        <v>1.4840000000000001E-2</v>
      </c>
      <c r="I916" s="2">
        <v>3</v>
      </c>
      <c r="J916" s="2">
        <v>497.77280000000002</v>
      </c>
      <c r="K916" s="2">
        <v>0.22378999999999999</v>
      </c>
      <c r="L916" s="2">
        <v>57</v>
      </c>
      <c r="M916" s="2">
        <v>497.77938999999998</v>
      </c>
      <c r="N916" s="2">
        <v>2.8809999999999999E-2</v>
      </c>
      <c r="O916" s="2">
        <v>9</v>
      </c>
      <c r="P916" s="2">
        <v>497.77938999999998</v>
      </c>
      <c r="Q916" s="2">
        <v>0.10033</v>
      </c>
      <c r="R916" s="2">
        <v>78</v>
      </c>
      <c r="S916" s="2">
        <v>497.77276000000001</v>
      </c>
      <c r="T916" s="2">
        <v>5.2599999999999999E-3</v>
      </c>
      <c r="U916" s="2">
        <v>0</v>
      </c>
    </row>
    <row r="917" spans="1:21" x14ac:dyDescent="0.2">
      <c r="A917" s="2" t="s">
        <v>1</v>
      </c>
      <c r="B917" s="2">
        <v>30</v>
      </c>
      <c r="C917" s="2">
        <v>0.4</v>
      </c>
      <c r="D917" s="2">
        <v>497.77938999999998</v>
      </c>
      <c r="E917" s="2">
        <v>7.1349999999999997E-2</v>
      </c>
      <c r="F917" s="2">
        <v>5</v>
      </c>
      <c r="G917" s="2">
        <v>497.77938999999998</v>
      </c>
      <c r="H917" s="2">
        <v>7.6800000000000002E-3</v>
      </c>
      <c r="I917" s="2">
        <v>1</v>
      </c>
      <c r="J917" s="2">
        <v>538.20818999999995</v>
      </c>
      <c r="K917" s="2">
        <v>0.22481999999999999</v>
      </c>
      <c r="L917" s="2">
        <v>56</v>
      </c>
      <c r="M917" s="2">
        <v>497.77938999999998</v>
      </c>
      <c r="N917" s="2">
        <v>8.3599999999999994E-2</v>
      </c>
      <c r="O917" s="2">
        <v>27</v>
      </c>
      <c r="P917" s="2">
        <v>497.77938999999998</v>
      </c>
      <c r="Q917" s="2">
        <v>8.5309999999999997E-2</v>
      </c>
      <c r="R917" s="2">
        <v>66</v>
      </c>
      <c r="S917" s="2">
        <v>497.77938999999998</v>
      </c>
      <c r="T917" s="2">
        <v>6.1999999999999998E-3</v>
      </c>
      <c r="U917" s="2">
        <v>0</v>
      </c>
    </row>
    <row r="918" spans="1:21" x14ac:dyDescent="0.2">
      <c r="A918" s="2" t="s">
        <v>1</v>
      </c>
      <c r="B918" s="2">
        <v>30</v>
      </c>
      <c r="C918" s="2">
        <v>0.4</v>
      </c>
      <c r="D918" s="2">
        <v>497.77938999999998</v>
      </c>
      <c r="E918" s="2">
        <v>5.9049999999999998E-2</v>
      </c>
      <c r="F918" s="2">
        <v>4</v>
      </c>
      <c r="G918" s="2">
        <v>497.77276000000001</v>
      </c>
      <c r="H918" s="2">
        <v>1.3699999999999999E-3</v>
      </c>
      <c r="I918" s="2">
        <v>0</v>
      </c>
      <c r="J918" s="2">
        <v>497.77938999999998</v>
      </c>
      <c r="K918" s="2">
        <v>6.5390000000000004E-2</v>
      </c>
      <c r="L918" s="2">
        <v>16</v>
      </c>
      <c r="M918" s="2">
        <v>497.77280000000002</v>
      </c>
      <c r="N918" s="2">
        <v>0.11101999999999999</v>
      </c>
      <c r="O918" s="2">
        <v>36</v>
      </c>
      <c r="P918" s="2">
        <v>497.77280000000002</v>
      </c>
      <c r="Q918" s="2">
        <v>0.12665999999999999</v>
      </c>
      <c r="R918" s="2">
        <v>98</v>
      </c>
      <c r="S918" s="2">
        <v>497.77938999999998</v>
      </c>
      <c r="T918" s="2">
        <v>4.9199999999999999E-3</v>
      </c>
      <c r="U918" s="2">
        <v>0</v>
      </c>
    </row>
    <row r="919" spans="1:21" x14ac:dyDescent="0.2">
      <c r="A919" s="2" t="s">
        <v>1</v>
      </c>
      <c r="B919" s="2">
        <v>30</v>
      </c>
      <c r="C919" s="2">
        <v>0.4</v>
      </c>
      <c r="D919" s="2">
        <v>497.77938999999998</v>
      </c>
      <c r="E919" s="2">
        <v>3.2770000000000001E-2</v>
      </c>
      <c r="F919" s="2">
        <v>2</v>
      </c>
      <c r="G919" s="2">
        <v>497.77938999999998</v>
      </c>
      <c r="H919" s="2">
        <v>2.81E-3</v>
      </c>
      <c r="I919" s="2">
        <v>0</v>
      </c>
      <c r="J919" s="2">
        <v>497.77280000000002</v>
      </c>
      <c r="K919" s="2">
        <v>0.12795000000000001</v>
      </c>
      <c r="L919" s="2">
        <v>33</v>
      </c>
      <c r="M919" s="2">
        <v>497.77938999999998</v>
      </c>
      <c r="N919" s="2">
        <v>6.9019999999999998E-2</v>
      </c>
      <c r="O919" s="2">
        <v>22</v>
      </c>
      <c r="P919" s="2">
        <v>497.77280000000002</v>
      </c>
      <c r="Q919" s="2">
        <v>0.13583999999999999</v>
      </c>
      <c r="R919" s="2">
        <v>109</v>
      </c>
      <c r="S919" s="2">
        <v>497.77938999999998</v>
      </c>
      <c r="T919" s="2">
        <v>2.2399999999999998E-3</v>
      </c>
      <c r="U919" s="2">
        <v>0</v>
      </c>
    </row>
    <row r="920" spans="1:21" x14ac:dyDescent="0.2">
      <c r="A920" s="2" t="s">
        <v>1</v>
      </c>
      <c r="B920" s="2">
        <v>30</v>
      </c>
      <c r="C920" s="2">
        <v>0.4</v>
      </c>
      <c r="D920" s="2">
        <v>538.20818999999995</v>
      </c>
      <c r="E920" s="2">
        <v>0.61539999999999995</v>
      </c>
      <c r="F920" s="2">
        <v>41</v>
      </c>
      <c r="G920" s="2">
        <v>497.77938999999998</v>
      </c>
      <c r="H920" s="2">
        <v>3.46E-3</v>
      </c>
      <c r="I920" s="2">
        <v>0</v>
      </c>
      <c r="J920" s="2">
        <v>497.77938999999998</v>
      </c>
      <c r="K920" s="2">
        <v>1.38E-2</v>
      </c>
      <c r="L920" s="2">
        <v>3</v>
      </c>
      <c r="M920" s="2">
        <v>497.77938999999998</v>
      </c>
      <c r="N920" s="2">
        <v>5.2679999999999998E-2</v>
      </c>
      <c r="O920" s="2">
        <v>17</v>
      </c>
      <c r="P920" s="2">
        <v>497.77938999999998</v>
      </c>
      <c r="Q920" s="2">
        <v>8.7080000000000005E-2</v>
      </c>
      <c r="R920" s="2">
        <v>69</v>
      </c>
      <c r="S920" s="2">
        <v>497.77938999999998</v>
      </c>
      <c r="T920" s="2">
        <v>9.0100000000000006E-3</v>
      </c>
      <c r="U920" s="2">
        <v>0</v>
      </c>
    </row>
    <row r="921" spans="1:21" x14ac:dyDescent="0.2">
      <c r="A921" s="2" t="s">
        <v>1</v>
      </c>
      <c r="B921" s="2">
        <v>30</v>
      </c>
      <c r="C921" s="2">
        <v>0.4</v>
      </c>
      <c r="D921" s="2">
        <v>497.77938999999998</v>
      </c>
      <c r="E921" s="2">
        <v>2.6099999999999999E-3</v>
      </c>
      <c r="F921" s="2">
        <v>0</v>
      </c>
      <c r="G921" s="2">
        <v>497.77938999999998</v>
      </c>
      <c r="H921" s="2">
        <v>3.64E-3</v>
      </c>
      <c r="I921" s="2">
        <v>0</v>
      </c>
      <c r="J921" s="2">
        <v>497.77938999999998</v>
      </c>
      <c r="K921" s="2">
        <v>0.29476999999999998</v>
      </c>
      <c r="L921" s="2">
        <v>74</v>
      </c>
      <c r="M921" s="2">
        <v>497.77938999999998</v>
      </c>
      <c r="N921" s="2">
        <v>3.1690000000000003E-2</v>
      </c>
      <c r="O921" s="2">
        <v>10</v>
      </c>
      <c r="P921" s="2">
        <v>538.20818999999995</v>
      </c>
      <c r="Q921" s="2">
        <v>0.30681999999999998</v>
      </c>
      <c r="R921" s="2">
        <v>243</v>
      </c>
      <c r="S921" s="2">
        <v>497.77276000000001</v>
      </c>
      <c r="T921" s="2">
        <v>4.9399999999999999E-3</v>
      </c>
      <c r="U921" s="2">
        <v>0</v>
      </c>
    </row>
    <row r="922" spans="1:21" x14ac:dyDescent="0.2">
      <c r="A922" s="2" t="s">
        <v>1</v>
      </c>
      <c r="B922" s="2">
        <v>30</v>
      </c>
      <c r="C922" s="2">
        <v>0.4</v>
      </c>
      <c r="D922" s="2">
        <v>497.77938999999998</v>
      </c>
      <c r="E922" s="2">
        <v>0.13502</v>
      </c>
      <c r="F922" s="2">
        <v>9</v>
      </c>
      <c r="G922" s="2">
        <v>497.77938999999998</v>
      </c>
      <c r="H922" s="2">
        <v>9.0699999999999999E-3</v>
      </c>
      <c r="I922" s="2">
        <v>2</v>
      </c>
      <c r="J922" s="2">
        <v>497.77276000000001</v>
      </c>
      <c r="K922" s="2">
        <v>4.8980000000000003E-2</v>
      </c>
      <c r="L922" s="2">
        <v>12</v>
      </c>
      <c r="M922" s="2">
        <v>497.77280000000002</v>
      </c>
      <c r="N922" s="2">
        <v>7.6660000000000006E-2</v>
      </c>
      <c r="O922" s="2">
        <v>25</v>
      </c>
      <c r="P922" s="2">
        <v>497.77938999999998</v>
      </c>
      <c r="Q922" s="2">
        <v>0.10621999999999999</v>
      </c>
      <c r="R922" s="2">
        <v>84</v>
      </c>
      <c r="S922" s="2">
        <v>497.77938999999998</v>
      </c>
      <c r="T922" s="2">
        <v>2.5699999999999998E-3</v>
      </c>
      <c r="U922" s="2">
        <v>0</v>
      </c>
    </row>
    <row r="923" spans="1:21" x14ac:dyDescent="0.2">
      <c r="A923" s="2" t="s">
        <v>1</v>
      </c>
      <c r="B923" s="2">
        <v>30</v>
      </c>
      <c r="C923" s="2">
        <v>0.4</v>
      </c>
      <c r="D923" s="2">
        <v>497.77938999999998</v>
      </c>
      <c r="E923" s="2">
        <v>8.0310000000000006E-2</v>
      </c>
      <c r="F923" s="2">
        <v>5</v>
      </c>
      <c r="G923" s="2">
        <v>497.77276000000001</v>
      </c>
      <c r="H923" s="2">
        <v>2.5200000000000001E-3</v>
      </c>
      <c r="I923" s="2">
        <v>0</v>
      </c>
      <c r="J923" s="2">
        <v>497.77938999999998</v>
      </c>
      <c r="K923" s="2">
        <v>9.0859999999999996E-2</v>
      </c>
      <c r="L923" s="2">
        <v>23</v>
      </c>
      <c r="M923" s="2">
        <v>497.77938999999998</v>
      </c>
      <c r="N923" s="2">
        <v>3.3739999999999999E-2</v>
      </c>
      <c r="O923" s="2">
        <v>10</v>
      </c>
      <c r="P923" s="2">
        <v>497.77938999999998</v>
      </c>
      <c r="Q923" s="2">
        <v>8.5440000000000002E-2</v>
      </c>
      <c r="R923" s="2">
        <v>66</v>
      </c>
      <c r="S923" s="2">
        <v>497.77938999999998</v>
      </c>
      <c r="T923" s="2">
        <v>8.6499999999999997E-3</v>
      </c>
      <c r="U923" s="2">
        <v>0</v>
      </c>
    </row>
    <row r="924" spans="1:21" x14ac:dyDescent="0.2">
      <c r="A924" s="2" t="s">
        <v>1</v>
      </c>
      <c r="B924" s="2">
        <v>30</v>
      </c>
      <c r="C924" s="2">
        <v>0.4</v>
      </c>
      <c r="D924" s="2">
        <v>497.77938999999998</v>
      </c>
      <c r="E924" s="2">
        <v>8.1009999999999999E-2</v>
      </c>
      <c r="F924" s="2">
        <v>5</v>
      </c>
      <c r="G924" s="2">
        <v>497.77938999999998</v>
      </c>
      <c r="H924" s="2">
        <v>3.65E-3</v>
      </c>
      <c r="I924" s="2">
        <v>0</v>
      </c>
      <c r="J924" s="2">
        <v>497.77280000000002</v>
      </c>
      <c r="K924" s="2">
        <v>0.14379</v>
      </c>
      <c r="L924" s="2">
        <v>37</v>
      </c>
      <c r="M924" s="2">
        <v>497.77280000000002</v>
      </c>
      <c r="N924" s="2">
        <v>1.3729999999999999E-2</v>
      </c>
      <c r="O924" s="2">
        <v>4</v>
      </c>
      <c r="P924" s="2">
        <v>497.77938999999998</v>
      </c>
      <c r="Q924" s="2">
        <v>8.9429999999999996E-2</v>
      </c>
      <c r="R924" s="2">
        <v>71</v>
      </c>
      <c r="S924" s="2">
        <v>497.77938999999998</v>
      </c>
      <c r="T924" s="2">
        <v>4.5599999999999998E-3</v>
      </c>
      <c r="U924" s="2">
        <v>0</v>
      </c>
    </row>
    <row r="925" spans="1:21" x14ac:dyDescent="0.2">
      <c r="A925" s="2" t="s">
        <v>1</v>
      </c>
      <c r="B925" s="2">
        <v>30</v>
      </c>
      <c r="C925" s="2">
        <v>0.4</v>
      </c>
      <c r="D925" s="2">
        <v>497.77938999999998</v>
      </c>
      <c r="E925" s="2">
        <v>8.4680000000000005E-2</v>
      </c>
      <c r="F925" s="2">
        <v>5</v>
      </c>
      <c r="G925" s="2">
        <v>497.77938999999998</v>
      </c>
      <c r="H925" s="2">
        <v>2.1199999999999999E-3</v>
      </c>
      <c r="I925" s="2">
        <v>0</v>
      </c>
      <c r="J925" s="2">
        <v>497.77938999999998</v>
      </c>
      <c r="K925" s="2">
        <v>0.12471</v>
      </c>
      <c r="L925" s="2">
        <v>31</v>
      </c>
      <c r="M925" s="2">
        <v>497.77276000000001</v>
      </c>
      <c r="N925" s="2">
        <v>3.8390000000000001E-2</v>
      </c>
      <c r="O925" s="2">
        <v>12</v>
      </c>
      <c r="P925" s="2">
        <v>497.77276000000001</v>
      </c>
      <c r="Q925" s="2">
        <v>8.2640000000000005E-2</v>
      </c>
      <c r="R925" s="2">
        <v>65</v>
      </c>
      <c r="S925" s="2">
        <v>497.77938999999998</v>
      </c>
      <c r="T925" s="2">
        <v>5.7000000000000002E-3</v>
      </c>
      <c r="U925" s="2">
        <v>0</v>
      </c>
    </row>
    <row r="926" spans="1:21" x14ac:dyDescent="0.2">
      <c r="A926" s="2" t="s">
        <v>1</v>
      </c>
      <c r="B926" s="2">
        <v>30</v>
      </c>
      <c r="C926" s="2">
        <v>0.4</v>
      </c>
      <c r="D926" s="2">
        <v>497.77938999999998</v>
      </c>
      <c r="E926" s="2">
        <v>7.4639999999999998E-2</v>
      </c>
      <c r="F926" s="2">
        <v>5</v>
      </c>
      <c r="G926" s="2">
        <v>497.77938999999998</v>
      </c>
      <c r="H926" s="2">
        <v>1.1140000000000001E-2</v>
      </c>
      <c r="I926" s="2">
        <v>2</v>
      </c>
      <c r="J926" s="2">
        <v>497.77276000000001</v>
      </c>
      <c r="K926" s="2">
        <v>0.33765000000000001</v>
      </c>
      <c r="L926" s="2">
        <v>86</v>
      </c>
      <c r="M926" s="2">
        <v>497.77276000000001</v>
      </c>
      <c r="N926" s="2">
        <v>3.8210000000000001E-2</v>
      </c>
      <c r="O926" s="2">
        <v>12</v>
      </c>
      <c r="P926" s="2">
        <v>497.77938999999998</v>
      </c>
      <c r="Q926" s="2">
        <v>8.7620000000000003E-2</v>
      </c>
      <c r="R926" s="2">
        <v>70</v>
      </c>
      <c r="S926" s="2">
        <v>497.77276000000001</v>
      </c>
      <c r="T926" s="2">
        <v>6.9100000000000003E-3</v>
      </c>
      <c r="U926" s="2">
        <v>0</v>
      </c>
    </row>
    <row r="927" spans="1:21" x14ac:dyDescent="0.2">
      <c r="A927" s="2" t="s">
        <v>1</v>
      </c>
      <c r="B927" s="2">
        <v>30</v>
      </c>
      <c r="C927" s="2">
        <v>0.4</v>
      </c>
      <c r="D927" s="2">
        <v>497.77938999999998</v>
      </c>
      <c r="E927" s="2">
        <v>3.5900000000000001E-2</v>
      </c>
      <c r="F927" s="2">
        <v>2</v>
      </c>
      <c r="G927" s="2">
        <v>497.77938999999998</v>
      </c>
      <c r="H927" s="2">
        <v>6.3000000000000003E-4</v>
      </c>
      <c r="I927" s="2">
        <v>0</v>
      </c>
      <c r="J927" s="2">
        <v>497.77938999999998</v>
      </c>
      <c r="K927" s="2">
        <v>8.9120000000000005E-2</v>
      </c>
      <c r="L927" s="2">
        <v>22</v>
      </c>
      <c r="M927" s="2">
        <v>497.77938999999998</v>
      </c>
      <c r="N927" s="2">
        <v>3.8920000000000003E-2</v>
      </c>
      <c r="O927" s="2">
        <v>12</v>
      </c>
      <c r="P927" s="2">
        <v>497.77938999999998</v>
      </c>
      <c r="Q927" s="2">
        <v>0.14038999999999999</v>
      </c>
      <c r="R927" s="2">
        <v>109</v>
      </c>
      <c r="S927" s="2">
        <v>497.77276000000001</v>
      </c>
      <c r="T927" s="2">
        <v>4.1599999999999996E-3</v>
      </c>
      <c r="U927" s="2">
        <v>0</v>
      </c>
    </row>
    <row r="928" spans="1:21" x14ac:dyDescent="0.2">
      <c r="A928" s="2" t="s">
        <v>1</v>
      </c>
      <c r="B928" s="2">
        <v>30</v>
      </c>
      <c r="C928" s="2">
        <v>0.4</v>
      </c>
      <c r="D928" s="2">
        <v>497.77938999999998</v>
      </c>
      <c r="E928" s="2">
        <v>5.058E-2</v>
      </c>
      <c r="F928" s="2">
        <v>3</v>
      </c>
      <c r="G928" s="2">
        <v>497.77938999999998</v>
      </c>
      <c r="H928" s="2">
        <v>2.9399999999999999E-3</v>
      </c>
      <c r="I928" s="2">
        <v>0</v>
      </c>
      <c r="J928" s="2">
        <v>497.77938999999998</v>
      </c>
      <c r="K928" s="2">
        <v>1.447E-2</v>
      </c>
      <c r="L928" s="2">
        <v>3</v>
      </c>
      <c r="M928" s="2">
        <v>497.77938999999998</v>
      </c>
      <c r="N928" s="2">
        <v>3.7220000000000003E-2</v>
      </c>
      <c r="O928" s="2">
        <v>11</v>
      </c>
      <c r="P928" s="2">
        <v>497.77938999999998</v>
      </c>
      <c r="Q928" s="2">
        <v>7.0709999999999995E-2</v>
      </c>
      <c r="R928" s="2">
        <v>54</v>
      </c>
      <c r="S928" s="2">
        <v>497.77938999999998</v>
      </c>
      <c r="T928" s="2">
        <v>2.2699999999999999E-3</v>
      </c>
      <c r="U928" s="2">
        <v>0</v>
      </c>
    </row>
    <row r="929" spans="1:21" x14ac:dyDescent="0.2">
      <c r="A929" s="2" t="s">
        <v>1</v>
      </c>
      <c r="B929" s="2">
        <v>30</v>
      </c>
      <c r="C929" s="2">
        <v>0.4</v>
      </c>
      <c r="D929" s="2">
        <v>497.77938999999998</v>
      </c>
      <c r="E929" s="2">
        <v>1.6299999999999999E-2</v>
      </c>
      <c r="F929" s="2">
        <v>1</v>
      </c>
      <c r="G929" s="2">
        <v>497.77938999999998</v>
      </c>
      <c r="H929" s="2">
        <v>5.7299999999999999E-3</v>
      </c>
      <c r="I929" s="2">
        <v>1</v>
      </c>
      <c r="J929" s="2">
        <v>497.77276000000001</v>
      </c>
      <c r="K929" s="2">
        <v>0.11724</v>
      </c>
      <c r="L929" s="2">
        <v>29</v>
      </c>
      <c r="M929" s="2">
        <v>497.77938999999998</v>
      </c>
      <c r="N929" s="2">
        <v>4.487E-2</v>
      </c>
      <c r="O929" s="2">
        <v>14</v>
      </c>
      <c r="P929" s="2">
        <v>497.77280000000002</v>
      </c>
      <c r="Q929" s="2">
        <v>8.6150000000000004E-2</v>
      </c>
      <c r="R929" s="2">
        <v>67</v>
      </c>
      <c r="S929" s="2">
        <v>497.77938999999998</v>
      </c>
      <c r="T929" s="2">
        <v>2.4099999999999998E-3</v>
      </c>
      <c r="U929" s="2">
        <v>0</v>
      </c>
    </row>
    <row r="930" spans="1:21" x14ac:dyDescent="0.2">
      <c r="A930" s="2" t="s">
        <v>1</v>
      </c>
      <c r="B930" s="2">
        <v>30</v>
      </c>
      <c r="C930" s="2">
        <v>0.4</v>
      </c>
      <c r="D930" s="2">
        <v>497.77938999999998</v>
      </c>
      <c r="E930" s="2">
        <v>3.3840000000000002E-2</v>
      </c>
      <c r="F930" s="2">
        <v>2</v>
      </c>
      <c r="G930" s="2">
        <v>497.77938999999998</v>
      </c>
      <c r="H930" s="2">
        <v>1.5399999999999999E-3</v>
      </c>
      <c r="I930" s="2">
        <v>0</v>
      </c>
      <c r="J930" s="2">
        <v>497.77938999999998</v>
      </c>
      <c r="K930" s="2">
        <v>0.24693999999999999</v>
      </c>
      <c r="L930" s="2">
        <v>64</v>
      </c>
      <c r="M930" s="2">
        <v>497.77938999999998</v>
      </c>
      <c r="N930" s="2">
        <v>3.2289999999999999E-2</v>
      </c>
      <c r="O930" s="2">
        <v>10</v>
      </c>
      <c r="P930" s="2">
        <v>497.77938999999998</v>
      </c>
      <c r="Q930" s="2">
        <v>8.9010000000000006E-2</v>
      </c>
      <c r="R930" s="2">
        <v>70</v>
      </c>
      <c r="S930" s="2">
        <v>497.77938999999998</v>
      </c>
      <c r="T930" s="2">
        <v>3.62E-3</v>
      </c>
      <c r="U930" s="2">
        <v>0</v>
      </c>
    </row>
    <row r="931" spans="1:21" x14ac:dyDescent="0.2">
      <c r="A931" s="2" t="s">
        <v>1</v>
      </c>
      <c r="B931" s="2">
        <v>30</v>
      </c>
      <c r="C931" s="2">
        <v>0.4</v>
      </c>
      <c r="D931" s="2">
        <v>497.77938999999998</v>
      </c>
      <c r="E931" s="2">
        <v>8.0009999999999998E-2</v>
      </c>
      <c r="F931" s="2">
        <v>5</v>
      </c>
      <c r="G931" s="2">
        <v>497.77276000000001</v>
      </c>
      <c r="H931" s="2">
        <v>1.5399999999999999E-3</v>
      </c>
      <c r="I931" s="2">
        <v>0</v>
      </c>
      <c r="J931" s="2">
        <v>497.77280000000002</v>
      </c>
      <c r="K931" s="2">
        <v>0.11756</v>
      </c>
      <c r="L931" s="2">
        <v>30</v>
      </c>
      <c r="M931" s="2">
        <v>497.77938999999998</v>
      </c>
      <c r="N931" s="2">
        <v>8.2949999999999996E-2</v>
      </c>
      <c r="O931" s="2">
        <v>27</v>
      </c>
      <c r="P931" s="2">
        <v>497.77938999999998</v>
      </c>
      <c r="Q931" s="2">
        <v>8.1689999999999999E-2</v>
      </c>
      <c r="R931" s="2">
        <v>64</v>
      </c>
      <c r="S931" s="2">
        <v>497.77938999999998</v>
      </c>
      <c r="T931" s="2">
        <v>1.3950000000000001E-2</v>
      </c>
      <c r="U931" s="2">
        <v>0</v>
      </c>
    </row>
    <row r="932" spans="1:21" x14ac:dyDescent="0.2">
      <c r="A932" s="2" t="s">
        <v>1</v>
      </c>
      <c r="B932" s="2">
        <v>30</v>
      </c>
      <c r="C932" s="2">
        <v>0.4</v>
      </c>
      <c r="D932" s="2">
        <v>497.77938999999998</v>
      </c>
      <c r="E932" s="2">
        <v>6.207E-2</v>
      </c>
      <c r="F932" s="2">
        <v>4</v>
      </c>
      <c r="G932" s="2">
        <v>497.77938999999998</v>
      </c>
      <c r="H932" s="2">
        <v>3.8800000000000002E-3</v>
      </c>
      <c r="I932" s="2">
        <v>0</v>
      </c>
      <c r="J932" s="2">
        <v>497.77938999999998</v>
      </c>
      <c r="K932" s="2">
        <v>0.17521999999999999</v>
      </c>
      <c r="L932" s="2">
        <v>45</v>
      </c>
      <c r="M932" s="2">
        <v>497.77280000000002</v>
      </c>
      <c r="N932" s="2">
        <v>7.0250000000000007E-2</v>
      </c>
      <c r="O932" s="2">
        <v>23</v>
      </c>
      <c r="P932" s="2">
        <v>497.77938999999998</v>
      </c>
      <c r="Q932" s="2">
        <v>7.5249999999999997E-2</v>
      </c>
      <c r="R932" s="2">
        <v>59</v>
      </c>
      <c r="S932" s="2">
        <v>497.77938999999998</v>
      </c>
      <c r="T932" s="2">
        <v>2.8E-3</v>
      </c>
      <c r="U932" s="2">
        <v>0</v>
      </c>
    </row>
    <row r="933" spans="1:21" x14ac:dyDescent="0.2">
      <c r="A933" s="2" t="s">
        <v>1</v>
      </c>
      <c r="B933" s="2">
        <v>30</v>
      </c>
      <c r="C933" s="2">
        <v>0.4</v>
      </c>
      <c r="D933" s="2">
        <v>497.77938999999998</v>
      </c>
      <c r="E933" s="2">
        <v>1.602E-2</v>
      </c>
      <c r="F933" s="2">
        <v>1</v>
      </c>
      <c r="G933" s="2">
        <v>497.77938999999998</v>
      </c>
      <c r="H933" s="2">
        <v>2.3999999999999998E-3</v>
      </c>
      <c r="I933" s="2">
        <v>0</v>
      </c>
      <c r="J933" s="2">
        <v>497.77280000000002</v>
      </c>
      <c r="K933" s="2">
        <v>4.4049999999999999E-2</v>
      </c>
      <c r="L933" s="2">
        <v>10</v>
      </c>
      <c r="M933" s="2">
        <v>497.77938999999998</v>
      </c>
      <c r="N933" s="2">
        <v>0.13655</v>
      </c>
      <c r="O933" s="2">
        <v>46</v>
      </c>
      <c r="P933" s="2">
        <v>497.77280000000002</v>
      </c>
      <c r="Q933" s="2">
        <v>2.8289999999999999E-2</v>
      </c>
      <c r="R933" s="2">
        <v>20</v>
      </c>
      <c r="S933" s="2">
        <v>497.77938999999998</v>
      </c>
      <c r="T933" s="2">
        <v>2.1800000000000001E-3</v>
      </c>
      <c r="U933" s="2">
        <v>0</v>
      </c>
    </row>
    <row r="934" spans="1:21" x14ac:dyDescent="0.2">
      <c r="A934" s="2" t="s">
        <v>1</v>
      </c>
      <c r="B934" s="2">
        <v>30</v>
      </c>
      <c r="C934" s="2">
        <v>0.4</v>
      </c>
      <c r="D934" s="2">
        <v>497.77938999999998</v>
      </c>
      <c r="E934" s="2">
        <v>7.8380000000000005E-2</v>
      </c>
      <c r="F934" s="2">
        <v>5</v>
      </c>
      <c r="G934" s="2">
        <v>497.77938999999998</v>
      </c>
      <c r="H934" s="2">
        <v>4.3299999999999996E-3</v>
      </c>
      <c r="I934" s="2">
        <v>0</v>
      </c>
      <c r="J934" s="2">
        <v>509.17331000000001</v>
      </c>
      <c r="K934" s="2">
        <v>0.24496999999999999</v>
      </c>
      <c r="L934" s="2">
        <v>62</v>
      </c>
      <c r="M934" s="2">
        <v>497.77276000000001</v>
      </c>
      <c r="N934" s="2">
        <v>0.15609999999999999</v>
      </c>
      <c r="O934" s="2">
        <v>52</v>
      </c>
      <c r="P934" s="2">
        <v>497.77938999999998</v>
      </c>
      <c r="Q934" s="2">
        <v>8.9910000000000004E-2</v>
      </c>
      <c r="R934" s="2">
        <v>70</v>
      </c>
      <c r="S934" s="2">
        <v>497.77276000000001</v>
      </c>
      <c r="T934" s="2">
        <v>1.9400000000000001E-3</v>
      </c>
      <c r="U934" s="2">
        <v>0</v>
      </c>
    </row>
    <row r="935" spans="1:21" x14ac:dyDescent="0.2">
      <c r="A935" s="2" t="s">
        <v>1</v>
      </c>
      <c r="B935" s="2">
        <v>30</v>
      </c>
      <c r="C935" s="2">
        <v>0.4</v>
      </c>
      <c r="D935" s="2">
        <v>497.77938999999998</v>
      </c>
      <c r="E935" s="2">
        <v>0.20749000000000001</v>
      </c>
      <c r="F935" s="2">
        <v>14</v>
      </c>
      <c r="G935" s="2">
        <v>497.77938999999998</v>
      </c>
      <c r="H935" s="2">
        <v>1.345E-2</v>
      </c>
      <c r="I935" s="2">
        <v>3</v>
      </c>
      <c r="J935" s="2">
        <v>497.77276000000001</v>
      </c>
      <c r="K935" s="2">
        <v>0.12143</v>
      </c>
      <c r="L935" s="2">
        <v>31</v>
      </c>
      <c r="M935" s="2">
        <v>497.77938999999998</v>
      </c>
      <c r="N935" s="2">
        <v>7.3429999999999995E-2</v>
      </c>
      <c r="O935" s="2">
        <v>24</v>
      </c>
      <c r="P935" s="2">
        <v>497.77276000000001</v>
      </c>
      <c r="Q935" s="2">
        <v>9.8379999999999995E-2</v>
      </c>
      <c r="R935" s="2">
        <v>78</v>
      </c>
      <c r="S935" s="2">
        <v>497.77938999999998</v>
      </c>
      <c r="T935" s="2">
        <v>4.79E-3</v>
      </c>
      <c r="U935" s="2">
        <v>0</v>
      </c>
    </row>
    <row r="936" spans="1:21" x14ac:dyDescent="0.2">
      <c r="A936" s="2" t="s">
        <v>1</v>
      </c>
      <c r="B936" s="2">
        <v>30</v>
      </c>
      <c r="C936" s="2">
        <v>0.4</v>
      </c>
      <c r="D936" s="2">
        <v>497.77938999999998</v>
      </c>
      <c r="E936" s="2">
        <v>4.5249999999999999E-2</v>
      </c>
      <c r="F936" s="2">
        <v>3</v>
      </c>
      <c r="G936" s="2">
        <v>497.77938999999998</v>
      </c>
      <c r="H936" s="2">
        <v>3.7200000000000002E-3</v>
      </c>
      <c r="I936" s="2">
        <v>0</v>
      </c>
      <c r="J936" s="2">
        <v>497.77938999999998</v>
      </c>
      <c r="K936" s="2">
        <v>2.078E-2</v>
      </c>
      <c r="L936" s="2">
        <v>4</v>
      </c>
      <c r="M936" s="2">
        <v>497.77280000000002</v>
      </c>
      <c r="N936" s="2">
        <v>5.3620000000000001E-2</v>
      </c>
      <c r="O936" s="2">
        <v>17</v>
      </c>
      <c r="P936" s="2">
        <v>497.77938999999998</v>
      </c>
      <c r="Q936" s="2">
        <v>0.12562000000000001</v>
      </c>
      <c r="R936" s="2">
        <v>98</v>
      </c>
      <c r="S936" s="2">
        <v>497.77276000000001</v>
      </c>
      <c r="T936" s="2">
        <v>6.7499999999999999E-3</v>
      </c>
      <c r="U936" s="2">
        <v>0</v>
      </c>
    </row>
    <row r="937" spans="1:21" x14ac:dyDescent="0.2">
      <c r="A937" s="2" t="s">
        <v>1</v>
      </c>
      <c r="B937" s="2">
        <v>30</v>
      </c>
      <c r="C937" s="2">
        <v>0.4</v>
      </c>
      <c r="D937" s="2">
        <v>497.77938999999998</v>
      </c>
      <c r="E937" s="2">
        <v>4.9799999999999997E-2</v>
      </c>
      <c r="F937" s="2">
        <v>3</v>
      </c>
      <c r="G937" s="2">
        <v>497.77938999999998</v>
      </c>
      <c r="H937" s="2">
        <v>1.5499999999999999E-3</v>
      </c>
      <c r="I937" s="2">
        <v>0</v>
      </c>
      <c r="J937" s="2">
        <v>497.77280000000002</v>
      </c>
      <c r="K937" s="2">
        <v>0.22883999999999999</v>
      </c>
      <c r="L937" s="2">
        <v>59</v>
      </c>
      <c r="M937" s="2">
        <v>497.77938999999998</v>
      </c>
      <c r="N937" s="2">
        <v>6.6290000000000002E-2</v>
      </c>
      <c r="O937" s="2">
        <v>22</v>
      </c>
      <c r="P937" s="2">
        <v>497.77280000000002</v>
      </c>
      <c r="Q937" s="2">
        <v>0.11239</v>
      </c>
      <c r="R937" s="2">
        <v>89</v>
      </c>
      <c r="S937" s="2">
        <v>497.77938999999998</v>
      </c>
      <c r="T937" s="2">
        <v>7.9799999999999992E-3</v>
      </c>
      <c r="U937" s="2">
        <v>0</v>
      </c>
    </row>
    <row r="938" spans="1:21" x14ac:dyDescent="0.2">
      <c r="A938" s="2" t="s">
        <v>1</v>
      </c>
      <c r="B938" s="2">
        <v>30</v>
      </c>
      <c r="C938" s="2">
        <v>0.4</v>
      </c>
      <c r="D938" s="2">
        <v>497.77938999999998</v>
      </c>
      <c r="E938" s="2">
        <v>7.6619999999999994E-2</v>
      </c>
      <c r="F938" s="2">
        <v>5</v>
      </c>
      <c r="G938" s="2">
        <v>497.77938999999998</v>
      </c>
      <c r="H938" s="2">
        <v>5.1999999999999995E-4</v>
      </c>
      <c r="I938" s="2">
        <v>0</v>
      </c>
      <c r="J938" s="2">
        <v>497.77280000000002</v>
      </c>
      <c r="K938" s="2">
        <v>0.17101</v>
      </c>
      <c r="L938" s="2">
        <v>44</v>
      </c>
      <c r="M938" s="2">
        <v>497.77938999999998</v>
      </c>
      <c r="N938" s="2">
        <v>5.5440000000000003E-2</v>
      </c>
      <c r="O938" s="2">
        <v>18</v>
      </c>
      <c r="P938" s="2">
        <v>497.77280000000002</v>
      </c>
      <c r="Q938" s="2">
        <v>7.7899999999999997E-2</v>
      </c>
      <c r="R938" s="2">
        <v>58</v>
      </c>
      <c r="S938" s="2">
        <v>497.77938999999998</v>
      </c>
      <c r="T938" s="2">
        <v>2.5400000000000002E-3</v>
      </c>
      <c r="U938" s="2">
        <v>0</v>
      </c>
    </row>
    <row r="939" spans="1:21" x14ac:dyDescent="0.2">
      <c r="A939" s="2" t="s">
        <v>1</v>
      </c>
      <c r="B939" s="2">
        <v>30</v>
      </c>
      <c r="C939" s="2">
        <v>0.4</v>
      </c>
      <c r="D939" s="2">
        <v>497.77938999999998</v>
      </c>
      <c r="E939" s="2">
        <v>4.4979999999999999E-2</v>
      </c>
      <c r="F939" s="2">
        <v>3</v>
      </c>
      <c r="G939" s="2">
        <v>497.77938999999998</v>
      </c>
      <c r="H939" s="2">
        <v>4.0499999999999998E-3</v>
      </c>
      <c r="I939" s="2">
        <v>0</v>
      </c>
      <c r="J939" s="2">
        <v>497.77280000000002</v>
      </c>
      <c r="K939" s="2">
        <v>5.5879999999999999E-2</v>
      </c>
      <c r="L939" s="2">
        <v>14</v>
      </c>
      <c r="M939" s="2">
        <v>497.77938999999998</v>
      </c>
      <c r="N939" s="2">
        <v>5.6009999999999997E-2</v>
      </c>
      <c r="O939" s="2">
        <v>18</v>
      </c>
      <c r="P939" s="2">
        <v>497.77938999999998</v>
      </c>
      <c r="Q939" s="2">
        <v>0.22198000000000001</v>
      </c>
      <c r="R939" s="2">
        <v>179</v>
      </c>
      <c r="S939" s="2">
        <v>497.77938999999998</v>
      </c>
      <c r="T939" s="2">
        <v>2.4299999999999999E-3</v>
      </c>
      <c r="U939" s="2">
        <v>0</v>
      </c>
    </row>
    <row r="940" spans="1:21" x14ac:dyDescent="0.2">
      <c r="A940" s="2" t="s">
        <v>1</v>
      </c>
      <c r="B940" s="2">
        <v>30</v>
      </c>
      <c r="C940" s="2">
        <v>0.4</v>
      </c>
      <c r="D940" s="2">
        <v>497.77938999999998</v>
      </c>
      <c r="E940" s="2">
        <v>6.2880000000000005E-2</v>
      </c>
      <c r="F940" s="2">
        <v>4</v>
      </c>
      <c r="G940" s="2">
        <v>497.77276000000001</v>
      </c>
      <c r="H940" s="2">
        <v>2.5500000000000002E-3</v>
      </c>
      <c r="I940" s="2">
        <v>0</v>
      </c>
      <c r="J940" s="2">
        <v>497.77938999999998</v>
      </c>
      <c r="K940" s="2">
        <v>0.27004</v>
      </c>
      <c r="L940" s="2">
        <v>69</v>
      </c>
      <c r="M940" s="2">
        <v>497.77938999999998</v>
      </c>
      <c r="N940" s="2">
        <v>2.7109999999999999E-2</v>
      </c>
      <c r="O940" s="2">
        <v>8</v>
      </c>
      <c r="P940" s="2">
        <v>497.77276000000001</v>
      </c>
      <c r="Q940" s="2">
        <v>5.7660000000000003E-2</v>
      </c>
      <c r="R940" s="2">
        <v>45</v>
      </c>
      <c r="S940" s="2">
        <v>497.77938999999998</v>
      </c>
      <c r="T940" s="2">
        <v>2.2599999999999999E-3</v>
      </c>
      <c r="U940" s="2">
        <v>0</v>
      </c>
    </row>
    <row r="941" spans="1:21" x14ac:dyDescent="0.2">
      <c r="A941" s="2" t="s">
        <v>1</v>
      </c>
      <c r="B941" s="2">
        <v>30</v>
      </c>
      <c r="C941" s="2">
        <v>0.4</v>
      </c>
      <c r="D941" s="2">
        <v>497.77938999999998</v>
      </c>
      <c r="E941" s="2">
        <v>5.747E-2</v>
      </c>
      <c r="F941" s="2">
        <v>4</v>
      </c>
      <c r="G941" s="2">
        <v>497.77938999999998</v>
      </c>
      <c r="H941" s="2">
        <v>8.9999999999999998E-4</v>
      </c>
      <c r="I941" s="2">
        <v>0</v>
      </c>
      <c r="J941" s="2">
        <v>497.77280000000002</v>
      </c>
      <c r="K941" s="2">
        <v>5.1920000000000001E-2</v>
      </c>
      <c r="L941" s="2">
        <v>13</v>
      </c>
      <c r="M941" s="2">
        <v>497.77938999999998</v>
      </c>
      <c r="N941" s="2">
        <v>2.181E-2</v>
      </c>
      <c r="O941" s="2">
        <v>6</v>
      </c>
      <c r="P941" s="2">
        <v>497.77938999999998</v>
      </c>
      <c r="Q941" s="2">
        <v>8.1879999999999994E-2</v>
      </c>
      <c r="R941" s="2">
        <v>61</v>
      </c>
      <c r="S941" s="2">
        <v>497.77938999999998</v>
      </c>
      <c r="T941" s="2">
        <v>1.328E-2</v>
      </c>
      <c r="U941" s="2">
        <v>0</v>
      </c>
    </row>
    <row r="942" spans="1:21" x14ac:dyDescent="0.2">
      <c r="A942" s="2" t="s">
        <v>1</v>
      </c>
      <c r="B942" s="2">
        <v>30</v>
      </c>
      <c r="C942" s="2">
        <v>0.4</v>
      </c>
      <c r="D942" s="2">
        <v>497.77938999999998</v>
      </c>
      <c r="E942" s="2">
        <v>6.2759999999999996E-2</v>
      </c>
      <c r="F942" s="2">
        <v>4</v>
      </c>
      <c r="G942" s="2">
        <v>497.77276000000001</v>
      </c>
      <c r="H942" s="2">
        <v>5.5799999999999999E-3</v>
      </c>
      <c r="I942" s="2">
        <v>1</v>
      </c>
      <c r="J942" s="2">
        <v>497.77280000000002</v>
      </c>
      <c r="K942" s="2">
        <v>0.21797</v>
      </c>
      <c r="L942" s="2">
        <v>56</v>
      </c>
      <c r="M942" s="2">
        <v>497.77276000000001</v>
      </c>
      <c r="N942" s="2">
        <v>8.3339999999999997E-2</v>
      </c>
      <c r="O942" s="2">
        <v>28</v>
      </c>
      <c r="P942" s="2">
        <v>497.77938999999998</v>
      </c>
      <c r="Q942" s="2">
        <v>8.1759999999999999E-2</v>
      </c>
      <c r="R942" s="2">
        <v>64</v>
      </c>
      <c r="S942" s="2">
        <v>497.77938999999998</v>
      </c>
      <c r="T942" s="2">
        <v>2.0200000000000001E-3</v>
      </c>
      <c r="U942" s="2">
        <v>0</v>
      </c>
    </row>
    <row r="943" spans="1:21" x14ac:dyDescent="0.2">
      <c r="A943" s="2" t="s">
        <v>1</v>
      </c>
      <c r="B943" s="2">
        <v>30</v>
      </c>
      <c r="C943" s="2">
        <v>0.4</v>
      </c>
      <c r="D943" s="2">
        <v>497.77938999999998</v>
      </c>
      <c r="E943" s="2">
        <v>4.4900000000000001E-3</v>
      </c>
      <c r="F943" s="2">
        <v>0</v>
      </c>
      <c r="G943" s="2">
        <v>497.77938999999998</v>
      </c>
      <c r="H943" s="2">
        <v>2.5600000000000002E-3</v>
      </c>
      <c r="I943" s="2">
        <v>0</v>
      </c>
      <c r="J943" s="2">
        <v>497.77938999999998</v>
      </c>
      <c r="K943" s="2">
        <v>0.13058</v>
      </c>
      <c r="L943" s="2">
        <v>32</v>
      </c>
      <c r="M943" s="2">
        <v>497.77276000000001</v>
      </c>
      <c r="N943" s="2">
        <v>4.011E-2</v>
      </c>
      <c r="O943" s="2">
        <v>13</v>
      </c>
      <c r="P943" s="2">
        <v>538.20818999999995</v>
      </c>
      <c r="Q943" s="2">
        <v>0.30986999999999998</v>
      </c>
      <c r="R943" s="2">
        <v>250</v>
      </c>
      <c r="S943" s="2">
        <v>497.77938999999998</v>
      </c>
      <c r="T943" s="2">
        <v>9.4299999999999991E-3</v>
      </c>
      <c r="U943" s="2">
        <v>0</v>
      </c>
    </row>
    <row r="944" spans="1:21" x14ac:dyDescent="0.2">
      <c r="A944" s="2" t="s">
        <v>1</v>
      </c>
      <c r="B944" s="2">
        <v>30</v>
      </c>
      <c r="C944" s="2">
        <v>0.4</v>
      </c>
      <c r="D944" s="2">
        <v>497.77938999999998</v>
      </c>
      <c r="E944" s="2">
        <v>3.5970000000000002E-2</v>
      </c>
      <c r="F944" s="2">
        <v>2</v>
      </c>
      <c r="G944" s="2">
        <v>497.77938999999998</v>
      </c>
      <c r="H944" s="2">
        <v>1.41E-3</v>
      </c>
      <c r="I944" s="2">
        <v>0</v>
      </c>
      <c r="J944" s="2">
        <v>497.77938999999998</v>
      </c>
      <c r="K944" s="2">
        <v>0.1484</v>
      </c>
      <c r="L944" s="2">
        <v>37</v>
      </c>
      <c r="M944" s="2">
        <v>497.77938999999998</v>
      </c>
      <c r="N944" s="2">
        <v>8.294E-2</v>
      </c>
      <c r="O944" s="2">
        <v>27</v>
      </c>
      <c r="P944" s="2">
        <v>497.77938999999998</v>
      </c>
      <c r="Q944" s="2">
        <v>8.1369999999999998E-2</v>
      </c>
      <c r="R944" s="2">
        <v>63</v>
      </c>
      <c r="S944" s="2">
        <v>497.77938999999998</v>
      </c>
      <c r="T944" s="2">
        <v>6.4799999999999996E-3</v>
      </c>
      <c r="U944" s="2">
        <v>0</v>
      </c>
    </row>
    <row r="945" spans="1:21" x14ac:dyDescent="0.2">
      <c r="A945" s="2" t="s">
        <v>1</v>
      </c>
      <c r="B945" s="2">
        <v>30</v>
      </c>
      <c r="C945" s="2">
        <v>0.4</v>
      </c>
      <c r="D945" s="2">
        <v>497.77938999999998</v>
      </c>
      <c r="E945" s="2">
        <v>5.7610000000000001E-2</v>
      </c>
      <c r="F945" s="2">
        <v>4</v>
      </c>
      <c r="G945" s="2">
        <v>497.77938999999998</v>
      </c>
      <c r="H945" s="2">
        <v>1.3500000000000001E-3</v>
      </c>
      <c r="I945" s="2">
        <v>0</v>
      </c>
      <c r="J945" s="2">
        <v>497.77280000000002</v>
      </c>
      <c r="K945" s="2">
        <v>2.7830000000000001E-2</v>
      </c>
      <c r="L945" s="2">
        <v>7</v>
      </c>
      <c r="M945" s="2">
        <v>497.77938999999998</v>
      </c>
      <c r="N945" s="2">
        <v>6.1069999999999999E-2</v>
      </c>
      <c r="O945" s="2">
        <v>20</v>
      </c>
      <c r="P945" s="2">
        <v>497.77276000000001</v>
      </c>
      <c r="Q945" s="2">
        <v>7.0050000000000001E-2</v>
      </c>
      <c r="R945" s="2">
        <v>54</v>
      </c>
      <c r="S945" s="2">
        <v>497.77938999999998</v>
      </c>
      <c r="T945" s="2">
        <v>2.8600000000000001E-3</v>
      </c>
      <c r="U945" s="2">
        <v>0</v>
      </c>
    </row>
    <row r="946" spans="1:21" x14ac:dyDescent="0.2">
      <c r="A946" s="2" t="s">
        <v>1</v>
      </c>
      <c r="B946" s="2">
        <v>30</v>
      </c>
      <c r="C946" s="2">
        <v>0.4</v>
      </c>
      <c r="D946" s="2">
        <v>497.77938999999998</v>
      </c>
      <c r="E946" s="2">
        <v>0.36614999999999998</v>
      </c>
      <c r="F946" s="2">
        <v>25</v>
      </c>
      <c r="G946" s="2">
        <v>497.77276000000001</v>
      </c>
      <c r="H946" s="2">
        <v>9.5499999999999995E-3</v>
      </c>
      <c r="I946" s="2">
        <v>2</v>
      </c>
      <c r="J946" s="2">
        <v>497.77280000000002</v>
      </c>
      <c r="K946" s="2">
        <v>3.1789999999999999E-2</v>
      </c>
      <c r="L946" s="2">
        <v>8</v>
      </c>
      <c r="M946" s="2">
        <v>497.77938999999998</v>
      </c>
      <c r="N946" s="2">
        <v>0.13173000000000001</v>
      </c>
      <c r="O946" s="2">
        <v>43</v>
      </c>
      <c r="P946" s="2">
        <v>497.77938999999998</v>
      </c>
      <c r="Q946" s="2">
        <v>8.7330000000000005E-2</v>
      </c>
      <c r="R946" s="2">
        <v>67</v>
      </c>
      <c r="S946" s="2">
        <v>497.77276000000001</v>
      </c>
      <c r="T946" s="2">
        <v>3.9300000000000003E-3</v>
      </c>
      <c r="U946" s="2">
        <v>0</v>
      </c>
    </row>
    <row r="947" spans="1:21" x14ac:dyDescent="0.2">
      <c r="A947" s="2" t="s">
        <v>1</v>
      </c>
      <c r="B947" s="2">
        <v>30</v>
      </c>
      <c r="C947" s="2">
        <v>0.4</v>
      </c>
      <c r="D947" s="2">
        <v>497.77938999999998</v>
      </c>
      <c r="E947" s="2">
        <v>8.0159999999999995E-2</v>
      </c>
      <c r="F947" s="2">
        <v>5</v>
      </c>
      <c r="G947" s="2">
        <v>497.77938999999998</v>
      </c>
      <c r="H947" s="2">
        <v>1.4E-3</v>
      </c>
      <c r="I947" s="2">
        <v>0</v>
      </c>
      <c r="J947" s="2">
        <v>497.77280000000002</v>
      </c>
      <c r="K947" s="2">
        <v>3.2930000000000001E-2</v>
      </c>
      <c r="L947" s="2">
        <v>8</v>
      </c>
      <c r="M947" s="2">
        <v>497.77276000000001</v>
      </c>
      <c r="N947" s="2">
        <v>5.756E-2</v>
      </c>
      <c r="O947" s="2">
        <v>19</v>
      </c>
      <c r="P947" s="2">
        <v>538.20818999999995</v>
      </c>
      <c r="Q947" s="2">
        <v>0.35303000000000001</v>
      </c>
      <c r="R947" s="2">
        <v>288</v>
      </c>
      <c r="S947" s="2">
        <v>497.77938999999998</v>
      </c>
      <c r="T947" s="2">
        <v>1.0999999999999999E-2</v>
      </c>
      <c r="U947" s="2">
        <v>0</v>
      </c>
    </row>
    <row r="948" spans="1:21" x14ac:dyDescent="0.2">
      <c r="A948" s="2" t="s">
        <v>1</v>
      </c>
      <c r="B948" s="2">
        <v>30</v>
      </c>
      <c r="C948" s="2">
        <v>0.4</v>
      </c>
      <c r="D948" s="2">
        <v>497.77938999999998</v>
      </c>
      <c r="E948" s="2">
        <v>6.2239999999999997E-2</v>
      </c>
      <c r="F948" s="2">
        <v>4</v>
      </c>
      <c r="G948" s="2">
        <v>497.77938999999998</v>
      </c>
      <c r="H948" s="2">
        <v>2.96E-3</v>
      </c>
      <c r="I948" s="2">
        <v>0</v>
      </c>
      <c r="J948" s="2">
        <v>497.77938999999998</v>
      </c>
      <c r="K948" s="2">
        <v>0.12259</v>
      </c>
      <c r="L948" s="2">
        <v>31</v>
      </c>
      <c r="M948" s="2">
        <v>497.77938999999998</v>
      </c>
      <c r="N948" s="2">
        <v>9.3450000000000005E-2</v>
      </c>
      <c r="O948" s="2">
        <v>31</v>
      </c>
      <c r="P948" s="2">
        <v>538.20818999999995</v>
      </c>
      <c r="Q948" s="2">
        <v>0.30747000000000002</v>
      </c>
      <c r="R948" s="2">
        <v>245</v>
      </c>
      <c r="S948" s="2">
        <v>497.77938999999998</v>
      </c>
      <c r="T948" s="2">
        <v>3.0500000000000002E-3</v>
      </c>
      <c r="U948" s="2">
        <v>0</v>
      </c>
    </row>
    <row r="949" spans="1:21" x14ac:dyDescent="0.2">
      <c r="A949" s="2" t="s">
        <v>1</v>
      </c>
      <c r="B949" s="2">
        <v>30</v>
      </c>
      <c r="C949" s="2">
        <v>0.4</v>
      </c>
      <c r="D949" s="2">
        <v>497.77938999999998</v>
      </c>
      <c r="E949" s="2">
        <v>6.0740000000000002E-2</v>
      </c>
      <c r="F949" s="2">
        <v>4</v>
      </c>
      <c r="G949" s="2">
        <v>497.77938999999998</v>
      </c>
      <c r="H949" s="2">
        <v>5.5000000000000003E-4</v>
      </c>
      <c r="I949" s="2">
        <v>0</v>
      </c>
      <c r="J949" s="2">
        <v>509.17331000000001</v>
      </c>
      <c r="K949" s="2">
        <v>0.23368</v>
      </c>
      <c r="L949" s="2">
        <v>60</v>
      </c>
      <c r="M949" s="2">
        <v>497.77938999999998</v>
      </c>
      <c r="N949" s="2">
        <v>4.4540000000000003E-2</v>
      </c>
      <c r="O949" s="2">
        <v>14</v>
      </c>
      <c r="P949" s="2">
        <v>497.77276000000001</v>
      </c>
      <c r="Q949" s="2">
        <v>0.14158999999999999</v>
      </c>
      <c r="R949" s="2">
        <v>114</v>
      </c>
      <c r="S949" s="2">
        <v>497.77276000000001</v>
      </c>
      <c r="T949" s="2">
        <v>2.0200000000000001E-3</v>
      </c>
      <c r="U949" s="2">
        <v>0</v>
      </c>
    </row>
    <row r="950" spans="1:21" x14ac:dyDescent="0.2">
      <c r="A950" s="2" t="s">
        <v>1</v>
      </c>
      <c r="B950" s="2">
        <v>30</v>
      </c>
      <c r="C950" s="2">
        <v>0.4</v>
      </c>
      <c r="D950" s="2">
        <v>497.77938999999998</v>
      </c>
      <c r="E950" s="2">
        <v>4.836E-2</v>
      </c>
      <c r="F950" s="2">
        <v>3</v>
      </c>
      <c r="G950" s="2">
        <v>497.77938999999998</v>
      </c>
      <c r="H950" s="2">
        <v>2.3709999999999998E-2</v>
      </c>
      <c r="I950" s="2">
        <v>6</v>
      </c>
      <c r="J950" s="2">
        <v>497.77938999999998</v>
      </c>
      <c r="K950" s="2">
        <v>4.5900000000000003E-2</v>
      </c>
      <c r="L950" s="2">
        <v>11</v>
      </c>
      <c r="M950" s="2">
        <v>497.77938999999998</v>
      </c>
      <c r="N950" s="2">
        <v>0.19893</v>
      </c>
      <c r="O950" s="2">
        <v>67</v>
      </c>
      <c r="P950" s="2">
        <v>497.77938999999998</v>
      </c>
      <c r="Q950" s="2">
        <v>0.14313999999999999</v>
      </c>
      <c r="R950" s="2">
        <v>111</v>
      </c>
      <c r="S950" s="2">
        <v>497.77276000000001</v>
      </c>
      <c r="T950" s="2">
        <v>9.9600000000000001E-3</v>
      </c>
      <c r="U950" s="2">
        <v>0</v>
      </c>
    </row>
    <row r="951" spans="1:21" x14ac:dyDescent="0.2">
      <c r="A951" s="2" t="s">
        <v>1</v>
      </c>
      <c r="B951" s="2">
        <v>30</v>
      </c>
      <c r="C951" s="2">
        <v>0.4</v>
      </c>
      <c r="D951" s="2">
        <v>497.77938999999998</v>
      </c>
      <c r="E951" s="2">
        <v>3.3930000000000002E-2</v>
      </c>
      <c r="F951" s="2">
        <v>2</v>
      </c>
      <c r="G951" s="2">
        <v>497.77938999999998</v>
      </c>
      <c r="H951" s="2">
        <v>1.9730000000000001E-2</v>
      </c>
      <c r="I951" s="2">
        <v>4</v>
      </c>
      <c r="J951" s="2">
        <v>497.77280000000002</v>
      </c>
      <c r="K951" s="2">
        <v>0.34375</v>
      </c>
      <c r="L951" s="2">
        <v>87</v>
      </c>
      <c r="M951" s="2">
        <v>497.77280000000002</v>
      </c>
      <c r="N951" s="2">
        <v>2.5770000000000001E-2</v>
      </c>
      <c r="O951" s="2">
        <v>8</v>
      </c>
      <c r="P951" s="2">
        <v>538.20818999999995</v>
      </c>
      <c r="Q951" s="2">
        <v>0.31036999999999998</v>
      </c>
      <c r="R951" s="2">
        <v>253</v>
      </c>
      <c r="S951" s="2">
        <v>497.77276000000001</v>
      </c>
      <c r="T951" s="2">
        <v>1.486E-2</v>
      </c>
      <c r="U951" s="2">
        <v>0</v>
      </c>
    </row>
    <row r="952" spans="1:21" x14ac:dyDescent="0.2">
      <c r="A952" s="2" t="s">
        <v>1</v>
      </c>
      <c r="B952" s="2">
        <v>30</v>
      </c>
      <c r="C952" s="2">
        <v>0.4</v>
      </c>
      <c r="D952" s="2">
        <v>497.77938999999998</v>
      </c>
      <c r="E952" s="2">
        <v>9.0399999999999994E-2</v>
      </c>
      <c r="F952" s="2">
        <v>6</v>
      </c>
      <c r="G952" s="2">
        <v>497.77938999999998</v>
      </c>
      <c r="H952" s="2">
        <v>4.4900000000000001E-3</v>
      </c>
      <c r="I952" s="2">
        <v>0</v>
      </c>
      <c r="J952" s="2">
        <v>497.77938999999998</v>
      </c>
      <c r="K952" s="2">
        <v>0.12060999999999999</v>
      </c>
      <c r="L952" s="2">
        <v>29</v>
      </c>
      <c r="M952" s="2">
        <v>497.77938999999998</v>
      </c>
      <c r="N952" s="2">
        <v>5.11E-2</v>
      </c>
      <c r="O952" s="2">
        <v>17</v>
      </c>
      <c r="P952" s="2">
        <v>497.77276000000001</v>
      </c>
      <c r="Q952" s="2">
        <v>0.10468</v>
      </c>
      <c r="R952" s="2">
        <v>83</v>
      </c>
      <c r="S952" s="2">
        <v>497.77938999999998</v>
      </c>
      <c r="T952" s="2">
        <v>3.49E-3</v>
      </c>
      <c r="U952" s="2">
        <v>0</v>
      </c>
    </row>
    <row r="953" spans="1:21" x14ac:dyDescent="0.2">
      <c r="A953" s="2" t="s">
        <v>1</v>
      </c>
      <c r="B953" s="2">
        <v>30</v>
      </c>
      <c r="C953" s="2">
        <v>0.4</v>
      </c>
      <c r="D953" s="2">
        <v>497.77938999999998</v>
      </c>
      <c r="E953" s="2">
        <v>5.262E-2</v>
      </c>
      <c r="F953" s="2">
        <v>3</v>
      </c>
      <c r="G953" s="2">
        <v>497.77938999999998</v>
      </c>
      <c r="H953" s="2">
        <v>1.208E-2</v>
      </c>
      <c r="I953" s="2">
        <v>3</v>
      </c>
      <c r="J953" s="2">
        <v>497.77280000000002</v>
      </c>
      <c r="K953" s="2">
        <v>4.3580000000000001E-2</v>
      </c>
      <c r="L953" s="2">
        <v>11</v>
      </c>
      <c r="M953" s="2">
        <v>497.77938999999998</v>
      </c>
      <c r="N953" s="2">
        <v>2.988E-2</v>
      </c>
      <c r="O953" s="2">
        <v>9</v>
      </c>
      <c r="P953" s="2">
        <v>497.77276000000001</v>
      </c>
      <c r="Q953" s="2">
        <v>4.8570000000000002E-2</v>
      </c>
      <c r="R953" s="2">
        <v>38</v>
      </c>
      <c r="S953" s="2">
        <v>497.77276000000001</v>
      </c>
      <c r="T953" s="2">
        <v>5.6299999999999996E-3</v>
      </c>
      <c r="U953" s="2">
        <v>0</v>
      </c>
    </row>
    <row r="954" spans="1:21" x14ac:dyDescent="0.2">
      <c r="A954" s="2" t="s">
        <v>1</v>
      </c>
      <c r="B954" s="2">
        <v>30</v>
      </c>
      <c r="C954" s="2">
        <v>0.4</v>
      </c>
      <c r="D954" s="2">
        <v>497.77938999999998</v>
      </c>
      <c r="E954" s="2">
        <v>3.041E-2</v>
      </c>
      <c r="F954" s="2">
        <v>2</v>
      </c>
      <c r="G954" s="2">
        <v>497.77938999999998</v>
      </c>
      <c r="H954" s="2">
        <v>1.0399999999999999E-3</v>
      </c>
      <c r="I954" s="2">
        <v>0</v>
      </c>
      <c r="J954" s="2">
        <v>497.77938999999998</v>
      </c>
      <c r="K954" s="2">
        <v>7.7740000000000004E-2</v>
      </c>
      <c r="L954" s="2">
        <v>19</v>
      </c>
      <c r="M954" s="2">
        <v>497.77938999999998</v>
      </c>
      <c r="N954" s="2">
        <v>6.2210000000000001E-2</v>
      </c>
      <c r="O954" s="2">
        <v>20</v>
      </c>
      <c r="P954" s="2">
        <v>497.77938999999998</v>
      </c>
      <c r="Q954" s="2">
        <v>7.6179999999999998E-2</v>
      </c>
      <c r="R954" s="2">
        <v>59</v>
      </c>
      <c r="S954" s="2">
        <v>497.77938999999998</v>
      </c>
      <c r="T954" s="2">
        <v>4.7699999999999999E-3</v>
      </c>
      <c r="U954" s="2">
        <v>0</v>
      </c>
    </row>
    <row r="955" spans="1:21" x14ac:dyDescent="0.2">
      <c r="A955" s="2" t="s">
        <v>1</v>
      </c>
      <c r="B955" s="2">
        <v>30</v>
      </c>
      <c r="C955" s="2">
        <v>0.4</v>
      </c>
      <c r="D955" s="2">
        <v>497.77938999999998</v>
      </c>
      <c r="E955" s="2">
        <v>4.3630000000000002E-2</v>
      </c>
      <c r="F955" s="2">
        <v>3</v>
      </c>
      <c r="G955" s="2">
        <v>497.77938999999998</v>
      </c>
      <c r="H955" s="2">
        <v>1.417E-2</v>
      </c>
      <c r="I955" s="2">
        <v>3</v>
      </c>
      <c r="J955" s="2">
        <v>497.77938999999998</v>
      </c>
      <c r="K955" s="2">
        <v>3.1800000000000002E-2</v>
      </c>
      <c r="L955" s="2">
        <v>8</v>
      </c>
      <c r="M955" s="2">
        <v>497.77276000000001</v>
      </c>
      <c r="N955" s="2">
        <v>0.23493</v>
      </c>
      <c r="O955" s="2">
        <v>80</v>
      </c>
      <c r="P955" s="2">
        <v>497.77938999999998</v>
      </c>
      <c r="Q955" s="2">
        <v>4.2959999999999998E-2</v>
      </c>
      <c r="R955" s="2">
        <v>31</v>
      </c>
      <c r="S955" s="2">
        <v>497.77938999999998</v>
      </c>
      <c r="T955" s="2">
        <v>6.9800000000000001E-3</v>
      </c>
      <c r="U955" s="2">
        <v>0</v>
      </c>
    </row>
    <row r="956" spans="1:21" x14ac:dyDescent="0.2">
      <c r="A956" s="2" t="s">
        <v>1</v>
      </c>
      <c r="B956" s="2">
        <v>30</v>
      </c>
      <c r="C956" s="2">
        <v>0.4</v>
      </c>
      <c r="D956" s="2">
        <v>497.77938999999998</v>
      </c>
      <c r="E956" s="2">
        <v>9.7640000000000005E-2</v>
      </c>
      <c r="F956" s="2">
        <v>6</v>
      </c>
      <c r="G956" s="2">
        <v>497.77938999999998</v>
      </c>
      <c r="H956" s="2">
        <v>3.0000000000000001E-3</v>
      </c>
      <c r="I956" s="2">
        <v>0</v>
      </c>
      <c r="J956" s="2">
        <v>497.77280000000002</v>
      </c>
      <c r="K956" s="2">
        <v>2.2419999999999999E-2</v>
      </c>
      <c r="L956" s="2">
        <v>5</v>
      </c>
      <c r="M956" s="2">
        <v>497.77276000000001</v>
      </c>
      <c r="N956" s="2">
        <v>0.11778</v>
      </c>
      <c r="O956" s="2">
        <v>40</v>
      </c>
      <c r="P956" s="2">
        <v>497.77938999999998</v>
      </c>
      <c r="Q956" s="2">
        <v>7.5939999999999994E-2</v>
      </c>
      <c r="R956" s="2">
        <v>58</v>
      </c>
      <c r="S956" s="2">
        <v>497.77276000000001</v>
      </c>
      <c r="T956" s="2">
        <v>1.132E-2</v>
      </c>
      <c r="U956" s="2">
        <v>0</v>
      </c>
    </row>
    <row r="957" spans="1:21" x14ac:dyDescent="0.2">
      <c r="A957" s="2" t="s">
        <v>1</v>
      </c>
      <c r="B957" s="2">
        <v>30</v>
      </c>
      <c r="C957" s="2">
        <v>0.4</v>
      </c>
      <c r="D957" s="2">
        <v>497.77938999999998</v>
      </c>
      <c r="E957" s="2">
        <v>4.58E-2</v>
      </c>
      <c r="F957" s="2">
        <v>3</v>
      </c>
      <c r="G957" s="2">
        <v>497.77938999999998</v>
      </c>
      <c r="H957" s="2">
        <v>1.5869999999999999E-2</v>
      </c>
      <c r="I957" s="2">
        <v>4</v>
      </c>
      <c r="J957" s="2">
        <v>497.77276000000001</v>
      </c>
      <c r="K957" s="2">
        <v>3.6260000000000001E-2</v>
      </c>
      <c r="L957" s="2">
        <v>9</v>
      </c>
      <c r="M957" s="2">
        <v>497.77280000000002</v>
      </c>
      <c r="N957" s="2">
        <v>0.28115000000000001</v>
      </c>
      <c r="O957" s="2">
        <v>97</v>
      </c>
      <c r="P957" s="2">
        <v>497.77938999999998</v>
      </c>
      <c r="Q957" s="2">
        <v>0.12762999999999999</v>
      </c>
      <c r="R957" s="2">
        <v>102</v>
      </c>
      <c r="S957" s="2">
        <v>497.77276000000001</v>
      </c>
      <c r="T957" s="2">
        <v>1.677E-2</v>
      </c>
      <c r="U957" s="2">
        <v>0</v>
      </c>
    </row>
    <row r="958" spans="1:21" x14ac:dyDescent="0.2">
      <c r="A958" s="2" t="s">
        <v>1</v>
      </c>
      <c r="B958" s="2">
        <v>30</v>
      </c>
      <c r="C958" s="2">
        <v>0.4</v>
      </c>
      <c r="D958" s="2">
        <v>497.77938999999998</v>
      </c>
      <c r="E958" s="2">
        <v>6.7659999999999998E-2</v>
      </c>
      <c r="F958" s="2">
        <v>4</v>
      </c>
      <c r="G958" s="2">
        <v>497.77938999999998</v>
      </c>
      <c r="H958" s="2">
        <v>4.9899999999999996E-3</v>
      </c>
      <c r="I958" s="2">
        <v>1</v>
      </c>
      <c r="J958" s="2">
        <v>497.77276000000001</v>
      </c>
      <c r="K958" s="2">
        <v>0.17333000000000001</v>
      </c>
      <c r="L958" s="2">
        <v>43</v>
      </c>
      <c r="M958" s="2">
        <v>497.77280000000002</v>
      </c>
      <c r="N958" s="2">
        <v>5.1139999999999998E-2</v>
      </c>
      <c r="O958" s="2">
        <v>16</v>
      </c>
      <c r="P958" s="2">
        <v>497.77276000000001</v>
      </c>
      <c r="Q958" s="2">
        <v>3.6560000000000002E-2</v>
      </c>
      <c r="R958" s="2">
        <v>27</v>
      </c>
      <c r="S958" s="2">
        <v>497.77938999999998</v>
      </c>
      <c r="T958" s="2">
        <v>2.64E-3</v>
      </c>
      <c r="U958" s="2">
        <v>0</v>
      </c>
    </row>
    <row r="959" spans="1:21" x14ac:dyDescent="0.2">
      <c r="A959" s="2" t="s">
        <v>1</v>
      </c>
      <c r="B959" s="2">
        <v>30</v>
      </c>
      <c r="C959" s="2">
        <v>0.4</v>
      </c>
      <c r="D959" s="2">
        <v>497.77938999999998</v>
      </c>
      <c r="E959" s="2">
        <v>4.9140000000000003E-2</v>
      </c>
      <c r="F959" s="2">
        <v>3</v>
      </c>
      <c r="G959" s="2">
        <v>497.77938999999998</v>
      </c>
      <c r="H959" s="2">
        <v>6.8000000000000005E-4</v>
      </c>
      <c r="I959" s="2">
        <v>0</v>
      </c>
      <c r="J959" s="2">
        <v>497.77938999999998</v>
      </c>
      <c r="K959" s="2">
        <v>0.15226999999999999</v>
      </c>
      <c r="L959" s="2">
        <v>39</v>
      </c>
      <c r="M959" s="2">
        <v>497.77938999999998</v>
      </c>
      <c r="N959" s="2">
        <v>2.734E-2</v>
      </c>
      <c r="O959" s="2">
        <v>8</v>
      </c>
      <c r="P959" s="2">
        <v>497.77938999999998</v>
      </c>
      <c r="Q959" s="2">
        <v>0.19197</v>
      </c>
      <c r="R959" s="2">
        <v>154</v>
      </c>
      <c r="S959" s="2">
        <v>497.77938999999998</v>
      </c>
      <c r="T959" s="2">
        <v>3.9399999999999999E-3</v>
      </c>
      <c r="U959" s="2">
        <v>0</v>
      </c>
    </row>
    <row r="960" spans="1:21" x14ac:dyDescent="0.2">
      <c r="A960" s="2" t="s">
        <v>1</v>
      </c>
      <c r="B960" s="2">
        <v>30</v>
      </c>
      <c r="C960" s="2">
        <v>0.4</v>
      </c>
      <c r="D960" s="2">
        <v>497.77938999999998</v>
      </c>
      <c r="E960" s="2">
        <v>5.7340000000000002E-2</v>
      </c>
      <c r="F960" s="2">
        <v>4</v>
      </c>
      <c r="G960" s="2">
        <v>497.77938999999998</v>
      </c>
      <c r="H960" s="2">
        <v>1.72E-3</v>
      </c>
      <c r="I960" s="2">
        <v>0</v>
      </c>
      <c r="J960" s="2">
        <v>497.77280000000002</v>
      </c>
      <c r="K960" s="2">
        <v>2.419E-2</v>
      </c>
      <c r="L960" s="2">
        <v>6</v>
      </c>
      <c r="M960" s="2">
        <v>497.77276000000001</v>
      </c>
      <c r="N960" s="2">
        <v>7.8399999999999997E-2</v>
      </c>
      <c r="O960" s="2">
        <v>25</v>
      </c>
      <c r="P960" s="2">
        <v>538.20818999999995</v>
      </c>
      <c r="Q960" s="2">
        <v>0.27766999999999997</v>
      </c>
      <c r="R960" s="2">
        <v>222</v>
      </c>
      <c r="S960" s="2">
        <v>497.77938999999998</v>
      </c>
      <c r="T960" s="2">
        <v>2.2699999999999999E-3</v>
      </c>
      <c r="U960" s="2">
        <v>0</v>
      </c>
    </row>
    <row r="961" spans="1:21" x14ac:dyDescent="0.2">
      <c r="A961" s="2" t="s">
        <v>1</v>
      </c>
      <c r="B961" s="2">
        <v>30</v>
      </c>
      <c r="C961" s="2">
        <v>0.4</v>
      </c>
      <c r="D961" s="2">
        <v>497.77938999999998</v>
      </c>
      <c r="E961" s="2">
        <v>7.3469999999999994E-2</v>
      </c>
      <c r="F961" s="2">
        <v>5</v>
      </c>
      <c r="G961" s="2">
        <v>497.77938999999998</v>
      </c>
      <c r="H961" s="2">
        <v>1.31E-3</v>
      </c>
      <c r="I961" s="2">
        <v>0</v>
      </c>
      <c r="J961" s="2">
        <v>497.77938999999998</v>
      </c>
      <c r="K961" s="2">
        <v>5.6649999999999999E-2</v>
      </c>
      <c r="L961" s="2">
        <v>14</v>
      </c>
      <c r="M961" s="2">
        <v>497.77276000000001</v>
      </c>
      <c r="N961" s="2">
        <v>0.10413</v>
      </c>
      <c r="O961" s="2">
        <v>34</v>
      </c>
      <c r="P961" s="2">
        <v>497.77938999999998</v>
      </c>
      <c r="Q961" s="2">
        <v>7.485E-2</v>
      </c>
      <c r="R961" s="2">
        <v>59</v>
      </c>
      <c r="S961" s="2">
        <v>497.77938999999998</v>
      </c>
      <c r="T961" s="2">
        <v>1.183E-2</v>
      </c>
      <c r="U961" s="2">
        <v>0</v>
      </c>
    </row>
    <row r="962" spans="1:21" x14ac:dyDescent="0.2">
      <c r="A962" s="2" t="s">
        <v>1</v>
      </c>
      <c r="B962" s="2">
        <v>30</v>
      </c>
      <c r="C962" s="2">
        <v>0.4</v>
      </c>
      <c r="D962" s="2">
        <v>497.77938999999998</v>
      </c>
      <c r="E962" s="2">
        <v>0.3543</v>
      </c>
      <c r="F962" s="2">
        <v>24</v>
      </c>
      <c r="G962" s="2">
        <v>497.77938999999998</v>
      </c>
      <c r="H962" s="2">
        <v>5.8E-4</v>
      </c>
      <c r="I962" s="2">
        <v>0</v>
      </c>
      <c r="J962" s="2">
        <v>497.77280000000002</v>
      </c>
      <c r="K962" s="2">
        <v>3.6580000000000001E-2</v>
      </c>
      <c r="L962" s="2">
        <v>9</v>
      </c>
      <c r="M962" s="2">
        <v>497.77938999999998</v>
      </c>
      <c r="N962" s="2">
        <v>8.2299999999999998E-2</v>
      </c>
      <c r="O962" s="2">
        <v>27</v>
      </c>
      <c r="P962" s="2">
        <v>497.77276000000001</v>
      </c>
      <c r="Q962" s="2">
        <v>0.12697</v>
      </c>
      <c r="R962" s="2">
        <v>102</v>
      </c>
      <c r="S962" s="2">
        <v>497.77938999999998</v>
      </c>
      <c r="T962" s="2">
        <v>3.2000000000000002E-3</v>
      </c>
      <c r="U962" s="2">
        <v>0</v>
      </c>
    </row>
    <row r="963" spans="1:21" x14ac:dyDescent="0.2">
      <c r="A963" s="2" t="s">
        <v>1</v>
      </c>
      <c r="B963" s="2">
        <v>30</v>
      </c>
      <c r="C963" s="2">
        <v>0.4</v>
      </c>
      <c r="D963" s="2">
        <v>497.77938999999998</v>
      </c>
      <c r="E963" s="2">
        <v>2.137E-2</v>
      </c>
      <c r="F963" s="2">
        <v>1</v>
      </c>
      <c r="G963" s="2">
        <v>497.77938999999998</v>
      </c>
      <c r="H963" s="2">
        <v>2.7399999999999998E-3</v>
      </c>
      <c r="I963" s="2">
        <v>0</v>
      </c>
      <c r="J963" s="2">
        <v>497.77938999999998</v>
      </c>
      <c r="K963" s="2">
        <v>6.5110000000000001E-2</v>
      </c>
      <c r="L963" s="2">
        <v>15</v>
      </c>
      <c r="M963" s="2">
        <v>497.77938999999998</v>
      </c>
      <c r="N963" s="2">
        <v>5.0369999999999998E-2</v>
      </c>
      <c r="O963" s="2">
        <v>16</v>
      </c>
      <c r="P963" s="2">
        <v>497.77276000000001</v>
      </c>
      <c r="Q963" s="2">
        <v>9.3939999999999996E-2</v>
      </c>
      <c r="R963" s="2">
        <v>74</v>
      </c>
      <c r="S963" s="2">
        <v>497.77938999999998</v>
      </c>
      <c r="T963" s="2">
        <v>3.4199999999999999E-3</v>
      </c>
      <c r="U963" s="2">
        <v>0</v>
      </c>
    </row>
    <row r="964" spans="1:21" x14ac:dyDescent="0.2">
      <c r="A964" s="2" t="s">
        <v>1</v>
      </c>
      <c r="B964" s="2">
        <v>30</v>
      </c>
      <c r="C964" s="2">
        <v>0.4</v>
      </c>
      <c r="D964" s="2">
        <v>497.77938999999998</v>
      </c>
      <c r="E964" s="2">
        <v>0.15026999999999999</v>
      </c>
      <c r="F964" s="2">
        <v>10</v>
      </c>
      <c r="G964" s="2">
        <v>497.77938999999998</v>
      </c>
      <c r="H964" s="2">
        <v>1.9300000000000001E-3</v>
      </c>
      <c r="I964" s="2">
        <v>0</v>
      </c>
      <c r="J964" s="2">
        <v>497.77938999999998</v>
      </c>
      <c r="K964" s="2">
        <v>5.042E-2</v>
      </c>
      <c r="L964" s="2">
        <v>13</v>
      </c>
      <c r="M964" s="2">
        <v>497.77938999999998</v>
      </c>
      <c r="N964" s="2">
        <v>2.3879999999999998E-2</v>
      </c>
      <c r="O964" s="2">
        <v>7</v>
      </c>
      <c r="P964" s="2">
        <v>497.77938999999998</v>
      </c>
      <c r="Q964" s="2">
        <v>4.5589999999999999E-2</v>
      </c>
      <c r="R964" s="2">
        <v>35</v>
      </c>
      <c r="S964" s="2">
        <v>497.77276000000001</v>
      </c>
      <c r="T964" s="2">
        <v>6.7799999999999996E-3</v>
      </c>
      <c r="U964" s="2">
        <v>0</v>
      </c>
    </row>
    <row r="965" spans="1:21" x14ac:dyDescent="0.2">
      <c r="A965" s="2" t="s">
        <v>1</v>
      </c>
      <c r="B965" s="2">
        <v>30</v>
      </c>
      <c r="C965" s="2">
        <v>0.4</v>
      </c>
      <c r="D965" s="2">
        <v>497.77938999999998</v>
      </c>
      <c r="E965" s="2">
        <v>3.286E-2</v>
      </c>
      <c r="F965" s="2">
        <v>2</v>
      </c>
      <c r="G965" s="2">
        <v>497.77938999999998</v>
      </c>
      <c r="H965" s="2">
        <v>2.8400000000000001E-3</v>
      </c>
      <c r="I965" s="2">
        <v>0</v>
      </c>
      <c r="J965" s="2">
        <v>497.77280000000002</v>
      </c>
      <c r="K965" s="2">
        <v>7.7009999999999995E-2</v>
      </c>
      <c r="L965" s="2">
        <v>19</v>
      </c>
      <c r="M965" s="2">
        <v>497.77280000000002</v>
      </c>
      <c r="N965" s="2">
        <v>2.9870000000000001E-2</v>
      </c>
      <c r="O965" s="2">
        <v>9</v>
      </c>
      <c r="P965" s="2">
        <v>538.20818999999995</v>
      </c>
      <c r="Q965" s="2">
        <v>0.30016999999999999</v>
      </c>
      <c r="R965" s="2">
        <v>240</v>
      </c>
      <c r="S965" s="2">
        <v>497.77938999999998</v>
      </c>
      <c r="T965" s="2">
        <v>2.0799999999999998E-3</v>
      </c>
      <c r="U965" s="2">
        <v>0</v>
      </c>
    </row>
    <row r="966" spans="1:21" x14ac:dyDescent="0.2">
      <c r="A966" s="2" t="s">
        <v>1</v>
      </c>
      <c r="B966" s="2">
        <v>30</v>
      </c>
      <c r="C966" s="2">
        <v>0.4</v>
      </c>
      <c r="D966" s="2">
        <v>497.77938999999998</v>
      </c>
      <c r="E966" s="2">
        <v>3.5639999999999998E-2</v>
      </c>
      <c r="F966" s="2">
        <v>2</v>
      </c>
      <c r="G966" s="2">
        <v>497.77938999999998</v>
      </c>
      <c r="H966" s="2">
        <v>1.3350000000000001E-2</v>
      </c>
      <c r="I966" s="2">
        <v>3</v>
      </c>
      <c r="J966" s="2">
        <v>497.77280000000002</v>
      </c>
      <c r="K966" s="2">
        <v>0.20787</v>
      </c>
      <c r="L966" s="2">
        <v>52</v>
      </c>
      <c r="M966" s="2">
        <v>497.77938999999998</v>
      </c>
      <c r="N966" s="2">
        <v>6.3640000000000002E-2</v>
      </c>
      <c r="O966" s="2">
        <v>20</v>
      </c>
      <c r="P966" s="2">
        <v>497.77280000000002</v>
      </c>
      <c r="Q966" s="2">
        <v>0.10526000000000001</v>
      </c>
      <c r="R966" s="2">
        <v>83</v>
      </c>
      <c r="S966" s="2">
        <v>497.77938999999998</v>
      </c>
      <c r="T966" s="2">
        <v>3.3899999999999998E-3</v>
      </c>
      <c r="U966" s="2">
        <v>0</v>
      </c>
    </row>
    <row r="967" spans="1:21" x14ac:dyDescent="0.2">
      <c r="A967" s="2" t="s">
        <v>1</v>
      </c>
      <c r="B967" s="2">
        <v>30</v>
      </c>
      <c r="C967" s="2">
        <v>0.4</v>
      </c>
      <c r="D967" s="2">
        <v>497.77938999999998</v>
      </c>
      <c r="E967" s="2">
        <v>5.7430000000000002E-2</v>
      </c>
      <c r="F967" s="2">
        <v>4</v>
      </c>
      <c r="G967" s="2">
        <v>497.77938999999998</v>
      </c>
      <c r="H967" s="2">
        <v>2.5400000000000002E-3</v>
      </c>
      <c r="I967" s="2">
        <v>0</v>
      </c>
      <c r="J967" s="2">
        <v>497.77276000000001</v>
      </c>
      <c r="K967" s="2">
        <v>2.801E-2</v>
      </c>
      <c r="L967" s="2">
        <v>7</v>
      </c>
      <c r="M967" s="2">
        <v>497.77938999999998</v>
      </c>
      <c r="N967" s="2">
        <v>0.21617</v>
      </c>
      <c r="O967" s="2">
        <v>73</v>
      </c>
      <c r="P967" s="2">
        <v>497.77280000000002</v>
      </c>
      <c r="Q967" s="2">
        <v>6.6669999999999993E-2</v>
      </c>
      <c r="R967" s="2">
        <v>50</v>
      </c>
      <c r="S967" s="2">
        <v>497.77276000000001</v>
      </c>
      <c r="T967" s="2">
        <v>8.4100000000000008E-3</v>
      </c>
      <c r="U967" s="2">
        <v>0</v>
      </c>
    </row>
    <row r="968" spans="1:21" x14ac:dyDescent="0.2">
      <c r="A968" s="2" t="s">
        <v>1</v>
      </c>
      <c r="B968" s="2">
        <v>30</v>
      </c>
      <c r="C968" s="2">
        <v>0.4</v>
      </c>
      <c r="D968" s="2">
        <v>497.77938999999998</v>
      </c>
      <c r="E968" s="2">
        <v>7.3999999999999996E-2</v>
      </c>
      <c r="F968" s="2">
        <v>5</v>
      </c>
      <c r="G968" s="2">
        <v>497.77938999999998</v>
      </c>
      <c r="H968" s="2">
        <v>1.5900000000000001E-3</v>
      </c>
      <c r="I968" s="2">
        <v>0</v>
      </c>
      <c r="J968" s="2">
        <v>497.77938999999998</v>
      </c>
      <c r="K968" s="2">
        <v>4.4690000000000001E-2</v>
      </c>
      <c r="L968" s="2">
        <v>11</v>
      </c>
      <c r="M968" s="2">
        <v>497.77938999999998</v>
      </c>
      <c r="N968" s="2">
        <v>6.1679999999999999E-2</v>
      </c>
      <c r="O968" s="2">
        <v>20</v>
      </c>
      <c r="P968" s="2">
        <v>497.77280000000002</v>
      </c>
      <c r="Q968" s="2">
        <v>6.4460000000000003E-2</v>
      </c>
      <c r="R968" s="2">
        <v>50</v>
      </c>
      <c r="S968" s="2">
        <v>497.77938999999998</v>
      </c>
      <c r="T968" s="2">
        <v>6.2599999999999999E-3</v>
      </c>
      <c r="U968" s="2">
        <v>0</v>
      </c>
    </row>
    <row r="969" spans="1:21" x14ac:dyDescent="0.2">
      <c r="A969" s="2" t="s">
        <v>1</v>
      </c>
      <c r="B969" s="2">
        <v>30</v>
      </c>
      <c r="C969" s="2">
        <v>0.4</v>
      </c>
      <c r="D969" s="2">
        <v>497.77938999999998</v>
      </c>
      <c r="E969" s="2">
        <v>4.7960000000000003E-2</v>
      </c>
      <c r="F969" s="2">
        <v>3</v>
      </c>
      <c r="G969" s="2">
        <v>497.77938999999998</v>
      </c>
      <c r="H969" s="2">
        <v>1.4599999999999999E-3</v>
      </c>
      <c r="I969" s="2">
        <v>0</v>
      </c>
      <c r="J969" s="2">
        <v>497.77276000000001</v>
      </c>
      <c r="K969" s="2">
        <v>0.36586000000000002</v>
      </c>
      <c r="L969" s="2">
        <v>94</v>
      </c>
      <c r="M969" s="2">
        <v>497.77938999999998</v>
      </c>
      <c r="N969" s="2">
        <v>5.919E-2</v>
      </c>
      <c r="O969" s="2">
        <v>19</v>
      </c>
      <c r="P969" s="2">
        <v>497.77280000000002</v>
      </c>
      <c r="Q969" s="2">
        <v>6.8080000000000002E-2</v>
      </c>
      <c r="R969" s="2">
        <v>53</v>
      </c>
      <c r="S969" s="2">
        <v>497.77938999999998</v>
      </c>
      <c r="T969" s="2">
        <v>2.82E-3</v>
      </c>
      <c r="U969" s="2">
        <v>0</v>
      </c>
    </row>
    <row r="970" spans="1:21" x14ac:dyDescent="0.2">
      <c r="A970" s="2" t="s">
        <v>1</v>
      </c>
      <c r="B970" s="2">
        <v>30</v>
      </c>
      <c r="C970" s="2">
        <v>0.4</v>
      </c>
      <c r="D970" s="2">
        <v>497.77938999999998</v>
      </c>
      <c r="E970" s="2">
        <v>7.1389999999999995E-2</v>
      </c>
      <c r="F970" s="2">
        <v>5</v>
      </c>
      <c r="G970" s="2">
        <v>497.77938999999998</v>
      </c>
      <c r="H970" s="2">
        <v>1.3699999999999999E-3</v>
      </c>
      <c r="I970" s="2">
        <v>0</v>
      </c>
      <c r="J970" s="2">
        <v>497.77276000000001</v>
      </c>
      <c r="K970" s="2">
        <v>4.1070000000000002E-2</v>
      </c>
      <c r="L970" s="2">
        <v>10</v>
      </c>
      <c r="M970" s="2">
        <v>497.77938999999998</v>
      </c>
      <c r="N970" s="2">
        <v>4.8579999999999998E-2</v>
      </c>
      <c r="O970" s="2">
        <v>16</v>
      </c>
      <c r="P970" s="2">
        <v>497.77276000000001</v>
      </c>
      <c r="Q970" s="2">
        <v>0.1153</v>
      </c>
      <c r="R970" s="2">
        <v>92</v>
      </c>
      <c r="S970" s="2">
        <v>497.77276000000001</v>
      </c>
      <c r="T970" s="2">
        <v>4.7999999999999996E-3</v>
      </c>
      <c r="U970" s="2">
        <v>0</v>
      </c>
    </row>
    <row r="971" spans="1:21" x14ac:dyDescent="0.2">
      <c r="A971" s="2" t="s">
        <v>1</v>
      </c>
      <c r="B971" s="2">
        <v>30</v>
      </c>
      <c r="C971" s="2">
        <v>0.4</v>
      </c>
      <c r="D971" s="2">
        <v>497.77938999999998</v>
      </c>
      <c r="E971" s="2">
        <v>4.446E-2</v>
      </c>
      <c r="F971" s="2">
        <v>3</v>
      </c>
      <c r="G971" s="2">
        <v>497.77938999999998</v>
      </c>
      <c r="H971" s="2">
        <v>4.3E-3</v>
      </c>
      <c r="I971" s="2">
        <v>0</v>
      </c>
      <c r="J971" s="2">
        <v>497.77280000000002</v>
      </c>
      <c r="K971" s="2">
        <v>0.12167</v>
      </c>
      <c r="L971" s="2">
        <v>31</v>
      </c>
      <c r="M971" s="2">
        <v>497.77276000000001</v>
      </c>
      <c r="N971" s="2">
        <v>0.10612000000000001</v>
      </c>
      <c r="O971" s="2">
        <v>34</v>
      </c>
      <c r="P971" s="2">
        <v>500.17295000000001</v>
      </c>
      <c r="Q971" s="2">
        <v>0.49320999999999998</v>
      </c>
      <c r="R971" s="2">
        <v>398</v>
      </c>
      <c r="S971" s="2">
        <v>497.77276000000001</v>
      </c>
      <c r="T971" s="2">
        <v>1.8799999999999999E-3</v>
      </c>
      <c r="U971" s="2">
        <v>0</v>
      </c>
    </row>
    <row r="972" spans="1:21" x14ac:dyDescent="0.2">
      <c r="A972" s="2" t="s">
        <v>1</v>
      </c>
      <c r="B972" s="2">
        <v>30</v>
      </c>
      <c r="C972" s="2">
        <v>0.4</v>
      </c>
      <c r="D972" s="2">
        <v>497.77938999999998</v>
      </c>
      <c r="E972" s="2">
        <v>7.1929999999999994E-2</v>
      </c>
      <c r="F972" s="2">
        <v>5</v>
      </c>
      <c r="G972" s="2">
        <v>497.77938999999998</v>
      </c>
      <c r="H972" s="2">
        <v>9.7000000000000005E-4</v>
      </c>
      <c r="I972" s="2">
        <v>0</v>
      </c>
      <c r="J972" s="2">
        <v>497.77938999999998</v>
      </c>
      <c r="K972" s="2">
        <v>8.7720000000000006E-2</v>
      </c>
      <c r="L972" s="2">
        <v>22</v>
      </c>
      <c r="M972" s="2">
        <v>497.77938999999998</v>
      </c>
      <c r="N972" s="2">
        <v>0.12303</v>
      </c>
      <c r="O972" s="2">
        <v>41</v>
      </c>
      <c r="P972" s="2">
        <v>497.77276000000001</v>
      </c>
      <c r="Q972" s="2">
        <v>4.376E-2</v>
      </c>
      <c r="R972" s="2">
        <v>32</v>
      </c>
      <c r="S972" s="2">
        <v>497.77276000000001</v>
      </c>
      <c r="T972" s="2">
        <v>2.0100000000000001E-3</v>
      </c>
      <c r="U972" s="2">
        <v>0</v>
      </c>
    </row>
    <row r="973" spans="1:21" x14ac:dyDescent="0.2">
      <c r="A973" s="2" t="s">
        <v>1</v>
      </c>
      <c r="B973" s="2">
        <v>30</v>
      </c>
      <c r="C973" s="2">
        <v>0.4</v>
      </c>
      <c r="D973" s="2">
        <v>497.77938999999998</v>
      </c>
      <c r="E973" s="2">
        <v>7.3929999999999996E-2</v>
      </c>
      <c r="F973" s="2">
        <v>5</v>
      </c>
      <c r="G973" s="2">
        <v>497.77276000000001</v>
      </c>
      <c r="H973" s="2">
        <v>2.8729999999999999E-2</v>
      </c>
      <c r="I973" s="2">
        <v>7</v>
      </c>
      <c r="J973" s="2">
        <v>497.77938999999998</v>
      </c>
      <c r="K973" s="2">
        <v>0.33260000000000001</v>
      </c>
      <c r="L973" s="2">
        <v>85</v>
      </c>
      <c r="M973" s="2">
        <v>497.77938999999998</v>
      </c>
      <c r="N973" s="2">
        <v>5.3260000000000002E-2</v>
      </c>
      <c r="O973" s="2">
        <v>17</v>
      </c>
      <c r="P973" s="2">
        <v>497.77938999999998</v>
      </c>
      <c r="Q973" s="2">
        <v>0.11982</v>
      </c>
      <c r="R973" s="2">
        <v>93</v>
      </c>
      <c r="S973" s="2">
        <v>497.77938999999998</v>
      </c>
      <c r="T973" s="2">
        <v>1.145E-2</v>
      </c>
      <c r="U973" s="2">
        <v>0</v>
      </c>
    </row>
    <row r="974" spans="1:21" x14ac:dyDescent="0.2">
      <c r="A974" s="2" t="s">
        <v>1</v>
      </c>
      <c r="B974" s="2">
        <v>30</v>
      </c>
      <c r="C974" s="2">
        <v>0.4</v>
      </c>
      <c r="D974" s="2">
        <v>497.77938999999998</v>
      </c>
      <c r="E974" s="2">
        <v>6.1809999999999997E-2</v>
      </c>
      <c r="F974" s="2">
        <v>4</v>
      </c>
      <c r="G974" s="2">
        <v>497.77938999999998</v>
      </c>
      <c r="H974" s="2">
        <v>1.17E-3</v>
      </c>
      <c r="I974" s="2">
        <v>0</v>
      </c>
      <c r="J974" s="2">
        <v>497.77938999999998</v>
      </c>
      <c r="K974" s="2">
        <v>7.5639999999999999E-2</v>
      </c>
      <c r="L974" s="2">
        <v>19</v>
      </c>
      <c r="M974" s="2">
        <v>497.77280000000002</v>
      </c>
      <c r="N974" s="2">
        <v>5.423E-2</v>
      </c>
      <c r="O974" s="2">
        <v>18</v>
      </c>
      <c r="P974" s="2">
        <v>497.77276000000001</v>
      </c>
      <c r="Q974" s="2">
        <v>0.10353999999999999</v>
      </c>
      <c r="R974" s="2">
        <v>81</v>
      </c>
      <c r="S974" s="2">
        <v>497.77938999999998</v>
      </c>
      <c r="T974" s="2">
        <v>2.7000000000000001E-3</v>
      </c>
      <c r="U974" s="2">
        <v>0</v>
      </c>
    </row>
    <row r="975" spans="1:21" x14ac:dyDescent="0.2">
      <c r="A975" s="2" t="s">
        <v>1</v>
      </c>
      <c r="B975" s="2">
        <v>30</v>
      </c>
      <c r="C975" s="2">
        <v>0.4</v>
      </c>
      <c r="D975" s="2">
        <v>497.77938999999998</v>
      </c>
      <c r="E975" s="2">
        <v>7.3760000000000006E-2</v>
      </c>
      <c r="F975" s="2">
        <v>5</v>
      </c>
      <c r="G975" s="2">
        <v>497.77938999999998</v>
      </c>
      <c r="H975" s="2">
        <v>1.9499999999999999E-3</v>
      </c>
      <c r="I975" s="2">
        <v>0</v>
      </c>
      <c r="J975" s="2">
        <v>497.77938999999998</v>
      </c>
      <c r="K975" s="2">
        <v>0.14380000000000001</v>
      </c>
      <c r="L975" s="2">
        <v>37</v>
      </c>
      <c r="M975" s="2">
        <v>497.77276000000001</v>
      </c>
      <c r="N975" s="2">
        <v>8.7569999999999995E-2</v>
      </c>
      <c r="O975" s="2">
        <v>29</v>
      </c>
      <c r="P975" s="2">
        <v>497.77938999999998</v>
      </c>
      <c r="Q975" s="2">
        <v>0.10392999999999999</v>
      </c>
      <c r="R975" s="2">
        <v>80</v>
      </c>
      <c r="S975" s="2">
        <v>497.77276000000001</v>
      </c>
      <c r="T975" s="2">
        <v>1.8419999999999999E-2</v>
      </c>
      <c r="U975" s="2">
        <v>0</v>
      </c>
    </row>
    <row r="976" spans="1:21" x14ac:dyDescent="0.2">
      <c r="A976" s="2" t="s">
        <v>1</v>
      </c>
      <c r="B976" s="2">
        <v>30</v>
      </c>
      <c r="C976" s="2">
        <v>0.4</v>
      </c>
      <c r="D976" s="2">
        <v>497.77938999999998</v>
      </c>
      <c r="E976" s="2">
        <v>0.11212999999999999</v>
      </c>
      <c r="F976" s="2">
        <v>7</v>
      </c>
      <c r="G976" s="2">
        <v>497.77938999999998</v>
      </c>
      <c r="H976" s="2">
        <v>1.01E-3</v>
      </c>
      <c r="I976" s="2">
        <v>0</v>
      </c>
      <c r="J976" s="2">
        <v>497.77280000000002</v>
      </c>
      <c r="K976" s="2">
        <v>5.8209999999999998E-2</v>
      </c>
      <c r="L976" s="2">
        <v>15</v>
      </c>
      <c r="M976" s="2">
        <v>497.77938999999998</v>
      </c>
      <c r="N976" s="2">
        <v>9.3399999999999997E-2</v>
      </c>
      <c r="O976" s="2">
        <v>31</v>
      </c>
      <c r="P976" s="2">
        <v>497.77938999999998</v>
      </c>
      <c r="Q976" s="2">
        <v>6.4390000000000003E-2</v>
      </c>
      <c r="R976" s="2">
        <v>50</v>
      </c>
      <c r="S976" s="2">
        <v>497.77938999999998</v>
      </c>
      <c r="T976" s="2">
        <v>3.8400000000000001E-3</v>
      </c>
      <c r="U976" s="2">
        <v>0</v>
      </c>
    </row>
    <row r="977" spans="1:21" x14ac:dyDescent="0.2">
      <c r="A977" s="2" t="s">
        <v>1</v>
      </c>
      <c r="B977" s="2">
        <v>30</v>
      </c>
      <c r="C977" s="2">
        <v>0.4</v>
      </c>
      <c r="D977" s="2">
        <v>497.77938999999998</v>
      </c>
      <c r="E977" s="2">
        <v>6.4369999999999997E-2</v>
      </c>
      <c r="F977" s="2">
        <v>4</v>
      </c>
      <c r="G977" s="2">
        <v>497.77938999999998</v>
      </c>
      <c r="H977" s="2">
        <v>1.6410000000000001E-2</v>
      </c>
      <c r="I977" s="2">
        <v>4</v>
      </c>
      <c r="J977" s="2">
        <v>497.77280000000002</v>
      </c>
      <c r="K977" s="2">
        <v>9.7919999999999993E-2</v>
      </c>
      <c r="L977" s="2">
        <v>25</v>
      </c>
      <c r="M977" s="2">
        <v>497.77276000000001</v>
      </c>
      <c r="N977" s="2">
        <v>3.2699999999999999E-3</v>
      </c>
      <c r="O977" s="2">
        <v>0</v>
      </c>
      <c r="P977" s="2">
        <v>538.20818999999995</v>
      </c>
      <c r="Q977" s="2">
        <v>0.26495999999999997</v>
      </c>
      <c r="R977" s="2">
        <v>212</v>
      </c>
      <c r="S977" s="2">
        <v>497.77938999999998</v>
      </c>
      <c r="T977" s="2">
        <v>5.0800000000000003E-3</v>
      </c>
      <c r="U977" s="2">
        <v>0</v>
      </c>
    </row>
    <row r="978" spans="1:21" x14ac:dyDescent="0.2">
      <c r="A978" s="2" t="s">
        <v>1</v>
      </c>
      <c r="B978" s="2">
        <v>30</v>
      </c>
      <c r="C978" s="2">
        <v>0.4</v>
      </c>
      <c r="D978" s="2">
        <v>497.77938999999998</v>
      </c>
      <c r="E978" s="2">
        <v>5.9659999999999998E-2</v>
      </c>
      <c r="F978" s="2">
        <v>4</v>
      </c>
      <c r="G978" s="2">
        <v>497.77938999999998</v>
      </c>
      <c r="H978" s="2">
        <v>1.75E-3</v>
      </c>
      <c r="I978" s="2">
        <v>0</v>
      </c>
      <c r="J978" s="2">
        <v>497.77276000000001</v>
      </c>
      <c r="K978" s="2">
        <v>5.7430000000000002E-2</v>
      </c>
      <c r="L978" s="2">
        <v>14</v>
      </c>
      <c r="M978" s="2">
        <v>497.77938999999998</v>
      </c>
      <c r="N978" s="2">
        <v>6.1429999999999998E-2</v>
      </c>
      <c r="O978" s="2">
        <v>19</v>
      </c>
      <c r="P978" s="2">
        <v>497.77276000000001</v>
      </c>
      <c r="Q978" s="2">
        <v>0.11072</v>
      </c>
      <c r="R978" s="2">
        <v>85</v>
      </c>
      <c r="S978" s="2">
        <v>497.77276000000001</v>
      </c>
      <c r="T978" s="2">
        <v>3.9699999999999996E-3</v>
      </c>
      <c r="U978" s="2">
        <v>0</v>
      </c>
    </row>
    <row r="979" spans="1:21" x14ac:dyDescent="0.2">
      <c r="A979" s="2" t="s">
        <v>1</v>
      </c>
      <c r="B979" s="2">
        <v>30</v>
      </c>
      <c r="C979" s="2">
        <v>0.4</v>
      </c>
      <c r="D979" s="2">
        <v>497.77938999999998</v>
      </c>
      <c r="E979" s="2">
        <v>4.9880000000000001E-2</v>
      </c>
      <c r="F979" s="2">
        <v>3</v>
      </c>
      <c r="G979" s="2">
        <v>497.77938999999998</v>
      </c>
      <c r="H979" s="2">
        <v>2.1199999999999999E-3</v>
      </c>
      <c r="I979" s="2">
        <v>0</v>
      </c>
      <c r="J979" s="2">
        <v>497.77938999999998</v>
      </c>
      <c r="K979" s="2">
        <v>2.188E-2</v>
      </c>
      <c r="L979" s="2">
        <v>5</v>
      </c>
      <c r="M979" s="2">
        <v>497.77938999999998</v>
      </c>
      <c r="N979" s="2">
        <v>3.7620000000000001E-2</v>
      </c>
      <c r="O979" s="2">
        <v>12</v>
      </c>
      <c r="P979" s="2">
        <v>497.77276000000001</v>
      </c>
      <c r="Q979" s="2">
        <v>4.301E-2</v>
      </c>
      <c r="R979" s="2">
        <v>33</v>
      </c>
      <c r="S979" s="2">
        <v>497.77938999999998</v>
      </c>
      <c r="T979" s="2">
        <v>4.1999999999999997E-3</v>
      </c>
      <c r="U979" s="2">
        <v>0</v>
      </c>
    </row>
    <row r="980" spans="1:21" x14ac:dyDescent="0.2">
      <c r="A980" s="2" t="s">
        <v>1</v>
      </c>
      <c r="B980" s="2">
        <v>30</v>
      </c>
      <c r="C980" s="2">
        <v>0.4</v>
      </c>
      <c r="D980" s="2">
        <v>497.77938999999998</v>
      </c>
      <c r="E980" s="2">
        <v>3.4750000000000003E-2</v>
      </c>
      <c r="F980" s="2">
        <v>2</v>
      </c>
      <c r="G980" s="2">
        <v>497.77938999999998</v>
      </c>
      <c r="H980" s="2">
        <v>7.2999999999999996E-4</v>
      </c>
      <c r="I980" s="2">
        <v>0</v>
      </c>
      <c r="J980" s="2">
        <v>497.77938999999998</v>
      </c>
      <c r="K980" s="2">
        <v>9.9709999999999993E-2</v>
      </c>
      <c r="L980" s="2">
        <v>25</v>
      </c>
      <c r="M980" s="2">
        <v>497.77938999999998</v>
      </c>
      <c r="N980" s="2">
        <v>8.3089999999999997E-2</v>
      </c>
      <c r="O980" s="2">
        <v>27</v>
      </c>
      <c r="P980" s="2">
        <v>497.77276000000001</v>
      </c>
      <c r="Q980" s="2">
        <v>9.1090000000000004E-2</v>
      </c>
      <c r="R980" s="2">
        <v>72</v>
      </c>
      <c r="S980" s="2">
        <v>497.77938999999998</v>
      </c>
      <c r="T980" s="2">
        <v>1.3729999999999999E-2</v>
      </c>
      <c r="U980" s="2">
        <v>0</v>
      </c>
    </row>
    <row r="981" spans="1:21" x14ac:dyDescent="0.2">
      <c r="A981" s="2" t="s">
        <v>1</v>
      </c>
      <c r="B981" s="2">
        <v>30</v>
      </c>
      <c r="C981" s="2">
        <v>0.4</v>
      </c>
      <c r="D981" s="2">
        <v>497.77938999999998</v>
      </c>
      <c r="E981" s="2">
        <v>2.8459999999999999E-2</v>
      </c>
      <c r="F981" s="2">
        <v>2</v>
      </c>
      <c r="G981" s="2">
        <v>497.77938999999998</v>
      </c>
      <c r="H981" s="2">
        <v>2.5200000000000001E-3</v>
      </c>
      <c r="I981" s="2">
        <v>0</v>
      </c>
      <c r="J981" s="2">
        <v>497.77938999999998</v>
      </c>
      <c r="K981" s="2">
        <v>0.12315</v>
      </c>
      <c r="L981" s="2">
        <v>30</v>
      </c>
      <c r="M981" s="2">
        <v>497.77280000000002</v>
      </c>
      <c r="N981" s="2">
        <v>4.2849999999999999E-2</v>
      </c>
      <c r="O981" s="2">
        <v>14</v>
      </c>
      <c r="P981" s="2">
        <v>497.77280000000002</v>
      </c>
      <c r="Q981" s="2">
        <v>7.3940000000000006E-2</v>
      </c>
      <c r="R981" s="2">
        <v>58</v>
      </c>
      <c r="S981" s="2">
        <v>497.77276000000001</v>
      </c>
      <c r="T981" s="2">
        <v>1.8600000000000001E-3</v>
      </c>
      <c r="U981" s="2">
        <v>0</v>
      </c>
    </row>
    <row r="982" spans="1:21" x14ac:dyDescent="0.2">
      <c r="A982" s="2" t="s">
        <v>1</v>
      </c>
      <c r="B982" s="2">
        <v>30</v>
      </c>
      <c r="C982" s="2">
        <v>0.4</v>
      </c>
      <c r="D982" s="2">
        <v>497.77938999999998</v>
      </c>
      <c r="E982" s="2">
        <v>8.2290000000000002E-2</v>
      </c>
      <c r="F982" s="2">
        <v>5</v>
      </c>
      <c r="G982" s="2">
        <v>497.77938999999998</v>
      </c>
      <c r="H982" s="2">
        <v>3.3390000000000003E-2</v>
      </c>
      <c r="I982" s="2">
        <v>8</v>
      </c>
      <c r="J982" s="2">
        <v>497.77276000000001</v>
      </c>
      <c r="K982" s="2">
        <v>0.15081</v>
      </c>
      <c r="L982" s="2">
        <v>38</v>
      </c>
      <c r="M982" s="2">
        <v>497.77938999999998</v>
      </c>
      <c r="N982" s="2">
        <v>3.5880000000000002E-2</v>
      </c>
      <c r="O982" s="2">
        <v>11</v>
      </c>
      <c r="P982" s="2">
        <v>497.77280000000002</v>
      </c>
      <c r="Q982" s="2">
        <v>8.0610000000000001E-2</v>
      </c>
      <c r="R982" s="2">
        <v>63</v>
      </c>
      <c r="S982" s="2">
        <v>497.77938999999998</v>
      </c>
      <c r="T982" s="2">
        <v>9.0399999999999994E-3</v>
      </c>
      <c r="U982" s="2">
        <v>0</v>
      </c>
    </row>
    <row r="983" spans="1:21" x14ac:dyDescent="0.2">
      <c r="A983" s="2" t="s">
        <v>1</v>
      </c>
      <c r="B983" s="2">
        <v>30</v>
      </c>
      <c r="C983" s="2">
        <v>0.4</v>
      </c>
      <c r="D983" s="2">
        <v>497.77938999999998</v>
      </c>
      <c r="E983" s="2">
        <v>1.1259999999999999E-2</v>
      </c>
      <c r="F983" s="2">
        <v>1</v>
      </c>
      <c r="G983" s="2">
        <v>497.77938999999998</v>
      </c>
      <c r="H983" s="2">
        <v>3.8400000000000001E-3</v>
      </c>
      <c r="I983" s="2">
        <v>0</v>
      </c>
      <c r="J983" s="2">
        <v>497.77938999999998</v>
      </c>
      <c r="K983" s="2">
        <v>9.1350000000000001E-2</v>
      </c>
      <c r="L983" s="2">
        <v>22</v>
      </c>
      <c r="M983" s="2">
        <v>497.77938999999998</v>
      </c>
      <c r="N983" s="2">
        <v>0.18609000000000001</v>
      </c>
      <c r="O983" s="2">
        <v>64</v>
      </c>
      <c r="P983" s="2">
        <v>497.77938999999998</v>
      </c>
      <c r="Q983" s="2">
        <v>6.8250000000000005E-2</v>
      </c>
      <c r="R983" s="2">
        <v>53</v>
      </c>
      <c r="S983" s="2">
        <v>497.77938999999998</v>
      </c>
      <c r="T983" s="2">
        <v>2.2399999999999998E-3</v>
      </c>
      <c r="U983" s="2">
        <v>0</v>
      </c>
    </row>
    <row r="984" spans="1:21" x14ac:dyDescent="0.2">
      <c r="A984" s="2" t="s">
        <v>1</v>
      </c>
      <c r="B984" s="2">
        <v>30</v>
      </c>
      <c r="C984" s="2">
        <v>0.4</v>
      </c>
      <c r="D984" s="2">
        <v>497.77938999999998</v>
      </c>
      <c r="E984" s="2">
        <v>9.2810000000000004E-2</v>
      </c>
      <c r="F984" s="2">
        <v>6</v>
      </c>
      <c r="G984" s="2">
        <v>497.77938999999998</v>
      </c>
      <c r="H984" s="2">
        <v>3.8899999999999998E-3</v>
      </c>
      <c r="I984" s="2">
        <v>0</v>
      </c>
      <c r="J984" s="2">
        <v>497.77938999999998</v>
      </c>
      <c r="K984" s="2">
        <v>2.7189999999999999E-2</v>
      </c>
      <c r="L984" s="2">
        <v>6</v>
      </c>
      <c r="M984" s="2">
        <v>497.77938999999998</v>
      </c>
      <c r="N984" s="2">
        <v>0.10174999999999999</v>
      </c>
      <c r="O984" s="2">
        <v>34</v>
      </c>
      <c r="P984" s="2">
        <v>497.77938999999998</v>
      </c>
      <c r="Q984" s="2">
        <v>0.14387</v>
      </c>
      <c r="R984" s="2">
        <v>113</v>
      </c>
      <c r="S984" s="2">
        <v>497.77938999999998</v>
      </c>
      <c r="T984" s="2">
        <v>1.7639999999999999E-2</v>
      </c>
      <c r="U984" s="2">
        <v>0</v>
      </c>
    </row>
    <row r="985" spans="1:21" x14ac:dyDescent="0.2">
      <c r="A985" s="2" t="s">
        <v>1</v>
      </c>
      <c r="B985" s="2">
        <v>30</v>
      </c>
      <c r="C985" s="2">
        <v>0.4</v>
      </c>
      <c r="D985" s="2">
        <v>497.77938999999998</v>
      </c>
      <c r="E985" s="2">
        <v>5.178E-2</v>
      </c>
      <c r="F985" s="2">
        <v>3</v>
      </c>
      <c r="G985" s="2">
        <v>497.77938999999998</v>
      </c>
      <c r="H985" s="2">
        <v>2.5699999999999998E-3</v>
      </c>
      <c r="I985" s="2">
        <v>0</v>
      </c>
      <c r="J985" s="2">
        <v>497.77938999999998</v>
      </c>
      <c r="K985" s="2">
        <v>6.0499999999999998E-2</v>
      </c>
      <c r="L985" s="2">
        <v>15</v>
      </c>
      <c r="M985" s="2">
        <v>497.77938999999998</v>
      </c>
      <c r="N985" s="2">
        <v>9.7070000000000004E-2</v>
      </c>
      <c r="O985" s="2">
        <v>32</v>
      </c>
      <c r="P985" s="2">
        <v>538.20818999999995</v>
      </c>
      <c r="Q985" s="2">
        <v>0.3251</v>
      </c>
      <c r="R985" s="2">
        <v>259</v>
      </c>
      <c r="S985" s="2">
        <v>497.77938999999998</v>
      </c>
      <c r="T985" s="2">
        <v>1.8400000000000001E-3</v>
      </c>
      <c r="U985" s="2">
        <v>0</v>
      </c>
    </row>
    <row r="986" spans="1:21" x14ac:dyDescent="0.2">
      <c r="A986" s="2" t="s">
        <v>1</v>
      </c>
      <c r="B986" s="2">
        <v>30</v>
      </c>
      <c r="C986" s="2">
        <v>0.4</v>
      </c>
      <c r="D986" s="2">
        <v>497.77938999999998</v>
      </c>
      <c r="E986" s="2">
        <v>5.8049999999999997E-2</v>
      </c>
      <c r="F986" s="2">
        <v>4</v>
      </c>
      <c r="G986" s="2">
        <v>497.77938999999998</v>
      </c>
      <c r="H986" s="2">
        <v>1.1990000000000001E-2</v>
      </c>
      <c r="I986" s="2">
        <v>3</v>
      </c>
      <c r="J986" s="2">
        <v>497.77276000000001</v>
      </c>
      <c r="K986" s="2">
        <v>2.6429999999999999E-2</v>
      </c>
      <c r="L986" s="2">
        <v>6</v>
      </c>
      <c r="M986" s="2">
        <v>497.77938999999998</v>
      </c>
      <c r="N986" s="2">
        <v>3.9230000000000001E-2</v>
      </c>
      <c r="O986" s="2">
        <v>12</v>
      </c>
      <c r="P986" s="2">
        <v>497.77276000000001</v>
      </c>
      <c r="Q986" s="2">
        <v>9.1880000000000003E-2</v>
      </c>
      <c r="R986" s="2">
        <v>73</v>
      </c>
      <c r="S986" s="2">
        <v>497.77938999999998</v>
      </c>
      <c r="T986" s="2">
        <v>2.8400000000000001E-3</v>
      </c>
      <c r="U986" s="2">
        <v>0</v>
      </c>
    </row>
    <row r="987" spans="1:21" x14ac:dyDescent="0.2">
      <c r="A987" s="2" t="s">
        <v>1</v>
      </c>
      <c r="B987" s="2">
        <v>30</v>
      </c>
      <c r="C987" s="2">
        <v>0.4</v>
      </c>
      <c r="D987" s="2">
        <v>497.77938999999998</v>
      </c>
      <c r="E987" s="2">
        <v>5.083E-2</v>
      </c>
      <c r="F987" s="2">
        <v>3</v>
      </c>
      <c r="G987" s="2">
        <v>497.77938999999998</v>
      </c>
      <c r="H987" s="2">
        <v>2.5100000000000001E-3</v>
      </c>
      <c r="I987" s="2">
        <v>0</v>
      </c>
      <c r="J987" s="2">
        <v>497.77938999999998</v>
      </c>
      <c r="K987" s="2">
        <v>5.8700000000000002E-2</v>
      </c>
      <c r="L987" s="2">
        <v>15</v>
      </c>
      <c r="M987" s="2">
        <v>497.77938999999998</v>
      </c>
      <c r="N987" s="2">
        <v>7.5109999999999996E-2</v>
      </c>
      <c r="O987" s="2">
        <v>25</v>
      </c>
      <c r="P987" s="2">
        <v>497.77938999999998</v>
      </c>
      <c r="Q987" s="2">
        <v>5.7959999999999998E-2</v>
      </c>
      <c r="R987" s="2">
        <v>44</v>
      </c>
      <c r="S987" s="2">
        <v>497.77938999999998</v>
      </c>
      <c r="T987" s="2">
        <v>9.0399999999999994E-3</v>
      </c>
      <c r="U987" s="2">
        <v>0</v>
      </c>
    </row>
    <row r="988" spans="1:21" x14ac:dyDescent="0.2">
      <c r="A988" s="2" t="s">
        <v>1</v>
      </c>
      <c r="B988" s="2">
        <v>30</v>
      </c>
      <c r="C988" s="2">
        <v>0.4</v>
      </c>
      <c r="D988" s="2">
        <v>497.77938999999998</v>
      </c>
      <c r="E988" s="2">
        <v>9.4229999999999994E-2</v>
      </c>
      <c r="F988" s="2">
        <v>6</v>
      </c>
      <c r="G988" s="2">
        <v>497.77938999999998</v>
      </c>
      <c r="H988" s="2">
        <v>2.4399999999999999E-3</v>
      </c>
      <c r="I988" s="2">
        <v>0</v>
      </c>
      <c r="J988" s="2">
        <v>497.77938999999998</v>
      </c>
      <c r="K988" s="2">
        <v>6.5030000000000004E-2</v>
      </c>
      <c r="L988" s="2">
        <v>16</v>
      </c>
      <c r="M988" s="2">
        <v>497.77938999999998</v>
      </c>
      <c r="N988" s="2">
        <v>5.3929999999999999E-2</v>
      </c>
      <c r="O988" s="2">
        <v>17</v>
      </c>
      <c r="P988" s="2">
        <v>497.77938999999998</v>
      </c>
      <c r="Q988" s="2">
        <v>9.5710000000000003E-2</v>
      </c>
      <c r="R988" s="2">
        <v>74</v>
      </c>
      <c r="S988" s="2">
        <v>497.77938999999998</v>
      </c>
      <c r="T988" s="2">
        <v>8.0199999999999994E-3</v>
      </c>
      <c r="U988" s="2">
        <v>0</v>
      </c>
    </row>
    <row r="989" spans="1:21" x14ac:dyDescent="0.2">
      <c r="A989" s="2" t="s">
        <v>1</v>
      </c>
      <c r="B989" s="2">
        <v>30</v>
      </c>
      <c r="C989" s="2">
        <v>0.4</v>
      </c>
      <c r="D989" s="2">
        <v>497.77938999999998</v>
      </c>
      <c r="E989" s="2">
        <v>9.9890000000000007E-2</v>
      </c>
      <c r="F989" s="2">
        <v>6</v>
      </c>
      <c r="G989" s="2">
        <v>497.77938999999998</v>
      </c>
      <c r="H989" s="2">
        <v>3.0300000000000001E-3</v>
      </c>
      <c r="I989" s="2">
        <v>0</v>
      </c>
      <c r="J989" s="2">
        <v>497.77938999999998</v>
      </c>
      <c r="K989" s="2">
        <v>3.82E-3</v>
      </c>
      <c r="L989" s="2">
        <v>0</v>
      </c>
      <c r="M989" s="2">
        <v>497.77938999999998</v>
      </c>
      <c r="N989" s="2">
        <v>4.1160000000000002E-2</v>
      </c>
      <c r="O989" s="2">
        <v>13</v>
      </c>
      <c r="P989" s="2">
        <v>497.77938999999998</v>
      </c>
      <c r="Q989" s="2">
        <v>5.8310000000000001E-2</v>
      </c>
      <c r="R989" s="2">
        <v>45</v>
      </c>
      <c r="S989" s="2">
        <v>497.77938999999998</v>
      </c>
      <c r="T989" s="2">
        <v>5.8100000000000001E-3</v>
      </c>
      <c r="U989" s="2">
        <v>0</v>
      </c>
    </row>
    <row r="990" spans="1:21" x14ac:dyDescent="0.2">
      <c r="A990" s="2" t="s">
        <v>1</v>
      </c>
      <c r="B990" s="2">
        <v>30</v>
      </c>
      <c r="C990" s="2">
        <v>0.4</v>
      </c>
      <c r="D990" s="2">
        <v>497.77938999999998</v>
      </c>
      <c r="E990" s="2">
        <v>8.94E-3</v>
      </c>
      <c r="F990" s="2">
        <v>1</v>
      </c>
      <c r="G990" s="2">
        <v>497.77938999999998</v>
      </c>
      <c r="H990" s="2">
        <v>1.1979999999999999E-2</v>
      </c>
      <c r="I990" s="2">
        <v>2</v>
      </c>
      <c r="J990" s="2">
        <v>497.77938999999998</v>
      </c>
      <c r="K990" s="2">
        <v>7.9969999999999999E-2</v>
      </c>
      <c r="L990" s="2">
        <v>19</v>
      </c>
      <c r="M990" s="2">
        <v>497.77938999999998</v>
      </c>
      <c r="N990" s="2">
        <v>0.14118</v>
      </c>
      <c r="O990" s="2">
        <v>47</v>
      </c>
      <c r="P990" s="2">
        <v>497.77276000000001</v>
      </c>
      <c r="Q990" s="2">
        <v>9.3350000000000002E-2</v>
      </c>
      <c r="R990" s="2">
        <v>74</v>
      </c>
      <c r="S990" s="2">
        <v>497.77938999999998</v>
      </c>
      <c r="T990" s="2">
        <v>2.3400000000000001E-3</v>
      </c>
      <c r="U990" s="2">
        <v>0</v>
      </c>
    </row>
    <row r="991" spans="1:21" x14ac:dyDescent="0.2">
      <c r="A991" s="2" t="s">
        <v>1</v>
      </c>
      <c r="B991" s="2">
        <v>30</v>
      </c>
      <c r="C991" s="2">
        <v>0.4</v>
      </c>
      <c r="D991" s="2">
        <v>497.77938999999998</v>
      </c>
      <c r="E991" s="2">
        <v>5.6820000000000002E-2</v>
      </c>
      <c r="F991" s="2">
        <v>4</v>
      </c>
      <c r="G991" s="2">
        <v>497.77938999999998</v>
      </c>
      <c r="H991" s="2">
        <v>3.2599999999999999E-3</v>
      </c>
      <c r="I991" s="2">
        <v>0</v>
      </c>
      <c r="J991" s="2">
        <v>497.77938999999998</v>
      </c>
      <c r="K991" s="2">
        <v>4.1520000000000001E-2</v>
      </c>
      <c r="L991" s="2">
        <v>10</v>
      </c>
      <c r="M991" s="2">
        <v>497.77280000000002</v>
      </c>
      <c r="N991" s="2">
        <v>3.5839999999999997E-2</v>
      </c>
      <c r="O991" s="2">
        <v>11</v>
      </c>
      <c r="P991" s="2">
        <v>497.77938999999998</v>
      </c>
      <c r="Q991" s="2">
        <v>0.10353999999999999</v>
      </c>
      <c r="R991" s="2">
        <v>78</v>
      </c>
      <c r="S991" s="2">
        <v>497.77276000000001</v>
      </c>
      <c r="T991" s="2">
        <v>3.16E-3</v>
      </c>
      <c r="U991" s="2">
        <v>0</v>
      </c>
    </row>
    <row r="992" spans="1:21" x14ac:dyDescent="0.2">
      <c r="A992" s="2" t="s">
        <v>1</v>
      </c>
      <c r="B992" s="2">
        <v>30</v>
      </c>
      <c r="C992" s="2">
        <v>0.4</v>
      </c>
      <c r="D992" s="2">
        <v>497.77938999999998</v>
      </c>
      <c r="E992" s="2">
        <v>2.4879999999999999E-2</v>
      </c>
      <c r="F992" s="2">
        <v>2</v>
      </c>
      <c r="G992" s="2">
        <v>497.77938999999998</v>
      </c>
      <c r="H992" s="2">
        <v>9.3000000000000005E-4</v>
      </c>
      <c r="I992" s="2">
        <v>0</v>
      </c>
      <c r="J992" s="2">
        <v>497.77938999999998</v>
      </c>
      <c r="K992" s="2">
        <v>0.22214</v>
      </c>
      <c r="L992" s="2">
        <v>56</v>
      </c>
      <c r="M992" s="2">
        <v>497.77938999999998</v>
      </c>
      <c r="N992" s="2">
        <v>8.9859999999999995E-2</v>
      </c>
      <c r="O992" s="2">
        <v>30</v>
      </c>
      <c r="P992" s="2">
        <v>497.77938999999998</v>
      </c>
      <c r="Q992" s="2">
        <v>0.14019999999999999</v>
      </c>
      <c r="R992" s="2">
        <v>113</v>
      </c>
      <c r="S992" s="2">
        <v>497.77276000000001</v>
      </c>
      <c r="T992" s="2">
        <v>9.3100000000000006E-3</v>
      </c>
      <c r="U992" s="2">
        <v>0</v>
      </c>
    </row>
    <row r="993" spans="1:21" x14ac:dyDescent="0.2">
      <c r="A993" s="2" t="s">
        <v>1</v>
      </c>
      <c r="B993" s="2">
        <v>30</v>
      </c>
      <c r="C993" s="2">
        <v>0.4</v>
      </c>
      <c r="D993" s="2">
        <v>497.77938999999998</v>
      </c>
      <c r="E993" s="2">
        <v>5.1319999999999998E-2</v>
      </c>
      <c r="F993" s="2">
        <v>3</v>
      </c>
      <c r="G993" s="2">
        <v>497.77938999999998</v>
      </c>
      <c r="H993" s="2">
        <v>1.5900000000000001E-3</v>
      </c>
      <c r="I993" s="2">
        <v>0</v>
      </c>
      <c r="J993" s="2">
        <v>497.77280000000002</v>
      </c>
      <c r="K993" s="2">
        <v>5.6219999999999999E-2</v>
      </c>
      <c r="L993" s="2">
        <v>14</v>
      </c>
      <c r="M993" s="2">
        <v>497.77276000000001</v>
      </c>
      <c r="N993" s="2">
        <v>3.6679999999999997E-2</v>
      </c>
      <c r="O993" s="2">
        <v>11</v>
      </c>
      <c r="P993" s="2">
        <v>497.77276000000001</v>
      </c>
      <c r="Q993" s="2">
        <v>6.5310000000000007E-2</v>
      </c>
      <c r="R993" s="2">
        <v>51</v>
      </c>
      <c r="S993" s="2">
        <v>497.77938999999998</v>
      </c>
      <c r="T993" s="2">
        <v>2.1080000000000002E-2</v>
      </c>
      <c r="U993" s="2">
        <v>0</v>
      </c>
    </row>
    <row r="994" spans="1:21" x14ac:dyDescent="0.2">
      <c r="A994" s="2" t="s">
        <v>1</v>
      </c>
      <c r="B994" s="2">
        <v>30</v>
      </c>
      <c r="C994" s="2">
        <v>0.4</v>
      </c>
      <c r="D994" s="2">
        <v>497.77938999999998</v>
      </c>
      <c r="E994" s="2">
        <v>6.1449999999999998E-2</v>
      </c>
      <c r="F994" s="2">
        <v>4</v>
      </c>
      <c r="G994" s="2">
        <v>497.77276000000001</v>
      </c>
      <c r="H994" s="2">
        <v>2.1239999999999998E-2</v>
      </c>
      <c r="I994" s="2">
        <v>5</v>
      </c>
      <c r="J994" s="2">
        <v>497.77276000000001</v>
      </c>
      <c r="K994" s="2">
        <v>0.22735</v>
      </c>
      <c r="L994" s="2">
        <v>58</v>
      </c>
      <c r="M994" s="2">
        <v>497.77276000000001</v>
      </c>
      <c r="N994" s="2">
        <v>2.7650000000000001E-2</v>
      </c>
      <c r="O994" s="2">
        <v>8</v>
      </c>
      <c r="P994" s="2">
        <v>538.20818999999995</v>
      </c>
      <c r="Q994" s="2">
        <v>0.30001</v>
      </c>
      <c r="R994" s="2">
        <v>243</v>
      </c>
      <c r="S994" s="2">
        <v>497.77938999999998</v>
      </c>
      <c r="T994" s="2">
        <v>3.31E-3</v>
      </c>
      <c r="U994" s="2">
        <v>0</v>
      </c>
    </row>
    <row r="995" spans="1:21" x14ac:dyDescent="0.2">
      <c r="A995" s="2" t="s">
        <v>1</v>
      </c>
      <c r="B995" s="2">
        <v>30</v>
      </c>
      <c r="C995" s="2">
        <v>0.4</v>
      </c>
      <c r="D995" s="2">
        <v>497.77938999999998</v>
      </c>
      <c r="E995" s="2">
        <v>6.3539999999999999E-2</v>
      </c>
      <c r="F995" s="2">
        <v>4</v>
      </c>
      <c r="G995" s="2">
        <v>497.77938999999998</v>
      </c>
      <c r="H995" s="2">
        <v>2.4299999999999999E-3</v>
      </c>
      <c r="I995" s="2">
        <v>0</v>
      </c>
      <c r="J995" s="2">
        <v>497.77276000000001</v>
      </c>
      <c r="K995" s="2">
        <v>0.17266000000000001</v>
      </c>
      <c r="L995" s="2">
        <v>44</v>
      </c>
      <c r="M995" s="2">
        <v>497.77276000000001</v>
      </c>
      <c r="N995" s="2">
        <v>3.5580000000000001E-2</v>
      </c>
      <c r="O995" s="2">
        <v>11</v>
      </c>
      <c r="P995" s="2">
        <v>497.77276000000001</v>
      </c>
      <c r="Q995" s="2">
        <v>7.238E-2</v>
      </c>
      <c r="R995" s="2">
        <v>56</v>
      </c>
      <c r="S995" s="2">
        <v>497.77938999999998</v>
      </c>
      <c r="T995" s="2">
        <v>2.3600000000000001E-3</v>
      </c>
      <c r="U995" s="2">
        <v>0</v>
      </c>
    </row>
    <row r="996" spans="1:21" x14ac:dyDescent="0.2">
      <c r="A996" s="2" t="s">
        <v>1</v>
      </c>
      <c r="B996" s="2">
        <v>30</v>
      </c>
      <c r="C996" s="2">
        <v>0.4</v>
      </c>
      <c r="D996" s="2">
        <v>497.77938999999998</v>
      </c>
      <c r="E996" s="2">
        <v>0.50654999999999994</v>
      </c>
      <c r="F996" s="2">
        <v>34</v>
      </c>
      <c r="G996" s="2">
        <v>497.77938999999998</v>
      </c>
      <c r="H996" s="2">
        <v>1.0499999999999999E-3</v>
      </c>
      <c r="I996" s="2">
        <v>0</v>
      </c>
      <c r="J996" s="2">
        <v>497.77938999999998</v>
      </c>
      <c r="K996" s="2">
        <v>0.25913999999999998</v>
      </c>
      <c r="L996" s="2">
        <v>66</v>
      </c>
      <c r="M996" s="2">
        <v>497.77938999999998</v>
      </c>
      <c r="N996" s="2">
        <v>5.2749999999999998E-2</v>
      </c>
      <c r="O996" s="2">
        <v>17</v>
      </c>
      <c r="P996" s="2">
        <v>497.77938999999998</v>
      </c>
      <c r="Q996" s="2">
        <v>0.15228</v>
      </c>
      <c r="R996" s="2">
        <v>123</v>
      </c>
      <c r="S996" s="2">
        <v>497.77276000000001</v>
      </c>
      <c r="T996" s="2">
        <v>4.7099999999999998E-3</v>
      </c>
      <c r="U996" s="2">
        <v>0</v>
      </c>
    </row>
    <row r="997" spans="1:21" x14ac:dyDescent="0.2">
      <c r="A997" s="2" t="s">
        <v>1</v>
      </c>
      <c r="B997" s="2">
        <v>30</v>
      </c>
      <c r="C997" s="2">
        <v>0.4</v>
      </c>
      <c r="D997" s="2">
        <v>497.77938999999998</v>
      </c>
      <c r="E997" s="2">
        <v>2.1190000000000001E-2</v>
      </c>
      <c r="F997" s="2">
        <v>1</v>
      </c>
      <c r="G997" s="2">
        <v>497.77938999999998</v>
      </c>
      <c r="H997" s="2">
        <v>2.8300000000000001E-3</v>
      </c>
      <c r="I997" s="2">
        <v>0</v>
      </c>
      <c r="J997" s="2">
        <v>497.77280000000002</v>
      </c>
      <c r="K997" s="2">
        <v>0.12812999999999999</v>
      </c>
      <c r="L997" s="2">
        <v>32</v>
      </c>
      <c r="M997" s="2">
        <v>497.77938999999998</v>
      </c>
      <c r="N997" s="2">
        <v>0.14721000000000001</v>
      </c>
      <c r="O997" s="2">
        <v>49</v>
      </c>
      <c r="P997" s="2">
        <v>497.77276000000001</v>
      </c>
      <c r="Q997" s="2">
        <v>5.3499999999999999E-2</v>
      </c>
      <c r="R997" s="2">
        <v>39</v>
      </c>
      <c r="S997" s="2">
        <v>497.77938999999998</v>
      </c>
      <c r="T997" s="2">
        <v>8.4799999999999997E-3</v>
      </c>
      <c r="U997" s="2">
        <v>0</v>
      </c>
    </row>
    <row r="998" spans="1:21" x14ac:dyDescent="0.2">
      <c r="A998" s="2" t="s">
        <v>1</v>
      </c>
      <c r="B998" s="2">
        <v>30</v>
      </c>
      <c r="C998" s="2">
        <v>0.4</v>
      </c>
      <c r="D998" s="2">
        <v>497.77938999999998</v>
      </c>
      <c r="E998" s="2">
        <v>0.1462</v>
      </c>
      <c r="F998" s="2">
        <v>10</v>
      </c>
      <c r="G998" s="2">
        <v>497.77938999999998</v>
      </c>
      <c r="H998" s="2">
        <v>3.5799999999999998E-3</v>
      </c>
      <c r="I998" s="2">
        <v>0</v>
      </c>
      <c r="J998" s="2">
        <v>497.77938999999998</v>
      </c>
      <c r="K998" s="2">
        <v>0.15067</v>
      </c>
      <c r="L998" s="2">
        <v>38</v>
      </c>
      <c r="M998" s="2">
        <v>497.77276000000001</v>
      </c>
      <c r="N998" s="2">
        <v>4.9110000000000001E-2</v>
      </c>
      <c r="O998" s="2">
        <v>16</v>
      </c>
      <c r="P998" s="2">
        <v>538.20818999999995</v>
      </c>
      <c r="Q998" s="2">
        <v>0.28649999999999998</v>
      </c>
      <c r="R998" s="2">
        <v>235</v>
      </c>
      <c r="S998" s="2">
        <v>497.77938999999998</v>
      </c>
      <c r="T998" s="2">
        <v>4.3400000000000001E-3</v>
      </c>
      <c r="U998" s="2">
        <v>0</v>
      </c>
    </row>
    <row r="999" spans="1:21" x14ac:dyDescent="0.2">
      <c r="A999" s="2" t="s">
        <v>1</v>
      </c>
      <c r="B999" s="2">
        <v>30</v>
      </c>
      <c r="C999" s="2">
        <v>0.4</v>
      </c>
      <c r="D999" s="2">
        <v>497.77938999999998</v>
      </c>
      <c r="E999" s="2">
        <v>5.7849999999999999E-2</v>
      </c>
      <c r="F999" s="2">
        <v>4</v>
      </c>
      <c r="G999" s="2">
        <v>497.77938999999998</v>
      </c>
      <c r="H999" s="2">
        <v>5.4099999999999999E-3</v>
      </c>
      <c r="I999" s="2">
        <v>1</v>
      </c>
      <c r="J999" s="2">
        <v>538.20818999999995</v>
      </c>
      <c r="K999" s="2">
        <v>0.25017</v>
      </c>
      <c r="L999" s="2">
        <v>62</v>
      </c>
      <c r="M999" s="2">
        <v>497.77280000000002</v>
      </c>
      <c r="N999" s="2">
        <v>4.4229999999999998E-2</v>
      </c>
      <c r="O999" s="2">
        <v>14</v>
      </c>
      <c r="P999" s="2">
        <v>497.77276000000001</v>
      </c>
      <c r="Q999" s="2">
        <v>3.3110000000000001E-2</v>
      </c>
      <c r="R999" s="2">
        <v>23</v>
      </c>
      <c r="S999" s="2">
        <v>497.77938999999998</v>
      </c>
      <c r="T999" s="2">
        <v>6.94E-3</v>
      </c>
      <c r="U999" s="2">
        <v>0</v>
      </c>
    </row>
    <row r="1000" spans="1:21" x14ac:dyDescent="0.2">
      <c r="A1000" s="2" t="s">
        <v>1</v>
      </c>
      <c r="B1000" s="2">
        <v>30</v>
      </c>
      <c r="C1000" s="2">
        <v>0.4</v>
      </c>
      <c r="D1000" s="2">
        <v>497.77938999999998</v>
      </c>
      <c r="E1000" s="2">
        <v>5.849E-2</v>
      </c>
      <c r="F1000" s="2">
        <v>4</v>
      </c>
      <c r="G1000" s="2">
        <v>497.77938999999998</v>
      </c>
      <c r="H1000" s="2">
        <v>9.7400000000000004E-3</v>
      </c>
      <c r="I1000" s="2">
        <v>2</v>
      </c>
      <c r="J1000" s="2">
        <v>497.77938999999998</v>
      </c>
      <c r="K1000" s="2">
        <v>0.18978</v>
      </c>
      <c r="L1000" s="2">
        <v>47</v>
      </c>
      <c r="M1000" s="2">
        <v>497.77276000000001</v>
      </c>
      <c r="N1000" s="2">
        <v>3.943E-2</v>
      </c>
      <c r="O1000" s="2">
        <v>12</v>
      </c>
      <c r="P1000" s="2">
        <v>497.77280000000002</v>
      </c>
      <c r="Q1000" s="2">
        <v>6.2309999999999997E-2</v>
      </c>
      <c r="R1000" s="2">
        <v>49</v>
      </c>
      <c r="S1000" s="2">
        <v>497.77276000000001</v>
      </c>
      <c r="T1000" s="2">
        <v>6.0800000000000003E-3</v>
      </c>
      <c r="U1000" s="2">
        <v>0</v>
      </c>
    </row>
    <row r="1001" spans="1:21" x14ac:dyDescent="0.2">
      <c r="A1001" s="2" t="s">
        <v>1</v>
      </c>
      <c r="B1001" s="2">
        <v>30</v>
      </c>
      <c r="C1001" s="2">
        <v>0.4</v>
      </c>
      <c r="D1001" s="2">
        <v>497.77938999999998</v>
      </c>
      <c r="E1001" s="2">
        <v>8.609E-2</v>
      </c>
      <c r="F1001" s="2">
        <v>6</v>
      </c>
      <c r="G1001" s="2">
        <v>497.77276000000001</v>
      </c>
      <c r="H1001" s="2">
        <v>1.73E-3</v>
      </c>
      <c r="I1001" s="2">
        <v>0</v>
      </c>
      <c r="J1001" s="2">
        <v>497.77938999999998</v>
      </c>
      <c r="K1001" s="2">
        <v>9.1149999999999995E-2</v>
      </c>
      <c r="L1001" s="2">
        <v>23</v>
      </c>
      <c r="M1001" s="2">
        <v>497.77276000000001</v>
      </c>
      <c r="N1001" s="2">
        <v>4.8890000000000003E-2</v>
      </c>
      <c r="O1001" s="2">
        <v>15</v>
      </c>
      <c r="P1001" s="2">
        <v>497.77938999999998</v>
      </c>
      <c r="Q1001" s="2">
        <v>6.9570000000000007E-2</v>
      </c>
      <c r="R1001" s="2">
        <v>55</v>
      </c>
      <c r="S1001" s="2">
        <v>497.77938999999998</v>
      </c>
      <c r="T1001" s="2">
        <v>4.0800000000000003E-3</v>
      </c>
      <c r="U1001" s="2">
        <v>0</v>
      </c>
    </row>
    <row r="1002" spans="1:21" x14ac:dyDescent="0.2">
      <c r="A1002" s="2" t="s">
        <v>1</v>
      </c>
      <c r="B1002" s="2">
        <v>30</v>
      </c>
      <c r="C1002" s="2">
        <v>0.7</v>
      </c>
      <c r="D1002" s="2">
        <v>201.87285</v>
      </c>
      <c r="E1002" s="2">
        <v>2.1966399999999999</v>
      </c>
      <c r="F1002" s="2">
        <v>156</v>
      </c>
      <c r="G1002" s="2">
        <v>200.82999000000001</v>
      </c>
      <c r="H1002" s="2">
        <v>0.11769</v>
      </c>
      <c r="I1002" s="2">
        <v>30</v>
      </c>
      <c r="J1002" s="2">
        <v>201.05267000000001</v>
      </c>
      <c r="K1002" s="2">
        <v>0.64698</v>
      </c>
      <c r="L1002" s="2">
        <v>171</v>
      </c>
      <c r="M1002" s="2">
        <v>201.3246</v>
      </c>
      <c r="N1002" s="2">
        <v>1.10869</v>
      </c>
      <c r="O1002" s="2">
        <v>389</v>
      </c>
      <c r="P1002" s="2">
        <v>201.12371999999999</v>
      </c>
      <c r="Q1002" s="2">
        <v>0.78378000000000003</v>
      </c>
      <c r="R1002" s="2">
        <v>633</v>
      </c>
      <c r="S1002" s="2">
        <v>200.82999000000001</v>
      </c>
      <c r="T1002" s="2">
        <v>1.426E-2</v>
      </c>
      <c r="U1002" s="2">
        <v>1</v>
      </c>
    </row>
    <row r="1003" spans="1:21" x14ac:dyDescent="0.2">
      <c r="A1003" s="2" t="s">
        <v>1</v>
      </c>
      <c r="B1003" s="2">
        <v>30</v>
      </c>
      <c r="C1003" s="2">
        <v>0.7</v>
      </c>
      <c r="D1003" s="2">
        <v>201.87285</v>
      </c>
      <c r="E1003" s="2">
        <v>1.8992500000000001</v>
      </c>
      <c r="F1003" s="2">
        <v>134</v>
      </c>
      <c r="G1003" s="2">
        <v>201.05267000000001</v>
      </c>
      <c r="H1003" s="2">
        <v>0.59526000000000001</v>
      </c>
      <c r="I1003" s="2">
        <v>153</v>
      </c>
      <c r="J1003" s="2">
        <v>204.66670999999999</v>
      </c>
      <c r="K1003" s="2">
        <v>0.64931000000000005</v>
      </c>
      <c r="L1003" s="2">
        <v>173</v>
      </c>
      <c r="M1003" s="2">
        <v>203.76275000000001</v>
      </c>
      <c r="N1003" s="2">
        <v>0.53010000000000002</v>
      </c>
      <c r="O1003" s="2">
        <v>187</v>
      </c>
      <c r="P1003" s="2">
        <v>200.83483000000001</v>
      </c>
      <c r="Q1003" s="2">
        <v>0.14568</v>
      </c>
      <c r="R1003" s="2">
        <v>111</v>
      </c>
      <c r="S1003" s="2">
        <v>200.82999000000001</v>
      </c>
      <c r="T1003" s="2">
        <v>6.6519999999999996E-2</v>
      </c>
      <c r="U1003" s="2">
        <v>8</v>
      </c>
    </row>
    <row r="1004" spans="1:21" x14ac:dyDescent="0.2">
      <c r="A1004" s="2" t="s">
        <v>1</v>
      </c>
      <c r="B1004" s="2">
        <v>30</v>
      </c>
      <c r="C1004" s="2">
        <v>0.7</v>
      </c>
      <c r="D1004" s="2">
        <v>200.83483000000001</v>
      </c>
      <c r="E1004" s="2">
        <v>0.15429000000000001</v>
      </c>
      <c r="F1004" s="2">
        <v>10</v>
      </c>
      <c r="G1004" s="2">
        <v>200.82999000000001</v>
      </c>
      <c r="H1004" s="2">
        <v>4.6469999999999997E-2</v>
      </c>
      <c r="I1004" s="2">
        <v>11</v>
      </c>
      <c r="J1004" s="2">
        <v>201.07022000000001</v>
      </c>
      <c r="K1004" s="2">
        <v>0.68503000000000003</v>
      </c>
      <c r="L1004" s="2">
        <v>182</v>
      </c>
      <c r="M1004" s="2">
        <v>203.76275000000001</v>
      </c>
      <c r="N1004" s="2">
        <v>0.56425000000000003</v>
      </c>
      <c r="O1004" s="2">
        <v>200</v>
      </c>
      <c r="P1004" s="2">
        <v>201.12371999999999</v>
      </c>
      <c r="Q1004" s="2">
        <v>0.79969999999999997</v>
      </c>
      <c r="R1004" s="2">
        <v>650</v>
      </c>
      <c r="S1004" s="2">
        <v>200.82999000000001</v>
      </c>
      <c r="T1004" s="2">
        <v>2.3709999999999998E-2</v>
      </c>
      <c r="U1004" s="2">
        <v>2</v>
      </c>
    </row>
    <row r="1005" spans="1:21" x14ac:dyDescent="0.2">
      <c r="A1005" s="2" t="s">
        <v>1</v>
      </c>
      <c r="B1005" s="2">
        <v>30</v>
      </c>
      <c r="C1005" s="2">
        <v>0.7</v>
      </c>
      <c r="D1005" s="2">
        <v>200.84800000000001</v>
      </c>
      <c r="E1005" s="2">
        <v>1.3063</v>
      </c>
      <c r="F1005" s="2">
        <v>94</v>
      </c>
      <c r="G1005" s="2">
        <v>201.05267000000001</v>
      </c>
      <c r="H1005" s="2">
        <v>0.60463999999999996</v>
      </c>
      <c r="I1005" s="2">
        <v>155</v>
      </c>
      <c r="J1005" s="2">
        <v>200.82999000000001</v>
      </c>
      <c r="K1005" s="2">
        <v>0.23594999999999999</v>
      </c>
      <c r="L1005" s="2">
        <v>63</v>
      </c>
      <c r="M1005" s="2">
        <v>204.66670999999999</v>
      </c>
      <c r="N1005" s="2">
        <v>0.42653000000000002</v>
      </c>
      <c r="O1005" s="2">
        <v>150</v>
      </c>
      <c r="P1005" s="2">
        <v>200.83483000000001</v>
      </c>
      <c r="Q1005" s="2">
        <v>0.31435000000000002</v>
      </c>
      <c r="R1005" s="2">
        <v>250</v>
      </c>
      <c r="S1005" s="2">
        <v>200.82999000000001</v>
      </c>
      <c r="T1005" s="2">
        <v>3.6420000000000001E-2</v>
      </c>
      <c r="U1005" s="2">
        <v>4</v>
      </c>
    </row>
    <row r="1006" spans="1:21" x14ac:dyDescent="0.2">
      <c r="A1006" s="2" t="s">
        <v>1</v>
      </c>
      <c r="B1006" s="2">
        <v>30</v>
      </c>
      <c r="C1006" s="2">
        <v>0.7</v>
      </c>
      <c r="D1006" s="2">
        <v>205.4239</v>
      </c>
      <c r="E1006" s="2">
        <v>2.08873</v>
      </c>
      <c r="F1006" s="2">
        <v>150</v>
      </c>
      <c r="G1006" s="2">
        <v>200.82999000000001</v>
      </c>
      <c r="H1006" s="2">
        <v>1.8799999999999999E-3</v>
      </c>
      <c r="I1006" s="2">
        <v>0</v>
      </c>
      <c r="J1006" s="2">
        <v>214.78771</v>
      </c>
      <c r="K1006" s="2">
        <v>0.44473000000000001</v>
      </c>
      <c r="L1006" s="2">
        <v>120</v>
      </c>
      <c r="M1006" s="2">
        <v>205.4239</v>
      </c>
      <c r="N1006" s="2">
        <v>0.59309999999999996</v>
      </c>
      <c r="O1006" s="2">
        <v>209</v>
      </c>
      <c r="P1006" s="2">
        <v>201.89039</v>
      </c>
      <c r="Q1006" s="2">
        <v>0.92061000000000004</v>
      </c>
      <c r="R1006" s="2">
        <v>743</v>
      </c>
      <c r="S1006" s="2">
        <v>200.82999000000001</v>
      </c>
      <c r="T1006" s="2">
        <v>2.852E-2</v>
      </c>
      <c r="U1006" s="2">
        <v>3</v>
      </c>
    </row>
    <row r="1007" spans="1:21" x14ac:dyDescent="0.2">
      <c r="A1007" s="2" t="s">
        <v>1</v>
      </c>
      <c r="B1007" s="2">
        <v>30</v>
      </c>
      <c r="C1007" s="2">
        <v>0.7</v>
      </c>
      <c r="D1007" s="2">
        <v>200.82999000000001</v>
      </c>
      <c r="E1007" s="2">
        <v>0.26457000000000003</v>
      </c>
      <c r="F1007" s="2">
        <v>18</v>
      </c>
      <c r="G1007" s="2">
        <v>200.82999000000001</v>
      </c>
      <c r="H1007" s="2">
        <v>3.031E-2</v>
      </c>
      <c r="I1007" s="2">
        <v>7</v>
      </c>
      <c r="J1007" s="2">
        <v>201.89039</v>
      </c>
      <c r="K1007" s="2">
        <v>0.54035999999999995</v>
      </c>
      <c r="L1007" s="2">
        <v>144</v>
      </c>
      <c r="M1007" s="2">
        <v>203.76275000000001</v>
      </c>
      <c r="N1007" s="2">
        <v>0.59048999999999996</v>
      </c>
      <c r="O1007" s="2">
        <v>204</v>
      </c>
      <c r="P1007" s="2">
        <v>200.82999000000001</v>
      </c>
      <c r="Q1007" s="2">
        <v>0.41977999999999999</v>
      </c>
      <c r="R1007" s="2">
        <v>338</v>
      </c>
      <c r="S1007" s="2">
        <v>200.82999000000001</v>
      </c>
      <c r="T1007" s="2">
        <v>9.0799999999999995E-3</v>
      </c>
      <c r="U1007" s="2">
        <v>0</v>
      </c>
    </row>
    <row r="1008" spans="1:21" x14ac:dyDescent="0.2">
      <c r="A1008" s="2" t="s">
        <v>1</v>
      </c>
      <c r="B1008" s="2">
        <v>30</v>
      </c>
      <c r="C1008" s="2">
        <v>0.7</v>
      </c>
      <c r="D1008" s="2">
        <v>200.82999000000001</v>
      </c>
      <c r="E1008" s="2">
        <v>0.78364</v>
      </c>
      <c r="F1008" s="2">
        <v>56</v>
      </c>
      <c r="G1008" s="2">
        <v>200.82999000000001</v>
      </c>
      <c r="H1008" s="2">
        <v>2.2589999999999999E-2</v>
      </c>
      <c r="I1008" s="2">
        <v>5</v>
      </c>
      <c r="J1008" s="2">
        <v>200.82999000000001</v>
      </c>
      <c r="K1008" s="2">
        <v>0.13264000000000001</v>
      </c>
      <c r="L1008" s="2">
        <v>34</v>
      </c>
      <c r="M1008" s="2">
        <v>201.05267000000001</v>
      </c>
      <c r="N1008" s="2">
        <v>0.73082000000000003</v>
      </c>
      <c r="O1008" s="2">
        <v>256</v>
      </c>
      <c r="P1008" s="2">
        <v>201.12371999999999</v>
      </c>
      <c r="Q1008" s="2">
        <v>0.62907999999999997</v>
      </c>
      <c r="R1008" s="2">
        <v>515</v>
      </c>
      <c r="S1008" s="2">
        <v>200.82999000000001</v>
      </c>
      <c r="T1008" s="2">
        <v>3.041E-2</v>
      </c>
      <c r="U1008" s="2">
        <v>3</v>
      </c>
    </row>
    <row r="1009" spans="1:21" x14ac:dyDescent="0.2">
      <c r="A1009" s="2" t="s">
        <v>1</v>
      </c>
      <c r="B1009" s="2">
        <v>30</v>
      </c>
      <c r="C1009" s="2">
        <v>0.7</v>
      </c>
      <c r="D1009" s="2">
        <v>217.62823</v>
      </c>
      <c r="E1009" s="2">
        <v>1.07446</v>
      </c>
      <c r="F1009" s="2">
        <v>76</v>
      </c>
      <c r="G1009" s="2">
        <v>200.82999000000001</v>
      </c>
      <c r="H1009" s="2">
        <v>1.5339999999999999E-2</v>
      </c>
      <c r="I1009" s="2">
        <v>3</v>
      </c>
      <c r="J1009" s="2">
        <v>201.87285</v>
      </c>
      <c r="K1009" s="2">
        <v>0.72697999999999996</v>
      </c>
      <c r="L1009" s="2">
        <v>194</v>
      </c>
      <c r="M1009" s="2">
        <v>205.4239</v>
      </c>
      <c r="N1009" s="2">
        <v>0.50485999999999998</v>
      </c>
      <c r="O1009" s="2">
        <v>175</v>
      </c>
      <c r="P1009" s="2">
        <v>200.82999000000001</v>
      </c>
      <c r="Q1009" s="2">
        <v>0.40007999999999999</v>
      </c>
      <c r="R1009" s="2">
        <v>322</v>
      </c>
      <c r="S1009" s="2">
        <v>200.82999000000001</v>
      </c>
      <c r="T1009" s="2">
        <v>3.0120000000000001E-2</v>
      </c>
      <c r="U1009" s="2">
        <v>3</v>
      </c>
    </row>
    <row r="1010" spans="1:21" x14ac:dyDescent="0.2">
      <c r="A1010" s="2" t="s">
        <v>1</v>
      </c>
      <c r="B1010" s="2">
        <v>30</v>
      </c>
      <c r="C1010" s="2">
        <v>0.7</v>
      </c>
      <c r="D1010" s="2">
        <v>200.83483000000001</v>
      </c>
      <c r="E1010" s="2">
        <v>0.30303999999999998</v>
      </c>
      <c r="F1010" s="2">
        <v>21</v>
      </c>
      <c r="G1010" s="2">
        <v>200.82999000000001</v>
      </c>
      <c r="H1010" s="2">
        <v>3.5699999999999998E-3</v>
      </c>
      <c r="I1010" s="2">
        <v>0</v>
      </c>
      <c r="J1010" s="2">
        <v>201.07022000000001</v>
      </c>
      <c r="K1010" s="2">
        <v>1.20949</v>
      </c>
      <c r="L1010" s="2">
        <v>320</v>
      </c>
      <c r="M1010" s="2">
        <v>200.82999000000001</v>
      </c>
      <c r="N1010" s="2">
        <v>0.43379000000000001</v>
      </c>
      <c r="O1010" s="2">
        <v>151</v>
      </c>
      <c r="P1010" s="2">
        <v>201.12371999999999</v>
      </c>
      <c r="Q1010" s="2">
        <v>0.63431999999999999</v>
      </c>
      <c r="R1010" s="2">
        <v>507</v>
      </c>
      <c r="S1010" s="2">
        <v>200.82999000000001</v>
      </c>
      <c r="T1010" s="2">
        <v>4.2900000000000001E-2</v>
      </c>
      <c r="U1010" s="2">
        <v>5</v>
      </c>
    </row>
    <row r="1011" spans="1:21" x14ac:dyDescent="0.2">
      <c r="A1011" s="2" t="s">
        <v>1</v>
      </c>
      <c r="B1011" s="2">
        <v>30</v>
      </c>
      <c r="C1011" s="2">
        <v>0.7</v>
      </c>
      <c r="D1011" s="2">
        <v>201.12371999999999</v>
      </c>
      <c r="E1011" s="2">
        <v>1.5861099999999999</v>
      </c>
      <c r="F1011" s="2">
        <v>112</v>
      </c>
      <c r="G1011" s="2">
        <v>200.82999000000001</v>
      </c>
      <c r="H1011" s="2">
        <v>0.34055000000000002</v>
      </c>
      <c r="I1011" s="2">
        <v>86</v>
      </c>
      <c r="J1011" s="2">
        <v>205.4239</v>
      </c>
      <c r="K1011" s="2">
        <v>0.54510999999999998</v>
      </c>
      <c r="L1011" s="2">
        <v>143</v>
      </c>
      <c r="M1011" s="2">
        <v>200.82999000000001</v>
      </c>
      <c r="N1011" s="2">
        <v>0.28077000000000002</v>
      </c>
      <c r="O1011" s="2">
        <v>97</v>
      </c>
      <c r="P1011" s="2">
        <v>201.13682</v>
      </c>
      <c r="Q1011" s="2">
        <v>0.85516999999999999</v>
      </c>
      <c r="R1011" s="2">
        <v>714</v>
      </c>
      <c r="S1011" s="2">
        <v>200.82999000000001</v>
      </c>
      <c r="T1011" s="2">
        <v>3.4909999999999997E-2</v>
      </c>
      <c r="U1011" s="2">
        <v>4</v>
      </c>
    </row>
    <row r="1012" spans="1:21" x14ac:dyDescent="0.2">
      <c r="A1012" s="2" t="s">
        <v>1</v>
      </c>
      <c r="B1012" s="2">
        <v>30</v>
      </c>
      <c r="C1012" s="2">
        <v>0.7</v>
      </c>
      <c r="D1012" s="2">
        <v>201.12371999999999</v>
      </c>
      <c r="E1012" s="2">
        <v>1.2982400000000001</v>
      </c>
      <c r="F1012" s="2">
        <v>92</v>
      </c>
      <c r="G1012" s="2">
        <v>200.82999000000001</v>
      </c>
      <c r="H1012" s="2">
        <v>3.1570000000000001E-2</v>
      </c>
      <c r="I1012" s="2">
        <v>7</v>
      </c>
      <c r="J1012" s="2">
        <v>205.4239</v>
      </c>
      <c r="K1012" s="2">
        <v>0.46828999999999998</v>
      </c>
      <c r="L1012" s="2">
        <v>126</v>
      </c>
      <c r="M1012" s="2">
        <v>201.19725</v>
      </c>
      <c r="N1012" s="2">
        <v>1.38205</v>
      </c>
      <c r="O1012" s="2">
        <v>488</v>
      </c>
      <c r="P1012" s="2">
        <v>201.12371999999999</v>
      </c>
      <c r="Q1012" s="2">
        <v>0.56330999999999998</v>
      </c>
      <c r="R1012" s="2">
        <v>464</v>
      </c>
      <c r="S1012" s="2">
        <v>200.82999000000001</v>
      </c>
      <c r="T1012" s="2">
        <v>1.959E-2</v>
      </c>
      <c r="U1012" s="2">
        <v>2</v>
      </c>
    </row>
    <row r="1013" spans="1:21" x14ac:dyDescent="0.2">
      <c r="A1013" s="2" t="s">
        <v>1</v>
      </c>
      <c r="B1013" s="2">
        <v>30</v>
      </c>
      <c r="C1013" s="2">
        <v>0.7</v>
      </c>
      <c r="D1013" s="2">
        <v>203.76275000000001</v>
      </c>
      <c r="E1013" s="2">
        <v>2.2829100000000002</v>
      </c>
      <c r="F1013" s="2">
        <v>161</v>
      </c>
      <c r="G1013" s="2">
        <v>200.82999000000001</v>
      </c>
      <c r="H1013" s="2">
        <v>2.1059999999999999E-2</v>
      </c>
      <c r="I1013" s="2">
        <v>5</v>
      </c>
      <c r="J1013" s="2">
        <v>201.87285</v>
      </c>
      <c r="K1013" s="2">
        <v>0.85529999999999995</v>
      </c>
      <c r="L1013" s="2">
        <v>226</v>
      </c>
      <c r="M1013" s="2">
        <v>274.85392999999999</v>
      </c>
      <c r="N1013" s="2">
        <v>0.39957999999999999</v>
      </c>
      <c r="O1013" s="2">
        <v>139</v>
      </c>
      <c r="P1013" s="2">
        <v>201.12371999999999</v>
      </c>
      <c r="Q1013" s="2">
        <v>0.87572000000000005</v>
      </c>
      <c r="R1013" s="2">
        <v>715</v>
      </c>
      <c r="S1013" s="2">
        <v>200.82999000000001</v>
      </c>
      <c r="T1013" s="2">
        <v>2.802E-2</v>
      </c>
      <c r="U1013" s="2">
        <v>3</v>
      </c>
    </row>
    <row r="1014" spans="1:21" x14ac:dyDescent="0.2">
      <c r="A1014" s="2" t="s">
        <v>1</v>
      </c>
      <c r="B1014" s="2">
        <v>30</v>
      </c>
      <c r="C1014" s="2">
        <v>0.7</v>
      </c>
      <c r="D1014" s="2">
        <v>200.83483000000001</v>
      </c>
      <c r="E1014" s="2">
        <v>1.2656499999999999</v>
      </c>
      <c r="F1014" s="2">
        <v>89</v>
      </c>
      <c r="G1014" s="2">
        <v>200.82999000000001</v>
      </c>
      <c r="H1014" s="2">
        <v>7.6160000000000005E-2</v>
      </c>
      <c r="I1014" s="2">
        <v>19</v>
      </c>
      <c r="J1014" s="2">
        <v>203.76275000000001</v>
      </c>
      <c r="K1014" s="2">
        <v>0.48792000000000002</v>
      </c>
      <c r="L1014" s="2">
        <v>130</v>
      </c>
      <c r="M1014" s="2">
        <v>200.83483000000001</v>
      </c>
      <c r="N1014" s="2">
        <v>0.25290000000000001</v>
      </c>
      <c r="O1014" s="2">
        <v>86</v>
      </c>
      <c r="P1014" s="2">
        <v>201.89039</v>
      </c>
      <c r="Q1014" s="2">
        <v>0.73912</v>
      </c>
      <c r="R1014" s="2">
        <v>606</v>
      </c>
      <c r="S1014" s="2">
        <v>200.82999000000001</v>
      </c>
      <c r="T1014" s="2">
        <v>4.3770000000000003E-2</v>
      </c>
      <c r="U1014" s="2">
        <v>5</v>
      </c>
    </row>
    <row r="1015" spans="1:21" x14ac:dyDescent="0.2">
      <c r="A1015" s="2" t="s">
        <v>1</v>
      </c>
      <c r="B1015" s="2">
        <v>30</v>
      </c>
      <c r="C1015" s="2">
        <v>0.7</v>
      </c>
      <c r="D1015" s="2">
        <v>200.83483000000001</v>
      </c>
      <c r="E1015" s="2">
        <v>0.56452999999999998</v>
      </c>
      <c r="F1015" s="2">
        <v>40</v>
      </c>
      <c r="G1015" s="2">
        <v>201.05267000000001</v>
      </c>
      <c r="H1015" s="2">
        <v>0.50504000000000004</v>
      </c>
      <c r="I1015" s="2">
        <v>130</v>
      </c>
      <c r="J1015" s="2">
        <v>201.12371999999999</v>
      </c>
      <c r="K1015" s="2">
        <v>0.67457</v>
      </c>
      <c r="L1015" s="2">
        <v>178</v>
      </c>
      <c r="M1015" s="2">
        <v>201.18424999999999</v>
      </c>
      <c r="N1015" s="2">
        <v>0.73538999999999999</v>
      </c>
      <c r="O1015" s="2">
        <v>257</v>
      </c>
      <c r="P1015" s="2">
        <v>201.12371999999999</v>
      </c>
      <c r="Q1015" s="2">
        <v>0.92047999999999996</v>
      </c>
      <c r="R1015" s="2">
        <v>758</v>
      </c>
      <c r="S1015" s="2">
        <v>200.82999000000001</v>
      </c>
      <c r="T1015" s="2">
        <v>2.4340000000000001E-2</v>
      </c>
      <c r="U1015" s="2">
        <v>2</v>
      </c>
    </row>
    <row r="1016" spans="1:21" x14ac:dyDescent="0.2">
      <c r="A1016" s="2" t="s">
        <v>1</v>
      </c>
      <c r="B1016" s="2">
        <v>30</v>
      </c>
      <c r="C1016" s="2">
        <v>0.7</v>
      </c>
      <c r="D1016" s="2">
        <v>201.05267000000001</v>
      </c>
      <c r="E1016" s="2">
        <v>1.5608900000000001</v>
      </c>
      <c r="F1016" s="2">
        <v>111</v>
      </c>
      <c r="G1016" s="2">
        <v>200.82999000000001</v>
      </c>
      <c r="H1016" s="2">
        <v>0.33645999999999998</v>
      </c>
      <c r="I1016" s="2">
        <v>86</v>
      </c>
      <c r="J1016" s="2">
        <v>200.82999000000001</v>
      </c>
      <c r="K1016" s="2">
        <v>0.49257000000000001</v>
      </c>
      <c r="L1016" s="2">
        <v>130</v>
      </c>
      <c r="M1016" s="2">
        <v>205.4239</v>
      </c>
      <c r="N1016" s="2">
        <v>0.48849999999999999</v>
      </c>
      <c r="O1016" s="2">
        <v>169</v>
      </c>
      <c r="P1016" s="2">
        <v>201.12371999999999</v>
      </c>
      <c r="Q1016" s="2">
        <v>0.75736999999999999</v>
      </c>
      <c r="R1016" s="2">
        <v>630</v>
      </c>
      <c r="S1016" s="2">
        <v>200.82999000000001</v>
      </c>
      <c r="T1016" s="2">
        <v>4.5670000000000002E-2</v>
      </c>
      <c r="U1016" s="2">
        <v>5</v>
      </c>
    </row>
    <row r="1017" spans="1:21" x14ac:dyDescent="0.2">
      <c r="A1017" s="2" t="s">
        <v>1</v>
      </c>
      <c r="B1017" s="2">
        <v>30</v>
      </c>
      <c r="C1017" s="2">
        <v>0.7</v>
      </c>
      <c r="D1017" s="2">
        <v>203.76275000000001</v>
      </c>
      <c r="E1017" s="2">
        <v>1.41187</v>
      </c>
      <c r="F1017" s="2">
        <v>101</v>
      </c>
      <c r="G1017" s="2">
        <v>200.82999000000001</v>
      </c>
      <c r="H1017" s="2">
        <v>3.9550000000000002E-2</v>
      </c>
      <c r="I1017" s="2">
        <v>9</v>
      </c>
      <c r="J1017" s="2">
        <v>200.82999000000001</v>
      </c>
      <c r="K1017" s="2">
        <v>0.36425000000000002</v>
      </c>
      <c r="L1017" s="2">
        <v>96</v>
      </c>
      <c r="M1017" s="2">
        <v>200.82999000000001</v>
      </c>
      <c r="N1017" s="2">
        <v>0.44507000000000002</v>
      </c>
      <c r="O1017" s="2">
        <v>158</v>
      </c>
      <c r="P1017" s="2">
        <v>200.82999000000001</v>
      </c>
      <c r="Q1017" s="2">
        <v>0.38036999999999999</v>
      </c>
      <c r="R1017" s="2">
        <v>305</v>
      </c>
      <c r="S1017" s="2">
        <v>200.82999000000001</v>
      </c>
      <c r="T1017" s="2">
        <v>1.7569999999999999E-2</v>
      </c>
      <c r="U1017" s="2">
        <v>2</v>
      </c>
    </row>
    <row r="1018" spans="1:21" x14ac:dyDescent="0.2">
      <c r="A1018" s="2" t="s">
        <v>1</v>
      </c>
      <c r="B1018" s="2">
        <v>30</v>
      </c>
      <c r="C1018" s="2">
        <v>0.7</v>
      </c>
      <c r="D1018" s="2">
        <v>200.83483000000001</v>
      </c>
      <c r="E1018" s="2">
        <v>0.17780000000000001</v>
      </c>
      <c r="F1018" s="2">
        <v>12</v>
      </c>
      <c r="G1018" s="2">
        <v>200.82999000000001</v>
      </c>
      <c r="H1018" s="2">
        <v>3.4160000000000003E-2</v>
      </c>
      <c r="I1018" s="2">
        <v>8</v>
      </c>
      <c r="J1018" s="2">
        <v>204.66670999999999</v>
      </c>
      <c r="K1018" s="2">
        <v>0.62565999999999999</v>
      </c>
      <c r="L1018" s="2">
        <v>166</v>
      </c>
      <c r="M1018" s="2">
        <v>201.87285</v>
      </c>
      <c r="N1018" s="2">
        <v>0.59694999999999998</v>
      </c>
      <c r="O1018" s="2">
        <v>207</v>
      </c>
      <c r="P1018" s="2">
        <v>204.36015</v>
      </c>
      <c r="Q1018" s="2">
        <v>0.65368000000000004</v>
      </c>
      <c r="R1018" s="2">
        <v>541</v>
      </c>
      <c r="S1018" s="2">
        <v>200.82999000000001</v>
      </c>
      <c r="T1018" s="2">
        <v>3.7740000000000003E-2</v>
      </c>
      <c r="U1018" s="2">
        <v>4</v>
      </c>
    </row>
    <row r="1019" spans="1:21" x14ac:dyDescent="0.2">
      <c r="A1019" s="2" t="s">
        <v>1</v>
      </c>
      <c r="B1019" s="2">
        <v>30</v>
      </c>
      <c r="C1019" s="2">
        <v>0.7</v>
      </c>
      <c r="D1019" s="2">
        <v>206.24565999999999</v>
      </c>
      <c r="E1019" s="2">
        <v>2.18567</v>
      </c>
      <c r="F1019" s="2">
        <v>155</v>
      </c>
      <c r="G1019" s="2">
        <v>200.82999000000001</v>
      </c>
      <c r="H1019" s="2">
        <v>2.98E-2</v>
      </c>
      <c r="I1019" s="2">
        <v>7</v>
      </c>
      <c r="J1019" s="2">
        <v>201.05267000000001</v>
      </c>
      <c r="K1019" s="2">
        <v>0.82423999999999997</v>
      </c>
      <c r="L1019" s="2">
        <v>219</v>
      </c>
      <c r="M1019" s="2">
        <v>203.76275000000001</v>
      </c>
      <c r="N1019" s="2">
        <v>0.58503000000000005</v>
      </c>
      <c r="O1019" s="2">
        <v>209</v>
      </c>
      <c r="P1019" s="2">
        <v>200.83483000000001</v>
      </c>
      <c r="Q1019" s="2">
        <v>0.39729999999999999</v>
      </c>
      <c r="R1019" s="2">
        <v>326</v>
      </c>
      <c r="S1019" s="2">
        <v>200.82999000000001</v>
      </c>
      <c r="T1019" s="2">
        <v>4.8999999999999998E-3</v>
      </c>
      <c r="U1019" s="2">
        <v>0</v>
      </c>
    </row>
    <row r="1020" spans="1:21" x14ac:dyDescent="0.2">
      <c r="A1020" s="2" t="s">
        <v>1</v>
      </c>
      <c r="B1020" s="2">
        <v>30</v>
      </c>
      <c r="C1020" s="2">
        <v>0.7</v>
      </c>
      <c r="D1020" s="2">
        <v>201.87285</v>
      </c>
      <c r="E1020" s="2">
        <v>1.1220399999999999</v>
      </c>
      <c r="F1020" s="2">
        <v>79</v>
      </c>
      <c r="G1020" s="2">
        <v>200.82999000000001</v>
      </c>
      <c r="H1020" s="2">
        <v>1.847E-2</v>
      </c>
      <c r="I1020" s="2">
        <v>4</v>
      </c>
      <c r="J1020" s="2">
        <v>288.23701999999997</v>
      </c>
      <c r="K1020" s="2">
        <v>0.40660000000000002</v>
      </c>
      <c r="L1020" s="2">
        <v>105</v>
      </c>
      <c r="M1020" s="2">
        <v>200.83483000000001</v>
      </c>
      <c r="N1020" s="2">
        <v>0.39430999999999999</v>
      </c>
      <c r="O1020" s="2">
        <v>134</v>
      </c>
      <c r="P1020" s="2">
        <v>202.14478</v>
      </c>
      <c r="Q1020" s="2">
        <v>1.2013199999999999</v>
      </c>
      <c r="R1020" s="2">
        <v>993</v>
      </c>
      <c r="S1020" s="2">
        <v>200.82999000000001</v>
      </c>
      <c r="T1020" s="2">
        <v>2.171E-2</v>
      </c>
      <c r="U1020" s="2">
        <v>2</v>
      </c>
    </row>
    <row r="1021" spans="1:21" x14ac:dyDescent="0.2">
      <c r="A1021" s="2" t="s">
        <v>1</v>
      </c>
      <c r="B1021" s="2">
        <v>30</v>
      </c>
      <c r="C1021" s="2">
        <v>0.7</v>
      </c>
      <c r="D1021" s="2">
        <v>201.13687999999999</v>
      </c>
      <c r="E1021" s="2">
        <v>1.11416</v>
      </c>
      <c r="F1021" s="2">
        <v>79</v>
      </c>
      <c r="G1021" s="2">
        <v>200.82999000000001</v>
      </c>
      <c r="H1021" s="2">
        <v>0.1227</v>
      </c>
      <c r="I1021" s="2">
        <v>31</v>
      </c>
      <c r="J1021" s="2">
        <v>200.82999000000001</v>
      </c>
      <c r="K1021" s="2">
        <v>0.86614000000000002</v>
      </c>
      <c r="L1021" s="2">
        <v>233</v>
      </c>
      <c r="M1021" s="2">
        <v>200.82999000000001</v>
      </c>
      <c r="N1021" s="2">
        <v>0.58540000000000003</v>
      </c>
      <c r="O1021" s="2">
        <v>203</v>
      </c>
      <c r="P1021" s="2">
        <v>201.12371999999999</v>
      </c>
      <c r="Q1021" s="2">
        <v>0.66407000000000005</v>
      </c>
      <c r="R1021" s="2">
        <v>546</v>
      </c>
      <c r="S1021" s="2">
        <v>200.82999000000001</v>
      </c>
      <c r="T1021" s="2">
        <v>2.8670000000000001E-2</v>
      </c>
      <c r="U1021" s="2">
        <v>3</v>
      </c>
    </row>
    <row r="1022" spans="1:21" x14ac:dyDescent="0.2">
      <c r="A1022" s="2" t="s">
        <v>1</v>
      </c>
      <c r="B1022" s="2">
        <v>30</v>
      </c>
      <c r="C1022" s="2">
        <v>0.7</v>
      </c>
      <c r="D1022" s="2">
        <v>200.83483000000001</v>
      </c>
      <c r="E1022" s="2">
        <v>0.24152999999999999</v>
      </c>
      <c r="F1022" s="2">
        <v>17</v>
      </c>
      <c r="G1022" s="2">
        <v>200.82999000000001</v>
      </c>
      <c r="H1022" s="2">
        <v>9.5430000000000001E-2</v>
      </c>
      <c r="I1022" s="2">
        <v>24</v>
      </c>
      <c r="J1022" s="2">
        <v>201.05267000000001</v>
      </c>
      <c r="K1022" s="2">
        <v>1.03826</v>
      </c>
      <c r="L1022" s="2">
        <v>278</v>
      </c>
      <c r="M1022" s="2">
        <v>200.82999000000001</v>
      </c>
      <c r="N1022" s="2">
        <v>0.38007999999999997</v>
      </c>
      <c r="O1022" s="2">
        <v>130</v>
      </c>
      <c r="P1022" s="2">
        <v>200.83483000000001</v>
      </c>
      <c r="Q1022" s="2">
        <v>0.19009000000000001</v>
      </c>
      <c r="R1022" s="2">
        <v>153</v>
      </c>
      <c r="S1022" s="2">
        <v>200.82999000000001</v>
      </c>
      <c r="T1022" s="2">
        <v>4.5539999999999997E-2</v>
      </c>
      <c r="U1022" s="2">
        <v>5</v>
      </c>
    </row>
    <row r="1023" spans="1:21" x14ac:dyDescent="0.2">
      <c r="A1023" s="2" t="s">
        <v>1</v>
      </c>
      <c r="B1023" s="2">
        <v>30</v>
      </c>
      <c r="C1023" s="2">
        <v>0.7</v>
      </c>
      <c r="D1023" s="2">
        <v>200.82999000000001</v>
      </c>
      <c r="E1023" s="2">
        <v>0.32629999999999998</v>
      </c>
      <c r="F1023" s="2">
        <v>22</v>
      </c>
      <c r="G1023" s="2">
        <v>200.82999000000001</v>
      </c>
      <c r="H1023" s="2">
        <v>0.15146999999999999</v>
      </c>
      <c r="I1023" s="2">
        <v>39</v>
      </c>
      <c r="J1023" s="2">
        <v>201.89039</v>
      </c>
      <c r="K1023" s="2">
        <v>0.63344</v>
      </c>
      <c r="L1023" s="2">
        <v>165</v>
      </c>
      <c r="M1023" s="2">
        <v>201.05267000000001</v>
      </c>
      <c r="N1023" s="2">
        <v>0.81655</v>
      </c>
      <c r="O1023" s="2">
        <v>289</v>
      </c>
      <c r="P1023" s="2">
        <v>202.00443000000001</v>
      </c>
      <c r="Q1023" s="2">
        <v>0.93813999999999997</v>
      </c>
      <c r="R1023" s="2">
        <v>778</v>
      </c>
      <c r="S1023" s="2">
        <v>200.82999000000001</v>
      </c>
      <c r="T1023" s="2">
        <v>1.257E-2</v>
      </c>
      <c r="U1023" s="2">
        <v>1</v>
      </c>
    </row>
    <row r="1024" spans="1:21" x14ac:dyDescent="0.2">
      <c r="A1024" s="2" t="s">
        <v>1</v>
      </c>
      <c r="B1024" s="2">
        <v>30</v>
      </c>
      <c r="C1024" s="2">
        <v>0.7</v>
      </c>
      <c r="D1024" s="2">
        <v>200.83483000000001</v>
      </c>
      <c r="E1024" s="2">
        <v>0.1452</v>
      </c>
      <c r="F1024" s="2">
        <v>10</v>
      </c>
      <c r="G1024" s="2">
        <v>200.82999000000001</v>
      </c>
      <c r="H1024" s="2">
        <v>1.192E-2</v>
      </c>
      <c r="I1024" s="2">
        <v>2</v>
      </c>
      <c r="J1024" s="2">
        <v>201.87285</v>
      </c>
      <c r="K1024" s="2">
        <v>0.71816999999999998</v>
      </c>
      <c r="L1024" s="2">
        <v>192</v>
      </c>
      <c r="M1024" s="2">
        <v>203.76275000000001</v>
      </c>
      <c r="N1024" s="2">
        <v>0.42623</v>
      </c>
      <c r="O1024" s="2">
        <v>152</v>
      </c>
      <c r="P1024" s="2">
        <v>200.82999000000001</v>
      </c>
      <c r="Q1024" s="2">
        <v>0.36904999999999999</v>
      </c>
      <c r="R1024" s="2">
        <v>296</v>
      </c>
      <c r="S1024" s="2">
        <v>200.82999000000001</v>
      </c>
      <c r="T1024" s="2">
        <v>7.1559999999999999E-2</v>
      </c>
      <c r="U1024" s="2">
        <v>8</v>
      </c>
    </row>
    <row r="1025" spans="1:21" x14ac:dyDescent="0.2">
      <c r="A1025" s="2" t="s">
        <v>1</v>
      </c>
      <c r="B1025" s="2">
        <v>30</v>
      </c>
      <c r="C1025" s="2">
        <v>0.7</v>
      </c>
      <c r="D1025" s="2">
        <v>201.87285</v>
      </c>
      <c r="E1025" s="2">
        <v>1.5419099999999999</v>
      </c>
      <c r="F1025" s="2">
        <v>110</v>
      </c>
      <c r="G1025" s="2">
        <v>200.82999000000001</v>
      </c>
      <c r="H1025" s="2">
        <v>2.383E-2</v>
      </c>
      <c r="I1025" s="2">
        <v>5</v>
      </c>
      <c r="J1025" s="2">
        <v>217.62823</v>
      </c>
      <c r="K1025" s="2">
        <v>0.62636999999999998</v>
      </c>
      <c r="L1025" s="2">
        <v>166</v>
      </c>
      <c r="M1025" s="2">
        <v>200.82999000000001</v>
      </c>
      <c r="N1025" s="2">
        <v>0.72150999999999998</v>
      </c>
      <c r="O1025" s="2">
        <v>256</v>
      </c>
      <c r="P1025" s="2">
        <v>200.82999000000001</v>
      </c>
      <c r="Q1025" s="2">
        <v>0.39044000000000001</v>
      </c>
      <c r="R1025" s="2">
        <v>318</v>
      </c>
      <c r="S1025" s="2">
        <v>200.82999000000001</v>
      </c>
      <c r="T1025" s="2">
        <v>2.1989999999999999E-2</v>
      </c>
      <c r="U1025" s="2">
        <v>2</v>
      </c>
    </row>
    <row r="1026" spans="1:21" x14ac:dyDescent="0.2">
      <c r="A1026" s="2" t="s">
        <v>1</v>
      </c>
      <c r="B1026" s="2">
        <v>30</v>
      </c>
      <c r="C1026" s="2">
        <v>0.7</v>
      </c>
      <c r="D1026" s="2">
        <v>200.83483000000001</v>
      </c>
      <c r="E1026" s="2">
        <v>0.55828</v>
      </c>
      <c r="F1026" s="2">
        <v>39</v>
      </c>
      <c r="G1026" s="2">
        <v>200.82999000000001</v>
      </c>
      <c r="H1026" s="2">
        <v>3.8449999999999998E-2</v>
      </c>
      <c r="I1026" s="2">
        <v>9</v>
      </c>
      <c r="J1026" s="2">
        <v>201.87285</v>
      </c>
      <c r="K1026" s="2">
        <v>0.57264000000000004</v>
      </c>
      <c r="L1026" s="2">
        <v>152</v>
      </c>
      <c r="M1026" s="2">
        <v>201.05267000000001</v>
      </c>
      <c r="N1026" s="2">
        <v>0.89034999999999997</v>
      </c>
      <c r="O1026" s="2">
        <v>312</v>
      </c>
      <c r="P1026" s="2">
        <v>201.12371999999999</v>
      </c>
      <c r="Q1026" s="2">
        <v>0.74241999999999997</v>
      </c>
      <c r="R1026" s="2">
        <v>602</v>
      </c>
      <c r="S1026" s="2">
        <v>200.82999000000001</v>
      </c>
      <c r="T1026" s="2">
        <v>3.1280000000000002E-2</v>
      </c>
      <c r="U1026" s="2">
        <v>3</v>
      </c>
    </row>
    <row r="1027" spans="1:21" x14ac:dyDescent="0.2">
      <c r="A1027" s="2" t="s">
        <v>1</v>
      </c>
      <c r="B1027" s="2">
        <v>30</v>
      </c>
      <c r="C1027" s="2">
        <v>0.7</v>
      </c>
      <c r="D1027" s="2">
        <v>200.83483000000001</v>
      </c>
      <c r="E1027" s="2">
        <v>0.52037</v>
      </c>
      <c r="F1027" s="2">
        <v>36</v>
      </c>
      <c r="G1027" s="2">
        <v>200.82999000000001</v>
      </c>
      <c r="H1027" s="2">
        <v>2.538E-2</v>
      </c>
      <c r="I1027" s="2">
        <v>6</v>
      </c>
      <c r="J1027" s="2">
        <v>203.76275000000001</v>
      </c>
      <c r="K1027" s="2">
        <v>0.77593999999999996</v>
      </c>
      <c r="L1027" s="2">
        <v>207</v>
      </c>
      <c r="M1027" s="2">
        <v>207.33776</v>
      </c>
      <c r="N1027" s="2">
        <v>0.49279000000000001</v>
      </c>
      <c r="O1027" s="2">
        <v>174</v>
      </c>
      <c r="P1027" s="2">
        <v>201.12371999999999</v>
      </c>
      <c r="Q1027" s="2">
        <v>1.02705</v>
      </c>
      <c r="R1027" s="2">
        <v>853</v>
      </c>
      <c r="S1027" s="2">
        <v>200.82999000000001</v>
      </c>
      <c r="T1027" s="2">
        <v>3.5200000000000001E-3</v>
      </c>
      <c r="U1027" s="2">
        <v>0</v>
      </c>
    </row>
    <row r="1028" spans="1:21" x14ac:dyDescent="0.2">
      <c r="A1028" s="2" t="s">
        <v>1</v>
      </c>
      <c r="B1028" s="2">
        <v>30</v>
      </c>
      <c r="C1028" s="2">
        <v>0.7</v>
      </c>
      <c r="D1028" s="2">
        <v>203.76275000000001</v>
      </c>
      <c r="E1028" s="2">
        <v>1.3447100000000001</v>
      </c>
      <c r="F1028" s="2">
        <v>95</v>
      </c>
      <c r="G1028" s="2">
        <v>200.82999000000001</v>
      </c>
      <c r="H1028" s="2">
        <v>7.5209999999999999E-2</v>
      </c>
      <c r="I1028" s="2">
        <v>18</v>
      </c>
      <c r="J1028" s="2">
        <v>206.24565999999999</v>
      </c>
      <c r="K1028" s="2">
        <v>0.97250000000000003</v>
      </c>
      <c r="L1028" s="2">
        <v>258</v>
      </c>
      <c r="M1028" s="2">
        <v>204.66670999999999</v>
      </c>
      <c r="N1028" s="2">
        <v>0.53120000000000001</v>
      </c>
      <c r="O1028" s="2">
        <v>184</v>
      </c>
      <c r="P1028" s="2">
        <v>201.89039</v>
      </c>
      <c r="Q1028" s="2">
        <v>0.79415999999999998</v>
      </c>
      <c r="R1028" s="2">
        <v>653</v>
      </c>
      <c r="S1028" s="2">
        <v>200.82999000000001</v>
      </c>
      <c r="T1028" s="2">
        <v>6.3409999999999994E-2</v>
      </c>
      <c r="U1028" s="2">
        <v>7</v>
      </c>
    </row>
    <row r="1029" spans="1:21" x14ac:dyDescent="0.2">
      <c r="A1029" s="2" t="s">
        <v>1</v>
      </c>
      <c r="B1029" s="2">
        <v>30</v>
      </c>
      <c r="C1029" s="2">
        <v>0.7</v>
      </c>
      <c r="D1029" s="2">
        <v>206.24565999999999</v>
      </c>
      <c r="E1029" s="2">
        <v>2.8992200000000001</v>
      </c>
      <c r="F1029" s="2">
        <v>206</v>
      </c>
      <c r="G1029" s="2">
        <v>200.82999000000001</v>
      </c>
      <c r="H1029" s="2">
        <v>4.9090000000000002E-2</v>
      </c>
      <c r="I1029" s="2">
        <v>12</v>
      </c>
      <c r="J1029" s="2">
        <v>207.34252000000001</v>
      </c>
      <c r="K1029" s="2">
        <v>0.44170999999999999</v>
      </c>
      <c r="L1029" s="2">
        <v>117</v>
      </c>
      <c r="M1029" s="2">
        <v>203.76275000000001</v>
      </c>
      <c r="N1029" s="2">
        <v>0.48131000000000002</v>
      </c>
      <c r="O1029" s="2">
        <v>170</v>
      </c>
      <c r="P1029" s="2">
        <v>201.89039</v>
      </c>
      <c r="Q1029" s="2">
        <v>0.80637999999999999</v>
      </c>
      <c r="R1029" s="2">
        <v>667</v>
      </c>
      <c r="S1029" s="2">
        <v>200.82999000000001</v>
      </c>
      <c r="T1029" s="2">
        <v>3.5130000000000002E-2</v>
      </c>
      <c r="U1029" s="2">
        <v>4</v>
      </c>
    </row>
    <row r="1030" spans="1:21" x14ac:dyDescent="0.2">
      <c r="A1030" s="2" t="s">
        <v>1</v>
      </c>
      <c r="B1030" s="2">
        <v>30</v>
      </c>
      <c r="C1030" s="2">
        <v>0.7</v>
      </c>
      <c r="D1030" s="2">
        <v>217.62823</v>
      </c>
      <c r="E1030" s="2">
        <v>1.0484500000000001</v>
      </c>
      <c r="F1030" s="2">
        <v>75</v>
      </c>
      <c r="G1030" s="2">
        <v>200.82999000000001</v>
      </c>
      <c r="H1030" s="2">
        <v>4.1950000000000001E-2</v>
      </c>
      <c r="I1030" s="2">
        <v>10</v>
      </c>
      <c r="J1030" s="2">
        <v>247.70964000000001</v>
      </c>
      <c r="K1030" s="2">
        <v>0.52869999999999995</v>
      </c>
      <c r="L1030" s="2">
        <v>136</v>
      </c>
      <c r="M1030" s="2">
        <v>203.76275000000001</v>
      </c>
      <c r="N1030" s="2">
        <v>0.52617999999999998</v>
      </c>
      <c r="O1030" s="2">
        <v>184</v>
      </c>
      <c r="P1030" s="2">
        <v>200.8432</v>
      </c>
      <c r="Q1030" s="2">
        <v>0.94250999999999996</v>
      </c>
      <c r="R1030" s="2">
        <v>766</v>
      </c>
      <c r="S1030" s="2">
        <v>200.82999000000001</v>
      </c>
      <c r="T1030" s="2">
        <v>2.7689999999999999E-2</v>
      </c>
      <c r="U1030" s="2">
        <v>3</v>
      </c>
    </row>
    <row r="1031" spans="1:21" x14ac:dyDescent="0.2">
      <c r="A1031" s="2" t="s">
        <v>1</v>
      </c>
      <c r="B1031" s="2">
        <v>30</v>
      </c>
      <c r="C1031" s="2">
        <v>0.7</v>
      </c>
      <c r="D1031" s="2">
        <v>203.76275000000001</v>
      </c>
      <c r="E1031" s="2">
        <v>1.09928</v>
      </c>
      <c r="F1031" s="2">
        <v>78</v>
      </c>
      <c r="G1031" s="2">
        <v>200.82999000000001</v>
      </c>
      <c r="H1031" s="2">
        <v>3.1620000000000002E-2</v>
      </c>
      <c r="I1031" s="2">
        <v>7</v>
      </c>
      <c r="J1031" s="2">
        <v>203.76275000000001</v>
      </c>
      <c r="K1031" s="2">
        <v>0.60928000000000004</v>
      </c>
      <c r="L1031" s="2">
        <v>163</v>
      </c>
      <c r="M1031" s="2">
        <v>201.05267000000001</v>
      </c>
      <c r="N1031" s="2">
        <v>0.59523000000000004</v>
      </c>
      <c r="O1031" s="2">
        <v>206</v>
      </c>
      <c r="P1031" s="2">
        <v>202.01316</v>
      </c>
      <c r="Q1031" s="2">
        <v>1.02885</v>
      </c>
      <c r="R1031" s="2">
        <v>837</v>
      </c>
      <c r="S1031" s="2">
        <v>200.82999000000001</v>
      </c>
      <c r="T1031" s="2">
        <v>4.6699999999999997E-3</v>
      </c>
      <c r="U1031" s="2">
        <v>0</v>
      </c>
    </row>
    <row r="1032" spans="1:21" x14ac:dyDescent="0.2">
      <c r="A1032" s="2" t="s">
        <v>1</v>
      </c>
      <c r="B1032" s="2">
        <v>30</v>
      </c>
      <c r="C1032" s="2">
        <v>0.7</v>
      </c>
      <c r="D1032" s="2">
        <v>200.83483000000001</v>
      </c>
      <c r="E1032" s="2">
        <v>0.18804999999999999</v>
      </c>
      <c r="F1032" s="2">
        <v>13</v>
      </c>
      <c r="G1032" s="2">
        <v>201.05267000000001</v>
      </c>
      <c r="H1032" s="2">
        <v>0.53225</v>
      </c>
      <c r="I1032" s="2">
        <v>137</v>
      </c>
      <c r="J1032" s="2">
        <v>200.82999000000001</v>
      </c>
      <c r="K1032" s="2">
        <v>0.25366</v>
      </c>
      <c r="L1032" s="2">
        <v>67</v>
      </c>
      <c r="M1032" s="2">
        <v>205.4239</v>
      </c>
      <c r="N1032" s="2">
        <v>0.53461000000000003</v>
      </c>
      <c r="O1032" s="2">
        <v>185</v>
      </c>
      <c r="P1032" s="2">
        <v>201.12371999999999</v>
      </c>
      <c r="Q1032" s="2">
        <v>0.66595000000000004</v>
      </c>
      <c r="R1032" s="2">
        <v>556</v>
      </c>
      <c r="S1032" s="2">
        <v>200.82999000000001</v>
      </c>
      <c r="T1032" s="2">
        <v>3.7569999999999999E-2</v>
      </c>
      <c r="U1032" s="2">
        <v>4</v>
      </c>
    </row>
    <row r="1033" spans="1:21" x14ac:dyDescent="0.2">
      <c r="A1033" s="2" t="s">
        <v>1</v>
      </c>
      <c r="B1033" s="2">
        <v>30</v>
      </c>
      <c r="C1033" s="2">
        <v>0.7</v>
      </c>
      <c r="D1033" s="2">
        <v>217.62823</v>
      </c>
      <c r="E1033" s="2">
        <v>1.2377100000000001</v>
      </c>
      <c r="F1033" s="2">
        <v>90</v>
      </c>
      <c r="G1033" s="2">
        <v>200.82999000000001</v>
      </c>
      <c r="H1033" s="2">
        <v>2.366E-2</v>
      </c>
      <c r="I1033" s="2">
        <v>5</v>
      </c>
      <c r="J1033" s="2">
        <v>203.76275000000001</v>
      </c>
      <c r="K1033" s="2">
        <v>0.80722000000000005</v>
      </c>
      <c r="L1033" s="2">
        <v>215</v>
      </c>
      <c r="M1033" s="2">
        <v>201.05267000000001</v>
      </c>
      <c r="N1033" s="2">
        <v>0.66298000000000001</v>
      </c>
      <c r="O1033" s="2">
        <v>231</v>
      </c>
      <c r="P1033" s="2">
        <v>200.82999000000001</v>
      </c>
      <c r="Q1033" s="2">
        <v>0.24601000000000001</v>
      </c>
      <c r="R1033" s="2">
        <v>200</v>
      </c>
      <c r="S1033" s="2">
        <v>200.82999000000001</v>
      </c>
      <c r="T1033" s="2">
        <v>3.1739999999999997E-2</v>
      </c>
      <c r="U1033" s="2">
        <v>3</v>
      </c>
    </row>
    <row r="1034" spans="1:21" x14ac:dyDescent="0.2">
      <c r="A1034" s="2" t="s">
        <v>1</v>
      </c>
      <c r="B1034" s="2">
        <v>30</v>
      </c>
      <c r="C1034" s="2">
        <v>0.7</v>
      </c>
      <c r="D1034" s="2">
        <v>200.83483000000001</v>
      </c>
      <c r="E1034" s="2">
        <v>0.78429000000000004</v>
      </c>
      <c r="F1034" s="2">
        <v>55</v>
      </c>
      <c r="G1034" s="2">
        <v>200.82999000000001</v>
      </c>
      <c r="H1034" s="2">
        <v>2.145E-2</v>
      </c>
      <c r="I1034" s="2">
        <v>5</v>
      </c>
      <c r="J1034" s="2">
        <v>205.4239</v>
      </c>
      <c r="K1034" s="2">
        <v>0.43786000000000003</v>
      </c>
      <c r="L1034" s="2">
        <v>116</v>
      </c>
      <c r="M1034" s="2">
        <v>200.83483000000001</v>
      </c>
      <c r="N1034" s="2">
        <v>0.23541000000000001</v>
      </c>
      <c r="O1034" s="2">
        <v>80</v>
      </c>
      <c r="P1034" s="2">
        <v>200.82999000000001</v>
      </c>
      <c r="Q1034" s="2">
        <v>0.41582999999999998</v>
      </c>
      <c r="R1034" s="2">
        <v>330</v>
      </c>
      <c r="S1034" s="2">
        <v>200.82999000000001</v>
      </c>
      <c r="T1034" s="2">
        <v>1.1560000000000001E-2</v>
      </c>
      <c r="U1034" s="2">
        <v>1</v>
      </c>
    </row>
    <row r="1035" spans="1:21" x14ac:dyDescent="0.2">
      <c r="A1035" s="2" t="s">
        <v>1</v>
      </c>
      <c r="B1035" s="2">
        <v>30</v>
      </c>
      <c r="C1035" s="2">
        <v>0.7</v>
      </c>
      <c r="D1035" s="2">
        <v>201.87761</v>
      </c>
      <c r="E1035" s="2">
        <v>1.86886</v>
      </c>
      <c r="F1035" s="2">
        <v>134</v>
      </c>
      <c r="G1035" s="2">
        <v>200.82999000000001</v>
      </c>
      <c r="H1035" s="2">
        <v>8.4379999999999997E-2</v>
      </c>
      <c r="I1035" s="2">
        <v>20</v>
      </c>
      <c r="J1035" s="2">
        <v>202.00443000000001</v>
      </c>
      <c r="K1035" s="2">
        <v>1.2887299999999999</v>
      </c>
      <c r="L1035" s="2">
        <v>338</v>
      </c>
      <c r="M1035" s="2">
        <v>201.05267000000001</v>
      </c>
      <c r="N1035" s="2">
        <v>1.07724</v>
      </c>
      <c r="O1035" s="2">
        <v>373</v>
      </c>
      <c r="P1035" s="2">
        <v>202.00443000000001</v>
      </c>
      <c r="Q1035" s="2">
        <v>0.81244000000000005</v>
      </c>
      <c r="R1035" s="2">
        <v>668</v>
      </c>
      <c r="S1035" s="2">
        <v>200.82999000000001</v>
      </c>
      <c r="T1035" s="2">
        <v>6.8580000000000002E-2</v>
      </c>
      <c r="U1035" s="2">
        <v>8</v>
      </c>
    </row>
    <row r="1036" spans="1:21" x14ac:dyDescent="0.2">
      <c r="A1036" s="2" t="s">
        <v>1</v>
      </c>
      <c r="B1036" s="2">
        <v>30</v>
      </c>
      <c r="C1036" s="2">
        <v>0.7</v>
      </c>
      <c r="D1036" s="2">
        <v>205.4239</v>
      </c>
      <c r="E1036" s="2">
        <v>1.40188</v>
      </c>
      <c r="F1036" s="2">
        <v>100</v>
      </c>
      <c r="G1036" s="2">
        <v>200.82999000000001</v>
      </c>
      <c r="H1036" s="2">
        <v>2.2399999999999998E-3</v>
      </c>
      <c r="I1036" s="2">
        <v>0</v>
      </c>
      <c r="J1036" s="2">
        <v>201.89039</v>
      </c>
      <c r="K1036" s="2">
        <v>0.66961000000000004</v>
      </c>
      <c r="L1036" s="2">
        <v>177</v>
      </c>
      <c r="M1036" s="2">
        <v>203.76275000000001</v>
      </c>
      <c r="N1036" s="2">
        <v>0.55293000000000003</v>
      </c>
      <c r="O1036" s="2">
        <v>196</v>
      </c>
      <c r="P1036" s="2">
        <v>201.12371999999999</v>
      </c>
      <c r="Q1036" s="2">
        <v>0.67905000000000004</v>
      </c>
      <c r="R1036" s="2">
        <v>564</v>
      </c>
      <c r="S1036" s="2">
        <v>200.82999000000001</v>
      </c>
      <c r="T1036" s="2">
        <v>1.464E-2</v>
      </c>
      <c r="U1036" s="2">
        <v>1</v>
      </c>
    </row>
    <row r="1037" spans="1:21" x14ac:dyDescent="0.2">
      <c r="A1037" s="2" t="s">
        <v>1</v>
      </c>
      <c r="B1037" s="2">
        <v>30</v>
      </c>
      <c r="C1037" s="2">
        <v>0.7</v>
      </c>
      <c r="D1037" s="2">
        <v>201.12371999999999</v>
      </c>
      <c r="E1037" s="2">
        <v>2.82742</v>
      </c>
      <c r="F1037" s="2">
        <v>201</v>
      </c>
      <c r="G1037" s="2">
        <v>200.82999000000001</v>
      </c>
      <c r="H1037" s="2">
        <v>0.40858</v>
      </c>
      <c r="I1037" s="2">
        <v>106</v>
      </c>
      <c r="J1037" s="2">
        <v>203.76275000000001</v>
      </c>
      <c r="K1037" s="2">
        <v>0.60953000000000002</v>
      </c>
      <c r="L1037" s="2">
        <v>164</v>
      </c>
      <c r="M1037" s="2">
        <v>200.82999000000001</v>
      </c>
      <c r="N1037" s="2">
        <v>0.48441000000000001</v>
      </c>
      <c r="O1037" s="2">
        <v>170</v>
      </c>
      <c r="P1037" s="2">
        <v>201.12371999999999</v>
      </c>
      <c r="Q1037" s="2">
        <v>0.57708999999999999</v>
      </c>
      <c r="R1037" s="2">
        <v>463</v>
      </c>
      <c r="S1037" s="2">
        <v>200.82999000000001</v>
      </c>
      <c r="T1037" s="2">
        <v>4.6859999999999999E-2</v>
      </c>
      <c r="U1037" s="2">
        <v>5</v>
      </c>
    </row>
    <row r="1038" spans="1:21" x14ac:dyDescent="0.2">
      <c r="A1038" s="2" t="s">
        <v>1</v>
      </c>
      <c r="B1038" s="2">
        <v>30</v>
      </c>
      <c r="C1038" s="2">
        <v>0.7</v>
      </c>
      <c r="D1038" s="2">
        <v>200.83483000000001</v>
      </c>
      <c r="E1038" s="2">
        <v>0.31180000000000002</v>
      </c>
      <c r="F1038" s="2">
        <v>22</v>
      </c>
      <c r="G1038" s="2">
        <v>200.82999000000001</v>
      </c>
      <c r="H1038" s="2">
        <v>5.6800000000000003E-2</v>
      </c>
      <c r="I1038" s="2">
        <v>14</v>
      </c>
      <c r="J1038" s="2">
        <v>201.05267000000001</v>
      </c>
      <c r="K1038" s="2">
        <v>0.73150999999999999</v>
      </c>
      <c r="L1038" s="2">
        <v>195</v>
      </c>
      <c r="M1038" s="2">
        <v>201.07022000000001</v>
      </c>
      <c r="N1038" s="2">
        <v>0.79649999999999999</v>
      </c>
      <c r="O1038" s="2">
        <v>281</v>
      </c>
      <c r="P1038" s="2">
        <v>201.89039</v>
      </c>
      <c r="Q1038" s="2">
        <v>0.97531999999999996</v>
      </c>
      <c r="R1038" s="2">
        <v>813</v>
      </c>
      <c r="S1038" s="2">
        <v>200.82999000000001</v>
      </c>
      <c r="T1038" s="2">
        <v>1.968E-2</v>
      </c>
      <c r="U1038" s="2">
        <v>2</v>
      </c>
    </row>
    <row r="1039" spans="1:21" x14ac:dyDescent="0.2">
      <c r="A1039" s="2" t="s">
        <v>1</v>
      </c>
      <c r="B1039" s="2">
        <v>30</v>
      </c>
      <c r="C1039" s="2">
        <v>0.7</v>
      </c>
      <c r="D1039" s="2">
        <v>200.82999000000001</v>
      </c>
      <c r="E1039" s="2">
        <v>1.13609</v>
      </c>
      <c r="F1039" s="2">
        <v>80</v>
      </c>
      <c r="G1039" s="2">
        <v>200.82999000000001</v>
      </c>
      <c r="H1039" s="2">
        <v>2.9960000000000001E-2</v>
      </c>
      <c r="I1039" s="2">
        <v>7</v>
      </c>
      <c r="J1039" s="2">
        <v>203.76275000000001</v>
      </c>
      <c r="K1039" s="2">
        <v>0.67471000000000003</v>
      </c>
      <c r="L1039" s="2">
        <v>179</v>
      </c>
      <c r="M1039" s="2">
        <v>200.83483000000001</v>
      </c>
      <c r="N1039" s="2">
        <v>0.53788000000000002</v>
      </c>
      <c r="O1039" s="2">
        <v>187</v>
      </c>
      <c r="P1039" s="2">
        <v>201.12371999999999</v>
      </c>
      <c r="Q1039" s="2">
        <v>0.74268999999999996</v>
      </c>
      <c r="R1039" s="2">
        <v>610</v>
      </c>
      <c r="S1039" s="2">
        <v>200.82999000000001</v>
      </c>
      <c r="T1039" s="2">
        <v>1.5769999999999999E-2</v>
      </c>
      <c r="U1039" s="2">
        <v>1</v>
      </c>
    </row>
    <row r="1040" spans="1:21" x14ac:dyDescent="0.2">
      <c r="A1040" s="2" t="s">
        <v>1</v>
      </c>
      <c r="B1040" s="2">
        <v>30</v>
      </c>
      <c r="C1040" s="2">
        <v>0.7</v>
      </c>
      <c r="D1040" s="2">
        <v>200.83483000000001</v>
      </c>
      <c r="E1040" s="2">
        <v>0.18514</v>
      </c>
      <c r="F1040" s="2">
        <v>13</v>
      </c>
      <c r="G1040" s="2">
        <v>200.82999000000001</v>
      </c>
      <c r="H1040" s="2">
        <v>1.107E-2</v>
      </c>
      <c r="I1040" s="2">
        <v>2</v>
      </c>
      <c r="J1040" s="2">
        <v>203.76275000000001</v>
      </c>
      <c r="K1040" s="2">
        <v>0.57562000000000002</v>
      </c>
      <c r="L1040" s="2">
        <v>152</v>
      </c>
      <c r="M1040" s="2">
        <v>205.4239</v>
      </c>
      <c r="N1040" s="2">
        <v>0.48681999999999997</v>
      </c>
      <c r="O1040" s="2">
        <v>172</v>
      </c>
      <c r="P1040" s="2">
        <v>201.89039</v>
      </c>
      <c r="Q1040" s="2">
        <v>0.67856000000000005</v>
      </c>
      <c r="R1040" s="2">
        <v>561</v>
      </c>
      <c r="S1040" s="2">
        <v>200.82999000000001</v>
      </c>
      <c r="T1040" s="2">
        <v>5.6219999999999999E-2</v>
      </c>
      <c r="U1040" s="2">
        <v>6</v>
      </c>
    </row>
    <row r="1041" spans="1:21" x14ac:dyDescent="0.2">
      <c r="A1041" s="2" t="s">
        <v>1</v>
      </c>
      <c r="B1041" s="2">
        <v>30</v>
      </c>
      <c r="C1041" s="2">
        <v>0.7</v>
      </c>
      <c r="D1041" s="2">
        <v>200.83483000000001</v>
      </c>
      <c r="E1041" s="2">
        <v>0.20885999999999999</v>
      </c>
      <c r="F1041" s="2">
        <v>14</v>
      </c>
      <c r="G1041" s="2">
        <v>200.82999000000001</v>
      </c>
      <c r="H1041" s="2">
        <v>1.0580000000000001E-2</v>
      </c>
      <c r="I1041" s="2">
        <v>2</v>
      </c>
      <c r="J1041" s="2">
        <v>206.24565999999999</v>
      </c>
      <c r="K1041" s="2">
        <v>0.56047000000000002</v>
      </c>
      <c r="L1041" s="2">
        <v>148</v>
      </c>
      <c r="M1041" s="2">
        <v>203.76275000000001</v>
      </c>
      <c r="N1041" s="2">
        <v>0.48603000000000002</v>
      </c>
      <c r="O1041" s="2">
        <v>170</v>
      </c>
      <c r="P1041" s="2">
        <v>206.53003000000001</v>
      </c>
      <c r="Q1041" s="2">
        <v>0.70901000000000003</v>
      </c>
      <c r="R1041" s="2">
        <v>592</v>
      </c>
      <c r="S1041" s="2">
        <v>200.82999000000001</v>
      </c>
      <c r="T1041" s="2">
        <v>3.245E-2</v>
      </c>
      <c r="U1041" s="2">
        <v>3</v>
      </c>
    </row>
    <row r="1042" spans="1:21" x14ac:dyDescent="0.2">
      <c r="A1042" s="2" t="s">
        <v>1</v>
      </c>
      <c r="B1042" s="2">
        <v>30</v>
      </c>
      <c r="C1042" s="2">
        <v>0.7</v>
      </c>
      <c r="D1042" s="2">
        <v>204.66670999999999</v>
      </c>
      <c r="E1042" s="2">
        <v>2.13748</v>
      </c>
      <c r="F1042" s="2">
        <v>149</v>
      </c>
      <c r="G1042" s="2">
        <v>200.82999000000001</v>
      </c>
      <c r="H1042" s="2">
        <v>5.3379999999999997E-2</v>
      </c>
      <c r="I1042" s="2">
        <v>13</v>
      </c>
      <c r="J1042" s="2">
        <v>201.87285</v>
      </c>
      <c r="K1042" s="2">
        <v>1.1186400000000001</v>
      </c>
      <c r="L1042" s="2">
        <v>297</v>
      </c>
      <c r="M1042" s="2">
        <v>201.18424999999999</v>
      </c>
      <c r="N1042" s="2">
        <v>0.52539999999999998</v>
      </c>
      <c r="O1042" s="2">
        <v>184</v>
      </c>
      <c r="P1042" s="2">
        <v>200.83483000000001</v>
      </c>
      <c r="Q1042" s="2">
        <v>0.35963000000000001</v>
      </c>
      <c r="R1042" s="2">
        <v>290</v>
      </c>
      <c r="S1042" s="2">
        <v>200.82999000000001</v>
      </c>
      <c r="T1042" s="2">
        <v>2.7570000000000001E-2</v>
      </c>
      <c r="U1042" s="2">
        <v>3</v>
      </c>
    </row>
    <row r="1043" spans="1:21" x14ac:dyDescent="0.2">
      <c r="A1043" s="2" t="s">
        <v>1</v>
      </c>
      <c r="B1043" s="2">
        <v>30</v>
      </c>
      <c r="C1043" s="2">
        <v>0.7</v>
      </c>
      <c r="D1043" s="2">
        <v>200.83483000000001</v>
      </c>
      <c r="E1043" s="2">
        <v>0.24442</v>
      </c>
      <c r="F1043" s="2">
        <v>17</v>
      </c>
      <c r="G1043" s="2">
        <v>200.82999000000001</v>
      </c>
      <c r="H1043" s="2">
        <v>0.27156999999999998</v>
      </c>
      <c r="I1043" s="2">
        <v>70</v>
      </c>
      <c r="J1043" s="2">
        <v>200.82999000000001</v>
      </c>
      <c r="K1043" s="2">
        <v>0.62409000000000003</v>
      </c>
      <c r="L1043" s="2">
        <v>166</v>
      </c>
      <c r="M1043" s="2">
        <v>200.82999000000001</v>
      </c>
      <c r="N1043" s="2">
        <v>0.15558</v>
      </c>
      <c r="O1043" s="2">
        <v>53</v>
      </c>
      <c r="P1043" s="2">
        <v>200.83483000000001</v>
      </c>
      <c r="Q1043" s="2">
        <v>0.26854</v>
      </c>
      <c r="R1043" s="2">
        <v>215</v>
      </c>
      <c r="S1043" s="2">
        <v>200.82999000000001</v>
      </c>
      <c r="T1043" s="2">
        <v>5.1490000000000001E-2</v>
      </c>
      <c r="U1043" s="2">
        <v>6</v>
      </c>
    </row>
    <row r="1044" spans="1:21" x14ac:dyDescent="0.2">
      <c r="A1044" s="2" t="s">
        <v>1</v>
      </c>
      <c r="B1044" s="2">
        <v>30</v>
      </c>
      <c r="C1044" s="2">
        <v>0.7</v>
      </c>
      <c r="D1044" s="2">
        <v>203.76275000000001</v>
      </c>
      <c r="E1044" s="2">
        <v>1.6222000000000001</v>
      </c>
      <c r="F1044" s="2">
        <v>114</v>
      </c>
      <c r="G1044" s="2">
        <v>201.05267000000001</v>
      </c>
      <c r="H1044" s="2">
        <v>0.49919000000000002</v>
      </c>
      <c r="I1044" s="2">
        <v>129</v>
      </c>
      <c r="J1044" s="2">
        <v>201.05267000000001</v>
      </c>
      <c r="K1044" s="2">
        <v>0.91230999999999995</v>
      </c>
      <c r="L1044" s="2">
        <v>242</v>
      </c>
      <c r="M1044" s="2">
        <v>200.82999000000001</v>
      </c>
      <c r="N1044" s="2">
        <v>0.60848000000000002</v>
      </c>
      <c r="O1044" s="2">
        <v>211</v>
      </c>
      <c r="P1044" s="2">
        <v>200.82999000000001</v>
      </c>
      <c r="Q1044" s="2">
        <v>0.67959999999999998</v>
      </c>
      <c r="R1044" s="2">
        <v>554</v>
      </c>
      <c r="S1044" s="2">
        <v>200.82999000000001</v>
      </c>
      <c r="T1044" s="2">
        <v>3.0439999999999998E-2</v>
      </c>
      <c r="U1044" s="2">
        <v>3</v>
      </c>
    </row>
    <row r="1045" spans="1:21" x14ac:dyDescent="0.2">
      <c r="A1045" s="2" t="s">
        <v>1</v>
      </c>
      <c r="B1045" s="2">
        <v>30</v>
      </c>
      <c r="C1045" s="2">
        <v>0.7</v>
      </c>
      <c r="D1045" s="2">
        <v>214.78771</v>
      </c>
      <c r="E1045" s="2">
        <v>1.1051200000000001</v>
      </c>
      <c r="F1045" s="2">
        <v>78</v>
      </c>
      <c r="G1045" s="2">
        <v>200.82999000000001</v>
      </c>
      <c r="H1045" s="2">
        <v>0.12121</v>
      </c>
      <c r="I1045" s="2">
        <v>30</v>
      </c>
      <c r="J1045" s="2">
        <v>200.82999000000001</v>
      </c>
      <c r="K1045" s="2">
        <v>0.59784999999999999</v>
      </c>
      <c r="L1045" s="2">
        <v>161</v>
      </c>
      <c r="M1045" s="2">
        <v>201.87285</v>
      </c>
      <c r="N1045" s="2">
        <v>0.67205999999999999</v>
      </c>
      <c r="O1045" s="2">
        <v>237</v>
      </c>
      <c r="P1045" s="2">
        <v>200.82999000000001</v>
      </c>
      <c r="Q1045" s="2">
        <v>0.23583000000000001</v>
      </c>
      <c r="R1045" s="2">
        <v>193</v>
      </c>
      <c r="S1045" s="2">
        <v>200.82999000000001</v>
      </c>
      <c r="T1045" s="2">
        <v>2.094E-2</v>
      </c>
      <c r="U1045" s="2">
        <v>2</v>
      </c>
    </row>
    <row r="1046" spans="1:21" x14ac:dyDescent="0.2">
      <c r="A1046" s="2" t="s">
        <v>1</v>
      </c>
      <c r="B1046" s="2">
        <v>30</v>
      </c>
      <c r="C1046" s="2">
        <v>0.7</v>
      </c>
      <c r="D1046" s="2">
        <v>214.78771</v>
      </c>
      <c r="E1046" s="2">
        <v>1.8262499999999999</v>
      </c>
      <c r="F1046" s="2">
        <v>131</v>
      </c>
      <c r="G1046" s="2">
        <v>200.82999000000001</v>
      </c>
      <c r="H1046" s="2">
        <v>4.5940000000000002E-2</v>
      </c>
      <c r="I1046" s="2">
        <v>11</v>
      </c>
      <c r="J1046" s="2">
        <v>203.76275000000001</v>
      </c>
      <c r="K1046" s="2">
        <v>0.53759999999999997</v>
      </c>
      <c r="L1046" s="2">
        <v>143</v>
      </c>
      <c r="M1046" s="2">
        <v>205.4239</v>
      </c>
      <c r="N1046" s="2">
        <v>0.62773999999999996</v>
      </c>
      <c r="O1046" s="2">
        <v>221</v>
      </c>
      <c r="P1046" s="2">
        <v>205.4239</v>
      </c>
      <c r="Q1046" s="2">
        <v>0.80720999999999998</v>
      </c>
      <c r="R1046" s="2">
        <v>675</v>
      </c>
      <c r="S1046" s="2">
        <v>200.82999000000001</v>
      </c>
      <c r="T1046" s="2">
        <v>3.0200000000000001E-2</v>
      </c>
      <c r="U1046" s="2">
        <v>3</v>
      </c>
    </row>
    <row r="1047" spans="1:21" x14ac:dyDescent="0.2">
      <c r="A1047" s="2" t="s">
        <v>1</v>
      </c>
      <c r="B1047" s="2">
        <v>30</v>
      </c>
      <c r="C1047" s="2">
        <v>0.7</v>
      </c>
      <c r="D1047" s="2">
        <v>204.66670999999999</v>
      </c>
      <c r="E1047" s="2">
        <v>1.80721</v>
      </c>
      <c r="F1047" s="2">
        <v>127</v>
      </c>
      <c r="G1047" s="2">
        <v>200.82999000000001</v>
      </c>
      <c r="H1047" s="2">
        <v>0.42714999999999997</v>
      </c>
      <c r="I1047" s="2">
        <v>110</v>
      </c>
      <c r="J1047" s="2">
        <v>201.07022000000001</v>
      </c>
      <c r="K1047" s="2">
        <v>0.79974000000000001</v>
      </c>
      <c r="L1047" s="2">
        <v>211</v>
      </c>
      <c r="M1047" s="2">
        <v>201.87285</v>
      </c>
      <c r="N1047" s="2">
        <v>0.85296000000000005</v>
      </c>
      <c r="O1047" s="2">
        <v>298</v>
      </c>
      <c r="P1047" s="2">
        <v>200.82999000000001</v>
      </c>
      <c r="Q1047" s="2">
        <v>0.34384999999999999</v>
      </c>
      <c r="R1047" s="2">
        <v>281</v>
      </c>
      <c r="S1047" s="2">
        <v>200.82999000000001</v>
      </c>
      <c r="T1047" s="2">
        <v>1.133E-2</v>
      </c>
      <c r="U1047" s="2">
        <v>1</v>
      </c>
    </row>
    <row r="1048" spans="1:21" x14ac:dyDescent="0.2">
      <c r="A1048" s="2" t="s">
        <v>1</v>
      </c>
      <c r="B1048" s="2">
        <v>30</v>
      </c>
      <c r="C1048" s="2">
        <v>0.7</v>
      </c>
      <c r="D1048" s="2">
        <v>200.83483000000001</v>
      </c>
      <c r="E1048" s="2">
        <v>0.95811000000000002</v>
      </c>
      <c r="F1048" s="2">
        <v>67</v>
      </c>
      <c r="G1048" s="2">
        <v>200.82999000000001</v>
      </c>
      <c r="H1048" s="2">
        <v>2.3939999999999999E-2</v>
      </c>
      <c r="I1048" s="2">
        <v>5</v>
      </c>
      <c r="J1048" s="2">
        <v>201.07022000000001</v>
      </c>
      <c r="K1048" s="2">
        <v>1.1073</v>
      </c>
      <c r="L1048" s="2">
        <v>295</v>
      </c>
      <c r="M1048" s="2">
        <v>201.89039</v>
      </c>
      <c r="N1048" s="2">
        <v>0.71789000000000003</v>
      </c>
      <c r="O1048" s="2">
        <v>253</v>
      </c>
      <c r="P1048" s="2">
        <v>201.12371999999999</v>
      </c>
      <c r="Q1048" s="2">
        <v>0.58394999999999997</v>
      </c>
      <c r="R1048" s="2">
        <v>485</v>
      </c>
      <c r="S1048" s="2">
        <v>200.82999000000001</v>
      </c>
      <c r="T1048" s="2">
        <v>1.0460000000000001E-2</v>
      </c>
      <c r="U1048" s="2">
        <v>0</v>
      </c>
    </row>
    <row r="1049" spans="1:21" x14ac:dyDescent="0.2">
      <c r="A1049" s="2" t="s">
        <v>1</v>
      </c>
      <c r="B1049" s="2">
        <v>30</v>
      </c>
      <c r="C1049" s="2">
        <v>0.7</v>
      </c>
      <c r="D1049" s="2">
        <v>207.06583000000001</v>
      </c>
      <c r="E1049" s="2">
        <v>2.6290900000000001</v>
      </c>
      <c r="F1049" s="2">
        <v>186</v>
      </c>
      <c r="G1049" s="2">
        <v>200.82999000000001</v>
      </c>
      <c r="H1049" s="2">
        <v>2.3800000000000002E-2</v>
      </c>
      <c r="I1049" s="2">
        <v>5</v>
      </c>
      <c r="J1049" s="2">
        <v>200.82999000000001</v>
      </c>
      <c r="K1049" s="2">
        <v>0.98762000000000005</v>
      </c>
      <c r="L1049" s="2">
        <v>262</v>
      </c>
      <c r="M1049" s="2">
        <v>200.82999000000001</v>
      </c>
      <c r="N1049" s="2">
        <v>0.55903000000000003</v>
      </c>
      <c r="O1049" s="2">
        <v>198</v>
      </c>
      <c r="P1049" s="2">
        <v>200.83483000000001</v>
      </c>
      <c r="Q1049" s="2">
        <v>0.35363</v>
      </c>
      <c r="R1049" s="2">
        <v>287</v>
      </c>
      <c r="S1049" s="2">
        <v>200.82999000000001</v>
      </c>
      <c r="T1049" s="2">
        <v>4.1259999999999998E-2</v>
      </c>
      <c r="U1049" s="2">
        <v>4</v>
      </c>
    </row>
    <row r="1050" spans="1:21" x14ac:dyDescent="0.2">
      <c r="A1050" s="2" t="s">
        <v>1</v>
      </c>
      <c r="B1050" s="2">
        <v>30</v>
      </c>
      <c r="C1050" s="2">
        <v>0.7</v>
      </c>
      <c r="D1050" s="2">
        <v>200.82999000000001</v>
      </c>
      <c r="E1050" s="2">
        <v>1.48041</v>
      </c>
      <c r="F1050" s="2">
        <v>105</v>
      </c>
      <c r="G1050" s="2">
        <v>200.82999000000001</v>
      </c>
      <c r="H1050" s="2">
        <v>1.162E-2</v>
      </c>
      <c r="I1050" s="2">
        <v>2</v>
      </c>
      <c r="J1050" s="2">
        <v>203.76275000000001</v>
      </c>
      <c r="K1050" s="2">
        <v>0.54723999999999995</v>
      </c>
      <c r="L1050" s="2">
        <v>146</v>
      </c>
      <c r="M1050" s="2">
        <v>201.05267000000001</v>
      </c>
      <c r="N1050" s="2">
        <v>0.69986999999999999</v>
      </c>
      <c r="O1050" s="2">
        <v>246</v>
      </c>
      <c r="P1050" s="2">
        <v>201.87285</v>
      </c>
      <c r="Q1050" s="2">
        <v>1.1468799999999999</v>
      </c>
      <c r="R1050" s="2">
        <v>919</v>
      </c>
      <c r="S1050" s="2">
        <v>200.82999000000001</v>
      </c>
      <c r="T1050" s="2">
        <v>3.304E-2</v>
      </c>
      <c r="U1050" s="2">
        <v>3</v>
      </c>
    </row>
    <row r="1051" spans="1:21" x14ac:dyDescent="0.2">
      <c r="A1051" s="2" t="s">
        <v>1</v>
      </c>
      <c r="B1051" s="2">
        <v>30</v>
      </c>
      <c r="C1051" s="2">
        <v>0.7</v>
      </c>
      <c r="D1051" s="2">
        <v>217.62823</v>
      </c>
      <c r="E1051" s="2">
        <v>1.4726999999999999</v>
      </c>
      <c r="F1051" s="2">
        <v>105</v>
      </c>
      <c r="G1051" s="2">
        <v>200.82999000000001</v>
      </c>
      <c r="H1051" s="2">
        <v>1.341E-2</v>
      </c>
      <c r="I1051" s="2">
        <v>3</v>
      </c>
      <c r="J1051" s="2">
        <v>201.18424999999999</v>
      </c>
      <c r="K1051" s="2">
        <v>0.94206999999999996</v>
      </c>
      <c r="L1051" s="2">
        <v>252</v>
      </c>
      <c r="M1051" s="2">
        <v>201.12371999999999</v>
      </c>
      <c r="N1051" s="2">
        <v>0.75031000000000003</v>
      </c>
      <c r="O1051" s="2">
        <v>262</v>
      </c>
      <c r="P1051" s="2">
        <v>201.12371999999999</v>
      </c>
      <c r="Q1051" s="2">
        <v>0.75310999999999995</v>
      </c>
      <c r="R1051" s="2">
        <v>615</v>
      </c>
      <c r="S1051" s="2">
        <v>200.82999000000001</v>
      </c>
      <c r="T1051" s="2">
        <v>1.532E-2</v>
      </c>
      <c r="U1051" s="2">
        <v>1</v>
      </c>
    </row>
    <row r="1052" spans="1:21" x14ac:dyDescent="0.2">
      <c r="A1052" s="2" t="s">
        <v>1</v>
      </c>
      <c r="B1052" s="2">
        <v>30</v>
      </c>
      <c r="C1052" s="2">
        <v>0.7</v>
      </c>
      <c r="D1052" s="2">
        <v>205.4239</v>
      </c>
      <c r="E1052" s="2">
        <v>1.5400499999999999</v>
      </c>
      <c r="F1052" s="2">
        <v>110</v>
      </c>
      <c r="G1052" s="2">
        <v>201.05267000000001</v>
      </c>
      <c r="H1052" s="2">
        <v>0.51963999999999999</v>
      </c>
      <c r="I1052" s="2">
        <v>133</v>
      </c>
      <c r="J1052" s="2">
        <v>201.07022000000001</v>
      </c>
      <c r="K1052" s="2">
        <v>0.69272</v>
      </c>
      <c r="L1052" s="2">
        <v>182</v>
      </c>
      <c r="M1052" s="2">
        <v>200.82999000000001</v>
      </c>
      <c r="N1052" s="2">
        <v>0.62765000000000004</v>
      </c>
      <c r="O1052" s="2">
        <v>217</v>
      </c>
      <c r="P1052" s="2">
        <v>201.89039</v>
      </c>
      <c r="Q1052" s="2">
        <v>0.75956999999999997</v>
      </c>
      <c r="R1052" s="2">
        <v>627</v>
      </c>
      <c r="S1052" s="2">
        <v>200.82999000000001</v>
      </c>
      <c r="T1052" s="2">
        <v>2.495E-2</v>
      </c>
      <c r="U1052" s="2">
        <v>2</v>
      </c>
    </row>
    <row r="1053" spans="1:21" x14ac:dyDescent="0.2">
      <c r="A1053" s="2" t="s">
        <v>1</v>
      </c>
      <c r="B1053" s="2">
        <v>30</v>
      </c>
      <c r="C1053" s="2">
        <v>0.7</v>
      </c>
      <c r="D1053" s="2">
        <v>204.66670999999999</v>
      </c>
      <c r="E1053" s="2">
        <v>1.37632</v>
      </c>
      <c r="F1053" s="2">
        <v>96</v>
      </c>
      <c r="G1053" s="2">
        <v>200.82999000000001</v>
      </c>
      <c r="H1053" s="2">
        <v>1.268E-2</v>
      </c>
      <c r="I1053" s="2">
        <v>2</v>
      </c>
      <c r="J1053" s="2">
        <v>200.83483000000001</v>
      </c>
      <c r="K1053" s="2">
        <v>0.15981999999999999</v>
      </c>
      <c r="L1053" s="2">
        <v>42</v>
      </c>
      <c r="M1053" s="2">
        <v>217.62823</v>
      </c>
      <c r="N1053" s="2">
        <v>0.44924999999999998</v>
      </c>
      <c r="O1053" s="2">
        <v>159</v>
      </c>
      <c r="P1053" s="2">
        <v>200.82999000000001</v>
      </c>
      <c r="Q1053" s="2">
        <v>0.36093999999999998</v>
      </c>
      <c r="R1053" s="2">
        <v>295</v>
      </c>
      <c r="S1053" s="2">
        <v>200.82999000000001</v>
      </c>
      <c r="T1053" s="2">
        <v>5.3719999999999997E-2</v>
      </c>
      <c r="U1053" s="2">
        <v>6</v>
      </c>
    </row>
    <row r="1054" spans="1:21" x14ac:dyDescent="0.2">
      <c r="A1054" s="2" t="s">
        <v>1</v>
      </c>
      <c r="B1054" s="2">
        <v>30</v>
      </c>
      <c r="C1054" s="2">
        <v>0.7</v>
      </c>
      <c r="D1054" s="2">
        <v>203.76275000000001</v>
      </c>
      <c r="E1054" s="2">
        <v>1.92689</v>
      </c>
      <c r="F1054" s="2">
        <v>137</v>
      </c>
      <c r="G1054" s="2">
        <v>200.82999000000001</v>
      </c>
      <c r="H1054" s="2">
        <v>1.409E-2</v>
      </c>
      <c r="I1054" s="2">
        <v>3</v>
      </c>
      <c r="J1054" s="2">
        <v>200.83483000000001</v>
      </c>
      <c r="K1054" s="2">
        <v>0.21920999999999999</v>
      </c>
      <c r="L1054" s="2">
        <v>58</v>
      </c>
      <c r="M1054" s="2">
        <v>200.82999000000001</v>
      </c>
      <c r="N1054" s="2">
        <v>0.35019</v>
      </c>
      <c r="O1054" s="2">
        <v>122</v>
      </c>
      <c r="P1054" s="2">
        <v>201.12371999999999</v>
      </c>
      <c r="Q1054" s="2">
        <v>0.80789999999999995</v>
      </c>
      <c r="R1054" s="2">
        <v>664</v>
      </c>
      <c r="S1054" s="2">
        <v>200.82999000000001</v>
      </c>
      <c r="T1054" s="2">
        <v>1.9720000000000001E-2</v>
      </c>
      <c r="U1054" s="2">
        <v>2</v>
      </c>
    </row>
    <row r="1055" spans="1:21" x14ac:dyDescent="0.2">
      <c r="A1055" s="2" t="s">
        <v>1</v>
      </c>
      <c r="B1055" s="2">
        <v>30</v>
      </c>
      <c r="C1055" s="2">
        <v>0.7</v>
      </c>
      <c r="D1055" s="2">
        <v>207.06583000000001</v>
      </c>
      <c r="E1055" s="2">
        <v>1.51668</v>
      </c>
      <c r="F1055" s="2">
        <v>108</v>
      </c>
      <c r="G1055" s="2">
        <v>200.82999000000001</v>
      </c>
      <c r="H1055" s="2">
        <v>0.26371</v>
      </c>
      <c r="I1055" s="2">
        <v>67</v>
      </c>
      <c r="J1055" s="2">
        <v>203.76275000000001</v>
      </c>
      <c r="K1055" s="2">
        <v>0.71570999999999996</v>
      </c>
      <c r="L1055" s="2">
        <v>192</v>
      </c>
      <c r="M1055" s="2">
        <v>200.83483000000001</v>
      </c>
      <c r="N1055" s="2">
        <v>0.30359999999999998</v>
      </c>
      <c r="O1055" s="2">
        <v>104</v>
      </c>
      <c r="P1055" s="2">
        <v>200.82999000000001</v>
      </c>
      <c r="Q1055" s="2">
        <v>0.2737</v>
      </c>
      <c r="R1055" s="2">
        <v>223</v>
      </c>
      <c r="S1055" s="2">
        <v>200.82999000000001</v>
      </c>
      <c r="T1055" s="2">
        <v>3.5400000000000001E-2</v>
      </c>
      <c r="U1055" s="2">
        <v>3</v>
      </c>
    </row>
    <row r="1056" spans="1:21" x14ac:dyDescent="0.2">
      <c r="A1056" s="2" t="s">
        <v>1</v>
      </c>
      <c r="B1056" s="2">
        <v>30</v>
      </c>
      <c r="C1056" s="2">
        <v>0.7</v>
      </c>
      <c r="D1056" s="2">
        <v>205.4239</v>
      </c>
      <c r="E1056" s="2">
        <v>1.7955099999999999</v>
      </c>
      <c r="F1056" s="2">
        <v>128</v>
      </c>
      <c r="G1056" s="2">
        <v>200.82999000000001</v>
      </c>
      <c r="H1056" s="2">
        <v>9.9159999999999998E-2</v>
      </c>
      <c r="I1056" s="2">
        <v>25</v>
      </c>
      <c r="J1056" s="2">
        <v>203.76275000000001</v>
      </c>
      <c r="K1056" s="2">
        <v>0.67615999999999998</v>
      </c>
      <c r="L1056" s="2">
        <v>180</v>
      </c>
      <c r="M1056" s="2">
        <v>201.12371999999999</v>
      </c>
      <c r="N1056" s="2">
        <v>0.69735000000000003</v>
      </c>
      <c r="O1056" s="2">
        <v>241</v>
      </c>
      <c r="P1056" s="2">
        <v>200.83483000000001</v>
      </c>
      <c r="Q1056" s="2">
        <v>0.36083999999999999</v>
      </c>
      <c r="R1056" s="2">
        <v>297</v>
      </c>
      <c r="S1056" s="2">
        <v>200.82999000000001</v>
      </c>
      <c r="T1056" s="2">
        <v>2.4219999999999998E-2</v>
      </c>
      <c r="U1056" s="2">
        <v>2</v>
      </c>
    </row>
    <row r="1057" spans="1:21" x14ac:dyDescent="0.2">
      <c r="A1057" s="2" t="s">
        <v>1</v>
      </c>
      <c r="B1057" s="2">
        <v>30</v>
      </c>
      <c r="C1057" s="2">
        <v>0.7</v>
      </c>
      <c r="D1057" s="2">
        <v>200.82999000000001</v>
      </c>
      <c r="E1057" s="2">
        <v>0.27446999999999999</v>
      </c>
      <c r="F1057" s="2">
        <v>19</v>
      </c>
      <c r="G1057" s="2">
        <v>200.82999000000001</v>
      </c>
      <c r="H1057" s="2">
        <v>4.6199999999999998E-2</v>
      </c>
      <c r="I1057" s="2">
        <v>11</v>
      </c>
      <c r="J1057" s="2">
        <v>204.66670999999999</v>
      </c>
      <c r="K1057" s="2">
        <v>0.6542</v>
      </c>
      <c r="L1057" s="2">
        <v>175</v>
      </c>
      <c r="M1057" s="2">
        <v>200.82999000000001</v>
      </c>
      <c r="N1057" s="2">
        <v>0.20473</v>
      </c>
      <c r="O1057" s="2">
        <v>67</v>
      </c>
      <c r="P1057" s="2">
        <v>200.8827</v>
      </c>
      <c r="Q1057" s="2">
        <v>1.26851</v>
      </c>
      <c r="R1057" s="2">
        <v>1064</v>
      </c>
      <c r="S1057" s="2">
        <v>200.82999000000001</v>
      </c>
      <c r="T1057" s="2">
        <v>5.1639999999999998E-2</v>
      </c>
      <c r="U1057" s="2">
        <v>6</v>
      </c>
    </row>
    <row r="1058" spans="1:21" x14ac:dyDescent="0.2">
      <c r="A1058" s="2" t="s">
        <v>1</v>
      </c>
      <c r="B1058" s="2">
        <v>30</v>
      </c>
      <c r="C1058" s="2">
        <v>0.7</v>
      </c>
      <c r="D1058" s="2">
        <v>200.83483000000001</v>
      </c>
      <c r="E1058" s="2">
        <v>0.20277000000000001</v>
      </c>
      <c r="F1058" s="2">
        <v>14</v>
      </c>
      <c r="G1058" s="2">
        <v>200.82999000000001</v>
      </c>
      <c r="H1058" s="2">
        <v>7.5190000000000007E-2</v>
      </c>
      <c r="I1058" s="2">
        <v>19</v>
      </c>
      <c r="J1058" s="2">
        <v>201.05267000000001</v>
      </c>
      <c r="K1058" s="2">
        <v>0.97919</v>
      </c>
      <c r="L1058" s="2">
        <v>262</v>
      </c>
      <c r="M1058" s="2">
        <v>201.05267000000001</v>
      </c>
      <c r="N1058" s="2">
        <v>0.55357999999999996</v>
      </c>
      <c r="O1058" s="2">
        <v>192</v>
      </c>
      <c r="P1058" s="2">
        <v>201.88158000000001</v>
      </c>
      <c r="Q1058" s="2">
        <v>1.0688800000000001</v>
      </c>
      <c r="R1058" s="2">
        <v>887</v>
      </c>
      <c r="S1058" s="2">
        <v>200.82999000000001</v>
      </c>
      <c r="T1058" s="2">
        <v>5.0099999999999997E-3</v>
      </c>
      <c r="U1058" s="2">
        <v>0</v>
      </c>
    </row>
    <row r="1059" spans="1:21" x14ac:dyDescent="0.2">
      <c r="A1059" s="2" t="s">
        <v>1</v>
      </c>
      <c r="B1059" s="2">
        <v>30</v>
      </c>
      <c r="C1059" s="2">
        <v>0.7</v>
      </c>
      <c r="D1059" s="2">
        <v>217.62823</v>
      </c>
      <c r="E1059" s="2">
        <v>1.2236499999999999</v>
      </c>
      <c r="F1059" s="2">
        <v>89</v>
      </c>
      <c r="G1059" s="2">
        <v>200.82999000000001</v>
      </c>
      <c r="H1059" s="2">
        <v>1.9820000000000001E-2</v>
      </c>
      <c r="I1059" s="2">
        <v>4</v>
      </c>
      <c r="J1059" s="2">
        <v>214.78771</v>
      </c>
      <c r="K1059" s="2">
        <v>0.40598000000000001</v>
      </c>
      <c r="L1059" s="2">
        <v>107</v>
      </c>
      <c r="M1059" s="2">
        <v>201.87285</v>
      </c>
      <c r="N1059" s="2">
        <v>0.49851000000000001</v>
      </c>
      <c r="O1059" s="2">
        <v>173</v>
      </c>
      <c r="P1059" s="2">
        <v>201.89515</v>
      </c>
      <c r="Q1059" s="2">
        <v>0.84160000000000001</v>
      </c>
      <c r="R1059" s="2">
        <v>692</v>
      </c>
      <c r="S1059" s="2">
        <v>200.82999000000001</v>
      </c>
      <c r="T1059" s="2">
        <v>3.8620000000000002E-2</v>
      </c>
      <c r="U1059" s="2">
        <v>4</v>
      </c>
    </row>
    <row r="1060" spans="1:21" x14ac:dyDescent="0.2">
      <c r="A1060" s="2" t="s">
        <v>1</v>
      </c>
      <c r="B1060" s="2">
        <v>30</v>
      </c>
      <c r="C1060" s="2">
        <v>0.7</v>
      </c>
      <c r="D1060" s="2">
        <v>205.4239</v>
      </c>
      <c r="E1060" s="2">
        <v>1.35544</v>
      </c>
      <c r="F1060" s="2">
        <v>97</v>
      </c>
      <c r="G1060" s="2">
        <v>200.82999000000001</v>
      </c>
      <c r="H1060" s="2">
        <v>1.499E-2</v>
      </c>
      <c r="I1060" s="2">
        <v>3</v>
      </c>
      <c r="J1060" s="2">
        <v>201.1063</v>
      </c>
      <c r="K1060" s="2">
        <v>0.60104000000000002</v>
      </c>
      <c r="L1060" s="2">
        <v>161</v>
      </c>
      <c r="M1060" s="2">
        <v>203.76275000000001</v>
      </c>
      <c r="N1060" s="2">
        <v>0.58464000000000005</v>
      </c>
      <c r="O1060" s="2">
        <v>206</v>
      </c>
      <c r="P1060" s="2">
        <v>202.28946999999999</v>
      </c>
      <c r="Q1060" s="2">
        <v>1.08406</v>
      </c>
      <c r="R1060" s="2">
        <v>903</v>
      </c>
      <c r="S1060" s="2">
        <v>200.82999000000001</v>
      </c>
      <c r="T1060" s="2">
        <v>9.9010000000000001E-2</v>
      </c>
      <c r="U1060" s="2">
        <v>12</v>
      </c>
    </row>
    <row r="1061" spans="1:21" x14ac:dyDescent="0.2">
      <c r="A1061" s="2" t="s">
        <v>1</v>
      </c>
      <c r="B1061" s="2">
        <v>30</v>
      </c>
      <c r="C1061" s="2">
        <v>0.7</v>
      </c>
      <c r="D1061" s="2">
        <v>201.12371999999999</v>
      </c>
      <c r="E1061" s="2">
        <v>2.08528</v>
      </c>
      <c r="F1061" s="2">
        <v>147</v>
      </c>
      <c r="G1061" s="2">
        <v>200.82999000000001</v>
      </c>
      <c r="H1061" s="2">
        <v>1.866E-2</v>
      </c>
      <c r="I1061" s="2">
        <v>4</v>
      </c>
      <c r="J1061" s="2">
        <v>201.18424999999999</v>
      </c>
      <c r="K1061" s="2">
        <v>0.54281999999999997</v>
      </c>
      <c r="L1061" s="2">
        <v>144</v>
      </c>
      <c r="M1061" s="2">
        <v>200.82999000000001</v>
      </c>
      <c r="N1061" s="2">
        <v>0.25061</v>
      </c>
      <c r="O1061" s="2">
        <v>86</v>
      </c>
      <c r="P1061" s="2">
        <v>214.78771</v>
      </c>
      <c r="Q1061" s="2">
        <v>0.61226999999999998</v>
      </c>
      <c r="R1061" s="2">
        <v>490</v>
      </c>
      <c r="S1061" s="2">
        <v>200.82999000000001</v>
      </c>
      <c r="T1061" s="2">
        <v>3.78E-2</v>
      </c>
      <c r="U1061" s="2">
        <v>4</v>
      </c>
    </row>
    <row r="1062" spans="1:21" x14ac:dyDescent="0.2">
      <c r="A1062" s="2" t="s">
        <v>1</v>
      </c>
      <c r="B1062" s="2">
        <v>30</v>
      </c>
      <c r="C1062" s="2">
        <v>0.7</v>
      </c>
      <c r="D1062" s="2">
        <v>206.24565999999999</v>
      </c>
      <c r="E1062" s="2">
        <v>2.4497300000000002</v>
      </c>
      <c r="F1062" s="2">
        <v>175</v>
      </c>
      <c r="G1062" s="2">
        <v>200.82999000000001</v>
      </c>
      <c r="H1062" s="2">
        <v>6.9290000000000004E-2</v>
      </c>
      <c r="I1062" s="2">
        <v>17</v>
      </c>
      <c r="J1062" s="2">
        <v>214.78771</v>
      </c>
      <c r="K1062" s="2">
        <v>0.50058000000000002</v>
      </c>
      <c r="L1062" s="2">
        <v>130</v>
      </c>
      <c r="M1062" s="2">
        <v>207.33776</v>
      </c>
      <c r="N1062" s="2">
        <v>0.42346</v>
      </c>
      <c r="O1062" s="2">
        <v>147</v>
      </c>
      <c r="P1062" s="2">
        <v>205.42866000000001</v>
      </c>
      <c r="Q1062" s="2">
        <v>0.62649999999999995</v>
      </c>
      <c r="R1062" s="2">
        <v>503</v>
      </c>
      <c r="S1062" s="2">
        <v>200.82999000000001</v>
      </c>
      <c r="T1062" s="2">
        <v>2.8039999999999999E-2</v>
      </c>
      <c r="U1062" s="2">
        <v>3</v>
      </c>
    </row>
    <row r="1063" spans="1:21" x14ac:dyDescent="0.2">
      <c r="A1063" s="2" t="s">
        <v>1</v>
      </c>
      <c r="B1063" s="2">
        <v>30</v>
      </c>
      <c r="C1063" s="2">
        <v>0.7</v>
      </c>
      <c r="D1063" s="2">
        <v>201.87761</v>
      </c>
      <c r="E1063" s="2">
        <v>1.9194500000000001</v>
      </c>
      <c r="F1063" s="2">
        <v>136</v>
      </c>
      <c r="G1063" s="2">
        <v>200.82999000000001</v>
      </c>
      <c r="H1063" s="2">
        <v>4.079E-2</v>
      </c>
      <c r="I1063" s="2">
        <v>10</v>
      </c>
      <c r="J1063" s="2">
        <v>200.83483000000001</v>
      </c>
      <c r="K1063" s="2">
        <v>0.28969</v>
      </c>
      <c r="L1063" s="2">
        <v>77</v>
      </c>
      <c r="M1063" s="2">
        <v>203.76275000000001</v>
      </c>
      <c r="N1063" s="2">
        <v>0.85989000000000004</v>
      </c>
      <c r="O1063" s="2">
        <v>301</v>
      </c>
      <c r="P1063" s="2">
        <v>203.76275000000001</v>
      </c>
      <c r="Q1063" s="2">
        <v>0.83835999999999999</v>
      </c>
      <c r="R1063" s="2">
        <v>703</v>
      </c>
      <c r="S1063" s="2">
        <v>200.82999000000001</v>
      </c>
      <c r="T1063" s="2">
        <v>4.13E-3</v>
      </c>
      <c r="U1063" s="2">
        <v>0</v>
      </c>
    </row>
    <row r="1064" spans="1:21" x14ac:dyDescent="0.2">
      <c r="A1064" s="2" t="s">
        <v>1</v>
      </c>
      <c r="B1064" s="2">
        <v>30</v>
      </c>
      <c r="C1064" s="2">
        <v>0.7</v>
      </c>
      <c r="D1064" s="2">
        <v>201.87285</v>
      </c>
      <c r="E1064" s="2">
        <v>1.34971</v>
      </c>
      <c r="F1064" s="2">
        <v>96</v>
      </c>
      <c r="G1064" s="2">
        <v>200.82999000000001</v>
      </c>
      <c r="H1064" s="2">
        <v>0.12238</v>
      </c>
      <c r="I1064" s="2">
        <v>31</v>
      </c>
      <c r="J1064" s="2">
        <v>206.24565999999999</v>
      </c>
      <c r="K1064" s="2">
        <v>0.89737999999999996</v>
      </c>
      <c r="L1064" s="2">
        <v>242</v>
      </c>
      <c r="M1064" s="2">
        <v>200.83483000000001</v>
      </c>
      <c r="N1064" s="2">
        <v>0.20179</v>
      </c>
      <c r="O1064" s="2">
        <v>69</v>
      </c>
      <c r="P1064" s="2">
        <v>201.89039</v>
      </c>
      <c r="Q1064" s="2">
        <v>0.91076000000000001</v>
      </c>
      <c r="R1064" s="2">
        <v>734</v>
      </c>
      <c r="S1064" s="2">
        <v>200.82999000000001</v>
      </c>
      <c r="T1064" s="2">
        <v>6.3469999999999999E-2</v>
      </c>
      <c r="U1064" s="2">
        <v>7</v>
      </c>
    </row>
    <row r="1065" spans="1:21" x14ac:dyDescent="0.2">
      <c r="A1065" s="2" t="s">
        <v>1</v>
      </c>
      <c r="B1065" s="2">
        <v>30</v>
      </c>
      <c r="C1065" s="2">
        <v>0.7</v>
      </c>
      <c r="D1065" s="2">
        <v>204.66670999999999</v>
      </c>
      <c r="E1065" s="2">
        <v>1.1288800000000001</v>
      </c>
      <c r="F1065" s="2">
        <v>80</v>
      </c>
      <c r="G1065" s="2">
        <v>200.82999000000001</v>
      </c>
      <c r="H1065" s="2">
        <v>6.3589999999999994E-2</v>
      </c>
      <c r="I1065" s="2">
        <v>16</v>
      </c>
      <c r="J1065" s="2">
        <v>206.24565999999999</v>
      </c>
      <c r="K1065" s="2">
        <v>0.63554999999999995</v>
      </c>
      <c r="L1065" s="2">
        <v>171</v>
      </c>
      <c r="M1065" s="2">
        <v>274.85392999999999</v>
      </c>
      <c r="N1065" s="2">
        <v>0.39022000000000001</v>
      </c>
      <c r="O1065" s="2">
        <v>132</v>
      </c>
      <c r="P1065" s="2">
        <v>200.82999000000001</v>
      </c>
      <c r="Q1065" s="2">
        <v>0.37622</v>
      </c>
      <c r="R1065" s="2">
        <v>310</v>
      </c>
      <c r="S1065" s="2">
        <v>200.82999000000001</v>
      </c>
      <c r="T1065" s="2">
        <v>6.5740000000000007E-2</v>
      </c>
      <c r="U1065" s="2">
        <v>7</v>
      </c>
    </row>
    <row r="1066" spans="1:21" x14ac:dyDescent="0.2">
      <c r="A1066" s="2" t="s">
        <v>1</v>
      </c>
      <c r="B1066" s="2">
        <v>30</v>
      </c>
      <c r="C1066" s="2">
        <v>0.7</v>
      </c>
      <c r="D1066" s="2">
        <v>200.82999000000001</v>
      </c>
      <c r="E1066" s="2">
        <v>0.15978999999999999</v>
      </c>
      <c r="F1066" s="2">
        <v>11</v>
      </c>
      <c r="G1066" s="2">
        <v>200.82999000000001</v>
      </c>
      <c r="H1066" s="2">
        <v>3.73E-2</v>
      </c>
      <c r="I1066" s="2">
        <v>9</v>
      </c>
      <c r="J1066" s="2">
        <v>203.76275000000001</v>
      </c>
      <c r="K1066" s="2">
        <v>0.66625999999999996</v>
      </c>
      <c r="L1066" s="2">
        <v>177</v>
      </c>
      <c r="M1066" s="2">
        <v>200.82999000000001</v>
      </c>
      <c r="N1066" s="2">
        <v>0.50097000000000003</v>
      </c>
      <c r="O1066" s="2">
        <v>174</v>
      </c>
      <c r="P1066" s="2">
        <v>201.12371999999999</v>
      </c>
      <c r="Q1066" s="2">
        <v>0.81908999999999998</v>
      </c>
      <c r="R1066" s="2">
        <v>682</v>
      </c>
      <c r="S1066" s="2">
        <v>200.82999000000001</v>
      </c>
      <c r="T1066" s="2">
        <v>4.4740000000000002E-2</v>
      </c>
      <c r="U1066" s="2">
        <v>5</v>
      </c>
    </row>
    <row r="1067" spans="1:21" x14ac:dyDescent="0.2">
      <c r="A1067" s="2" t="s">
        <v>1</v>
      </c>
      <c r="B1067" s="2">
        <v>30</v>
      </c>
      <c r="C1067" s="2">
        <v>0.7</v>
      </c>
      <c r="D1067" s="2">
        <v>203.77596</v>
      </c>
      <c r="E1067" s="2">
        <v>1.1419299999999999</v>
      </c>
      <c r="F1067" s="2">
        <v>80</v>
      </c>
      <c r="G1067" s="2">
        <v>200.82999000000001</v>
      </c>
      <c r="H1067" s="2">
        <v>9.9799999999999993E-3</v>
      </c>
      <c r="I1067" s="2">
        <v>2</v>
      </c>
      <c r="J1067" s="2">
        <v>201.12371999999999</v>
      </c>
      <c r="K1067" s="2">
        <v>0.74770000000000003</v>
      </c>
      <c r="L1067" s="2">
        <v>198</v>
      </c>
      <c r="M1067" s="2">
        <v>203.76275000000001</v>
      </c>
      <c r="N1067" s="2">
        <v>0.54491999999999996</v>
      </c>
      <c r="O1067" s="2">
        <v>189</v>
      </c>
      <c r="P1067" s="2">
        <v>201.89515</v>
      </c>
      <c r="Q1067" s="2">
        <v>0.71791000000000005</v>
      </c>
      <c r="R1067" s="2">
        <v>581</v>
      </c>
      <c r="S1067" s="2">
        <v>200.82999000000001</v>
      </c>
      <c r="T1067" s="2">
        <v>2.4369999999999999E-2</v>
      </c>
      <c r="U1067" s="2">
        <v>2</v>
      </c>
    </row>
    <row r="1068" spans="1:21" x14ac:dyDescent="0.2">
      <c r="A1068" s="2" t="s">
        <v>1</v>
      </c>
      <c r="B1068" s="2">
        <v>30</v>
      </c>
      <c r="C1068" s="2">
        <v>0.7</v>
      </c>
      <c r="D1068" s="2">
        <v>201.12371999999999</v>
      </c>
      <c r="E1068" s="2">
        <v>1.5204800000000001</v>
      </c>
      <c r="F1068" s="2">
        <v>107</v>
      </c>
      <c r="G1068" s="2">
        <v>200.82999000000001</v>
      </c>
      <c r="H1068" s="2">
        <v>6.8930000000000005E-2</v>
      </c>
      <c r="I1068" s="2">
        <v>17</v>
      </c>
      <c r="J1068" s="2">
        <v>204.66670999999999</v>
      </c>
      <c r="K1068" s="2">
        <v>0.82262999999999997</v>
      </c>
      <c r="L1068" s="2">
        <v>217</v>
      </c>
      <c r="M1068" s="2">
        <v>200.82999000000001</v>
      </c>
      <c r="N1068" s="2">
        <v>0.55903000000000003</v>
      </c>
      <c r="O1068" s="2">
        <v>194</v>
      </c>
      <c r="P1068" s="2">
        <v>200.82999000000001</v>
      </c>
      <c r="Q1068" s="2">
        <v>0.33612999999999998</v>
      </c>
      <c r="R1068" s="2">
        <v>275</v>
      </c>
      <c r="S1068" s="2">
        <v>200.82999000000001</v>
      </c>
      <c r="T1068" s="2">
        <v>2.1360000000000001E-2</v>
      </c>
      <c r="U1068" s="2">
        <v>2</v>
      </c>
    </row>
    <row r="1069" spans="1:21" x14ac:dyDescent="0.2">
      <c r="A1069" s="2" t="s">
        <v>1</v>
      </c>
      <c r="B1069" s="2">
        <v>30</v>
      </c>
      <c r="C1069" s="2">
        <v>0.7</v>
      </c>
      <c r="D1069" s="2">
        <v>201.87285</v>
      </c>
      <c r="E1069" s="2">
        <v>1.1028100000000001</v>
      </c>
      <c r="F1069" s="2">
        <v>78</v>
      </c>
      <c r="G1069" s="2">
        <v>200.82999000000001</v>
      </c>
      <c r="H1069" s="2">
        <v>1.239E-2</v>
      </c>
      <c r="I1069" s="2">
        <v>2</v>
      </c>
      <c r="J1069" s="2">
        <v>203.76275000000001</v>
      </c>
      <c r="K1069" s="2">
        <v>0.62453000000000003</v>
      </c>
      <c r="L1069" s="2">
        <v>166</v>
      </c>
      <c r="M1069" s="2">
        <v>200.82999000000001</v>
      </c>
      <c r="N1069" s="2">
        <v>0.26711000000000001</v>
      </c>
      <c r="O1069" s="2">
        <v>92</v>
      </c>
      <c r="P1069" s="2">
        <v>200.82999000000001</v>
      </c>
      <c r="Q1069" s="2">
        <v>0.36343999999999999</v>
      </c>
      <c r="R1069" s="2">
        <v>291</v>
      </c>
      <c r="S1069" s="2">
        <v>200.82999000000001</v>
      </c>
      <c r="T1069" s="2">
        <v>1.542E-2</v>
      </c>
      <c r="U1069" s="2">
        <v>1</v>
      </c>
    </row>
    <row r="1070" spans="1:21" x14ac:dyDescent="0.2">
      <c r="A1070" s="2" t="s">
        <v>1</v>
      </c>
      <c r="B1070" s="2">
        <v>30</v>
      </c>
      <c r="C1070" s="2">
        <v>0.7</v>
      </c>
      <c r="D1070" s="2">
        <v>201.1063</v>
      </c>
      <c r="E1070" s="2">
        <v>2.0998000000000001</v>
      </c>
      <c r="F1070" s="2">
        <v>149</v>
      </c>
      <c r="G1070" s="2">
        <v>200.82999000000001</v>
      </c>
      <c r="H1070" s="2">
        <v>9.4750000000000001E-2</v>
      </c>
      <c r="I1070" s="2">
        <v>24</v>
      </c>
      <c r="J1070" s="2">
        <v>203.76275000000001</v>
      </c>
      <c r="K1070" s="2">
        <v>0.55508000000000002</v>
      </c>
      <c r="L1070" s="2">
        <v>148</v>
      </c>
      <c r="M1070" s="2">
        <v>200.83483000000001</v>
      </c>
      <c r="N1070" s="2">
        <v>0.50936000000000003</v>
      </c>
      <c r="O1070" s="2">
        <v>178</v>
      </c>
      <c r="P1070" s="2">
        <v>203.53074000000001</v>
      </c>
      <c r="Q1070" s="2">
        <v>0.70155999999999996</v>
      </c>
      <c r="R1070" s="2">
        <v>569</v>
      </c>
      <c r="S1070" s="2">
        <v>200.82999000000001</v>
      </c>
      <c r="T1070" s="2">
        <v>4.7489999999999997E-2</v>
      </c>
      <c r="U1070" s="2">
        <v>5</v>
      </c>
    </row>
    <row r="1071" spans="1:21" x14ac:dyDescent="0.2">
      <c r="A1071" s="2" t="s">
        <v>1</v>
      </c>
      <c r="B1071" s="2">
        <v>30</v>
      </c>
      <c r="C1071" s="2">
        <v>0.7</v>
      </c>
      <c r="D1071" s="2">
        <v>201.87285</v>
      </c>
      <c r="E1071" s="2">
        <v>1.1739299999999999</v>
      </c>
      <c r="F1071" s="2">
        <v>83</v>
      </c>
      <c r="G1071" s="2">
        <v>201.05267000000001</v>
      </c>
      <c r="H1071" s="2">
        <v>0.52842</v>
      </c>
      <c r="I1071" s="2">
        <v>135</v>
      </c>
      <c r="J1071" s="2">
        <v>200.83483000000001</v>
      </c>
      <c r="K1071" s="2">
        <v>0.30104999999999998</v>
      </c>
      <c r="L1071" s="2">
        <v>80</v>
      </c>
      <c r="M1071" s="2">
        <v>201.87285</v>
      </c>
      <c r="N1071" s="2">
        <v>0.63749999999999996</v>
      </c>
      <c r="O1071" s="2">
        <v>222</v>
      </c>
      <c r="P1071" s="2">
        <v>203.76275000000001</v>
      </c>
      <c r="Q1071" s="2">
        <v>0.58969000000000005</v>
      </c>
      <c r="R1071" s="2">
        <v>472</v>
      </c>
      <c r="S1071" s="2">
        <v>200.82999000000001</v>
      </c>
      <c r="T1071" s="2">
        <v>3.041E-2</v>
      </c>
      <c r="U1071" s="2">
        <v>3</v>
      </c>
    </row>
    <row r="1072" spans="1:21" x14ac:dyDescent="0.2">
      <c r="A1072" s="2" t="s">
        <v>1</v>
      </c>
      <c r="B1072" s="2">
        <v>30</v>
      </c>
      <c r="C1072" s="2">
        <v>0.7</v>
      </c>
      <c r="D1072" s="2">
        <v>205.4239</v>
      </c>
      <c r="E1072" s="2">
        <v>1.1009599999999999</v>
      </c>
      <c r="F1072" s="2">
        <v>77</v>
      </c>
      <c r="G1072" s="2">
        <v>200.82999000000001</v>
      </c>
      <c r="H1072" s="2">
        <v>2.9919999999999999E-2</v>
      </c>
      <c r="I1072" s="2">
        <v>6</v>
      </c>
      <c r="J1072" s="2">
        <v>203.76275000000001</v>
      </c>
      <c r="K1072" s="2">
        <v>0.49842999999999998</v>
      </c>
      <c r="L1072" s="2">
        <v>133</v>
      </c>
      <c r="M1072" s="2">
        <v>205.4239</v>
      </c>
      <c r="N1072" s="2">
        <v>0.68052999999999997</v>
      </c>
      <c r="O1072" s="2">
        <v>239</v>
      </c>
      <c r="P1072" s="2">
        <v>200.83483000000001</v>
      </c>
      <c r="Q1072" s="2">
        <v>0.36381000000000002</v>
      </c>
      <c r="R1072" s="2">
        <v>301</v>
      </c>
      <c r="S1072" s="2">
        <v>200.82999000000001</v>
      </c>
      <c r="T1072" s="2">
        <v>7.5550000000000006E-2</v>
      </c>
      <c r="U1072" s="2">
        <v>8</v>
      </c>
    </row>
    <row r="1073" spans="1:21" x14ac:dyDescent="0.2">
      <c r="A1073" s="2" t="s">
        <v>1</v>
      </c>
      <c r="B1073" s="2">
        <v>30</v>
      </c>
      <c r="C1073" s="2">
        <v>0.7</v>
      </c>
      <c r="D1073" s="2">
        <v>200.83483000000001</v>
      </c>
      <c r="E1073" s="2">
        <v>0.18819</v>
      </c>
      <c r="F1073" s="2">
        <v>13</v>
      </c>
      <c r="G1073" s="2">
        <v>200.82999000000001</v>
      </c>
      <c r="H1073" s="2">
        <v>2.053E-2</v>
      </c>
      <c r="I1073" s="2">
        <v>4</v>
      </c>
      <c r="J1073" s="2">
        <v>201.89039</v>
      </c>
      <c r="K1073" s="2">
        <v>0.70987</v>
      </c>
      <c r="L1073" s="2">
        <v>189</v>
      </c>
      <c r="M1073" s="2">
        <v>202.00443000000001</v>
      </c>
      <c r="N1073" s="2">
        <v>0.66690000000000005</v>
      </c>
      <c r="O1073" s="2">
        <v>231</v>
      </c>
      <c r="P1073" s="2">
        <v>200.83483000000001</v>
      </c>
      <c r="Q1073" s="2">
        <v>0.27727000000000002</v>
      </c>
      <c r="R1073" s="2">
        <v>220</v>
      </c>
      <c r="S1073" s="2">
        <v>200.82999000000001</v>
      </c>
      <c r="T1073" s="2">
        <v>2.7220000000000001E-2</v>
      </c>
      <c r="U1073" s="2">
        <v>3</v>
      </c>
    </row>
    <row r="1074" spans="1:21" x14ac:dyDescent="0.2">
      <c r="A1074" s="2" t="s">
        <v>1</v>
      </c>
      <c r="B1074" s="2">
        <v>30</v>
      </c>
      <c r="C1074" s="2">
        <v>0.7</v>
      </c>
      <c r="D1074" s="2">
        <v>214.78771</v>
      </c>
      <c r="E1074" s="2">
        <v>1.1741299999999999</v>
      </c>
      <c r="F1074" s="2">
        <v>83</v>
      </c>
      <c r="G1074" s="2">
        <v>200.82999000000001</v>
      </c>
      <c r="H1074" s="2">
        <v>9.3090000000000006E-2</v>
      </c>
      <c r="I1074" s="2">
        <v>23</v>
      </c>
      <c r="J1074" s="2">
        <v>201.12371999999999</v>
      </c>
      <c r="K1074" s="2">
        <v>0.95959000000000005</v>
      </c>
      <c r="L1074" s="2">
        <v>257</v>
      </c>
      <c r="M1074" s="2">
        <v>203.76275000000001</v>
      </c>
      <c r="N1074" s="2">
        <v>0.90475000000000005</v>
      </c>
      <c r="O1074" s="2">
        <v>318</v>
      </c>
      <c r="P1074" s="2">
        <v>201.87761</v>
      </c>
      <c r="Q1074" s="2">
        <v>0.68833999999999995</v>
      </c>
      <c r="R1074" s="2">
        <v>546</v>
      </c>
      <c r="S1074" s="2">
        <v>200.82999000000001</v>
      </c>
      <c r="T1074" s="2">
        <v>0.11169</v>
      </c>
      <c r="U1074" s="2">
        <v>13</v>
      </c>
    </row>
    <row r="1075" spans="1:21" x14ac:dyDescent="0.2">
      <c r="A1075" s="2" t="s">
        <v>1</v>
      </c>
      <c r="B1075" s="2">
        <v>30</v>
      </c>
      <c r="C1075" s="2">
        <v>0.7</v>
      </c>
      <c r="D1075" s="2">
        <v>201.87285</v>
      </c>
      <c r="E1075" s="2">
        <v>1.8742000000000001</v>
      </c>
      <c r="F1075" s="2">
        <v>134</v>
      </c>
      <c r="G1075" s="2">
        <v>200.82999000000001</v>
      </c>
      <c r="H1075" s="2">
        <v>3.356E-2</v>
      </c>
      <c r="I1075" s="2">
        <v>8</v>
      </c>
      <c r="J1075" s="2">
        <v>201.05267000000001</v>
      </c>
      <c r="K1075" s="2">
        <v>1.06087</v>
      </c>
      <c r="L1075" s="2">
        <v>282</v>
      </c>
      <c r="M1075" s="2">
        <v>200.83483000000001</v>
      </c>
      <c r="N1075" s="2">
        <v>0.47021000000000002</v>
      </c>
      <c r="O1075" s="2">
        <v>165</v>
      </c>
      <c r="P1075" s="2">
        <v>202.01316</v>
      </c>
      <c r="Q1075" s="2">
        <v>0.51324000000000003</v>
      </c>
      <c r="R1075" s="2">
        <v>422</v>
      </c>
      <c r="S1075" s="2">
        <v>200.82999000000001</v>
      </c>
      <c r="T1075" s="2">
        <v>0.02</v>
      </c>
      <c r="U1075" s="2">
        <v>2</v>
      </c>
    </row>
    <row r="1076" spans="1:21" x14ac:dyDescent="0.2">
      <c r="A1076" s="2" t="s">
        <v>1</v>
      </c>
      <c r="B1076" s="2">
        <v>30</v>
      </c>
      <c r="C1076" s="2">
        <v>0.7</v>
      </c>
      <c r="D1076" s="2">
        <v>205.4239</v>
      </c>
      <c r="E1076" s="2">
        <v>1.09565</v>
      </c>
      <c r="F1076" s="2">
        <v>76</v>
      </c>
      <c r="G1076" s="2">
        <v>200.82999000000001</v>
      </c>
      <c r="H1076" s="2">
        <v>3.3550000000000003E-2</v>
      </c>
      <c r="I1076" s="2">
        <v>8</v>
      </c>
      <c r="J1076" s="2">
        <v>205.4239</v>
      </c>
      <c r="K1076" s="2">
        <v>0.49186000000000002</v>
      </c>
      <c r="L1076" s="2">
        <v>130</v>
      </c>
      <c r="M1076" s="2">
        <v>200.82999000000001</v>
      </c>
      <c r="N1076" s="2">
        <v>0.47049000000000002</v>
      </c>
      <c r="O1076" s="2">
        <v>165</v>
      </c>
      <c r="P1076" s="2">
        <v>201.89039</v>
      </c>
      <c r="Q1076" s="2">
        <v>0.72287999999999997</v>
      </c>
      <c r="R1076" s="2">
        <v>600</v>
      </c>
      <c r="S1076" s="2">
        <v>200.82999000000001</v>
      </c>
      <c r="T1076" s="2">
        <v>2.1319999999999999E-2</v>
      </c>
      <c r="U1076" s="2">
        <v>2</v>
      </c>
    </row>
    <row r="1077" spans="1:21" x14ac:dyDescent="0.2">
      <c r="A1077" s="2" t="s">
        <v>1</v>
      </c>
      <c r="B1077" s="2">
        <v>30</v>
      </c>
      <c r="C1077" s="2">
        <v>0.7</v>
      </c>
      <c r="D1077" s="2">
        <v>201.12371999999999</v>
      </c>
      <c r="E1077" s="2">
        <v>1.8190200000000001</v>
      </c>
      <c r="F1077" s="2">
        <v>128</v>
      </c>
      <c r="G1077" s="2">
        <v>200.82999000000001</v>
      </c>
      <c r="H1077" s="2">
        <v>3.1539999999999999E-2</v>
      </c>
      <c r="I1077" s="2">
        <v>7</v>
      </c>
      <c r="J1077" s="2">
        <v>201.89039</v>
      </c>
      <c r="K1077" s="2">
        <v>1.10328</v>
      </c>
      <c r="L1077" s="2">
        <v>292</v>
      </c>
      <c r="M1077" s="2">
        <v>203.76275000000001</v>
      </c>
      <c r="N1077" s="2">
        <v>0.51881999999999995</v>
      </c>
      <c r="O1077" s="2">
        <v>180</v>
      </c>
      <c r="P1077" s="2">
        <v>201.89479</v>
      </c>
      <c r="Q1077" s="2">
        <v>0.79928999999999994</v>
      </c>
      <c r="R1077" s="2">
        <v>643</v>
      </c>
      <c r="S1077" s="2">
        <v>200.82999000000001</v>
      </c>
      <c r="T1077" s="2">
        <v>2.6089999999999999E-2</v>
      </c>
      <c r="U1077" s="2">
        <v>2</v>
      </c>
    </row>
    <row r="1078" spans="1:21" x14ac:dyDescent="0.2">
      <c r="A1078" s="2" t="s">
        <v>1</v>
      </c>
      <c r="B1078" s="2">
        <v>30</v>
      </c>
      <c r="C1078" s="2">
        <v>0.7</v>
      </c>
      <c r="D1078" s="2">
        <v>201.19725</v>
      </c>
      <c r="E1078" s="2">
        <v>1.6388</v>
      </c>
      <c r="F1078" s="2">
        <v>115</v>
      </c>
      <c r="G1078" s="2">
        <v>200.82999000000001</v>
      </c>
      <c r="H1078" s="2">
        <v>8.3640000000000006E-2</v>
      </c>
      <c r="I1078" s="2">
        <v>21</v>
      </c>
      <c r="J1078" s="2">
        <v>205.4239</v>
      </c>
      <c r="K1078" s="2">
        <v>0.62321000000000004</v>
      </c>
      <c r="L1078" s="2">
        <v>165</v>
      </c>
      <c r="M1078" s="2">
        <v>203.76275000000001</v>
      </c>
      <c r="N1078" s="2">
        <v>0.42856</v>
      </c>
      <c r="O1078" s="2">
        <v>152</v>
      </c>
      <c r="P1078" s="2">
        <v>201.12371999999999</v>
      </c>
      <c r="Q1078" s="2">
        <v>0.72428999999999999</v>
      </c>
      <c r="R1078" s="2">
        <v>598</v>
      </c>
      <c r="S1078" s="2">
        <v>200.82999000000001</v>
      </c>
      <c r="T1078" s="2">
        <v>1.1350000000000001E-2</v>
      </c>
      <c r="U1078" s="2">
        <v>1</v>
      </c>
    </row>
    <row r="1079" spans="1:21" x14ac:dyDescent="0.2">
      <c r="A1079" s="2" t="s">
        <v>1</v>
      </c>
      <c r="B1079" s="2">
        <v>30</v>
      </c>
      <c r="C1079" s="2">
        <v>0.7</v>
      </c>
      <c r="D1079" s="2">
        <v>200.82999000000001</v>
      </c>
      <c r="E1079" s="2">
        <v>0.19855</v>
      </c>
      <c r="F1079" s="2">
        <v>13</v>
      </c>
      <c r="G1079" s="2">
        <v>200.82999000000001</v>
      </c>
      <c r="H1079" s="2">
        <v>2.733E-2</v>
      </c>
      <c r="I1079" s="2">
        <v>6</v>
      </c>
      <c r="J1079" s="2">
        <v>203.76275000000001</v>
      </c>
      <c r="K1079" s="2">
        <v>0.86333000000000004</v>
      </c>
      <c r="L1079" s="2">
        <v>228</v>
      </c>
      <c r="M1079" s="2">
        <v>201.07022000000001</v>
      </c>
      <c r="N1079" s="2">
        <v>0.65891</v>
      </c>
      <c r="O1079" s="2">
        <v>230</v>
      </c>
      <c r="P1079" s="2">
        <v>200.82999000000001</v>
      </c>
      <c r="Q1079" s="2">
        <v>0.3543</v>
      </c>
      <c r="R1079" s="2">
        <v>291</v>
      </c>
      <c r="S1079" s="2">
        <v>200.82999000000001</v>
      </c>
      <c r="T1079" s="2">
        <v>2.368E-2</v>
      </c>
      <c r="U1079" s="2">
        <v>2</v>
      </c>
    </row>
    <row r="1080" spans="1:21" x14ac:dyDescent="0.2">
      <c r="A1080" s="2" t="s">
        <v>1</v>
      </c>
      <c r="B1080" s="2">
        <v>30</v>
      </c>
      <c r="C1080" s="2">
        <v>0.7</v>
      </c>
      <c r="D1080" s="2">
        <v>200.82999000000001</v>
      </c>
      <c r="E1080" s="2">
        <v>1.09534</v>
      </c>
      <c r="F1080" s="2">
        <v>78</v>
      </c>
      <c r="G1080" s="2">
        <v>200.82999000000001</v>
      </c>
      <c r="H1080" s="2">
        <v>1.3390000000000001E-2</v>
      </c>
      <c r="I1080" s="2">
        <v>3</v>
      </c>
      <c r="J1080" s="2">
        <v>200.83483000000001</v>
      </c>
      <c r="K1080" s="2">
        <v>0.74758999999999998</v>
      </c>
      <c r="L1080" s="2">
        <v>199</v>
      </c>
      <c r="M1080" s="2">
        <v>201.05267000000001</v>
      </c>
      <c r="N1080" s="2">
        <v>0.86814000000000002</v>
      </c>
      <c r="O1080" s="2">
        <v>305</v>
      </c>
      <c r="P1080" s="2">
        <v>204.81146000000001</v>
      </c>
      <c r="Q1080" s="2">
        <v>0.92081000000000002</v>
      </c>
      <c r="R1080" s="2">
        <v>741</v>
      </c>
      <c r="S1080" s="2">
        <v>200.82999000000001</v>
      </c>
      <c r="T1080" s="2">
        <v>4.8199999999999996E-3</v>
      </c>
      <c r="U1080" s="2">
        <v>0</v>
      </c>
    </row>
    <row r="1081" spans="1:21" x14ac:dyDescent="0.2">
      <c r="A1081" s="2" t="s">
        <v>1</v>
      </c>
      <c r="B1081" s="2">
        <v>30</v>
      </c>
      <c r="C1081" s="2">
        <v>0.7</v>
      </c>
      <c r="D1081" s="2">
        <v>217.62823</v>
      </c>
      <c r="E1081" s="2">
        <v>1.07717</v>
      </c>
      <c r="F1081" s="2">
        <v>77</v>
      </c>
      <c r="G1081" s="2">
        <v>201.05267000000001</v>
      </c>
      <c r="H1081" s="2">
        <v>0.52722999999999998</v>
      </c>
      <c r="I1081" s="2">
        <v>136</v>
      </c>
      <c r="J1081" s="2">
        <v>201.18424999999999</v>
      </c>
      <c r="K1081" s="2">
        <v>0.56525000000000003</v>
      </c>
      <c r="L1081" s="2">
        <v>150</v>
      </c>
      <c r="M1081" s="2">
        <v>203.76275000000001</v>
      </c>
      <c r="N1081" s="2">
        <v>0.71787999999999996</v>
      </c>
      <c r="O1081" s="2">
        <v>253</v>
      </c>
      <c r="P1081" s="2">
        <v>200.82999000000001</v>
      </c>
      <c r="Q1081" s="2">
        <v>0.42294999999999999</v>
      </c>
      <c r="R1081" s="2">
        <v>345</v>
      </c>
      <c r="S1081" s="2">
        <v>200.82999000000001</v>
      </c>
      <c r="T1081" s="2">
        <v>9.9589999999999998E-2</v>
      </c>
      <c r="U1081" s="2">
        <v>12</v>
      </c>
    </row>
    <row r="1082" spans="1:21" x14ac:dyDescent="0.2">
      <c r="A1082" s="2" t="s">
        <v>1</v>
      </c>
      <c r="B1082" s="2">
        <v>30</v>
      </c>
      <c r="C1082" s="2">
        <v>0.7</v>
      </c>
      <c r="D1082" s="2">
        <v>205.4239</v>
      </c>
      <c r="E1082" s="2">
        <v>1.51905</v>
      </c>
      <c r="F1082" s="2">
        <v>108</v>
      </c>
      <c r="G1082" s="2">
        <v>200.82999000000001</v>
      </c>
      <c r="H1082" s="2">
        <v>4.6269999999999999E-2</v>
      </c>
      <c r="I1082" s="2">
        <v>11</v>
      </c>
      <c r="J1082" s="2">
        <v>203.76275000000001</v>
      </c>
      <c r="K1082" s="2">
        <v>0.72894999999999999</v>
      </c>
      <c r="L1082" s="2">
        <v>194</v>
      </c>
      <c r="M1082" s="2">
        <v>201.12371999999999</v>
      </c>
      <c r="N1082" s="2">
        <v>0.84558</v>
      </c>
      <c r="O1082" s="2">
        <v>296</v>
      </c>
      <c r="P1082" s="2">
        <v>201.07022000000001</v>
      </c>
      <c r="Q1082" s="2">
        <v>0.97126000000000001</v>
      </c>
      <c r="R1082" s="2">
        <v>809</v>
      </c>
      <c r="S1082" s="2">
        <v>200.82999000000001</v>
      </c>
      <c r="T1082" s="2">
        <v>2.1499999999999998E-2</v>
      </c>
      <c r="U1082" s="2">
        <v>2</v>
      </c>
    </row>
    <row r="1083" spans="1:21" x14ac:dyDescent="0.2">
      <c r="A1083" s="2" t="s">
        <v>1</v>
      </c>
      <c r="B1083" s="2">
        <v>30</v>
      </c>
      <c r="C1083" s="2">
        <v>0.7</v>
      </c>
      <c r="D1083" s="2">
        <v>200.83483000000001</v>
      </c>
      <c r="E1083" s="2">
        <v>0.19422</v>
      </c>
      <c r="F1083" s="2">
        <v>13</v>
      </c>
      <c r="G1083" s="2">
        <v>200.82999000000001</v>
      </c>
      <c r="H1083" s="2">
        <v>5.8389999999999997E-2</v>
      </c>
      <c r="I1083" s="2">
        <v>14</v>
      </c>
      <c r="J1083" s="2">
        <v>200.82999000000001</v>
      </c>
      <c r="K1083" s="2">
        <v>0.65866000000000002</v>
      </c>
      <c r="L1083" s="2">
        <v>176</v>
      </c>
      <c r="M1083" s="2">
        <v>200.83483000000001</v>
      </c>
      <c r="N1083" s="2">
        <v>0.30753999999999998</v>
      </c>
      <c r="O1083" s="2">
        <v>104</v>
      </c>
      <c r="P1083" s="2">
        <v>200.82999000000001</v>
      </c>
      <c r="Q1083" s="2">
        <v>0.26056000000000001</v>
      </c>
      <c r="R1083" s="2">
        <v>213</v>
      </c>
      <c r="S1083" s="2">
        <v>200.82999000000001</v>
      </c>
      <c r="T1083" s="2">
        <v>3.0609999999999998E-2</v>
      </c>
      <c r="U1083" s="2">
        <v>3</v>
      </c>
    </row>
    <row r="1084" spans="1:21" x14ac:dyDescent="0.2">
      <c r="A1084" s="2" t="s">
        <v>1</v>
      </c>
      <c r="B1084" s="2">
        <v>30</v>
      </c>
      <c r="C1084" s="2">
        <v>0.7</v>
      </c>
      <c r="D1084" s="2">
        <v>200.82999000000001</v>
      </c>
      <c r="E1084" s="2">
        <v>0.54064000000000001</v>
      </c>
      <c r="F1084" s="2">
        <v>38</v>
      </c>
      <c r="G1084" s="2">
        <v>200.82999000000001</v>
      </c>
      <c r="H1084" s="2">
        <v>1.499E-2</v>
      </c>
      <c r="I1084" s="2">
        <v>3</v>
      </c>
      <c r="J1084" s="2">
        <v>206.37724</v>
      </c>
      <c r="K1084" s="2">
        <v>0.55208999999999997</v>
      </c>
      <c r="L1084" s="2">
        <v>148</v>
      </c>
      <c r="M1084" s="2">
        <v>201.05267000000001</v>
      </c>
      <c r="N1084" s="2">
        <v>0.82215000000000005</v>
      </c>
      <c r="O1084" s="2">
        <v>288</v>
      </c>
      <c r="P1084" s="2">
        <v>203.03111999999999</v>
      </c>
      <c r="Q1084" s="2">
        <v>0.62653000000000003</v>
      </c>
      <c r="R1084" s="2">
        <v>516</v>
      </c>
      <c r="S1084" s="2">
        <v>200.82999000000001</v>
      </c>
      <c r="T1084" s="2">
        <v>2.8760000000000001E-2</v>
      </c>
      <c r="U1084" s="2">
        <v>3</v>
      </c>
    </row>
    <row r="1085" spans="1:21" x14ac:dyDescent="0.2">
      <c r="A1085" s="2" t="s">
        <v>1</v>
      </c>
      <c r="B1085" s="2">
        <v>30</v>
      </c>
      <c r="C1085" s="2">
        <v>0.7</v>
      </c>
      <c r="D1085" s="2">
        <v>201.87285</v>
      </c>
      <c r="E1085" s="2">
        <v>1.1336900000000001</v>
      </c>
      <c r="F1085" s="2">
        <v>80</v>
      </c>
      <c r="G1085" s="2">
        <v>200.82999000000001</v>
      </c>
      <c r="H1085" s="2">
        <v>7.77E-3</v>
      </c>
      <c r="I1085" s="2">
        <v>1</v>
      </c>
      <c r="J1085" s="2">
        <v>203.76275000000001</v>
      </c>
      <c r="K1085" s="2">
        <v>1.1393200000000001</v>
      </c>
      <c r="L1085" s="2">
        <v>304</v>
      </c>
      <c r="M1085" s="2">
        <v>201.87285</v>
      </c>
      <c r="N1085" s="2">
        <v>0.75331000000000004</v>
      </c>
      <c r="O1085" s="2">
        <v>263</v>
      </c>
      <c r="P1085" s="2">
        <v>201.89039</v>
      </c>
      <c r="Q1085" s="2">
        <v>0.69618999999999998</v>
      </c>
      <c r="R1085" s="2">
        <v>579</v>
      </c>
      <c r="S1085" s="2">
        <v>200.82999000000001</v>
      </c>
      <c r="T1085" s="2">
        <v>3.2559999999999999E-2</v>
      </c>
      <c r="U1085" s="2">
        <v>3</v>
      </c>
    </row>
    <row r="1086" spans="1:21" x14ac:dyDescent="0.2">
      <c r="A1086" s="2" t="s">
        <v>1</v>
      </c>
      <c r="B1086" s="2">
        <v>30</v>
      </c>
      <c r="C1086" s="2">
        <v>0.7</v>
      </c>
      <c r="D1086" s="2">
        <v>201.12371999999999</v>
      </c>
      <c r="E1086" s="2">
        <v>1.2753699999999999</v>
      </c>
      <c r="F1086" s="2">
        <v>90</v>
      </c>
      <c r="G1086" s="2">
        <v>200.82999000000001</v>
      </c>
      <c r="H1086" s="2">
        <v>4.0529999999999997E-2</v>
      </c>
      <c r="I1086" s="2">
        <v>10</v>
      </c>
      <c r="J1086" s="2">
        <v>203.76275000000001</v>
      </c>
      <c r="K1086" s="2">
        <v>0.47697000000000001</v>
      </c>
      <c r="L1086" s="2">
        <v>127</v>
      </c>
      <c r="M1086" s="2">
        <v>205.4239</v>
      </c>
      <c r="N1086" s="2">
        <v>0.49680000000000002</v>
      </c>
      <c r="O1086" s="2">
        <v>171</v>
      </c>
      <c r="P1086" s="2">
        <v>200.83483000000001</v>
      </c>
      <c r="Q1086" s="2">
        <v>0.24493000000000001</v>
      </c>
      <c r="R1086" s="2">
        <v>200</v>
      </c>
      <c r="S1086" s="2">
        <v>200.82999000000001</v>
      </c>
      <c r="T1086" s="2">
        <v>1.3860000000000001E-2</v>
      </c>
      <c r="U1086" s="2">
        <v>1</v>
      </c>
    </row>
    <row r="1087" spans="1:21" x14ac:dyDescent="0.2">
      <c r="A1087" s="2" t="s">
        <v>1</v>
      </c>
      <c r="B1087" s="2">
        <v>30</v>
      </c>
      <c r="C1087" s="2">
        <v>0.7</v>
      </c>
      <c r="D1087" s="2">
        <v>201.87285</v>
      </c>
      <c r="E1087" s="2">
        <v>1.0925</v>
      </c>
      <c r="F1087" s="2">
        <v>78</v>
      </c>
      <c r="G1087" s="2">
        <v>200.82999000000001</v>
      </c>
      <c r="H1087" s="2">
        <v>1.7520000000000001E-2</v>
      </c>
      <c r="I1087" s="2">
        <v>4</v>
      </c>
      <c r="J1087" s="2">
        <v>203.76275000000001</v>
      </c>
      <c r="K1087" s="2">
        <v>0.61606000000000005</v>
      </c>
      <c r="L1087" s="2">
        <v>162</v>
      </c>
      <c r="M1087" s="2">
        <v>201.05267000000001</v>
      </c>
      <c r="N1087" s="2">
        <v>0.62356</v>
      </c>
      <c r="O1087" s="2">
        <v>217</v>
      </c>
      <c r="P1087" s="2">
        <v>200.83483000000001</v>
      </c>
      <c r="Q1087" s="2">
        <v>0.23099</v>
      </c>
      <c r="R1087" s="2">
        <v>187</v>
      </c>
      <c r="S1087" s="2">
        <v>200.82999000000001</v>
      </c>
      <c r="T1087" s="2">
        <v>2.588E-2</v>
      </c>
      <c r="U1087" s="2">
        <v>2</v>
      </c>
    </row>
    <row r="1088" spans="1:21" x14ac:dyDescent="0.2">
      <c r="A1088" s="2" t="s">
        <v>1</v>
      </c>
      <c r="B1088" s="2">
        <v>30</v>
      </c>
      <c r="C1088" s="2">
        <v>0.7</v>
      </c>
      <c r="D1088" s="2">
        <v>200.83483000000001</v>
      </c>
      <c r="E1088" s="2">
        <v>0.21834000000000001</v>
      </c>
      <c r="F1088" s="2">
        <v>15</v>
      </c>
      <c r="G1088" s="2">
        <v>201.05267000000001</v>
      </c>
      <c r="H1088" s="2">
        <v>0.50185000000000002</v>
      </c>
      <c r="I1088" s="2">
        <v>129</v>
      </c>
      <c r="J1088" s="2">
        <v>201.89039</v>
      </c>
      <c r="K1088" s="2">
        <v>0.85860999999999998</v>
      </c>
      <c r="L1088" s="2">
        <v>227</v>
      </c>
      <c r="M1088" s="2">
        <v>201.05267000000001</v>
      </c>
      <c r="N1088" s="2">
        <v>0.67452999999999996</v>
      </c>
      <c r="O1088" s="2">
        <v>237</v>
      </c>
      <c r="P1088" s="2">
        <v>200.82999000000001</v>
      </c>
      <c r="Q1088" s="2">
        <v>0.30047000000000001</v>
      </c>
      <c r="R1088" s="2">
        <v>244</v>
      </c>
      <c r="S1088" s="2">
        <v>200.82999000000001</v>
      </c>
      <c r="T1088" s="2">
        <v>2.4649999999999998E-2</v>
      </c>
      <c r="U1088" s="2">
        <v>2</v>
      </c>
    </row>
    <row r="1089" spans="1:21" x14ac:dyDescent="0.2">
      <c r="A1089" s="2" t="s">
        <v>1</v>
      </c>
      <c r="B1089" s="2">
        <v>30</v>
      </c>
      <c r="C1089" s="2">
        <v>0.7</v>
      </c>
      <c r="D1089" s="2">
        <v>201.87285</v>
      </c>
      <c r="E1089" s="2">
        <v>1.13707</v>
      </c>
      <c r="F1089" s="2">
        <v>81</v>
      </c>
      <c r="G1089" s="2">
        <v>200.82999000000001</v>
      </c>
      <c r="H1089" s="2">
        <v>3.9260000000000003E-2</v>
      </c>
      <c r="I1089" s="2">
        <v>9</v>
      </c>
      <c r="J1089" s="2">
        <v>202.14478</v>
      </c>
      <c r="K1089" s="2">
        <v>0.46017000000000002</v>
      </c>
      <c r="L1089" s="2">
        <v>121</v>
      </c>
      <c r="M1089" s="2">
        <v>200.82999000000001</v>
      </c>
      <c r="N1089" s="2">
        <v>0.78439000000000003</v>
      </c>
      <c r="O1089" s="2">
        <v>278</v>
      </c>
      <c r="P1089" s="2">
        <v>201.88158000000001</v>
      </c>
      <c r="Q1089" s="2">
        <v>0.95265</v>
      </c>
      <c r="R1089" s="2">
        <v>795</v>
      </c>
      <c r="S1089" s="2">
        <v>200.82999000000001</v>
      </c>
      <c r="T1089" s="2">
        <v>7.0110000000000006E-2</v>
      </c>
      <c r="U1089" s="2">
        <v>8</v>
      </c>
    </row>
    <row r="1090" spans="1:21" x14ac:dyDescent="0.2">
      <c r="A1090" s="2" t="s">
        <v>1</v>
      </c>
      <c r="B1090" s="2">
        <v>30</v>
      </c>
      <c r="C1090" s="2">
        <v>0.7</v>
      </c>
      <c r="D1090" s="2">
        <v>201.87761</v>
      </c>
      <c r="E1090" s="2">
        <v>1.1295999999999999</v>
      </c>
      <c r="F1090" s="2">
        <v>80</v>
      </c>
      <c r="G1090" s="2">
        <v>200.82999000000001</v>
      </c>
      <c r="H1090" s="2">
        <v>1.9E-3</v>
      </c>
      <c r="I1090" s="2">
        <v>0</v>
      </c>
      <c r="J1090" s="2">
        <v>200.82999000000001</v>
      </c>
      <c r="K1090" s="2">
        <v>7.2300000000000003E-2</v>
      </c>
      <c r="L1090" s="2">
        <v>18</v>
      </c>
      <c r="M1090" s="2">
        <v>200.83483000000001</v>
      </c>
      <c r="N1090" s="2">
        <v>0.74629999999999996</v>
      </c>
      <c r="O1090" s="2">
        <v>260</v>
      </c>
      <c r="P1090" s="2">
        <v>202.00443000000001</v>
      </c>
      <c r="Q1090" s="2">
        <v>1.1122399999999999</v>
      </c>
      <c r="R1090" s="2">
        <v>925</v>
      </c>
      <c r="S1090" s="2">
        <v>200.82999000000001</v>
      </c>
      <c r="T1090" s="2">
        <v>2.0109999999999999E-2</v>
      </c>
      <c r="U1090" s="2">
        <v>2</v>
      </c>
    </row>
    <row r="1091" spans="1:21" x14ac:dyDescent="0.2">
      <c r="A1091" s="2" t="s">
        <v>1</v>
      </c>
      <c r="B1091" s="2">
        <v>30</v>
      </c>
      <c r="C1091" s="2">
        <v>0.7</v>
      </c>
      <c r="D1091" s="2">
        <v>200.82999000000001</v>
      </c>
      <c r="E1091" s="2">
        <v>0.32038</v>
      </c>
      <c r="F1091" s="2">
        <v>22</v>
      </c>
      <c r="G1091" s="2">
        <v>200.82999000000001</v>
      </c>
      <c r="H1091" s="2">
        <v>3.168E-2</v>
      </c>
      <c r="I1091" s="2">
        <v>7</v>
      </c>
      <c r="J1091" s="2">
        <v>201.07022000000001</v>
      </c>
      <c r="K1091" s="2">
        <v>0.60468999999999995</v>
      </c>
      <c r="L1091" s="2">
        <v>160</v>
      </c>
      <c r="M1091" s="2">
        <v>200.83483000000001</v>
      </c>
      <c r="N1091" s="2">
        <v>0.30432999999999999</v>
      </c>
      <c r="O1091" s="2">
        <v>103</v>
      </c>
      <c r="P1091" s="2">
        <v>200.82999000000001</v>
      </c>
      <c r="Q1091" s="2">
        <v>0.27246999999999999</v>
      </c>
      <c r="R1091" s="2">
        <v>223</v>
      </c>
      <c r="S1091" s="2">
        <v>200.82999000000001</v>
      </c>
      <c r="T1091" s="2">
        <v>4.5109999999999997E-2</v>
      </c>
      <c r="U1091" s="2">
        <v>5</v>
      </c>
    </row>
    <row r="1092" spans="1:21" x14ac:dyDescent="0.2">
      <c r="A1092" s="2" t="s">
        <v>1</v>
      </c>
      <c r="B1092" s="2">
        <v>30</v>
      </c>
      <c r="C1092" s="2">
        <v>0.7</v>
      </c>
      <c r="D1092" s="2">
        <v>201.12371999999999</v>
      </c>
      <c r="E1092" s="2">
        <v>1.32762</v>
      </c>
      <c r="F1092" s="2">
        <v>94</v>
      </c>
      <c r="G1092" s="2">
        <v>201.05267000000001</v>
      </c>
      <c r="H1092" s="2">
        <v>0.60062000000000004</v>
      </c>
      <c r="I1092" s="2">
        <v>153</v>
      </c>
      <c r="J1092" s="2">
        <v>200.83483000000001</v>
      </c>
      <c r="K1092" s="2">
        <v>0.22902</v>
      </c>
      <c r="L1092" s="2">
        <v>60</v>
      </c>
      <c r="M1092" s="2">
        <v>200.83483000000001</v>
      </c>
      <c r="N1092" s="2">
        <v>0.25673000000000001</v>
      </c>
      <c r="O1092" s="2">
        <v>90</v>
      </c>
      <c r="P1092" s="2">
        <v>200.83483000000001</v>
      </c>
      <c r="Q1092" s="2">
        <v>0.38516</v>
      </c>
      <c r="R1092" s="2">
        <v>307</v>
      </c>
      <c r="S1092" s="2">
        <v>200.82999000000001</v>
      </c>
      <c r="T1092" s="2">
        <v>4.8309999999999999E-2</v>
      </c>
      <c r="U1092" s="2">
        <v>5</v>
      </c>
    </row>
    <row r="1093" spans="1:21" x14ac:dyDescent="0.2">
      <c r="A1093" s="2" t="s">
        <v>1</v>
      </c>
      <c r="B1093" s="2">
        <v>30</v>
      </c>
      <c r="C1093" s="2">
        <v>0.7</v>
      </c>
      <c r="D1093" s="2">
        <v>200.83483000000001</v>
      </c>
      <c r="E1093" s="2">
        <v>0.22261</v>
      </c>
      <c r="F1093" s="2">
        <v>15</v>
      </c>
      <c r="G1093" s="2">
        <v>200.82999000000001</v>
      </c>
      <c r="H1093" s="2">
        <v>0.26038</v>
      </c>
      <c r="I1093" s="2">
        <v>67</v>
      </c>
      <c r="J1093" s="2">
        <v>200.82999000000001</v>
      </c>
      <c r="K1093" s="2">
        <v>0.56833999999999996</v>
      </c>
      <c r="L1093" s="2">
        <v>151</v>
      </c>
      <c r="M1093" s="2">
        <v>205.4239</v>
      </c>
      <c r="N1093" s="2">
        <v>0.73324</v>
      </c>
      <c r="O1093" s="2">
        <v>254</v>
      </c>
      <c r="P1093" s="2">
        <v>200.82999000000001</v>
      </c>
      <c r="Q1093" s="2">
        <v>0.73633000000000004</v>
      </c>
      <c r="R1093" s="2">
        <v>591</v>
      </c>
      <c r="S1093" s="2">
        <v>200.82999000000001</v>
      </c>
      <c r="T1093" s="2">
        <v>3.4810000000000001E-2</v>
      </c>
      <c r="U1093" s="2">
        <v>4</v>
      </c>
    </row>
    <row r="1094" spans="1:21" x14ac:dyDescent="0.2">
      <c r="A1094" s="2" t="s">
        <v>1</v>
      </c>
      <c r="B1094" s="2">
        <v>30</v>
      </c>
      <c r="C1094" s="2">
        <v>0.7</v>
      </c>
      <c r="D1094" s="2">
        <v>201.87285</v>
      </c>
      <c r="E1094" s="2">
        <v>1.19329</v>
      </c>
      <c r="F1094" s="2">
        <v>83</v>
      </c>
      <c r="G1094" s="2">
        <v>200.82999000000001</v>
      </c>
      <c r="H1094" s="2">
        <v>5.7910000000000003E-2</v>
      </c>
      <c r="I1094" s="2">
        <v>14</v>
      </c>
      <c r="J1094" s="2">
        <v>201.12371999999999</v>
      </c>
      <c r="K1094" s="2">
        <v>0.75714000000000004</v>
      </c>
      <c r="L1094" s="2">
        <v>200</v>
      </c>
      <c r="M1094" s="2">
        <v>201.35092</v>
      </c>
      <c r="N1094" s="2">
        <v>0.64527000000000001</v>
      </c>
      <c r="O1094" s="2">
        <v>225</v>
      </c>
      <c r="P1094" s="2">
        <v>201.89039</v>
      </c>
      <c r="Q1094" s="2">
        <v>0.97613000000000005</v>
      </c>
      <c r="R1094" s="2">
        <v>800</v>
      </c>
      <c r="S1094" s="2">
        <v>200.82999000000001</v>
      </c>
      <c r="T1094" s="2">
        <v>1.491E-2</v>
      </c>
      <c r="U1094" s="2">
        <v>1</v>
      </c>
    </row>
    <row r="1095" spans="1:21" x14ac:dyDescent="0.2">
      <c r="A1095" s="2" t="s">
        <v>1</v>
      </c>
      <c r="B1095" s="2">
        <v>30</v>
      </c>
      <c r="C1095" s="2">
        <v>0.7</v>
      </c>
      <c r="D1095" s="2">
        <v>247.70964000000001</v>
      </c>
      <c r="E1095" s="2">
        <v>1.01637</v>
      </c>
      <c r="F1095" s="2">
        <v>71</v>
      </c>
      <c r="G1095" s="2">
        <v>200.82999000000001</v>
      </c>
      <c r="H1095" s="2">
        <v>0.13532</v>
      </c>
      <c r="I1095" s="2">
        <v>34</v>
      </c>
      <c r="J1095" s="2">
        <v>200.83483000000001</v>
      </c>
      <c r="K1095" s="2">
        <v>0.19670000000000001</v>
      </c>
      <c r="L1095" s="2">
        <v>53</v>
      </c>
      <c r="M1095" s="2">
        <v>202.14478</v>
      </c>
      <c r="N1095" s="2">
        <v>1.0568900000000001</v>
      </c>
      <c r="O1095" s="2">
        <v>374</v>
      </c>
      <c r="P1095" s="2">
        <v>205.4239</v>
      </c>
      <c r="Q1095" s="2">
        <v>0.77995000000000003</v>
      </c>
      <c r="R1095" s="2">
        <v>643</v>
      </c>
      <c r="S1095" s="2">
        <v>200.82999000000001</v>
      </c>
      <c r="T1095" s="2">
        <v>4.4159999999999998E-2</v>
      </c>
      <c r="U1095" s="2">
        <v>5</v>
      </c>
    </row>
    <row r="1096" spans="1:21" x14ac:dyDescent="0.2">
      <c r="A1096" s="2" t="s">
        <v>1</v>
      </c>
      <c r="B1096" s="2">
        <v>30</v>
      </c>
      <c r="C1096" s="2">
        <v>0.7</v>
      </c>
      <c r="D1096" s="2">
        <v>200.82999000000001</v>
      </c>
      <c r="E1096" s="2">
        <v>0.19517000000000001</v>
      </c>
      <c r="F1096" s="2">
        <v>13</v>
      </c>
      <c r="G1096" s="2">
        <v>200.82999000000001</v>
      </c>
      <c r="H1096" s="2">
        <v>3.124E-2</v>
      </c>
      <c r="I1096" s="2">
        <v>7</v>
      </c>
      <c r="J1096" s="2">
        <v>201.12371999999999</v>
      </c>
      <c r="K1096" s="2">
        <v>0.86223000000000005</v>
      </c>
      <c r="L1096" s="2">
        <v>231</v>
      </c>
      <c r="M1096" s="2">
        <v>200.83483000000001</v>
      </c>
      <c r="N1096" s="2">
        <v>0.57903000000000004</v>
      </c>
      <c r="O1096" s="2">
        <v>205</v>
      </c>
      <c r="P1096" s="2">
        <v>200.82999000000001</v>
      </c>
      <c r="Q1096" s="2">
        <v>0.49439</v>
      </c>
      <c r="R1096" s="2">
        <v>397</v>
      </c>
      <c r="S1096" s="2">
        <v>200.82999000000001</v>
      </c>
      <c r="T1096" s="2">
        <v>6.3270000000000007E-2</v>
      </c>
      <c r="U1096" s="2">
        <v>7</v>
      </c>
    </row>
    <row r="1097" spans="1:21" x14ac:dyDescent="0.2">
      <c r="A1097" s="2" t="s">
        <v>1</v>
      </c>
      <c r="B1097" s="2">
        <v>30</v>
      </c>
      <c r="C1097" s="2">
        <v>0.7</v>
      </c>
      <c r="D1097" s="2">
        <v>203.76275000000001</v>
      </c>
      <c r="E1097" s="2">
        <v>4.1348099999999999</v>
      </c>
      <c r="F1097" s="2">
        <v>290</v>
      </c>
      <c r="G1097" s="2">
        <v>200.82999000000001</v>
      </c>
      <c r="H1097" s="2">
        <v>3.8629999999999998E-2</v>
      </c>
      <c r="I1097" s="2">
        <v>9</v>
      </c>
      <c r="J1097" s="2">
        <v>201.12371999999999</v>
      </c>
      <c r="K1097" s="2">
        <v>0.79173000000000004</v>
      </c>
      <c r="L1097" s="2">
        <v>211</v>
      </c>
      <c r="M1097" s="2">
        <v>203.76275000000001</v>
      </c>
      <c r="N1097" s="2">
        <v>0.44063999999999998</v>
      </c>
      <c r="O1097" s="2">
        <v>154</v>
      </c>
      <c r="P1097" s="2">
        <v>201.87285</v>
      </c>
      <c r="Q1097" s="2">
        <v>1.2088399999999999</v>
      </c>
      <c r="R1097" s="2">
        <v>977</v>
      </c>
      <c r="S1097" s="2">
        <v>200.82999000000001</v>
      </c>
      <c r="T1097" s="2">
        <v>5.2040000000000003E-2</v>
      </c>
      <c r="U1097" s="2">
        <v>6</v>
      </c>
    </row>
    <row r="1098" spans="1:21" x14ac:dyDescent="0.2">
      <c r="A1098" s="2" t="s">
        <v>1</v>
      </c>
      <c r="B1098" s="2">
        <v>30</v>
      </c>
      <c r="C1098" s="2">
        <v>0.7</v>
      </c>
      <c r="D1098" s="2">
        <v>201.87285</v>
      </c>
      <c r="E1098" s="2">
        <v>1.80236</v>
      </c>
      <c r="F1098" s="2">
        <v>128</v>
      </c>
      <c r="G1098" s="2">
        <v>200.82999000000001</v>
      </c>
      <c r="H1098" s="2">
        <v>1.2600000000000001E-3</v>
      </c>
      <c r="I1098" s="2">
        <v>0</v>
      </c>
      <c r="J1098" s="2">
        <v>201.12371999999999</v>
      </c>
      <c r="K1098" s="2">
        <v>0.70869000000000004</v>
      </c>
      <c r="L1098" s="2">
        <v>188</v>
      </c>
      <c r="M1098" s="2">
        <v>205.4239</v>
      </c>
      <c r="N1098" s="2">
        <v>0.71714999999999995</v>
      </c>
      <c r="O1098" s="2">
        <v>249</v>
      </c>
      <c r="P1098" s="2">
        <v>201.87285</v>
      </c>
      <c r="Q1098" s="2">
        <v>0.93899999999999995</v>
      </c>
      <c r="R1098" s="2">
        <v>765</v>
      </c>
      <c r="S1098" s="2">
        <v>200.82999000000001</v>
      </c>
      <c r="T1098" s="2">
        <v>2.3970000000000002E-2</v>
      </c>
      <c r="U1098" s="2">
        <v>2</v>
      </c>
    </row>
    <row r="1099" spans="1:21" x14ac:dyDescent="0.2">
      <c r="A1099" s="2" t="s">
        <v>1</v>
      </c>
      <c r="B1099" s="2">
        <v>30</v>
      </c>
      <c r="C1099" s="2">
        <v>0.7</v>
      </c>
      <c r="D1099" s="2">
        <v>200.82999000000001</v>
      </c>
      <c r="E1099" s="2">
        <v>0.21679000000000001</v>
      </c>
      <c r="F1099" s="2">
        <v>15</v>
      </c>
      <c r="G1099" s="2">
        <v>200.82999000000001</v>
      </c>
      <c r="H1099" s="2">
        <v>0.21618000000000001</v>
      </c>
      <c r="I1099" s="2">
        <v>55</v>
      </c>
      <c r="J1099" s="2">
        <v>203.76275000000001</v>
      </c>
      <c r="K1099" s="2">
        <v>0.91620000000000001</v>
      </c>
      <c r="L1099" s="2">
        <v>242</v>
      </c>
      <c r="M1099" s="2">
        <v>201.89039</v>
      </c>
      <c r="N1099" s="2">
        <v>0.64285000000000003</v>
      </c>
      <c r="O1099" s="2">
        <v>224</v>
      </c>
      <c r="P1099" s="2">
        <v>200.82999000000001</v>
      </c>
      <c r="Q1099" s="2">
        <v>0.62416000000000005</v>
      </c>
      <c r="R1099" s="2">
        <v>515</v>
      </c>
      <c r="S1099" s="2">
        <v>200.82999000000001</v>
      </c>
      <c r="T1099" s="2">
        <v>4.4400000000000002E-2</v>
      </c>
      <c r="U1099" s="2">
        <v>5</v>
      </c>
    </row>
    <row r="1100" spans="1:21" x14ac:dyDescent="0.2">
      <c r="A1100" s="2" t="s">
        <v>1</v>
      </c>
      <c r="B1100" s="2">
        <v>30</v>
      </c>
      <c r="C1100" s="2">
        <v>0.7</v>
      </c>
      <c r="D1100" s="2">
        <v>201.12371999999999</v>
      </c>
      <c r="E1100" s="2">
        <v>1.2003200000000001</v>
      </c>
      <c r="F1100" s="2">
        <v>84</v>
      </c>
      <c r="G1100" s="2">
        <v>200.82999000000001</v>
      </c>
      <c r="H1100" s="2">
        <v>2.3140000000000001E-2</v>
      </c>
      <c r="I1100" s="2">
        <v>5</v>
      </c>
      <c r="J1100" s="2">
        <v>201.89039</v>
      </c>
      <c r="K1100" s="2">
        <v>0.50941000000000003</v>
      </c>
      <c r="L1100" s="2">
        <v>134</v>
      </c>
      <c r="M1100" s="2">
        <v>203.76275000000001</v>
      </c>
      <c r="N1100" s="2">
        <v>0.68262</v>
      </c>
      <c r="O1100" s="2">
        <v>240</v>
      </c>
      <c r="P1100" s="2">
        <v>205.4239</v>
      </c>
      <c r="Q1100" s="2">
        <v>0.82804999999999995</v>
      </c>
      <c r="R1100" s="2">
        <v>686</v>
      </c>
      <c r="S1100" s="2">
        <v>200.82999000000001</v>
      </c>
      <c r="T1100" s="2">
        <v>2.2100000000000002E-2</v>
      </c>
      <c r="U1100" s="2">
        <v>2</v>
      </c>
    </row>
    <row r="1101" spans="1:21" x14ac:dyDescent="0.2">
      <c r="A1101" s="2" t="s">
        <v>1</v>
      </c>
      <c r="B1101" s="2">
        <v>30</v>
      </c>
      <c r="C1101" s="2">
        <v>0.7</v>
      </c>
      <c r="D1101" s="2">
        <v>201.12371999999999</v>
      </c>
      <c r="E1101" s="2">
        <v>1.61585</v>
      </c>
      <c r="F1101" s="2">
        <v>114</v>
      </c>
      <c r="G1101" s="2">
        <v>200.82999000000001</v>
      </c>
      <c r="H1101" s="2">
        <v>8.0640000000000003E-2</v>
      </c>
      <c r="I1101" s="2">
        <v>20</v>
      </c>
      <c r="J1101" s="2">
        <v>205.4239</v>
      </c>
      <c r="K1101" s="2">
        <v>0.83213000000000004</v>
      </c>
      <c r="L1101" s="2">
        <v>219</v>
      </c>
      <c r="M1101" s="2">
        <v>201.05267000000001</v>
      </c>
      <c r="N1101" s="2">
        <v>0.48623</v>
      </c>
      <c r="O1101" s="2">
        <v>171</v>
      </c>
      <c r="P1101" s="2">
        <v>200.83483000000001</v>
      </c>
      <c r="Q1101" s="2">
        <v>0.31048999999999999</v>
      </c>
      <c r="R1101" s="2">
        <v>254</v>
      </c>
      <c r="S1101" s="2">
        <v>200.82999000000001</v>
      </c>
      <c r="T1101" s="2">
        <v>3.7409999999999999E-2</v>
      </c>
      <c r="U1101" s="2">
        <v>4</v>
      </c>
    </row>
    <row r="1102" spans="1:21" x14ac:dyDescent="0.2">
      <c r="A1102" s="2" t="s">
        <v>1</v>
      </c>
      <c r="B1102" s="2">
        <v>30</v>
      </c>
      <c r="C1102" s="2">
        <v>1</v>
      </c>
      <c r="D1102" s="2">
        <v>203.76275000000001</v>
      </c>
      <c r="E1102" s="2">
        <v>1.5509299999999999</v>
      </c>
      <c r="F1102" s="2">
        <v>110</v>
      </c>
      <c r="G1102" s="2">
        <v>200.82999000000001</v>
      </c>
      <c r="H1102" s="2">
        <v>1.07E-3</v>
      </c>
      <c r="I1102" s="2">
        <v>0</v>
      </c>
      <c r="J1102" s="2">
        <v>200.83483000000001</v>
      </c>
      <c r="K1102" s="2">
        <v>0.39230999999999999</v>
      </c>
      <c r="L1102" s="2">
        <v>106</v>
      </c>
      <c r="M1102" s="2">
        <v>200.83479</v>
      </c>
      <c r="N1102" s="2">
        <v>0.13930999999999999</v>
      </c>
      <c r="O1102" s="2">
        <v>46</v>
      </c>
      <c r="P1102" s="2">
        <v>201.12371999999999</v>
      </c>
      <c r="Q1102" s="2">
        <v>1.1271599999999999</v>
      </c>
      <c r="R1102" s="2">
        <v>945</v>
      </c>
      <c r="S1102" s="2">
        <v>200.82999000000001</v>
      </c>
      <c r="T1102" s="2">
        <v>2.8300000000000001E-3</v>
      </c>
      <c r="U1102" s="2">
        <v>0</v>
      </c>
    </row>
    <row r="1103" spans="1:21" x14ac:dyDescent="0.2">
      <c r="A1103" s="2" t="s">
        <v>1</v>
      </c>
      <c r="B1103" s="2">
        <v>30</v>
      </c>
      <c r="C1103" s="2">
        <v>1</v>
      </c>
      <c r="D1103" s="2">
        <v>200.83876000000001</v>
      </c>
      <c r="E1103" s="2">
        <v>0.47970000000000002</v>
      </c>
      <c r="F1103" s="2">
        <v>34</v>
      </c>
      <c r="G1103" s="2">
        <v>200.82999000000001</v>
      </c>
      <c r="H1103" s="2">
        <v>1.5499999999999999E-3</v>
      </c>
      <c r="I1103" s="2">
        <v>0</v>
      </c>
      <c r="J1103" s="2">
        <v>200.83479</v>
      </c>
      <c r="K1103" s="2">
        <v>0.20232</v>
      </c>
      <c r="L1103" s="2">
        <v>54</v>
      </c>
      <c r="M1103" s="2">
        <v>203.76275000000001</v>
      </c>
      <c r="N1103" s="2">
        <v>0.54803000000000002</v>
      </c>
      <c r="O1103" s="2">
        <v>194</v>
      </c>
      <c r="P1103" s="2">
        <v>200.83002999999999</v>
      </c>
      <c r="Q1103" s="2">
        <v>0.56516</v>
      </c>
      <c r="R1103" s="2">
        <v>467</v>
      </c>
      <c r="S1103" s="2">
        <v>200.82999000000001</v>
      </c>
      <c r="T1103" s="2">
        <v>2.9399999999999999E-3</v>
      </c>
      <c r="U1103" s="2">
        <v>0</v>
      </c>
    </row>
    <row r="1104" spans="1:21" x14ac:dyDescent="0.2">
      <c r="A1104" s="2" t="s">
        <v>1</v>
      </c>
      <c r="B1104" s="2">
        <v>30</v>
      </c>
      <c r="C1104" s="2">
        <v>1</v>
      </c>
      <c r="D1104" s="2">
        <v>200.83479</v>
      </c>
      <c r="E1104" s="2">
        <v>1.00922</v>
      </c>
      <c r="F1104" s="2">
        <v>72</v>
      </c>
      <c r="G1104" s="2">
        <v>200.82999000000001</v>
      </c>
      <c r="H1104" s="2">
        <v>1.3799999999999999E-3</v>
      </c>
      <c r="I1104" s="2">
        <v>0</v>
      </c>
      <c r="J1104" s="2">
        <v>203.76275000000001</v>
      </c>
      <c r="K1104" s="2">
        <v>0.87678</v>
      </c>
      <c r="L1104" s="2">
        <v>232</v>
      </c>
      <c r="M1104" s="2">
        <v>200.82999000000001</v>
      </c>
      <c r="N1104" s="2">
        <v>0.28322999999999998</v>
      </c>
      <c r="O1104" s="2">
        <v>99</v>
      </c>
      <c r="P1104" s="2">
        <v>201.12371999999999</v>
      </c>
      <c r="Q1104" s="2">
        <v>1.08334</v>
      </c>
      <c r="R1104" s="2">
        <v>910</v>
      </c>
      <c r="S1104" s="2">
        <v>200.82999000000001</v>
      </c>
      <c r="T1104" s="2">
        <v>2.8500000000000001E-3</v>
      </c>
      <c r="U1104" s="2">
        <v>0</v>
      </c>
    </row>
    <row r="1105" spans="1:21" x14ac:dyDescent="0.2">
      <c r="A1105" s="2" t="s">
        <v>1</v>
      </c>
      <c r="B1105" s="2">
        <v>30</v>
      </c>
      <c r="C1105" s="2">
        <v>1</v>
      </c>
      <c r="D1105" s="2">
        <v>200.83002999999999</v>
      </c>
      <c r="E1105" s="2">
        <v>0.34453</v>
      </c>
      <c r="F1105" s="2">
        <v>24</v>
      </c>
      <c r="G1105" s="2">
        <v>200.82999000000001</v>
      </c>
      <c r="H1105" s="2">
        <v>4.5900000000000003E-3</v>
      </c>
      <c r="I1105" s="2">
        <v>0</v>
      </c>
      <c r="J1105" s="2">
        <v>200.83002999999999</v>
      </c>
      <c r="K1105" s="2">
        <v>0.52337</v>
      </c>
      <c r="L1105" s="2">
        <v>140</v>
      </c>
      <c r="M1105" s="2">
        <v>200.83002999999999</v>
      </c>
      <c r="N1105" s="2">
        <v>0.11567</v>
      </c>
      <c r="O1105" s="2">
        <v>38</v>
      </c>
      <c r="P1105" s="2">
        <v>201.9888</v>
      </c>
      <c r="Q1105" s="2">
        <v>1.05186</v>
      </c>
      <c r="R1105" s="2">
        <v>862</v>
      </c>
      <c r="S1105" s="2">
        <v>200.82999000000001</v>
      </c>
      <c r="T1105" s="2">
        <v>2.9099999999999998E-3</v>
      </c>
      <c r="U1105" s="2">
        <v>0</v>
      </c>
    </row>
    <row r="1106" spans="1:21" x14ac:dyDescent="0.2">
      <c r="A1106" s="2" t="s">
        <v>1</v>
      </c>
      <c r="B1106" s="2">
        <v>30</v>
      </c>
      <c r="C1106" s="2">
        <v>1</v>
      </c>
      <c r="D1106" s="2">
        <v>200.83876000000001</v>
      </c>
      <c r="E1106" s="2">
        <v>1.3877999999999999</v>
      </c>
      <c r="F1106" s="2">
        <v>98</v>
      </c>
      <c r="G1106" s="2">
        <v>200.82999000000001</v>
      </c>
      <c r="H1106" s="2">
        <v>4.1700000000000001E-3</v>
      </c>
      <c r="I1106" s="2">
        <v>0</v>
      </c>
      <c r="J1106" s="2">
        <v>200.83002999999999</v>
      </c>
      <c r="K1106" s="2">
        <v>0.86646999999999996</v>
      </c>
      <c r="L1106" s="2">
        <v>229</v>
      </c>
      <c r="M1106" s="2">
        <v>200.83876000000001</v>
      </c>
      <c r="N1106" s="2">
        <v>9.5469999999999999E-2</v>
      </c>
      <c r="O1106" s="2">
        <v>32</v>
      </c>
      <c r="P1106" s="2">
        <v>200.8827</v>
      </c>
      <c r="Q1106" s="2">
        <v>0.87197000000000002</v>
      </c>
      <c r="R1106" s="2">
        <v>715</v>
      </c>
      <c r="S1106" s="2">
        <v>200.82999000000001</v>
      </c>
      <c r="T1106" s="2">
        <v>2.8700000000000002E-3</v>
      </c>
      <c r="U1106" s="2">
        <v>0</v>
      </c>
    </row>
    <row r="1107" spans="1:21" x14ac:dyDescent="0.2">
      <c r="A1107" s="2" t="s">
        <v>1</v>
      </c>
      <c r="B1107" s="2">
        <v>30</v>
      </c>
      <c r="C1107" s="2">
        <v>1</v>
      </c>
      <c r="D1107" s="2">
        <v>203.76275000000001</v>
      </c>
      <c r="E1107" s="2">
        <v>1.69587</v>
      </c>
      <c r="F1107" s="2">
        <v>120</v>
      </c>
      <c r="G1107" s="2">
        <v>200.82999000000001</v>
      </c>
      <c r="H1107" s="2">
        <v>4.6600000000000001E-3</v>
      </c>
      <c r="I1107" s="2">
        <v>0</v>
      </c>
      <c r="J1107" s="2">
        <v>203.76275000000001</v>
      </c>
      <c r="K1107" s="2">
        <v>0.72245999999999999</v>
      </c>
      <c r="L1107" s="2">
        <v>193</v>
      </c>
      <c r="M1107" s="2">
        <v>200.83479</v>
      </c>
      <c r="N1107" s="2">
        <v>0.33189999999999997</v>
      </c>
      <c r="O1107" s="2">
        <v>112</v>
      </c>
      <c r="P1107" s="2">
        <v>200.8827</v>
      </c>
      <c r="Q1107" s="2">
        <v>1.2110700000000001</v>
      </c>
      <c r="R1107" s="2">
        <v>1007</v>
      </c>
      <c r="S1107" s="2">
        <v>200.82999000000001</v>
      </c>
      <c r="T1107" s="2">
        <v>2.8999999999999998E-3</v>
      </c>
      <c r="U1107" s="2">
        <v>0</v>
      </c>
    </row>
    <row r="1108" spans="1:21" x14ac:dyDescent="0.2">
      <c r="A1108" s="2" t="s">
        <v>1</v>
      </c>
      <c r="B1108" s="2">
        <v>30</v>
      </c>
      <c r="C1108" s="2">
        <v>1</v>
      </c>
      <c r="D1108" s="2">
        <v>200.83876000000001</v>
      </c>
      <c r="E1108" s="2">
        <v>0.59208000000000005</v>
      </c>
      <c r="F1108" s="2">
        <v>42</v>
      </c>
      <c r="G1108" s="2">
        <v>200.82999000000001</v>
      </c>
      <c r="H1108" s="2">
        <v>9.8999999999999999E-4</v>
      </c>
      <c r="I1108" s="2">
        <v>0</v>
      </c>
      <c r="J1108" s="2">
        <v>200.83483000000001</v>
      </c>
      <c r="K1108" s="2">
        <v>0.58143</v>
      </c>
      <c r="L1108" s="2">
        <v>152</v>
      </c>
      <c r="M1108" s="2">
        <v>200.83483000000001</v>
      </c>
      <c r="N1108" s="2">
        <v>0.15104000000000001</v>
      </c>
      <c r="O1108" s="2">
        <v>51</v>
      </c>
      <c r="P1108" s="2">
        <v>200.83002999999999</v>
      </c>
      <c r="Q1108" s="2">
        <v>0.35119</v>
      </c>
      <c r="R1108" s="2">
        <v>287</v>
      </c>
      <c r="S1108" s="2">
        <v>200.82999000000001</v>
      </c>
      <c r="T1108" s="2">
        <v>2.8400000000000001E-3</v>
      </c>
      <c r="U1108" s="2">
        <v>0</v>
      </c>
    </row>
    <row r="1109" spans="1:21" x14ac:dyDescent="0.2">
      <c r="A1109" s="2" t="s">
        <v>1</v>
      </c>
      <c r="B1109" s="2">
        <v>30</v>
      </c>
      <c r="C1109" s="2">
        <v>1</v>
      </c>
      <c r="D1109" s="2">
        <v>200.83479</v>
      </c>
      <c r="E1109" s="2">
        <v>1.0135099999999999</v>
      </c>
      <c r="F1109" s="2">
        <v>71</v>
      </c>
      <c r="G1109" s="2">
        <v>200.82999000000001</v>
      </c>
      <c r="H1109" s="2">
        <v>6.5199999999999998E-3</v>
      </c>
      <c r="I1109" s="2">
        <v>1</v>
      </c>
      <c r="J1109" s="2">
        <v>200.83483000000001</v>
      </c>
      <c r="K1109" s="2">
        <v>0.52769999999999995</v>
      </c>
      <c r="L1109" s="2">
        <v>137</v>
      </c>
      <c r="M1109" s="2">
        <v>200.83876000000001</v>
      </c>
      <c r="N1109" s="2">
        <v>0.10643</v>
      </c>
      <c r="O1109" s="2">
        <v>36</v>
      </c>
      <c r="P1109" s="2">
        <v>200.83002999999999</v>
      </c>
      <c r="Q1109" s="2">
        <v>0.92720000000000002</v>
      </c>
      <c r="R1109" s="2">
        <v>767</v>
      </c>
      <c r="S1109" s="2">
        <v>200.82999000000001</v>
      </c>
      <c r="T1109" s="2">
        <v>2.81E-3</v>
      </c>
      <c r="U1109" s="2">
        <v>0</v>
      </c>
    </row>
    <row r="1110" spans="1:21" x14ac:dyDescent="0.2">
      <c r="A1110" s="2" t="s">
        <v>1</v>
      </c>
      <c r="B1110" s="2">
        <v>30</v>
      </c>
      <c r="C1110" s="2">
        <v>1</v>
      </c>
      <c r="D1110" s="2">
        <v>200.83479</v>
      </c>
      <c r="E1110" s="2">
        <v>0.17491000000000001</v>
      </c>
      <c r="F1110" s="2">
        <v>12</v>
      </c>
      <c r="G1110" s="2">
        <v>200.82999000000001</v>
      </c>
      <c r="H1110" s="2">
        <v>1.09E-3</v>
      </c>
      <c r="I1110" s="2">
        <v>0</v>
      </c>
      <c r="J1110" s="2">
        <v>200.83002999999999</v>
      </c>
      <c r="K1110" s="2">
        <v>0.19846</v>
      </c>
      <c r="L1110" s="2">
        <v>52</v>
      </c>
      <c r="M1110" s="2">
        <v>203.76275000000001</v>
      </c>
      <c r="N1110" s="2">
        <v>0.67325999999999997</v>
      </c>
      <c r="O1110" s="2">
        <v>240</v>
      </c>
      <c r="P1110" s="2">
        <v>201.12371999999999</v>
      </c>
      <c r="Q1110" s="2">
        <v>1.3743700000000001</v>
      </c>
      <c r="R1110" s="2">
        <v>1138</v>
      </c>
      <c r="S1110" s="2">
        <v>200.82999000000001</v>
      </c>
      <c r="T1110" s="2">
        <v>2.99E-3</v>
      </c>
      <c r="U1110" s="2">
        <v>0</v>
      </c>
    </row>
    <row r="1111" spans="1:21" x14ac:dyDescent="0.2">
      <c r="A1111" s="2" t="s">
        <v>1</v>
      </c>
      <c r="B1111" s="2">
        <v>30</v>
      </c>
      <c r="C1111" s="2">
        <v>1</v>
      </c>
      <c r="D1111" s="2">
        <v>200.83876000000001</v>
      </c>
      <c r="E1111" s="2">
        <v>0.65590000000000004</v>
      </c>
      <c r="F1111" s="2">
        <v>46</v>
      </c>
      <c r="G1111" s="2">
        <v>200.82999000000001</v>
      </c>
      <c r="H1111" s="2">
        <v>1.1100000000000001E-3</v>
      </c>
      <c r="I1111" s="2">
        <v>0</v>
      </c>
      <c r="J1111" s="2">
        <v>200.83479</v>
      </c>
      <c r="K1111" s="2">
        <v>0.46215000000000001</v>
      </c>
      <c r="L1111" s="2">
        <v>124</v>
      </c>
      <c r="M1111" s="2">
        <v>203.76275000000001</v>
      </c>
      <c r="N1111" s="2">
        <v>0.79468000000000005</v>
      </c>
      <c r="O1111" s="2">
        <v>281</v>
      </c>
      <c r="P1111" s="2">
        <v>200.83479</v>
      </c>
      <c r="Q1111" s="2">
        <v>0.25279000000000001</v>
      </c>
      <c r="R1111" s="2">
        <v>206</v>
      </c>
      <c r="S1111" s="2">
        <v>200.82999000000001</v>
      </c>
      <c r="T1111" s="2">
        <v>2.81E-3</v>
      </c>
      <c r="U1111" s="2">
        <v>0</v>
      </c>
    </row>
    <row r="1112" spans="1:21" x14ac:dyDescent="0.2">
      <c r="A1112" s="2" t="s">
        <v>1</v>
      </c>
      <c r="B1112" s="2">
        <v>30</v>
      </c>
      <c r="C1112" s="2">
        <v>1</v>
      </c>
      <c r="D1112" s="2">
        <v>200.83479</v>
      </c>
      <c r="E1112" s="2">
        <v>0.22434999999999999</v>
      </c>
      <c r="F1112" s="2">
        <v>15</v>
      </c>
      <c r="G1112" s="2">
        <v>200.82999000000001</v>
      </c>
      <c r="H1112" s="2">
        <v>3.1900000000000001E-3</v>
      </c>
      <c r="I1112" s="2">
        <v>0</v>
      </c>
      <c r="J1112" s="2">
        <v>205.44737000000001</v>
      </c>
      <c r="K1112" s="2">
        <v>0.79891999999999996</v>
      </c>
      <c r="L1112" s="2">
        <v>215</v>
      </c>
      <c r="M1112" s="2">
        <v>203.76275000000001</v>
      </c>
      <c r="N1112" s="2">
        <v>0.63685999999999998</v>
      </c>
      <c r="O1112" s="2">
        <v>222</v>
      </c>
      <c r="P1112" s="2">
        <v>200.8432</v>
      </c>
      <c r="Q1112" s="2">
        <v>1.13784</v>
      </c>
      <c r="R1112" s="2">
        <v>955</v>
      </c>
      <c r="S1112" s="2">
        <v>200.82999000000001</v>
      </c>
      <c r="T1112" s="2">
        <v>2.8400000000000001E-3</v>
      </c>
      <c r="U1112" s="2">
        <v>0</v>
      </c>
    </row>
    <row r="1113" spans="1:21" x14ac:dyDescent="0.2">
      <c r="A1113" s="2" t="s">
        <v>1</v>
      </c>
      <c r="B1113" s="2">
        <v>30</v>
      </c>
      <c r="C1113" s="2">
        <v>1</v>
      </c>
      <c r="D1113" s="2">
        <v>200.82999000000001</v>
      </c>
      <c r="E1113" s="2">
        <v>1.05355</v>
      </c>
      <c r="F1113" s="2">
        <v>74</v>
      </c>
      <c r="G1113" s="2">
        <v>200.82999000000001</v>
      </c>
      <c r="H1113" s="2">
        <v>9.3999999999999997E-4</v>
      </c>
      <c r="I1113" s="2">
        <v>0</v>
      </c>
      <c r="J1113" s="2">
        <v>200.83483000000001</v>
      </c>
      <c r="K1113" s="2">
        <v>0.15606999999999999</v>
      </c>
      <c r="L1113" s="2">
        <v>41</v>
      </c>
      <c r="M1113" s="2">
        <v>200.83876000000001</v>
      </c>
      <c r="N1113" s="2">
        <v>0.14802000000000001</v>
      </c>
      <c r="O1113" s="2">
        <v>50</v>
      </c>
      <c r="P1113" s="2">
        <v>218.27817999999999</v>
      </c>
      <c r="Q1113" s="2">
        <v>1.10995</v>
      </c>
      <c r="R1113" s="2">
        <v>904</v>
      </c>
      <c r="S1113" s="2">
        <v>200.82999000000001</v>
      </c>
      <c r="T1113" s="2">
        <v>2.8600000000000001E-3</v>
      </c>
      <c r="U1113" s="2">
        <v>0</v>
      </c>
    </row>
    <row r="1114" spans="1:21" x14ac:dyDescent="0.2">
      <c r="A1114" s="2" t="s">
        <v>1</v>
      </c>
      <c r="B1114" s="2">
        <v>30</v>
      </c>
      <c r="C1114" s="2">
        <v>1</v>
      </c>
      <c r="D1114" s="2">
        <v>200.83876000000001</v>
      </c>
      <c r="E1114" s="2">
        <v>0.10723000000000001</v>
      </c>
      <c r="F1114" s="2">
        <v>7</v>
      </c>
      <c r="G1114" s="2">
        <v>200.82999000000001</v>
      </c>
      <c r="H1114" s="2">
        <v>1.256E-2</v>
      </c>
      <c r="I1114" s="2">
        <v>2</v>
      </c>
      <c r="J1114" s="2">
        <v>200.83483000000001</v>
      </c>
      <c r="K1114" s="2">
        <v>0.11824999999999999</v>
      </c>
      <c r="L1114" s="2">
        <v>31</v>
      </c>
      <c r="M1114" s="2">
        <v>200.83479</v>
      </c>
      <c r="N1114" s="2">
        <v>0.22838</v>
      </c>
      <c r="O1114" s="2">
        <v>78</v>
      </c>
      <c r="P1114" s="2">
        <v>201.9888</v>
      </c>
      <c r="Q1114" s="2">
        <v>1.28172</v>
      </c>
      <c r="R1114" s="2">
        <v>1065</v>
      </c>
      <c r="S1114" s="2">
        <v>200.82999000000001</v>
      </c>
      <c r="T1114" s="2">
        <v>2.8600000000000001E-3</v>
      </c>
      <c r="U1114" s="2">
        <v>0</v>
      </c>
    </row>
    <row r="1115" spans="1:21" x14ac:dyDescent="0.2">
      <c r="A1115" s="2" t="s">
        <v>1</v>
      </c>
      <c r="B1115" s="2">
        <v>30</v>
      </c>
      <c r="C1115" s="2">
        <v>1</v>
      </c>
      <c r="D1115" s="2">
        <v>200.83002999999999</v>
      </c>
      <c r="E1115" s="2">
        <v>0.12570000000000001</v>
      </c>
      <c r="F1115" s="2">
        <v>8</v>
      </c>
      <c r="G1115" s="2">
        <v>200.82999000000001</v>
      </c>
      <c r="H1115" s="2">
        <v>1.2840000000000001E-2</v>
      </c>
      <c r="I1115" s="2">
        <v>2</v>
      </c>
      <c r="J1115" s="2">
        <v>203.76275000000001</v>
      </c>
      <c r="K1115" s="2">
        <v>1.3138300000000001</v>
      </c>
      <c r="L1115" s="2">
        <v>352</v>
      </c>
      <c r="M1115" s="2">
        <v>203.76275000000001</v>
      </c>
      <c r="N1115" s="2">
        <v>0.78763000000000005</v>
      </c>
      <c r="O1115" s="2">
        <v>284</v>
      </c>
      <c r="P1115" s="2">
        <v>201.3246</v>
      </c>
      <c r="Q1115" s="2">
        <v>1.65446</v>
      </c>
      <c r="R1115" s="2">
        <v>1372</v>
      </c>
      <c r="S1115" s="2">
        <v>200.82999000000001</v>
      </c>
      <c r="T1115" s="2">
        <v>2.8300000000000001E-3</v>
      </c>
      <c r="U1115" s="2">
        <v>0</v>
      </c>
    </row>
    <row r="1116" spans="1:21" x14ac:dyDescent="0.2">
      <c r="A1116" s="2" t="s">
        <v>1</v>
      </c>
      <c r="B1116" s="2">
        <v>30</v>
      </c>
      <c r="C1116" s="2">
        <v>1</v>
      </c>
      <c r="D1116" s="2">
        <v>200.83479</v>
      </c>
      <c r="E1116" s="2">
        <v>0.16736999999999999</v>
      </c>
      <c r="F1116" s="2">
        <v>11</v>
      </c>
      <c r="G1116" s="2">
        <v>200.82999000000001</v>
      </c>
      <c r="H1116" s="2">
        <v>2.2100000000000002E-3</v>
      </c>
      <c r="I1116" s="2">
        <v>0</v>
      </c>
      <c r="J1116" s="2">
        <v>200.83002999999999</v>
      </c>
      <c r="K1116" s="2">
        <v>0.49958999999999998</v>
      </c>
      <c r="L1116" s="2">
        <v>133</v>
      </c>
      <c r="M1116" s="2">
        <v>200.83876000000001</v>
      </c>
      <c r="N1116" s="2">
        <v>0.10091</v>
      </c>
      <c r="O1116" s="2">
        <v>34</v>
      </c>
      <c r="P1116" s="2">
        <v>201.9888</v>
      </c>
      <c r="Q1116" s="2">
        <v>1.4015200000000001</v>
      </c>
      <c r="R1116" s="2">
        <v>1139</v>
      </c>
      <c r="S1116" s="2">
        <v>200.82999000000001</v>
      </c>
      <c r="T1116" s="2">
        <v>2.8600000000000001E-3</v>
      </c>
      <c r="U1116" s="2">
        <v>0</v>
      </c>
    </row>
    <row r="1117" spans="1:21" x14ac:dyDescent="0.2">
      <c r="A1117" s="2" t="s">
        <v>1</v>
      </c>
      <c r="B1117" s="2">
        <v>30</v>
      </c>
      <c r="C1117" s="2">
        <v>1</v>
      </c>
      <c r="D1117" s="2">
        <v>200.83876000000001</v>
      </c>
      <c r="E1117" s="2">
        <v>0.39806000000000002</v>
      </c>
      <c r="F1117" s="2">
        <v>28</v>
      </c>
      <c r="G1117" s="2">
        <v>200.82999000000001</v>
      </c>
      <c r="H1117" s="2">
        <v>1.08E-3</v>
      </c>
      <c r="I1117" s="2">
        <v>0</v>
      </c>
      <c r="J1117" s="2">
        <v>200.83483000000001</v>
      </c>
      <c r="K1117" s="2">
        <v>0.65100000000000002</v>
      </c>
      <c r="L1117" s="2">
        <v>175</v>
      </c>
      <c r="M1117" s="2">
        <v>200.83479</v>
      </c>
      <c r="N1117" s="2">
        <v>0.12311999999999999</v>
      </c>
      <c r="O1117" s="2">
        <v>43</v>
      </c>
      <c r="P1117" s="2">
        <v>200.83876000000001</v>
      </c>
      <c r="Q1117" s="2">
        <v>0.54201999999999995</v>
      </c>
      <c r="R1117" s="2">
        <v>445</v>
      </c>
      <c r="S1117" s="2">
        <v>200.82999000000001</v>
      </c>
      <c r="T1117" s="2">
        <v>2.8600000000000001E-3</v>
      </c>
      <c r="U1117" s="2">
        <v>0</v>
      </c>
    </row>
    <row r="1118" spans="1:21" x14ac:dyDescent="0.2">
      <c r="A1118" s="2" t="s">
        <v>1</v>
      </c>
      <c r="B1118" s="2">
        <v>30</v>
      </c>
      <c r="C1118" s="2">
        <v>1</v>
      </c>
      <c r="D1118" s="2">
        <v>200.83002999999999</v>
      </c>
      <c r="E1118" s="2">
        <v>0.45754</v>
      </c>
      <c r="F1118" s="2">
        <v>32</v>
      </c>
      <c r="G1118" s="2">
        <v>200.82999000000001</v>
      </c>
      <c r="H1118" s="2">
        <v>1.051E-2</v>
      </c>
      <c r="I1118" s="2">
        <v>2</v>
      </c>
      <c r="J1118" s="2">
        <v>200.82999000000001</v>
      </c>
      <c r="K1118" s="2">
        <v>0.28982000000000002</v>
      </c>
      <c r="L1118" s="2">
        <v>76</v>
      </c>
      <c r="M1118" s="2">
        <v>200.83876000000001</v>
      </c>
      <c r="N1118" s="2">
        <v>0.13008</v>
      </c>
      <c r="O1118" s="2">
        <v>43</v>
      </c>
      <c r="P1118" s="2">
        <v>200.83483000000001</v>
      </c>
      <c r="Q1118" s="2">
        <v>0.93042999999999998</v>
      </c>
      <c r="R1118" s="2">
        <v>757</v>
      </c>
      <c r="S1118" s="2">
        <v>200.82999000000001</v>
      </c>
      <c r="T1118" s="2">
        <v>2.9199999999999999E-3</v>
      </c>
      <c r="U1118" s="2">
        <v>0</v>
      </c>
    </row>
    <row r="1119" spans="1:21" x14ac:dyDescent="0.2">
      <c r="A1119" s="2" t="s">
        <v>1</v>
      </c>
      <c r="B1119" s="2">
        <v>30</v>
      </c>
      <c r="C1119" s="2">
        <v>1</v>
      </c>
      <c r="D1119" s="2">
        <v>200.83479</v>
      </c>
      <c r="E1119" s="2">
        <v>0.18007000000000001</v>
      </c>
      <c r="F1119" s="2">
        <v>12</v>
      </c>
      <c r="G1119" s="2">
        <v>200.82999000000001</v>
      </c>
      <c r="H1119" s="2">
        <v>1.235E-2</v>
      </c>
      <c r="I1119" s="2">
        <v>2</v>
      </c>
      <c r="J1119" s="2">
        <v>200.83002999999999</v>
      </c>
      <c r="K1119" s="2">
        <v>0.20915</v>
      </c>
      <c r="L1119" s="2">
        <v>54</v>
      </c>
      <c r="M1119" s="2">
        <v>203.76275000000001</v>
      </c>
      <c r="N1119" s="2">
        <v>0.81740000000000002</v>
      </c>
      <c r="O1119" s="2">
        <v>293</v>
      </c>
      <c r="P1119" s="2">
        <v>200.83479</v>
      </c>
      <c r="Q1119" s="2">
        <v>0.42460999999999999</v>
      </c>
      <c r="R1119" s="2">
        <v>342</v>
      </c>
      <c r="S1119" s="2">
        <v>200.82999000000001</v>
      </c>
      <c r="T1119" s="2">
        <v>2.96E-3</v>
      </c>
      <c r="U1119" s="2">
        <v>0</v>
      </c>
    </row>
    <row r="1120" spans="1:21" x14ac:dyDescent="0.2">
      <c r="A1120" s="2" t="s">
        <v>1</v>
      </c>
      <c r="B1120" s="2">
        <v>30</v>
      </c>
      <c r="C1120" s="2">
        <v>1</v>
      </c>
      <c r="D1120" s="2">
        <v>200.83479</v>
      </c>
      <c r="E1120" s="2">
        <v>0.14424999999999999</v>
      </c>
      <c r="F1120" s="2">
        <v>10</v>
      </c>
      <c r="G1120" s="2">
        <v>200.82999000000001</v>
      </c>
      <c r="H1120" s="2">
        <v>3.79E-3</v>
      </c>
      <c r="I1120" s="2">
        <v>0</v>
      </c>
      <c r="J1120" s="2">
        <v>203.76275000000001</v>
      </c>
      <c r="K1120" s="2">
        <v>0.89532999999999996</v>
      </c>
      <c r="L1120" s="2">
        <v>238</v>
      </c>
      <c r="M1120" s="2">
        <v>200.83876000000001</v>
      </c>
      <c r="N1120" s="2">
        <v>5.6390000000000003E-2</v>
      </c>
      <c r="O1120" s="2">
        <v>18</v>
      </c>
      <c r="P1120" s="2">
        <v>201.12371999999999</v>
      </c>
      <c r="Q1120" s="2">
        <v>1.2956099999999999</v>
      </c>
      <c r="R1120" s="2">
        <v>1086</v>
      </c>
      <c r="S1120" s="2">
        <v>200.82999000000001</v>
      </c>
      <c r="T1120" s="2">
        <v>2.82E-3</v>
      </c>
      <c r="U1120" s="2">
        <v>0</v>
      </c>
    </row>
    <row r="1121" spans="1:21" x14ac:dyDescent="0.2">
      <c r="A1121" s="2" t="s">
        <v>1</v>
      </c>
      <c r="B1121" s="2">
        <v>30</v>
      </c>
      <c r="C1121" s="2">
        <v>1</v>
      </c>
      <c r="D1121" s="2">
        <v>200.83479</v>
      </c>
      <c r="E1121" s="2">
        <v>0.10376000000000001</v>
      </c>
      <c r="F1121" s="2">
        <v>7</v>
      </c>
      <c r="G1121" s="2">
        <v>200.82999000000001</v>
      </c>
      <c r="H1121" s="2">
        <v>5.8E-4</v>
      </c>
      <c r="I1121" s="2">
        <v>0</v>
      </c>
      <c r="J1121" s="2">
        <v>200.83002999999999</v>
      </c>
      <c r="K1121" s="2">
        <v>0.28339999999999999</v>
      </c>
      <c r="L1121" s="2">
        <v>74</v>
      </c>
      <c r="M1121" s="2">
        <v>200.83002999999999</v>
      </c>
      <c r="N1121" s="2">
        <v>0.12519</v>
      </c>
      <c r="O1121" s="2">
        <v>42</v>
      </c>
      <c r="P1121" s="2">
        <v>200.83479</v>
      </c>
      <c r="Q1121" s="2">
        <v>0.67247000000000001</v>
      </c>
      <c r="R1121" s="2">
        <v>543</v>
      </c>
      <c r="S1121" s="2">
        <v>200.82999000000001</v>
      </c>
      <c r="T1121" s="2">
        <v>3.1700000000000001E-3</v>
      </c>
      <c r="U1121" s="2">
        <v>0</v>
      </c>
    </row>
    <row r="1122" spans="1:21" x14ac:dyDescent="0.2">
      <c r="A1122" s="2" t="s">
        <v>1</v>
      </c>
      <c r="B1122" s="2">
        <v>30</v>
      </c>
      <c r="C1122" s="2">
        <v>1</v>
      </c>
      <c r="D1122" s="2">
        <v>200.83479</v>
      </c>
      <c r="E1122" s="2">
        <v>0.13611999999999999</v>
      </c>
      <c r="F1122" s="2">
        <v>9</v>
      </c>
      <c r="G1122" s="2">
        <v>200.82999000000001</v>
      </c>
      <c r="H1122" s="2">
        <v>2.6800000000000001E-3</v>
      </c>
      <c r="I1122" s="2">
        <v>0</v>
      </c>
      <c r="J1122" s="2">
        <v>203.76275000000001</v>
      </c>
      <c r="K1122" s="2">
        <v>1.06223</v>
      </c>
      <c r="L1122" s="2">
        <v>284</v>
      </c>
      <c r="M1122" s="2">
        <v>203.76275000000001</v>
      </c>
      <c r="N1122" s="2">
        <v>1.0157</v>
      </c>
      <c r="O1122" s="2">
        <v>360</v>
      </c>
      <c r="P1122" s="2">
        <v>270.43680000000001</v>
      </c>
      <c r="Q1122" s="2">
        <v>0.88368000000000002</v>
      </c>
      <c r="R1122" s="2">
        <v>701</v>
      </c>
      <c r="S1122" s="2">
        <v>200.82999000000001</v>
      </c>
      <c r="T1122" s="2">
        <v>2.8999999999999998E-3</v>
      </c>
      <c r="U1122" s="2">
        <v>0</v>
      </c>
    </row>
    <row r="1123" spans="1:21" x14ac:dyDescent="0.2">
      <c r="A1123" s="2" t="s">
        <v>1</v>
      </c>
      <c r="B1123" s="2">
        <v>30</v>
      </c>
      <c r="C1123" s="2">
        <v>1</v>
      </c>
      <c r="D1123" s="2">
        <v>200.82999000000001</v>
      </c>
      <c r="E1123" s="2">
        <v>0.18051</v>
      </c>
      <c r="F1123" s="2">
        <v>12</v>
      </c>
      <c r="G1123" s="2">
        <v>200.82999000000001</v>
      </c>
      <c r="H1123" s="2">
        <v>9.5E-4</v>
      </c>
      <c r="I1123" s="2">
        <v>0</v>
      </c>
      <c r="J1123" s="2">
        <v>200.82999000000001</v>
      </c>
      <c r="K1123" s="2">
        <v>0.12509999999999999</v>
      </c>
      <c r="L1123" s="2">
        <v>32</v>
      </c>
      <c r="M1123" s="2">
        <v>200.83876000000001</v>
      </c>
      <c r="N1123" s="2">
        <v>8.4519999999999998E-2</v>
      </c>
      <c r="O1123" s="2">
        <v>28</v>
      </c>
      <c r="P1123" s="2">
        <v>200.8432</v>
      </c>
      <c r="Q1123" s="2">
        <v>1.3188899999999999</v>
      </c>
      <c r="R1123" s="2">
        <v>1071</v>
      </c>
      <c r="S1123" s="2">
        <v>200.82999000000001</v>
      </c>
      <c r="T1123" s="2">
        <v>2.8500000000000001E-3</v>
      </c>
      <c r="U1123" s="2">
        <v>0</v>
      </c>
    </row>
    <row r="1124" spans="1:21" x14ac:dyDescent="0.2">
      <c r="A1124" s="2" t="s">
        <v>1</v>
      </c>
      <c r="B1124" s="2">
        <v>30</v>
      </c>
      <c r="C1124" s="2">
        <v>1</v>
      </c>
      <c r="D1124" s="2">
        <v>200.83479</v>
      </c>
      <c r="E1124" s="2">
        <v>0.37120999999999998</v>
      </c>
      <c r="F1124" s="2">
        <v>26</v>
      </c>
      <c r="G1124" s="2">
        <v>200.82999000000001</v>
      </c>
      <c r="H1124" s="2">
        <v>8.0000000000000004E-4</v>
      </c>
      <c r="I1124" s="2">
        <v>0</v>
      </c>
      <c r="J1124" s="2">
        <v>203.76275000000001</v>
      </c>
      <c r="K1124" s="2">
        <v>1.12659</v>
      </c>
      <c r="L1124" s="2">
        <v>299</v>
      </c>
      <c r="M1124" s="2">
        <v>200.83876000000001</v>
      </c>
      <c r="N1124" s="2">
        <v>0.10446999999999999</v>
      </c>
      <c r="O1124" s="2">
        <v>35</v>
      </c>
      <c r="P1124" s="2">
        <v>200.83876000000001</v>
      </c>
      <c r="Q1124" s="2">
        <v>0.24928</v>
      </c>
      <c r="R1124" s="2">
        <v>202</v>
      </c>
      <c r="S1124" s="2">
        <v>200.82999000000001</v>
      </c>
      <c r="T1124" s="2">
        <v>2.8800000000000002E-3</v>
      </c>
      <c r="U1124" s="2">
        <v>0</v>
      </c>
    </row>
    <row r="1125" spans="1:21" x14ac:dyDescent="0.2">
      <c r="A1125" s="2" t="s">
        <v>1</v>
      </c>
      <c r="B1125" s="2">
        <v>30</v>
      </c>
      <c r="C1125" s="2">
        <v>1</v>
      </c>
      <c r="D1125" s="2">
        <v>200.83876000000001</v>
      </c>
      <c r="E1125" s="2">
        <v>0.22192999999999999</v>
      </c>
      <c r="F1125" s="2">
        <v>15</v>
      </c>
      <c r="G1125" s="2">
        <v>200.82999000000001</v>
      </c>
      <c r="H1125" s="2">
        <v>2.7599999999999999E-3</v>
      </c>
      <c r="I1125" s="2">
        <v>0</v>
      </c>
      <c r="J1125" s="2">
        <v>200.83876000000001</v>
      </c>
      <c r="K1125" s="2">
        <v>0.13954</v>
      </c>
      <c r="L1125" s="2">
        <v>37</v>
      </c>
      <c r="M1125" s="2">
        <v>200.83876000000001</v>
      </c>
      <c r="N1125" s="2">
        <v>0.23361000000000001</v>
      </c>
      <c r="O1125" s="2">
        <v>81</v>
      </c>
      <c r="P1125" s="2">
        <v>200.83479</v>
      </c>
      <c r="Q1125" s="2">
        <v>0.73741999999999996</v>
      </c>
      <c r="R1125" s="2">
        <v>607</v>
      </c>
      <c r="S1125" s="2">
        <v>200.82999000000001</v>
      </c>
      <c r="T1125" s="2">
        <v>2.8800000000000002E-3</v>
      </c>
      <c r="U1125" s="2">
        <v>0</v>
      </c>
    </row>
    <row r="1126" spans="1:21" x14ac:dyDescent="0.2">
      <c r="A1126" s="2" t="s">
        <v>1</v>
      </c>
      <c r="B1126" s="2">
        <v>30</v>
      </c>
      <c r="C1126" s="2">
        <v>1</v>
      </c>
      <c r="D1126" s="2">
        <v>200.83876000000001</v>
      </c>
      <c r="E1126" s="2">
        <v>0.16028000000000001</v>
      </c>
      <c r="F1126" s="2">
        <v>11</v>
      </c>
      <c r="G1126" s="2">
        <v>200.82999000000001</v>
      </c>
      <c r="H1126" s="2">
        <v>1.1270000000000001E-2</v>
      </c>
      <c r="I1126" s="2">
        <v>2</v>
      </c>
      <c r="J1126" s="2">
        <v>217.62823</v>
      </c>
      <c r="K1126" s="2">
        <v>0.89151999999999998</v>
      </c>
      <c r="L1126" s="2">
        <v>232</v>
      </c>
      <c r="M1126" s="2">
        <v>200.83002999999999</v>
      </c>
      <c r="N1126" s="2">
        <v>0.19788</v>
      </c>
      <c r="O1126" s="2">
        <v>67</v>
      </c>
      <c r="P1126" s="2">
        <v>200.83876000000001</v>
      </c>
      <c r="Q1126" s="2">
        <v>0.74019000000000001</v>
      </c>
      <c r="R1126" s="2">
        <v>605</v>
      </c>
      <c r="S1126" s="2">
        <v>200.82999000000001</v>
      </c>
      <c r="T1126" s="2">
        <v>2.8900000000000002E-3</v>
      </c>
      <c r="U1126" s="2">
        <v>0</v>
      </c>
    </row>
    <row r="1127" spans="1:21" x14ac:dyDescent="0.2">
      <c r="A1127" s="2" t="s">
        <v>1</v>
      </c>
      <c r="B1127" s="2">
        <v>30</v>
      </c>
      <c r="C1127" s="2">
        <v>1</v>
      </c>
      <c r="D1127" s="2">
        <v>200.83876000000001</v>
      </c>
      <c r="E1127" s="2">
        <v>8.9649999999999994E-2</v>
      </c>
      <c r="F1127" s="2">
        <v>6</v>
      </c>
      <c r="G1127" s="2">
        <v>200.82999000000001</v>
      </c>
      <c r="H1127" s="2">
        <v>4.1999999999999997E-3</v>
      </c>
      <c r="I1127" s="2">
        <v>0</v>
      </c>
      <c r="J1127" s="2">
        <v>200.82999000000001</v>
      </c>
      <c r="K1127" s="2">
        <v>0.84538000000000002</v>
      </c>
      <c r="L1127" s="2">
        <v>226</v>
      </c>
      <c r="M1127" s="2">
        <v>200.83479</v>
      </c>
      <c r="N1127" s="2">
        <v>6.6809999999999994E-2</v>
      </c>
      <c r="O1127" s="2">
        <v>22</v>
      </c>
      <c r="P1127" s="2">
        <v>261.74187000000001</v>
      </c>
      <c r="Q1127" s="2">
        <v>0.92989999999999995</v>
      </c>
      <c r="R1127" s="2">
        <v>752</v>
      </c>
      <c r="S1127" s="2">
        <v>200.82999000000001</v>
      </c>
      <c r="T1127" s="2">
        <v>2.8700000000000002E-3</v>
      </c>
      <c r="U1127" s="2">
        <v>0</v>
      </c>
    </row>
    <row r="1128" spans="1:21" x14ac:dyDescent="0.2">
      <c r="A1128" s="2" t="s">
        <v>1</v>
      </c>
      <c r="B1128" s="2">
        <v>30</v>
      </c>
      <c r="C1128" s="2">
        <v>1</v>
      </c>
      <c r="D1128" s="2">
        <v>200.83479</v>
      </c>
      <c r="E1128" s="2">
        <v>0.43341000000000002</v>
      </c>
      <c r="F1128" s="2">
        <v>30</v>
      </c>
      <c r="G1128" s="2">
        <v>200.82999000000001</v>
      </c>
      <c r="H1128" s="2">
        <v>6.4999999999999997E-3</v>
      </c>
      <c r="I1128" s="2">
        <v>1</v>
      </c>
      <c r="J1128" s="2">
        <v>200.83002999999999</v>
      </c>
      <c r="K1128" s="2">
        <v>0.38866000000000001</v>
      </c>
      <c r="L1128" s="2">
        <v>104</v>
      </c>
      <c r="M1128" s="2">
        <v>200.83876000000001</v>
      </c>
      <c r="N1128" s="2">
        <v>6.0019999999999997E-2</v>
      </c>
      <c r="O1128" s="2">
        <v>20</v>
      </c>
      <c r="P1128" s="2">
        <v>200.82999000000001</v>
      </c>
      <c r="Q1128" s="2">
        <v>0.50070000000000003</v>
      </c>
      <c r="R1128" s="2">
        <v>414</v>
      </c>
      <c r="S1128" s="2">
        <v>200.82999000000001</v>
      </c>
      <c r="T1128" s="2">
        <v>2.82E-3</v>
      </c>
      <c r="U1128" s="2">
        <v>0</v>
      </c>
    </row>
    <row r="1129" spans="1:21" x14ac:dyDescent="0.2">
      <c r="A1129" s="2" t="s">
        <v>1</v>
      </c>
      <c r="B1129" s="2">
        <v>30</v>
      </c>
      <c r="C1129" s="2">
        <v>1</v>
      </c>
      <c r="D1129" s="2">
        <v>200.83479</v>
      </c>
      <c r="E1129" s="2">
        <v>1.1580600000000001</v>
      </c>
      <c r="F1129" s="2">
        <v>83</v>
      </c>
      <c r="G1129" s="2">
        <v>200.83479</v>
      </c>
      <c r="H1129" s="2">
        <v>1.2800000000000001E-3</v>
      </c>
      <c r="I1129" s="2">
        <v>0</v>
      </c>
      <c r="J1129" s="2">
        <v>200.83479</v>
      </c>
      <c r="K1129" s="2">
        <v>0.92401</v>
      </c>
      <c r="L1129" s="2">
        <v>240</v>
      </c>
      <c r="M1129" s="2">
        <v>200.83876000000001</v>
      </c>
      <c r="N1129" s="2">
        <v>0.13045999999999999</v>
      </c>
      <c r="O1129" s="2">
        <v>44</v>
      </c>
      <c r="P1129" s="2">
        <v>200.83479</v>
      </c>
      <c r="Q1129" s="2">
        <v>0.33804000000000001</v>
      </c>
      <c r="R1129" s="2">
        <v>274</v>
      </c>
      <c r="S1129" s="2">
        <v>200.82999000000001</v>
      </c>
      <c r="T1129" s="2">
        <v>2.97E-3</v>
      </c>
      <c r="U1129" s="2">
        <v>0</v>
      </c>
    </row>
    <row r="1130" spans="1:21" x14ac:dyDescent="0.2">
      <c r="A1130" s="2" t="s">
        <v>1</v>
      </c>
      <c r="B1130" s="2">
        <v>30</v>
      </c>
      <c r="C1130" s="2">
        <v>1</v>
      </c>
      <c r="D1130" s="2">
        <v>203.76275000000001</v>
      </c>
      <c r="E1130" s="2">
        <v>1.7197800000000001</v>
      </c>
      <c r="F1130" s="2">
        <v>120</v>
      </c>
      <c r="G1130" s="2">
        <v>200.82999000000001</v>
      </c>
      <c r="H1130" s="2">
        <v>1.2199999999999999E-3</v>
      </c>
      <c r="I1130" s="2">
        <v>0</v>
      </c>
      <c r="J1130" s="2">
        <v>200.83483000000001</v>
      </c>
      <c r="K1130" s="2">
        <v>0.58433000000000002</v>
      </c>
      <c r="L1130" s="2">
        <v>156</v>
      </c>
      <c r="M1130" s="2">
        <v>200.82999000000001</v>
      </c>
      <c r="N1130" s="2">
        <v>0.12245</v>
      </c>
      <c r="O1130" s="2">
        <v>42</v>
      </c>
      <c r="P1130" s="2">
        <v>200.83483000000001</v>
      </c>
      <c r="Q1130" s="2">
        <v>0.41602</v>
      </c>
      <c r="R1130" s="2">
        <v>332</v>
      </c>
      <c r="S1130" s="2">
        <v>200.82999000000001</v>
      </c>
      <c r="T1130" s="2">
        <v>2.7899999999999999E-3</v>
      </c>
      <c r="U1130" s="2">
        <v>0</v>
      </c>
    </row>
    <row r="1131" spans="1:21" x14ac:dyDescent="0.2">
      <c r="A1131" s="2" t="s">
        <v>1</v>
      </c>
      <c r="B1131" s="2">
        <v>30</v>
      </c>
      <c r="C1131" s="2">
        <v>1</v>
      </c>
      <c r="D1131" s="2">
        <v>200.83876000000001</v>
      </c>
      <c r="E1131" s="2">
        <v>0.16181000000000001</v>
      </c>
      <c r="F1131" s="2">
        <v>11</v>
      </c>
      <c r="G1131" s="2">
        <v>200.82999000000001</v>
      </c>
      <c r="H1131" s="2">
        <v>1.5800000000000002E-2</v>
      </c>
      <c r="I1131" s="2">
        <v>3</v>
      </c>
      <c r="J1131" s="2">
        <v>205.7193</v>
      </c>
      <c r="K1131" s="2">
        <v>0.68222000000000005</v>
      </c>
      <c r="L1131" s="2">
        <v>184</v>
      </c>
      <c r="M1131" s="2">
        <v>203.76275000000001</v>
      </c>
      <c r="N1131" s="2">
        <v>0.95115000000000005</v>
      </c>
      <c r="O1131" s="2">
        <v>342</v>
      </c>
      <c r="P1131" s="2">
        <v>217.78162</v>
      </c>
      <c r="Q1131" s="2">
        <v>0.73373999999999995</v>
      </c>
      <c r="R1131" s="2">
        <v>599</v>
      </c>
      <c r="S1131" s="2">
        <v>200.82999000000001</v>
      </c>
      <c r="T1131" s="2">
        <v>2.8800000000000002E-3</v>
      </c>
      <c r="U1131" s="2">
        <v>0</v>
      </c>
    </row>
    <row r="1132" spans="1:21" x14ac:dyDescent="0.2">
      <c r="A1132" s="2" t="s">
        <v>1</v>
      </c>
      <c r="B1132" s="2">
        <v>30</v>
      </c>
      <c r="C1132" s="2">
        <v>1</v>
      </c>
      <c r="D1132" s="2">
        <v>203.76275000000001</v>
      </c>
      <c r="E1132" s="2">
        <v>1.5464500000000001</v>
      </c>
      <c r="F1132" s="2">
        <v>109</v>
      </c>
      <c r="G1132" s="2">
        <v>200.82999000000001</v>
      </c>
      <c r="H1132" s="2">
        <v>1.8799999999999999E-3</v>
      </c>
      <c r="I1132" s="2">
        <v>0</v>
      </c>
      <c r="J1132" s="2">
        <v>203.76275000000001</v>
      </c>
      <c r="K1132" s="2">
        <v>0.72907999999999995</v>
      </c>
      <c r="L1132" s="2">
        <v>195</v>
      </c>
      <c r="M1132" s="2">
        <v>200.83876000000001</v>
      </c>
      <c r="N1132" s="2">
        <v>0.13791999999999999</v>
      </c>
      <c r="O1132" s="2">
        <v>47</v>
      </c>
      <c r="P1132" s="2">
        <v>200.83876000000001</v>
      </c>
      <c r="Q1132" s="2">
        <v>0.82282999999999995</v>
      </c>
      <c r="R1132" s="2">
        <v>668</v>
      </c>
      <c r="S1132" s="2">
        <v>200.82999000000001</v>
      </c>
      <c r="T1132" s="2">
        <v>2.8800000000000002E-3</v>
      </c>
      <c r="U1132" s="2">
        <v>0</v>
      </c>
    </row>
    <row r="1133" spans="1:21" x14ac:dyDescent="0.2">
      <c r="A1133" s="2" t="s">
        <v>1</v>
      </c>
      <c r="B1133" s="2">
        <v>30</v>
      </c>
      <c r="C1133" s="2">
        <v>1</v>
      </c>
      <c r="D1133" s="2">
        <v>200.83479</v>
      </c>
      <c r="E1133" s="2">
        <v>0.13053000000000001</v>
      </c>
      <c r="F1133" s="2">
        <v>9</v>
      </c>
      <c r="G1133" s="2">
        <v>200.82999000000001</v>
      </c>
      <c r="H1133" s="2">
        <v>1.07E-3</v>
      </c>
      <c r="I1133" s="2">
        <v>0</v>
      </c>
      <c r="J1133" s="2">
        <v>203.76275000000001</v>
      </c>
      <c r="K1133" s="2">
        <v>0.97979000000000005</v>
      </c>
      <c r="L1133" s="2">
        <v>256</v>
      </c>
      <c r="M1133" s="2">
        <v>200.83876000000001</v>
      </c>
      <c r="N1133" s="2">
        <v>6.053E-2</v>
      </c>
      <c r="O1133" s="2">
        <v>20</v>
      </c>
      <c r="P1133" s="2">
        <v>200.82999000000001</v>
      </c>
      <c r="Q1133" s="2">
        <v>0.89470000000000005</v>
      </c>
      <c r="R1133" s="2">
        <v>730</v>
      </c>
      <c r="S1133" s="2">
        <v>200.82999000000001</v>
      </c>
      <c r="T1133" s="2">
        <v>2.8500000000000001E-3</v>
      </c>
      <c r="U1133" s="2">
        <v>0</v>
      </c>
    </row>
    <row r="1134" spans="1:21" x14ac:dyDescent="0.2">
      <c r="A1134" s="2" t="s">
        <v>1</v>
      </c>
      <c r="B1134" s="2">
        <v>30</v>
      </c>
      <c r="C1134" s="2">
        <v>1</v>
      </c>
      <c r="D1134" s="2">
        <v>203.76275000000001</v>
      </c>
      <c r="E1134" s="2">
        <v>2.6775600000000002</v>
      </c>
      <c r="F1134" s="2">
        <v>194</v>
      </c>
      <c r="G1134" s="2">
        <v>200.82999000000001</v>
      </c>
      <c r="H1134" s="2">
        <v>2.0799999999999998E-3</v>
      </c>
      <c r="I1134" s="2">
        <v>0</v>
      </c>
      <c r="J1134" s="2">
        <v>200.82999000000001</v>
      </c>
      <c r="K1134" s="2">
        <v>0.25888</v>
      </c>
      <c r="L1134" s="2">
        <v>68</v>
      </c>
      <c r="M1134" s="2">
        <v>200.82999000000001</v>
      </c>
      <c r="N1134" s="2">
        <v>0.1366</v>
      </c>
      <c r="O1134" s="2">
        <v>46</v>
      </c>
      <c r="P1134" s="2">
        <v>200.8827</v>
      </c>
      <c r="Q1134" s="2">
        <v>1.3328100000000001</v>
      </c>
      <c r="R1134" s="2">
        <v>1071</v>
      </c>
      <c r="S1134" s="2">
        <v>200.82999000000001</v>
      </c>
      <c r="T1134" s="2">
        <v>3.64E-3</v>
      </c>
      <c r="U1134" s="2">
        <v>0</v>
      </c>
    </row>
    <row r="1135" spans="1:21" x14ac:dyDescent="0.2">
      <c r="A1135" s="2" t="s">
        <v>1</v>
      </c>
      <c r="B1135" s="2">
        <v>30</v>
      </c>
      <c r="C1135" s="2">
        <v>1</v>
      </c>
      <c r="D1135" s="2">
        <v>200.83483000000001</v>
      </c>
      <c r="E1135" s="2">
        <v>0.59172999999999998</v>
      </c>
      <c r="F1135" s="2">
        <v>41</v>
      </c>
      <c r="G1135" s="2">
        <v>200.82999000000001</v>
      </c>
      <c r="H1135" s="2">
        <v>4.9300000000000004E-3</v>
      </c>
      <c r="I1135" s="2">
        <v>0</v>
      </c>
      <c r="J1135" s="2">
        <v>205.42982000000001</v>
      </c>
      <c r="K1135" s="2">
        <v>1.14985</v>
      </c>
      <c r="L1135" s="2">
        <v>312</v>
      </c>
      <c r="M1135" s="2">
        <v>200.83876000000001</v>
      </c>
      <c r="N1135" s="2">
        <v>0.11223</v>
      </c>
      <c r="O1135" s="2">
        <v>38</v>
      </c>
      <c r="P1135" s="2">
        <v>201.9888</v>
      </c>
      <c r="Q1135" s="2">
        <v>1.27054</v>
      </c>
      <c r="R1135" s="2">
        <v>1047</v>
      </c>
      <c r="S1135" s="2">
        <v>200.82999000000001</v>
      </c>
      <c r="T1135" s="2">
        <v>3.0300000000000001E-3</v>
      </c>
      <c r="U1135" s="2">
        <v>0</v>
      </c>
    </row>
    <row r="1136" spans="1:21" x14ac:dyDescent="0.2">
      <c r="A1136" s="2" t="s">
        <v>1</v>
      </c>
      <c r="B1136" s="2">
        <v>30</v>
      </c>
      <c r="C1136" s="2">
        <v>1</v>
      </c>
      <c r="D1136" s="2">
        <v>201.12371999999999</v>
      </c>
      <c r="E1136" s="2">
        <v>1.49498</v>
      </c>
      <c r="F1136" s="2">
        <v>105</v>
      </c>
      <c r="G1136" s="2">
        <v>200.82999000000001</v>
      </c>
      <c r="H1136" s="2">
        <v>2.5100000000000001E-3</v>
      </c>
      <c r="I1136" s="2">
        <v>0</v>
      </c>
      <c r="J1136" s="2">
        <v>200.83483000000001</v>
      </c>
      <c r="K1136" s="2">
        <v>0.72777000000000003</v>
      </c>
      <c r="L1136" s="2">
        <v>190</v>
      </c>
      <c r="M1136" s="2">
        <v>200.83479</v>
      </c>
      <c r="N1136" s="2">
        <v>0.43575999999999998</v>
      </c>
      <c r="O1136" s="2">
        <v>154</v>
      </c>
      <c r="P1136" s="2">
        <v>200.82999000000001</v>
      </c>
      <c r="Q1136" s="2">
        <v>0.81483000000000005</v>
      </c>
      <c r="R1136" s="2">
        <v>667</v>
      </c>
      <c r="S1136" s="2">
        <v>200.82999000000001</v>
      </c>
      <c r="T1136" s="2">
        <v>2.8600000000000001E-3</v>
      </c>
      <c r="U1136" s="2">
        <v>0</v>
      </c>
    </row>
    <row r="1137" spans="1:21" x14ac:dyDescent="0.2">
      <c r="A1137" s="2" t="s">
        <v>1</v>
      </c>
      <c r="B1137" s="2">
        <v>30</v>
      </c>
      <c r="C1137" s="2">
        <v>1</v>
      </c>
      <c r="D1137" s="2">
        <v>200.83876000000001</v>
      </c>
      <c r="E1137" s="2">
        <v>1.04203</v>
      </c>
      <c r="F1137" s="2">
        <v>74</v>
      </c>
      <c r="G1137" s="2">
        <v>200.82999000000001</v>
      </c>
      <c r="H1137" s="2">
        <v>1.74E-3</v>
      </c>
      <c r="I1137" s="2">
        <v>0</v>
      </c>
      <c r="J1137" s="2">
        <v>203.76275000000001</v>
      </c>
      <c r="K1137" s="2">
        <v>0.80554000000000003</v>
      </c>
      <c r="L1137" s="2">
        <v>214</v>
      </c>
      <c r="M1137" s="2">
        <v>203.76275000000001</v>
      </c>
      <c r="N1137" s="2">
        <v>0.85675000000000001</v>
      </c>
      <c r="O1137" s="2">
        <v>309</v>
      </c>
      <c r="P1137" s="2">
        <v>233.18227999999999</v>
      </c>
      <c r="Q1137" s="2">
        <v>0.97918000000000005</v>
      </c>
      <c r="R1137" s="2">
        <v>780</v>
      </c>
      <c r="S1137" s="2">
        <v>200.82999000000001</v>
      </c>
      <c r="T1137" s="2">
        <v>3.0400000000000002E-3</v>
      </c>
      <c r="U1137" s="2">
        <v>0</v>
      </c>
    </row>
    <row r="1138" spans="1:21" x14ac:dyDescent="0.2">
      <c r="A1138" s="2" t="s">
        <v>1</v>
      </c>
      <c r="B1138" s="2">
        <v>30</v>
      </c>
      <c r="C1138" s="2">
        <v>1</v>
      </c>
      <c r="D1138" s="2">
        <v>200.83876000000001</v>
      </c>
      <c r="E1138" s="2">
        <v>0.24490000000000001</v>
      </c>
      <c r="F1138" s="2">
        <v>17</v>
      </c>
      <c r="G1138" s="2">
        <v>200.82999000000001</v>
      </c>
      <c r="H1138" s="2">
        <v>7.0099999999999997E-3</v>
      </c>
      <c r="I1138" s="2">
        <v>1</v>
      </c>
      <c r="J1138" s="2">
        <v>203.76275000000001</v>
      </c>
      <c r="K1138" s="2">
        <v>0.73680000000000001</v>
      </c>
      <c r="L1138" s="2">
        <v>195</v>
      </c>
      <c r="M1138" s="2">
        <v>200.83479</v>
      </c>
      <c r="N1138" s="2">
        <v>5.6489999999999999E-2</v>
      </c>
      <c r="O1138" s="2">
        <v>18</v>
      </c>
      <c r="P1138" s="2">
        <v>201.12371999999999</v>
      </c>
      <c r="Q1138" s="2">
        <v>1.4223699999999999</v>
      </c>
      <c r="R1138" s="2">
        <v>1162</v>
      </c>
      <c r="S1138" s="2">
        <v>200.82999000000001</v>
      </c>
      <c r="T1138" s="2">
        <v>2.8700000000000002E-3</v>
      </c>
      <c r="U1138" s="2">
        <v>0</v>
      </c>
    </row>
    <row r="1139" spans="1:21" x14ac:dyDescent="0.2">
      <c r="A1139" s="2" t="s">
        <v>1</v>
      </c>
      <c r="B1139" s="2">
        <v>30</v>
      </c>
      <c r="C1139" s="2">
        <v>1</v>
      </c>
      <c r="D1139" s="2">
        <v>200.83479</v>
      </c>
      <c r="E1139" s="2">
        <v>0.18318000000000001</v>
      </c>
      <c r="F1139" s="2">
        <v>12</v>
      </c>
      <c r="G1139" s="2">
        <v>200.82999000000001</v>
      </c>
      <c r="H1139" s="2">
        <v>1.221E-2</v>
      </c>
      <c r="I1139" s="2">
        <v>2</v>
      </c>
      <c r="J1139" s="2">
        <v>203.76275000000001</v>
      </c>
      <c r="K1139" s="2">
        <v>0.98760000000000003</v>
      </c>
      <c r="L1139" s="2">
        <v>262</v>
      </c>
      <c r="M1139" s="2">
        <v>200.83002999999999</v>
      </c>
      <c r="N1139" s="2">
        <v>0.16786999999999999</v>
      </c>
      <c r="O1139" s="2">
        <v>59</v>
      </c>
      <c r="P1139" s="2">
        <v>200.8827</v>
      </c>
      <c r="Q1139" s="2">
        <v>0.86034999999999995</v>
      </c>
      <c r="R1139" s="2">
        <v>702</v>
      </c>
      <c r="S1139" s="2">
        <v>200.82999000000001</v>
      </c>
      <c r="T1139" s="2">
        <v>2.8400000000000001E-3</v>
      </c>
      <c r="U1139" s="2">
        <v>0</v>
      </c>
    </row>
    <row r="1140" spans="1:21" x14ac:dyDescent="0.2">
      <c r="A1140" s="2" t="s">
        <v>1</v>
      </c>
      <c r="B1140" s="2">
        <v>30</v>
      </c>
      <c r="C1140" s="2">
        <v>1</v>
      </c>
      <c r="D1140" s="2">
        <v>200.83876000000001</v>
      </c>
      <c r="E1140" s="2">
        <v>0.16586000000000001</v>
      </c>
      <c r="F1140" s="2">
        <v>11</v>
      </c>
      <c r="G1140" s="2">
        <v>200.82999000000001</v>
      </c>
      <c r="H1140" s="2">
        <v>1.8799999999999999E-3</v>
      </c>
      <c r="I1140" s="2">
        <v>0</v>
      </c>
      <c r="J1140" s="2">
        <v>274.60946999999999</v>
      </c>
      <c r="K1140" s="2">
        <v>0.79879999999999995</v>
      </c>
      <c r="L1140" s="2">
        <v>210</v>
      </c>
      <c r="M1140" s="2">
        <v>200.83876000000001</v>
      </c>
      <c r="N1140" s="2">
        <v>0.10223</v>
      </c>
      <c r="O1140" s="2">
        <v>34</v>
      </c>
      <c r="P1140" s="2">
        <v>201.9888</v>
      </c>
      <c r="Q1140" s="2">
        <v>1.028</v>
      </c>
      <c r="R1140" s="2">
        <v>833</v>
      </c>
      <c r="S1140" s="2">
        <v>200.82999000000001</v>
      </c>
      <c r="T1140" s="2">
        <v>2.8700000000000002E-3</v>
      </c>
      <c r="U1140" s="2">
        <v>0</v>
      </c>
    </row>
    <row r="1141" spans="1:21" x14ac:dyDescent="0.2">
      <c r="A1141" s="2" t="s">
        <v>1</v>
      </c>
      <c r="B1141" s="2">
        <v>30</v>
      </c>
      <c r="C1141" s="2">
        <v>1</v>
      </c>
      <c r="D1141" s="2">
        <v>200.83479</v>
      </c>
      <c r="E1141" s="2">
        <v>0.30656</v>
      </c>
      <c r="F1141" s="2">
        <v>21</v>
      </c>
      <c r="G1141" s="2">
        <v>200.82999000000001</v>
      </c>
      <c r="H1141" s="2">
        <v>1.2600000000000001E-3</v>
      </c>
      <c r="I1141" s="2">
        <v>0</v>
      </c>
      <c r="J1141" s="2">
        <v>203.76275000000001</v>
      </c>
      <c r="K1141" s="2">
        <v>0.69601999999999997</v>
      </c>
      <c r="L1141" s="2">
        <v>186</v>
      </c>
      <c r="M1141" s="2">
        <v>200.83876000000001</v>
      </c>
      <c r="N1141" s="2">
        <v>0.10322000000000001</v>
      </c>
      <c r="O1141" s="2">
        <v>35</v>
      </c>
      <c r="P1141" s="2">
        <v>212.39071000000001</v>
      </c>
      <c r="Q1141" s="2">
        <v>0.74041000000000001</v>
      </c>
      <c r="R1141" s="2">
        <v>599</v>
      </c>
      <c r="S1141" s="2">
        <v>200.82999000000001</v>
      </c>
      <c r="T1141" s="2">
        <v>2.9099999999999998E-3</v>
      </c>
      <c r="U1141" s="2">
        <v>0</v>
      </c>
    </row>
    <row r="1142" spans="1:21" x14ac:dyDescent="0.2">
      <c r="A1142" s="2" t="s">
        <v>1</v>
      </c>
      <c r="B1142" s="2">
        <v>30</v>
      </c>
      <c r="C1142" s="2">
        <v>1</v>
      </c>
      <c r="D1142" s="2">
        <v>200.83479</v>
      </c>
      <c r="E1142" s="2">
        <v>0.11985999999999999</v>
      </c>
      <c r="F1142" s="2">
        <v>8</v>
      </c>
      <c r="G1142" s="2">
        <v>200.82999000000001</v>
      </c>
      <c r="H1142" s="2">
        <v>1.7999999999999999E-2</v>
      </c>
      <c r="I1142" s="2">
        <v>3</v>
      </c>
      <c r="J1142" s="2">
        <v>200.82999000000001</v>
      </c>
      <c r="K1142" s="2">
        <v>0.54457</v>
      </c>
      <c r="L1142" s="2">
        <v>144</v>
      </c>
      <c r="M1142" s="2">
        <v>200.83876000000001</v>
      </c>
      <c r="N1142" s="2">
        <v>0.10736999999999999</v>
      </c>
      <c r="O1142" s="2">
        <v>36</v>
      </c>
      <c r="P1142" s="2">
        <v>200.83876000000001</v>
      </c>
      <c r="Q1142" s="2">
        <v>0.31383</v>
      </c>
      <c r="R1142" s="2">
        <v>255</v>
      </c>
      <c r="S1142" s="2">
        <v>200.82999000000001</v>
      </c>
      <c r="T1142" s="2">
        <v>2.8999999999999998E-3</v>
      </c>
      <c r="U1142" s="2">
        <v>0</v>
      </c>
    </row>
    <row r="1143" spans="1:21" x14ac:dyDescent="0.2">
      <c r="A1143" s="2" t="s">
        <v>1</v>
      </c>
      <c r="B1143" s="2">
        <v>30</v>
      </c>
      <c r="C1143" s="2">
        <v>1</v>
      </c>
      <c r="D1143" s="2">
        <v>200.83479</v>
      </c>
      <c r="E1143" s="2">
        <v>1.7504599999999999</v>
      </c>
      <c r="F1143" s="2">
        <v>123</v>
      </c>
      <c r="G1143" s="2">
        <v>200.82999000000001</v>
      </c>
      <c r="H1143" s="2">
        <v>1.6800000000000001E-3</v>
      </c>
      <c r="I1143" s="2">
        <v>0</v>
      </c>
      <c r="J1143" s="2">
        <v>200.83483000000001</v>
      </c>
      <c r="K1143" s="2">
        <v>0.64815999999999996</v>
      </c>
      <c r="L1143" s="2">
        <v>175</v>
      </c>
      <c r="M1143" s="2">
        <v>203.76275000000001</v>
      </c>
      <c r="N1143" s="2">
        <v>0.64436000000000004</v>
      </c>
      <c r="O1143" s="2">
        <v>228</v>
      </c>
      <c r="P1143" s="2">
        <v>201.12371999999999</v>
      </c>
      <c r="Q1143" s="2">
        <v>1.5464899999999999</v>
      </c>
      <c r="R1143" s="2">
        <v>1282</v>
      </c>
      <c r="S1143" s="2">
        <v>200.82999000000001</v>
      </c>
      <c r="T1143" s="2">
        <v>2.8700000000000002E-3</v>
      </c>
      <c r="U1143" s="2">
        <v>0</v>
      </c>
    </row>
    <row r="1144" spans="1:21" x14ac:dyDescent="0.2">
      <c r="A1144" s="2" t="s">
        <v>1</v>
      </c>
      <c r="B1144" s="2">
        <v>30</v>
      </c>
      <c r="C1144" s="2">
        <v>1</v>
      </c>
      <c r="D1144" s="2">
        <v>200.83876000000001</v>
      </c>
      <c r="E1144" s="2">
        <v>0.28950999999999999</v>
      </c>
      <c r="F1144" s="2">
        <v>20</v>
      </c>
      <c r="G1144" s="2">
        <v>200.82999000000001</v>
      </c>
      <c r="H1144" s="2">
        <v>4.9399999999999999E-3</v>
      </c>
      <c r="I1144" s="2">
        <v>0</v>
      </c>
      <c r="J1144" s="2">
        <v>200.83483000000001</v>
      </c>
      <c r="K1144" s="2">
        <v>0.22281999999999999</v>
      </c>
      <c r="L1144" s="2">
        <v>59</v>
      </c>
      <c r="M1144" s="2">
        <v>200.83479</v>
      </c>
      <c r="N1144" s="2">
        <v>0.1085</v>
      </c>
      <c r="O1144" s="2">
        <v>37</v>
      </c>
      <c r="P1144" s="2">
        <v>232.13048000000001</v>
      </c>
      <c r="Q1144" s="2">
        <v>0.82096999999999998</v>
      </c>
      <c r="R1144" s="2">
        <v>681</v>
      </c>
      <c r="S1144" s="2">
        <v>200.82999000000001</v>
      </c>
      <c r="T1144" s="2">
        <v>2.9199999999999999E-3</v>
      </c>
      <c r="U1144" s="2">
        <v>0</v>
      </c>
    </row>
    <row r="1145" spans="1:21" x14ac:dyDescent="0.2">
      <c r="A1145" s="2" t="s">
        <v>1</v>
      </c>
      <c r="B1145" s="2">
        <v>30</v>
      </c>
      <c r="C1145" s="2">
        <v>1</v>
      </c>
      <c r="D1145" s="2">
        <v>200.83876000000001</v>
      </c>
      <c r="E1145" s="2">
        <v>1.42022</v>
      </c>
      <c r="F1145" s="2">
        <v>100</v>
      </c>
      <c r="G1145" s="2">
        <v>200.82999000000001</v>
      </c>
      <c r="H1145" s="2">
        <v>2.7499999999999998E-3</v>
      </c>
      <c r="I1145" s="2">
        <v>0</v>
      </c>
      <c r="J1145" s="2">
        <v>200.83002999999999</v>
      </c>
      <c r="K1145" s="2">
        <v>0.40926000000000001</v>
      </c>
      <c r="L1145" s="2">
        <v>107</v>
      </c>
      <c r="M1145" s="2">
        <v>200.83876000000001</v>
      </c>
      <c r="N1145" s="2">
        <v>9.6560000000000007E-2</v>
      </c>
      <c r="O1145" s="2">
        <v>32</v>
      </c>
      <c r="P1145" s="2">
        <v>202.00194999999999</v>
      </c>
      <c r="Q1145" s="2">
        <v>1.3802300000000001</v>
      </c>
      <c r="R1145" s="2">
        <v>1131</v>
      </c>
      <c r="S1145" s="2">
        <v>200.82999000000001</v>
      </c>
      <c r="T1145" s="2">
        <v>2.96E-3</v>
      </c>
      <c r="U1145" s="2">
        <v>0</v>
      </c>
    </row>
    <row r="1146" spans="1:21" x14ac:dyDescent="0.2">
      <c r="A1146" s="2" t="s">
        <v>1</v>
      </c>
      <c r="B1146" s="2">
        <v>30</v>
      </c>
      <c r="C1146" s="2">
        <v>1</v>
      </c>
      <c r="D1146" s="2">
        <v>200.83876000000001</v>
      </c>
      <c r="E1146" s="2">
        <v>9.2799999999999994E-2</v>
      </c>
      <c r="F1146" s="2">
        <v>6</v>
      </c>
      <c r="G1146" s="2">
        <v>200.82999000000001</v>
      </c>
      <c r="H1146" s="2">
        <v>8.7200000000000003E-3</v>
      </c>
      <c r="I1146" s="2">
        <v>1</v>
      </c>
      <c r="J1146" s="2">
        <v>203.76275000000001</v>
      </c>
      <c r="K1146" s="2">
        <v>0.70718000000000003</v>
      </c>
      <c r="L1146" s="2">
        <v>188</v>
      </c>
      <c r="M1146" s="2">
        <v>200.82999000000001</v>
      </c>
      <c r="N1146" s="2">
        <v>0.15032000000000001</v>
      </c>
      <c r="O1146" s="2">
        <v>51</v>
      </c>
      <c r="P1146" s="2">
        <v>200.82999000000001</v>
      </c>
      <c r="Q1146" s="2">
        <v>0.54754999999999998</v>
      </c>
      <c r="R1146" s="2">
        <v>451</v>
      </c>
      <c r="S1146" s="2">
        <v>200.82999000000001</v>
      </c>
      <c r="T1146" s="2">
        <v>3.1800000000000001E-3</v>
      </c>
      <c r="U1146" s="2">
        <v>0</v>
      </c>
    </row>
    <row r="1147" spans="1:21" x14ac:dyDescent="0.2">
      <c r="A1147" s="2" t="s">
        <v>1</v>
      </c>
      <c r="B1147" s="2">
        <v>30</v>
      </c>
      <c r="C1147" s="2">
        <v>1</v>
      </c>
      <c r="D1147" s="2">
        <v>203.76275000000001</v>
      </c>
      <c r="E1147" s="2">
        <v>1.57528</v>
      </c>
      <c r="F1147" s="2">
        <v>111</v>
      </c>
      <c r="G1147" s="2">
        <v>200.82999000000001</v>
      </c>
      <c r="H1147" s="2">
        <v>5.0499999999999998E-3</v>
      </c>
      <c r="I1147" s="2">
        <v>0</v>
      </c>
      <c r="J1147" s="2">
        <v>203.76275000000001</v>
      </c>
      <c r="K1147" s="2">
        <v>0.79078999999999999</v>
      </c>
      <c r="L1147" s="2">
        <v>213</v>
      </c>
      <c r="M1147" s="2">
        <v>200.82999000000001</v>
      </c>
      <c r="N1147" s="2">
        <v>0.13431999999999999</v>
      </c>
      <c r="O1147" s="2">
        <v>46</v>
      </c>
      <c r="P1147" s="2">
        <v>200.82999000000001</v>
      </c>
      <c r="Q1147" s="2">
        <v>0.52114000000000005</v>
      </c>
      <c r="R1147" s="2">
        <v>422</v>
      </c>
      <c r="S1147" s="2">
        <v>200.82999000000001</v>
      </c>
      <c r="T1147" s="2">
        <v>2.8300000000000001E-3</v>
      </c>
      <c r="U1147" s="2">
        <v>0</v>
      </c>
    </row>
    <row r="1148" spans="1:21" x14ac:dyDescent="0.2">
      <c r="A1148" s="2" t="s">
        <v>1</v>
      </c>
      <c r="B1148" s="2">
        <v>30</v>
      </c>
      <c r="C1148" s="2">
        <v>1</v>
      </c>
      <c r="D1148" s="2">
        <v>200.83479</v>
      </c>
      <c r="E1148" s="2">
        <v>0.48653000000000002</v>
      </c>
      <c r="F1148" s="2">
        <v>34</v>
      </c>
      <c r="G1148" s="2">
        <v>200.82999000000001</v>
      </c>
      <c r="H1148" s="2">
        <v>4.5199999999999997E-3</v>
      </c>
      <c r="I1148" s="2">
        <v>0</v>
      </c>
      <c r="J1148" s="2">
        <v>200.83879999999999</v>
      </c>
      <c r="K1148" s="2">
        <v>0.41088999999999998</v>
      </c>
      <c r="L1148" s="2">
        <v>105</v>
      </c>
      <c r="M1148" s="2">
        <v>200.83479</v>
      </c>
      <c r="N1148" s="2">
        <v>5.6279999999999997E-2</v>
      </c>
      <c r="O1148" s="2">
        <v>18</v>
      </c>
      <c r="P1148" s="2">
        <v>200.82999000000001</v>
      </c>
      <c r="Q1148" s="2">
        <v>0.78839999999999999</v>
      </c>
      <c r="R1148" s="2">
        <v>654</v>
      </c>
      <c r="S1148" s="2">
        <v>200.82999000000001</v>
      </c>
      <c r="T1148" s="2">
        <v>2.8999999999999998E-3</v>
      </c>
      <c r="U1148" s="2">
        <v>0</v>
      </c>
    </row>
    <row r="1149" spans="1:21" x14ac:dyDescent="0.2">
      <c r="A1149" s="2" t="s">
        <v>1</v>
      </c>
      <c r="B1149" s="2">
        <v>30</v>
      </c>
      <c r="C1149" s="2">
        <v>1</v>
      </c>
      <c r="D1149" s="2">
        <v>200.83002999999999</v>
      </c>
      <c r="E1149" s="2">
        <v>0.27633000000000002</v>
      </c>
      <c r="F1149" s="2">
        <v>19</v>
      </c>
      <c r="G1149" s="2">
        <v>200.82999000000001</v>
      </c>
      <c r="H1149" s="2">
        <v>8.6599999999999993E-3</v>
      </c>
      <c r="I1149" s="2">
        <v>1</v>
      </c>
      <c r="J1149" s="2">
        <v>203.76275000000001</v>
      </c>
      <c r="K1149" s="2">
        <v>0.80122000000000004</v>
      </c>
      <c r="L1149" s="2">
        <v>214</v>
      </c>
      <c r="M1149" s="2">
        <v>200.83479</v>
      </c>
      <c r="N1149" s="2">
        <v>8.1739999999999993E-2</v>
      </c>
      <c r="O1149" s="2">
        <v>27</v>
      </c>
      <c r="P1149" s="2">
        <v>200.83483000000001</v>
      </c>
      <c r="Q1149" s="2">
        <v>0.56088000000000005</v>
      </c>
      <c r="R1149" s="2">
        <v>466</v>
      </c>
      <c r="S1149" s="2">
        <v>200.82999000000001</v>
      </c>
      <c r="T1149" s="2">
        <v>2.82E-3</v>
      </c>
      <c r="U1149" s="2">
        <v>0</v>
      </c>
    </row>
    <row r="1150" spans="1:21" x14ac:dyDescent="0.2">
      <c r="A1150" s="2" t="s">
        <v>1</v>
      </c>
      <c r="B1150" s="2">
        <v>30</v>
      </c>
      <c r="C1150" s="2">
        <v>1</v>
      </c>
      <c r="D1150" s="2">
        <v>200.83479</v>
      </c>
      <c r="E1150" s="2">
        <v>0.84802</v>
      </c>
      <c r="F1150" s="2">
        <v>59</v>
      </c>
      <c r="G1150" s="2">
        <v>200.82999000000001</v>
      </c>
      <c r="H1150" s="2">
        <v>4.3800000000000002E-3</v>
      </c>
      <c r="I1150" s="2">
        <v>0</v>
      </c>
      <c r="J1150" s="2">
        <v>200.83483000000001</v>
      </c>
      <c r="K1150" s="2">
        <v>0.67713999999999996</v>
      </c>
      <c r="L1150" s="2">
        <v>179</v>
      </c>
      <c r="M1150" s="2">
        <v>203.76275000000001</v>
      </c>
      <c r="N1150" s="2">
        <v>0.74234999999999995</v>
      </c>
      <c r="O1150" s="2">
        <v>264</v>
      </c>
      <c r="P1150" s="2">
        <v>200.82999000000001</v>
      </c>
      <c r="Q1150" s="2">
        <v>0.91095999999999999</v>
      </c>
      <c r="R1150" s="2">
        <v>753</v>
      </c>
      <c r="S1150" s="2">
        <v>200.82999000000001</v>
      </c>
      <c r="T1150" s="2">
        <v>2.9199999999999999E-3</v>
      </c>
      <c r="U1150" s="2">
        <v>0</v>
      </c>
    </row>
    <row r="1151" spans="1:21" x14ac:dyDescent="0.2">
      <c r="A1151" s="2" t="s">
        <v>1</v>
      </c>
      <c r="B1151" s="2">
        <v>30</v>
      </c>
      <c r="C1151" s="2">
        <v>1</v>
      </c>
      <c r="D1151" s="2">
        <v>200.83479</v>
      </c>
      <c r="E1151" s="2">
        <v>0.30158000000000001</v>
      </c>
      <c r="F1151" s="2">
        <v>21</v>
      </c>
      <c r="G1151" s="2">
        <v>200.82999000000001</v>
      </c>
      <c r="H1151" s="2">
        <v>2.8300000000000001E-3</v>
      </c>
      <c r="I1151" s="2">
        <v>0</v>
      </c>
      <c r="J1151" s="2">
        <v>200.83002999999999</v>
      </c>
      <c r="K1151" s="2">
        <v>0.33306000000000002</v>
      </c>
      <c r="L1151" s="2">
        <v>87</v>
      </c>
      <c r="M1151" s="2">
        <v>200.83479</v>
      </c>
      <c r="N1151" s="2">
        <v>0.14881</v>
      </c>
      <c r="O1151" s="2">
        <v>51</v>
      </c>
      <c r="P1151" s="2">
        <v>200.8432</v>
      </c>
      <c r="Q1151" s="2">
        <v>1.1607799999999999</v>
      </c>
      <c r="R1151" s="2">
        <v>962</v>
      </c>
      <c r="S1151" s="2">
        <v>200.82999000000001</v>
      </c>
      <c r="T1151" s="2">
        <v>2.9099999999999998E-3</v>
      </c>
      <c r="U1151" s="2">
        <v>0</v>
      </c>
    </row>
    <row r="1152" spans="1:21" x14ac:dyDescent="0.2">
      <c r="A1152" s="2" t="s">
        <v>1</v>
      </c>
      <c r="B1152" s="2">
        <v>30</v>
      </c>
      <c r="C1152" s="2">
        <v>1</v>
      </c>
      <c r="D1152" s="2">
        <v>200.83876000000001</v>
      </c>
      <c r="E1152" s="2">
        <v>0.43217</v>
      </c>
      <c r="F1152" s="2">
        <v>30</v>
      </c>
      <c r="G1152" s="2">
        <v>200.82999000000001</v>
      </c>
      <c r="H1152" s="2">
        <v>2.82E-3</v>
      </c>
      <c r="I1152" s="2">
        <v>0</v>
      </c>
      <c r="J1152" s="2">
        <v>200.83479</v>
      </c>
      <c r="K1152" s="2">
        <v>0.76778999999999997</v>
      </c>
      <c r="L1152" s="2">
        <v>206</v>
      </c>
      <c r="M1152" s="2">
        <v>203.76275000000001</v>
      </c>
      <c r="N1152" s="2">
        <v>0.58231999999999995</v>
      </c>
      <c r="O1152" s="2">
        <v>207</v>
      </c>
      <c r="P1152" s="2">
        <v>201.12371999999999</v>
      </c>
      <c r="Q1152" s="2">
        <v>1.4313400000000001</v>
      </c>
      <c r="R1152" s="2">
        <v>1155</v>
      </c>
      <c r="S1152" s="2">
        <v>200.82999000000001</v>
      </c>
      <c r="T1152" s="2">
        <v>2.8800000000000002E-3</v>
      </c>
      <c r="U1152" s="2">
        <v>0</v>
      </c>
    </row>
    <row r="1153" spans="1:21" x14ac:dyDescent="0.2">
      <c r="A1153" s="2" t="s">
        <v>1</v>
      </c>
      <c r="B1153" s="2">
        <v>30</v>
      </c>
      <c r="C1153" s="2">
        <v>1</v>
      </c>
      <c r="D1153" s="2">
        <v>200.83479</v>
      </c>
      <c r="E1153" s="2">
        <v>8.2430000000000003E-2</v>
      </c>
      <c r="F1153" s="2">
        <v>5</v>
      </c>
      <c r="G1153" s="2">
        <v>200.82999000000001</v>
      </c>
      <c r="H1153" s="2">
        <v>1.7700000000000001E-3</v>
      </c>
      <c r="I1153" s="2">
        <v>0</v>
      </c>
      <c r="J1153" s="2">
        <v>203.76275000000001</v>
      </c>
      <c r="K1153" s="2">
        <v>0.79574</v>
      </c>
      <c r="L1153" s="2">
        <v>211</v>
      </c>
      <c r="M1153" s="2">
        <v>200.83876000000001</v>
      </c>
      <c r="N1153" s="2">
        <v>0.12548999999999999</v>
      </c>
      <c r="O1153" s="2">
        <v>43</v>
      </c>
      <c r="P1153" s="2">
        <v>200.83479</v>
      </c>
      <c r="Q1153" s="2">
        <v>0.38751000000000002</v>
      </c>
      <c r="R1153" s="2">
        <v>319</v>
      </c>
      <c r="S1153" s="2">
        <v>200.82999000000001</v>
      </c>
      <c r="T1153" s="2">
        <v>2.8600000000000001E-3</v>
      </c>
      <c r="U1153" s="2">
        <v>0</v>
      </c>
    </row>
    <row r="1154" spans="1:21" x14ac:dyDescent="0.2">
      <c r="A1154" s="2" t="s">
        <v>1</v>
      </c>
      <c r="B1154" s="2">
        <v>30</v>
      </c>
      <c r="C1154" s="2">
        <v>1</v>
      </c>
      <c r="D1154" s="2">
        <v>200.83479</v>
      </c>
      <c r="E1154" s="2">
        <v>0.16011</v>
      </c>
      <c r="F1154" s="2">
        <v>11</v>
      </c>
      <c r="G1154" s="2">
        <v>200.83479</v>
      </c>
      <c r="H1154" s="2">
        <v>1.57E-3</v>
      </c>
      <c r="I1154" s="2">
        <v>0</v>
      </c>
      <c r="J1154" s="2">
        <v>200.83483000000001</v>
      </c>
      <c r="K1154" s="2">
        <v>0.44917000000000001</v>
      </c>
      <c r="L1154" s="2">
        <v>120</v>
      </c>
      <c r="M1154" s="2">
        <v>203.76275000000001</v>
      </c>
      <c r="N1154" s="2">
        <v>0.99238000000000004</v>
      </c>
      <c r="O1154" s="2">
        <v>355</v>
      </c>
      <c r="P1154" s="2">
        <v>200.8432</v>
      </c>
      <c r="Q1154" s="2">
        <v>1.4441999999999999</v>
      </c>
      <c r="R1154" s="2">
        <v>1217</v>
      </c>
      <c r="S1154" s="2">
        <v>200.82999000000001</v>
      </c>
      <c r="T1154" s="2">
        <v>2.8600000000000001E-3</v>
      </c>
      <c r="U1154" s="2">
        <v>0</v>
      </c>
    </row>
    <row r="1155" spans="1:21" x14ac:dyDescent="0.2">
      <c r="A1155" s="2" t="s">
        <v>1</v>
      </c>
      <c r="B1155" s="2">
        <v>30</v>
      </c>
      <c r="C1155" s="2">
        <v>1</v>
      </c>
      <c r="D1155" s="2">
        <v>200.83876000000001</v>
      </c>
      <c r="E1155" s="2">
        <v>0.30990000000000001</v>
      </c>
      <c r="F1155" s="2">
        <v>21</v>
      </c>
      <c r="G1155" s="2">
        <v>200.82999000000001</v>
      </c>
      <c r="H1155" s="2">
        <v>2.1299999999999999E-3</v>
      </c>
      <c r="I1155" s="2">
        <v>0</v>
      </c>
      <c r="J1155" s="2">
        <v>200.83002999999999</v>
      </c>
      <c r="K1155" s="2">
        <v>0.38405</v>
      </c>
      <c r="L1155" s="2">
        <v>103</v>
      </c>
      <c r="M1155" s="2">
        <v>200.83876000000001</v>
      </c>
      <c r="N1155" s="2">
        <v>8.5129999999999997E-2</v>
      </c>
      <c r="O1155" s="2">
        <v>28</v>
      </c>
      <c r="P1155" s="2">
        <v>204.06985</v>
      </c>
      <c r="Q1155" s="2">
        <v>0.97038000000000002</v>
      </c>
      <c r="R1155" s="2">
        <v>785</v>
      </c>
      <c r="S1155" s="2">
        <v>200.82999000000001</v>
      </c>
      <c r="T1155" s="2">
        <v>2.8E-3</v>
      </c>
      <c r="U1155" s="2">
        <v>0</v>
      </c>
    </row>
    <row r="1156" spans="1:21" x14ac:dyDescent="0.2">
      <c r="A1156" s="2" t="s">
        <v>1</v>
      </c>
      <c r="B1156" s="2">
        <v>30</v>
      </c>
      <c r="C1156" s="2">
        <v>1</v>
      </c>
      <c r="D1156" s="2">
        <v>200.83876000000001</v>
      </c>
      <c r="E1156" s="2">
        <v>0.28327000000000002</v>
      </c>
      <c r="F1156" s="2">
        <v>20</v>
      </c>
      <c r="G1156" s="2">
        <v>200.82999000000001</v>
      </c>
      <c r="H1156" s="2">
        <v>2.64E-3</v>
      </c>
      <c r="I1156" s="2">
        <v>0</v>
      </c>
      <c r="J1156" s="2">
        <v>203.76275000000001</v>
      </c>
      <c r="K1156" s="2">
        <v>0.73939999999999995</v>
      </c>
      <c r="L1156" s="2">
        <v>196</v>
      </c>
      <c r="M1156" s="2">
        <v>200.83479</v>
      </c>
      <c r="N1156" s="2">
        <v>4.428E-2</v>
      </c>
      <c r="O1156" s="2">
        <v>14</v>
      </c>
      <c r="P1156" s="2">
        <v>203.81546</v>
      </c>
      <c r="Q1156" s="2">
        <v>1.0178400000000001</v>
      </c>
      <c r="R1156" s="2">
        <v>835</v>
      </c>
      <c r="S1156" s="2">
        <v>200.82999000000001</v>
      </c>
      <c r="T1156" s="2">
        <v>2.99E-3</v>
      </c>
      <c r="U1156" s="2">
        <v>0</v>
      </c>
    </row>
    <row r="1157" spans="1:21" x14ac:dyDescent="0.2">
      <c r="A1157" s="2" t="s">
        <v>1</v>
      </c>
      <c r="B1157" s="2">
        <v>30</v>
      </c>
      <c r="C1157" s="2">
        <v>1</v>
      </c>
      <c r="D1157" s="2">
        <v>200.83479</v>
      </c>
      <c r="E1157" s="2">
        <v>0.14618</v>
      </c>
      <c r="F1157" s="2">
        <v>10</v>
      </c>
      <c r="G1157" s="2">
        <v>200.82999000000001</v>
      </c>
      <c r="H1157" s="2">
        <v>1.4599999999999999E-3</v>
      </c>
      <c r="I1157" s="2">
        <v>0</v>
      </c>
      <c r="J1157" s="2">
        <v>200.83479</v>
      </c>
      <c r="K1157" s="2">
        <v>0.45129999999999998</v>
      </c>
      <c r="L1157" s="2">
        <v>121</v>
      </c>
      <c r="M1157" s="2">
        <v>203.76275000000001</v>
      </c>
      <c r="N1157" s="2">
        <v>0.73662000000000005</v>
      </c>
      <c r="O1157" s="2">
        <v>263</v>
      </c>
      <c r="P1157" s="2">
        <v>201.07017999999999</v>
      </c>
      <c r="Q1157" s="2">
        <v>1.76983</v>
      </c>
      <c r="R1157" s="2">
        <v>1443</v>
      </c>
      <c r="S1157" s="2">
        <v>200.82999000000001</v>
      </c>
      <c r="T1157" s="2">
        <v>2.99E-3</v>
      </c>
      <c r="U1157" s="2">
        <v>0</v>
      </c>
    </row>
    <row r="1158" spans="1:21" x14ac:dyDescent="0.2">
      <c r="A1158" s="2" t="s">
        <v>1</v>
      </c>
      <c r="B1158" s="2">
        <v>30</v>
      </c>
      <c r="C1158" s="2">
        <v>1</v>
      </c>
      <c r="D1158" s="2">
        <v>200.83479</v>
      </c>
      <c r="E1158" s="2">
        <v>0.71975999999999996</v>
      </c>
      <c r="F1158" s="2">
        <v>51</v>
      </c>
      <c r="G1158" s="2">
        <v>200.82999000000001</v>
      </c>
      <c r="H1158" s="2">
        <v>2.4499999999999999E-3</v>
      </c>
      <c r="I1158" s="2">
        <v>0</v>
      </c>
      <c r="J1158" s="2">
        <v>200.83483000000001</v>
      </c>
      <c r="K1158" s="2">
        <v>0.41243999999999997</v>
      </c>
      <c r="L1158" s="2">
        <v>112</v>
      </c>
      <c r="M1158" s="2">
        <v>200.83002999999999</v>
      </c>
      <c r="N1158" s="2">
        <v>0.24277000000000001</v>
      </c>
      <c r="O1158" s="2">
        <v>84</v>
      </c>
      <c r="P1158" s="2">
        <v>201.12371999999999</v>
      </c>
      <c r="Q1158" s="2">
        <v>1.4790000000000001</v>
      </c>
      <c r="R1158" s="2">
        <v>1233</v>
      </c>
      <c r="S1158" s="2">
        <v>200.82999000000001</v>
      </c>
      <c r="T1158" s="2">
        <v>2.8999999999999998E-3</v>
      </c>
      <c r="U1158" s="2">
        <v>0</v>
      </c>
    </row>
    <row r="1159" spans="1:21" x14ac:dyDescent="0.2">
      <c r="A1159" s="2" t="s">
        <v>1</v>
      </c>
      <c r="B1159" s="2">
        <v>30</v>
      </c>
      <c r="C1159" s="2">
        <v>1</v>
      </c>
      <c r="D1159" s="2">
        <v>200.83876000000001</v>
      </c>
      <c r="E1159" s="2">
        <v>0.29333999999999999</v>
      </c>
      <c r="F1159" s="2">
        <v>20</v>
      </c>
      <c r="G1159" s="2">
        <v>200.82999000000001</v>
      </c>
      <c r="H1159" s="2">
        <v>1.6999999999999999E-3</v>
      </c>
      <c r="I1159" s="2">
        <v>0</v>
      </c>
      <c r="J1159" s="2">
        <v>203.76275000000001</v>
      </c>
      <c r="K1159" s="2">
        <v>1.4539599999999999</v>
      </c>
      <c r="L1159" s="2">
        <v>395</v>
      </c>
      <c r="M1159" s="2">
        <v>203.76275000000001</v>
      </c>
      <c r="N1159" s="2">
        <v>0.92222000000000004</v>
      </c>
      <c r="O1159" s="2">
        <v>332</v>
      </c>
      <c r="P1159" s="2">
        <v>200.8432</v>
      </c>
      <c r="Q1159" s="2">
        <v>1.82792</v>
      </c>
      <c r="R1159" s="2">
        <v>1533</v>
      </c>
      <c r="S1159" s="2">
        <v>200.82999000000001</v>
      </c>
      <c r="T1159" s="2">
        <v>2.8300000000000001E-3</v>
      </c>
      <c r="U1159" s="2">
        <v>0</v>
      </c>
    </row>
    <row r="1160" spans="1:21" x14ac:dyDescent="0.2">
      <c r="A1160" s="2" t="s">
        <v>1</v>
      </c>
      <c r="B1160" s="2">
        <v>30</v>
      </c>
      <c r="C1160" s="2">
        <v>1</v>
      </c>
      <c r="D1160" s="2">
        <v>203.76275000000001</v>
      </c>
      <c r="E1160" s="2">
        <v>1.52858</v>
      </c>
      <c r="F1160" s="2">
        <v>107</v>
      </c>
      <c r="G1160" s="2">
        <v>200.82999000000001</v>
      </c>
      <c r="H1160" s="2">
        <v>2.0899999999999998E-2</v>
      </c>
      <c r="I1160" s="2">
        <v>4</v>
      </c>
      <c r="J1160" s="2">
        <v>203.76275000000001</v>
      </c>
      <c r="K1160" s="2">
        <v>0.66242999999999996</v>
      </c>
      <c r="L1160" s="2">
        <v>175</v>
      </c>
      <c r="M1160" s="2">
        <v>200.83002999999999</v>
      </c>
      <c r="N1160" s="2">
        <v>0.13535</v>
      </c>
      <c r="O1160" s="2">
        <v>47</v>
      </c>
      <c r="P1160" s="2">
        <v>201.12371999999999</v>
      </c>
      <c r="Q1160" s="2">
        <v>1.1783999999999999</v>
      </c>
      <c r="R1160" s="2">
        <v>973</v>
      </c>
      <c r="S1160" s="2">
        <v>200.82999000000001</v>
      </c>
      <c r="T1160" s="2">
        <v>2.8600000000000001E-3</v>
      </c>
      <c r="U1160" s="2">
        <v>0</v>
      </c>
    </row>
    <row r="1161" spans="1:21" x14ac:dyDescent="0.2">
      <c r="A1161" s="2" t="s">
        <v>1</v>
      </c>
      <c r="B1161" s="2">
        <v>30</v>
      </c>
      <c r="C1161" s="2">
        <v>1</v>
      </c>
      <c r="D1161" s="2">
        <v>200.83479</v>
      </c>
      <c r="E1161" s="2">
        <v>9.0520000000000003E-2</v>
      </c>
      <c r="F1161" s="2">
        <v>6</v>
      </c>
      <c r="G1161" s="2">
        <v>200.82999000000001</v>
      </c>
      <c r="H1161" s="2">
        <v>2.98E-3</v>
      </c>
      <c r="I1161" s="2">
        <v>0</v>
      </c>
      <c r="J1161" s="2">
        <v>200.83483000000001</v>
      </c>
      <c r="K1161" s="2">
        <v>0.34927999999999998</v>
      </c>
      <c r="L1161" s="2">
        <v>92</v>
      </c>
      <c r="M1161" s="2">
        <v>200.83483000000001</v>
      </c>
      <c r="N1161" s="2">
        <v>0.23255999999999999</v>
      </c>
      <c r="O1161" s="2">
        <v>81</v>
      </c>
      <c r="P1161" s="2">
        <v>201.17639</v>
      </c>
      <c r="Q1161" s="2">
        <v>1.0046900000000001</v>
      </c>
      <c r="R1161" s="2">
        <v>826</v>
      </c>
      <c r="S1161" s="2">
        <v>200.82999000000001</v>
      </c>
      <c r="T1161" s="2">
        <v>2.8300000000000001E-3</v>
      </c>
      <c r="U1161" s="2">
        <v>0</v>
      </c>
    </row>
    <row r="1162" spans="1:21" x14ac:dyDescent="0.2">
      <c r="A1162" s="2" t="s">
        <v>1</v>
      </c>
      <c r="B1162" s="2">
        <v>30</v>
      </c>
      <c r="C1162" s="2">
        <v>1</v>
      </c>
      <c r="D1162" s="2">
        <v>200.83876000000001</v>
      </c>
      <c r="E1162" s="2">
        <v>0.24424000000000001</v>
      </c>
      <c r="F1162" s="2">
        <v>17</v>
      </c>
      <c r="G1162" s="2">
        <v>200.82999000000001</v>
      </c>
      <c r="H1162" s="2">
        <v>3.8700000000000002E-3</v>
      </c>
      <c r="I1162" s="2">
        <v>0</v>
      </c>
      <c r="J1162" s="2">
        <v>203.76275000000001</v>
      </c>
      <c r="K1162" s="2">
        <v>0.8175</v>
      </c>
      <c r="L1162" s="2">
        <v>218</v>
      </c>
      <c r="M1162" s="2">
        <v>203.76275000000001</v>
      </c>
      <c r="N1162" s="2">
        <v>0.5958</v>
      </c>
      <c r="O1162" s="2">
        <v>209</v>
      </c>
      <c r="P1162" s="2">
        <v>200.83483000000001</v>
      </c>
      <c r="Q1162" s="2">
        <v>0.61172000000000004</v>
      </c>
      <c r="R1162" s="2">
        <v>508</v>
      </c>
      <c r="S1162" s="2">
        <v>200.82999000000001</v>
      </c>
      <c r="T1162" s="2">
        <v>2.82E-3</v>
      </c>
      <c r="U1162" s="2">
        <v>0</v>
      </c>
    </row>
    <row r="1163" spans="1:21" x14ac:dyDescent="0.2">
      <c r="A1163" s="2" t="s">
        <v>1</v>
      </c>
      <c r="B1163" s="2">
        <v>30</v>
      </c>
      <c r="C1163" s="2">
        <v>1</v>
      </c>
      <c r="D1163" s="2">
        <v>200.83876000000001</v>
      </c>
      <c r="E1163" s="2">
        <v>0.22520000000000001</v>
      </c>
      <c r="F1163" s="2">
        <v>15</v>
      </c>
      <c r="G1163" s="2">
        <v>200.82999000000001</v>
      </c>
      <c r="H1163" s="2">
        <v>1.39E-3</v>
      </c>
      <c r="I1163" s="2">
        <v>0</v>
      </c>
      <c r="J1163" s="2">
        <v>203.76275000000001</v>
      </c>
      <c r="K1163" s="2">
        <v>0.66176000000000001</v>
      </c>
      <c r="L1163" s="2">
        <v>177</v>
      </c>
      <c r="M1163" s="2">
        <v>200.83479</v>
      </c>
      <c r="N1163" s="2">
        <v>8.5419999999999996E-2</v>
      </c>
      <c r="O1163" s="2">
        <v>28</v>
      </c>
      <c r="P1163" s="2">
        <v>200.83483000000001</v>
      </c>
      <c r="Q1163" s="2">
        <v>0.33571000000000001</v>
      </c>
      <c r="R1163" s="2">
        <v>269</v>
      </c>
      <c r="S1163" s="2">
        <v>200.82999000000001</v>
      </c>
      <c r="T1163" s="2">
        <v>2.8700000000000002E-3</v>
      </c>
      <c r="U1163" s="2">
        <v>0</v>
      </c>
    </row>
    <row r="1164" spans="1:21" x14ac:dyDescent="0.2">
      <c r="A1164" s="2" t="s">
        <v>1</v>
      </c>
      <c r="B1164" s="2">
        <v>30</v>
      </c>
      <c r="C1164" s="2">
        <v>1</v>
      </c>
      <c r="D1164" s="2">
        <v>200.83479</v>
      </c>
      <c r="E1164" s="2">
        <v>0.30975000000000003</v>
      </c>
      <c r="F1164" s="2">
        <v>21</v>
      </c>
      <c r="G1164" s="2">
        <v>200.82999000000001</v>
      </c>
      <c r="H1164" s="2">
        <v>4.6800000000000001E-3</v>
      </c>
      <c r="I1164" s="2">
        <v>0</v>
      </c>
      <c r="J1164" s="2">
        <v>203.76275000000001</v>
      </c>
      <c r="K1164" s="2">
        <v>0.67379999999999995</v>
      </c>
      <c r="L1164" s="2">
        <v>185</v>
      </c>
      <c r="M1164" s="2">
        <v>203.76275000000001</v>
      </c>
      <c r="N1164" s="2">
        <v>0.67251000000000005</v>
      </c>
      <c r="O1164" s="2">
        <v>238</v>
      </c>
      <c r="P1164" s="2">
        <v>200.8432</v>
      </c>
      <c r="Q1164" s="2">
        <v>1.2506600000000001</v>
      </c>
      <c r="R1164" s="2">
        <v>1015</v>
      </c>
      <c r="S1164" s="2">
        <v>200.82999000000001</v>
      </c>
      <c r="T1164" s="2">
        <v>3.0699999999999998E-3</v>
      </c>
      <c r="U1164" s="2">
        <v>0</v>
      </c>
    </row>
    <row r="1165" spans="1:21" x14ac:dyDescent="0.2">
      <c r="A1165" s="2" t="s">
        <v>1</v>
      </c>
      <c r="B1165" s="2">
        <v>30</v>
      </c>
      <c r="C1165" s="2">
        <v>1</v>
      </c>
      <c r="D1165" s="2">
        <v>200.83002999999999</v>
      </c>
      <c r="E1165" s="2">
        <v>0.23147999999999999</v>
      </c>
      <c r="F1165" s="2">
        <v>16</v>
      </c>
      <c r="G1165" s="2">
        <v>200.82999000000001</v>
      </c>
      <c r="H1165" s="2">
        <v>1.8500000000000001E-3</v>
      </c>
      <c r="I1165" s="2">
        <v>0</v>
      </c>
      <c r="J1165" s="2">
        <v>200.83002999999999</v>
      </c>
      <c r="K1165" s="2">
        <v>0.36653000000000002</v>
      </c>
      <c r="L1165" s="2">
        <v>98</v>
      </c>
      <c r="M1165" s="2">
        <v>200.82999000000001</v>
      </c>
      <c r="N1165" s="2">
        <v>3.8019999999999998E-2</v>
      </c>
      <c r="O1165" s="2">
        <v>12</v>
      </c>
      <c r="P1165" s="2">
        <v>200.82999000000001</v>
      </c>
      <c r="Q1165" s="2">
        <v>0.48566999999999999</v>
      </c>
      <c r="R1165" s="2">
        <v>398</v>
      </c>
      <c r="S1165" s="2">
        <v>200.82999000000001</v>
      </c>
      <c r="T1165" s="2">
        <v>2.9199999999999999E-3</v>
      </c>
      <c r="U1165" s="2">
        <v>0</v>
      </c>
    </row>
    <row r="1166" spans="1:21" x14ac:dyDescent="0.2">
      <c r="A1166" s="2" t="s">
        <v>1</v>
      </c>
      <c r="B1166" s="2">
        <v>30</v>
      </c>
      <c r="C1166" s="2">
        <v>1</v>
      </c>
      <c r="D1166" s="2">
        <v>200.83876000000001</v>
      </c>
      <c r="E1166" s="2">
        <v>0.19627</v>
      </c>
      <c r="F1166" s="2">
        <v>13</v>
      </c>
      <c r="G1166" s="2">
        <v>200.82999000000001</v>
      </c>
      <c r="H1166" s="2">
        <v>1.6199999999999999E-3</v>
      </c>
      <c r="I1166" s="2">
        <v>0</v>
      </c>
      <c r="J1166" s="2">
        <v>200.83479</v>
      </c>
      <c r="K1166" s="2">
        <v>0.23100999999999999</v>
      </c>
      <c r="L1166" s="2">
        <v>62</v>
      </c>
      <c r="M1166" s="2">
        <v>203.76275000000001</v>
      </c>
      <c r="N1166" s="2">
        <v>0.86463999999999996</v>
      </c>
      <c r="O1166" s="2">
        <v>309</v>
      </c>
      <c r="P1166" s="2">
        <v>200.83002999999999</v>
      </c>
      <c r="Q1166" s="2">
        <v>0.97252000000000005</v>
      </c>
      <c r="R1166" s="2">
        <v>815</v>
      </c>
      <c r="S1166" s="2">
        <v>200.82999000000001</v>
      </c>
      <c r="T1166" s="2">
        <v>2.81E-3</v>
      </c>
      <c r="U1166" s="2">
        <v>0</v>
      </c>
    </row>
    <row r="1167" spans="1:21" x14ac:dyDescent="0.2">
      <c r="A1167" s="2" t="s">
        <v>1</v>
      </c>
      <c r="B1167" s="2">
        <v>30</v>
      </c>
      <c r="C1167" s="2">
        <v>1</v>
      </c>
      <c r="D1167" s="2">
        <v>200.83002999999999</v>
      </c>
      <c r="E1167" s="2">
        <v>0.44700000000000001</v>
      </c>
      <c r="F1167" s="2">
        <v>31</v>
      </c>
      <c r="G1167" s="2">
        <v>200.82999000000001</v>
      </c>
      <c r="H1167" s="2">
        <v>2.0699999999999998E-3</v>
      </c>
      <c r="I1167" s="2">
        <v>0</v>
      </c>
      <c r="J1167" s="2">
        <v>203.76275000000001</v>
      </c>
      <c r="K1167" s="2">
        <v>0.80949000000000004</v>
      </c>
      <c r="L1167" s="2">
        <v>215</v>
      </c>
      <c r="M1167" s="2">
        <v>200.83876000000001</v>
      </c>
      <c r="N1167" s="2">
        <v>7.8600000000000003E-2</v>
      </c>
      <c r="O1167" s="2">
        <v>26</v>
      </c>
      <c r="P1167" s="2">
        <v>200.83479</v>
      </c>
      <c r="Q1167" s="2">
        <v>0.56194999999999995</v>
      </c>
      <c r="R1167" s="2">
        <v>459</v>
      </c>
      <c r="S1167" s="2">
        <v>200.82999000000001</v>
      </c>
      <c r="T1167" s="2">
        <v>2.9299999999999999E-3</v>
      </c>
      <c r="U1167" s="2">
        <v>0</v>
      </c>
    </row>
    <row r="1168" spans="1:21" x14ac:dyDescent="0.2">
      <c r="A1168" s="2" t="s">
        <v>1</v>
      </c>
      <c r="B1168" s="2">
        <v>30</v>
      </c>
      <c r="C1168" s="2">
        <v>1</v>
      </c>
      <c r="D1168" s="2">
        <v>200.83876000000001</v>
      </c>
      <c r="E1168" s="2">
        <v>0.14502000000000001</v>
      </c>
      <c r="F1168" s="2">
        <v>10</v>
      </c>
      <c r="G1168" s="2">
        <v>200.82999000000001</v>
      </c>
      <c r="H1168" s="2">
        <v>1.5499999999999999E-3</v>
      </c>
      <c r="I1168" s="2">
        <v>0</v>
      </c>
      <c r="J1168" s="2">
        <v>203.76275000000001</v>
      </c>
      <c r="K1168" s="2">
        <v>1.16333</v>
      </c>
      <c r="L1168" s="2">
        <v>310</v>
      </c>
      <c r="M1168" s="2">
        <v>200.83479</v>
      </c>
      <c r="N1168" s="2">
        <v>0.23055</v>
      </c>
      <c r="O1168" s="2">
        <v>79</v>
      </c>
      <c r="P1168" s="2">
        <v>200.83479</v>
      </c>
      <c r="Q1168" s="2">
        <v>0.54071000000000002</v>
      </c>
      <c r="R1168" s="2">
        <v>445</v>
      </c>
      <c r="S1168" s="2">
        <v>200.82999000000001</v>
      </c>
      <c r="T1168" s="2">
        <v>2.9199999999999999E-3</v>
      </c>
      <c r="U1168" s="2">
        <v>0</v>
      </c>
    </row>
    <row r="1169" spans="1:21" x14ac:dyDescent="0.2">
      <c r="A1169" s="2" t="s">
        <v>1</v>
      </c>
      <c r="B1169" s="2">
        <v>30</v>
      </c>
      <c r="C1169" s="2">
        <v>1</v>
      </c>
      <c r="D1169" s="2">
        <v>200.83876000000001</v>
      </c>
      <c r="E1169" s="2">
        <v>0.21870000000000001</v>
      </c>
      <c r="F1169" s="2">
        <v>15</v>
      </c>
      <c r="G1169" s="2">
        <v>200.82999000000001</v>
      </c>
      <c r="H1169" s="2">
        <v>1.0200000000000001E-3</v>
      </c>
      <c r="I1169" s="2">
        <v>0</v>
      </c>
      <c r="J1169" s="2">
        <v>203.76275000000001</v>
      </c>
      <c r="K1169" s="2">
        <v>0.72633999999999999</v>
      </c>
      <c r="L1169" s="2">
        <v>191</v>
      </c>
      <c r="M1169" s="2">
        <v>200.83876000000001</v>
      </c>
      <c r="N1169" s="2">
        <v>0.11616</v>
      </c>
      <c r="O1169" s="2">
        <v>39</v>
      </c>
      <c r="P1169" s="2">
        <v>201.9888</v>
      </c>
      <c r="Q1169" s="2">
        <v>0.99439</v>
      </c>
      <c r="R1169" s="2">
        <v>818</v>
      </c>
      <c r="S1169" s="2">
        <v>200.82999000000001</v>
      </c>
      <c r="T1169" s="2">
        <v>2.8700000000000002E-3</v>
      </c>
      <c r="U1169" s="2">
        <v>0</v>
      </c>
    </row>
    <row r="1170" spans="1:21" x14ac:dyDescent="0.2">
      <c r="A1170" s="2" t="s">
        <v>1</v>
      </c>
      <c r="B1170" s="2">
        <v>30</v>
      </c>
      <c r="C1170" s="2">
        <v>1</v>
      </c>
      <c r="D1170" s="2">
        <v>200.83479</v>
      </c>
      <c r="E1170" s="2">
        <v>0.29849999999999999</v>
      </c>
      <c r="F1170" s="2">
        <v>21</v>
      </c>
      <c r="G1170" s="2">
        <v>200.82999000000001</v>
      </c>
      <c r="H1170" s="2">
        <v>8.5000000000000006E-3</v>
      </c>
      <c r="I1170" s="2">
        <v>1</v>
      </c>
      <c r="J1170" s="2">
        <v>200.83479</v>
      </c>
      <c r="K1170" s="2">
        <v>0.55449000000000004</v>
      </c>
      <c r="L1170" s="2">
        <v>147</v>
      </c>
      <c r="M1170" s="2">
        <v>200.82999000000001</v>
      </c>
      <c r="N1170" s="2">
        <v>0.14510000000000001</v>
      </c>
      <c r="O1170" s="2">
        <v>49</v>
      </c>
      <c r="P1170" s="2">
        <v>200.83002999999999</v>
      </c>
      <c r="Q1170" s="2">
        <v>0.37402999999999997</v>
      </c>
      <c r="R1170" s="2">
        <v>302</v>
      </c>
      <c r="S1170" s="2">
        <v>200.82999000000001</v>
      </c>
      <c r="T1170" s="2">
        <v>2.8400000000000001E-3</v>
      </c>
      <c r="U1170" s="2">
        <v>0</v>
      </c>
    </row>
    <row r="1171" spans="1:21" x14ac:dyDescent="0.2">
      <c r="A1171" s="2" t="s">
        <v>1</v>
      </c>
      <c r="B1171" s="2">
        <v>30</v>
      </c>
      <c r="C1171" s="2">
        <v>1</v>
      </c>
      <c r="D1171" s="2">
        <v>200.83479</v>
      </c>
      <c r="E1171" s="2">
        <v>0.34078999999999998</v>
      </c>
      <c r="F1171" s="2">
        <v>24</v>
      </c>
      <c r="G1171" s="2">
        <v>200.82999000000001</v>
      </c>
      <c r="H1171" s="2">
        <v>4.2900000000000004E-3</v>
      </c>
      <c r="I1171" s="2">
        <v>0</v>
      </c>
      <c r="J1171" s="2">
        <v>200.83479</v>
      </c>
      <c r="K1171" s="2">
        <v>0.82672999999999996</v>
      </c>
      <c r="L1171" s="2">
        <v>219</v>
      </c>
      <c r="M1171" s="2">
        <v>200.83876000000001</v>
      </c>
      <c r="N1171" s="2">
        <v>7.6069999999999999E-2</v>
      </c>
      <c r="O1171" s="2">
        <v>25</v>
      </c>
      <c r="P1171" s="2">
        <v>200.83002999999999</v>
      </c>
      <c r="Q1171" s="2">
        <v>0.82076000000000005</v>
      </c>
      <c r="R1171" s="2">
        <v>685</v>
      </c>
      <c r="S1171" s="2">
        <v>200.82999000000001</v>
      </c>
      <c r="T1171" s="2">
        <v>2.9299999999999999E-3</v>
      </c>
      <c r="U1171" s="2">
        <v>0</v>
      </c>
    </row>
    <row r="1172" spans="1:21" x14ac:dyDescent="0.2">
      <c r="A1172" s="2" t="s">
        <v>1</v>
      </c>
      <c r="B1172" s="2">
        <v>30</v>
      </c>
      <c r="C1172" s="2">
        <v>1</v>
      </c>
      <c r="D1172" s="2">
        <v>200.83479</v>
      </c>
      <c r="E1172" s="2">
        <v>1.27813</v>
      </c>
      <c r="F1172" s="2">
        <v>91</v>
      </c>
      <c r="G1172" s="2">
        <v>200.82999000000001</v>
      </c>
      <c r="H1172" s="2">
        <v>4.2599999999999999E-3</v>
      </c>
      <c r="I1172" s="2">
        <v>0</v>
      </c>
      <c r="J1172" s="2">
        <v>200.83002999999999</v>
      </c>
      <c r="K1172" s="2">
        <v>0.61692000000000002</v>
      </c>
      <c r="L1172" s="2">
        <v>163</v>
      </c>
      <c r="M1172" s="2">
        <v>200.83479</v>
      </c>
      <c r="N1172" s="2">
        <v>0.13891999999999999</v>
      </c>
      <c r="O1172" s="2">
        <v>47</v>
      </c>
      <c r="P1172" s="2">
        <v>201.9888</v>
      </c>
      <c r="Q1172" s="2">
        <v>1.4533799999999999</v>
      </c>
      <c r="R1172" s="2">
        <v>1203</v>
      </c>
      <c r="S1172" s="2">
        <v>200.82999000000001</v>
      </c>
      <c r="T1172" s="2">
        <v>2.9199999999999999E-3</v>
      </c>
      <c r="U1172" s="2">
        <v>0</v>
      </c>
    </row>
    <row r="1173" spans="1:21" x14ac:dyDescent="0.2">
      <c r="A1173" s="2" t="s">
        <v>1</v>
      </c>
      <c r="B1173" s="2">
        <v>30</v>
      </c>
      <c r="C1173" s="2">
        <v>1</v>
      </c>
      <c r="D1173" s="2">
        <v>200.83479</v>
      </c>
      <c r="E1173" s="2">
        <v>1.24702</v>
      </c>
      <c r="F1173" s="2">
        <v>87</v>
      </c>
      <c r="G1173" s="2">
        <v>200.82999000000001</v>
      </c>
      <c r="H1173" s="2">
        <v>5.5999999999999999E-3</v>
      </c>
      <c r="I1173" s="2">
        <v>0</v>
      </c>
      <c r="J1173" s="2">
        <v>205.42982000000001</v>
      </c>
      <c r="K1173" s="2">
        <v>0.99275000000000002</v>
      </c>
      <c r="L1173" s="2">
        <v>268</v>
      </c>
      <c r="M1173" s="2">
        <v>200.83479</v>
      </c>
      <c r="N1173" s="2">
        <v>4.4600000000000001E-2</v>
      </c>
      <c r="O1173" s="2">
        <v>14</v>
      </c>
      <c r="P1173" s="2">
        <v>200.83479</v>
      </c>
      <c r="Q1173" s="2">
        <v>0.36065999999999998</v>
      </c>
      <c r="R1173" s="2">
        <v>287</v>
      </c>
      <c r="S1173" s="2">
        <v>200.82999000000001</v>
      </c>
      <c r="T1173" s="2">
        <v>2.9199999999999999E-3</v>
      </c>
      <c r="U1173" s="2">
        <v>0</v>
      </c>
    </row>
    <row r="1174" spans="1:21" x14ac:dyDescent="0.2">
      <c r="A1174" s="2" t="s">
        <v>1</v>
      </c>
      <c r="B1174" s="2">
        <v>30</v>
      </c>
      <c r="C1174" s="2">
        <v>1</v>
      </c>
      <c r="D1174" s="2">
        <v>200.83876000000001</v>
      </c>
      <c r="E1174" s="2">
        <v>0.14599999999999999</v>
      </c>
      <c r="F1174" s="2">
        <v>10</v>
      </c>
      <c r="G1174" s="2">
        <v>200.82999000000001</v>
      </c>
      <c r="H1174" s="2">
        <v>1.06E-3</v>
      </c>
      <c r="I1174" s="2">
        <v>0</v>
      </c>
      <c r="J1174" s="2">
        <v>200.83479</v>
      </c>
      <c r="K1174" s="2">
        <v>0.95387</v>
      </c>
      <c r="L1174" s="2">
        <v>257</v>
      </c>
      <c r="M1174" s="2">
        <v>200.83479</v>
      </c>
      <c r="N1174" s="2">
        <v>1.7309999999999999E-2</v>
      </c>
      <c r="O1174" s="2">
        <v>5</v>
      </c>
      <c r="P1174" s="2">
        <v>204.4127</v>
      </c>
      <c r="Q1174" s="2">
        <v>0.89875000000000005</v>
      </c>
      <c r="R1174" s="2">
        <v>739</v>
      </c>
      <c r="S1174" s="2">
        <v>200.82999000000001</v>
      </c>
      <c r="T1174" s="2">
        <v>2.8800000000000002E-3</v>
      </c>
      <c r="U1174" s="2">
        <v>0</v>
      </c>
    </row>
    <row r="1175" spans="1:21" x14ac:dyDescent="0.2">
      <c r="A1175" s="2" t="s">
        <v>1</v>
      </c>
      <c r="B1175" s="2">
        <v>30</v>
      </c>
      <c r="C1175" s="2">
        <v>1</v>
      </c>
      <c r="D1175" s="2">
        <v>200.83876000000001</v>
      </c>
      <c r="E1175" s="2">
        <v>0.24601999999999999</v>
      </c>
      <c r="F1175" s="2">
        <v>17</v>
      </c>
      <c r="G1175" s="2">
        <v>200.82999000000001</v>
      </c>
      <c r="H1175" s="2">
        <v>5.45E-3</v>
      </c>
      <c r="I1175" s="2">
        <v>0</v>
      </c>
      <c r="J1175" s="2">
        <v>203.76275000000001</v>
      </c>
      <c r="K1175" s="2">
        <v>0.96896000000000004</v>
      </c>
      <c r="L1175" s="2">
        <v>257</v>
      </c>
      <c r="M1175" s="2">
        <v>200.83002999999999</v>
      </c>
      <c r="N1175" s="2">
        <v>0.10634</v>
      </c>
      <c r="O1175" s="2">
        <v>36</v>
      </c>
      <c r="P1175" s="2">
        <v>202.00194999999999</v>
      </c>
      <c r="Q1175" s="2">
        <v>1.3850800000000001</v>
      </c>
      <c r="R1175" s="2">
        <v>1149</v>
      </c>
      <c r="S1175" s="2">
        <v>200.82999000000001</v>
      </c>
      <c r="T1175" s="2">
        <v>2.8600000000000001E-3</v>
      </c>
      <c r="U1175" s="2">
        <v>0</v>
      </c>
    </row>
    <row r="1176" spans="1:21" x14ac:dyDescent="0.2">
      <c r="A1176" s="2" t="s">
        <v>1</v>
      </c>
      <c r="B1176" s="2">
        <v>30</v>
      </c>
      <c r="C1176" s="2">
        <v>1</v>
      </c>
      <c r="D1176" s="2">
        <v>200.83479</v>
      </c>
      <c r="E1176" s="2">
        <v>0.43058000000000002</v>
      </c>
      <c r="F1176" s="2">
        <v>30</v>
      </c>
      <c r="G1176" s="2">
        <v>200.82999000000001</v>
      </c>
      <c r="H1176" s="2">
        <v>9.7999999999999997E-4</v>
      </c>
      <c r="I1176" s="2">
        <v>0</v>
      </c>
      <c r="J1176" s="2">
        <v>200.83002999999999</v>
      </c>
      <c r="K1176" s="2">
        <v>0.40237000000000001</v>
      </c>
      <c r="L1176" s="2">
        <v>107</v>
      </c>
      <c r="M1176" s="2">
        <v>200.83876000000001</v>
      </c>
      <c r="N1176" s="2">
        <v>0.15898000000000001</v>
      </c>
      <c r="O1176" s="2">
        <v>53</v>
      </c>
      <c r="P1176" s="2">
        <v>200.83002999999999</v>
      </c>
      <c r="Q1176" s="2">
        <v>0.79505000000000003</v>
      </c>
      <c r="R1176" s="2">
        <v>662</v>
      </c>
      <c r="S1176" s="2">
        <v>200.82999000000001</v>
      </c>
      <c r="T1176" s="2">
        <v>2.8300000000000001E-3</v>
      </c>
      <c r="U1176" s="2">
        <v>0</v>
      </c>
    </row>
    <row r="1177" spans="1:21" x14ac:dyDescent="0.2">
      <c r="A1177" s="2" t="s">
        <v>1</v>
      </c>
      <c r="B1177" s="2">
        <v>30</v>
      </c>
      <c r="C1177" s="2">
        <v>1</v>
      </c>
      <c r="D1177" s="2">
        <v>200.83876000000001</v>
      </c>
      <c r="E1177" s="2">
        <v>1.28518</v>
      </c>
      <c r="F1177" s="2">
        <v>91</v>
      </c>
      <c r="G1177" s="2">
        <v>200.82999000000001</v>
      </c>
      <c r="H1177" s="2">
        <v>2.2000000000000001E-3</v>
      </c>
      <c r="I1177" s="2">
        <v>0</v>
      </c>
      <c r="J1177" s="2">
        <v>200.83479</v>
      </c>
      <c r="K1177" s="2">
        <v>0.81069999999999998</v>
      </c>
      <c r="L1177" s="2">
        <v>218</v>
      </c>
      <c r="M1177" s="2">
        <v>200.83002999999999</v>
      </c>
      <c r="N1177" s="2">
        <v>9.6210000000000004E-2</v>
      </c>
      <c r="O1177" s="2">
        <v>32</v>
      </c>
      <c r="P1177" s="2">
        <v>200.83002999999999</v>
      </c>
      <c r="Q1177" s="2">
        <v>0.73717999999999995</v>
      </c>
      <c r="R1177" s="2">
        <v>610</v>
      </c>
      <c r="S1177" s="2">
        <v>200.82999000000001</v>
      </c>
      <c r="T1177" s="2">
        <v>2.8400000000000001E-3</v>
      </c>
      <c r="U1177" s="2">
        <v>0</v>
      </c>
    </row>
    <row r="1178" spans="1:21" x14ac:dyDescent="0.2">
      <c r="A1178" s="2" t="s">
        <v>1</v>
      </c>
      <c r="B1178" s="2">
        <v>30</v>
      </c>
      <c r="C1178" s="2">
        <v>1</v>
      </c>
      <c r="D1178" s="2">
        <v>200.83479</v>
      </c>
      <c r="E1178" s="2">
        <v>3.5290000000000002E-2</v>
      </c>
      <c r="F1178" s="2">
        <v>2</v>
      </c>
      <c r="G1178" s="2">
        <v>200.82999000000001</v>
      </c>
      <c r="H1178" s="2">
        <v>2.15E-3</v>
      </c>
      <c r="I1178" s="2">
        <v>0</v>
      </c>
      <c r="J1178" s="2">
        <v>200.83479</v>
      </c>
      <c r="K1178" s="2">
        <v>0.28362999999999999</v>
      </c>
      <c r="L1178" s="2">
        <v>74</v>
      </c>
      <c r="M1178" s="2">
        <v>200.83002999999999</v>
      </c>
      <c r="N1178" s="2">
        <v>9.5140000000000002E-2</v>
      </c>
      <c r="O1178" s="2">
        <v>32</v>
      </c>
      <c r="P1178" s="2">
        <v>200.82999000000001</v>
      </c>
      <c r="Q1178" s="2">
        <v>0.73211000000000004</v>
      </c>
      <c r="R1178" s="2">
        <v>600</v>
      </c>
      <c r="S1178" s="2">
        <v>200.82999000000001</v>
      </c>
      <c r="T1178" s="2">
        <v>2.8400000000000001E-3</v>
      </c>
      <c r="U1178" s="2">
        <v>0</v>
      </c>
    </row>
    <row r="1179" spans="1:21" x14ac:dyDescent="0.2">
      <c r="A1179" s="2" t="s">
        <v>1</v>
      </c>
      <c r="B1179" s="2">
        <v>30</v>
      </c>
      <c r="C1179" s="2">
        <v>1</v>
      </c>
      <c r="D1179" s="2">
        <v>200.83876000000001</v>
      </c>
      <c r="E1179" s="2">
        <v>0.50239999999999996</v>
      </c>
      <c r="F1179" s="2">
        <v>35</v>
      </c>
      <c r="G1179" s="2">
        <v>200.82999000000001</v>
      </c>
      <c r="H1179" s="2">
        <v>5.3E-3</v>
      </c>
      <c r="I1179" s="2">
        <v>0</v>
      </c>
      <c r="J1179" s="2">
        <v>200.83479</v>
      </c>
      <c r="K1179" s="2">
        <v>0.26147999999999999</v>
      </c>
      <c r="L1179" s="2">
        <v>69</v>
      </c>
      <c r="M1179" s="2">
        <v>200.83479</v>
      </c>
      <c r="N1179" s="2">
        <v>0.12225</v>
      </c>
      <c r="O1179" s="2">
        <v>42</v>
      </c>
      <c r="P1179" s="2">
        <v>232.13048000000001</v>
      </c>
      <c r="Q1179" s="2">
        <v>0.85780999999999996</v>
      </c>
      <c r="R1179" s="2">
        <v>714</v>
      </c>
      <c r="S1179" s="2">
        <v>200.82999000000001</v>
      </c>
      <c r="T1179" s="2">
        <v>2.99E-3</v>
      </c>
      <c r="U1179" s="2">
        <v>0</v>
      </c>
    </row>
    <row r="1180" spans="1:21" x14ac:dyDescent="0.2">
      <c r="A1180" s="2" t="s">
        <v>1</v>
      </c>
      <c r="B1180" s="2">
        <v>30</v>
      </c>
      <c r="C1180" s="2">
        <v>1</v>
      </c>
      <c r="D1180" s="2">
        <v>200.83479</v>
      </c>
      <c r="E1180" s="2">
        <v>0.12828999999999999</v>
      </c>
      <c r="F1180" s="2">
        <v>8</v>
      </c>
      <c r="G1180" s="2">
        <v>200.82999000000001</v>
      </c>
      <c r="H1180" s="2">
        <v>2.64E-3</v>
      </c>
      <c r="I1180" s="2">
        <v>0</v>
      </c>
      <c r="J1180" s="2">
        <v>203.76275000000001</v>
      </c>
      <c r="K1180" s="2">
        <v>0.97146999999999994</v>
      </c>
      <c r="L1180" s="2">
        <v>260</v>
      </c>
      <c r="M1180" s="2">
        <v>200.83002999999999</v>
      </c>
      <c r="N1180" s="2">
        <v>0.10970000000000001</v>
      </c>
      <c r="O1180" s="2">
        <v>37</v>
      </c>
      <c r="P1180" s="2">
        <v>201.9888</v>
      </c>
      <c r="Q1180" s="2">
        <v>1.44164</v>
      </c>
      <c r="R1180" s="2">
        <v>1195</v>
      </c>
      <c r="S1180" s="2">
        <v>200.82999000000001</v>
      </c>
      <c r="T1180" s="2">
        <v>2.9499999999999999E-3</v>
      </c>
      <c r="U1180" s="2">
        <v>0</v>
      </c>
    </row>
    <row r="1181" spans="1:21" x14ac:dyDescent="0.2">
      <c r="A1181" s="2" t="s">
        <v>1</v>
      </c>
      <c r="B1181" s="2">
        <v>30</v>
      </c>
      <c r="C1181" s="2">
        <v>1</v>
      </c>
      <c r="D1181" s="2">
        <v>200.83876000000001</v>
      </c>
      <c r="E1181" s="2">
        <v>0.36609999999999998</v>
      </c>
      <c r="F1181" s="2">
        <v>26</v>
      </c>
      <c r="G1181" s="2">
        <v>200.82999000000001</v>
      </c>
      <c r="H1181" s="2">
        <v>5.9000000000000003E-4</v>
      </c>
      <c r="I1181" s="2">
        <v>0</v>
      </c>
      <c r="J1181" s="2">
        <v>203.76275000000001</v>
      </c>
      <c r="K1181" s="2">
        <v>0.75954999999999995</v>
      </c>
      <c r="L1181" s="2">
        <v>199</v>
      </c>
      <c r="M1181" s="2">
        <v>200.83479</v>
      </c>
      <c r="N1181" s="2">
        <v>0.10276</v>
      </c>
      <c r="O1181" s="2">
        <v>34</v>
      </c>
      <c r="P1181" s="2">
        <v>200.83002999999999</v>
      </c>
      <c r="Q1181" s="2">
        <v>0.38268999999999997</v>
      </c>
      <c r="R1181" s="2">
        <v>317</v>
      </c>
      <c r="S1181" s="2">
        <v>200.82999000000001</v>
      </c>
      <c r="T1181" s="2">
        <v>2.81E-3</v>
      </c>
      <c r="U1181" s="2">
        <v>0</v>
      </c>
    </row>
    <row r="1182" spans="1:21" x14ac:dyDescent="0.2">
      <c r="A1182" s="2" t="s">
        <v>1</v>
      </c>
      <c r="B1182" s="2">
        <v>30</v>
      </c>
      <c r="C1182" s="2">
        <v>1</v>
      </c>
      <c r="D1182" s="2">
        <v>200.83876000000001</v>
      </c>
      <c r="E1182" s="2">
        <v>9.6809999999999993E-2</v>
      </c>
      <c r="F1182" s="2">
        <v>6</v>
      </c>
      <c r="G1182" s="2">
        <v>200.82999000000001</v>
      </c>
      <c r="H1182" s="2">
        <v>1.2700000000000001E-3</v>
      </c>
      <c r="I1182" s="2">
        <v>0</v>
      </c>
      <c r="J1182" s="2">
        <v>203.76275000000001</v>
      </c>
      <c r="K1182" s="2">
        <v>1.0003599999999999</v>
      </c>
      <c r="L1182" s="2">
        <v>268</v>
      </c>
      <c r="M1182" s="2">
        <v>203.76275000000001</v>
      </c>
      <c r="N1182" s="2">
        <v>0.55813999999999997</v>
      </c>
      <c r="O1182" s="2">
        <v>199</v>
      </c>
      <c r="P1182" s="2">
        <v>201.9888</v>
      </c>
      <c r="Q1182" s="2">
        <v>0.91422000000000003</v>
      </c>
      <c r="R1182" s="2">
        <v>738</v>
      </c>
      <c r="S1182" s="2">
        <v>200.82999000000001</v>
      </c>
      <c r="T1182" s="2">
        <v>2.8400000000000001E-3</v>
      </c>
      <c r="U1182" s="2">
        <v>0</v>
      </c>
    </row>
    <row r="1183" spans="1:21" x14ac:dyDescent="0.2">
      <c r="A1183" s="2" t="s">
        <v>1</v>
      </c>
      <c r="B1183" s="2">
        <v>30</v>
      </c>
      <c r="C1183" s="2">
        <v>1</v>
      </c>
      <c r="D1183" s="2">
        <v>200.83002999999999</v>
      </c>
      <c r="E1183" s="2">
        <v>0.31347999999999998</v>
      </c>
      <c r="F1183" s="2">
        <v>22</v>
      </c>
      <c r="G1183" s="2">
        <v>200.82999000000001</v>
      </c>
      <c r="H1183" s="2">
        <v>2.1700000000000001E-3</v>
      </c>
      <c r="I1183" s="2">
        <v>0</v>
      </c>
      <c r="J1183" s="2">
        <v>200.82999000000001</v>
      </c>
      <c r="K1183" s="2">
        <v>0.51197000000000004</v>
      </c>
      <c r="L1183" s="2">
        <v>136</v>
      </c>
      <c r="M1183" s="2">
        <v>200.83002999999999</v>
      </c>
      <c r="N1183" s="2">
        <v>0.16053000000000001</v>
      </c>
      <c r="O1183" s="2">
        <v>53</v>
      </c>
      <c r="P1183" s="2">
        <v>200.83002999999999</v>
      </c>
      <c r="Q1183" s="2">
        <v>0.42381000000000002</v>
      </c>
      <c r="R1183" s="2">
        <v>347</v>
      </c>
      <c r="S1183" s="2">
        <v>200.82999000000001</v>
      </c>
      <c r="T1183" s="2">
        <v>2.8700000000000002E-3</v>
      </c>
      <c r="U1183" s="2">
        <v>0</v>
      </c>
    </row>
    <row r="1184" spans="1:21" x14ac:dyDescent="0.2">
      <c r="A1184" s="2" t="s">
        <v>1</v>
      </c>
      <c r="B1184" s="2">
        <v>30</v>
      </c>
      <c r="C1184" s="2">
        <v>1</v>
      </c>
      <c r="D1184" s="2">
        <v>200.83876000000001</v>
      </c>
      <c r="E1184" s="2">
        <v>0.41661999999999999</v>
      </c>
      <c r="F1184" s="2">
        <v>29</v>
      </c>
      <c r="G1184" s="2">
        <v>200.82999000000001</v>
      </c>
      <c r="H1184" s="2">
        <v>2.5300000000000001E-3</v>
      </c>
      <c r="I1184" s="2">
        <v>0</v>
      </c>
      <c r="J1184" s="2">
        <v>200.83002999999999</v>
      </c>
      <c r="K1184" s="2">
        <v>0.48</v>
      </c>
      <c r="L1184" s="2">
        <v>124</v>
      </c>
      <c r="M1184" s="2">
        <v>200.83479</v>
      </c>
      <c r="N1184" s="2">
        <v>8.1970000000000001E-2</v>
      </c>
      <c r="O1184" s="2">
        <v>27</v>
      </c>
      <c r="P1184" s="2">
        <v>200.82999000000001</v>
      </c>
      <c r="Q1184" s="2">
        <v>0.61809000000000003</v>
      </c>
      <c r="R1184" s="2">
        <v>497</v>
      </c>
      <c r="S1184" s="2">
        <v>200.82999000000001</v>
      </c>
      <c r="T1184" s="2">
        <v>2.8400000000000001E-3</v>
      </c>
      <c r="U1184" s="2">
        <v>0</v>
      </c>
    </row>
    <row r="1185" spans="1:21" x14ac:dyDescent="0.2">
      <c r="A1185" s="2" t="s">
        <v>1</v>
      </c>
      <c r="B1185" s="2">
        <v>30</v>
      </c>
      <c r="C1185" s="2">
        <v>1</v>
      </c>
      <c r="D1185" s="2">
        <v>200.83479</v>
      </c>
      <c r="E1185" s="2">
        <v>0.15961</v>
      </c>
      <c r="F1185" s="2">
        <v>11</v>
      </c>
      <c r="G1185" s="2">
        <v>200.82999000000001</v>
      </c>
      <c r="H1185" s="2">
        <v>1.8500000000000001E-3</v>
      </c>
      <c r="I1185" s="2">
        <v>0</v>
      </c>
      <c r="J1185" s="2">
        <v>203.76275000000001</v>
      </c>
      <c r="K1185" s="2">
        <v>0.86944999999999995</v>
      </c>
      <c r="L1185" s="2">
        <v>231</v>
      </c>
      <c r="M1185" s="2">
        <v>200.83479</v>
      </c>
      <c r="N1185" s="2">
        <v>6.207E-2</v>
      </c>
      <c r="O1185" s="2">
        <v>20</v>
      </c>
      <c r="P1185" s="2">
        <v>232.07776000000001</v>
      </c>
      <c r="Q1185" s="2">
        <v>1.0815999999999999</v>
      </c>
      <c r="R1185" s="2">
        <v>873</v>
      </c>
      <c r="S1185" s="2">
        <v>200.82999000000001</v>
      </c>
      <c r="T1185" s="2">
        <v>2.8500000000000001E-3</v>
      </c>
      <c r="U1185" s="2">
        <v>0</v>
      </c>
    </row>
    <row r="1186" spans="1:21" x14ac:dyDescent="0.2">
      <c r="A1186" s="2" t="s">
        <v>1</v>
      </c>
      <c r="B1186" s="2">
        <v>30</v>
      </c>
      <c r="C1186" s="2">
        <v>1</v>
      </c>
      <c r="D1186" s="2">
        <v>200.83479</v>
      </c>
      <c r="E1186" s="2">
        <v>0.1046</v>
      </c>
      <c r="F1186" s="2">
        <v>7</v>
      </c>
      <c r="G1186" s="2">
        <v>200.82999000000001</v>
      </c>
      <c r="H1186" s="2">
        <v>6.9899999999999997E-3</v>
      </c>
      <c r="I1186" s="2">
        <v>1</v>
      </c>
      <c r="J1186" s="2">
        <v>203.76275000000001</v>
      </c>
      <c r="K1186" s="2">
        <v>1.0897600000000001</v>
      </c>
      <c r="L1186" s="2">
        <v>288</v>
      </c>
      <c r="M1186" s="2">
        <v>200.83479</v>
      </c>
      <c r="N1186" s="2">
        <v>4.7050000000000002E-2</v>
      </c>
      <c r="O1186" s="2">
        <v>15</v>
      </c>
      <c r="P1186" s="2">
        <v>200.83876000000001</v>
      </c>
      <c r="Q1186" s="2">
        <v>0.48163</v>
      </c>
      <c r="R1186" s="2">
        <v>396</v>
      </c>
      <c r="S1186" s="2">
        <v>200.82999000000001</v>
      </c>
      <c r="T1186" s="2">
        <v>2.8700000000000002E-3</v>
      </c>
      <c r="U1186" s="2">
        <v>0</v>
      </c>
    </row>
    <row r="1187" spans="1:21" x14ac:dyDescent="0.2">
      <c r="A1187" s="2" t="s">
        <v>1</v>
      </c>
      <c r="B1187" s="2">
        <v>30</v>
      </c>
      <c r="C1187" s="2">
        <v>1</v>
      </c>
      <c r="D1187" s="2">
        <v>203.76275000000001</v>
      </c>
      <c r="E1187" s="2">
        <v>1.5722499999999999</v>
      </c>
      <c r="F1187" s="2">
        <v>111</v>
      </c>
      <c r="G1187" s="2">
        <v>200.82999000000001</v>
      </c>
      <c r="H1187" s="2">
        <v>1.7799999999999999E-3</v>
      </c>
      <c r="I1187" s="2">
        <v>0</v>
      </c>
      <c r="J1187" s="2">
        <v>200.83479</v>
      </c>
      <c r="K1187" s="2">
        <v>0.34970000000000001</v>
      </c>
      <c r="L1187" s="2">
        <v>92</v>
      </c>
      <c r="M1187" s="2">
        <v>203.76275000000001</v>
      </c>
      <c r="N1187" s="2">
        <v>0.97385999999999995</v>
      </c>
      <c r="O1187" s="2">
        <v>347</v>
      </c>
      <c r="P1187" s="2">
        <v>200.86986999999999</v>
      </c>
      <c r="Q1187" s="2">
        <v>1.0839700000000001</v>
      </c>
      <c r="R1187" s="2">
        <v>893</v>
      </c>
      <c r="S1187" s="2">
        <v>200.82999000000001</v>
      </c>
      <c r="T1187" s="2">
        <v>2.8600000000000001E-3</v>
      </c>
      <c r="U1187" s="2">
        <v>0</v>
      </c>
    </row>
    <row r="1188" spans="1:21" x14ac:dyDescent="0.2">
      <c r="A1188" s="2" t="s">
        <v>1</v>
      </c>
      <c r="B1188" s="2">
        <v>30</v>
      </c>
      <c r="C1188" s="2">
        <v>1</v>
      </c>
      <c r="D1188" s="2">
        <v>200.83002999999999</v>
      </c>
      <c r="E1188" s="2">
        <v>0.14946999999999999</v>
      </c>
      <c r="F1188" s="2">
        <v>10</v>
      </c>
      <c r="G1188" s="2">
        <v>200.82999000000001</v>
      </c>
      <c r="H1188" s="2">
        <v>2.96E-3</v>
      </c>
      <c r="I1188" s="2">
        <v>0</v>
      </c>
      <c r="J1188" s="2">
        <v>200.83002999999999</v>
      </c>
      <c r="K1188" s="2">
        <v>0.53844000000000003</v>
      </c>
      <c r="L1188" s="2">
        <v>142</v>
      </c>
      <c r="M1188" s="2">
        <v>200.82999000000001</v>
      </c>
      <c r="N1188" s="2">
        <v>0.34114</v>
      </c>
      <c r="O1188" s="2">
        <v>118</v>
      </c>
      <c r="P1188" s="2">
        <v>200.82999000000001</v>
      </c>
      <c r="Q1188" s="2">
        <v>0.53298999999999996</v>
      </c>
      <c r="R1188" s="2">
        <v>422</v>
      </c>
      <c r="S1188" s="2">
        <v>200.82999000000001</v>
      </c>
      <c r="T1188" s="2">
        <v>2.8900000000000002E-3</v>
      </c>
      <c r="U1188" s="2">
        <v>0</v>
      </c>
    </row>
    <row r="1189" spans="1:21" x14ac:dyDescent="0.2">
      <c r="A1189" s="2" t="s">
        <v>1</v>
      </c>
      <c r="B1189" s="2">
        <v>30</v>
      </c>
      <c r="C1189" s="2">
        <v>1</v>
      </c>
      <c r="D1189" s="2">
        <v>200.83479</v>
      </c>
      <c r="E1189" s="2">
        <v>0.28789999999999999</v>
      </c>
      <c r="F1189" s="2">
        <v>20</v>
      </c>
      <c r="G1189" s="2">
        <v>200.82999000000001</v>
      </c>
      <c r="H1189" s="2">
        <v>2.2000000000000001E-3</v>
      </c>
      <c r="I1189" s="2">
        <v>0</v>
      </c>
      <c r="J1189" s="2">
        <v>200.83483000000001</v>
      </c>
      <c r="K1189" s="2">
        <v>0.19520999999999999</v>
      </c>
      <c r="L1189" s="2">
        <v>51</v>
      </c>
      <c r="M1189" s="2">
        <v>200.83002999999999</v>
      </c>
      <c r="N1189" s="2">
        <v>0.13258</v>
      </c>
      <c r="O1189" s="2">
        <v>45</v>
      </c>
      <c r="P1189" s="2">
        <v>201.12371999999999</v>
      </c>
      <c r="Q1189" s="2">
        <v>1.1352500000000001</v>
      </c>
      <c r="R1189" s="2">
        <v>942</v>
      </c>
      <c r="S1189" s="2">
        <v>200.82999000000001</v>
      </c>
      <c r="T1189" s="2">
        <v>2.8400000000000001E-3</v>
      </c>
      <c r="U1189" s="2">
        <v>0</v>
      </c>
    </row>
    <row r="1190" spans="1:21" x14ac:dyDescent="0.2">
      <c r="A1190" s="2" t="s">
        <v>1</v>
      </c>
      <c r="B1190" s="2">
        <v>30</v>
      </c>
      <c r="C1190" s="2">
        <v>1</v>
      </c>
      <c r="D1190" s="2">
        <v>200.83876000000001</v>
      </c>
      <c r="E1190" s="2">
        <v>0.51154999999999995</v>
      </c>
      <c r="F1190" s="2">
        <v>36</v>
      </c>
      <c r="G1190" s="2">
        <v>200.82999000000001</v>
      </c>
      <c r="H1190" s="2">
        <v>1.33E-3</v>
      </c>
      <c r="I1190" s="2">
        <v>0</v>
      </c>
      <c r="J1190" s="2">
        <v>200.83002999999999</v>
      </c>
      <c r="K1190" s="2">
        <v>0.37451000000000001</v>
      </c>
      <c r="L1190" s="2">
        <v>101</v>
      </c>
      <c r="M1190" s="2">
        <v>203.76275000000001</v>
      </c>
      <c r="N1190" s="2">
        <v>0.69462000000000002</v>
      </c>
      <c r="O1190" s="2">
        <v>248</v>
      </c>
      <c r="P1190" s="2">
        <v>200.82999000000001</v>
      </c>
      <c r="Q1190" s="2">
        <v>1.0537099999999999</v>
      </c>
      <c r="R1190" s="2">
        <v>885</v>
      </c>
      <c r="S1190" s="2">
        <v>200.82999000000001</v>
      </c>
      <c r="T1190" s="2">
        <v>2.9199999999999999E-3</v>
      </c>
      <c r="U1190" s="2">
        <v>0</v>
      </c>
    </row>
    <row r="1191" spans="1:21" x14ac:dyDescent="0.2">
      <c r="A1191" s="2" t="s">
        <v>1</v>
      </c>
      <c r="B1191" s="2">
        <v>30</v>
      </c>
      <c r="C1191" s="2">
        <v>1</v>
      </c>
      <c r="D1191" s="2">
        <v>200.83876000000001</v>
      </c>
      <c r="E1191" s="2">
        <v>0.12358</v>
      </c>
      <c r="F1191" s="2">
        <v>8</v>
      </c>
      <c r="G1191" s="2">
        <v>200.83479</v>
      </c>
      <c r="H1191" s="2">
        <v>3.5000000000000001E-3</v>
      </c>
      <c r="I1191" s="2">
        <v>0</v>
      </c>
      <c r="J1191" s="2">
        <v>203.76275000000001</v>
      </c>
      <c r="K1191" s="2">
        <v>0.76680000000000004</v>
      </c>
      <c r="L1191" s="2">
        <v>205</v>
      </c>
      <c r="M1191" s="2">
        <v>200.83876000000001</v>
      </c>
      <c r="N1191" s="2">
        <v>6.4199999999999993E-2</v>
      </c>
      <c r="O1191" s="2">
        <v>21</v>
      </c>
      <c r="P1191" s="2">
        <v>200.82999000000001</v>
      </c>
      <c r="Q1191" s="2">
        <v>0.58897999999999995</v>
      </c>
      <c r="R1191" s="2">
        <v>483</v>
      </c>
      <c r="S1191" s="2">
        <v>200.82999000000001</v>
      </c>
      <c r="T1191" s="2">
        <v>2.8600000000000001E-3</v>
      </c>
      <c r="U1191" s="2">
        <v>0</v>
      </c>
    </row>
    <row r="1192" spans="1:21" x14ac:dyDescent="0.2">
      <c r="A1192" s="2" t="s">
        <v>1</v>
      </c>
      <c r="B1192" s="2">
        <v>30</v>
      </c>
      <c r="C1192" s="2">
        <v>1</v>
      </c>
      <c r="D1192" s="2">
        <v>200.83002999999999</v>
      </c>
      <c r="E1192" s="2">
        <v>0.28595999999999999</v>
      </c>
      <c r="F1192" s="2">
        <v>20</v>
      </c>
      <c r="G1192" s="2">
        <v>200.82999000000001</v>
      </c>
      <c r="H1192" s="2">
        <v>2.1900000000000001E-3</v>
      </c>
      <c r="I1192" s="2">
        <v>0</v>
      </c>
      <c r="J1192" s="2">
        <v>200.82999000000001</v>
      </c>
      <c r="K1192" s="2">
        <v>0.59450000000000003</v>
      </c>
      <c r="L1192" s="2">
        <v>159</v>
      </c>
      <c r="M1192" s="2">
        <v>200.83002999999999</v>
      </c>
      <c r="N1192" s="2">
        <v>0.14007</v>
      </c>
      <c r="O1192" s="2">
        <v>47</v>
      </c>
      <c r="P1192" s="2">
        <v>200.8827</v>
      </c>
      <c r="Q1192" s="2">
        <v>1.15185</v>
      </c>
      <c r="R1192" s="2">
        <v>946</v>
      </c>
      <c r="S1192" s="2">
        <v>200.82999000000001</v>
      </c>
      <c r="T1192" s="2">
        <v>2.9299999999999999E-3</v>
      </c>
      <c r="U1192" s="2">
        <v>0</v>
      </c>
    </row>
    <row r="1193" spans="1:21" x14ac:dyDescent="0.2">
      <c r="A1193" s="2" t="s">
        <v>1</v>
      </c>
      <c r="B1193" s="2">
        <v>30</v>
      </c>
      <c r="C1193" s="2">
        <v>1</v>
      </c>
      <c r="D1193" s="2">
        <v>200.83479</v>
      </c>
      <c r="E1193" s="2">
        <v>0.10938000000000001</v>
      </c>
      <c r="F1193" s="2">
        <v>7</v>
      </c>
      <c r="G1193" s="2">
        <v>200.82999000000001</v>
      </c>
      <c r="H1193" s="2">
        <v>4.2700000000000004E-3</v>
      </c>
      <c r="I1193" s="2">
        <v>0</v>
      </c>
      <c r="J1193" s="2">
        <v>217.62823</v>
      </c>
      <c r="K1193" s="2">
        <v>0.90464999999999995</v>
      </c>
      <c r="L1193" s="2">
        <v>243</v>
      </c>
      <c r="M1193" s="2">
        <v>200.83479</v>
      </c>
      <c r="N1193" s="2">
        <v>7.0790000000000006E-2</v>
      </c>
      <c r="O1193" s="2">
        <v>23</v>
      </c>
      <c r="P1193" s="2">
        <v>200.83483000000001</v>
      </c>
      <c r="Q1193" s="2">
        <v>0.65347</v>
      </c>
      <c r="R1193" s="2">
        <v>538</v>
      </c>
      <c r="S1193" s="2">
        <v>200.82999000000001</v>
      </c>
      <c r="T1193" s="2">
        <v>2.7799999999999999E-3</v>
      </c>
      <c r="U1193" s="2">
        <v>0</v>
      </c>
    </row>
    <row r="1194" spans="1:21" x14ac:dyDescent="0.2">
      <c r="A1194" s="2" t="s">
        <v>1</v>
      </c>
      <c r="B1194" s="2">
        <v>30</v>
      </c>
      <c r="C1194" s="2">
        <v>1</v>
      </c>
      <c r="D1194" s="2">
        <v>200.83479</v>
      </c>
      <c r="E1194" s="2">
        <v>0.52720999999999996</v>
      </c>
      <c r="F1194" s="2">
        <v>37</v>
      </c>
      <c r="G1194" s="2">
        <v>200.82999000000001</v>
      </c>
      <c r="H1194" s="2">
        <v>2.63E-3</v>
      </c>
      <c r="I1194" s="2">
        <v>0</v>
      </c>
      <c r="J1194" s="2">
        <v>203.76275000000001</v>
      </c>
      <c r="K1194" s="2">
        <v>0.92815000000000003</v>
      </c>
      <c r="L1194" s="2">
        <v>245</v>
      </c>
      <c r="M1194" s="2">
        <v>203.76275000000001</v>
      </c>
      <c r="N1194" s="2">
        <v>0.81777</v>
      </c>
      <c r="O1194" s="2">
        <v>295</v>
      </c>
      <c r="P1194" s="2">
        <v>202.04133999999999</v>
      </c>
      <c r="Q1194" s="2">
        <v>0.94347999999999999</v>
      </c>
      <c r="R1194" s="2">
        <v>791</v>
      </c>
      <c r="S1194" s="2">
        <v>200.82999000000001</v>
      </c>
      <c r="T1194" s="2">
        <v>2.8600000000000001E-3</v>
      </c>
      <c r="U1194" s="2">
        <v>0</v>
      </c>
    </row>
    <row r="1195" spans="1:21" x14ac:dyDescent="0.2">
      <c r="A1195" s="2" t="s">
        <v>1</v>
      </c>
      <c r="B1195" s="2">
        <v>30</v>
      </c>
      <c r="C1195" s="2">
        <v>1</v>
      </c>
      <c r="D1195" s="2">
        <v>200.83876000000001</v>
      </c>
      <c r="E1195" s="2">
        <v>0.94399</v>
      </c>
      <c r="F1195" s="2">
        <v>67</v>
      </c>
      <c r="G1195" s="2">
        <v>200.82999000000001</v>
      </c>
      <c r="H1195" s="2">
        <v>2.49E-3</v>
      </c>
      <c r="I1195" s="2">
        <v>0</v>
      </c>
      <c r="J1195" s="2">
        <v>201.07017999999999</v>
      </c>
      <c r="K1195" s="2">
        <v>0.91862999999999995</v>
      </c>
      <c r="L1195" s="2">
        <v>244</v>
      </c>
      <c r="M1195" s="2">
        <v>200.83483000000001</v>
      </c>
      <c r="N1195" s="2">
        <v>0.38340000000000002</v>
      </c>
      <c r="O1195" s="2">
        <v>134</v>
      </c>
      <c r="P1195" s="2">
        <v>200.83479</v>
      </c>
      <c r="Q1195" s="2">
        <v>1.7961100000000001</v>
      </c>
      <c r="R1195" s="2">
        <v>1460</v>
      </c>
      <c r="S1195" s="2">
        <v>200.82999000000001</v>
      </c>
      <c r="T1195" s="2">
        <v>2.97E-3</v>
      </c>
      <c r="U1195" s="2">
        <v>0</v>
      </c>
    </row>
    <row r="1196" spans="1:21" x14ac:dyDescent="0.2">
      <c r="A1196" s="2" t="s">
        <v>1</v>
      </c>
      <c r="B1196" s="2">
        <v>30</v>
      </c>
      <c r="C1196" s="2">
        <v>1</v>
      </c>
      <c r="D1196" s="2">
        <v>203.76275000000001</v>
      </c>
      <c r="E1196" s="2">
        <v>1.47316</v>
      </c>
      <c r="F1196" s="2">
        <v>105</v>
      </c>
      <c r="G1196" s="2">
        <v>200.82999000000001</v>
      </c>
      <c r="H1196" s="2">
        <v>2.6800000000000001E-3</v>
      </c>
      <c r="I1196" s="2">
        <v>0</v>
      </c>
      <c r="J1196" s="2">
        <v>203.76275000000001</v>
      </c>
      <c r="K1196" s="2">
        <v>1.1319399999999999</v>
      </c>
      <c r="L1196" s="2">
        <v>305</v>
      </c>
      <c r="M1196" s="2">
        <v>200.83479</v>
      </c>
      <c r="N1196" s="2">
        <v>6.4170000000000005E-2</v>
      </c>
      <c r="O1196" s="2">
        <v>21</v>
      </c>
      <c r="P1196" s="2">
        <v>201.17639</v>
      </c>
      <c r="Q1196" s="2">
        <v>0.97062999999999999</v>
      </c>
      <c r="R1196" s="2">
        <v>810</v>
      </c>
      <c r="S1196" s="2">
        <v>200.82999000000001</v>
      </c>
      <c r="T1196" s="2">
        <v>2.98E-3</v>
      </c>
      <c r="U1196" s="2">
        <v>0</v>
      </c>
    </row>
    <row r="1197" spans="1:21" x14ac:dyDescent="0.2">
      <c r="A1197" s="2" t="s">
        <v>1</v>
      </c>
      <c r="B1197" s="2">
        <v>30</v>
      </c>
      <c r="C1197" s="2">
        <v>1</v>
      </c>
      <c r="D1197" s="2">
        <v>200.83876000000001</v>
      </c>
      <c r="E1197" s="2">
        <v>7.1389999999999995E-2</v>
      </c>
      <c r="F1197" s="2">
        <v>5</v>
      </c>
      <c r="G1197" s="2">
        <v>200.82999000000001</v>
      </c>
      <c r="H1197" s="2">
        <v>3.0400000000000002E-3</v>
      </c>
      <c r="I1197" s="2">
        <v>0</v>
      </c>
      <c r="J1197" s="2">
        <v>203.76275000000001</v>
      </c>
      <c r="K1197" s="2">
        <v>0.85343000000000002</v>
      </c>
      <c r="L1197" s="2">
        <v>230</v>
      </c>
      <c r="M1197" s="2">
        <v>200.83876000000001</v>
      </c>
      <c r="N1197" s="2">
        <v>0.1145</v>
      </c>
      <c r="O1197" s="2">
        <v>39</v>
      </c>
      <c r="P1197" s="2">
        <v>254.29907</v>
      </c>
      <c r="Q1197" s="2">
        <v>1.27068</v>
      </c>
      <c r="R1197" s="2">
        <v>1070</v>
      </c>
      <c r="S1197" s="2">
        <v>200.82999000000001</v>
      </c>
      <c r="T1197" s="2">
        <v>2.81E-3</v>
      </c>
      <c r="U1197" s="2">
        <v>0</v>
      </c>
    </row>
    <row r="1198" spans="1:21" x14ac:dyDescent="0.2">
      <c r="A1198" s="2" t="s">
        <v>1</v>
      </c>
      <c r="B1198" s="2">
        <v>30</v>
      </c>
      <c r="C1198" s="2">
        <v>1</v>
      </c>
      <c r="D1198" s="2">
        <v>203.76275000000001</v>
      </c>
      <c r="E1198" s="2">
        <v>1.5323599999999999</v>
      </c>
      <c r="F1198" s="2">
        <v>107</v>
      </c>
      <c r="G1198" s="2">
        <v>200.82999000000001</v>
      </c>
      <c r="H1198" s="2">
        <v>8.7000000000000001E-4</v>
      </c>
      <c r="I1198" s="2">
        <v>0</v>
      </c>
      <c r="J1198" s="2">
        <v>200.83876000000001</v>
      </c>
      <c r="K1198" s="2">
        <v>0.54739000000000004</v>
      </c>
      <c r="L1198" s="2">
        <v>145</v>
      </c>
      <c r="M1198" s="2">
        <v>200.83479</v>
      </c>
      <c r="N1198" s="2">
        <v>0.15792999999999999</v>
      </c>
      <c r="O1198" s="2">
        <v>54</v>
      </c>
      <c r="P1198" s="2">
        <v>200.83002999999999</v>
      </c>
      <c r="Q1198" s="2">
        <v>0.70272999999999997</v>
      </c>
      <c r="R1198" s="2">
        <v>567</v>
      </c>
      <c r="S1198" s="2">
        <v>200.82999000000001</v>
      </c>
      <c r="T1198" s="2">
        <v>2.9499999999999999E-3</v>
      </c>
      <c r="U1198" s="2">
        <v>0</v>
      </c>
    </row>
    <row r="1199" spans="1:21" x14ac:dyDescent="0.2">
      <c r="A1199" s="2" t="s">
        <v>1</v>
      </c>
      <c r="B1199" s="2">
        <v>30</v>
      </c>
      <c r="C1199" s="2">
        <v>1</v>
      </c>
      <c r="D1199" s="2">
        <v>200.83479</v>
      </c>
      <c r="E1199" s="2">
        <v>6.4250000000000002E-2</v>
      </c>
      <c r="F1199" s="2">
        <v>4</v>
      </c>
      <c r="G1199" s="2">
        <v>200.82999000000001</v>
      </c>
      <c r="H1199" s="2">
        <v>1.0670000000000001E-2</v>
      </c>
      <c r="I1199" s="2">
        <v>2</v>
      </c>
      <c r="J1199" s="2">
        <v>200.83483000000001</v>
      </c>
      <c r="K1199" s="2">
        <v>0.89605999999999997</v>
      </c>
      <c r="L1199" s="2">
        <v>238</v>
      </c>
      <c r="M1199" s="2">
        <v>200.83876000000001</v>
      </c>
      <c r="N1199" s="2">
        <v>0.10319</v>
      </c>
      <c r="O1199" s="2">
        <v>35</v>
      </c>
      <c r="P1199" s="2">
        <v>200.83483000000001</v>
      </c>
      <c r="Q1199" s="2">
        <v>0.47787000000000002</v>
      </c>
      <c r="R1199" s="2">
        <v>379</v>
      </c>
      <c r="S1199" s="2">
        <v>200.82999000000001</v>
      </c>
      <c r="T1199" s="2">
        <v>2.8600000000000001E-3</v>
      </c>
      <c r="U1199" s="2">
        <v>0</v>
      </c>
    </row>
    <row r="1200" spans="1:21" x14ac:dyDescent="0.2">
      <c r="A1200" s="2" t="s">
        <v>1</v>
      </c>
      <c r="B1200" s="2">
        <v>30</v>
      </c>
      <c r="C1200" s="2">
        <v>1</v>
      </c>
      <c r="D1200" s="2">
        <v>200.83876000000001</v>
      </c>
      <c r="E1200" s="2">
        <v>0.62843000000000004</v>
      </c>
      <c r="F1200" s="2">
        <v>44</v>
      </c>
      <c r="G1200" s="2">
        <v>200.82999000000001</v>
      </c>
      <c r="H1200" s="2">
        <v>3.79E-3</v>
      </c>
      <c r="I1200" s="2">
        <v>0</v>
      </c>
      <c r="J1200" s="2">
        <v>200.83479</v>
      </c>
      <c r="K1200" s="2">
        <v>0.58958999999999995</v>
      </c>
      <c r="L1200" s="2">
        <v>158</v>
      </c>
      <c r="M1200" s="2">
        <v>200.83479</v>
      </c>
      <c r="N1200" s="2">
        <v>0.12242</v>
      </c>
      <c r="O1200" s="2">
        <v>41</v>
      </c>
      <c r="P1200" s="2">
        <v>200.83479</v>
      </c>
      <c r="Q1200" s="2">
        <v>0.29088999999999998</v>
      </c>
      <c r="R1200" s="2">
        <v>238</v>
      </c>
      <c r="S1200" s="2">
        <v>200.82999000000001</v>
      </c>
      <c r="T1200" s="2">
        <v>2.8800000000000002E-3</v>
      </c>
      <c r="U1200" s="2">
        <v>0</v>
      </c>
    </row>
    <row r="1201" spans="1:21" x14ac:dyDescent="0.2">
      <c r="A1201" s="2" t="s">
        <v>1</v>
      </c>
      <c r="B1201" s="2">
        <v>30</v>
      </c>
      <c r="C1201" s="2">
        <v>1</v>
      </c>
      <c r="D1201" s="2">
        <v>200.83002999999999</v>
      </c>
      <c r="E1201" s="2">
        <v>0.28617999999999999</v>
      </c>
      <c r="F1201" s="2">
        <v>20</v>
      </c>
      <c r="G1201" s="2">
        <v>200.82999000000001</v>
      </c>
      <c r="H1201" s="2">
        <v>1.23E-3</v>
      </c>
      <c r="I1201" s="2">
        <v>0</v>
      </c>
      <c r="J1201" s="2">
        <v>203.76275000000001</v>
      </c>
      <c r="K1201" s="2">
        <v>0.93208000000000002</v>
      </c>
      <c r="L1201" s="2">
        <v>248</v>
      </c>
      <c r="M1201" s="2">
        <v>203.76275000000001</v>
      </c>
      <c r="N1201" s="2">
        <v>0.75141999999999998</v>
      </c>
      <c r="O1201" s="2">
        <v>264</v>
      </c>
      <c r="P1201" s="2">
        <v>200.83876000000001</v>
      </c>
      <c r="Q1201" s="2">
        <v>0.49528</v>
      </c>
      <c r="R1201" s="2">
        <v>397</v>
      </c>
      <c r="S1201" s="2">
        <v>200.82999000000001</v>
      </c>
      <c r="T1201" s="2">
        <v>2.9099999999999998E-3</v>
      </c>
      <c r="U1201" s="2">
        <v>0</v>
      </c>
    </row>
    <row r="1202" spans="1:21" x14ac:dyDescent="0.2">
      <c r="A1202" s="2" t="s">
        <v>1</v>
      </c>
      <c r="B1202" s="2">
        <v>50</v>
      </c>
      <c r="C1202" s="2">
        <v>0.4</v>
      </c>
      <c r="D1202" s="2">
        <v>560.90057000000002</v>
      </c>
      <c r="E1202" s="2">
        <v>2.0100000000000001E-3</v>
      </c>
      <c r="F1202" s="2">
        <v>0</v>
      </c>
      <c r="G1202" s="2">
        <v>560.90057000000002</v>
      </c>
      <c r="H1202" s="2">
        <v>7.7999999999999999E-4</v>
      </c>
      <c r="I1202" s="2">
        <v>0</v>
      </c>
      <c r="J1202" s="2">
        <v>560.90062</v>
      </c>
      <c r="K1202" s="2">
        <v>2.1389999999999999E-2</v>
      </c>
      <c r="L1202" s="2">
        <v>3</v>
      </c>
      <c r="M1202" s="2">
        <v>560.90057000000002</v>
      </c>
      <c r="N1202" s="2">
        <v>1.282E-2</v>
      </c>
      <c r="O1202" s="2">
        <v>0</v>
      </c>
      <c r="P1202" s="2">
        <v>560.90062</v>
      </c>
      <c r="Q1202" s="2">
        <v>4.5539999999999997E-2</v>
      </c>
      <c r="R1202" s="2">
        <v>19</v>
      </c>
      <c r="S1202" s="2">
        <v>560.90057000000002</v>
      </c>
      <c r="T1202" s="2">
        <v>7.6999999999999996E-4</v>
      </c>
      <c r="U1202" s="2">
        <v>0</v>
      </c>
    </row>
    <row r="1203" spans="1:21" x14ac:dyDescent="0.2">
      <c r="A1203" s="2" t="s">
        <v>1</v>
      </c>
      <c r="B1203" s="2">
        <v>50</v>
      </c>
      <c r="C1203" s="2">
        <v>0.4</v>
      </c>
      <c r="D1203" s="2">
        <v>560.90057000000002</v>
      </c>
      <c r="E1203" s="2">
        <v>8.2400000000000008E-3</v>
      </c>
      <c r="F1203" s="2">
        <v>0</v>
      </c>
      <c r="G1203" s="2">
        <v>560.90057000000002</v>
      </c>
      <c r="H1203" s="2">
        <v>7.7999999999999999E-4</v>
      </c>
      <c r="I1203" s="2">
        <v>0</v>
      </c>
      <c r="J1203" s="2">
        <v>560.90062</v>
      </c>
      <c r="K1203" s="2">
        <v>1.469E-2</v>
      </c>
      <c r="L1203" s="2">
        <v>2</v>
      </c>
      <c r="M1203" s="2">
        <v>560.90057000000002</v>
      </c>
      <c r="N1203" s="2">
        <v>1.089E-2</v>
      </c>
      <c r="O1203" s="2">
        <v>0</v>
      </c>
      <c r="P1203" s="2">
        <v>560.90057000000002</v>
      </c>
      <c r="Q1203" s="2">
        <v>3.5740000000000001E-2</v>
      </c>
      <c r="R1203" s="2">
        <v>14</v>
      </c>
      <c r="S1203" s="2">
        <v>560.90057000000002</v>
      </c>
      <c r="T1203" s="2">
        <v>8.8000000000000003E-4</v>
      </c>
      <c r="U1203" s="2">
        <v>0</v>
      </c>
    </row>
    <row r="1204" spans="1:21" x14ac:dyDescent="0.2">
      <c r="A1204" s="2" t="s">
        <v>1</v>
      </c>
      <c r="B1204" s="2">
        <v>50</v>
      </c>
      <c r="C1204" s="2">
        <v>0.4</v>
      </c>
      <c r="D1204" s="2">
        <v>560.90062</v>
      </c>
      <c r="E1204" s="2">
        <v>3.2699999999999999E-3</v>
      </c>
      <c r="F1204" s="2">
        <v>0</v>
      </c>
      <c r="G1204" s="2">
        <v>560.90057000000002</v>
      </c>
      <c r="H1204" s="2">
        <v>7.7999999999999999E-4</v>
      </c>
      <c r="I1204" s="2">
        <v>0</v>
      </c>
      <c r="J1204" s="2">
        <v>560.90057000000002</v>
      </c>
      <c r="K1204" s="2">
        <v>3.6800000000000001E-3</v>
      </c>
      <c r="L1204" s="2">
        <v>0</v>
      </c>
      <c r="M1204" s="2">
        <v>560.90062</v>
      </c>
      <c r="N1204" s="2">
        <v>7.2500000000000004E-3</v>
      </c>
      <c r="O1204" s="2">
        <v>0</v>
      </c>
      <c r="P1204" s="2">
        <v>560.90057000000002</v>
      </c>
      <c r="Q1204" s="2">
        <v>5.3620000000000001E-2</v>
      </c>
      <c r="R1204" s="2">
        <v>21</v>
      </c>
      <c r="S1204" s="2">
        <v>560.90057000000002</v>
      </c>
      <c r="T1204" s="2">
        <v>8.4999999999999995E-4</v>
      </c>
      <c r="U1204" s="2">
        <v>0</v>
      </c>
    </row>
    <row r="1205" spans="1:21" x14ac:dyDescent="0.2">
      <c r="A1205" s="2" t="s">
        <v>1</v>
      </c>
      <c r="B1205" s="2">
        <v>50</v>
      </c>
      <c r="C1205" s="2">
        <v>0.4</v>
      </c>
      <c r="D1205" s="2">
        <v>560.90057000000002</v>
      </c>
      <c r="E1205" s="2">
        <v>4.4400000000000004E-3</v>
      </c>
      <c r="F1205" s="2">
        <v>0</v>
      </c>
      <c r="G1205" s="2">
        <v>560.90057000000002</v>
      </c>
      <c r="H1205" s="2">
        <v>7.5000000000000002E-4</v>
      </c>
      <c r="I1205" s="2">
        <v>0</v>
      </c>
      <c r="J1205" s="2">
        <v>560.90057000000002</v>
      </c>
      <c r="K1205" s="2">
        <v>3.6760000000000001E-2</v>
      </c>
      <c r="L1205" s="2">
        <v>5</v>
      </c>
      <c r="M1205" s="2">
        <v>560.90057000000002</v>
      </c>
      <c r="N1205" s="2">
        <v>1.307E-2</v>
      </c>
      <c r="O1205" s="2">
        <v>0</v>
      </c>
      <c r="P1205" s="2">
        <v>560.90062</v>
      </c>
      <c r="Q1205" s="2">
        <v>8.5760000000000003E-2</v>
      </c>
      <c r="R1205" s="2">
        <v>38</v>
      </c>
      <c r="S1205" s="2">
        <v>560.90057000000002</v>
      </c>
      <c r="T1205" s="2">
        <v>8.1999999999999998E-4</v>
      </c>
      <c r="U1205" s="2">
        <v>0</v>
      </c>
    </row>
    <row r="1206" spans="1:21" x14ac:dyDescent="0.2">
      <c r="A1206" s="2" t="s">
        <v>1</v>
      </c>
      <c r="B1206" s="2">
        <v>50</v>
      </c>
      <c r="C1206" s="2">
        <v>0.4</v>
      </c>
      <c r="D1206" s="2">
        <v>560.90057000000002</v>
      </c>
      <c r="E1206" s="2">
        <v>1.106E-2</v>
      </c>
      <c r="F1206" s="2">
        <v>0</v>
      </c>
      <c r="G1206" s="2">
        <v>560.90057000000002</v>
      </c>
      <c r="H1206" s="2">
        <v>8.0999999999999996E-4</v>
      </c>
      <c r="I1206" s="2">
        <v>0</v>
      </c>
      <c r="J1206" s="2">
        <v>560.90062</v>
      </c>
      <c r="K1206" s="2">
        <v>1.7940000000000001E-2</v>
      </c>
      <c r="L1206" s="2">
        <v>2</v>
      </c>
      <c r="M1206" s="2">
        <v>560.90057000000002</v>
      </c>
      <c r="N1206" s="2">
        <v>1.196E-2</v>
      </c>
      <c r="O1206" s="2">
        <v>0</v>
      </c>
      <c r="P1206" s="2">
        <v>560.90057000000002</v>
      </c>
      <c r="Q1206" s="2">
        <v>7.0400000000000004E-2</v>
      </c>
      <c r="R1206" s="2">
        <v>30</v>
      </c>
      <c r="S1206" s="2">
        <v>560.90057000000002</v>
      </c>
      <c r="T1206" s="2">
        <v>8.0000000000000004E-4</v>
      </c>
      <c r="U1206" s="2">
        <v>0</v>
      </c>
    </row>
    <row r="1207" spans="1:21" x14ac:dyDescent="0.2">
      <c r="A1207" s="2" t="s">
        <v>1</v>
      </c>
      <c r="B1207" s="2">
        <v>50</v>
      </c>
      <c r="C1207" s="2">
        <v>0.4</v>
      </c>
      <c r="D1207" s="2">
        <v>560.90062</v>
      </c>
      <c r="E1207" s="2">
        <v>2.0999999999999999E-3</v>
      </c>
      <c r="F1207" s="2">
        <v>0</v>
      </c>
      <c r="G1207" s="2">
        <v>560.90057000000002</v>
      </c>
      <c r="H1207" s="2">
        <v>7.6999999999999996E-4</v>
      </c>
      <c r="I1207" s="2">
        <v>0</v>
      </c>
      <c r="J1207" s="2">
        <v>560.90057000000002</v>
      </c>
      <c r="K1207" s="2">
        <v>4.96E-3</v>
      </c>
      <c r="L1207" s="2">
        <v>0</v>
      </c>
      <c r="M1207" s="2">
        <v>560.90062</v>
      </c>
      <c r="N1207" s="2">
        <v>1.0630000000000001E-2</v>
      </c>
      <c r="O1207" s="2">
        <v>0</v>
      </c>
      <c r="P1207" s="2">
        <v>560.90062</v>
      </c>
      <c r="Q1207" s="2">
        <v>5.3850000000000002E-2</v>
      </c>
      <c r="R1207" s="2">
        <v>22</v>
      </c>
      <c r="S1207" s="2">
        <v>560.90057000000002</v>
      </c>
      <c r="T1207" s="2">
        <v>8.0000000000000004E-4</v>
      </c>
      <c r="U1207" s="2">
        <v>0</v>
      </c>
    </row>
    <row r="1208" spans="1:21" x14ac:dyDescent="0.2">
      <c r="A1208" s="2" t="s">
        <v>1</v>
      </c>
      <c r="B1208" s="2">
        <v>50</v>
      </c>
      <c r="C1208" s="2">
        <v>0.4</v>
      </c>
      <c r="D1208" s="2">
        <v>560.90057000000002</v>
      </c>
      <c r="E1208" s="2">
        <v>1.0919999999999999E-2</v>
      </c>
      <c r="F1208" s="2">
        <v>0</v>
      </c>
      <c r="G1208" s="2">
        <v>560.90057000000002</v>
      </c>
      <c r="H1208" s="2">
        <v>7.5000000000000002E-4</v>
      </c>
      <c r="I1208" s="2">
        <v>0</v>
      </c>
      <c r="J1208" s="2">
        <v>560.90057000000002</v>
      </c>
      <c r="K1208" s="2">
        <v>1.0499999999999999E-3</v>
      </c>
      <c r="L1208" s="2">
        <v>0</v>
      </c>
      <c r="M1208" s="2">
        <v>560.90057000000002</v>
      </c>
      <c r="N1208" s="2">
        <v>1.243E-2</v>
      </c>
      <c r="O1208" s="2">
        <v>0</v>
      </c>
      <c r="P1208" s="2">
        <v>560.90057000000002</v>
      </c>
      <c r="Q1208" s="2">
        <v>3.9320000000000001E-2</v>
      </c>
      <c r="R1208" s="2">
        <v>15</v>
      </c>
      <c r="S1208" s="2">
        <v>560.90057000000002</v>
      </c>
      <c r="T1208" s="2">
        <v>8.1999999999999998E-4</v>
      </c>
      <c r="U1208" s="2">
        <v>0</v>
      </c>
    </row>
    <row r="1209" spans="1:21" x14ac:dyDescent="0.2">
      <c r="A1209" s="2" t="s">
        <v>1</v>
      </c>
      <c r="B1209" s="2">
        <v>50</v>
      </c>
      <c r="C1209" s="2">
        <v>0.4</v>
      </c>
      <c r="D1209" s="2">
        <v>560.90057000000002</v>
      </c>
      <c r="E1209" s="2">
        <v>1.2199999999999999E-3</v>
      </c>
      <c r="F1209" s="2">
        <v>0</v>
      </c>
      <c r="G1209" s="2">
        <v>560.90057000000002</v>
      </c>
      <c r="H1209" s="2">
        <v>8.0000000000000004E-4</v>
      </c>
      <c r="I1209" s="2">
        <v>0</v>
      </c>
      <c r="J1209" s="2">
        <v>560.90057000000002</v>
      </c>
      <c r="K1209" s="2">
        <v>1.3509999999999999E-2</v>
      </c>
      <c r="L1209" s="2">
        <v>2</v>
      </c>
      <c r="M1209" s="2">
        <v>560.90057000000002</v>
      </c>
      <c r="N1209" s="2">
        <v>1.332E-2</v>
      </c>
      <c r="O1209" s="2">
        <v>0</v>
      </c>
      <c r="P1209" s="2">
        <v>560.90057000000002</v>
      </c>
      <c r="Q1209" s="2">
        <v>5.8479999999999997E-2</v>
      </c>
      <c r="R1209" s="2">
        <v>24</v>
      </c>
      <c r="S1209" s="2">
        <v>560.90057000000002</v>
      </c>
      <c r="T1209" s="2">
        <v>7.9000000000000001E-4</v>
      </c>
      <c r="U1209" s="2">
        <v>0</v>
      </c>
    </row>
    <row r="1210" spans="1:21" x14ac:dyDescent="0.2">
      <c r="A1210" s="2" t="s">
        <v>1</v>
      </c>
      <c r="B1210" s="2">
        <v>50</v>
      </c>
      <c r="C1210" s="2">
        <v>0.4</v>
      </c>
      <c r="D1210" s="2">
        <v>560.90057000000002</v>
      </c>
      <c r="E1210" s="2">
        <v>1.1270000000000001E-2</v>
      </c>
      <c r="F1210" s="2">
        <v>0</v>
      </c>
      <c r="G1210" s="2">
        <v>560.90057000000002</v>
      </c>
      <c r="H1210" s="2">
        <v>8.7000000000000001E-4</v>
      </c>
      <c r="I1210" s="2">
        <v>0</v>
      </c>
      <c r="J1210" s="2">
        <v>560.90062</v>
      </c>
      <c r="K1210" s="2">
        <v>6.4099999999999999E-3</v>
      </c>
      <c r="L1210" s="2">
        <v>0</v>
      </c>
      <c r="M1210" s="2">
        <v>560.90057000000002</v>
      </c>
      <c r="N1210" s="2">
        <v>1.311E-2</v>
      </c>
      <c r="O1210" s="2">
        <v>0</v>
      </c>
      <c r="P1210" s="2">
        <v>560.90062</v>
      </c>
      <c r="Q1210" s="2">
        <v>6.4649999999999999E-2</v>
      </c>
      <c r="R1210" s="2">
        <v>27</v>
      </c>
      <c r="S1210" s="2">
        <v>560.90057000000002</v>
      </c>
      <c r="T1210" s="2">
        <v>8.3000000000000001E-4</v>
      </c>
      <c r="U1210" s="2">
        <v>0</v>
      </c>
    </row>
    <row r="1211" spans="1:21" x14ac:dyDescent="0.2">
      <c r="A1211" s="2" t="s">
        <v>1</v>
      </c>
      <c r="B1211" s="2">
        <v>50</v>
      </c>
      <c r="C1211" s="2">
        <v>0.4</v>
      </c>
      <c r="D1211" s="2">
        <v>560.90057000000002</v>
      </c>
      <c r="E1211" s="2">
        <v>3.1700000000000001E-3</v>
      </c>
      <c r="F1211" s="2">
        <v>0</v>
      </c>
      <c r="G1211" s="2">
        <v>560.90057000000002</v>
      </c>
      <c r="H1211" s="2">
        <v>7.7999999999999999E-4</v>
      </c>
      <c r="I1211" s="2">
        <v>0</v>
      </c>
      <c r="J1211" s="2">
        <v>560.90057000000002</v>
      </c>
      <c r="K1211" s="2">
        <v>4.1900000000000001E-3</v>
      </c>
      <c r="L1211" s="2">
        <v>0</v>
      </c>
      <c r="M1211" s="2">
        <v>560.90057000000002</v>
      </c>
      <c r="N1211" s="2">
        <v>1.278E-2</v>
      </c>
      <c r="O1211" s="2">
        <v>0</v>
      </c>
      <c r="P1211" s="2">
        <v>560.90057000000002</v>
      </c>
      <c r="Q1211" s="2">
        <v>2.334E-2</v>
      </c>
      <c r="R1211" s="2">
        <v>8</v>
      </c>
      <c r="S1211" s="2">
        <v>560.90057000000002</v>
      </c>
      <c r="T1211" s="2">
        <v>9.3999999999999997E-4</v>
      </c>
      <c r="U1211" s="2">
        <v>0</v>
      </c>
    </row>
    <row r="1212" spans="1:21" x14ac:dyDescent="0.2">
      <c r="A1212" s="2" t="s">
        <v>1</v>
      </c>
      <c r="B1212" s="2">
        <v>50</v>
      </c>
      <c r="C1212" s="2">
        <v>0.4</v>
      </c>
      <c r="D1212" s="2">
        <v>560.90057000000002</v>
      </c>
      <c r="E1212" s="2">
        <v>5.6800000000000002E-3</v>
      </c>
      <c r="F1212" s="2">
        <v>0</v>
      </c>
      <c r="G1212" s="2">
        <v>560.90057000000002</v>
      </c>
      <c r="H1212" s="2">
        <v>8.0999999999999996E-4</v>
      </c>
      <c r="I1212" s="2">
        <v>0</v>
      </c>
      <c r="J1212" s="2">
        <v>560.90062</v>
      </c>
      <c r="K1212" s="2">
        <v>1.392E-2</v>
      </c>
      <c r="L1212" s="2">
        <v>2</v>
      </c>
      <c r="M1212" s="2">
        <v>560.90057000000002</v>
      </c>
      <c r="N1212" s="2">
        <v>1.3140000000000001E-2</v>
      </c>
      <c r="O1212" s="2">
        <v>0</v>
      </c>
      <c r="P1212" s="2">
        <v>560.90057000000002</v>
      </c>
      <c r="Q1212" s="2">
        <v>4.172E-2</v>
      </c>
      <c r="R1212" s="2">
        <v>18</v>
      </c>
      <c r="S1212" s="2">
        <v>560.90057000000002</v>
      </c>
      <c r="T1212" s="2">
        <v>7.6999999999999996E-4</v>
      </c>
      <c r="U1212" s="2">
        <v>0</v>
      </c>
    </row>
    <row r="1213" spans="1:21" x14ac:dyDescent="0.2">
      <c r="A1213" s="2" t="s">
        <v>1</v>
      </c>
      <c r="B1213" s="2">
        <v>50</v>
      </c>
      <c r="C1213" s="2">
        <v>0.4</v>
      </c>
      <c r="D1213" s="2">
        <v>560.90057000000002</v>
      </c>
      <c r="E1213" s="2">
        <v>3.5799999999999998E-3</v>
      </c>
      <c r="F1213" s="2">
        <v>0</v>
      </c>
      <c r="G1213" s="2">
        <v>560.90057000000002</v>
      </c>
      <c r="H1213" s="2">
        <v>7.3999999999999999E-4</v>
      </c>
      <c r="I1213" s="2">
        <v>0</v>
      </c>
      <c r="J1213" s="2">
        <v>560.90062</v>
      </c>
      <c r="K1213" s="2">
        <v>4.9699999999999996E-3</v>
      </c>
      <c r="L1213" s="2">
        <v>0</v>
      </c>
      <c r="M1213" s="2">
        <v>560.90057000000002</v>
      </c>
      <c r="N1213" s="2">
        <v>1.324E-2</v>
      </c>
      <c r="O1213" s="2">
        <v>0</v>
      </c>
      <c r="P1213" s="2">
        <v>560.90062</v>
      </c>
      <c r="Q1213" s="2">
        <v>1.7799999999999999E-3</v>
      </c>
      <c r="R1213" s="2">
        <v>0</v>
      </c>
      <c r="S1213" s="2">
        <v>560.90057000000002</v>
      </c>
      <c r="T1213" s="2">
        <v>9.8999999999999999E-4</v>
      </c>
      <c r="U1213" s="2">
        <v>0</v>
      </c>
    </row>
    <row r="1214" spans="1:21" x14ac:dyDescent="0.2">
      <c r="A1214" s="2" t="s">
        <v>1</v>
      </c>
      <c r="B1214" s="2">
        <v>50</v>
      </c>
      <c r="C1214" s="2">
        <v>0.4</v>
      </c>
      <c r="D1214" s="2">
        <v>560.90062</v>
      </c>
      <c r="E1214" s="2">
        <v>1.06E-3</v>
      </c>
      <c r="F1214" s="2">
        <v>0</v>
      </c>
      <c r="G1214" s="2">
        <v>560.90057000000002</v>
      </c>
      <c r="H1214" s="2">
        <v>9.7999999999999997E-4</v>
      </c>
      <c r="I1214" s="2">
        <v>0</v>
      </c>
      <c r="J1214" s="2">
        <v>560.90062</v>
      </c>
      <c r="K1214" s="2">
        <v>4.2100000000000002E-3</v>
      </c>
      <c r="L1214" s="2">
        <v>0</v>
      </c>
      <c r="M1214" s="2">
        <v>560.90062</v>
      </c>
      <c r="N1214" s="2">
        <v>6.4000000000000003E-3</v>
      </c>
      <c r="O1214" s="2">
        <v>0</v>
      </c>
      <c r="P1214" s="2">
        <v>560.90057000000002</v>
      </c>
      <c r="Q1214" s="2">
        <v>7.3359999999999995E-2</v>
      </c>
      <c r="R1214" s="2">
        <v>29</v>
      </c>
      <c r="S1214" s="2">
        <v>560.90057000000002</v>
      </c>
      <c r="T1214" s="2">
        <v>7.9000000000000001E-4</v>
      </c>
      <c r="U1214" s="2">
        <v>0</v>
      </c>
    </row>
    <row r="1215" spans="1:21" x14ac:dyDescent="0.2">
      <c r="A1215" s="2" t="s">
        <v>1</v>
      </c>
      <c r="B1215" s="2">
        <v>50</v>
      </c>
      <c r="C1215" s="2">
        <v>0.4</v>
      </c>
      <c r="D1215" s="2">
        <v>560.90057000000002</v>
      </c>
      <c r="E1215" s="2">
        <v>1.0030000000000001E-2</v>
      </c>
      <c r="F1215" s="2">
        <v>0</v>
      </c>
      <c r="G1215" s="2">
        <v>560.90057000000002</v>
      </c>
      <c r="H1215" s="2">
        <v>8.9999999999999998E-4</v>
      </c>
      <c r="I1215" s="2">
        <v>0</v>
      </c>
      <c r="J1215" s="2">
        <v>560.90062</v>
      </c>
      <c r="K1215" s="2">
        <v>2.7949999999999999E-2</v>
      </c>
      <c r="L1215" s="2">
        <v>4</v>
      </c>
      <c r="M1215" s="2">
        <v>560.90057000000002</v>
      </c>
      <c r="N1215" s="2">
        <v>9.1500000000000001E-3</v>
      </c>
      <c r="O1215" s="2">
        <v>0</v>
      </c>
      <c r="P1215" s="2">
        <v>560.90057000000002</v>
      </c>
      <c r="Q1215" s="2">
        <v>4.28E-3</v>
      </c>
      <c r="R1215" s="2">
        <v>0</v>
      </c>
      <c r="S1215" s="2">
        <v>560.90057000000002</v>
      </c>
      <c r="T1215" s="2">
        <v>7.6999999999999996E-4</v>
      </c>
      <c r="U1215" s="2">
        <v>0</v>
      </c>
    </row>
    <row r="1216" spans="1:21" x14ac:dyDescent="0.2">
      <c r="A1216" s="2" t="s">
        <v>1</v>
      </c>
      <c r="B1216" s="2">
        <v>50</v>
      </c>
      <c r="C1216" s="2">
        <v>0.4</v>
      </c>
      <c r="D1216" s="2">
        <v>560.90057000000002</v>
      </c>
      <c r="E1216" s="2">
        <v>7.8200000000000006E-3</v>
      </c>
      <c r="F1216" s="2">
        <v>0</v>
      </c>
      <c r="G1216" s="2">
        <v>560.90057000000002</v>
      </c>
      <c r="H1216" s="2">
        <v>8.8000000000000003E-4</v>
      </c>
      <c r="I1216" s="2">
        <v>0</v>
      </c>
      <c r="J1216" s="2">
        <v>560.90062</v>
      </c>
      <c r="K1216" s="2">
        <v>8.2900000000000005E-3</v>
      </c>
      <c r="L1216" s="2">
        <v>1</v>
      </c>
      <c r="M1216" s="2">
        <v>560.90057000000002</v>
      </c>
      <c r="N1216" s="2">
        <v>7.1000000000000004E-3</v>
      </c>
      <c r="O1216" s="2">
        <v>0</v>
      </c>
      <c r="P1216" s="2">
        <v>560.90062</v>
      </c>
      <c r="Q1216" s="2">
        <v>4.8719999999999999E-2</v>
      </c>
      <c r="R1216" s="2">
        <v>20</v>
      </c>
      <c r="S1216" s="2">
        <v>560.90057000000002</v>
      </c>
      <c r="T1216" s="2">
        <v>8.1999999999999998E-4</v>
      </c>
      <c r="U1216" s="2">
        <v>0</v>
      </c>
    </row>
    <row r="1217" spans="1:21" x14ac:dyDescent="0.2">
      <c r="A1217" s="2" t="s">
        <v>1</v>
      </c>
      <c r="B1217" s="2">
        <v>50</v>
      </c>
      <c r="C1217" s="2">
        <v>0.4</v>
      </c>
      <c r="D1217" s="2">
        <v>560.90057000000002</v>
      </c>
      <c r="E1217" s="2">
        <v>8.77E-3</v>
      </c>
      <c r="F1217" s="2">
        <v>0</v>
      </c>
      <c r="G1217" s="2">
        <v>560.90057000000002</v>
      </c>
      <c r="H1217" s="2">
        <v>7.6999999999999996E-4</v>
      </c>
      <c r="I1217" s="2">
        <v>0</v>
      </c>
      <c r="J1217" s="2">
        <v>560.90057000000002</v>
      </c>
      <c r="K1217" s="2">
        <v>2.1199999999999999E-3</v>
      </c>
      <c r="L1217" s="2">
        <v>0</v>
      </c>
      <c r="M1217" s="2">
        <v>560.90057000000002</v>
      </c>
      <c r="N1217" s="2">
        <v>8.1099999999999992E-3</v>
      </c>
      <c r="O1217" s="2">
        <v>0</v>
      </c>
      <c r="P1217" s="2">
        <v>560.90057000000002</v>
      </c>
      <c r="Q1217" s="2">
        <v>4.267E-2</v>
      </c>
      <c r="R1217" s="2">
        <v>17</v>
      </c>
      <c r="S1217" s="2">
        <v>560.90057000000002</v>
      </c>
      <c r="T1217" s="2">
        <v>8.5999999999999998E-4</v>
      </c>
      <c r="U1217" s="2">
        <v>0</v>
      </c>
    </row>
    <row r="1218" spans="1:21" x14ac:dyDescent="0.2">
      <c r="A1218" s="2" t="s">
        <v>1</v>
      </c>
      <c r="B1218" s="2">
        <v>50</v>
      </c>
      <c r="C1218" s="2">
        <v>0.4</v>
      </c>
      <c r="D1218" s="2">
        <v>560.90057000000002</v>
      </c>
      <c r="E1218" s="2">
        <v>5.7099999999999998E-3</v>
      </c>
      <c r="F1218" s="2">
        <v>0</v>
      </c>
      <c r="G1218" s="2">
        <v>560.90057000000002</v>
      </c>
      <c r="H1218" s="2">
        <v>8.1999999999999998E-4</v>
      </c>
      <c r="I1218" s="2">
        <v>0</v>
      </c>
      <c r="J1218" s="2">
        <v>560.90062</v>
      </c>
      <c r="K1218" s="2">
        <v>2.1099999999999999E-3</v>
      </c>
      <c r="L1218" s="2">
        <v>0</v>
      </c>
      <c r="M1218" s="2">
        <v>560.90057000000002</v>
      </c>
      <c r="N1218" s="2">
        <v>9.6600000000000002E-3</v>
      </c>
      <c r="O1218" s="2">
        <v>0</v>
      </c>
      <c r="P1218" s="2">
        <v>560.90057000000002</v>
      </c>
      <c r="Q1218" s="2">
        <v>5.5050000000000002E-2</v>
      </c>
      <c r="R1218" s="2">
        <v>22</v>
      </c>
      <c r="S1218" s="2">
        <v>560.90057000000002</v>
      </c>
      <c r="T1218" s="2">
        <v>7.7999999999999999E-4</v>
      </c>
      <c r="U1218" s="2">
        <v>0</v>
      </c>
    </row>
    <row r="1219" spans="1:21" x14ac:dyDescent="0.2">
      <c r="A1219" s="2" t="s">
        <v>1</v>
      </c>
      <c r="B1219" s="2">
        <v>50</v>
      </c>
      <c r="C1219" s="2">
        <v>0.4</v>
      </c>
      <c r="D1219" s="2">
        <v>560.90057000000002</v>
      </c>
      <c r="E1219" s="2">
        <v>1.1180000000000001E-2</v>
      </c>
      <c r="F1219" s="2">
        <v>0</v>
      </c>
      <c r="G1219" s="2">
        <v>560.90057000000002</v>
      </c>
      <c r="H1219" s="2">
        <v>8.4000000000000003E-4</v>
      </c>
      <c r="I1219" s="2">
        <v>0</v>
      </c>
      <c r="J1219" s="2">
        <v>560.90057000000002</v>
      </c>
      <c r="K1219" s="2">
        <v>1.7799999999999999E-3</v>
      </c>
      <c r="L1219" s="2">
        <v>0</v>
      </c>
      <c r="M1219" s="2">
        <v>560.90057000000002</v>
      </c>
      <c r="N1219" s="2">
        <v>1.3990000000000001E-2</v>
      </c>
      <c r="O1219" s="2">
        <v>0</v>
      </c>
      <c r="P1219" s="2">
        <v>560.90057000000002</v>
      </c>
      <c r="Q1219" s="2">
        <v>3.5439999999999999E-2</v>
      </c>
      <c r="R1219" s="2">
        <v>14</v>
      </c>
      <c r="S1219" s="2">
        <v>560.90057000000002</v>
      </c>
      <c r="T1219" s="2">
        <v>8.1999999999999998E-4</v>
      </c>
      <c r="U1219" s="2">
        <v>0</v>
      </c>
    </row>
    <row r="1220" spans="1:21" x14ac:dyDescent="0.2">
      <c r="A1220" s="2" t="s">
        <v>1</v>
      </c>
      <c r="B1220" s="2">
        <v>50</v>
      </c>
      <c r="C1220" s="2">
        <v>0.4</v>
      </c>
      <c r="D1220" s="2">
        <v>560.90057000000002</v>
      </c>
      <c r="E1220" s="2">
        <v>1.1509999999999999E-2</v>
      </c>
      <c r="F1220" s="2">
        <v>0</v>
      </c>
      <c r="G1220" s="2">
        <v>560.90057000000002</v>
      </c>
      <c r="H1220" s="2">
        <v>1.08E-3</v>
      </c>
      <c r="I1220" s="2">
        <v>0</v>
      </c>
      <c r="J1220" s="2">
        <v>560.90062</v>
      </c>
      <c r="K1220" s="2">
        <v>1.754E-2</v>
      </c>
      <c r="L1220" s="2">
        <v>2</v>
      </c>
      <c r="M1220" s="2">
        <v>560.90057000000002</v>
      </c>
      <c r="N1220" s="2">
        <v>1.3220000000000001E-2</v>
      </c>
      <c r="O1220" s="2">
        <v>0</v>
      </c>
      <c r="P1220" s="2">
        <v>560.90057000000002</v>
      </c>
      <c r="Q1220" s="2">
        <v>4.1910000000000003E-2</v>
      </c>
      <c r="R1220" s="2">
        <v>17</v>
      </c>
      <c r="S1220" s="2">
        <v>560.90057000000002</v>
      </c>
      <c r="T1220" s="2">
        <v>8.0000000000000004E-4</v>
      </c>
      <c r="U1220" s="2">
        <v>0</v>
      </c>
    </row>
    <row r="1221" spans="1:21" x14ac:dyDescent="0.2">
      <c r="A1221" s="2" t="s">
        <v>1</v>
      </c>
      <c r="B1221" s="2">
        <v>50</v>
      </c>
      <c r="C1221" s="2">
        <v>0.4</v>
      </c>
      <c r="D1221" s="2">
        <v>560.90057000000002</v>
      </c>
      <c r="E1221" s="2">
        <v>1.103E-2</v>
      </c>
      <c r="F1221" s="2">
        <v>0</v>
      </c>
      <c r="G1221" s="2">
        <v>560.90057000000002</v>
      </c>
      <c r="H1221" s="2">
        <v>9.1E-4</v>
      </c>
      <c r="I1221" s="2">
        <v>0</v>
      </c>
      <c r="J1221" s="2">
        <v>560.90062</v>
      </c>
      <c r="K1221" s="2">
        <v>4.5700000000000003E-3</v>
      </c>
      <c r="L1221" s="2">
        <v>0</v>
      </c>
      <c r="M1221" s="2">
        <v>560.90057000000002</v>
      </c>
      <c r="N1221" s="2">
        <v>1.342E-2</v>
      </c>
      <c r="O1221" s="2">
        <v>0</v>
      </c>
      <c r="P1221" s="2">
        <v>560.90057000000002</v>
      </c>
      <c r="Q1221" s="2">
        <v>6.9510000000000002E-2</v>
      </c>
      <c r="R1221" s="2">
        <v>30</v>
      </c>
      <c r="S1221" s="2">
        <v>560.90057000000002</v>
      </c>
      <c r="T1221" s="2">
        <v>9.2000000000000003E-4</v>
      </c>
      <c r="U1221" s="2">
        <v>0</v>
      </c>
    </row>
    <row r="1222" spans="1:21" x14ac:dyDescent="0.2">
      <c r="A1222" s="2" t="s">
        <v>1</v>
      </c>
      <c r="B1222" s="2">
        <v>50</v>
      </c>
      <c r="C1222" s="2">
        <v>0.4</v>
      </c>
      <c r="D1222" s="2">
        <v>560.90062</v>
      </c>
      <c r="E1222" s="2">
        <v>9.4000000000000004E-3</v>
      </c>
      <c r="F1222" s="2">
        <v>0</v>
      </c>
      <c r="G1222" s="2">
        <v>560.90057000000002</v>
      </c>
      <c r="H1222" s="2">
        <v>8.1999999999999998E-4</v>
      </c>
      <c r="I1222" s="2">
        <v>0</v>
      </c>
      <c r="J1222" s="2">
        <v>560.90057000000002</v>
      </c>
      <c r="K1222" s="2">
        <v>1.98E-3</v>
      </c>
      <c r="L1222" s="2">
        <v>0</v>
      </c>
      <c r="M1222" s="2">
        <v>560.90057000000002</v>
      </c>
      <c r="N1222" s="2">
        <v>8.6400000000000001E-3</v>
      </c>
      <c r="O1222" s="2">
        <v>0</v>
      </c>
      <c r="P1222" s="2">
        <v>560.90057000000002</v>
      </c>
      <c r="Q1222" s="2">
        <v>3.5400000000000002E-3</v>
      </c>
      <c r="R1222" s="2">
        <v>0</v>
      </c>
      <c r="S1222" s="2">
        <v>560.90057000000002</v>
      </c>
      <c r="T1222" s="2">
        <v>1.0200000000000001E-3</v>
      </c>
      <c r="U1222" s="2">
        <v>0</v>
      </c>
    </row>
    <row r="1223" spans="1:21" x14ac:dyDescent="0.2">
      <c r="A1223" s="2" t="s">
        <v>1</v>
      </c>
      <c r="B1223" s="2">
        <v>50</v>
      </c>
      <c r="C1223" s="2">
        <v>0.4</v>
      </c>
      <c r="D1223" s="2">
        <v>560.90057000000002</v>
      </c>
      <c r="E1223" s="2">
        <v>1E-3</v>
      </c>
      <c r="F1223" s="2">
        <v>0</v>
      </c>
      <c r="G1223" s="2">
        <v>560.90057000000002</v>
      </c>
      <c r="H1223" s="2">
        <v>9.7000000000000005E-4</v>
      </c>
      <c r="I1223" s="2">
        <v>0</v>
      </c>
      <c r="J1223" s="2">
        <v>560.90062</v>
      </c>
      <c r="K1223" s="2">
        <v>3.3999999999999998E-3</v>
      </c>
      <c r="L1223" s="2">
        <v>0</v>
      </c>
      <c r="M1223" s="2">
        <v>560.90057000000002</v>
      </c>
      <c r="N1223" s="2">
        <v>1.3650000000000001E-2</v>
      </c>
      <c r="O1223" s="2">
        <v>0</v>
      </c>
      <c r="P1223" s="2">
        <v>560.90062</v>
      </c>
      <c r="Q1223" s="2">
        <v>5.8389999999999997E-2</v>
      </c>
      <c r="R1223" s="2">
        <v>24</v>
      </c>
      <c r="S1223" s="2">
        <v>560.90057000000002</v>
      </c>
      <c r="T1223" s="2">
        <v>8.3000000000000001E-4</v>
      </c>
      <c r="U1223" s="2">
        <v>0</v>
      </c>
    </row>
    <row r="1224" spans="1:21" x14ac:dyDescent="0.2">
      <c r="A1224" s="2" t="s">
        <v>1</v>
      </c>
      <c r="B1224" s="2">
        <v>50</v>
      </c>
      <c r="C1224" s="2">
        <v>0.4</v>
      </c>
      <c r="D1224" s="2">
        <v>560.90057000000002</v>
      </c>
      <c r="E1224" s="2">
        <v>2.6900000000000001E-3</v>
      </c>
      <c r="F1224" s="2">
        <v>0</v>
      </c>
      <c r="G1224" s="2">
        <v>560.90057000000002</v>
      </c>
      <c r="H1224" s="2">
        <v>7.6999999999999996E-4</v>
      </c>
      <c r="I1224" s="2">
        <v>0</v>
      </c>
      <c r="J1224" s="2">
        <v>560.90057000000002</v>
      </c>
      <c r="K1224" s="2">
        <v>1.102E-2</v>
      </c>
      <c r="L1224" s="2">
        <v>1</v>
      </c>
      <c r="M1224" s="2">
        <v>560.90057000000002</v>
      </c>
      <c r="N1224" s="2">
        <v>1.3299999999999999E-2</v>
      </c>
      <c r="O1224" s="2">
        <v>0</v>
      </c>
      <c r="P1224" s="2">
        <v>560.90057000000002</v>
      </c>
      <c r="Q1224" s="2">
        <v>3.5929999999999997E-2</v>
      </c>
      <c r="R1224" s="2">
        <v>14</v>
      </c>
      <c r="S1224" s="2">
        <v>560.90057000000002</v>
      </c>
      <c r="T1224" s="2">
        <v>8.0999999999999996E-4</v>
      </c>
      <c r="U1224" s="2">
        <v>0</v>
      </c>
    </row>
    <row r="1225" spans="1:21" x14ac:dyDescent="0.2">
      <c r="A1225" s="2" t="s">
        <v>1</v>
      </c>
      <c r="B1225" s="2">
        <v>50</v>
      </c>
      <c r="C1225" s="2">
        <v>0.4</v>
      </c>
      <c r="D1225" s="2">
        <v>560.90057000000002</v>
      </c>
      <c r="E1225" s="2">
        <v>1.7700000000000001E-3</v>
      </c>
      <c r="F1225" s="2">
        <v>0</v>
      </c>
      <c r="G1225" s="2">
        <v>560.90057000000002</v>
      </c>
      <c r="H1225" s="2">
        <v>7.5000000000000002E-4</v>
      </c>
      <c r="I1225" s="2">
        <v>0</v>
      </c>
      <c r="J1225" s="2">
        <v>560.90062</v>
      </c>
      <c r="K1225" s="2">
        <v>1.3799999999999999E-3</v>
      </c>
      <c r="L1225" s="2">
        <v>0</v>
      </c>
      <c r="M1225" s="2">
        <v>560.90062</v>
      </c>
      <c r="N1225" s="2">
        <v>7.3000000000000001E-3</v>
      </c>
      <c r="O1225" s="2">
        <v>0</v>
      </c>
      <c r="P1225" s="2">
        <v>560.90057000000002</v>
      </c>
      <c r="Q1225" s="2">
        <v>0.13134999999999999</v>
      </c>
      <c r="R1225" s="2">
        <v>57</v>
      </c>
      <c r="S1225" s="2">
        <v>560.90057000000002</v>
      </c>
      <c r="T1225" s="2">
        <v>8.5999999999999998E-4</v>
      </c>
      <c r="U1225" s="2">
        <v>0</v>
      </c>
    </row>
    <row r="1226" spans="1:21" x14ac:dyDescent="0.2">
      <c r="A1226" s="2" t="s">
        <v>1</v>
      </c>
      <c r="B1226" s="2">
        <v>50</v>
      </c>
      <c r="C1226" s="2">
        <v>0.4</v>
      </c>
      <c r="D1226" s="2">
        <v>560.90057000000002</v>
      </c>
      <c r="E1226" s="2">
        <v>4.79E-3</v>
      </c>
      <c r="F1226" s="2">
        <v>0</v>
      </c>
      <c r="G1226" s="2">
        <v>560.90057000000002</v>
      </c>
      <c r="H1226" s="2">
        <v>7.5000000000000002E-4</v>
      </c>
      <c r="I1226" s="2">
        <v>0</v>
      </c>
      <c r="J1226" s="2">
        <v>560.90057000000002</v>
      </c>
      <c r="K1226" s="2">
        <v>1.461E-2</v>
      </c>
      <c r="L1226" s="2">
        <v>2</v>
      </c>
      <c r="M1226" s="2">
        <v>560.90057000000002</v>
      </c>
      <c r="N1226" s="2">
        <v>7.8799999999999999E-3</v>
      </c>
      <c r="O1226" s="2">
        <v>0</v>
      </c>
      <c r="P1226" s="2">
        <v>560.90057000000002</v>
      </c>
      <c r="Q1226" s="2">
        <v>5.2569999999999999E-2</v>
      </c>
      <c r="R1226" s="2">
        <v>21</v>
      </c>
      <c r="S1226" s="2">
        <v>560.90057000000002</v>
      </c>
      <c r="T1226" s="2">
        <v>8.1999999999999998E-4</v>
      </c>
      <c r="U1226" s="2">
        <v>0</v>
      </c>
    </row>
    <row r="1227" spans="1:21" x14ac:dyDescent="0.2">
      <c r="A1227" s="2" t="s">
        <v>1</v>
      </c>
      <c r="B1227" s="2">
        <v>50</v>
      </c>
      <c r="C1227" s="2">
        <v>0.4</v>
      </c>
      <c r="D1227" s="2">
        <v>560.90057000000002</v>
      </c>
      <c r="E1227" s="2">
        <v>1.137E-2</v>
      </c>
      <c r="F1227" s="2">
        <v>0</v>
      </c>
      <c r="G1227" s="2">
        <v>560.90057000000002</v>
      </c>
      <c r="H1227" s="2">
        <v>8.9999999999999998E-4</v>
      </c>
      <c r="I1227" s="2">
        <v>0</v>
      </c>
      <c r="J1227" s="2">
        <v>560.90062</v>
      </c>
      <c r="K1227" s="2">
        <v>1.1100000000000001E-3</v>
      </c>
      <c r="L1227" s="2">
        <v>0</v>
      </c>
      <c r="M1227" s="2">
        <v>560.90057000000002</v>
      </c>
      <c r="N1227" s="2">
        <v>1.264E-2</v>
      </c>
      <c r="O1227" s="2">
        <v>0</v>
      </c>
      <c r="P1227" s="2">
        <v>560.90057000000002</v>
      </c>
      <c r="Q1227" s="2">
        <v>3.9300000000000002E-2</v>
      </c>
      <c r="R1227" s="2">
        <v>15</v>
      </c>
      <c r="S1227" s="2">
        <v>560.90057000000002</v>
      </c>
      <c r="T1227" s="2">
        <v>8.3000000000000001E-4</v>
      </c>
      <c r="U1227" s="2">
        <v>0</v>
      </c>
    </row>
    <row r="1228" spans="1:21" x14ac:dyDescent="0.2">
      <c r="A1228" s="2" t="s">
        <v>1</v>
      </c>
      <c r="B1228" s="2">
        <v>50</v>
      </c>
      <c r="C1228" s="2">
        <v>0.4</v>
      </c>
      <c r="D1228" s="2">
        <v>560.90062</v>
      </c>
      <c r="E1228" s="2">
        <v>7.6899999999999998E-3</v>
      </c>
      <c r="F1228" s="2">
        <v>0</v>
      </c>
      <c r="G1228" s="2">
        <v>560.90057000000002</v>
      </c>
      <c r="H1228" s="2">
        <v>9.1E-4</v>
      </c>
      <c r="I1228" s="2">
        <v>0</v>
      </c>
      <c r="J1228" s="2">
        <v>560.90057000000002</v>
      </c>
      <c r="K1228" s="2">
        <v>3.3890000000000003E-2</v>
      </c>
      <c r="L1228" s="2">
        <v>5</v>
      </c>
      <c r="M1228" s="2">
        <v>560.90057000000002</v>
      </c>
      <c r="N1228" s="2">
        <v>1.242E-2</v>
      </c>
      <c r="O1228" s="2">
        <v>0</v>
      </c>
      <c r="P1228" s="2">
        <v>560.90057000000002</v>
      </c>
      <c r="Q1228" s="2">
        <v>7.0790000000000006E-2</v>
      </c>
      <c r="R1228" s="2">
        <v>31</v>
      </c>
      <c r="S1228" s="2">
        <v>560.90057000000002</v>
      </c>
      <c r="T1228" s="2">
        <v>8.7000000000000001E-4</v>
      </c>
      <c r="U1228" s="2">
        <v>0</v>
      </c>
    </row>
    <row r="1229" spans="1:21" x14ac:dyDescent="0.2">
      <c r="A1229" s="2" t="s">
        <v>1</v>
      </c>
      <c r="B1229" s="2">
        <v>50</v>
      </c>
      <c r="C1229" s="2">
        <v>0.4</v>
      </c>
      <c r="D1229" s="2">
        <v>560.90057000000002</v>
      </c>
      <c r="E1229" s="2">
        <v>1.102E-2</v>
      </c>
      <c r="F1229" s="2">
        <v>0</v>
      </c>
      <c r="G1229" s="2">
        <v>560.90057000000002</v>
      </c>
      <c r="H1229" s="2">
        <v>8.1999999999999998E-4</v>
      </c>
      <c r="I1229" s="2">
        <v>0</v>
      </c>
      <c r="J1229" s="2">
        <v>560.90057000000002</v>
      </c>
      <c r="K1229" s="2">
        <v>1.7799999999999999E-3</v>
      </c>
      <c r="L1229" s="2">
        <v>0</v>
      </c>
      <c r="M1229" s="2">
        <v>560.90057000000002</v>
      </c>
      <c r="N1229" s="2">
        <v>1.391E-2</v>
      </c>
      <c r="O1229" s="2">
        <v>0</v>
      </c>
      <c r="P1229" s="2">
        <v>560.90062</v>
      </c>
      <c r="Q1229" s="2">
        <v>6.4649999999999999E-2</v>
      </c>
      <c r="R1229" s="2">
        <v>27</v>
      </c>
      <c r="S1229" s="2">
        <v>560.90057000000002</v>
      </c>
      <c r="T1229" s="2">
        <v>8.0000000000000004E-4</v>
      </c>
      <c r="U1229" s="2">
        <v>0</v>
      </c>
    </row>
    <row r="1230" spans="1:21" x14ac:dyDescent="0.2">
      <c r="A1230" s="2" t="s">
        <v>1</v>
      </c>
      <c r="B1230" s="2">
        <v>50</v>
      </c>
      <c r="C1230" s="2">
        <v>0.4</v>
      </c>
      <c r="D1230" s="2">
        <v>560.90057000000002</v>
      </c>
      <c r="E1230" s="2">
        <v>1.116E-2</v>
      </c>
      <c r="F1230" s="2">
        <v>0</v>
      </c>
      <c r="G1230" s="2">
        <v>560.90057000000002</v>
      </c>
      <c r="H1230" s="2">
        <v>8.8999999999999995E-4</v>
      </c>
      <c r="I1230" s="2">
        <v>0</v>
      </c>
      <c r="J1230" s="2">
        <v>560.90062</v>
      </c>
      <c r="K1230" s="2">
        <v>2.1299999999999999E-2</v>
      </c>
      <c r="L1230" s="2">
        <v>3</v>
      </c>
      <c r="M1230" s="2">
        <v>560.90057000000002</v>
      </c>
      <c r="N1230" s="2">
        <v>1.342E-2</v>
      </c>
      <c r="O1230" s="2">
        <v>0</v>
      </c>
      <c r="P1230" s="2">
        <v>560.90062</v>
      </c>
      <c r="Q1230" s="2">
        <v>2.5940000000000001E-2</v>
      </c>
      <c r="R1230" s="2">
        <v>10</v>
      </c>
      <c r="S1230" s="2">
        <v>560.90057000000002</v>
      </c>
      <c r="T1230" s="2">
        <v>7.6000000000000004E-4</v>
      </c>
      <c r="U1230" s="2">
        <v>0</v>
      </c>
    </row>
    <row r="1231" spans="1:21" x14ac:dyDescent="0.2">
      <c r="A1231" s="2" t="s">
        <v>1</v>
      </c>
      <c r="B1231" s="2">
        <v>50</v>
      </c>
      <c r="C1231" s="2">
        <v>0.4</v>
      </c>
      <c r="D1231" s="2">
        <v>560.90057000000002</v>
      </c>
      <c r="E1231" s="2">
        <v>5.9199999999999999E-3</v>
      </c>
      <c r="F1231" s="2">
        <v>0</v>
      </c>
      <c r="G1231" s="2">
        <v>560.90057000000002</v>
      </c>
      <c r="H1231" s="2">
        <v>7.9000000000000001E-4</v>
      </c>
      <c r="I1231" s="2">
        <v>0</v>
      </c>
      <c r="J1231" s="2">
        <v>560.90062</v>
      </c>
      <c r="K1231" s="2">
        <v>3.2499999999999999E-3</v>
      </c>
      <c r="L1231" s="2">
        <v>0</v>
      </c>
      <c r="M1231" s="2">
        <v>560.90057000000002</v>
      </c>
      <c r="N1231" s="2">
        <v>1.295E-2</v>
      </c>
      <c r="O1231" s="2">
        <v>0</v>
      </c>
      <c r="P1231" s="2">
        <v>560.90062</v>
      </c>
      <c r="Q1231" s="2">
        <v>5.7840000000000003E-2</v>
      </c>
      <c r="R1231" s="2">
        <v>23</v>
      </c>
      <c r="S1231" s="2">
        <v>560.90057000000002</v>
      </c>
      <c r="T1231" s="2">
        <v>8.8000000000000003E-4</v>
      </c>
      <c r="U1231" s="2">
        <v>0</v>
      </c>
    </row>
    <row r="1232" spans="1:21" x14ac:dyDescent="0.2">
      <c r="A1232" s="2" t="s">
        <v>1</v>
      </c>
      <c r="B1232" s="2">
        <v>50</v>
      </c>
      <c r="C1232" s="2">
        <v>0.4</v>
      </c>
      <c r="D1232" s="2">
        <v>560.90062</v>
      </c>
      <c r="E1232" s="2">
        <v>2.8900000000000002E-3</v>
      </c>
      <c r="F1232" s="2">
        <v>0</v>
      </c>
      <c r="G1232" s="2">
        <v>560.90057000000002</v>
      </c>
      <c r="H1232" s="2">
        <v>7.7999999999999999E-4</v>
      </c>
      <c r="I1232" s="2">
        <v>0</v>
      </c>
      <c r="J1232" s="2">
        <v>560.90062</v>
      </c>
      <c r="K1232" s="2">
        <v>1.478E-2</v>
      </c>
      <c r="L1232" s="2">
        <v>2</v>
      </c>
      <c r="M1232" s="2">
        <v>560.90057000000002</v>
      </c>
      <c r="N1232" s="2">
        <v>1.431E-2</v>
      </c>
      <c r="O1232" s="2">
        <v>0</v>
      </c>
      <c r="P1232" s="2">
        <v>560.90057000000002</v>
      </c>
      <c r="Q1232" s="2">
        <v>5.0180000000000002E-2</v>
      </c>
      <c r="R1232" s="2">
        <v>21</v>
      </c>
      <c r="S1232" s="2">
        <v>560.90057000000002</v>
      </c>
      <c r="T1232" s="2">
        <v>8.0999999999999996E-4</v>
      </c>
      <c r="U1232" s="2">
        <v>0</v>
      </c>
    </row>
    <row r="1233" spans="1:21" x14ac:dyDescent="0.2">
      <c r="A1233" s="2" t="s">
        <v>1</v>
      </c>
      <c r="B1233" s="2">
        <v>50</v>
      </c>
      <c r="C1233" s="2">
        <v>0.4</v>
      </c>
      <c r="D1233" s="2">
        <v>560.90057000000002</v>
      </c>
      <c r="E1233" s="2">
        <v>4.3099999999999996E-3</v>
      </c>
      <c r="F1233" s="2">
        <v>0</v>
      </c>
      <c r="G1233" s="2">
        <v>560.90057000000002</v>
      </c>
      <c r="H1233" s="2">
        <v>8.8000000000000003E-4</v>
      </c>
      <c r="I1233" s="2">
        <v>0</v>
      </c>
      <c r="J1233" s="2">
        <v>560.90057000000002</v>
      </c>
      <c r="K1233" s="2">
        <v>2.4510000000000001E-2</v>
      </c>
      <c r="L1233" s="2">
        <v>3</v>
      </c>
      <c r="M1233" s="2">
        <v>560.90057000000002</v>
      </c>
      <c r="N1233" s="2">
        <v>1.2619999999999999E-2</v>
      </c>
      <c r="O1233" s="2">
        <v>0</v>
      </c>
      <c r="P1233" s="2">
        <v>560.90057000000002</v>
      </c>
      <c r="Q1233" s="2">
        <v>5.4359999999999999E-2</v>
      </c>
      <c r="R1233" s="2">
        <v>23</v>
      </c>
      <c r="S1233" s="2">
        <v>560.90057000000002</v>
      </c>
      <c r="T1233" s="2">
        <v>7.9000000000000001E-4</v>
      </c>
      <c r="U1233" s="2">
        <v>0</v>
      </c>
    </row>
    <row r="1234" spans="1:21" x14ac:dyDescent="0.2">
      <c r="A1234" s="2" t="s">
        <v>1</v>
      </c>
      <c r="B1234" s="2">
        <v>50</v>
      </c>
      <c r="C1234" s="2">
        <v>0.4</v>
      </c>
      <c r="D1234" s="2">
        <v>560.90057000000002</v>
      </c>
      <c r="E1234" s="2">
        <v>1.1270000000000001E-2</v>
      </c>
      <c r="F1234" s="2">
        <v>0</v>
      </c>
      <c r="G1234" s="2">
        <v>560.90057000000002</v>
      </c>
      <c r="H1234" s="2">
        <v>8.8999999999999995E-4</v>
      </c>
      <c r="I1234" s="2">
        <v>0</v>
      </c>
      <c r="J1234" s="2">
        <v>560.90062</v>
      </c>
      <c r="K1234" s="2">
        <v>1.9050000000000001E-2</v>
      </c>
      <c r="L1234" s="2">
        <v>2</v>
      </c>
      <c r="M1234" s="2">
        <v>560.90057000000002</v>
      </c>
      <c r="N1234" s="2">
        <v>1.393E-2</v>
      </c>
      <c r="O1234" s="2">
        <v>0</v>
      </c>
      <c r="P1234" s="2">
        <v>560.90057000000002</v>
      </c>
      <c r="Q1234" s="2">
        <v>4.2459999999999998E-2</v>
      </c>
      <c r="R1234" s="2">
        <v>18</v>
      </c>
      <c r="S1234" s="2">
        <v>560.90057000000002</v>
      </c>
      <c r="T1234" s="2">
        <v>7.7999999999999999E-4</v>
      </c>
      <c r="U1234" s="2">
        <v>0</v>
      </c>
    </row>
    <row r="1235" spans="1:21" x14ac:dyDescent="0.2">
      <c r="A1235" s="2" t="s">
        <v>1</v>
      </c>
      <c r="B1235" s="2">
        <v>50</v>
      </c>
      <c r="C1235" s="2">
        <v>0.4</v>
      </c>
      <c r="D1235" s="2">
        <v>560.90057000000002</v>
      </c>
      <c r="E1235" s="2">
        <v>1.1140000000000001E-2</v>
      </c>
      <c r="F1235" s="2">
        <v>0</v>
      </c>
      <c r="G1235" s="2">
        <v>560.90057000000002</v>
      </c>
      <c r="H1235" s="2">
        <v>8.4000000000000003E-4</v>
      </c>
      <c r="I1235" s="2">
        <v>0</v>
      </c>
      <c r="J1235" s="2">
        <v>560.90057000000002</v>
      </c>
      <c r="K1235" s="2">
        <v>2.1499999999999998E-2</v>
      </c>
      <c r="L1235" s="2">
        <v>3</v>
      </c>
      <c r="M1235" s="2">
        <v>560.90057000000002</v>
      </c>
      <c r="N1235" s="2">
        <v>1.112E-2</v>
      </c>
      <c r="O1235" s="2">
        <v>0</v>
      </c>
      <c r="P1235" s="2">
        <v>560.90057000000002</v>
      </c>
      <c r="Q1235" s="2">
        <v>4.827E-2</v>
      </c>
      <c r="R1235" s="2">
        <v>20</v>
      </c>
      <c r="S1235" s="2">
        <v>560.90057000000002</v>
      </c>
      <c r="T1235" s="2">
        <v>7.9000000000000001E-4</v>
      </c>
      <c r="U1235" s="2">
        <v>0</v>
      </c>
    </row>
    <row r="1236" spans="1:21" x14ac:dyDescent="0.2">
      <c r="A1236" s="2" t="s">
        <v>1</v>
      </c>
      <c r="B1236" s="2">
        <v>50</v>
      </c>
      <c r="C1236" s="2">
        <v>0.4</v>
      </c>
      <c r="D1236" s="2">
        <v>560.90062</v>
      </c>
      <c r="E1236" s="2">
        <v>1.0149999999999999E-2</v>
      </c>
      <c r="F1236" s="2">
        <v>0</v>
      </c>
      <c r="G1236" s="2">
        <v>560.90057000000002</v>
      </c>
      <c r="H1236" s="2">
        <v>8.7000000000000001E-4</v>
      </c>
      <c r="I1236" s="2">
        <v>0</v>
      </c>
      <c r="J1236" s="2">
        <v>560.90062</v>
      </c>
      <c r="K1236" s="2">
        <v>1.1650000000000001E-2</v>
      </c>
      <c r="L1236" s="2">
        <v>1</v>
      </c>
      <c r="M1236" s="2">
        <v>560.90057000000002</v>
      </c>
      <c r="N1236" s="2">
        <v>1.406E-2</v>
      </c>
      <c r="O1236" s="2">
        <v>0</v>
      </c>
      <c r="P1236" s="2">
        <v>560.90057000000002</v>
      </c>
      <c r="Q1236" s="2">
        <v>4.1480000000000003E-2</v>
      </c>
      <c r="R1236" s="2">
        <v>17</v>
      </c>
      <c r="S1236" s="2">
        <v>560.90057000000002</v>
      </c>
      <c r="T1236" s="2">
        <v>8.0000000000000004E-4</v>
      </c>
      <c r="U1236" s="2">
        <v>0</v>
      </c>
    </row>
    <row r="1237" spans="1:21" x14ac:dyDescent="0.2">
      <c r="A1237" s="2" t="s">
        <v>1</v>
      </c>
      <c r="B1237" s="2">
        <v>50</v>
      </c>
      <c r="C1237" s="2">
        <v>0.4</v>
      </c>
      <c r="D1237" s="2">
        <v>560.90057000000002</v>
      </c>
      <c r="E1237" s="2">
        <v>1.1050000000000001E-2</v>
      </c>
      <c r="F1237" s="2">
        <v>0</v>
      </c>
      <c r="G1237" s="2">
        <v>560.90057000000002</v>
      </c>
      <c r="H1237" s="2">
        <v>8.0999999999999996E-4</v>
      </c>
      <c r="I1237" s="2">
        <v>0</v>
      </c>
      <c r="J1237" s="2">
        <v>560.90062</v>
      </c>
      <c r="K1237" s="2">
        <v>1.4319999999999999E-2</v>
      </c>
      <c r="L1237" s="2">
        <v>2</v>
      </c>
      <c r="M1237" s="2">
        <v>560.90057000000002</v>
      </c>
      <c r="N1237" s="2">
        <v>1.3769999999999999E-2</v>
      </c>
      <c r="O1237" s="2">
        <v>0</v>
      </c>
      <c r="P1237" s="2">
        <v>560.90057000000002</v>
      </c>
      <c r="Q1237" s="2">
        <v>3.1220000000000001E-2</v>
      </c>
      <c r="R1237" s="2">
        <v>12</v>
      </c>
      <c r="S1237" s="2">
        <v>560.90057000000002</v>
      </c>
      <c r="T1237" s="2">
        <v>8.3000000000000001E-4</v>
      </c>
      <c r="U1237" s="2">
        <v>0</v>
      </c>
    </row>
    <row r="1238" spans="1:21" x14ac:dyDescent="0.2">
      <c r="A1238" s="2" t="s">
        <v>1</v>
      </c>
      <c r="B1238" s="2">
        <v>50</v>
      </c>
      <c r="C1238" s="2">
        <v>0.4</v>
      </c>
      <c r="D1238" s="2">
        <v>560.90062</v>
      </c>
      <c r="E1238" s="2">
        <v>2.2100000000000002E-3</v>
      </c>
      <c r="F1238" s="2">
        <v>0</v>
      </c>
      <c r="G1238" s="2">
        <v>560.90057000000002</v>
      </c>
      <c r="H1238" s="2">
        <v>7.3999999999999999E-4</v>
      </c>
      <c r="I1238" s="2">
        <v>0</v>
      </c>
      <c r="J1238" s="2">
        <v>560.90062</v>
      </c>
      <c r="K1238" s="2">
        <v>1.6000000000000001E-3</v>
      </c>
      <c r="L1238" s="2">
        <v>0</v>
      </c>
      <c r="M1238" s="2">
        <v>560.90057000000002</v>
      </c>
      <c r="N1238" s="2">
        <v>1.3339999999999999E-2</v>
      </c>
      <c r="O1238" s="2">
        <v>0</v>
      </c>
      <c r="P1238" s="2">
        <v>560.90057000000002</v>
      </c>
      <c r="Q1238" s="2">
        <v>6.0949999999999997E-2</v>
      </c>
      <c r="R1238" s="2">
        <v>25</v>
      </c>
      <c r="S1238" s="2">
        <v>560.90057000000002</v>
      </c>
      <c r="T1238" s="2">
        <v>8.3000000000000001E-4</v>
      </c>
      <c r="U1238" s="2">
        <v>0</v>
      </c>
    </row>
    <row r="1239" spans="1:21" x14ac:dyDescent="0.2">
      <c r="A1239" s="2" t="s">
        <v>1</v>
      </c>
      <c r="B1239" s="2">
        <v>50</v>
      </c>
      <c r="C1239" s="2">
        <v>0.4</v>
      </c>
      <c r="D1239" s="2">
        <v>560.90057000000002</v>
      </c>
      <c r="E1239" s="2">
        <v>1.013E-2</v>
      </c>
      <c r="F1239" s="2">
        <v>0</v>
      </c>
      <c r="G1239" s="2">
        <v>560.90057000000002</v>
      </c>
      <c r="H1239" s="2">
        <v>8.4999999999999995E-4</v>
      </c>
      <c r="I1239" s="2">
        <v>0</v>
      </c>
      <c r="J1239" s="2">
        <v>560.90062</v>
      </c>
      <c r="K1239" s="2">
        <v>9.3799999999999994E-3</v>
      </c>
      <c r="L1239" s="2">
        <v>1</v>
      </c>
      <c r="M1239" s="2">
        <v>560.90062</v>
      </c>
      <c r="N1239" s="2">
        <v>7.7799999999999996E-3</v>
      </c>
      <c r="O1239" s="2">
        <v>0</v>
      </c>
      <c r="P1239" s="2">
        <v>560.90062</v>
      </c>
      <c r="Q1239" s="2">
        <v>5.466E-2</v>
      </c>
      <c r="R1239" s="2">
        <v>21</v>
      </c>
      <c r="S1239" s="2">
        <v>560.90057000000002</v>
      </c>
      <c r="T1239" s="2">
        <v>7.7999999999999999E-4</v>
      </c>
      <c r="U1239" s="2">
        <v>0</v>
      </c>
    </row>
    <row r="1240" spans="1:21" x14ac:dyDescent="0.2">
      <c r="A1240" s="2" t="s">
        <v>1</v>
      </c>
      <c r="B1240" s="2">
        <v>50</v>
      </c>
      <c r="C1240" s="2">
        <v>0.4</v>
      </c>
      <c r="D1240" s="2">
        <v>560.90062</v>
      </c>
      <c r="E1240" s="2">
        <v>5.5900000000000004E-3</v>
      </c>
      <c r="F1240" s="2">
        <v>0</v>
      </c>
      <c r="G1240" s="2">
        <v>560.90057000000002</v>
      </c>
      <c r="H1240" s="2">
        <v>8.4999999999999995E-4</v>
      </c>
      <c r="I1240" s="2">
        <v>0</v>
      </c>
      <c r="J1240" s="2">
        <v>560.90062</v>
      </c>
      <c r="K1240" s="2">
        <v>2.053E-2</v>
      </c>
      <c r="L1240" s="2">
        <v>3</v>
      </c>
      <c r="M1240" s="2">
        <v>560.90057000000002</v>
      </c>
      <c r="N1240" s="2">
        <v>1.3440000000000001E-2</v>
      </c>
      <c r="O1240" s="2">
        <v>0</v>
      </c>
      <c r="P1240" s="2">
        <v>560.90062</v>
      </c>
      <c r="Q1240" s="2">
        <v>7.3730000000000004E-2</v>
      </c>
      <c r="R1240" s="2">
        <v>32</v>
      </c>
      <c r="S1240" s="2">
        <v>560.90057000000002</v>
      </c>
      <c r="T1240" s="2">
        <v>8.0999999999999996E-4</v>
      </c>
      <c r="U1240" s="2">
        <v>0</v>
      </c>
    </row>
    <row r="1241" spans="1:21" x14ac:dyDescent="0.2">
      <c r="A1241" s="2" t="s">
        <v>1</v>
      </c>
      <c r="B1241" s="2">
        <v>50</v>
      </c>
      <c r="C1241" s="2">
        <v>0.4</v>
      </c>
      <c r="D1241" s="2">
        <v>560.90057000000002</v>
      </c>
      <c r="E1241" s="2">
        <v>1.166E-2</v>
      </c>
      <c r="F1241" s="2">
        <v>0</v>
      </c>
      <c r="G1241" s="2">
        <v>560.90057000000002</v>
      </c>
      <c r="H1241" s="2">
        <v>9.1E-4</v>
      </c>
      <c r="I1241" s="2">
        <v>0</v>
      </c>
      <c r="J1241" s="2">
        <v>560.90057000000002</v>
      </c>
      <c r="K1241" s="2">
        <v>7.45E-3</v>
      </c>
      <c r="L1241" s="2">
        <v>1</v>
      </c>
      <c r="M1241" s="2">
        <v>560.90057000000002</v>
      </c>
      <c r="N1241" s="2">
        <v>1.469E-2</v>
      </c>
      <c r="O1241" s="2">
        <v>0</v>
      </c>
      <c r="P1241" s="2">
        <v>560.90057000000002</v>
      </c>
      <c r="Q1241" s="2">
        <v>6.7479999999999998E-2</v>
      </c>
      <c r="R1241" s="2">
        <v>29</v>
      </c>
      <c r="S1241" s="2">
        <v>560.90057000000002</v>
      </c>
      <c r="T1241" s="2">
        <v>8.4999999999999995E-4</v>
      </c>
      <c r="U1241" s="2">
        <v>0</v>
      </c>
    </row>
    <row r="1242" spans="1:21" x14ac:dyDescent="0.2">
      <c r="A1242" s="2" t="s">
        <v>1</v>
      </c>
      <c r="B1242" s="2">
        <v>50</v>
      </c>
      <c r="C1242" s="2">
        <v>0.4</v>
      </c>
      <c r="D1242" s="2">
        <v>560.90057000000002</v>
      </c>
      <c r="E1242" s="2">
        <v>1.189E-2</v>
      </c>
      <c r="F1242" s="2">
        <v>0</v>
      </c>
      <c r="G1242" s="2">
        <v>560.90057000000002</v>
      </c>
      <c r="H1242" s="2">
        <v>1E-3</v>
      </c>
      <c r="I1242" s="2">
        <v>0</v>
      </c>
      <c r="J1242" s="2">
        <v>560.90057000000002</v>
      </c>
      <c r="K1242" s="2">
        <v>4.3400000000000001E-3</v>
      </c>
      <c r="L1242" s="2">
        <v>0</v>
      </c>
      <c r="M1242" s="2">
        <v>560.90057000000002</v>
      </c>
      <c r="N1242" s="2">
        <v>1.4E-2</v>
      </c>
      <c r="O1242" s="2">
        <v>0</v>
      </c>
      <c r="P1242" s="2">
        <v>560.90057000000002</v>
      </c>
      <c r="Q1242" s="2">
        <v>3.832E-2</v>
      </c>
      <c r="R1242" s="2">
        <v>15</v>
      </c>
      <c r="S1242" s="2">
        <v>560.90057000000002</v>
      </c>
      <c r="T1242" s="2">
        <v>8.3000000000000001E-4</v>
      </c>
      <c r="U1242" s="2">
        <v>0</v>
      </c>
    </row>
    <row r="1243" spans="1:21" x14ac:dyDescent="0.2">
      <c r="A1243" s="2" t="s">
        <v>1</v>
      </c>
      <c r="B1243" s="2">
        <v>50</v>
      </c>
      <c r="C1243" s="2">
        <v>0.4</v>
      </c>
      <c r="D1243" s="2">
        <v>560.90057000000002</v>
      </c>
      <c r="E1243" s="2">
        <v>1.0959999999999999E-2</v>
      </c>
      <c r="F1243" s="2">
        <v>0</v>
      </c>
      <c r="G1243" s="2">
        <v>560.90057000000002</v>
      </c>
      <c r="H1243" s="2">
        <v>8.0000000000000004E-4</v>
      </c>
      <c r="I1243" s="2">
        <v>0</v>
      </c>
      <c r="J1243" s="2">
        <v>560.90062</v>
      </c>
      <c r="K1243" s="2">
        <v>1.9630000000000002E-2</v>
      </c>
      <c r="L1243" s="2">
        <v>2</v>
      </c>
      <c r="M1243" s="2">
        <v>560.90057000000002</v>
      </c>
      <c r="N1243" s="2">
        <v>1.1939999999999999E-2</v>
      </c>
      <c r="O1243" s="2">
        <v>0</v>
      </c>
      <c r="P1243" s="2">
        <v>560.90057000000002</v>
      </c>
      <c r="Q1243" s="2">
        <v>5.0619999999999998E-2</v>
      </c>
      <c r="R1243" s="2">
        <v>21</v>
      </c>
      <c r="S1243" s="2">
        <v>560.90057000000002</v>
      </c>
      <c r="T1243" s="2">
        <v>7.6000000000000004E-4</v>
      </c>
      <c r="U1243" s="2">
        <v>0</v>
      </c>
    </row>
    <row r="1244" spans="1:21" x14ac:dyDescent="0.2">
      <c r="A1244" s="2" t="s">
        <v>1</v>
      </c>
      <c r="B1244" s="2">
        <v>50</v>
      </c>
      <c r="C1244" s="2">
        <v>0.4</v>
      </c>
      <c r="D1244" s="2">
        <v>560.90057000000002</v>
      </c>
      <c r="E1244" s="2">
        <v>1.111E-2</v>
      </c>
      <c r="F1244" s="2">
        <v>0</v>
      </c>
      <c r="G1244" s="2">
        <v>560.90057000000002</v>
      </c>
      <c r="H1244" s="2">
        <v>8.5999999999999998E-4</v>
      </c>
      <c r="I1244" s="2">
        <v>0</v>
      </c>
      <c r="J1244" s="2">
        <v>560.90057000000002</v>
      </c>
      <c r="K1244" s="2">
        <v>5.126E-2</v>
      </c>
      <c r="L1244" s="2">
        <v>8</v>
      </c>
      <c r="M1244" s="2">
        <v>560.90057000000002</v>
      </c>
      <c r="N1244" s="2">
        <v>1.116E-2</v>
      </c>
      <c r="O1244" s="2">
        <v>0</v>
      </c>
      <c r="P1244" s="2">
        <v>560.90057000000002</v>
      </c>
      <c r="Q1244" s="2">
        <v>3.168E-2</v>
      </c>
      <c r="R1244" s="2">
        <v>13</v>
      </c>
      <c r="S1244" s="2">
        <v>560.90057000000002</v>
      </c>
      <c r="T1244" s="2">
        <v>8.5999999999999998E-4</v>
      </c>
      <c r="U1244" s="2">
        <v>0</v>
      </c>
    </row>
    <row r="1245" spans="1:21" x14ac:dyDescent="0.2">
      <c r="A1245" s="2" t="s">
        <v>1</v>
      </c>
      <c r="B1245" s="2">
        <v>50</v>
      </c>
      <c r="C1245" s="2">
        <v>0.4</v>
      </c>
      <c r="D1245" s="2">
        <v>560.90057000000002</v>
      </c>
      <c r="E1245" s="2">
        <v>1.128E-2</v>
      </c>
      <c r="F1245" s="2">
        <v>0</v>
      </c>
      <c r="G1245" s="2">
        <v>560.90057000000002</v>
      </c>
      <c r="H1245" s="2">
        <v>8.9999999999999998E-4</v>
      </c>
      <c r="I1245" s="2">
        <v>0</v>
      </c>
      <c r="J1245" s="2">
        <v>560.90057000000002</v>
      </c>
      <c r="K1245" s="2">
        <v>1.6219999999999998E-2</v>
      </c>
      <c r="L1245" s="2">
        <v>2</v>
      </c>
      <c r="M1245" s="2">
        <v>560.90057000000002</v>
      </c>
      <c r="N1245" s="2">
        <v>1.332E-2</v>
      </c>
      <c r="O1245" s="2">
        <v>0</v>
      </c>
      <c r="P1245" s="2">
        <v>560.90057000000002</v>
      </c>
      <c r="Q1245" s="2">
        <v>4.002E-2</v>
      </c>
      <c r="R1245" s="2">
        <v>17</v>
      </c>
      <c r="S1245" s="2">
        <v>560.90057000000002</v>
      </c>
      <c r="T1245" s="2">
        <v>8.0000000000000004E-4</v>
      </c>
      <c r="U1245" s="2">
        <v>0</v>
      </c>
    </row>
    <row r="1246" spans="1:21" x14ac:dyDescent="0.2">
      <c r="A1246" s="2" t="s">
        <v>1</v>
      </c>
      <c r="B1246" s="2">
        <v>50</v>
      </c>
      <c r="C1246" s="2">
        <v>0.4</v>
      </c>
      <c r="D1246" s="2">
        <v>560.90062</v>
      </c>
      <c r="E1246" s="2">
        <v>8.5800000000000008E-3</v>
      </c>
      <c r="F1246" s="2">
        <v>0</v>
      </c>
      <c r="G1246" s="2">
        <v>560.90057000000002</v>
      </c>
      <c r="H1246" s="2">
        <v>7.7999999999999999E-4</v>
      </c>
      <c r="I1246" s="2">
        <v>0</v>
      </c>
      <c r="J1246" s="2">
        <v>560.90057000000002</v>
      </c>
      <c r="K1246" s="2">
        <v>1.26E-2</v>
      </c>
      <c r="L1246" s="2">
        <v>1</v>
      </c>
      <c r="M1246" s="2">
        <v>560.90057000000002</v>
      </c>
      <c r="N1246" s="2">
        <v>8.3400000000000002E-3</v>
      </c>
      <c r="O1246" s="2">
        <v>0</v>
      </c>
      <c r="P1246" s="2">
        <v>560.90062</v>
      </c>
      <c r="Q1246" s="2">
        <v>5.7599999999999998E-2</v>
      </c>
      <c r="R1246" s="2">
        <v>24</v>
      </c>
      <c r="S1246" s="2">
        <v>560.90057000000002</v>
      </c>
      <c r="T1246" s="2">
        <v>8.1999999999999998E-4</v>
      </c>
      <c r="U1246" s="2">
        <v>0</v>
      </c>
    </row>
    <row r="1247" spans="1:21" x14ac:dyDescent="0.2">
      <c r="A1247" s="2" t="s">
        <v>1</v>
      </c>
      <c r="B1247" s="2">
        <v>50</v>
      </c>
      <c r="C1247" s="2">
        <v>0.4</v>
      </c>
      <c r="D1247" s="2">
        <v>560.90057000000002</v>
      </c>
      <c r="E1247" s="2">
        <v>1.093E-2</v>
      </c>
      <c r="F1247" s="2">
        <v>0</v>
      </c>
      <c r="G1247" s="2">
        <v>560.90057000000002</v>
      </c>
      <c r="H1247" s="2">
        <v>8.0999999999999996E-4</v>
      </c>
      <c r="I1247" s="2">
        <v>0</v>
      </c>
      <c r="J1247" s="2">
        <v>560.90062</v>
      </c>
      <c r="K1247" s="2">
        <v>5.79E-3</v>
      </c>
      <c r="L1247" s="2">
        <v>0</v>
      </c>
      <c r="M1247" s="2">
        <v>560.90057000000002</v>
      </c>
      <c r="N1247" s="2">
        <v>1.3509999999999999E-2</v>
      </c>
      <c r="O1247" s="2">
        <v>0</v>
      </c>
      <c r="P1247" s="2">
        <v>560.90057000000002</v>
      </c>
      <c r="Q1247" s="2">
        <v>6.1929999999999999E-2</v>
      </c>
      <c r="R1247" s="2">
        <v>26</v>
      </c>
      <c r="S1247" s="2">
        <v>560.90057000000002</v>
      </c>
      <c r="T1247" s="2">
        <v>8.0999999999999996E-4</v>
      </c>
      <c r="U1247" s="2">
        <v>0</v>
      </c>
    </row>
    <row r="1248" spans="1:21" x14ac:dyDescent="0.2">
      <c r="A1248" s="2" t="s">
        <v>1</v>
      </c>
      <c r="B1248" s="2">
        <v>50</v>
      </c>
      <c r="C1248" s="2">
        <v>0.4</v>
      </c>
      <c r="D1248" s="2">
        <v>560.90057000000002</v>
      </c>
      <c r="E1248" s="2">
        <v>1.128E-2</v>
      </c>
      <c r="F1248" s="2">
        <v>0</v>
      </c>
      <c r="G1248" s="2">
        <v>560.90057000000002</v>
      </c>
      <c r="H1248" s="2">
        <v>8.8999999999999995E-4</v>
      </c>
      <c r="I1248" s="2">
        <v>0</v>
      </c>
      <c r="J1248" s="2">
        <v>560.90062</v>
      </c>
      <c r="K1248" s="2">
        <v>3.0699999999999998E-3</v>
      </c>
      <c r="L1248" s="2">
        <v>0</v>
      </c>
      <c r="M1248" s="2">
        <v>560.90057000000002</v>
      </c>
      <c r="N1248" s="2">
        <v>1.3429999999999999E-2</v>
      </c>
      <c r="O1248" s="2">
        <v>0</v>
      </c>
      <c r="P1248" s="2">
        <v>560.90057000000002</v>
      </c>
      <c r="Q1248" s="2">
        <v>4.718E-2</v>
      </c>
      <c r="R1248" s="2">
        <v>19</v>
      </c>
      <c r="S1248" s="2">
        <v>560.90057000000002</v>
      </c>
      <c r="T1248" s="2">
        <v>8.1999999999999998E-4</v>
      </c>
      <c r="U1248" s="2">
        <v>0</v>
      </c>
    </row>
    <row r="1249" spans="1:21" x14ac:dyDescent="0.2">
      <c r="A1249" s="2" t="s">
        <v>1</v>
      </c>
      <c r="B1249" s="2">
        <v>50</v>
      </c>
      <c r="C1249" s="2">
        <v>0.4</v>
      </c>
      <c r="D1249" s="2">
        <v>560.90057000000002</v>
      </c>
      <c r="E1249" s="2">
        <v>1.11E-2</v>
      </c>
      <c r="F1249" s="2">
        <v>0</v>
      </c>
      <c r="G1249" s="2">
        <v>560.90057000000002</v>
      </c>
      <c r="H1249" s="2">
        <v>8.0999999999999996E-4</v>
      </c>
      <c r="I1249" s="2">
        <v>0</v>
      </c>
      <c r="J1249" s="2">
        <v>560.90057000000002</v>
      </c>
      <c r="K1249" s="2">
        <v>3.2439999999999997E-2</v>
      </c>
      <c r="L1249" s="2">
        <v>4</v>
      </c>
      <c r="M1249" s="2">
        <v>560.90057000000002</v>
      </c>
      <c r="N1249" s="2">
        <v>1.35E-2</v>
      </c>
      <c r="O1249" s="2">
        <v>0</v>
      </c>
      <c r="P1249" s="2">
        <v>560.90057000000002</v>
      </c>
      <c r="Q1249" s="2">
        <v>2.16E-3</v>
      </c>
      <c r="R1249" s="2">
        <v>0</v>
      </c>
      <c r="S1249" s="2">
        <v>560.90057000000002</v>
      </c>
      <c r="T1249" s="2">
        <v>8.0000000000000004E-4</v>
      </c>
      <c r="U1249" s="2">
        <v>0</v>
      </c>
    </row>
    <row r="1250" spans="1:21" x14ac:dyDescent="0.2">
      <c r="A1250" s="2" t="s">
        <v>1</v>
      </c>
      <c r="B1250" s="2">
        <v>50</v>
      </c>
      <c r="C1250" s="2">
        <v>0.4</v>
      </c>
      <c r="D1250" s="2">
        <v>560.90057000000002</v>
      </c>
      <c r="E1250" s="2">
        <v>1.133E-2</v>
      </c>
      <c r="F1250" s="2">
        <v>0</v>
      </c>
      <c r="G1250" s="2">
        <v>560.90057000000002</v>
      </c>
      <c r="H1250" s="2">
        <v>8.4999999999999995E-4</v>
      </c>
      <c r="I1250" s="2">
        <v>0</v>
      </c>
      <c r="J1250" s="2">
        <v>560.90062</v>
      </c>
      <c r="K1250" s="2">
        <v>1.8519999999999998E-2</v>
      </c>
      <c r="L1250" s="2">
        <v>2</v>
      </c>
      <c r="M1250" s="2">
        <v>560.90057000000002</v>
      </c>
      <c r="N1250" s="2">
        <v>1.3979999999999999E-2</v>
      </c>
      <c r="O1250" s="2">
        <v>0</v>
      </c>
      <c r="P1250" s="2">
        <v>560.90057000000002</v>
      </c>
      <c r="Q1250" s="2">
        <v>4.5130000000000003E-2</v>
      </c>
      <c r="R1250" s="2">
        <v>19</v>
      </c>
      <c r="S1250" s="2">
        <v>560.90057000000002</v>
      </c>
      <c r="T1250" s="2">
        <v>7.6000000000000004E-4</v>
      </c>
      <c r="U1250" s="2">
        <v>0</v>
      </c>
    </row>
    <row r="1251" spans="1:21" x14ac:dyDescent="0.2">
      <c r="A1251" s="2" t="s">
        <v>1</v>
      </c>
      <c r="B1251" s="2">
        <v>50</v>
      </c>
      <c r="C1251" s="2">
        <v>0.4</v>
      </c>
      <c r="D1251" s="2">
        <v>560.90057000000002</v>
      </c>
      <c r="E1251" s="2">
        <v>8.8699999999999994E-3</v>
      </c>
      <c r="F1251" s="2">
        <v>0</v>
      </c>
      <c r="G1251" s="2">
        <v>560.90057000000002</v>
      </c>
      <c r="H1251" s="2">
        <v>8.5999999999999998E-4</v>
      </c>
      <c r="I1251" s="2">
        <v>0</v>
      </c>
      <c r="J1251" s="2">
        <v>560.90057000000002</v>
      </c>
      <c r="K1251" s="2">
        <v>4.81E-3</v>
      </c>
      <c r="L1251" s="2">
        <v>0</v>
      </c>
      <c r="M1251" s="2">
        <v>560.90057000000002</v>
      </c>
      <c r="N1251" s="2">
        <v>1.14E-2</v>
      </c>
      <c r="O1251" s="2">
        <v>0</v>
      </c>
      <c r="P1251" s="2">
        <v>560.90057000000002</v>
      </c>
      <c r="Q1251" s="2">
        <v>5.3E-3</v>
      </c>
      <c r="R1251" s="2">
        <v>0</v>
      </c>
      <c r="S1251" s="2">
        <v>560.90057000000002</v>
      </c>
      <c r="T1251" s="2">
        <v>9.2000000000000003E-4</v>
      </c>
      <c r="U1251" s="2">
        <v>0</v>
      </c>
    </row>
    <row r="1252" spans="1:21" x14ac:dyDescent="0.2">
      <c r="A1252" s="2" t="s">
        <v>1</v>
      </c>
      <c r="B1252" s="2">
        <v>50</v>
      </c>
      <c r="C1252" s="2">
        <v>0.4</v>
      </c>
      <c r="D1252" s="2">
        <v>560.90057000000002</v>
      </c>
      <c r="E1252" s="2">
        <v>1.225E-2</v>
      </c>
      <c r="F1252" s="2">
        <v>0</v>
      </c>
      <c r="G1252" s="2">
        <v>560.90057000000002</v>
      </c>
      <c r="H1252" s="2">
        <v>8.8000000000000003E-4</v>
      </c>
      <c r="I1252" s="2">
        <v>0</v>
      </c>
      <c r="J1252" s="2">
        <v>560.90062</v>
      </c>
      <c r="K1252" s="2">
        <v>2.96E-3</v>
      </c>
      <c r="L1252" s="2">
        <v>0</v>
      </c>
      <c r="M1252" s="2">
        <v>560.90057000000002</v>
      </c>
      <c r="N1252" s="2">
        <v>1.404E-2</v>
      </c>
      <c r="O1252" s="2">
        <v>0</v>
      </c>
      <c r="P1252" s="2">
        <v>560.90062</v>
      </c>
      <c r="Q1252" s="2">
        <v>3.32E-3</v>
      </c>
      <c r="R1252" s="2">
        <v>0</v>
      </c>
      <c r="S1252" s="2">
        <v>560.90057000000002</v>
      </c>
      <c r="T1252" s="2">
        <v>8.4000000000000003E-4</v>
      </c>
      <c r="U1252" s="2">
        <v>0</v>
      </c>
    </row>
    <row r="1253" spans="1:21" x14ac:dyDescent="0.2">
      <c r="A1253" s="2" t="s">
        <v>1</v>
      </c>
      <c r="B1253" s="2">
        <v>50</v>
      </c>
      <c r="C1253" s="2">
        <v>0.4</v>
      </c>
      <c r="D1253" s="2">
        <v>560.90057000000002</v>
      </c>
      <c r="E1253" s="2">
        <v>1.204E-2</v>
      </c>
      <c r="F1253" s="2">
        <v>0</v>
      </c>
      <c r="G1253" s="2">
        <v>560.90057000000002</v>
      </c>
      <c r="H1253" s="2">
        <v>8.8999999999999995E-4</v>
      </c>
      <c r="I1253" s="2">
        <v>0</v>
      </c>
      <c r="J1253" s="2">
        <v>560.90057000000002</v>
      </c>
      <c r="K1253" s="2">
        <v>1.91E-3</v>
      </c>
      <c r="L1253" s="2">
        <v>0</v>
      </c>
      <c r="M1253" s="2">
        <v>560.90057000000002</v>
      </c>
      <c r="N1253" s="2">
        <v>1.2030000000000001E-2</v>
      </c>
      <c r="O1253" s="2">
        <v>0</v>
      </c>
      <c r="P1253" s="2">
        <v>560.90062</v>
      </c>
      <c r="Q1253" s="2">
        <v>9.6799999999999997E-2</v>
      </c>
      <c r="R1253" s="2">
        <v>43</v>
      </c>
      <c r="S1253" s="2">
        <v>560.90057000000002</v>
      </c>
      <c r="T1253" s="2">
        <v>8.0000000000000004E-4</v>
      </c>
      <c r="U1253" s="2">
        <v>0</v>
      </c>
    </row>
    <row r="1254" spans="1:21" x14ac:dyDescent="0.2">
      <c r="A1254" s="2" t="s">
        <v>1</v>
      </c>
      <c r="B1254" s="2">
        <v>50</v>
      </c>
      <c r="C1254" s="2">
        <v>0.4</v>
      </c>
      <c r="D1254" s="2">
        <v>560.90057000000002</v>
      </c>
      <c r="E1254" s="2">
        <v>1.201E-2</v>
      </c>
      <c r="F1254" s="2">
        <v>0</v>
      </c>
      <c r="G1254" s="2">
        <v>560.90057000000002</v>
      </c>
      <c r="H1254" s="2">
        <v>8.9999999999999998E-4</v>
      </c>
      <c r="I1254" s="2">
        <v>0</v>
      </c>
      <c r="J1254" s="2">
        <v>560.90057000000002</v>
      </c>
      <c r="K1254" s="2">
        <v>3.6229999999999998E-2</v>
      </c>
      <c r="L1254" s="2">
        <v>5</v>
      </c>
      <c r="M1254" s="2">
        <v>560.90057000000002</v>
      </c>
      <c r="N1254" s="2">
        <v>1.1429999999999999E-2</v>
      </c>
      <c r="O1254" s="2">
        <v>0</v>
      </c>
      <c r="P1254" s="2">
        <v>560.90057000000002</v>
      </c>
      <c r="Q1254" s="2">
        <v>2.4099999999999998E-3</v>
      </c>
      <c r="R1254" s="2">
        <v>0</v>
      </c>
      <c r="S1254" s="2">
        <v>560.90057000000002</v>
      </c>
      <c r="T1254" s="2">
        <v>7.5000000000000002E-4</v>
      </c>
      <c r="U1254" s="2">
        <v>0</v>
      </c>
    </row>
    <row r="1255" spans="1:21" x14ac:dyDescent="0.2">
      <c r="A1255" s="2" t="s">
        <v>1</v>
      </c>
      <c r="B1255" s="2">
        <v>50</v>
      </c>
      <c r="C1255" s="2">
        <v>0.4</v>
      </c>
      <c r="D1255" s="2">
        <v>560.90057000000002</v>
      </c>
      <c r="E1255" s="2">
        <v>7.0800000000000004E-3</v>
      </c>
      <c r="F1255" s="2">
        <v>0</v>
      </c>
      <c r="G1255" s="2">
        <v>560.90057000000002</v>
      </c>
      <c r="H1255" s="2">
        <v>7.7999999999999999E-4</v>
      </c>
      <c r="I1255" s="2">
        <v>0</v>
      </c>
      <c r="J1255" s="2">
        <v>560.90057000000002</v>
      </c>
      <c r="K1255" s="2">
        <v>7.11E-3</v>
      </c>
      <c r="L1255" s="2">
        <v>1</v>
      </c>
      <c r="M1255" s="2">
        <v>560.90057000000002</v>
      </c>
      <c r="N1255" s="2">
        <v>1.443E-2</v>
      </c>
      <c r="O1255" s="2">
        <v>0</v>
      </c>
      <c r="P1255" s="2">
        <v>560.90057000000002</v>
      </c>
      <c r="Q1255" s="2">
        <v>4.725E-2</v>
      </c>
      <c r="R1255" s="2">
        <v>19</v>
      </c>
      <c r="S1255" s="2">
        <v>560.90057000000002</v>
      </c>
      <c r="T1255" s="2">
        <v>8.0000000000000004E-4</v>
      </c>
      <c r="U1255" s="2">
        <v>0</v>
      </c>
    </row>
    <row r="1256" spans="1:21" x14ac:dyDescent="0.2">
      <c r="A1256" s="2" t="s">
        <v>1</v>
      </c>
      <c r="B1256" s="2">
        <v>50</v>
      </c>
      <c r="C1256" s="2">
        <v>0.4</v>
      </c>
      <c r="D1256" s="2">
        <v>560.90057000000002</v>
      </c>
      <c r="E1256" s="2">
        <v>1.106E-2</v>
      </c>
      <c r="F1256" s="2">
        <v>0</v>
      </c>
      <c r="G1256" s="2">
        <v>560.90057000000002</v>
      </c>
      <c r="H1256" s="2">
        <v>8.4000000000000003E-4</v>
      </c>
      <c r="I1256" s="2">
        <v>0</v>
      </c>
      <c r="J1256" s="2">
        <v>560.90057000000002</v>
      </c>
      <c r="K1256" s="2">
        <v>2.163E-2</v>
      </c>
      <c r="L1256" s="2">
        <v>3</v>
      </c>
      <c r="M1256" s="2">
        <v>560.90062</v>
      </c>
      <c r="N1256" s="2">
        <v>8.2299999999999995E-3</v>
      </c>
      <c r="O1256" s="2">
        <v>0</v>
      </c>
      <c r="P1256" s="2">
        <v>560.90057000000002</v>
      </c>
      <c r="Q1256" s="2">
        <v>7.3230000000000003E-2</v>
      </c>
      <c r="R1256" s="2">
        <v>32</v>
      </c>
      <c r="S1256" s="2">
        <v>560.90057000000002</v>
      </c>
      <c r="T1256" s="2">
        <v>7.6000000000000004E-4</v>
      </c>
      <c r="U1256" s="2">
        <v>0</v>
      </c>
    </row>
    <row r="1257" spans="1:21" x14ac:dyDescent="0.2">
      <c r="A1257" s="2" t="s">
        <v>1</v>
      </c>
      <c r="B1257" s="2">
        <v>50</v>
      </c>
      <c r="C1257" s="2">
        <v>0.4</v>
      </c>
      <c r="D1257" s="2">
        <v>560.90057000000002</v>
      </c>
      <c r="E1257" s="2">
        <v>1.106E-2</v>
      </c>
      <c r="F1257" s="2">
        <v>0</v>
      </c>
      <c r="G1257" s="2">
        <v>560.90057000000002</v>
      </c>
      <c r="H1257" s="2">
        <v>8.4000000000000003E-4</v>
      </c>
      <c r="I1257" s="2">
        <v>0</v>
      </c>
      <c r="J1257" s="2">
        <v>560.90057000000002</v>
      </c>
      <c r="K1257" s="2">
        <v>2.1049999999999999E-2</v>
      </c>
      <c r="L1257" s="2">
        <v>3</v>
      </c>
      <c r="M1257" s="2">
        <v>560.90062</v>
      </c>
      <c r="N1257" s="2">
        <v>8.7600000000000004E-3</v>
      </c>
      <c r="O1257" s="2">
        <v>0</v>
      </c>
      <c r="P1257" s="2">
        <v>560.90057000000002</v>
      </c>
      <c r="Q1257" s="2">
        <v>1.9959999999999999E-2</v>
      </c>
      <c r="R1257" s="2">
        <v>7</v>
      </c>
      <c r="S1257" s="2">
        <v>560.90057000000002</v>
      </c>
      <c r="T1257" s="2">
        <v>8.5999999999999998E-4</v>
      </c>
      <c r="U1257" s="2">
        <v>0</v>
      </c>
    </row>
    <row r="1258" spans="1:21" x14ac:dyDescent="0.2">
      <c r="A1258" s="2" t="s">
        <v>1</v>
      </c>
      <c r="B1258" s="2">
        <v>50</v>
      </c>
      <c r="C1258" s="2">
        <v>0.4</v>
      </c>
      <c r="D1258" s="2">
        <v>560.90057000000002</v>
      </c>
      <c r="E1258" s="2">
        <v>1.1010000000000001E-2</v>
      </c>
      <c r="F1258" s="2">
        <v>0</v>
      </c>
      <c r="G1258" s="2">
        <v>560.90057000000002</v>
      </c>
      <c r="H1258" s="2">
        <v>8.4000000000000003E-4</v>
      </c>
      <c r="I1258" s="2">
        <v>0</v>
      </c>
      <c r="J1258" s="2">
        <v>560.90062</v>
      </c>
      <c r="K1258" s="2">
        <v>1.9980000000000001E-2</v>
      </c>
      <c r="L1258" s="2">
        <v>3</v>
      </c>
      <c r="M1258" s="2">
        <v>560.90057000000002</v>
      </c>
      <c r="N1258" s="2">
        <v>1.345E-2</v>
      </c>
      <c r="O1258" s="2">
        <v>0</v>
      </c>
      <c r="P1258" s="2">
        <v>560.90057000000002</v>
      </c>
      <c r="Q1258" s="2">
        <v>4.5679999999999998E-2</v>
      </c>
      <c r="R1258" s="2">
        <v>19</v>
      </c>
      <c r="S1258" s="2">
        <v>560.90057000000002</v>
      </c>
      <c r="T1258" s="2">
        <v>7.6999999999999996E-4</v>
      </c>
      <c r="U1258" s="2">
        <v>0</v>
      </c>
    </row>
    <row r="1259" spans="1:21" x14ac:dyDescent="0.2">
      <c r="A1259" s="2" t="s">
        <v>1</v>
      </c>
      <c r="B1259" s="2">
        <v>50</v>
      </c>
      <c r="C1259" s="2">
        <v>0.4</v>
      </c>
      <c r="D1259" s="2">
        <v>560.90057000000002</v>
      </c>
      <c r="E1259" s="2">
        <v>1.107E-2</v>
      </c>
      <c r="F1259" s="2">
        <v>0</v>
      </c>
      <c r="G1259" s="2">
        <v>560.90057000000002</v>
      </c>
      <c r="H1259" s="2">
        <v>8.8999999999999995E-4</v>
      </c>
      <c r="I1259" s="2">
        <v>0</v>
      </c>
      <c r="J1259" s="2">
        <v>560.90057000000002</v>
      </c>
      <c r="K1259" s="2">
        <v>2.97E-3</v>
      </c>
      <c r="L1259" s="2">
        <v>0</v>
      </c>
      <c r="M1259" s="2">
        <v>560.90057000000002</v>
      </c>
      <c r="N1259" s="2">
        <v>1.367E-2</v>
      </c>
      <c r="O1259" s="2">
        <v>0</v>
      </c>
      <c r="P1259" s="2">
        <v>560.90057000000002</v>
      </c>
      <c r="Q1259" s="2">
        <v>3.6200000000000003E-2</v>
      </c>
      <c r="R1259" s="2">
        <v>14</v>
      </c>
      <c r="S1259" s="2">
        <v>560.90057000000002</v>
      </c>
      <c r="T1259" s="2">
        <v>8.0999999999999996E-4</v>
      </c>
      <c r="U1259" s="2">
        <v>0</v>
      </c>
    </row>
    <row r="1260" spans="1:21" x14ac:dyDescent="0.2">
      <c r="A1260" s="2" t="s">
        <v>1</v>
      </c>
      <c r="B1260" s="2">
        <v>50</v>
      </c>
      <c r="C1260" s="2">
        <v>0.4</v>
      </c>
      <c r="D1260" s="2">
        <v>560.90062</v>
      </c>
      <c r="E1260" s="2">
        <v>6.5500000000000003E-3</v>
      </c>
      <c r="F1260" s="2">
        <v>0</v>
      </c>
      <c r="G1260" s="2">
        <v>560.90057000000002</v>
      </c>
      <c r="H1260" s="2">
        <v>8.1999999999999998E-4</v>
      </c>
      <c r="I1260" s="2">
        <v>0</v>
      </c>
      <c r="J1260" s="2">
        <v>560.90062</v>
      </c>
      <c r="K1260" s="2">
        <v>6.0800000000000003E-3</v>
      </c>
      <c r="L1260" s="2">
        <v>0</v>
      </c>
      <c r="M1260" s="2">
        <v>560.90057000000002</v>
      </c>
      <c r="N1260" s="2">
        <v>1.312E-2</v>
      </c>
      <c r="O1260" s="2">
        <v>0</v>
      </c>
      <c r="P1260" s="2">
        <v>560.90057000000002</v>
      </c>
      <c r="Q1260" s="2">
        <v>4.6460000000000001E-2</v>
      </c>
      <c r="R1260" s="2">
        <v>19</v>
      </c>
      <c r="S1260" s="2">
        <v>560.90057000000002</v>
      </c>
      <c r="T1260" s="2">
        <v>7.6999999999999996E-4</v>
      </c>
      <c r="U1260" s="2">
        <v>0</v>
      </c>
    </row>
    <row r="1261" spans="1:21" x14ac:dyDescent="0.2">
      <c r="A1261" s="2" t="s">
        <v>1</v>
      </c>
      <c r="B1261" s="2">
        <v>50</v>
      </c>
      <c r="C1261" s="2">
        <v>0.4</v>
      </c>
      <c r="D1261" s="2">
        <v>560.90057000000002</v>
      </c>
      <c r="E1261" s="2">
        <v>1.0789999999999999E-2</v>
      </c>
      <c r="F1261" s="2">
        <v>0</v>
      </c>
      <c r="G1261" s="2">
        <v>560.90057000000002</v>
      </c>
      <c r="H1261" s="2">
        <v>8.0000000000000004E-4</v>
      </c>
      <c r="I1261" s="2">
        <v>0</v>
      </c>
      <c r="J1261" s="2">
        <v>560.90057000000002</v>
      </c>
      <c r="K1261" s="2">
        <v>1.6310000000000002E-2</v>
      </c>
      <c r="L1261" s="2">
        <v>2</v>
      </c>
      <c r="M1261" s="2">
        <v>560.90057000000002</v>
      </c>
      <c r="N1261" s="2">
        <v>1.2409999999999999E-2</v>
      </c>
      <c r="O1261" s="2">
        <v>0</v>
      </c>
      <c r="P1261" s="2">
        <v>560.90057000000002</v>
      </c>
      <c r="Q1261" s="2">
        <v>6.3670000000000004E-2</v>
      </c>
      <c r="R1261" s="2">
        <v>28</v>
      </c>
      <c r="S1261" s="2">
        <v>560.90057000000002</v>
      </c>
      <c r="T1261" s="2">
        <v>8.1999999999999998E-4</v>
      </c>
      <c r="U1261" s="2">
        <v>0</v>
      </c>
    </row>
    <row r="1262" spans="1:21" x14ac:dyDescent="0.2">
      <c r="A1262" s="2" t="s">
        <v>1</v>
      </c>
      <c r="B1262" s="2">
        <v>50</v>
      </c>
      <c r="C1262" s="2">
        <v>0.4</v>
      </c>
      <c r="D1262" s="2">
        <v>560.90057000000002</v>
      </c>
      <c r="E1262" s="2">
        <v>4.7200000000000002E-3</v>
      </c>
      <c r="F1262" s="2">
        <v>0</v>
      </c>
      <c r="G1262" s="2">
        <v>560.90057000000002</v>
      </c>
      <c r="H1262" s="2">
        <v>7.7999999999999999E-4</v>
      </c>
      <c r="I1262" s="2">
        <v>0</v>
      </c>
      <c r="J1262" s="2">
        <v>560.90057000000002</v>
      </c>
      <c r="K1262" s="2">
        <v>4.5909999999999999E-2</v>
      </c>
      <c r="L1262" s="2">
        <v>7</v>
      </c>
      <c r="M1262" s="2">
        <v>560.90057000000002</v>
      </c>
      <c r="N1262" s="2">
        <v>1.242E-2</v>
      </c>
      <c r="O1262" s="2">
        <v>0</v>
      </c>
      <c r="P1262" s="2">
        <v>560.90057000000002</v>
      </c>
      <c r="Q1262" s="2">
        <v>5.6529999999999997E-2</v>
      </c>
      <c r="R1262" s="2">
        <v>24</v>
      </c>
      <c r="S1262" s="2">
        <v>560.90057000000002</v>
      </c>
      <c r="T1262" s="2">
        <v>8.1999999999999998E-4</v>
      </c>
      <c r="U1262" s="2">
        <v>0</v>
      </c>
    </row>
    <row r="1263" spans="1:21" x14ac:dyDescent="0.2">
      <c r="A1263" s="2" t="s">
        <v>1</v>
      </c>
      <c r="B1263" s="2">
        <v>50</v>
      </c>
      <c r="C1263" s="2">
        <v>0.4</v>
      </c>
      <c r="D1263" s="2">
        <v>560.90057000000002</v>
      </c>
      <c r="E1263" s="2">
        <v>1.1039999999999999E-2</v>
      </c>
      <c r="F1263" s="2">
        <v>0</v>
      </c>
      <c r="G1263" s="2">
        <v>560.90057000000002</v>
      </c>
      <c r="H1263" s="2">
        <v>8.0000000000000004E-4</v>
      </c>
      <c r="I1263" s="2">
        <v>0</v>
      </c>
      <c r="J1263" s="2">
        <v>560.90062</v>
      </c>
      <c r="K1263" s="2">
        <v>2.1309999999999999E-2</v>
      </c>
      <c r="L1263" s="2">
        <v>3</v>
      </c>
      <c r="M1263" s="2">
        <v>560.90057000000002</v>
      </c>
      <c r="N1263" s="2">
        <v>1.3310000000000001E-2</v>
      </c>
      <c r="O1263" s="2">
        <v>0</v>
      </c>
      <c r="P1263" s="2">
        <v>560.90057000000002</v>
      </c>
      <c r="Q1263" s="2">
        <v>7.4840000000000004E-2</v>
      </c>
      <c r="R1263" s="2">
        <v>32</v>
      </c>
      <c r="S1263" s="2">
        <v>560.90057000000002</v>
      </c>
      <c r="T1263" s="2">
        <v>7.9000000000000001E-4</v>
      </c>
      <c r="U1263" s="2">
        <v>0</v>
      </c>
    </row>
    <row r="1264" spans="1:21" x14ac:dyDescent="0.2">
      <c r="A1264" s="2" t="s">
        <v>1</v>
      </c>
      <c r="B1264" s="2">
        <v>50</v>
      </c>
      <c r="C1264" s="2">
        <v>0.4</v>
      </c>
      <c r="D1264" s="2">
        <v>560.90057000000002</v>
      </c>
      <c r="E1264" s="2">
        <v>1.119E-2</v>
      </c>
      <c r="F1264" s="2">
        <v>0</v>
      </c>
      <c r="G1264" s="2">
        <v>560.90057000000002</v>
      </c>
      <c r="H1264" s="2">
        <v>8.8000000000000003E-4</v>
      </c>
      <c r="I1264" s="2">
        <v>0</v>
      </c>
      <c r="J1264" s="2">
        <v>560.90057000000002</v>
      </c>
      <c r="K1264" s="2">
        <v>9.5999999999999992E-3</v>
      </c>
      <c r="L1264" s="2">
        <v>1</v>
      </c>
      <c r="M1264" s="2">
        <v>560.90057000000002</v>
      </c>
      <c r="N1264" s="2">
        <v>1.413E-2</v>
      </c>
      <c r="O1264" s="2">
        <v>0</v>
      </c>
      <c r="P1264" s="2">
        <v>560.90062</v>
      </c>
      <c r="Q1264" s="2">
        <v>6.2579999999999997E-2</v>
      </c>
      <c r="R1264" s="2">
        <v>26</v>
      </c>
      <c r="S1264" s="2">
        <v>560.90057000000002</v>
      </c>
      <c r="T1264" s="2">
        <v>7.6999999999999996E-4</v>
      </c>
      <c r="U1264" s="2">
        <v>0</v>
      </c>
    </row>
    <row r="1265" spans="1:21" x14ac:dyDescent="0.2">
      <c r="A1265" s="2" t="s">
        <v>1</v>
      </c>
      <c r="B1265" s="2">
        <v>50</v>
      </c>
      <c r="C1265" s="2">
        <v>0.4</v>
      </c>
      <c r="D1265" s="2">
        <v>560.90057000000002</v>
      </c>
      <c r="E1265" s="2">
        <v>1.111E-2</v>
      </c>
      <c r="F1265" s="2">
        <v>0</v>
      </c>
      <c r="G1265" s="2">
        <v>560.90057000000002</v>
      </c>
      <c r="H1265" s="2">
        <v>9.1E-4</v>
      </c>
      <c r="I1265" s="2">
        <v>0</v>
      </c>
      <c r="J1265" s="2">
        <v>560.90057000000002</v>
      </c>
      <c r="K1265" s="2">
        <v>6.2500000000000003E-3</v>
      </c>
      <c r="L1265" s="2">
        <v>0</v>
      </c>
      <c r="M1265" s="2">
        <v>560.90057000000002</v>
      </c>
      <c r="N1265" s="2">
        <v>1.289E-2</v>
      </c>
      <c r="O1265" s="2">
        <v>0</v>
      </c>
      <c r="P1265" s="2">
        <v>560.90062</v>
      </c>
      <c r="Q1265" s="2">
        <v>0.13519</v>
      </c>
      <c r="R1265" s="2">
        <v>61</v>
      </c>
      <c r="S1265" s="2">
        <v>560.90057000000002</v>
      </c>
      <c r="T1265" s="2">
        <v>8.0000000000000004E-4</v>
      </c>
      <c r="U1265" s="2">
        <v>0</v>
      </c>
    </row>
    <row r="1266" spans="1:21" x14ac:dyDescent="0.2">
      <c r="A1266" s="2" t="s">
        <v>1</v>
      </c>
      <c r="B1266" s="2">
        <v>50</v>
      </c>
      <c r="C1266" s="2">
        <v>0.4</v>
      </c>
      <c r="D1266" s="2">
        <v>560.90057000000002</v>
      </c>
      <c r="E1266" s="2">
        <v>9.3200000000000002E-3</v>
      </c>
      <c r="F1266" s="2">
        <v>0</v>
      </c>
      <c r="G1266" s="2">
        <v>560.90057000000002</v>
      </c>
      <c r="H1266" s="2">
        <v>8.4000000000000003E-4</v>
      </c>
      <c r="I1266" s="2">
        <v>0</v>
      </c>
      <c r="J1266" s="2">
        <v>560.90057000000002</v>
      </c>
      <c r="K1266" s="2">
        <v>2.479E-2</v>
      </c>
      <c r="L1266" s="2">
        <v>3</v>
      </c>
      <c r="M1266" s="2">
        <v>560.90057000000002</v>
      </c>
      <c r="N1266" s="2">
        <v>1.2789999999999999E-2</v>
      </c>
      <c r="O1266" s="2">
        <v>0</v>
      </c>
      <c r="P1266" s="2">
        <v>560.90057000000002</v>
      </c>
      <c r="Q1266" s="2">
        <v>4.8599999999999997E-2</v>
      </c>
      <c r="R1266" s="2">
        <v>20</v>
      </c>
      <c r="S1266" s="2">
        <v>560.90057000000002</v>
      </c>
      <c r="T1266" s="2">
        <v>8.4000000000000003E-4</v>
      </c>
      <c r="U1266" s="2">
        <v>0</v>
      </c>
    </row>
    <row r="1267" spans="1:21" x14ac:dyDescent="0.2">
      <c r="A1267" s="2" t="s">
        <v>1</v>
      </c>
      <c r="B1267" s="2">
        <v>50</v>
      </c>
      <c r="C1267" s="2">
        <v>0.4</v>
      </c>
      <c r="D1267" s="2">
        <v>560.90057000000002</v>
      </c>
      <c r="E1267" s="2">
        <v>1.1270000000000001E-2</v>
      </c>
      <c r="F1267" s="2">
        <v>0</v>
      </c>
      <c r="G1267" s="2">
        <v>560.90057000000002</v>
      </c>
      <c r="H1267" s="2">
        <v>8.5999999999999998E-4</v>
      </c>
      <c r="I1267" s="2">
        <v>0</v>
      </c>
      <c r="J1267" s="2">
        <v>560.90062</v>
      </c>
      <c r="K1267" s="2">
        <v>3.4399999999999999E-3</v>
      </c>
      <c r="L1267" s="2">
        <v>0</v>
      </c>
      <c r="M1267" s="2">
        <v>560.90062</v>
      </c>
      <c r="N1267" s="2">
        <v>1.226E-2</v>
      </c>
      <c r="O1267" s="2">
        <v>0</v>
      </c>
      <c r="P1267" s="2">
        <v>560.90057000000002</v>
      </c>
      <c r="Q1267" s="2">
        <v>4.7719999999999999E-2</v>
      </c>
      <c r="R1267" s="2">
        <v>19</v>
      </c>
      <c r="S1267" s="2">
        <v>560.90057000000002</v>
      </c>
      <c r="T1267" s="2">
        <v>8.0000000000000004E-4</v>
      </c>
      <c r="U1267" s="2">
        <v>0</v>
      </c>
    </row>
    <row r="1268" spans="1:21" x14ac:dyDescent="0.2">
      <c r="A1268" s="2" t="s">
        <v>1</v>
      </c>
      <c r="B1268" s="2">
        <v>50</v>
      </c>
      <c r="C1268" s="2">
        <v>0.4</v>
      </c>
      <c r="D1268" s="2">
        <v>560.90062</v>
      </c>
      <c r="E1268" s="2">
        <v>2.0999999999999999E-3</v>
      </c>
      <c r="F1268" s="2">
        <v>0</v>
      </c>
      <c r="G1268" s="2">
        <v>560.90057000000002</v>
      </c>
      <c r="H1268" s="2">
        <v>7.9000000000000001E-4</v>
      </c>
      <c r="I1268" s="2">
        <v>0</v>
      </c>
      <c r="J1268" s="2">
        <v>560.90062</v>
      </c>
      <c r="K1268" s="2">
        <v>9.4199999999999996E-3</v>
      </c>
      <c r="L1268" s="2">
        <v>1</v>
      </c>
      <c r="M1268" s="2">
        <v>560.90057000000002</v>
      </c>
      <c r="N1268" s="2">
        <v>1.2579999999999999E-2</v>
      </c>
      <c r="O1268" s="2">
        <v>0</v>
      </c>
      <c r="P1268" s="2">
        <v>560.90057000000002</v>
      </c>
      <c r="Q1268" s="2">
        <v>5.3089999999999998E-2</v>
      </c>
      <c r="R1268" s="2">
        <v>21</v>
      </c>
      <c r="S1268" s="2">
        <v>560.90057000000002</v>
      </c>
      <c r="T1268" s="2">
        <v>7.9000000000000001E-4</v>
      </c>
      <c r="U1268" s="2">
        <v>0</v>
      </c>
    </row>
    <row r="1269" spans="1:21" x14ac:dyDescent="0.2">
      <c r="A1269" s="2" t="s">
        <v>1</v>
      </c>
      <c r="B1269" s="2">
        <v>50</v>
      </c>
      <c r="C1269" s="2">
        <v>0.4</v>
      </c>
      <c r="D1269" s="2">
        <v>560.90062</v>
      </c>
      <c r="E1269" s="2">
        <v>5.47E-3</v>
      </c>
      <c r="F1269" s="2">
        <v>0</v>
      </c>
      <c r="G1269" s="2">
        <v>560.90057000000002</v>
      </c>
      <c r="H1269" s="2">
        <v>8.0000000000000004E-4</v>
      </c>
      <c r="I1269" s="2">
        <v>0</v>
      </c>
      <c r="J1269" s="2">
        <v>560.90057000000002</v>
      </c>
      <c r="K1269" s="2">
        <v>1.6160000000000001E-2</v>
      </c>
      <c r="L1269" s="2">
        <v>2</v>
      </c>
      <c r="M1269" s="2">
        <v>560.90057000000002</v>
      </c>
      <c r="N1269" s="2">
        <v>1.3559999999999999E-2</v>
      </c>
      <c r="O1269" s="2">
        <v>0</v>
      </c>
      <c r="P1269" s="2">
        <v>560.90057000000002</v>
      </c>
      <c r="Q1269" s="2">
        <v>4.9869999999999998E-2</v>
      </c>
      <c r="R1269" s="2">
        <v>21</v>
      </c>
      <c r="S1269" s="2">
        <v>560.90057000000002</v>
      </c>
      <c r="T1269" s="2">
        <v>8.3000000000000001E-4</v>
      </c>
      <c r="U1269" s="2">
        <v>0</v>
      </c>
    </row>
    <row r="1270" spans="1:21" x14ac:dyDescent="0.2">
      <c r="A1270" s="2" t="s">
        <v>1</v>
      </c>
      <c r="B1270" s="2">
        <v>50</v>
      </c>
      <c r="C1270" s="2">
        <v>0.4</v>
      </c>
      <c r="D1270" s="2">
        <v>560.90057000000002</v>
      </c>
      <c r="E1270" s="2">
        <v>1.103E-2</v>
      </c>
      <c r="F1270" s="2">
        <v>0</v>
      </c>
      <c r="G1270" s="2">
        <v>560.90057000000002</v>
      </c>
      <c r="H1270" s="2">
        <v>8.0999999999999996E-4</v>
      </c>
      <c r="I1270" s="2">
        <v>0</v>
      </c>
      <c r="J1270" s="2">
        <v>560.90062</v>
      </c>
      <c r="K1270" s="2">
        <v>2.3060000000000001E-2</v>
      </c>
      <c r="L1270" s="2">
        <v>3</v>
      </c>
      <c r="M1270" s="2">
        <v>560.90057000000002</v>
      </c>
      <c r="N1270" s="2">
        <v>1.17E-2</v>
      </c>
      <c r="O1270" s="2">
        <v>0</v>
      </c>
      <c r="P1270" s="2">
        <v>560.90057000000002</v>
      </c>
      <c r="Q1270" s="2">
        <v>4.15E-3</v>
      </c>
      <c r="R1270" s="2">
        <v>0</v>
      </c>
      <c r="S1270" s="2">
        <v>560.90057000000002</v>
      </c>
      <c r="T1270" s="2">
        <v>8.0000000000000004E-4</v>
      </c>
      <c r="U1270" s="2">
        <v>0</v>
      </c>
    </row>
    <row r="1271" spans="1:21" x14ac:dyDescent="0.2">
      <c r="A1271" s="2" t="s">
        <v>1</v>
      </c>
      <c r="B1271" s="2">
        <v>50</v>
      </c>
      <c r="C1271" s="2">
        <v>0.4</v>
      </c>
      <c r="D1271" s="2">
        <v>560.90057000000002</v>
      </c>
      <c r="E1271" s="2">
        <v>1.1820000000000001E-2</v>
      </c>
      <c r="F1271" s="2">
        <v>0</v>
      </c>
      <c r="G1271" s="2">
        <v>560.90057000000002</v>
      </c>
      <c r="H1271" s="2">
        <v>8.9999999999999998E-4</v>
      </c>
      <c r="I1271" s="2">
        <v>0</v>
      </c>
      <c r="J1271" s="2">
        <v>560.90057000000002</v>
      </c>
      <c r="K1271" s="2">
        <v>2.121E-2</v>
      </c>
      <c r="L1271" s="2">
        <v>3</v>
      </c>
      <c r="M1271" s="2">
        <v>560.90062</v>
      </c>
      <c r="N1271" s="2">
        <v>9.8300000000000002E-3</v>
      </c>
      <c r="O1271" s="2">
        <v>0</v>
      </c>
      <c r="P1271" s="2">
        <v>560.90062</v>
      </c>
      <c r="Q1271" s="2">
        <v>5.6750000000000002E-2</v>
      </c>
      <c r="R1271" s="2">
        <v>25</v>
      </c>
      <c r="S1271" s="2">
        <v>560.90057000000002</v>
      </c>
      <c r="T1271" s="2">
        <v>7.6000000000000004E-4</v>
      </c>
      <c r="U1271" s="2">
        <v>0</v>
      </c>
    </row>
    <row r="1272" spans="1:21" x14ac:dyDescent="0.2">
      <c r="A1272" s="2" t="s">
        <v>1</v>
      </c>
      <c r="B1272" s="2">
        <v>50</v>
      </c>
      <c r="C1272" s="2">
        <v>0.4</v>
      </c>
      <c r="D1272" s="2">
        <v>560.90057000000002</v>
      </c>
      <c r="E1272" s="2">
        <v>2.5899999999999999E-3</v>
      </c>
      <c r="F1272" s="2">
        <v>0</v>
      </c>
      <c r="G1272" s="2">
        <v>560.90057000000002</v>
      </c>
      <c r="H1272" s="2">
        <v>7.6000000000000004E-4</v>
      </c>
      <c r="I1272" s="2">
        <v>0</v>
      </c>
      <c r="J1272" s="2">
        <v>560.90057000000002</v>
      </c>
      <c r="K1272" s="2">
        <v>3.5580000000000001E-2</v>
      </c>
      <c r="L1272" s="2">
        <v>5</v>
      </c>
      <c r="M1272" s="2">
        <v>560.90062</v>
      </c>
      <c r="N1272" s="2">
        <v>1.281E-2</v>
      </c>
      <c r="O1272" s="2">
        <v>0</v>
      </c>
      <c r="P1272" s="2">
        <v>560.90057000000002</v>
      </c>
      <c r="Q1272" s="2">
        <v>5.5739999999999998E-2</v>
      </c>
      <c r="R1272" s="2">
        <v>24</v>
      </c>
      <c r="S1272" s="2">
        <v>560.90057000000002</v>
      </c>
      <c r="T1272" s="2">
        <v>7.6999999999999996E-4</v>
      </c>
      <c r="U1272" s="2">
        <v>0</v>
      </c>
    </row>
    <row r="1273" spans="1:21" x14ac:dyDescent="0.2">
      <c r="A1273" s="2" t="s">
        <v>1</v>
      </c>
      <c r="B1273" s="2">
        <v>50</v>
      </c>
      <c r="C1273" s="2">
        <v>0.4</v>
      </c>
      <c r="D1273" s="2">
        <v>560.90057000000002</v>
      </c>
      <c r="E1273" s="2">
        <v>1.1140000000000001E-2</v>
      </c>
      <c r="F1273" s="2">
        <v>0</v>
      </c>
      <c r="G1273" s="2">
        <v>560.90057000000002</v>
      </c>
      <c r="H1273" s="2">
        <v>9.1E-4</v>
      </c>
      <c r="I1273" s="2">
        <v>0</v>
      </c>
      <c r="J1273" s="2">
        <v>560.90057000000002</v>
      </c>
      <c r="K1273" s="2">
        <v>2.7799999999999999E-3</v>
      </c>
      <c r="L1273" s="2">
        <v>0</v>
      </c>
      <c r="M1273" s="2">
        <v>560.90057000000002</v>
      </c>
      <c r="N1273" s="2">
        <v>1.367E-2</v>
      </c>
      <c r="O1273" s="2">
        <v>0</v>
      </c>
      <c r="P1273" s="2">
        <v>560.90057000000002</v>
      </c>
      <c r="Q1273" s="2">
        <v>2.9739999999999999E-2</v>
      </c>
      <c r="R1273" s="2">
        <v>11</v>
      </c>
      <c r="S1273" s="2">
        <v>560.90057000000002</v>
      </c>
      <c r="T1273" s="2">
        <v>8.5999999999999998E-4</v>
      </c>
      <c r="U1273" s="2">
        <v>0</v>
      </c>
    </row>
    <row r="1274" spans="1:21" x14ac:dyDescent="0.2">
      <c r="A1274" s="2" t="s">
        <v>1</v>
      </c>
      <c r="B1274" s="2">
        <v>50</v>
      </c>
      <c r="C1274" s="2">
        <v>0.4</v>
      </c>
      <c r="D1274" s="2">
        <v>560.90057000000002</v>
      </c>
      <c r="E1274" s="2">
        <v>1.098E-2</v>
      </c>
      <c r="F1274" s="2">
        <v>0</v>
      </c>
      <c r="G1274" s="2">
        <v>560.90057000000002</v>
      </c>
      <c r="H1274" s="2">
        <v>8.4999999999999995E-4</v>
      </c>
      <c r="I1274" s="2">
        <v>0</v>
      </c>
      <c r="J1274" s="2">
        <v>560.90062</v>
      </c>
      <c r="K1274" s="2">
        <v>2.613E-2</v>
      </c>
      <c r="L1274" s="2">
        <v>3</v>
      </c>
      <c r="M1274" s="2">
        <v>560.90057000000002</v>
      </c>
      <c r="N1274" s="2">
        <v>1.273E-2</v>
      </c>
      <c r="O1274" s="2">
        <v>0</v>
      </c>
      <c r="P1274" s="2">
        <v>560.90057000000002</v>
      </c>
      <c r="Q1274" s="2">
        <v>5.5829999999999998E-2</v>
      </c>
      <c r="R1274" s="2">
        <v>23</v>
      </c>
      <c r="S1274" s="2">
        <v>560.90057000000002</v>
      </c>
      <c r="T1274" s="2">
        <v>8.7000000000000001E-4</v>
      </c>
      <c r="U1274" s="2">
        <v>0</v>
      </c>
    </row>
    <row r="1275" spans="1:21" x14ac:dyDescent="0.2">
      <c r="A1275" s="2" t="s">
        <v>1</v>
      </c>
      <c r="B1275" s="2">
        <v>50</v>
      </c>
      <c r="C1275" s="2">
        <v>0.4</v>
      </c>
      <c r="D1275" s="2">
        <v>560.90057000000002</v>
      </c>
      <c r="E1275" s="2">
        <v>4.9899999999999996E-3</v>
      </c>
      <c r="F1275" s="2">
        <v>0</v>
      </c>
      <c r="G1275" s="2">
        <v>560.90057000000002</v>
      </c>
      <c r="H1275" s="2">
        <v>7.5000000000000002E-4</v>
      </c>
      <c r="I1275" s="2">
        <v>0</v>
      </c>
      <c r="J1275" s="2">
        <v>560.90057000000002</v>
      </c>
      <c r="K1275" s="2">
        <v>2.9819999999999999E-2</v>
      </c>
      <c r="L1275" s="2">
        <v>4</v>
      </c>
      <c r="M1275" s="2">
        <v>560.90057000000002</v>
      </c>
      <c r="N1275" s="2">
        <v>1.2540000000000001E-2</v>
      </c>
      <c r="O1275" s="2">
        <v>0</v>
      </c>
      <c r="P1275" s="2">
        <v>560.90062</v>
      </c>
      <c r="Q1275" s="2">
        <v>4.9689999999999998E-2</v>
      </c>
      <c r="R1275" s="2">
        <v>21</v>
      </c>
      <c r="S1275" s="2">
        <v>560.90057000000002</v>
      </c>
      <c r="T1275" s="2">
        <v>8.0999999999999996E-4</v>
      </c>
      <c r="U1275" s="2">
        <v>0</v>
      </c>
    </row>
    <row r="1276" spans="1:21" x14ac:dyDescent="0.2">
      <c r="A1276" s="2" t="s">
        <v>1</v>
      </c>
      <c r="B1276" s="2">
        <v>50</v>
      </c>
      <c r="C1276" s="2">
        <v>0.4</v>
      </c>
      <c r="D1276" s="2">
        <v>560.90057000000002</v>
      </c>
      <c r="E1276" s="2">
        <v>1.1169999999999999E-2</v>
      </c>
      <c r="F1276" s="2">
        <v>0</v>
      </c>
      <c r="G1276" s="2">
        <v>560.90057000000002</v>
      </c>
      <c r="H1276" s="2">
        <v>8.8000000000000003E-4</v>
      </c>
      <c r="I1276" s="2">
        <v>0</v>
      </c>
      <c r="J1276" s="2">
        <v>560.90057000000002</v>
      </c>
      <c r="K1276" s="2">
        <v>1.6480000000000002E-2</v>
      </c>
      <c r="L1276" s="2">
        <v>2</v>
      </c>
      <c r="M1276" s="2">
        <v>560.90057000000002</v>
      </c>
      <c r="N1276" s="2">
        <v>1.2880000000000001E-2</v>
      </c>
      <c r="O1276" s="2">
        <v>0</v>
      </c>
      <c r="P1276" s="2">
        <v>560.90057000000002</v>
      </c>
      <c r="Q1276" s="2">
        <v>5.7329999999999999E-2</v>
      </c>
      <c r="R1276" s="2">
        <v>25</v>
      </c>
      <c r="S1276" s="2">
        <v>560.90057000000002</v>
      </c>
      <c r="T1276" s="2">
        <v>7.6999999999999996E-4</v>
      </c>
      <c r="U1276" s="2">
        <v>0</v>
      </c>
    </row>
    <row r="1277" spans="1:21" x14ac:dyDescent="0.2">
      <c r="A1277" s="2" t="s">
        <v>1</v>
      </c>
      <c r="B1277" s="2">
        <v>50</v>
      </c>
      <c r="C1277" s="2">
        <v>0.4</v>
      </c>
      <c r="D1277" s="2">
        <v>560.90057000000002</v>
      </c>
      <c r="E1277" s="2">
        <v>1.172E-2</v>
      </c>
      <c r="F1277" s="2">
        <v>0</v>
      </c>
      <c r="G1277" s="2">
        <v>560.90057000000002</v>
      </c>
      <c r="H1277" s="2">
        <v>1.0399999999999999E-3</v>
      </c>
      <c r="I1277" s="2">
        <v>0</v>
      </c>
      <c r="J1277" s="2">
        <v>560.90062</v>
      </c>
      <c r="K1277" s="2">
        <v>2.214E-2</v>
      </c>
      <c r="L1277" s="2">
        <v>3</v>
      </c>
      <c r="M1277" s="2">
        <v>560.90057000000002</v>
      </c>
      <c r="N1277" s="2">
        <v>1.32E-2</v>
      </c>
      <c r="O1277" s="2">
        <v>0</v>
      </c>
      <c r="P1277" s="2">
        <v>560.90057000000002</v>
      </c>
      <c r="Q1277" s="2">
        <v>4.9410000000000003E-2</v>
      </c>
      <c r="R1277" s="2">
        <v>21</v>
      </c>
      <c r="S1277" s="2">
        <v>560.90057000000002</v>
      </c>
      <c r="T1277" s="2">
        <v>8.0999999999999996E-4</v>
      </c>
      <c r="U1277" s="2">
        <v>0</v>
      </c>
    </row>
    <row r="1278" spans="1:21" x14ac:dyDescent="0.2">
      <c r="A1278" s="2" t="s">
        <v>1</v>
      </c>
      <c r="B1278" s="2">
        <v>50</v>
      </c>
      <c r="C1278" s="2">
        <v>0.4</v>
      </c>
      <c r="D1278" s="2">
        <v>560.90057000000002</v>
      </c>
      <c r="E1278" s="2">
        <v>1.1849999999999999E-2</v>
      </c>
      <c r="F1278" s="2">
        <v>0</v>
      </c>
      <c r="G1278" s="2">
        <v>560.90057000000002</v>
      </c>
      <c r="H1278" s="2">
        <v>9.3000000000000005E-4</v>
      </c>
      <c r="I1278" s="2">
        <v>0</v>
      </c>
      <c r="J1278" s="2">
        <v>560.90057000000002</v>
      </c>
      <c r="K1278" s="2">
        <v>3.4200000000000001E-2</v>
      </c>
      <c r="L1278" s="2">
        <v>5</v>
      </c>
      <c r="M1278" s="2">
        <v>560.90057000000002</v>
      </c>
      <c r="N1278" s="2">
        <v>1.225E-2</v>
      </c>
      <c r="O1278" s="2">
        <v>0</v>
      </c>
      <c r="P1278" s="2">
        <v>560.90062</v>
      </c>
      <c r="Q1278" s="2">
        <v>6.5970000000000001E-2</v>
      </c>
      <c r="R1278" s="2">
        <v>29</v>
      </c>
      <c r="S1278" s="2">
        <v>560.90057000000002</v>
      </c>
      <c r="T1278" s="2">
        <v>8.0000000000000004E-4</v>
      </c>
      <c r="U1278" s="2">
        <v>0</v>
      </c>
    </row>
    <row r="1279" spans="1:21" x14ac:dyDescent="0.2">
      <c r="A1279" s="2" t="s">
        <v>1</v>
      </c>
      <c r="B1279" s="2">
        <v>50</v>
      </c>
      <c r="C1279" s="2">
        <v>0.4</v>
      </c>
      <c r="D1279" s="2">
        <v>560.90057000000002</v>
      </c>
      <c r="E1279" s="2">
        <v>6.8999999999999999E-3</v>
      </c>
      <c r="F1279" s="2">
        <v>0</v>
      </c>
      <c r="G1279" s="2">
        <v>560.90057000000002</v>
      </c>
      <c r="H1279" s="2">
        <v>8.0999999999999996E-4</v>
      </c>
      <c r="I1279" s="2">
        <v>0</v>
      </c>
      <c r="J1279" s="2">
        <v>560.90062</v>
      </c>
      <c r="K1279" s="2">
        <v>1.821E-2</v>
      </c>
      <c r="L1279" s="2">
        <v>2</v>
      </c>
      <c r="M1279" s="2">
        <v>560.90062</v>
      </c>
      <c r="N1279" s="2">
        <v>1.3480000000000001E-2</v>
      </c>
      <c r="O1279" s="2">
        <v>0</v>
      </c>
      <c r="P1279" s="2">
        <v>560.90057000000002</v>
      </c>
      <c r="Q1279" s="2">
        <v>2.6069999999999999E-2</v>
      </c>
      <c r="R1279" s="2">
        <v>10</v>
      </c>
      <c r="S1279" s="2">
        <v>560.90057000000002</v>
      </c>
      <c r="T1279" s="2">
        <v>8.0999999999999996E-4</v>
      </c>
      <c r="U1279" s="2">
        <v>0</v>
      </c>
    </row>
    <row r="1280" spans="1:21" x14ac:dyDescent="0.2">
      <c r="A1280" s="2" t="s">
        <v>1</v>
      </c>
      <c r="B1280" s="2">
        <v>50</v>
      </c>
      <c r="C1280" s="2">
        <v>0.4</v>
      </c>
      <c r="D1280" s="2">
        <v>560.90062</v>
      </c>
      <c r="E1280" s="2">
        <v>1.64E-3</v>
      </c>
      <c r="F1280" s="2">
        <v>0</v>
      </c>
      <c r="G1280" s="2">
        <v>560.90057000000002</v>
      </c>
      <c r="H1280" s="2">
        <v>7.5000000000000002E-4</v>
      </c>
      <c r="I1280" s="2">
        <v>0</v>
      </c>
      <c r="J1280" s="2">
        <v>560.90057000000002</v>
      </c>
      <c r="K1280" s="2">
        <v>2.9399999999999999E-3</v>
      </c>
      <c r="L1280" s="2">
        <v>0</v>
      </c>
      <c r="M1280" s="2">
        <v>560.90062</v>
      </c>
      <c r="N1280" s="2">
        <v>8.9200000000000008E-3</v>
      </c>
      <c r="O1280" s="2">
        <v>0</v>
      </c>
      <c r="P1280" s="2">
        <v>560.90057000000002</v>
      </c>
      <c r="Q1280" s="2">
        <v>3.6999999999999998E-2</v>
      </c>
      <c r="R1280" s="2">
        <v>14</v>
      </c>
      <c r="S1280" s="2">
        <v>560.90057000000002</v>
      </c>
      <c r="T1280" s="2">
        <v>1.0200000000000001E-3</v>
      </c>
      <c r="U1280" s="2">
        <v>0</v>
      </c>
    </row>
    <row r="1281" spans="1:21" x14ac:dyDescent="0.2">
      <c r="A1281" s="2" t="s">
        <v>1</v>
      </c>
      <c r="B1281" s="2">
        <v>50</v>
      </c>
      <c r="C1281" s="2">
        <v>0.4</v>
      </c>
      <c r="D1281" s="2">
        <v>560.90057000000002</v>
      </c>
      <c r="E1281" s="2">
        <v>2.0200000000000001E-3</v>
      </c>
      <c r="F1281" s="2">
        <v>0</v>
      </c>
      <c r="G1281" s="2">
        <v>560.90057000000002</v>
      </c>
      <c r="H1281" s="2">
        <v>7.9000000000000001E-4</v>
      </c>
      <c r="I1281" s="2">
        <v>0</v>
      </c>
      <c r="J1281" s="2">
        <v>560.90062</v>
      </c>
      <c r="K1281" s="2">
        <v>1.3600000000000001E-3</v>
      </c>
      <c r="L1281" s="2">
        <v>0</v>
      </c>
      <c r="M1281" s="2">
        <v>560.90057000000002</v>
      </c>
      <c r="N1281" s="2">
        <v>1.298E-2</v>
      </c>
      <c r="O1281" s="2">
        <v>0</v>
      </c>
      <c r="P1281" s="2">
        <v>560.90057000000002</v>
      </c>
      <c r="Q1281" s="2">
        <v>5.2900000000000003E-2</v>
      </c>
      <c r="R1281" s="2">
        <v>22</v>
      </c>
      <c r="S1281" s="2">
        <v>560.90057000000002</v>
      </c>
      <c r="T1281" s="2">
        <v>8.0000000000000004E-4</v>
      </c>
      <c r="U1281" s="2">
        <v>0</v>
      </c>
    </row>
    <row r="1282" spans="1:21" x14ac:dyDescent="0.2">
      <c r="A1282" s="2" t="s">
        <v>1</v>
      </c>
      <c r="B1282" s="2">
        <v>50</v>
      </c>
      <c r="C1282" s="2">
        <v>0.4</v>
      </c>
      <c r="D1282" s="2">
        <v>560.90062</v>
      </c>
      <c r="E1282" s="2">
        <v>3.5999999999999999E-3</v>
      </c>
      <c r="F1282" s="2">
        <v>0</v>
      </c>
      <c r="G1282" s="2">
        <v>560.90057000000002</v>
      </c>
      <c r="H1282" s="2">
        <v>7.7999999999999999E-4</v>
      </c>
      <c r="I1282" s="2">
        <v>0</v>
      </c>
      <c r="J1282" s="2">
        <v>560.90062</v>
      </c>
      <c r="K1282" s="2">
        <v>2.3600000000000001E-3</v>
      </c>
      <c r="L1282" s="2">
        <v>0</v>
      </c>
      <c r="M1282" s="2">
        <v>560.90057000000002</v>
      </c>
      <c r="N1282" s="2">
        <v>1.3100000000000001E-2</v>
      </c>
      <c r="O1282" s="2">
        <v>0</v>
      </c>
      <c r="P1282" s="2">
        <v>560.90057000000002</v>
      </c>
      <c r="Q1282" s="2">
        <v>3.4549999999999997E-2</v>
      </c>
      <c r="R1282" s="2">
        <v>13</v>
      </c>
      <c r="S1282" s="2">
        <v>560.90057000000002</v>
      </c>
      <c r="T1282" s="2">
        <v>8.1999999999999998E-4</v>
      </c>
      <c r="U1282" s="2">
        <v>0</v>
      </c>
    </row>
    <row r="1283" spans="1:21" x14ac:dyDescent="0.2">
      <c r="A1283" s="2" t="s">
        <v>1</v>
      </c>
      <c r="B1283" s="2">
        <v>50</v>
      </c>
      <c r="C1283" s="2">
        <v>0.4</v>
      </c>
      <c r="D1283" s="2">
        <v>560.90057000000002</v>
      </c>
      <c r="E1283" s="2">
        <v>1.2E-2</v>
      </c>
      <c r="F1283" s="2">
        <v>0</v>
      </c>
      <c r="G1283" s="2">
        <v>560.90057000000002</v>
      </c>
      <c r="H1283" s="2">
        <v>8.7000000000000001E-4</v>
      </c>
      <c r="I1283" s="2">
        <v>0</v>
      </c>
      <c r="J1283" s="2">
        <v>560.90062</v>
      </c>
      <c r="K1283" s="2">
        <v>1.5699999999999999E-2</v>
      </c>
      <c r="L1283" s="2">
        <v>2</v>
      </c>
      <c r="M1283" s="2">
        <v>560.90057000000002</v>
      </c>
      <c r="N1283" s="2">
        <v>1.192E-2</v>
      </c>
      <c r="O1283" s="2">
        <v>0</v>
      </c>
      <c r="P1283" s="2">
        <v>560.90057000000002</v>
      </c>
      <c r="Q1283" s="2">
        <v>5.3260000000000002E-2</v>
      </c>
      <c r="R1283" s="2">
        <v>23</v>
      </c>
      <c r="S1283" s="2">
        <v>560.90057000000002</v>
      </c>
      <c r="T1283" s="2">
        <v>8.3000000000000001E-4</v>
      </c>
      <c r="U1283" s="2">
        <v>0</v>
      </c>
    </row>
    <row r="1284" spans="1:21" x14ac:dyDescent="0.2">
      <c r="A1284" s="2" t="s">
        <v>1</v>
      </c>
      <c r="B1284" s="2">
        <v>50</v>
      </c>
      <c r="C1284" s="2">
        <v>0.4</v>
      </c>
      <c r="D1284" s="2">
        <v>560.90062</v>
      </c>
      <c r="E1284" s="2">
        <v>3.1199999999999999E-3</v>
      </c>
      <c r="F1284" s="2">
        <v>0</v>
      </c>
      <c r="G1284" s="2">
        <v>560.90057000000002</v>
      </c>
      <c r="H1284" s="2">
        <v>7.6000000000000004E-4</v>
      </c>
      <c r="I1284" s="2">
        <v>0</v>
      </c>
      <c r="J1284" s="2">
        <v>560.90062</v>
      </c>
      <c r="K1284" s="2">
        <v>2.2540000000000001E-2</v>
      </c>
      <c r="L1284" s="2">
        <v>3</v>
      </c>
      <c r="M1284" s="2">
        <v>560.90057000000002</v>
      </c>
      <c r="N1284" s="2">
        <v>1.3469999999999999E-2</v>
      </c>
      <c r="O1284" s="2">
        <v>0</v>
      </c>
      <c r="P1284" s="2">
        <v>560.90057000000002</v>
      </c>
      <c r="Q1284" s="2">
        <v>1.2700000000000001E-3</v>
      </c>
      <c r="R1284" s="2">
        <v>0</v>
      </c>
      <c r="S1284" s="2">
        <v>560.90057000000002</v>
      </c>
      <c r="T1284" s="2">
        <v>8.1999999999999998E-4</v>
      </c>
      <c r="U1284" s="2">
        <v>0</v>
      </c>
    </row>
    <row r="1285" spans="1:21" x14ac:dyDescent="0.2">
      <c r="A1285" s="2" t="s">
        <v>1</v>
      </c>
      <c r="B1285" s="2">
        <v>50</v>
      </c>
      <c r="C1285" s="2">
        <v>0.4</v>
      </c>
      <c r="D1285" s="2">
        <v>560.90057000000002</v>
      </c>
      <c r="E1285" s="2">
        <v>1.159E-2</v>
      </c>
      <c r="F1285" s="2">
        <v>0</v>
      </c>
      <c r="G1285" s="2">
        <v>560.90057000000002</v>
      </c>
      <c r="H1285" s="2">
        <v>8.4000000000000003E-4</v>
      </c>
      <c r="I1285" s="2">
        <v>0</v>
      </c>
      <c r="J1285" s="2">
        <v>560.90062</v>
      </c>
      <c r="K1285" s="2">
        <v>2.085E-2</v>
      </c>
      <c r="L1285" s="2">
        <v>3</v>
      </c>
      <c r="M1285" s="2">
        <v>560.90057000000002</v>
      </c>
      <c r="N1285" s="2">
        <v>1.217E-2</v>
      </c>
      <c r="O1285" s="2">
        <v>0</v>
      </c>
      <c r="P1285" s="2">
        <v>560.90057000000002</v>
      </c>
      <c r="Q1285" s="2">
        <v>5.3710000000000001E-2</v>
      </c>
      <c r="R1285" s="2">
        <v>23</v>
      </c>
      <c r="S1285" s="2">
        <v>560.90057000000002</v>
      </c>
      <c r="T1285" s="2">
        <v>9.3999999999999997E-4</v>
      </c>
      <c r="U1285" s="2">
        <v>0</v>
      </c>
    </row>
    <row r="1286" spans="1:21" x14ac:dyDescent="0.2">
      <c r="A1286" s="2" t="s">
        <v>1</v>
      </c>
      <c r="B1286" s="2">
        <v>50</v>
      </c>
      <c r="C1286" s="2">
        <v>0.4</v>
      </c>
      <c r="D1286" s="2">
        <v>560.90057000000002</v>
      </c>
      <c r="E1286" s="2">
        <v>2.15E-3</v>
      </c>
      <c r="F1286" s="2">
        <v>0</v>
      </c>
      <c r="G1286" s="2">
        <v>560.90057000000002</v>
      </c>
      <c r="H1286" s="2">
        <v>7.3999999999999999E-4</v>
      </c>
      <c r="I1286" s="2">
        <v>0</v>
      </c>
      <c r="J1286" s="2">
        <v>560.90057000000002</v>
      </c>
      <c r="K1286" s="2">
        <v>5.0600000000000003E-3</v>
      </c>
      <c r="L1286" s="2">
        <v>0</v>
      </c>
      <c r="M1286" s="2">
        <v>560.90057000000002</v>
      </c>
      <c r="N1286" s="2">
        <v>1.255E-2</v>
      </c>
      <c r="O1286" s="2">
        <v>0</v>
      </c>
      <c r="P1286" s="2">
        <v>560.90057000000002</v>
      </c>
      <c r="Q1286" s="2">
        <v>3.1910000000000001E-2</v>
      </c>
      <c r="R1286" s="2">
        <v>11</v>
      </c>
      <c r="S1286" s="2">
        <v>560.90057000000002</v>
      </c>
      <c r="T1286" s="2">
        <v>8.8999999999999995E-4</v>
      </c>
      <c r="U1286" s="2">
        <v>0</v>
      </c>
    </row>
    <row r="1287" spans="1:21" x14ac:dyDescent="0.2">
      <c r="A1287" s="2" t="s">
        <v>1</v>
      </c>
      <c r="B1287" s="2">
        <v>50</v>
      </c>
      <c r="C1287" s="2">
        <v>0.4</v>
      </c>
      <c r="D1287" s="2">
        <v>560.90057000000002</v>
      </c>
      <c r="E1287" s="2">
        <v>5.1999999999999998E-3</v>
      </c>
      <c r="F1287" s="2">
        <v>0</v>
      </c>
      <c r="G1287" s="2">
        <v>560.90057000000002</v>
      </c>
      <c r="H1287" s="2">
        <v>9.5E-4</v>
      </c>
      <c r="I1287" s="2">
        <v>0</v>
      </c>
      <c r="J1287" s="2">
        <v>560.90062</v>
      </c>
      <c r="K1287" s="2">
        <v>4.7140000000000001E-2</v>
      </c>
      <c r="L1287" s="2">
        <v>7</v>
      </c>
      <c r="M1287" s="2">
        <v>560.90062</v>
      </c>
      <c r="N1287" s="2">
        <v>6.6400000000000001E-3</v>
      </c>
      <c r="O1287" s="2">
        <v>0</v>
      </c>
      <c r="P1287" s="2">
        <v>560.90062</v>
      </c>
      <c r="Q1287" s="2">
        <v>7.3719999999999994E-2</v>
      </c>
      <c r="R1287" s="2">
        <v>33</v>
      </c>
      <c r="S1287" s="2">
        <v>560.90057000000002</v>
      </c>
      <c r="T1287" s="2">
        <v>8.0000000000000004E-4</v>
      </c>
      <c r="U1287" s="2">
        <v>0</v>
      </c>
    </row>
    <row r="1288" spans="1:21" x14ac:dyDescent="0.2">
      <c r="A1288" s="2" t="s">
        <v>1</v>
      </c>
      <c r="B1288" s="2">
        <v>50</v>
      </c>
      <c r="C1288" s="2">
        <v>0.4</v>
      </c>
      <c r="D1288" s="2">
        <v>560.90057000000002</v>
      </c>
      <c r="E1288" s="2">
        <v>2.8700000000000002E-3</v>
      </c>
      <c r="F1288" s="2">
        <v>0</v>
      </c>
      <c r="G1288" s="2">
        <v>560.90057000000002</v>
      </c>
      <c r="H1288" s="2">
        <v>7.9000000000000001E-4</v>
      </c>
      <c r="I1288" s="2">
        <v>0</v>
      </c>
      <c r="J1288" s="2">
        <v>560.90057000000002</v>
      </c>
      <c r="K1288" s="2">
        <v>1.004E-2</v>
      </c>
      <c r="L1288" s="2">
        <v>1</v>
      </c>
      <c r="M1288" s="2">
        <v>560.90057000000002</v>
      </c>
      <c r="N1288" s="2">
        <v>1.188E-2</v>
      </c>
      <c r="O1288" s="2">
        <v>0</v>
      </c>
      <c r="P1288" s="2">
        <v>560.90062</v>
      </c>
      <c r="Q1288" s="2">
        <v>4.7350000000000003E-2</v>
      </c>
      <c r="R1288" s="2">
        <v>19</v>
      </c>
      <c r="S1288" s="2">
        <v>560.90057000000002</v>
      </c>
      <c r="T1288" s="2">
        <v>8.0000000000000004E-4</v>
      </c>
      <c r="U1288" s="2">
        <v>0</v>
      </c>
    </row>
    <row r="1289" spans="1:21" x14ac:dyDescent="0.2">
      <c r="A1289" s="2" t="s">
        <v>1</v>
      </c>
      <c r="B1289" s="2">
        <v>50</v>
      </c>
      <c r="C1289" s="2">
        <v>0.4</v>
      </c>
      <c r="D1289" s="2">
        <v>560.90057000000002</v>
      </c>
      <c r="E1289" s="2">
        <v>7.3800000000000003E-3</v>
      </c>
      <c r="F1289" s="2">
        <v>0</v>
      </c>
      <c r="G1289" s="2">
        <v>560.90057000000002</v>
      </c>
      <c r="H1289" s="2">
        <v>7.9000000000000001E-4</v>
      </c>
      <c r="I1289" s="2">
        <v>0</v>
      </c>
      <c r="J1289" s="2">
        <v>560.90062</v>
      </c>
      <c r="K1289" s="2">
        <v>1.3600000000000001E-3</v>
      </c>
      <c r="L1289" s="2">
        <v>0</v>
      </c>
      <c r="M1289" s="2">
        <v>560.90057000000002</v>
      </c>
      <c r="N1289" s="2">
        <v>1.302E-2</v>
      </c>
      <c r="O1289" s="2">
        <v>0</v>
      </c>
      <c r="P1289" s="2">
        <v>560.90057000000002</v>
      </c>
      <c r="Q1289" s="2">
        <v>8.8620000000000004E-2</v>
      </c>
      <c r="R1289" s="2">
        <v>39</v>
      </c>
      <c r="S1289" s="2">
        <v>560.90057000000002</v>
      </c>
      <c r="T1289" s="2">
        <v>8.4000000000000003E-4</v>
      </c>
      <c r="U1289" s="2">
        <v>0</v>
      </c>
    </row>
    <row r="1290" spans="1:21" x14ac:dyDescent="0.2">
      <c r="A1290" s="2" t="s">
        <v>1</v>
      </c>
      <c r="B1290" s="2">
        <v>50</v>
      </c>
      <c r="C1290" s="2">
        <v>0.4</v>
      </c>
      <c r="D1290" s="2">
        <v>560.90057000000002</v>
      </c>
      <c r="E1290" s="2">
        <v>5.4999999999999997E-3</v>
      </c>
      <c r="F1290" s="2">
        <v>0</v>
      </c>
      <c r="G1290" s="2">
        <v>560.90057000000002</v>
      </c>
      <c r="H1290" s="2">
        <v>7.6999999999999996E-4</v>
      </c>
      <c r="I1290" s="2">
        <v>0</v>
      </c>
      <c r="J1290" s="2">
        <v>560.90062</v>
      </c>
      <c r="K1290" s="2">
        <v>2.2259999999999999E-2</v>
      </c>
      <c r="L1290" s="2">
        <v>3</v>
      </c>
      <c r="M1290" s="2">
        <v>560.90057000000002</v>
      </c>
      <c r="N1290" s="2">
        <v>8.8500000000000002E-3</v>
      </c>
      <c r="O1290" s="2">
        <v>0</v>
      </c>
      <c r="P1290" s="2">
        <v>560.90057000000002</v>
      </c>
      <c r="Q1290" s="2">
        <v>3.5999999999999999E-3</v>
      </c>
      <c r="R1290" s="2">
        <v>0</v>
      </c>
      <c r="S1290" s="2">
        <v>560.90057000000002</v>
      </c>
      <c r="T1290" s="2">
        <v>8.4000000000000003E-4</v>
      </c>
      <c r="U1290" s="2">
        <v>0</v>
      </c>
    </row>
    <row r="1291" spans="1:21" x14ac:dyDescent="0.2">
      <c r="A1291" s="2" t="s">
        <v>1</v>
      </c>
      <c r="B1291" s="2">
        <v>50</v>
      </c>
      <c r="C1291" s="2">
        <v>0.4</v>
      </c>
      <c r="D1291" s="2">
        <v>560.90057000000002</v>
      </c>
      <c r="E1291" s="2">
        <v>1.218E-2</v>
      </c>
      <c r="F1291" s="2">
        <v>0</v>
      </c>
      <c r="G1291" s="2">
        <v>560.90057000000002</v>
      </c>
      <c r="H1291" s="2">
        <v>8.4000000000000003E-4</v>
      </c>
      <c r="I1291" s="2">
        <v>0</v>
      </c>
      <c r="J1291" s="2">
        <v>560.90057000000002</v>
      </c>
      <c r="K1291" s="2">
        <v>3.9199999999999999E-2</v>
      </c>
      <c r="L1291" s="2">
        <v>6</v>
      </c>
      <c r="M1291" s="2">
        <v>560.90057000000002</v>
      </c>
      <c r="N1291" s="2">
        <v>1.15E-2</v>
      </c>
      <c r="O1291" s="2">
        <v>0</v>
      </c>
      <c r="P1291" s="2">
        <v>560.90062</v>
      </c>
      <c r="Q1291" s="2">
        <v>8.8859999999999995E-2</v>
      </c>
      <c r="R1291" s="2">
        <v>40</v>
      </c>
      <c r="S1291" s="2">
        <v>560.90057000000002</v>
      </c>
      <c r="T1291" s="2">
        <v>8.0000000000000004E-4</v>
      </c>
      <c r="U1291" s="2">
        <v>0</v>
      </c>
    </row>
    <row r="1292" spans="1:21" x14ac:dyDescent="0.2">
      <c r="A1292" s="2" t="s">
        <v>1</v>
      </c>
      <c r="B1292" s="2">
        <v>50</v>
      </c>
      <c r="C1292" s="2">
        <v>0.4</v>
      </c>
      <c r="D1292" s="2">
        <v>560.90057000000002</v>
      </c>
      <c r="E1292" s="2">
        <v>1.174E-2</v>
      </c>
      <c r="F1292" s="2">
        <v>0</v>
      </c>
      <c r="G1292" s="2">
        <v>560.90057000000002</v>
      </c>
      <c r="H1292" s="2">
        <v>1.06E-3</v>
      </c>
      <c r="I1292" s="2">
        <v>0</v>
      </c>
      <c r="J1292" s="2">
        <v>560.90057000000002</v>
      </c>
      <c r="K1292" s="2">
        <v>2.1409999999999998E-2</v>
      </c>
      <c r="L1292" s="2">
        <v>3</v>
      </c>
      <c r="M1292" s="2">
        <v>560.90057000000002</v>
      </c>
      <c r="N1292" s="2">
        <v>1.243E-2</v>
      </c>
      <c r="O1292" s="2">
        <v>0</v>
      </c>
      <c r="P1292" s="2">
        <v>560.90057000000002</v>
      </c>
      <c r="Q1292" s="2">
        <v>1.6570000000000001E-2</v>
      </c>
      <c r="R1292" s="2">
        <v>6</v>
      </c>
      <c r="S1292" s="2">
        <v>560.90057000000002</v>
      </c>
      <c r="T1292" s="2">
        <v>7.6000000000000004E-4</v>
      </c>
      <c r="U1292" s="2">
        <v>0</v>
      </c>
    </row>
    <row r="1293" spans="1:21" x14ac:dyDescent="0.2">
      <c r="A1293" s="2" t="s">
        <v>1</v>
      </c>
      <c r="B1293" s="2">
        <v>50</v>
      </c>
      <c r="C1293" s="2">
        <v>0.4</v>
      </c>
      <c r="D1293" s="2">
        <v>560.90057000000002</v>
      </c>
      <c r="E1293" s="2">
        <v>1.1050000000000001E-2</v>
      </c>
      <c r="F1293" s="2">
        <v>0</v>
      </c>
      <c r="G1293" s="2">
        <v>560.90057000000002</v>
      </c>
      <c r="H1293" s="2">
        <v>8.4999999999999995E-4</v>
      </c>
      <c r="I1293" s="2">
        <v>0</v>
      </c>
      <c r="J1293" s="2">
        <v>560.90057000000002</v>
      </c>
      <c r="K1293" s="2">
        <v>3.7650000000000003E-2</v>
      </c>
      <c r="L1293" s="2">
        <v>5</v>
      </c>
      <c r="M1293" s="2">
        <v>560.90062</v>
      </c>
      <c r="N1293" s="2">
        <v>6.4599999999999996E-3</v>
      </c>
      <c r="O1293" s="2">
        <v>0</v>
      </c>
      <c r="P1293" s="2">
        <v>560.90057000000002</v>
      </c>
      <c r="Q1293" s="2">
        <v>5.4109999999999998E-2</v>
      </c>
      <c r="R1293" s="2">
        <v>23</v>
      </c>
      <c r="S1293" s="2">
        <v>560.90057000000002</v>
      </c>
      <c r="T1293" s="2">
        <v>7.6000000000000004E-4</v>
      </c>
      <c r="U1293" s="2">
        <v>0</v>
      </c>
    </row>
    <row r="1294" spans="1:21" x14ac:dyDescent="0.2">
      <c r="A1294" s="2" t="s">
        <v>1</v>
      </c>
      <c r="B1294" s="2">
        <v>50</v>
      </c>
      <c r="C1294" s="2">
        <v>0.4</v>
      </c>
      <c r="D1294" s="2">
        <v>560.90057000000002</v>
      </c>
      <c r="E1294" s="2">
        <v>9.4400000000000005E-3</v>
      </c>
      <c r="F1294" s="2">
        <v>0</v>
      </c>
      <c r="G1294" s="2">
        <v>560.90057000000002</v>
      </c>
      <c r="H1294" s="2">
        <v>7.7999999999999999E-4</v>
      </c>
      <c r="I1294" s="2">
        <v>0</v>
      </c>
      <c r="J1294" s="2">
        <v>560.90062</v>
      </c>
      <c r="K1294" s="2">
        <v>2.477E-2</v>
      </c>
      <c r="L1294" s="2">
        <v>3</v>
      </c>
      <c r="M1294" s="2">
        <v>560.90062</v>
      </c>
      <c r="N1294" s="2">
        <v>7.1500000000000001E-3</v>
      </c>
      <c r="O1294" s="2">
        <v>0</v>
      </c>
      <c r="P1294" s="2">
        <v>560.90057000000002</v>
      </c>
      <c r="Q1294" s="2">
        <v>6.5670000000000006E-2</v>
      </c>
      <c r="R1294" s="2">
        <v>28</v>
      </c>
      <c r="S1294" s="2">
        <v>560.90057000000002</v>
      </c>
      <c r="T1294" s="2">
        <v>8.0000000000000004E-4</v>
      </c>
      <c r="U1294" s="2">
        <v>0</v>
      </c>
    </row>
    <row r="1295" spans="1:21" x14ac:dyDescent="0.2">
      <c r="A1295" s="2" t="s">
        <v>1</v>
      </c>
      <c r="B1295" s="2">
        <v>50</v>
      </c>
      <c r="C1295" s="2">
        <v>0.4</v>
      </c>
      <c r="D1295" s="2">
        <v>560.90057000000002</v>
      </c>
      <c r="E1295" s="2">
        <v>1.1050000000000001E-2</v>
      </c>
      <c r="F1295" s="2">
        <v>0</v>
      </c>
      <c r="G1295" s="2">
        <v>560.90057000000002</v>
      </c>
      <c r="H1295" s="2">
        <v>8.4000000000000003E-4</v>
      </c>
      <c r="I1295" s="2">
        <v>0</v>
      </c>
      <c r="J1295" s="2">
        <v>560.90057000000002</v>
      </c>
      <c r="K1295" s="2">
        <v>3.5699999999999998E-3</v>
      </c>
      <c r="L1295" s="2">
        <v>0</v>
      </c>
      <c r="M1295" s="2">
        <v>560.90057000000002</v>
      </c>
      <c r="N1295" s="2">
        <v>1.3299999999999999E-2</v>
      </c>
      <c r="O1295" s="2">
        <v>0</v>
      </c>
      <c r="P1295" s="2">
        <v>560.90057000000002</v>
      </c>
      <c r="Q1295" s="2">
        <v>4.8689999999999997E-2</v>
      </c>
      <c r="R1295" s="2">
        <v>20</v>
      </c>
      <c r="S1295" s="2">
        <v>560.90057000000002</v>
      </c>
      <c r="T1295" s="2">
        <v>8.0000000000000004E-4</v>
      </c>
      <c r="U1295" s="2">
        <v>0</v>
      </c>
    </row>
    <row r="1296" spans="1:21" x14ac:dyDescent="0.2">
      <c r="A1296" s="2" t="s">
        <v>1</v>
      </c>
      <c r="B1296" s="2">
        <v>50</v>
      </c>
      <c r="C1296" s="2">
        <v>0.4</v>
      </c>
      <c r="D1296" s="2">
        <v>560.90062</v>
      </c>
      <c r="E1296" s="2">
        <v>3.32E-3</v>
      </c>
      <c r="F1296" s="2">
        <v>0</v>
      </c>
      <c r="G1296" s="2">
        <v>560.90057000000002</v>
      </c>
      <c r="H1296" s="2">
        <v>8.4999999999999995E-4</v>
      </c>
      <c r="I1296" s="2">
        <v>0</v>
      </c>
      <c r="J1296" s="2">
        <v>560.90057000000002</v>
      </c>
      <c r="K1296" s="2">
        <v>3.4000000000000002E-2</v>
      </c>
      <c r="L1296" s="2">
        <v>5</v>
      </c>
      <c r="M1296" s="2">
        <v>560.90062</v>
      </c>
      <c r="N1296" s="2">
        <v>7.0800000000000004E-3</v>
      </c>
      <c r="O1296" s="2">
        <v>0</v>
      </c>
      <c r="P1296" s="2">
        <v>560.90057000000002</v>
      </c>
      <c r="Q1296" s="2">
        <v>2.0039999999999999E-2</v>
      </c>
      <c r="R1296" s="2">
        <v>7</v>
      </c>
      <c r="S1296" s="2">
        <v>560.90057000000002</v>
      </c>
      <c r="T1296" s="2">
        <v>8.7000000000000001E-4</v>
      </c>
      <c r="U1296" s="2">
        <v>0</v>
      </c>
    </row>
    <row r="1297" spans="1:21" x14ac:dyDescent="0.2">
      <c r="A1297" s="2" t="s">
        <v>1</v>
      </c>
      <c r="B1297" s="2">
        <v>50</v>
      </c>
      <c r="C1297" s="2">
        <v>0.4</v>
      </c>
      <c r="D1297" s="2">
        <v>560.90057000000002</v>
      </c>
      <c r="E1297" s="2">
        <v>1.1270000000000001E-2</v>
      </c>
      <c r="F1297" s="2">
        <v>0</v>
      </c>
      <c r="G1297" s="2">
        <v>560.90057000000002</v>
      </c>
      <c r="H1297" s="2">
        <v>9.2000000000000003E-4</v>
      </c>
      <c r="I1297" s="2">
        <v>0</v>
      </c>
      <c r="J1297" s="2">
        <v>560.90062</v>
      </c>
      <c r="K1297" s="2">
        <v>3.7799999999999999E-3</v>
      </c>
      <c r="L1297" s="2">
        <v>0</v>
      </c>
      <c r="M1297" s="2">
        <v>560.90057000000002</v>
      </c>
      <c r="N1297" s="2">
        <v>1.328E-2</v>
      </c>
      <c r="O1297" s="2">
        <v>0</v>
      </c>
      <c r="P1297" s="2">
        <v>560.90057000000002</v>
      </c>
      <c r="Q1297" s="2">
        <v>4.1689999999999998E-2</v>
      </c>
      <c r="R1297" s="2">
        <v>16</v>
      </c>
      <c r="S1297" s="2">
        <v>560.90057000000002</v>
      </c>
      <c r="T1297" s="2">
        <v>7.6999999999999996E-4</v>
      </c>
      <c r="U1297" s="2">
        <v>0</v>
      </c>
    </row>
    <row r="1298" spans="1:21" x14ac:dyDescent="0.2">
      <c r="A1298" s="2" t="s">
        <v>1</v>
      </c>
      <c r="B1298" s="2">
        <v>50</v>
      </c>
      <c r="C1298" s="2">
        <v>0.4</v>
      </c>
      <c r="D1298" s="2">
        <v>560.90057000000002</v>
      </c>
      <c r="E1298" s="2">
        <v>1.5399999999999999E-3</v>
      </c>
      <c r="F1298" s="2">
        <v>0</v>
      </c>
      <c r="G1298" s="2">
        <v>560.90057000000002</v>
      </c>
      <c r="H1298" s="2">
        <v>7.5000000000000002E-4</v>
      </c>
      <c r="I1298" s="2">
        <v>0</v>
      </c>
      <c r="J1298" s="2">
        <v>560.90062</v>
      </c>
      <c r="K1298" s="2">
        <v>2.7799999999999999E-3</v>
      </c>
      <c r="L1298" s="2">
        <v>0</v>
      </c>
      <c r="M1298" s="2">
        <v>560.90057000000002</v>
      </c>
      <c r="N1298" s="2">
        <v>1.048E-2</v>
      </c>
      <c r="O1298" s="2">
        <v>0</v>
      </c>
      <c r="P1298" s="2">
        <v>560.90057000000002</v>
      </c>
      <c r="Q1298" s="2">
        <v>5.2519999999999997E-2</v>
      </c>
      <c r="R1298" s="2">
        <v>20</v>
      </c>
      <c r="S1298" s="2">
        <v>560.90057000000002</v>
      </c>
      <c r="T1298" s="2">
        <v>7.7999999999999999E-4</v>
      </c>
      <c r="U1298" s="2">
        <v>0</v>
      </c>
    </row>
    <row r="1299" spans="1:21" x14ac:dyDescent="0.2">
      <c r="A1299" s="2" t="s">
        <v>1</v>
      </c>
      <c r="B1299" s="2">
        <v>50</v>
      </c>
      <c r="C1299" s="2">
        <v>0.4</v>
      </c>
      <c r="D1299" s="2">
        <v>560.90062</v>
      </c>
      <c r="E1299" s="2">
        <v>1.5E-3</v>
      </c>
      <c r="F1299" s="2">
        <v>0</v>
      </c>
      <c r="G1299" s="2">
        <v>560.90057000000002</v>
      </c>
      <c r="H1299" s="2">
        <v>7.7999999999999999E-4</v>
      </c>
      <c r="I1299" s="2">
        <v>0</v>
      </c>
      <c r="J1299" s="2">
        <v>560.90057000000002</v>
      </c>
      <c r="K1299" s="2">
        <v>1.1299999999999999E-3</v>
      </c>
      <c r="L1299" s="2">
        <v>0</v>
      </c>
      <c r="M1299" s="2">
        <v>560.90057000000002</v>
      </c>
      <c r="N1299" s="2">
        <v>1.2279999999999999E-2</v>
      </c>
      <c r="O1299" s="2">
        <v>0</v>
      </c>
      <c r="P1299" s="2">
        <v>560.90057000000002</v>
      </c>
      <c r="Q1299" s="2">
        <v>6.6619999999999999E-2</v>
      </c>
      <c r="R1299" s="2">
        <v>27</v>
      </c>
      <c r="S1299" s="2">
        <v>560.90057000000002</v>
      </c>
      <c r="T1299" s="2">
        <v>8.0000000000000004E-4</v>
      </c>
      <c r="U1299" s="2">
        <v>0</v>
      </c>
    </row>
    <row r="1300" spans="1:21" x14ac:dyDescent="0.2">
      <c r="A1300" s="2" t="s">
        <v>1</v>
      </c>
      <c r="B1300" s="2">
        <v>50</v>
      </c>
      <c r="C1300" s="2">
        <v>0.4</v>
      </c>
      <c r="D1300" s="2">
        <v>560.90057000000002</v>
      </c>
      <c r="E1300" s="2">
        <v>1.098E-2</v>
      </c>
      <c r="F1300" s="2">
        <v>0</v>
      </c>
      <c r="G1300" s="2">
        <v>560.90057000000002</v>
      </c>
      <c r="H1300" s="2">
        <v>8.7000000000000001E-4</v>
      </c>
      <c r="I1300" s="2">
        <v>0</v>
      </c>
      <c r="J1300" s="2">
        <v>560.90062</v>
      </c>
      <c r="K1300" s="2">
        <v>2.96E-3</v>
      </c>
      <c r="L1300" s="2">
        <v>0</v>
      </c>
      <c r="M1300" s="2">
        <v>560.90057000000002</v>
      </c>
      <c r="N1300" s="2">
        <v>1.0670000000000001E-2</v>
      </c>
      <c r="O1300" s="2">
        <v>0</v>
      </c>
      <c r="P1300" s="2">
        <v>560.90062</v>
      </c>
      <c r="Q1300" s="2">
        <v>3.5569999999999997E-2</v>
      </c>
      <c r="R1300" s="2">
        <v>14</v>
      </c>
      <c r="S1300" s="2">
        <v>560.90057000000002</v>
      </c>
      <c r="T1300" s="2">
        <v>8.0999999999999996E-4</v>
      </c>
      <c r="U1300" s="2">
        <v>0</v>
      </c>
    </row>
    <row r="1301" spans="1:21" x14ac:dyDescent="0.2">
      <c r="A1301" s="2" t="s">
        <v>1</v>
      </c>
      <c r="B1301" s="2">
        <v>50</v>
      </c>
      <c r="C1301" s="2">
        <v>0.4</v>
      </c>
      <c r="D1301" s="2">
        <v>560.90062</v>
      </c>
      <c r="E1301" s="2">
        <v>1.0189999999999999E-2</v>
      </c>
      <c r="F1301" s="2">
        <v>0</v>
      </c>
      <c r="G1301" s="2">
        <v>560.90057000000002</v>
      </c>
      <c r="H1301" s="2">
        <v>8.8999999999999995E-4</v>
      </c>
      <c r="I1301" s="2">
        <v>0</v>
      </c>
      <c r="J1301" s="2">
        <v>560.90062</v>
      </c>
      <c r="K1301" s="2">
        <v>1.8249999999999999E-2</v>
      </c>
      <c r="L1301" s="2">
        <v>2</v>
      </c>
      <c r="M1301" s="2">
        <v>560.90057000000002</v>
      </c>
      <c r="N1301" s="2">
        <v>1.341E-2</v>
      </c>
      <c r="O1301" s="2">
        <v>0</v>
      </c>
      <c r="P1301" s="2">
        <v>560.90057000000002</v>
      </c>
      <c r="Q1301" s="2">
        <v>4.5999999999999999E-3</v>
      </c>
      <c r="R1301" s="2">
        <v>0</v>
      </c>
      <c r="S1301" s="2">
        <v>560.90057000000002</v>
      </c>
      <c r="T1301" s="2">
        <v>8.4000000000000003E-4</v>
      </c>
      <c r="U1301" s="2">
        <v>0</v>
      </c>
    </row>
    <row r="1302" spans="1:21" x14ac:dyDescent="0.2">
      <c r="A1302" s="2" t="s">
        <v>1</v>
      </c>
      <c r="B1302" s="2">
        <v>50</v>
      </c>
      <c r="C1302" s="2">
        <v>0.7</v>
      </c>
      <c r="D1302" s="2">
        <v>258.83458000000002</v>
      </c>
      <c r="E1302" s="2">
        <v>3.8292999999999999</v>
      </c>
      <c r="F1302" s="2">
        <v>174</v>
      </c>
      <c r="G1302" s="2">
        <v>237.20507000000001</v>
      </c>
      <c r="H1302" s="2">
        <v>7.9100000000000004E-3</v>
      </c>
      <c r="I1302" s="2">
        <v>0</v>
      </c>
      <c r="J1302" s="2">
        <v>237.20507000000001</v>
      </c>
      <c r="K1302" s="2">
        <v>1.46336</v>
      </c>
      <c r="L1302" s="2">
        <v>274</v>
      </c>
      <c r="M1302" s="2">
        <v>237.37835000000001</v>
      </c>
      <c r="N1302" s="2">
        <v>1.50268</v>
      </c>
      <c r="O1302" s="2">
        <v>202</v>
      </c>
      <c r="P1302" s="2">
        <v>254.67394999999999</v>
      </c>
      <c r="Q1302" s="2">
        <v>1.5242599999999999</v>
      </c>
      <c r="R1302" s="2">
        <v>758</v>
      </c>
      <c r="S1302" s="2">
        <v>237.20068000000001</v>
      </c>
      <c r="T1302" s="2">
        <v>5.697E-2</v>
      </c>
      <c r="U1302" s="2">
        <v>1</v>
      </c>
    </row>
    <row r="1303" spans="1:21" x14ac:dyDescent="0.2">
      <c r="A1303" s="2" t="s">
        <v>1</v>
      </c>
      <c r="B1303" s="2">
        <v>50</v>
      </c>
      <c r="C1303" s="2">
        <v>0.7</v>
      </c>
      <c r="D1303" s="2">
        <v>254.67394999999999</v>
      </c>
      <c r="E1303" s="2">
        <v>2.8484699999999998</v>
      </c>
      <c r="F1303" s="2">
        <v>130</v>
      </c>
      <c r="G1303" s="2">
        <v>237.19584</v>
      </c>
      <c r="H1303" s="2">
        <v>1.6410000000000001E-2</v>
      </c>
      <c r="I1303" s="2">
        <v>2</v>
      </c>
      <c r="J1303" s="2">
        <v>254.67394999999999</v>
      </c>
      <c r="K1303" s="2">
        <v>1.63093</v>
      </c>
      <c r="L1303" s="2">
        <v>296</v>
      </c>
      <c r="M1303" s="2">
        <v>254.31887</v>
      </c>
      <c r="N1303" s="2">
        <v>0.92991000000000001</v>
      </c>
      <c r="O1303" s="2">
        <v>126</v>
      </c>
      <c r="P1303" s="2">
        <v>252.09726000000001</v>
      </c>
      <c r="Q1303" s="2">
        <v>2.3668200000000001</v>
      </c>
      <c r="R1303" s="2">
        <v>1213</v>
      </c>
      <c r="S1303" s="2">
        <v>237.19584</v>
      </c>
      <c r="T1303" s="2">
        <v>6.7589999999999997E-2</v>
      </c>
      <c r="U1303" s="2">
        <v>2</v>
      </c>
    </row>
    <row r="1304" spans="1:21" x14ac:dyDescent="0.2">
      <c r="A1304" s="2" t="s">
        <v>1</v>
      </c>
      <c r="B1304" s="2">
        <v>50</v>
      </c>
      <c r="C1304" s="2">
        <v>0.7</v>
      </c>
      <c r="D1304" s="2">
        <v>258.83461999999997</v>
      </c>
      <c r="E1304" s="2">
        <v>2.3076699999999999</v>
      </c>
      <c r="F1304" s="2">
        <v>105</v>
      </c>
      <c r="G1304" s="2">
        <v>237.20507000000001</v>
      </c>
      <c r="H1304" s="2">
        <v>3.3000000000000002E-2</v>
      </c>
      <c r="I1304" s="2">
        <v>4</v>
      </c>
      <c r="J1304" s="2">
        <v>237.31425999999999</v>
      </c>
      <c r="K1304" s="2">
        <v>2.2102400000000002</v>
      </c>
      <c r="L1304" s="2">
        <v>406</v>
      </c>
      <c r="M1304" s="2">
        <v>237.20507000000001</v>
      </c>
      <c r="N1304" s="2">
        <v>1.69279</v>
      </c>
      <c r="O1304" s="2">
        <v>229</v>
      </c>
      <c r="P1304" s="2">
        <v>243.86408</v>
      </c>
      <c r="Q1304" s="2">
        <v>1.1503699999999999</v>
      </c>
      <c r="R1304" s="2">
        <v>586</v>
      </c>
      <c r="S1304" s="2">
        <v>237.20068000000001</v>
      </c>
      <c r="T1304" s="2">
        <v>9.3530000000000002E-2</v>
      </c>
      <c r="U1304" s="2">
        <v>3</v>
      </c>
    </row>
    <row r="1305" spans="1:21" x14ac:dyDescent="0.2">
      <c r="A1305" s="2" t="s">
        <v>1</v>
      </c>
      <c r="B1305" s="2">
        <v>50</v>
      </c>
      <c r="C1305" s="2">
        <v>0.7</v>
      </c>
      <c r="D1305" s="2">
        <v>321.95386000000002</v>
      </c>
      <c r="E1305" s="2">
        <v>1.95286</v>
      </c>
      <c r="F1305" s="2">
        <v>86</v>
      </c>
      <c r="G1305" s="2">
        <v>237.20507000000001</v>
      </c>
      <c r="H1305" s="2">
        <v>3.1280000000000002E-2</v>
      </c>
      <c r="I1305" s="2">
        <v>4</v>
      </c>
      <c r="J1305" s="2">
        <v>254.67394999999999</v>
      </c>
      <c r="K1305" s="2">
        <v>1.9117900000000001</v>
      </c>
      <c r="L1305" s="2">
        <v>353</v>
      </c>
      <c r="M1305" s="2">
        <v>237.31425999999999</v>
      </c>
      <c r="N1305" s="2">
        <v>1.9871000000000001</v>
      </c>
      <c r="O1305" s="2">
        <v>269</v>
      </c>
      <c r="P1305" s="2">
        <v>238.26956000000001</v>
      </c>
      <c r="Q1305" s="2">
        <v>2.5220500000000001</v>
      </c>
      <c r="R1305" s="2">
        <v>1275</v>
      </c>
      <c r="S1305" s="2">
        <v>237.19584</v>
      </c>
      <c r="T1305" s="2">
        <v>4.3970000000000002E-2</v>
      </c>
      <c r="U1305" s="2">
        <v>1</v>
      </c>
    </row>
    <row r="1306" spans="1:21" x14ac:dyDescent="0.2">
      <c r="A1306" s="2" t="s">
        <v>1</v>
      </c>
      <c r="B1306" s="2">
        <v>50</v>
      </c>
      <c r="C1306" s="2">
        <v>0.7</v>
      </c>
      <c r="D1306" s="2">
        <v>258.83458000000002</v>
      </c>
      <c r="E1306" s="2">
        <v>2.7962799999999999</v>
      </c>
      <c r="F1306" s="2">
        <v>133</v>
      </c>
      <c r="G1306" s="2">
        <v>237.20617999999999</v>
      </c>
      <c r="H1306" s="2">
        <v>2.2450000000000001E-2</v>
      </c>
      <c r="I1306" s="2">
        <v>3</v>
      </c>
      <c r="J1306" s="2">
        <v>258.83458000000002</v>
      </c>
      <c r="K1306" s="2">
        <v>1.3987400000000001</v>
      </c>
      <c r="L1306" s="2">
        <v>252</v>
      </c>
      <c r="M1306" s="2">
        <v>309.06126999999998</v>
      </c>
      <c r="N1306" s="2">
        <v>0.79508999999999996</v>
      </c>
      <c r="O1306" s="2">
        <v>104</v>
      </c>
      <c r="P1306" s="2">
        <v>238.14411999999999</v>
      </c>
      <c r="Q1306" s="2">
        <v>3.1021299999999998</v>
      </c>
      <c r="R1306" s="2">
        <v>1556</v>
      </c>
      <c r="S1306" s="2">
        <v>237.19584</v>
      </c>
      <c r="T1306" s="2">
        <v>8.6290000000000006E-2</v>
      </c>
      <c r="U1306" s="2">
        <v>2</v>
      </c>
    </row>
    <row r="1307" spans="1:21" x14ac:dyDescent="0.2">
      <c r="A1307" s="2" t="s">
        <v>1</v>
      </c>
      <c r="B1307" s="2">
        <v>50</v>
      </c>
      <c r="C1307" s="2">
        <v>0.7</v>
      </c>
      <c r="D1307" s="2">
        <v>260.56232999999997</v>
      </c>
      <c r="E1307" s="2">
        <v>2.9880900000000001</v>
      </c>
      <c r="F1307" s="2">
        <v>136</v>
      </c>
      <c r="G1307" s="2">
        <v>237.19584</v>
      </c>
      <c r="H1307" s="2">
        <v>3.2699999999999999E-3</v>
      </c>
      <c r="I1307" s="2">
        <v>0</v>
      </c>
      <c r="J1307" s="2">
        <v>248.38385</v>
      </c>
      <c r="K1307" s="2">
        <v>2.30559</v>
      </c>
      <c r="L1307" s="2">
        <v>434</v>
      </c>
      <c r="M1307" s="2">
        <v>237.31425999999999</v>
      </c>
      <c r="N1307" s="2">
        <v>2.8750300000000002</v>
      </c>
      <c r="O1307" s="2">
        <v>384</v>
      </c>
      <c r="P1307" s="2">
        <v>243.13629</v>
      </c>
      <c r="Q1307" s="2">
        <v>2.2430699999999999</v>
      </c>
      <c r="R1307" s="2">
        <v>1137</v>
      </c>
      <c r="S1307" s="2">
        <v>237.20507000000001</v>
      </c>
      <c r="T1307" s="2">
        <v>3.9129999999999998E-2</v>
      </c>
      <c r="U1307" s="2">
        <v>1</v>
      </c>
    </row>
    <row r="1308" spans="1:21" x14ac:dyDescent="0.2">
      <c r="A1308" s="2" t="s">
        <v>1</v>
      </c>
      <c r="B1308" s="2">
        <v>50</v>
      </c>
      <c r="C1308" s="2">
        <v>0.7</v>
      </c>
      <c r="D1308" s="2">
        <v>254.67394999999999</v>
      </c>
      <c r="E1308" s="2">
        <v>4.2031599999999996</v>
      </c>
      <c r="F1308" s="2">
        <v>195</v>
      </c>
      <c r="G1308" s="2">
        <v>237.20507000000001</v>
      </c>
      <c r="H1308" s="2">
        <v>3.1700000000000001E-3</v>
      </c>
      <c r="I1308" s="2">
        <v>0</v>
      </c>
      <c r="J1308" s="2">
        <v>254.67394999999999</v>
      </c>
      <c r="K1308" s="2">
        <v>1.4030800000000001</v>
      </c>
      <c r="L1308" s="2">
        <v>252</v>
      </c>
      <c r="M1308" s="2">
        <v>254.67394999999999</v>
      </c>
      <c r="N1308" s="2">
        <v>1.5609299999999999</v>
      </c>
      <c r="O1308" s="2">
        <v>206</v>
      </c>
      <c r="P1308" s="2">
        <v>252.09726000000001</v>
      </c>
      <c r="Q1308" s="2">
        <v>1.7868900000000001</v>
      </c>
      <c r="R1308" s="2">
        <v>903</v>
      </c>
      <c r="S1308" s="2">
        <v>237.20507000000001</v>
      </c>
      <c r="T1308" s="2">
        <v>3.8330000000000003E-2</v>
      </c>
      <c r="U1308" s="2">
        <v>0</v>
      </c>
    </row>
    <row r="1309" spans="1:21" x14ac:dyDescent="0.2">
      <c r="A1309" s="2" t="s">
        <v>1</v>
      </c>
      <c r="B1309" s="2">
        <v>50</v>
      </c>
      <c r="C1309" s="2">
        <v>0.7</v>
      </c>
      <c r="D1309" s="2">
        <v>258.83458000000002</v>
      </c>
      <c r="E1309" s="2">
        <v>7.3827400000000001</v>
      </c>
      <c r="F1309" s="2">
        <v>344</v>
      </c>
      <c r="G1309" s="2">
        <v>237.19584</v>
      </c>
      <c r="H1309" s="2">
        <v>4.3400000000000001E-3</v>
      </c>
      <c r="I1309" s="2">
        <v>0</v>
      </c>
      <c r="J1309" s="2">
        <v>254.31887</v>
      </c>
      <c r="K1309" s="2">
        <v>1.2587900000000001</v>
      </c>
      <c r="L1309" s="2">
        <v>232</v>
      </c>
      <c r="M1309" s="2">
        <v>237.19584</v>
      </c>
      <c r="N1309" s="2">
        <v>1.01695</v>
      </c>
      <c r="O1309" s="2">
        <v>139</v>
      </c>
      <c r="P1309" s="2">
        <v>237.41514000000001</v>
      </c>
      <c r="Q1309" s="2">
        <v>3.5211899999999998</v>
      </c>
      <c r="R1309" s="2">
        <v>1758</v>
      </c>
      <c r="S1309" s="2">
        <v>237.19584</v>
      </c>
      <c r="T1309" s="2">
        <v>8.7399999999999995E-3</v>
      </c>
      <c r="U1309" s="2">
        <v>0</v>
      </c>
    </row>
    <row r="1310" spans="1:21" x14ac:dyDescent="0.2">
      <c r="A1310" s="2" t="s">
        <v>1</v>
      </c>
      <c r="B1310" s="2">
        <v>50</v>
      </c>
      <c r="C1310" s="2">
        <v>0.7</v>
      </c>
      <c r="D1310" s="2">
        <v>241.98371</v>
      </c>
      <c r="E1310" s="2">
        <v>2.8908399999999999</v>
      </c>
      <c r="F1310" s="2">
        <v>135</v>
      </c>
      <c r="G1310" s="2">
        <v>237.19584</v>
      </c>
      <c r="H1310" s="2">
        <v>1.864E-2</v>
      </c>
      <c r="I1310" s="2">
        <v>2</v>
      </c>
      <c r="J1310" s="2">
        <v>254.67394999999999</v>
      </c>
      <c r="K1310" s="2">
        <v>1.4214199999999999</v>
      </c>
      <c r="L1310" s="2">
        <v>263</v>
      </c>
      <c r="M1310" s="2">
        <v>254.31887</v>
      </c>
      <c r="N1310" s="2">
        <v>1.42327</v>
      </c>
      <c r="O1310" s="2">
        <v>189</v>
      </c>
      <c r="P1310" s="2">
        <v>252.09726000000001</v>
      </c>
      <c r="Q1310" s="2">
        <v>2.4868700000000001</v>
      </c>
      <c r="R1310" s="2">
        <v>1258</v>
      </c>
      <c r="S1310" s="2">
        <v>237.19584</v>
      </c>
      <c r="T1310" s="2">
        <v>8.0820000000000003E-2</v>
      </c>
      <c r="U1310" s="2">
        <v>2</v>
      </c>
    </row>
    <row r="1311" spans="1:21" x14ac:dyDescent="0.2">
      <c r="A1311" s="2" t="s">
        <v>1</v>
      </c>
      <c r="B1311" s="2">
        <v>50</v>
      </c>
      <c r="C1311" s="2">
        <v>0.7</v>
      </c>
      <c r="D1311" s="2">
        <v>256.26956000000001</v>
      </c>
      <c r="E1311" s="2">
        <v>2.4212899999999999</v>
      </c>
      <c r="F1311" s="2">
        <v>112</v>
      </c>
      <c r="G1311" s="2">
        <v>237.20507000000001</v>
      </c>
      <c r="H1311" s="2">
        <v>0.19334999999999999</v>
      </c>
      <c r="I1311" s="2">
        <v>30</v>
      </c>
      <c r="J1311" s="2">
        <v>254.67394999999999</v>
      </c>
      <c r="K1311" s="2">
        <v>1.6721299999999999</v>
      </c>
      <c r="L1311" s="2">
        <v>307</v>
      </c>
      <c r="M1311" s="2">
        <v>237.19584</v>
      </c>
      <c r="N1311" s="2">
        <v>1.8520300000000001</v>
      </c>
      <c r="O1311" s="2">
        <v>251</v>
      </c>
      <c r="P1311" s="2">
        <v>237.209</v>
      </c>
      <c r="Q1311" s="2">
        <v>1.14134</v>
      </c>
      <c r="R1311" s="2">
        <v>572</v>
      </c>
      <c r="S1311" s="2">
        <v>237.20507000000001</v>
      </c>
      <c r="T1311" s="2">
        <v>1.7469999999999999E-2</v>
      </c>
      <c r="U1311" s="2">
        <v>0</v>
      </c>
    </row>
    <row r="1312" spans="1:21" x14ac:dyDescent="0.2">
      <c r="A1312" s="2" t="s">
        <v>1</v>
      </c>
      <c r="B1312" s="2">
        <v>50</v>
      </c>
      <c r="C1312" s="2">
        <v>0.7</v>
      </c>
      <c r="D1312" s="2">
        <v>247.25306</v>
      </c>
      <c r="E1312" s="2">
        <v>5.4568899999999996</v>
      </c>
      <c r="F1312" s="2">
        <v>249</v>
      </c>
      <c r="G1312" s="2">
        <v>237.19584</v>
      </c>
      <c r="H1312" s="2">
        <v>6.28E-3</v>
      </c>
      <c r="I1312" s="2">
        <v>0</v>
      </c>
      <c r="J1312" s="2">
        <v>250.96464</v>
      </c>
      <c r="K1312" s="2">
        <v>1.768</v>
      </c>
      <c r="L1312" s="2">
        <v>328</v>
      </c>
      <c r="M1312" s="2">
        <v>321.95386000000002</v>
      </c>
      <c r="N1312" s="2">
        <v>0.66005000000000003</v>
      </c>
      <c r="O1312" s="2">
        <v>86</v>
      </c>
      <c r="P1312" s="2">
        <v>242.60344000000001</v>
      </c>
      <c r="Q1312" s="2">
        <v>2.1057700000000001</v>
      </c>
      <c r="R1312" s="2">
        <v>1047</v>
      </c>
      <c r="S1312" s="2">
        <v>237.19584</v>
      </c>
      <c r="T1312" s="2">
        <v>0.11651</v>
      </c>
      <c r="U1312" s="2">
        <v>4</v>
      </c>
    </row>
    <row r="1313" spans="1:21" x14ac:dyDescent="0.2">
      <c r="A1313" s="2" t="s">
        <v>1</v>
      </c>
      <c r="B1313" s="2">
        <v>50</v>
      </c>
      <c r="C1313" s="2">
        <v>0.7</v>
      </c>
      <c r="D1313" s="2">
        <v>308.98223999999999</v>
      </c>
      <c r="E1313" s="2">
        <v>2.1242299999999998</v>
      </c>
      <c r="F1313" s="2">
        <v>96</v>
      </c>
      <c r="G1313" s="2">
        <v>237.19584</v>
      </c>
      <c r="H1313" s="2">
        <v>1.99E-3</v>
      </c>
      <c r="I1313" s="2">
        <v>0</v>
      </c>
      <c r="J1313" s="2">
        <v>258.83458000000002</v>
      </c>
      <c r="K1313" s="2">
        <v>2.2055199999999999</v>
      </c>
      <c r="L1313" s="2">
        <v>406</v>
      </c>
      <c r="M1313" s="2">
        <v>254.31887</v>
      </c>
      <c r="N1313" s="2">
        <v>1.13825</v>
      </c>
      <c r="O1313" s="2">
        <v>151</v>
      </c>
      <c r="P1313" s="2">
        <v>252.09726000000001</v>
      </c>
      <c r="Q1313" s="2">
        <v>1.6626700000000001</v>
      </c>
      <c r="R1313" s="2">
        <v>844</v>
      </c>
      <c r="S1313" s="2">
        <v>237.20507000000001</v>
      </c>
      <c r="T1313" s="2">
        <v>2.7490000000000001E-2</v>
      </c>
      <c r="U1313" s="2">
        <v>0</v>
      </c>
    </row>
    <row r="1314" spans="1:21" x14ac:dyDescent="0.2">
      <c r="A1314" s="2" t="s">
        <v>1</v>
      </c>
      <c r="B1314" s="2">
        <v>50</v>
      </c>
      <c r="C1314" s="2">
        <v>0.7</v>
      </c>
      <c r="D1314" s="2">
        <v>252.84979999999999</v>
      </c>
      <c r="E1314" s="2">
        <v>2.4503200000000001</v>
      </c>
      <c r="F1314" s="2">
        <v>113</v>
      </c>
      <c r="G1314" s="2">
        <v>237.19584</v>
      </c>
      <c r="H1314" s="2">
        <v>3.7109999999999997E-2</v>
      </c>
      <c r="I1314" s="2">
        <v>5</v>
      </c>
      <c r="J1314" s="2">
        <v>242.24876</v>
      </c>
      <c r="K1314" s="2">
        <v>2.6330300000000002</v>
      </c>
      <c r="L1314" s="2">
        <v>499</v>
      </c>
      <c r="M1314" s="2">
        <v>237.19584</v>
      </c>
      <c r="N1314" s="2">
        <v>2.3296800000000002</v>
      </c>
      <c r="O1314" s="2">
        <v>320</v>
      </c>
      <c r="P1314" s="2">
        <v>237.20068000000001</v>
      </c>
      <c r="Q1314" s="2">
        <v>2.1206399999999999</v>
      </c>
      <c r="R1314" s="2">
        <v>1072</v>
      </c>
      <c r="S1314" s="2">
        <v>237.20507000000001</v>
      </c>
      <c r="T1314" s="2">
        <v>7.5840000000000005E-2</v>
      </c>
      <c r="U1314" s="2">
        <v>2</v>
      </c>
    </row>
    <row r="1315" spans="1:21" x14ac:dyDescent="0.2">
      <c r="A1315" s="2" t="s">
        <v>1</v>
      </c>
      <c r="B1315" s="2">
        <v>50</v>
      </c>
      <c r="C1315" s="2">
        <v>0.7</v>
      </c>
      <c r="D1315" s="2">
        <v>243.58285000000001</v>
      </c>
      <c r="E1315" s="2">
        <v>3.1205799999999999</v>
      </c>
      <c r="F1315" s="2">
        <v>146</v>
      </c>
      <c r="G1315" s="2">
        <v>237.20507000000001</v>
      </c>
      <c r="H1315" s="2">
        <v>1.9570000000000001E-2</v>
      </c>
      <c r="I1315" s="2">
        <v>2</v>
      </c>
      <c r="J1315" s="2">
        <v>254.67394999999999</v>
      </c>
      <c r="K1315" s="2">
        <v>1.49501</v>
      </c>
      <c r="L1315" s="2">
        <v>271</v>
      </c>
      <c r="M1315" s="2">
        <v>237.75004000000001</v>
      </c>
      <c r="N1315" s="2">
        <v>2.9005700000000001</v>
      </c>
      <c r="O1315" s="2">
        <v>393</v>
      </c>
      <c r="P1315" s="2">
        <v>244.39643000000001</v>
      </c>
      <c r="Q1315" s="2">
        <v>2.7190400000000001</v>
      </c>
      <c r="R1315" s="2">
        <v>1368</v>
      </c>
      <c r="S1315" s="2">
        <v>237.20507000000001</v>
      </c>
      <c r="T1315" s="2">
        <v>9.2060000000000003E-2</v>
      </c>
      <c r="U1315" s="2">
        <v>3</v>
      </c>
    </row>
    <row r="1316" spans="1:21" x14ac:dyDescent="0.2">
      <c r="A1316" s="2" t="s">
        <v>1</v>
      </c>
      <c r="B1316" s="2">
        <v>50</v>
      </c>
      <c r="C1316" s="2">
        <v>0.7</v>
      </c>
      <c r="D1316" s="2">
        <v>254.31887</v>
      </c>
      <c r="E1316" s="2">
        <v>4.2214799999999997</v>
      </c>
      <c r="F1316" s="2">
        <v>193</v>
      </c>
      <c r="G1316" s="2">
        <v>237.20507000000001</v>
      </c>
      <c r="H1316" s="2">
        <v>3.15E-2</v>
      </c>
      <c r="I1316" s="2">
        <v>4</v>
      </c>
      <c r="J1316" s="2">
        <v>254.31887</v>
      </c>
      <c r="K1316" s="2">
        <v>1.0063</v>
      </c>
      <c r="L1316" s="2">
        <v>182</v>
      </c>
      <c r="M1316" s="2">
        <v>237.19584</v>
      </c>
      <c r="N1316" s="2">
        <v>1.75186</v>
      </c>
      <c r="O1316" s="2">
        <v>231</v>
      </c>
      <c r="P1316" s="2">
        <v>238.26956000000001</v>
      </c>
      <c r="Q1316" s="2">
        <v>1.86425</v>
      </c>
      <c r="R1316" s="2">
        <v>922</v>
      </c>
      <c r="S1316" s="2">
        <v>237.20507000000001</v>
      </c>
      <c r="T1316" s="2">
        <v>5.212E-2</v>
      </c>
      <c r="U1316" s="2">
        <v>1</v>
      </c>
    </row>
    <row r="1317" spans="1:21" x14ac:dyDescent="0.2">
      <c r="A1317" s="2" t="s">
        <v>1</v>
      </c>
      <c r="B1317" s="2">
        <v>50</v>
      </c>
      <c r="C1317" s="2">
        <v>0.7</v>
      </c>
      <c r="D1317" s="2">
        <v>258.83458000000002</v>
      </c>
      <c r="E1317" s="2">
        <v>3.35751</v>
      </c>
      <c r="F1317" s="2">
        <v>156</v>
      </c>
      <c r="G1317" s="2">
        <v>237.20507000000001</v>
      </c>
      <c r="H1317" s="2">
        <v>4.2070000000000003E-2</v>
      </c>
      <c r="I1317" s="2">
        <v>6</v>
      </c>
      <c r="J1317" s="2">
        <v>254.31887</v>
      </c>
      <c r="K1317" s="2">
        <v>1.04945</v>
      </c>
      <c r="L1317" s="2">
        <v>193</v>
      </c>
      <c r="M1317" s="2">
        <v>258.83458000000002</v>
      </c>
      <c r="N1317" s="2">
        <v>1.2325900000000001</v>
      </c>
      <c r="O1317" s="2">
        <v>166</v>
      </c>
      <c r="P1317" s="2">
        <v>252.46269000000001</v>
      </c>
      <c r="Q1317" s="2">
        <v>1.3581799999999999</v>
      </c>
      <c r="R1317" s="2">
        <v>683</v>
      </c>
      <c r="S1317" s="2">
        <v>237.20507000000001</v>
      </c>
      <c r="T1317" s="2">
        <v>0.10607999999999999</v>
      </c>
      <c r="U1317" s="2">
        <v>3</v>
      </c>
    </row>
    <row r="1318" spans="1:21" x14ac:dyDescent="0.2">
      <c r="A1318" s="2" t="s">
        <v>1</v>
      </c>
      <c r="B1318" s="2">
        <v>50</v>
      </c>
      <c r="C1318" s="2">
        <v>0.7</v>
      </c>
      <c r="D1318" s="2">
        <v>260.67327999999998</v>
      </c>
      <c r="E1318" s="2">
        <v>2.4770599999999998</v>
      </c>
      <c r="F1318" s="2">
        <v>113</v>
      </c>
      <c r="G1318" s="2">
        <v>237.19584</v>
      </c>
      <c r="H1318" s="2">
        <v>3.1550000000000002E-2</v>
      </c>
      <c r="I1318" s="2">
        <v>4</v>
      </c>
      <c r="J1318" s="2">
        <v>254.67394999999999</v>
      </c>
      <c r="K1318" s="2">
        <v>1.0533999999999999</v>
      </c>
      <c r="L1318" s="2">
        <v>192</v>
      </c>
      <c r="M1318" s="2">
        <v>258.83458000000002</v>
      </c>
      <c r="N1318" s="2">
        <v>1.5914299999999999</v>
      </c>
      <c r="O1318" s="2">
        <v>211</v>
      </c>
      <c r="P1318" s="2">
        <v>252.09726000000001</v>
      </c>
      <c r="Q1318" s="2">
        <v>2.7696700000000001</v>
      </c>
      <c r="R1318" s="2">
        <v>1401</v>
      </c>
      <c r="S1318" s="2">
        <v>237.20068000000001</v>
      </c>
      <c r="T1318" s="2">
        <v>3.3980000000000003E-2</v>
      </c>
      <c r="U1318" s="2">
        <v>0</v>
      </c>
    </row>
    <row r="1319" spans="1:21" x14ac:dyDescent="0.2">
      <c r="A1319" s="2" t="s">
        <v>1</v>
      </c>
      <c r="B1319" s="2">
        <v>50</v>
      </c>
      <c r="C1319" s="2">
        <v>0.7</v>
      </c>
      <c r="D1319" s="2">
        <v>248.57436999999999</v>
      </c>
      <c r="E1319" s="2">
        <v>2.58284</v>
      </c>
      <c r="F1319" s="2">
        <v>120</v>
      </c>
      <c r="G1319" s="2">
        <v>237.19584</v>
      </c>
      <c r="H1319" s="2">
        <v>8.4799999999999997E-3</v>
      </c>
      <c r="I1319" s="2">
        <v>0</v>
      </c>
      <c r="J1319" s="2">
        <v>258.83458000000002</v>
      </c>
      <c r="K1319" s="2">
        <v>1.8830100000000001</v>
      </c>
      <c r="L1319" s="2">
        <v>341</v>
      </c>
      <c r="M1319" s="2">
        <v>254.31887</v>
      </c>
      <c r="N1319" s="2">
        <v>0.90507000000000004</v>
      </c>
      <c r="O1319" s="2">
        <v>120</v>
      </c>
      <c r="P1319" s="2">
        <v>239.19968</v>
      </c>
      <c r="Q1319" s="2">
        <v>2.45723</v>
      </c>
      <c r="R1319" s="2">
        <v>1219</v>
      </c>
      <c r="S1319" s="2">
        <v>237.20507000000001</v>
      </c>
      <c r="T1319" s="2">
        <v>8.881E-2</v>
      </c>
      <c r="U1319" s="2">
        <v>3</v>
      </c>
    </row>
    <row r="1320" spans="1:21" x14ac:dyDescent="0.2">
      <c r="A1320" s="2" t="s">
        <v>1</v>
      </c>
      <c r="B1320" s="2">
        <v>50</v>
      </c>
      <c r="C1320" s="2">
        <v>0.7</v>
      </c>
      <c r="D1320" s="2">
        <v>237.31425999999999</v>
      </c>
      <c r="E1320" s="2">
        <v>5.4132800000000003</v>
      </c>
      <c r="F1320" s="2">
        <v>251</v>
      </c>
      <c r="G1320" s="2">
        <v>237.20507000000001</v>
      </c>
      <c r="H1320" s="2">
        <v>1.0919999999999999E-2</v>
      </c>
      <c r="I1320" s="2">
        <v>1</v>
      </c>
      <c r="J1320" s="2">
        <v>254.31887</v>
      </c>
      <c r="K1320" s="2">
        <v>1.13524</v>
      </c>
      <c r="L1320" s="2">
        <v>208</v>
      </c>
      <c r="M1320" s="2">
        <v>254.67394999999999</v>
      </c>
      <c r="N1320" s="2">
        <v>1.3588199999999999</v>
      </c>
      <c r="O1320" s="2">
        <v>183</v>
      </c>
      <c r="P1320" s="2">
        <v>245.81747999999999</v>
      </c>
      <c r="Q1320" s="2">
        <v>1.7517499999999999</v>
      </c>
      <c r="R1320" s="2">
        <v>877</v>
      </c>
      <c r="S1320" s="2">
        <v>237.19584</v>
      </c>
      <c r="T1320" s="2">
        <v>5.1909999999999998E-2</v>
      </c>
      <c r="U1320" s="2">
        <v>1</v>
      </c>
    </row>
    <row r="1321" spans="1:21" x14ac:dyDescent="0.2">
      <c r="A1321" s="2" t="s">
        <v>1</v>
      </c>
      <c r="B1321" s="2">
        <v>50</v>
      </c>
      <c r="C1321" s="2">
        <v>0.7</v>
      </c>
      <c r="D1321" s="2">
        <v>308.98223999999999</v>
      </c>
      <c r="E1321" s="2">
        <v>2.4016600000000001</v>
      </c>
      <c r="F1321" s="2">
        <v>108</v>
      </c>
      <c r="G1321" s="2">
        <v>237.19584</v>
      </c>
      <c r="H1321" s="2">
        <v>6.5100000000000002E-3</v>
      </c>
      <c r="I1321" s="2">
        <v>0</v>
      </c>
      <c r="J1321" s="2">
        <v>254.67394999999999</v>
      </c>
      <c r="K1321" s="2">
        <v>1.65984</v>
      </c>
      <c r="L1321" s="2">
        <v>310</v>
      </c>
      <c r="M1321" s="2">
        <v>254.31887</v>
      </c>
      <c r="N1321" s="2">
        <v>1.35534</v>
      </c>
      <c r="O1321" s="2">
        <v>181</v>
      </c>
      <c r="P1321" s="2">
        <v>250.96948</v>
      </c>
      <c r="Q1321" s="2">
        <v>2.1889799999999999</v>
      </c>
      <c r="R1321" s="2">
        <v>1096</v>
      </c>
      <c r="S1321" s="2">
        <v>237.20507000000001</v>
      </c>
      <c r="T1321" s="2">
        <v>3.7659999999999999E-2</v>
      </c>
      <c r="U1321" s="2">
        <v>0</v>
      </c>
    </row>
    <row r="1322" spans="1:21" x14ac:dyDescent="0.2">
      <c r="A1322" s="2" t="s">
        <v>1</v>
      </c>
      <c r="B1322" s="2">
        <v>50</v>
      </c>
      <c r="C1322" s="2">
        <v>0.7</v>
      </c>
      <c r="D1322" s="2">
        <v>258.83458000000002</v>
      </c>
      <c r="E1322" s="2">
        <v>2.4624600000000001</v>
      </c>
      <c r="F1322" s="2">
        <v>114</v>
      </c>
      <c r="G1322" s="2">
        <v>237.20507000000001</v>
      </c>
      <c r="H1322" s="2">
        <v>2.9180000000000001E-2</v>
      </c>
      <c r="I1322" s="2">
        <v>4</v>
      </c>
      <c r="J1322" s="2">
        <v>252.96338</v>
      </c>
      <c r="K1322" s="2">
        <v>1.17679</v>
      </c>
      <c r="L1322" s="2">
        <v>221</v>
      </c>
      <c r="M1322" s="2">
        <v>237.19584</v>
      </c>
      <c r="N1322" s="2">
        <v>3.65313</v>
      </c>
      <c r="O1322" s="2">
        <v>501</v>
      </c>
      <c r="P1322" s="2">
        <v>253.44584</v>
      </c>
      <c r="Q1322" s="2">
        <v>1.08409</v>
      </c>
      <c r="R1322" s="2">
        <v>544</v>
      </c>
      <c r="S1322" s="2">
        <v>237.20068000000001</v>
      </c>
      <c r="T1322" s="2">
        <v>8.8639999999999997E-2</v>
      </c>
      <c r="U1322" s="2">
        <v>3</v>
      </c>
    </row>
    <row r="1323" spans="1:21" x14ac:dyDescent="0.2">
      <c r="A1323" s="2" t="s">
        <v>1</v>
      </c>
      <c r="B1323" s="2">
        <v>50</v>
      </c>
      <c r="C1323" s="2">
        <v>0.7</v>
      </c>
      <c r="D1323" s="2">
        <v>264.95128999999997</v>
      </c>
      <c r="E1323" s="2">
        <v>3.2974299999999999</v>
      </c>
      <c r="F1323" s="2">
        <v>150</v>
      </c>
      <c r="G1323" s="2">
        <v>237.20507000000001</v>
      </c>
      <c r="H1323" s="2">
        <v>8.0499999999999999E-3</v>
      </c>
      <c r="I1323" s="2">
        <v>0</v>
      </c>
      <c r="J1323" s="2">
        <v>254.67394999999999</v>
      </c>
      <c r="K1323" s="2">
        <v>1.15846</v>
      </c>
      <c r="L1323" s="2">
        <v>210</v>
      </c>
      <c r="M1323" s="2">
        <v>258.83458000000002</v>
      </c>
      <c r="N1323" s="2">
        <v>1.2133799999999999</v>
      </c>
      <c r="O1323" s="2">
        <v>160</v>
      </c>
      <c r="P1323" s="2">
        <v>250.96464</v>
      </c>
      <c r="Q1323" s="2">
        <v>2.2000700000000002</v>
      </c>
      <c r="R1323" s="2">
        <v>1107</v>
      </c>
      <c r="S1323" s="2">
        <v>237.19584</v>
      </c>
      <c r="T1323" s="2">
        <v>7.0639999999999994E-2</v>
      </c>
      <c r="U1323" s="2">
        <v>2</v>
      </c>
    </row>
    <row r="1324" spans="1:21" x14ac:dyDescent="0.2">
      <c r="A1324" s="2" t="s">
        <v>1</v>
      </c>
      <c r="B1324" s="2">
        <v>50</v>
      </c>
      <c r="C1324" s="2">
        <v>0.7</v>
      </c>
      <c r="D1324" s="2">
        <v>254.67394999999999</v>
      </c>
      <c r="E1324" s="2">
        <v>5.3972300000000004</v>
      </c>
      <c r="F1324" s="2">
        <v>251</v>
      </c>
      <c r="G1324" s="2">
        <v>237.20507000000001</v>
      </c>
      <c r="H1324" s="2">
        <v>1.1140000000000001E-2</v>
      </c>
      <c r="I1324" s="2">
        <v>1</v>
      </c>
      <c r="J1324" s="2">
        <v>254.67394999999999</v>
      </c>
      <c r="K1324" s="2">
        <v>0.99968000000000001</v>
      </c>
      <c r="L1324" s="2">
        <v>180</v>
      </c>
      <c r="M1324" s="2">
        <v>254.67394999999999</v>
      </c>
      <c r="N1324" s="2">
        <v>1.0816699999999999</v>
      </c>
      <c r="O1324" s="2">
        <v>145</v>
      </c>
      <c r="P1324" s="2">
        <v>254.31887</v>
      </c>
      <c r="Q1324" s="2">
        <v>1.1346700000000001</v>
      </c>
      <c r="R1324" s="2">
        <v>573</v>
      </c>
      <c r="S1324" s="2">
        <v>237.20507000000001</v>
      </c>
      <c r="T1324" s="2">
        <v>9.5420000000000005E-2</v>
      </c>
      <c r="U1324" s="2">
        <v>3</v>
      </c>
    </row>
    <row r="1325" spans="1:21" x14ac:dyDescent="0.2">
      <c r="A1325" s="2" t="s">
        <v>1</v>
      </c>
      <c r="B1325" s="2">
        <v>50</v>
      </c>
      <c r="C1325" s="2">
        <v>0.7</v>
      </c>
      <c r="D1325" s="2">
        <v>266.79809999999998</v>
      </c>
      <c r="E1325" s="2">
        <v>3.7686600000000001</v>
      </c>
      <c r="F1325" s="2">
        <v>173</v>
      </c>
      <c r="G1325" s="2">
        <v>237.20507000000001</v>
      </c>
      <c r="H1325" s="2">
        <v>3.82E-3</v>
      </c>
      <c r="I1325" s="2">
        <v>0</v>
      </c>
      <c r="J1325" s="2">
        <v>254.67394999999999</v>
      </c>
      <c r="K1325" s="2">
        <v>1.20746</v>
      </c>
      <c r="L1325" s="2">
        <v>221</v>
      </c>
      <c r="M1325" s="2">
        <v>254.31887</v>
      </c>
      <c r="N1325" s="2">
        <v>1.24752</v>
      </c>
      <c r="O1325" s="2">
        <v>163</v>
      </c>
      <c r="P1325" s="2">
        <v>252.09726000000001</v>
      </c>
      <c r="Q1325" s="2">
        <v>2.0198999999999998</v>
      </c>
      <c r="R1325" s="2">
        <v>1011</v>
      </c>
      <c r="S1325" s="2">
        <v>237.20507000000001</v>
      </c>
      <c r="T1325" s="2">
        <v>4.564E-2</v>
      </c>
      <c r="U1325" s="2">
        <v>1</v>
      </c>
    </row>
    <row r="1326" spans="1:21" x14ac:dyDescent="0.2">
      <c r="A1326" s="2" t="s">
        <v>1</v>
      </c>
      <c r="B1326" s="2">
        <v>50</v>
      </c>
      <c r="C1326" s="2">
        <v>0.7</v>
      </c>
      <c r="D1326" s="2">
        <v>252.84979999999999</v>
      </c>
      <c r="E1326" s="2">
        <v>3.59341</v>
      </c>
      <c r="F1326" s="2">
        <v>165</v>
      </c>
      <c r="G1326" s="2">
        <v>237.19584</v>
      </c>
      <c r="H1326" s="2">
        <v>1.5399999999999999E-3</v>
      </c>
      <c r="I1326" s="2">
        <v>0</v>
      </c>
      <c r="J1326" s="2">
        <v>254.31887</v>
      </c>
      <c r="K1326" s="2">
        <v>1.24715</v>
      </c>
      <c r="L1326" s="2">
        <v>227</v>
      </c>
      <c r="M1326" s="2">
        <v>258.83458000000002</v>
      </c>
      <c r="N1326" s="2">
        <v>1.3467199999999999</v>
      </c>
      <c r="O1326" s="2">
        <v>175</v>
      </c>
      <c r="P1326" s="2">
        <v>252.09726000000001</v>
      </c>
      <c r="Q1326" s="2">
        <v>1.39767</v>
      </c>
      <c r="R1326" s="2">
        <v>702</v>
      </c>
      <c r="S1326" s="2">
        <v>237.20507000000001</v>
      </c>
      <c r="T1326" s="2">
        <v>3.2680000000000001E-2</v>
      </c>
      <c r="U1326" s="2">
        <v>0</v>
      </c>
    </row>
    <row r="1327" spans="1:21" x14ac:dyDescent="0.2">
      <c r="A1327" s="2" t="s">
        <v>1</v>
      </c>
      <c r="B1327" s="2">
        <v>50</v>
      </c>
      <c r="C1327" s="2">
        <v>0.7</v>
      </c>
      <c r="D1327" s="2">
        <v>254.31887</v>
      </c>
      <c r="E1327" s="2">
        <v>2.2458900000000002</v>
      </c>
      <c r="F1327" s="2">
        <v>103</v>
      </c>
      <c r="G1327" s="2">
        <v>237.19584</v>
      </c>
      <c r="H1327" s="2">
        <v>4.15E-3</v>
      </c>
      <c r="I1327" s="2">
        <v>0</v>
      </c>
      <c r="J1327" s="2">
        <v>258.83458000000002</v>
      </c>
      <c r="K1327" s="2">
        <v>1.7074800000000001</v>
      </c>
      <c r="L1327" s="2">
        <v>310</v>
      </c>
      <c r="M1327" s="2">
        <v>254.67394999999999</v>
      </c>
      <c r="N1327" s="2">
        <v>1.42916</v>
      </c>
      <c r="O1327" s="2">
        <v>191</v>
      </c>
      <c r="P1327" s="2">
        <v>243.01494</v>
      </c>
      <c r="Q1327" s="2">
        <v>3.1349</v>
      </c>
      <c r="R1327" s="2">
        <v>1605</v>
      </c>
      <c r="S1327" s="2">
        <v>237.20068000000001</v>
      </c>
      <c r="T1327" s="2">
        <v>5.3749999999999999E-2</v>
      </c>
      <c r="U1327" s="2">
        <v>1</v>
      </c>
    </row>
    <row r="1328" spans="1:21" x14ac:dyDescent="0.2">
      <c r="A1328" s="2" t="s">
        <v>1</v>
      </c>
      <c r="B1328" s="2">
        <v>50</v>
      </c>
      <c r="C1328" s="2">
        <v>0.7</v>
      </c>
      <c r="D1328" s="2">
        <v>252.84979999999999</v>
      </c>
      <c r="E1328" s="2">
        <v>4.3439800000000002</v>
      </c>
      <c r="F1328" s="2">
        <v>203</v>
      </c>
      <c r="G1328" s="2">
        <v>237.19584</v>
      </c>
      <c r="H1328" s="2">
        <v>3.5799999999999998E-3</v>
      </c>
      <c r="I1328" s="2">
        <v>0</v>
      </c>
      <c r="J1328" s="2">
        <v>254.31887</v>
      </c>
      <c r="K1328" s="2">
        <v>1.0771200000000001</v>
      </c>
      <c r="L1328" s="2">
        <v>206</v>
      </c>
      <c r="M1328" s="2">
        <v>258.83458000000002</v>
      </c>
      <c r="N1328" s="2">
        <v>1.2068300000000001</v>
      </c>
      <c r="O1328" s="2">
        <v>160</v>
      </c>
      <c r="P1328" s="2">
        <v>252.09726000000001</v>
      </c>
      <c r="Q1328" s="2">
        <v>1.68675</v>
      </c>
      <c r="R1328" s="2">
        <v>835</v>
      </c>
      <c r="S1328" s="2">
        <v>237.19584</v>
      </c>
      <c r="T1328" s="2">
        <v>3.8129999999999997E-2</v>
      </c>
      <c r="U1328" s="2">
        <v>0</v>
      </c>
    </row>
    <row r="1329" spans="1:21" x14ac:dyDescent="0.2">
      <c r="A1329" s="2" t="s">
        <v>1</v>
      </c>
      <c r="B1329" s="2">
        <v>50</v>
      </c>
      <c r="C1329" s="2">
        <v>0.7</v>
      </c>
      <c r="D1329" s="2">
        <v>254.94373999999999</v>
      </c>
      <c r="E1329" s="2">
        <v>3.4769299999999999</v>
      </c>
      <c r="F1329" s="2">
        <v>161</v>
      </c>
      <c r="G1329" s="2">
        <v>237.20507000000001</v>
      </c>
      <c r="H1329" s="2">
        <v>4.64E-3</v>
      </c>
      <c r="I1329" s="2">
        <v>0</v>
      </c>
      <c r="J1329" s="2">
        <v>254.67394999999999</v>
      </c>
      <c r="K1329" s="2">
        <v>1.3257300000000001</v>
      </c>
      <c r="L1329" s="2">
        <v>246</v>
      </c>
      <c r="M1329" s="2">
        <v>237.19584</v>
      </c>
      <c r="N1329" s="2">
        <v>2.3149299999999999</v>
      </c>
      <c r="O1329" s="2">
        <v>317</v>
      </c>
      <c r="P1329" s="2">
        <v>238.76119</v>
      </c>
      <c r="Q1329" s="2">
        <v>1.8087</v>
      </c>
      <c r="R1329" s="2">
        <v>892</v>
      </c>
      <c r="S1329" s="2">
        <v>237.20507000000001</v>
      </c>
      <c r="T1329" s="2">
        <v>3.3840000000000002E-2</v>
      </c>
      <c r="U1329" s="2">
        <v>0</v>
      </c>
    </row>
    <row r="1330" spans="1:21" x14ac:dyDescent="0.2">
      <c r="A1330" s="2" t="s">
        <v>1</v>
      </c>
      <c r="B1330" s="2">
        <v>50</v>
      </c>
      <c r="C1330" s="2">
        <v>0.7</v>
      </c>
      <c r="D1330" s="2">
        <v>258.83458000000002</v>
      </c>
      <c r="E1330" s="2">
        <v>3.9273400000000001</v>
      </c>
      <c r="F1330" s="2">
        <v>182</v>
      </c>
      <c r="G1330" s="2">
        <v>237.19584</v>
      </c>
      <c r="H1330" s="2">
        <v>0.16073000000000001</v>
      </c>
      <c r="I1330" s="2">
        <v>25</v>
      </c>
      <c r="J1330" s="2">
        <v>258.83458000000002</v>
      </c>
      <c r="K1330" s="2">
        <v>1.1634100000000001</v>
      </c>
      <c r="L1330" s="2">
        <v>221</v>
      </c>
      <c r="M1330" s="2">
        <v>237.19584</v>
      </c>
      <c r="N1330" s="2">
        <v>1.3607800000000001</v>
      </c>
      <c r="O1330" s="2">
        <v>185</v>
      </c>
      <c r="P1330" s="2">
        <v>260.65352999999999</v>
      </c>
      <c r="Q1330" s="2">
        <v>1.84633</v>
      </c>
      <c r="R1330" s="2">
        <v>919</v>
      </c>
      <c r="S1330" s="2">
        <v>237.19584</v>
      </c>
      <c r="T1330" s="2">
        <v>4.7300000000000002E-2</v>
      </c>
      <c r="U1330" s="2">
        <v>1</v>
      </c>
    </row>
    <row r="1331" spans="1:21" x14ac:dyDescent="0.2">
      <c r="A1331" s="2" t="s">
        <v>1</v>
      </c>
      <c r="B1331" s="2">
        <v>50</v>
      </c>
      <c r="C1331" s="2">
        <v>0.7</v>
      </c>
      <c r="D1331" s="2">
        <v>258.83458000000002</v>
      </c>
      <c r="E1331" s="2">
        <v>3.0961599999999998</v>
      </c>
      <c r="F1331" s="2">
        <v>143</v>
      </c>
      <c r="G1331" s="2">
        <v>237.19584</v>
      </c>
      <c r="H1331" s="2">
        <v>3.3410000000000002E-2</v>
      </c>
      <c r="I1331" s="2">
        <v>4</v>
      </c>
      <c r="J1331" s="2">
        <v>250.96464</v>
      </c>
      <c r="K1331" s="2">
        <v>2.0232800000000002</v>
      </c>
      <c r="L1331" s="2">
        <v>379</v>
      </c>
      <c r="M1331" s="2">
        <v>254.67394999999999</v>
      </c>
      <c r="N1331" s="2">
        <v>1.70272</v>
      </c>
      <c r="O1331" s="2">
        <v>223</v>
      </c>
      <c r="P1331" s="2">
        <v>242.60344000000001</v>
      </c>
      <c r="Q1331" s="2">
        <v>1.95973</v>
      </c>
      <c r="R1331" s="2">
        <v>979</v>
      </c>
      <c r="S1331" s="2">
        <v>237.19584</v>
      </c>
      <c r="T1331" s="2">
        <v>1.205E-2</v>
      </c>
      <c r="U1331" s="2">
        <v>0</v>
      </c>
    </row>
    <row r="1332" spans="1:21" x14ac:dyDescent="0.2">
      <c r="A1332" s="2" t="s">
        <v>1</v>
      </c>
      <c r="B1332" s="2">
        <v>50</v>
      </c>
      <c r="C1332" s="2">
        <v>0.7</v>
      </c>
      <c r="D1332" s="2">
        <v>260.65352999999999</v>
      </c>
      <c r="E1332" s="2">
        <v>3.5554999999999999</v>
      </c>
      <c r="F1332" s="2">
        <v>160</v>
      </c>
      <c r="G1332" s="2">
        <v>237.20507000000001</v>
      </c>
      <c r="H1332" s="2">
        <v>6.7400000000000003E-3</v>
      </c>
      <c r="I1332" s="2">
        <v>0</v>
      </c>
      <c r="J1332" s="2">
        <v>258.83458000000002</v>
      </c>
      <c r="K1332" s="2">
        <v>1.46977</v>
      </c>
      <c r="L1332" s="2">
        <v>266</v>
      </c>
      <c r="M1332" s="2">
        <v>254.67394999999999</v>
      </c>
      <c r="N1332" s="2">
        <v>1.6646799999999999</v>
      </c>
      <c r="O1332" s="2">
        <v>223</v>
      </c>
      <c r="P1332" s="2">
        <v>244.89868000000001</v>
      </c>
      <c r="Q1332" s="2">
        <v>2.07734</v>
      </c>
      <c r="R1332" s="2">
        <v>1037</v>
      </c>
      <c r="S1332" s="2">
        <v>237.20507000000001</v>
      </c>
      <c r="T1332" s="2">
        <v>1.0290000000000001E-2</v>
      </c>
      <c r="U1332" s="2">
        <v>0</v>
      </c>
    </row>
    <row r="1333" spans="1:21" x14ac:dyDescent="0.2">
      <c r="A1333" s="2" t="s">
        <v>1</v>
      </c>
      <c r="B1333" s="2">
        <v>50</v>
      </c>
      <c r="C1333" s="2">
        <v>0.7</v>
      </c>
      <c r="D1333" s="2">
        <v>254.31887</v>
      </c>
      <c r="E1333" s="2">
        <v>2.7004999999999999</v>
      </c>
      <c r="F1333" s="2">
        <v>124</v>
      </c>
      <c r="G1333" s="2">
        <v>237.20507000000001</v>
      </c>
      <c r="H1333" s="2">
        <v>2.99E-3</v>
      </c>
      <c r="I1333" s="2">
        <v>0</v>
      </c>
      <c r="J1333" s="2">
        <v>254.67394999999999</v>
      </c>
      <c r="K1333" s="2">
        <v>0.83394999999999997</v>
      </c>
      <c r="L1333" s="2">
        <v>154</v>
      </c>
      <c r="M1333" s="2">
        <v>258.83458000000002</v>
      </c>
      <c r="N1333" s="2">
        <v>1.69235</v>
      </c>
      <c r="O1333" s="2">
        <v>226</v>
      </c>
      <c r="P1333" s="2">
        <v>242.68243000000001</v>
      </c>
      <c r="Q1333" s="2">
        <v>2.7940700000000001</v>
      </c>
      <c r="R1333" s="2">
        <v>1408</v>
      </c>
      <c r="S1333" s="2">
        <v>237.19584</v>
      </c>
      <c r="T1333" s="2">
        <v>2.358E-2</v>
      </c>
      <c r="U1333" s="2">
        <v>0</v>
      </c>
    </row>
    <row r="1334" spans="1:21" x14ac:dyDescent="0.2">
      <c r="A1334" s="2" t="s">
        <v>1</v>
      </c>
      <c r="B1334" s="2">
        <v>50</v>
      </c>
      <c r="C1334" s="2">
        <v>0.7</v>
      </c>
      <c r="D1334" s="2">
        <v>238.99589</v>
      </c>
      <c r="E1334" s="2">
        <v>2.7041400000000002</v>
      </c>
      <c r="F1334" s="2">
        <v>123</v>
      </c>
      <c r="G1334" s="2">
        <v>237.19584</v>
      </c>
      <c r="H1334" s="2">
        <v>2.6360000000000001E-2</v>
      </c>
      <c r="I1334" s="2">
        <v>3</v>
      </c>
      <c r="J1334" s="2">
        <v>237.31425999999999</v>
      </c>
      <c r="K1334" s="2">
        <v>2.4353799999999999</v>
      </c>
      <c r="L1334" s="2">
        <v>455</v>
      </c>
      <c r="M1334" s="2">
        <v>237.20507000000001</v>
      </c>
      <c r="N1334" s="2">
        <v>1.7827900000000001</v>
      </c>
      <c r="O1334" s="2">
        <v>243</v>
      </c>
      <c r="P1334" s="2">
        <v>258.83458000000002</v>
      </c>
      <c r="Q1334" s="2">
        <v>1.2650600000000001</v>
      </c>
      <c r="R1334" s="2">
        <v>626</v>
      </c>
      <c r="S1334" s="2">
        <v>237.19584</v>
      </c>
      <c r="T1334" s="2">
        <v>9.0029999999999999E-2</v>
      </c>
      <c r="U1334" s="2">
        <v>3</v>
      </c>
    </row>
    <row r="1335" spans="1:21" x14ac:dyDescent="0.2">
      <c r="A1335" s="2" t="s">
        <v>1</v>
      </c>
      <c r="B1335" s="2">
        <v>50</v>
      </c>
      <c r="C1335" s="2">
        <v>0.7</v>
      </c>
      <c r="D1335" s="2">
        <v>258.83458000000002</v>
      </c>
      <c r="E1335" s="2">
        <v>2.4087499999999999</v>
      </c>
      <c r="F1335" s="2">
        <v>112</v>
      </c>
      <c r="G1335" s="2">
        <v>237.19584</v>
      </c>
      <c r="H1335" s="2">
        <v>8.9800000000000001E-3</v>
      </c>
      <c r="I1335" s="2">
        <v>0</v>
      </c>
      <c r="J1335" s="2">
        <v>254.31887</v>
      </c>
      <c r="K1335" s="2">
        <v>2.6354000000000002</v>
      </c>
      <c r="L1335" s="2">
        <v>483</v>
      </c>
      <c r="M1335" s="2">
        <v>237.19584</v>
      </c>
      <c r="N1335" s="2">
        <v>1.9761899999999999</v>
      </c>
      <c r="O1335" s="2">
        <v>269</v>
      </c>
      <c r="P1335" s="2">
        <v>252.09726000000001</v>
      </c>
      <c r="Q1335" s="2">
        <v>1.9883299999999999</v>
      </c>
      <c r="R1335" s="2">
        <v>1006</v>
      </c>
      <c r="S1335" s="2">
        <v>237.20507000000001</v>
      </c>
      <c r="T1335" s="2">
        <v>3.8719999999999997E-2</v>
      </c>
      <c r="U1335" s="2">
        <v>0</v>
      </c>
    </row>
    <row r="1336" spans="1:21" x14ac:dyDescent="0.2">
      <c r="A1336" s="2" t="s">
        <v>1</v>
      </c>
      <c r="B1336" s="2">
        <v>50</v>
      </c>
      <c r="C1336" s="2">
        <v>0.7</v>
      </c>
      <c r="D1336" s="2">
        <v>243.45403999999999</v>
      </c>
      <c r="E1336" s="2">
        <v>3.2340200000000001</v>
      </c>
      <c r="F1336" s="2">
        <v>150</v>
      </c>
      <c r="G1336" s="2">
        <v>237.20507000000001</v>
      </c>
      <c r="H1336" s="2">
        <v>1.16E-3</v>
      </c>
      <c r="I1336" s="2">
        <v>0</v>
      </c>
      <c r="J1336" s="2">
        <v>242.60344000000001</v>
      </c>
      <c r="K1336" s="2">
        <v>1.4247399999999999</v>
      </c>
      <c r="L1336" s="2">
        <v>273</v>
      </c>
      <c r="M1336" s="2">
        <v>237.20507000000001</v>
      </c>
      <c r="N1336" s="2">
        <v>1.2115499999999999</v>
      </c>
      <c r="O1336" s="2">
        <v>161</v>
      </c>
      <c r="P1336" s="2">
        <v>254.93734000000001</v>
      </c>
      <c r="Q1336" s="2">
        <v>1.28389</v>
      </c>
      <c r="R1336" s="2">
        <v>652</v>
      </c>
      <c r="S1336" s="2">
        <v>237.19584</v>
      </c>
      <c r="T1336" s="2">
        <v>4.2040000000000001E-2</v>
      </c>
      <c r="U1336" s="2">
        <v>1</v>
      </c>
    </row>
    <row r="1337" spans="1:21" x14ac:dyDescent="0.2">
      <c r="A1337" s="2" t="s">
        <v>1</v>
      </c>
      <c r="B1337" s="2">
        <v>50</v>
      </c>
      <c r="C1337" s="2">
        <v>0.7</v>
      </c>
      <c r="D1337" s="2">
        <v>260.65348999999998</v>
      </c>
      <c r="E1337" s="2">
        <v>4.2610299999999999</v>
      </c>
      <c r="F1337" s="2">
        <v>197</v>
      </c>
      <c r="G1337" s="2">
        <v>237.19584</v>
      </c>
      <c r="H1337" s="2">
        <v>3.4810000000000001E-2</v>
      </c>
      <c r="I1337" s="2">
        <v>5</v>
      </c>
      <c r="J1337" s="2">
        <v>237.19584</v>
      </c>
      <c r="K1337" s="2">
        <v>1.1470199999999999</v>
      </c>
      <c r="L1337" s="2">
        <v>215</v>
      </c>
      <c r="M1337" s="2">
        <v>237.19584</v>
      </c>
      <c r="N1337" s="2">
        <v>2.1653199999999999</v>
      </c>
      <c r="O1337" s="2">
        <v>296</v>
      </c>
      <c r="P1337" s="2">
        <v>244.73138</v>
      </c>
      <c r="Q1337" s="2">
        <v>2.00048</v>
      </c>
      <c r="R1337" s="2">
        <v>1008</v>
      </c>
      <c r="S1337" s="2">
        <v>237.20507000000001</v>
      </c>
      <c r="T1337" s="2">
        <v>5.117E-2</v>
      </c>
      <c r="U1337" s="2">
        <v>1</v>
      </c>
    </row>
    <row r="1338" spans="1:21" x14ac:dyDescent="0.2">
      <c r="A1338" s="2" t="s">
        <v>1</v>
      </c>
      <c r="B1338" s="2">
        <v>50</v>
      </c>
      <c r="C1338" s="2">
        <v>0.7</v>
      </c>
      <c r="D1338" s="2">
        <v>308.98223999999999</v>
      </c>
      <c r="E1338" s="2">
        <v>2.07524</v>
      </c>
      <c r="F1338" s="2">
        <v>95</v>
      </c>
      <c r="G1338" s="2">
        <v>237.19584</v>
      </c>
      <c r="H1338" s="2">
        <v>2.4160000000000001E-2</v>
      </c>
      <c r="I1338" s="2">
        <v>3</v>
      </c>
      <c r="J1338" s="2">
        <v>264.05986999999999</v>
      </c>
      <c r="K1338" s="2">
        <v>1.6027800000000001</v>
      </c>
      <c r="L1338" s="2">
        <v>290</v>
      </c>
      <c r="M1338" s="2">
        <v>254.31887</v>
      </c>
      <c r="N1338" s="2">
        <v>1.2383599999999999</v>
      </c>
      <c r="O1338" s="2">
        <v>165</v>
      </c>
      <c r="P1338" s="2">
        <v>245.81747999999999</v>
      </c>
      <c r="Q1338" s="2">
        <v>1.78392</v>
      </c>
      <c r="R1338" s="2">
        <v>891</v>
      </c>
      <c r="S1338" s="2">
        <v>237.20068000000001</v>
      </c>
      <c r="T1338" s="2">
        <v>6.8409999999999999E-2</v>
      </c>
      <c r="U1338" s="2">
        <v>2</v>
      </c>
    </row>
    <row r="1339" spans="1:21" x14ac:dyDescent="0.2">
      <c r="A1339" s="2" t="s">
        <v>1</v>
      </c>
      <c r="B1339" s="2">
        <v>50</v>
      </c>
      <c r="C1339" s="2">
        <v>0.7</v>
      </c>
      <c r="D1339" s="2">
        <v>238.09538000000001</v>
      </c>
      <c r="E1339" s="2">
        <v>6.91364</v>
      </c>
      <c r="F1339" s="2">
        <v>322</v>
      </c>
      <c r="G1339" s="2">
        <v>237.19584</v>
      </c>
      <c r="H1339" s="2">
        <v>7.8390000000000001E-2</v>
      </c>
      <c r="I1339" s="2">
        <v>12</v>
      </c>
      <c r="J1339" s="2">
        <v>254.67394999999999</v>
      </c>
      <c r="K1339" s="2">
        <v>0.94525999999999999</v>
      </c>
      <c r="L1339" s="2">
        <v>177</v>
      </c>
      <c r="M1339" s="2">
        <v>254.67394999999999</v>
      </c>
      <c r="N1339" s="2">
        <v>1.6005400000000001</v>
      </c>
      <c r="O1339" s="2">
        <v>213</v>
      </c>
      <c r="P1339" s="2">
        <v>242.60344000000001</v>
      </c>
      <c r="Q1339" s="2">
        <v>2.9982600000000001</v>
      </c>
      <c r="R1339" s="2">
        <v>1521</v>
      </c>
      <c r="S1339" s="2">
        <v>237.19584</v>
      </c>
      <c r="T1339" s="2">
        <v>4.9439999999999998E-2</v>
      </c>
      <c r="U1339" s="2">
        <v>1</v>
      </c>
    </row>
    <row r="1340" spans="1:21" x14ac:dyDescent="0.2">
      <c r="A1340" s="2" t="s">
        <v>1</v>
      </c>
      <c r="B1340" s="2">
        <v>50</v>
      </c>
      <c r="C1340" s="2">
        <v>0.7</v>
      </c>
      <c r="D1340" s="2">
        <v>237.20507000000001</v>
      </c>
      <c r="E1340" s="2">
        <v>3.9045100000000001</v>
      </c>
      <c r="F1340" s="2">
        <v>187</v>
      </c>
      <c r="G1340" s="2">
        <v>237.19584</v>
      </c>
      <c r="H1340" s="2">
        <v>1.2149999999999999E-2</v>
      </c>
      <c r="I1340" s="2">
        <v>1</v>
      </c>
      <c r="J1340" s="2">
        <v>254.67394999999999</v>
      </c>
      <c r="K1340" s="2">
        <v>1.9664900000000001</v>
      </c>
      <c r="L1340" s="2">
        <v>366</v>
      </c>
      <c r="M1340" s="2">
        <v>237.20507000000001</v>
      </c>
      <c r="N1340" s="2">
        <v>1.0765</v>
      </c>
      <c r="O1340" s="2">
        <v>146</v>
      </c>
      <c r="P1340" s="2">
        <v>243.01494</v>
      </c>
      <c r="Q1340" s="2">
        <v>1.23166</v>
      </c>
      <c r="R1340" s="2">
        <v>621</v>
      </c>
      <c r="S1340" s="2">
        <v>237.20507000000001</v>
      </c>
      <c r="T1340" s="2">
        <v>9.8739999999999994E-2</v>
      </c>
      <c r="U1340" s="2">
        <v>3</v>
      </c>
    </row>
    <row r="1341" spans="1:21" x14ac:dyDescent="0.2">
      <c r="A1341" s="2" t="s">
        <v>1</v>
      </c>
      <c r="B1341" s="2">
        <v>50</v>
      </c>
      <c r="C1341" s="2">
        <v>0.7</v>
      </c>
      <c r="D1341" s="2">
        <v>321.95386000000002</v>
      </c>
      <c r="E1341" s="2">
        <v>1.9454100000000001</v>
      </c>
      <c r="F1341" s="2">
        <v>86</v>
      </c>
      <c r="G1341" s="2">
        <v>237.19584</v>
      </c>
      <c r="H1341" s="2">
        <v>3.6080000000000001E-2</v>
      </c>
      <c r="I1341" s="2">
        <v>5</v>
      </c>
      <c r="J1341" s="2">
        <v>254.67394999999999</v>
      </c>
      <c r="K1341" s="2">
        <v>1.60442</v>
      </c>
      <c r="L1341" s="2">
        <v>304</v>
      </c>
      <c r="M1341" s="2">
        <v>254.31887</v>
      </c>
      <c r="N1341" s="2">
        <v>1.38157</v>
      </c>
      <c r="O1341" s="2">
        <v>186</v>
      </c>
      <c r="P1341" s="2">
        <v>252.10210000000001</v>
      </c>
      <c r="Q1341" s="2">
        <v>2.1453600000000002</v>
      </c>
      <c r="R1341" s="2">
        <v>1094</v>
      </c>
      <c r="S1341" s="2">
        <v>237.20507000000001</v>
      </c>
      <c r="T1341" s="2">
        <v>2.198E-2</v>
      </c>
      <c r="U1341" s="2">
        <v>0</v>
      </c>
    </row>
    <row r="1342" spans="1:21" x14ac:dyDescent="0.2">
      <c r="A1342" s="2" t="s">
        <v>1</v>
      </c>
      <c r="B1342" s="2">
        <v>50</v>
      </c>
      <c r="C1342" s="2">
        <v>0.7</v>
      </c>
      <c r="D1342" s="2">
        <v>254.67394999999999</v>
      </c>
      <c r="E1342" s="2">
        <v>3.3762599999999998</v>
      </c>
      <c r="F1342" s="2">
        <v>155</v>
      </c>
      <c r="G1342" s="2">
        <v>237.20507000000001</v>
      </c>
      <c r="H1342" s="2">
        <v>6.3699999999999998E-3</v>
      </c>
      <c r="I1342" s="2">
        <v>0</v>
      </c>
      <c r="J1342" s="2">
        <v>258.83458000000002</v>
      </c>
      <c r="K1342" s="2">
        <v>0.90583999999999998</v>
      </c>
      <c r="L1342" s="2">
        <v>165</v>
      </c>
      <c r="M1342" s="2">
        <v>254.31887</v>
      </c>
      <c r="N1342" s="2">
        <v>1.5464899999999999</v>
      </c>
      <c r="O1342" s="2">
        <v>205</v>
      </c>
      <c r="P1342" s="2">
        <v>244.39643000000001</v>
      </c>
      <c r="Q1342" s="2">
        <v>1.98211</v>
      </c>
      <c r="R1342" s="2">
        <v>1000</v>
      </c>
      <c r="S1342" s="2">
        <v>237.20068000000001</v>
      </c>
      <c r="T1342" s="2">
        <v>5.1029999999999999E-2</v>
      </c>
      <c r="U1342" s="2">
        <v>1</v>
      </c>
    </row>
    <row r="1343" spans="1:21" x14ac:dyDescent="0.2">
      <c r="A1343" s="2" t="s">
        <v>1</v>
      </c>
      <c r="B1343" s="2">
        <v>50</v>
      </c>
      <c r="C1343" s="2">
        <v>0.7</v>
      </c>
      <c r="D1343" s="2">
        <v>241.37950000000001</v>
      </c>
      <c r="E1343" s="2">
        <v>4.0597500000000002</v>
      </c>
      <c r="F1343" s="2">
        <v>188</v>
      </c>
      <c r="G1343" s="2">
        <v>237.19584</v>
      </c>
      <c r="H1343" s="2">
        <v>1.9990000000000001E-2</v>
      </c>
      <c r="I1343" s="2">
        <v>2</v>
      </c>
      <c r="J1343" s="2">
        <v>242.60344000000001</v>
      </c>
      <c r="K1343" s="2">
        <v>1.5202800000000001</v>
      </c>
      <c r="L1343" s="2">
        <v>285</v>
      </c>
      <c r="M1343" s="2">
        <v>248.57436999999999</v>
      </c>
      <c r="N1343" s="2">
        <v>1.91543</v>
      </c>
      <c r="O1343" s="2">
        <v>256</v>
      </c>
      <c r="P1343" s="2">
        <v>237.43707000000001</v>
      </c>
      <c r="Q1343" s="2">
        <v>3.0114399999999999</v>
      </c>
      <c r="R1343" s="2">
        <v>1511</v>
      </c>
      <c r="S1343" s="2">
        <v>237.20507000000001</v>
      </c>
      <c r="T1343" s="2">
        <v>4.394E-2</v>
      </c>
      <c r="U1343" s="2">
        <v>1</v>
      </c>
    </row>
    <row r="1344" spans="1:21" x14ac:dyDescent="0.2">
      <c r="A1344" s="2" t="s">
        <v>1</v>
      </c>
      <c r="B1344" s="2">
        <v>50</v>
      </c>
      <c r="C1344" s="2">
        <v>0.7</v>
      </c>
      <c r="D1344" s="2">
        <v>254.31887</v>
      </c>
      <c r="E1344" s="2">
        <v>3.60514</v>
      </c>
      <c r="F1344" s="2">
        <v>167</v>
      </c>
      <c r="G1344" s="2">
        <v>237.19584</v>
      </c>
      <c r="H1344" s="2">
        <v>1.9269999999999999E-2</v>
      </c>
      <c r="I1344" s="2">
        <v>2</v>
      </c>
      <c r="J1344" s="2">
        <v>254.67394999999999</v>
      </c>
      <c r="K1344" s="2">
        <v>1.7292700000000001</v>
      </c>
      <c r="L1344" s="2">
        <v>313</v>
      </c>
      <c r="M1344" s="2">
        <v>254.67394999999999</v>
      </c>
      <c r="N1344" s="2">
        <v>1.6365799999999999</v>
      </c>
      <c r="O1344" s="2">
        <v>214</v>
      </c>
      <c r="P1344" s="2">
        <v>254.67394999999999</v>
      </c>
      <c r="Q1344" s="2">
        <v>2.4913699999999999</v>
      </c>
      <c r="R1344" s="2">
        <v>1248</v>
      </c>
      <c r="S1344" s="2">
        <v>237.20068000000001</v>
      </c>
      <c r="T1344" s="2">
        <v>1.414E-2</v>
      </c>
      <c r="U1344" s="2">
        <v>0</v>
      </c>
    </row>
    <row r="1345" spans="1:21" x14ac:dyDescent="0.2">
      <c r="A1345" s="2" t="s">
        <v>1</v>
      </c>
      <c r="B1345" s="2">
        <v>50</v>
      </c>
      <c r="C1345" s="2">
        <v>0.7</v>
      </c>
      <c r="D1345" s="2">
        <v>258.83458000000002</v>
      </c>
      <c r="E1345" s="2">
        <v>3.0136699999999998</v>
      </c>
      <c r="F1345" s="2">
        <v>138</v>
      </c>
      <c r="G1345" s="2">
        <v>237.20507000000001</v>
      </c>
      <c r="H1345" s="2">
        <v>3.5630000000000002E-2</v>
      </c>
      <c r="I1345" s="2">
        <v>5</v>
      </c>
      <c r="J1345" s="2">
        <v>260.65348999999998</v>
      </c>
      <c r="K1345" s="2">
        <v>1.8304199999999999</v>
      </c>
      <c r="L1345" s="2">
        <v>340</v>
      </c>
      <c r="M1345" s="2">
        <v>321.95386000000002</v>
      </c>
      <c r="N1345" s="2">
        <v>0.66685000000000005</v>
      </c>
      <c r="O1345" s="2">
        <v>86</v>
      </c>
      <c r="P1345" s="2">
        <v>237.19584</v>
      </c>
      <c r="Q1345" s="2">
        <v>1.47827</v>
      </c>
      <c r="R1345" s="2">
        <v>738</v>
      </c>
      <c r="S1345" s="2">
        <v>237.20507000000001</v>
      </c>
      <c r="T1345" s="2">
        <v>8.1300000000000001E-3</v>
      </c>
      <c r="U1345" s="2">
        <v>0</v>
      </c>
    </row>
    <row r="1346" spans="1:21" x14ac:dyDescent="0.2">
      <c r="A1346" s="2" t="s">
        <v>1</v>
      </c>
      <c r="B1346" s="2">
        <v>50</v>
      </c>
      <c r="C1346" s="2">
        <v>0.7</v>
      </c>
      <c r="D1346" s="2">
        <v>248.57436999999999</v>
      </c>
      <c r="E1346" s="2">
        <v>5.88504</v>
      </c>
      <c r="F1346" s="2">
        <v>277</v>
      </c>
      <c r="G1346" s="2">
        <v>237.20507000000001</v>
      </c>
      <c r="H1346" s="2">
        <v>2.1170000000000001E-2</v>
      </c>
      <c r="I1346" s="2">
        <v>2</v>
      </c>
      <c r="J1346" s="2">
        <v>237.19584</v>
      </c>
      <c r="K1346" s="2">
        <v>0.59870999999999996</v>
      </c>
      <c r="L1346" s="2">
        <v>114</v>
      </c>
      <c r="M1346" s="2">
        <v>254.31887</v>
      </c>
      <c r="N1346" s="2">
        <v>1.3341099999999999</v>
      </c>
      <c r="O1346" s="2">
        <v>180</v>
      </c>
      <c r="P1346" s="2">
        <v>242.60344000000001</v>
      </c>
      <c r="Q1346" s="2">
        <v>2.5770900000000001</v>
      </c>
      <c r="R1346" s="2">
        <v>1323</v>
      </c>
      <c r="S1346" s="2">
        <v>237.20507000000001</v>
      </c>
      <c r="T1346" s="2">
        <v>0.11488</v>
      </c>
      <c r="U1346" s="2">
        <v>4</v>
      </c>
    </row>
    <row r="1347" spans="1:21" x14ac:dyDescent="0.2">
      <c r="A1347" s="2" t="s">
        <v>1</v>
      </c>
      <c r="B1347" s="2">
        <v>50</v>
      </c>
      <c r="C1347" s="2">
        <v>0.7</v>
      </c>
      <c r="D1347" s="2">
        <v>262.56018999999998</v>
      </c>
      <c r="E1347" s="2">
        <v>2.58263</v>
      </c>
      <c r="F1347" s="2">
        <v>117</v>
      </c>
      <c r="G1347" s="2">
        <v>237.19584</v>
      </c>
      <c r="H1347" s="2">
        <v>8.5199999999999998E-3</v>
      </c>
      <c r="I1347" s="2">
        <v>0</v>
      </c>
      <c r="J1347" s="2">
        <v>254.67394999999999</v>
      </c>
      <c r="K1347" s="2">
        <v>1.21959</v>
      </c>
      <c r="L1347" s="2">
        <v>224</v>
      </c>
      <c r="M1347" s="2">
        <v>237.19584</v>
      </c>
      <c r="N1347" s="2">
        <v>2.95234</v>
      </c>
      <c r="O1347" s="2">
        <v>399</v>
      </c>
      <c r="P1347" s="2">
        <v>238.51758000000001</v>
      </c>
      <c r="Q1347" s="2">
        <v>3.2853699999999999</v>
      </c>
      <c r="R1347" s="2">
        <v>1649</v>
      </c>
      <c r="S1347" s="2">
        <v>237.20507000000001</v>
      </c>
      <c r="T1347" s="2">
        <v>2.504E-2</v>
      </c>
      <c r="U1347" s="2">
        <v>0</v>
      </c>
    </row>
    <row r="1348" spans="1:21" x14ac:dyDescent="0.2">
      <c r="A1348" s="2" t="s">
        <v>1</v>
      </c>
      <c r="B1348" s="2">
        <v>50</v>
      </c>
      <c r="C1348" s="2">
        <v>0.7</v>
      </c>
      <c r="D1348" s="2">
        <v>254.93734000000001</v>
      </c>
      <c r="E1348" s="2">
        <v>4.8888100000000003</v>
      </c>
      <c r="F1348" s="2">
        <v>224</v>
      </c>
      <c r="G1348" s="2">
        <v>237.20507000000001</v>
      </c>
      <c r="H1348" s="2">
        <v>4.1099999999999999E-3</v>
      </c>
      <c r="I1348" s="2">
        <v>0</v>
      </c>
      <c r="J1348" s="2">
        <v>254.67394999999999</v>
      </c>
      <c r="K1348" s="2">
        <v>1.2520199999999999</v>
      </c>
      <c r="L1348" s="2">
        <v>229</v>
      </c>
      <c r="M1348" s="2">
        <v>321.95386000000002</v>
      </c>
      <c r="N1348" s="2">
        <v>0.67615000000000003</v>
      </c>
      <c r="O1348" s="2">
        <v>86</v>
      </c>
      <c r="P1348" s="2">
        <v>252.10210000000001</v>
      </c>
      <c r="Q1348" s="2">
        <v>2.0208699999999999</v>
      </c>
      <c r="R1348" s="2">
        <v>1011</v>
      </c>
      <c r="S1348" s="2">
        <v>237.20507000000001</v>
      </c>
      <c r="T1348" s="2">
        <v>3.8350000000000002E-2</v>
      </c>
      <c r="U1348" s="2">
        <v>0</v>
      </c>
    </row>
    <row r="1349" spans="1:21" x14ac:dyDescent="0.2">
      <c r="A1349" s="2" t="s">
        <v>1</v>
      </c>
      <c r="B1349" s="2">
        <v>50</v>
      </c>
      <c r="C1349" s="2">
        <v>0.7</v>
      </c>
      <c r="D1349" s="2">
        <v>254.31887</v>
      </c>
      <c r="E1349" s="2">
        <v>3.5623</v>
      </c>
      <c r="F1349" s="2">
        <v>160</v>
      </c>
      <c r="G1349" s="2">
        <v>237.20507000000001</v>
      </c>
      <c r="H1349" s="2">
        <v>2.1329999999999998E-2</v>
      </c>
      <c r="I1349" s="2">
        <v>2</v>
      </c>
      <c r="J1349" s="2">
        <v>237.20068000000001</v>
      </c>
      <c r="K1349" s="2">
        <v>1.38642</v>
      </c>
      <c r="L1349" s="2">
        <v>260</v>
      </c>
      <c r="M1349" s="2">
        <v>254.31887</v>
      </c>
      <c r="N1349" s="2">
        <v>1.4935099999999999</v>
      </c>
      <c r="O1349" s="2">
        <v>197</v>
      </c>
      <c r="P1349" s="2">
        <v>243.01494</v>
      </c>
      <c r="Q1349" s="2">
        <v>2.88916</v>
      </c>
      <c r="R1349" s="2">
        <v>1454</v>
      </c>
      <c r="S1349" s="2">
        <v>237.19584</v>
      </c>
      <c r="T1349" s="2">
        <v>5.4440000000000002E-2</v>
      </c>
      <c r="U1349" s="2">
        <v>1</v>
      </c>
    </row>
    <row r="1350" spans="1:21" x14ac:dyDescent="0.2">
      <c r="A1350" s="2" t="s">
        <v>1</v>
      </c>
      <c r="B1350" s="2">
        <v>50</v>
      </c>
      <c r="C1350" s="2">
        <v>0.7</v>
      </c>
      <c r="D1350" s="2">
        <v>252.52499</v>
      </c>
      <c r="E1350" s="2">
        <v>3.1229399999999998</v>
      </c>
      <c r="F1350" s="2">
        <v>151</v>
      </c>
      <c r="G1350" s="2">
        <v>237.20507000000001</v>
      </c>
      <c r="H1350" s="2">
        <v>2.852E-2</v>
      </c>
      <c r="I1350" s="2">
        <v>4</v>
      </c>
      <c r="J1350" s="2">
        <v>237.31425999999999</v>
      </c>
      <c r="K1350" s="2">
        <v>1.9611799999999999</v>
      </c>
      <c r="L1350" s="2">
        <v>380</v>
      </c>
      <c r="M1350" s="2">
        <v>237.20507000000001</v>
      </c>
      <c r="N1350" s="2">
        <v>1.3396699999999999</v>
      </c>
      <c r="O1350" s="2">
        <v>182</v>
      </c>
      <c r="P1350" s="2">
        <v>237.60373000000001</v>
      </c>
      <c r="Q1350" s="2">
        <v>2.2851499999999998</v>
      </c>
      <c r="R1350" s="2">
        <v>1165</v>
      </c>
      <c r="S1350" s="2">
        <v>237.19584</v>
      </c>
      <c r="T1350" s="2">
        <v>4.1369999999999997E-2</v>
      </c>
      <c r="U1350" s="2">
        <v>0</v>
      </c>
    </row>
    <row r="1351" spans="1:21" x14ac:dyDescent="0.2">
      <c r="A1351" s="2" t="s">
        <v>1</v>
      </c>
      <c r="B1351" s="2">
        <v>50</v>
      </c>
      <c r="C1351" s="2">
        <v>0.7</v>
      </c>
      <c r="D1351" s="2">
        <v>254.67394999999999</v>
      </c>
      <c r="E1351" s="2">
        <v>4.3836899999999996</v>
      </c>
      <c r="F1351" s="2">
        <v>200</v>
      </c>
      <c r="G1351" s="2">
        <v>237.19584</v>
      </c>
      <c r="H1351" s="2">
        <v>3.5279999999999999E-2</v>
      </c>
      <c r="I1351" s="2">
        <v>5</v>
      </c>
      <c r="J1351" s="2">
        <v>254.67394999999999</v>
      </c>
      <c r="K1351" s="2">
        <v>2.2388599999999999</v>
      </c>
      <c r="L1351" s="2">
        <v>408</v>
      </c>
      <c r="M1351" s="2">
        <v>237.20068000000001</v>
      </c>
      <c r="N1351" s="2">
        <v>1.4623699999999999</v>
      </c>
      <c r="O1351" s="2">
        <v>197</v>
      </c>
      <c r="P1351" s="2">
        <v>252.09726000000001</v>
      </c>
      <c r="Q1351" s="2">
        <v>1.6884999999999999</v>
      </c>
      <c r="R1351" s="2">
        <v>856</v>
      </c>
      <c r="S1351" s="2">
        <v>237.20507000000001</v>
      </c>
      <c r="T1351" s="2">
        <v>9.2429999999999998E-2</v>
      </c>
      <c r="U1351" s="2">
        <v>3</v>
      </c>
    </row>
    <row r="1352" spans="1:21" x14ac:dyDescent="0.2">
      <c r="A1352" s="2" t="s">
        <v>1</v>
      </c>
      <c r="B1352" s="2">
        <v>50</v>
      </c>
      <c r="C1352" s="2">
        <v>0.7</v>
      </c>
      <c r="D1352" s="2">
        <v>248.57436999999999</v>
      </c>
      <c r="E1352" s="2">
        <v>2.2939400000000001</v>
      </c>
      <c r="F1352" s="2">
        <v>108</v>
      </c>
      <c r="G1352" s="2">
        <v>237.19584</v>
      </c>
      <c r="H1352" s="2">
        <v>2.265E-2</v>
      </c>
      <c r="I1352" s="2">
        <v>3</v>
      </c>
      <c r="J1352" s="2">
        <v>254.67394999999999</v>
      </c>
      <c r="K1352" s="2">
        <v>1.0652600000000001</v>
      </c>
      <c r="L1352" s="2">
        <v>199</v>
      </c>
      <c r="M1352" s="2">
        <v>241.25881999999999</v>
      </c>
      <c r="N1352" s="2">
        <v>2.1639300000000001</v>
      </c>
      <c r="O1352" s="2">
        <v>295</v>
      </c>
      <c r="P1352" s="2">
        <v>243.72538</v>
      </c>
      <c r="Q1352" s="2">
        <v>1.7698100000000001</v>
      </c>
      <c r="R1352" s="2">
        <v>903</v>
      </c>
      <c r="S1352" s="2">
        <v>237.19584</v>
      </c>
      <c r="T1352" s="2">
        <v>2.4150000000000001E-2</v>
      </c>
      <c r="U1352" s="2">
        <v>0</v>
      </c>
    </row>
    <row r="1353" spans="1:21" x14ac:dyDescent="0.2">
      <c r="A1353" s="2" t="s">
        <v>1</v>
      </c>
      <c r="B1353" s="2">
        <v>50</v>
      </c>
      <c r="C1353" s="2">
        <v>0.7</v>
      </c>
      <c r="D1353" s="2">
        <v>242.95214000000001</v>
      </c>
      <c r="E1353" s="2">
        <v>6.40036</v>
      </c>
      <c r="F1353" s="2">
        <v>308</v>
      </c>
      <c r="G1353" s="2">
        <v>237.19584</v>
      </c>
      <c r="H1353" s="2">
        <v>1.162E-2</v>
      </c>
      <c r="I1353" s="2">
        <v>1</v>
      </c>
      <c r="J1353" s="2">
        <v>254.67394999999999</v>
      </c>
      <c r="K1353" s="2">
        <v>1.0104599999999999</v>
      </c>
      <c r="L1353" s="2">
        <v>180</v>
      </c>
      <c r="M1353" s="2">
        <v>237.31425999999999</v>
      </c>
      <c r="N1353" s="2">
        <v>2.1239400000000002</v>
      </c>
      <c r="O1353" s="2">
        <v>288</v>
      </c>
      <c r="P1353" s="2">
        <v>238.04939999999999</v>
      </c>
      <c r="Q1353" s="2">
        <v>2.36904</v>
      </c>
      <c r="R1353" s="2">
        <v>1191</v>
      </c>
      <c r="S1353" s="2">
        <v>237.20507000000001</v>
      </c>
      <c r="T1353" s="2">
        <v>8.1699999999999995E-2</v>
      </c>
      <c r="U1353" s="2">
        <v>2</v>
      </c>
    </row>
    <row r="1354" spans="1:21" x14ac:dyDescent="0.2">
      <c r="A1354" s="2" t="s">
        <v>1</v>
      </c>
      <c r="B1354" s="2">
        <v>50</v>
      </c>
      <c r="C1354" s="2">
        <v>0.7</v>
      </c>
      <c r="D1354" s="2">
        <v>262.56018999999998</v>
      </c>
      <c r="E1354" s="2">
        <v>2.86266</v>
      </c>
      <c r="F1354" s="2">
        <v>133</v>
      </c>
      <c r="G1354" s="2">
        <v>237.19584</v>
      </c>
      <c r="H1354" s="2">
        <v>8.2100000000000003E-3</v>
      </c>
      <c r="I1354" s="2">
        <v>0</v>
      </c>
      <c r="J1354" s="2">
        <v>254.67394999999999</v>
      </c>
      <c r="K1354" s="2">
        <v>1.15917</v>
      </c>
      <c r="L1354" s="2">
        <v>213</v>
      </c>
      <c r="M1354" s="2">
        <v>254.31887</v>
      </c>
      <c r="N1354" s="2">
        <v>1.55141</v>
      </c>
      <c r="O1354" s="2">
        <v>204</v>
      </c>
      <c r="P1354" s="2">
        <v>254.67394999999999</v>
      </c>
      <c r="Q1354" s="2">
        <v>1.4807300000000001</v>
      </c>
      <c r="R1354" s="2">
        <v>744</v>
      </c>
      <c r="S1354" s="2">
        <v>237.20068000000001</v>
      </c>
      <c r="T1354" s="2">
        <v>1.5859999999999999E-2</v>
      </c>
      <c r="U1354" s="2">
        <v>0</v>
      </c>
    </row>
    <row r="1355" spans="1:21" x14ac:dyDescent="0.2">
      <c r="A1355" s="2" t="s">
        <v>1</v>
      </c>
      <c r="B1355" s="2">
        <v>50</v>
      </c>
      <c r="C1355" s="2">
        <v>0.7</v>
      </c>
      <c r="D1355" s="2">
        <v>258.83458000000002</v>
      </c>
      <c r="E1355" s="2">
        <v>2.3584299999999998</v>
      </c>
      <c r="F1355" s="2">
        <v>109</v>
      </c>
      <c r="G1355" s="2">
        <v>237.19584</v>
      </c>
      <c r="H1355" s="2">
        <v>1.66E-3</v>
      </c>
      <c r="I1355" s="2">
        <v>0</v>
      </c>
      <c r="J1355" s="2">
        <v>252.16743</v>
      </c>
      <c r="K1355" s="2">
        <v>1.5366200000000001</v>
      </c>
      <c r="L1355" s="2">
        <v>289</v>
      </c>
      <c r="M1355" s="2">
        <v>254.31887</v>
      </c>
      <c r="N1355" s="2">
        <v>1.69143</v>
      </c>
      <c r="O1355" s="2">
        <v>227</v>
      </c>
      <c r="P1355" s="2">
        <v>249.76186000000001</v>
      </c>
      <c r="Q1355" s="2">
        <v>1.94269</v>
      </c>
      <c r="R1355" s="2">
        <v>977</v>
      </c>
      <c r="S1355" s="2">
        <v>237.20507000000001</v>
      </c>
      <c r="T1355" s="2">
        <v>7.6160000000000005E-2</v>
      </c>
      <c r="U1355" s="2">
        <v>2</v>
      </c>
    </row>
    <row r="1356" spans="1:21" x14ac:dyDescent="0.2">
      <c r="A1356" s="2" t="s">
        <v>1</v>
      </c>
      <c r="B1356" s="2">
        <v>50</v>
      </c>
      <c r="C1356" s="2">
        <v>0.7</v>
      </c>
      <c r="D1356" s="2">
        <v>260.65348999999998</v>
      </c>
      <c r="E1356" s="2">
        <v>2.59782</v>
      </c>
      <c r="F1356" s="2">
        <v>121</v>
      </c>
      <c r="G1356" s="2">
        <v>237.19584</v>
      </c>
      <c r="H1356" s="2">
        <v>1.9460000000000002E-2</v>
      </c>
      <c r="I1356" s="2">
        <v>2</v>
      </c>
      <c r="J1356" s="2">
        <v>237.31425999999999</v>
      </c>
      <c r="K1356" s="2">
        <v>2.8016899999999998</v>
      </c>
      <c r="L1356" s="2">
        <v>533</v>
      </c>
      <c r="M1356" s="2">
        <v>258.83458000000002</v>
      </c>
      <c r="N1356" s="2">
        <v>1.2638400000000001</v>
      </c>
      <c r="O1356" s="2">
        <v>167</v>
      </c>
      <c r="P1356" s="2">
        <v>237.21777</v>
      </c>
      <c r="Q1356" s="2">
        <v>2.8797999999999999</v>
      </c>
      <c r="R1356" s="2">
        <v>1462</v>
      </c>
      <c r="S1356" s="2">
        <v>237.20507000000001</v>
      </c>
      <c r="T1356" s="2">
        <v>5.7029999999999997E-2</v>
      </c>
      <c r="U1356" s="2">
        <v>1</v>
      </c>
    </row>
    <row r="1357" spans="1:21" x14ac:dyDescent="0.2">
      <c r="A1357" s="2" t="s">
        <v>1</v>
      </c>
      <c r="B1357" s="2">
        <v>50</v>
      </c>
      <c r="C1357" s="2">
        <v>0.7</v>
      </c>
      <c r="D1357" s="2">
        <v>258.83458000000002</v>
      </c>
      <c r="E1357" s="2">
        <v>5.4482499999999998</v>
      </c>
      <c r="F1357" s="2">
        <v>251</v>
      </c>
      <c r="G1357" s="2">
        <v>237.20507000000001</v>
      </c>
      <c r="H1357" s="2">
        <v>2.1440000000000001E-2</v>
      </c>
      <c r="I1357" s="2">
        <v>2</v>
      </c>
      <c r="J1357" s="2">
        <v>252.11666</v>
      </c>
      <c r="K1357" s="2">
        <v>1.2824899999999999</v>
      </c>
      <c r="L1357" s="2">
        <v>233</v>
      </c>
      <c r="M1357" s="2">
        <v>254.67394999999999</v>
      </c>
      <c r="N1357" s="2">
        <v>1.4367700000000001</v>
      </c>
      <c r="O1357" s="2">
        <v>184</v>
      </c>
      <c r="P1357" s="2">
        <v>252.09726000000001</v>
      </c>
      <c r="Q1357" s="2">
        <v>1.6914499999999999</v>
      </c>
      <c r="R1357" s="2">
        <v>860</v>
      </c>
      <c r="S1357" s="2">
        <v>237.20507000000001</v>
      </c>
      <c r="T1357" s="2">
        <v>7.5429999999999997E-2</v>
      </c>
      <c r="U1357" s="2">
        <v>2</v>
      </c>
    </row>
    <row r="1358" spans="1:21" x14ac:dyDescent="0.2">
      <c r="A1358" s="2" t="s">
        <v>1</v>
      </c>
      <c r="B1358" s="2">
        <v>50</v>
      </c>
      <c r="C1358" s="2">
        <v>0.7</v>
      </c>
      <c r="D1358" s="2">
        <v>237.20507000000001</v>
      </c>
      <c r="E1358" s="2">
        <v>2.88571</v>
      </c>
      <c r="F1358" s="2">
        <v>134</v>
      </c>
      <c r="G1358" s="2">
        <v>237.19584</v>
      </c>
      <c r="H1358" s="2">
        <v>5.79E-3</v>
      </c>
      <c r="I1358" s="2">
        <v>0</v>
      </c>
      <c r="J1358" s="2">
        <v>254.31887</v>
      </c>
      <c r="K1358" s="2">
        <v>1.50149</v>
      </c>
      <c r="L1358" s="2">
        <v>272</v>
      </c>
      <c r="M1358" s="2">
        <v>258.83458000000002</v>
      </c>
      <c r="N1358" s="2">
        <v>1.17391</v>
      </c>
      <c r="O1358" s="2">
        <v>153</v>
      </c>
      <c r="P1358" s="2">
        <v>252.10210000000001</v>
      </c>
      <c r="Q1358" s="2">
        <v>1.6257600000000001</v>
      </c>
      <c r="R1358" s="2">
        <v>805</v>
      </c>
      <c r="S1358" s="2">
        <v>237.20507000000001</v>
      </c>
      <c r="T1358" s="2">
        <v>7.1529999999999996E-2</v>
      </c>
      <c r="U1358" s="2">
        <v>2</v>
      </c>
    </row>
    <row r="1359" spans="1:21" x14ac:dyDescent="0.2">
      <c r="A1359" s="2" t="s">
        <v>1</v>
      </c>
      <c r="B1359" s="2">
        <v>50</v>
      </c>
      <c r="C1359" s="2">
        <v>0.7</v>
      </c>
      <c r="D1359" s="2">
        <v>241.35158999999999</v>
      </c>
      <c r="E1359" s="2">
        <v>4.40679</v>
      </c>
      <c r="F1359" s="2">
        <v>211</v>
      </c>
      <c r="G1359" s="2">
        <v>237.20507000000001</v>
      </c>
      <c r="H1359" s="2">
        <v>3.3349999999999998E-2</v>
      </c>
      <c r="I1359" s="2">
        <v>4</v>
      </c>
      <c r="J1359" s="2">
        <v>254.31887</v>
      </c>
      <c r="K1359" s="2">
        <v>1.5458099999999999</v>
      </c>
      <c r="L1359" s="2">
        <v>280</v>
      </c>
      <c r="M1359" s="2">
        <v>260.65348999999998</v>
      </c>
      <c r="N1359" s="2">
        <v>1.45044</v>
      </c>
      <c r="O1359" s="2">
        <v>191</v>
      </c>
      <c r="P1359" s="2">
        <v>237.27486999999999</v>
      </c>
      <c r="Q1359" s="2">
        <v>2.8760400000000002</v>
      </c>
      <c r="R1359" s="2">
        <v>1428</v>
      </c>
      <c r="S1359" s="2">
        <v>237.20507000000001</v>
      </c>
      <c r="T1359" s="2">
        <v>7.3330000000000006E-2</v>
      </c>
      <c r="U1359" s="2">
        <v>2</v>
      </c>
    </row>
    <row r="1360" spans="1:21" x14ac:dyDescent="0.2">
      <c r="A1360" s="2" t="s">
        <v>1</v>
      </c>
      <c r="B1360" s="2">
        <v>50</v>
      </c>
      <c r="C1360" s="2">
        <v>0.7</v>
      </c>
      <c r="D1360" s="2">
        <v>321.95386000000002</v>
      </c>
      <c r="E1360" s="2">
        <v>1.9336899999999999</v>
      </c>
      <c r="F1360" s="2">
        <v>86</v>
      </c>
      <c r="G1360" s="2">
        <v>237.20507000000001</v>
      </c>
      <c r="H1360" s="2">
        <v>3.0790000000000001E-2</v>
      </c>
      <c r="I1360" s="2">
        <v>4</v>
      </c>
      <c r="J1360" s="2">
        <v>258.83458000000002</v>
      </c>
      <c r="K1360" s="2">
        <v>1.26267</v>
      </c>
      <c r="L1360" s="2">
        <v>234</v>
      </c>
      <c r="M1360" s="2">
        <v>258.83458000000002</v>
      </c>
      <c r="N1360" s="2">
        <v>1.20299</v>
      </c>
      <c r="O1360" s="2">
        <v>159</v>
      </c>
      <c r="P1360" s="2">
        <v>252.09726000000001</v>
      </c>
      <c r="Q1360" s="2">
        <v>2.4823499999999998</v>
      </c>
      <c r="R1360" s="2">
        <v>1264</v>
      </c>
      <c r="S1360" s="2">
        <v>237.19584</v>
      </c>
      <c r="T1360" s="2">
        <v>4.4909999999999999E-2</v>
      </c>
      <c r="U1360" s="2">
        <v>0</v>
      </c>
    </row>
    <row r="1361" spans="1:21" x14ac:dyDescent="0.2">
      <c r="A1361" s="2" t="s">
        <v>1</v>
      </c>
      <c r="B1361" s="2">
        <v>50</v>
      </c>
      <c r="C1361" s="2">
        <v>0.7</v>
      </c>
      <c r="D1361" s="2">
        <v>258.83461999999997</v>
      </c>
      <c r="E1361" s="2">
        <v>3.2655699999999999</v>
      </c>
      <c r="F1361" s="2">
        <v>149</v>
      </c>
      <c r="G1361" s="2">
        <v>237.19584</v>
      </c>
      <c r="H1361" s="2">
        <v>5.1200000000000002E-2</v>
      </c>
      <c r="I1361" s="2">
        <v>7</v>
      </c>
      <c r="J1361" s="2">
        <v>258.83458000000002</v>
      </c>
      <c r="K1361" s="2">
        <v>1.90452</v>
      </c>
      <c r="L1361" s="2">
        <v>346</v>
      </c>
      <c r="M1361" s="2">
        <v>252.11666</v>
      </c>
      <c r="N1361" s="2">
        <v>1.22801</v>
      </c>
      <c r="O1361" s="2">
        <v>167</v>
      </c>
      <c r="P1361" s="2">
        <v>252.33848</v>
      </c>
      <c r="Q1361" s="2">
        <v>2.1432799999999999</v>
      </c>
      <c r="R1361" s="2">
        <v>1071</v>
      </c>
      <c r="S1361" s="2">
        <v>237.19584</v>
      </c>
      <c r="T1361" s="2">
        <v>3.9579999999999997E-2</v>
      </c>
      <c r="U1361" s="2">
        <v>1</v>
      </c>
    </row>
    <row r="1362" spans="1:21" x14ac:dyDescent="0.2">
      <c r="A1362" s="2" t="s">
        <v>1</v>
      </c>
      <c r="B1362" s="2">
        <v>50</v>
      </c>
      <c r="C1362" s="2">
        <v>0.7</v>
      </c>
      <c r="D1362" s="2">
        <v>247.25306</v>
      </c>
      <c r="E1362" s="2">
        <v>4.4852699999999999</v>
      </c>
      <c r="F1362" s="2">
        <v>210</v>
      </c>
      <c r="G1362" s="2">
        <v>237.20507000000001</v>
      </c>
      <c r="H1362" s="2">
        <v>1.677E-2</v>
      </c>
      <c r="I1362" s="2">
        <v>2</v>
      </c>
      <c r="J1362" s="2">
        <v>263.11270999999999</v>
      </c>
      <c r="K1362" s="2">
        <v>1.1899599999999999</v>
      </c>
      <c r="L1362" s="2">
        <v>216</v>
      </c>
      <c r="M1362" s="2">
        <v>247.54058000000001</v>
      </c>
      <c r="N1362" s="2">
        <v>2.2852600000000001</v>
      </c>
      <c r="O1362" s="2">
        <v>306</v>
      </c>
      <c r="P1362" s="2">
        <v>242.60344000000001</v>
      </c>
      <c r="Q1362" s="2">
        <v>2.2631800000000002</v>
      </c>
      <c r="R1362" s="2">
        <v>1156</v>
      </c>
      <c r="S1362" s="2">
        <v>237.19584</v>
      </c>
      <c r="T1362" s="2">
        <v>4.9590000000000002E-2</v>
      </c>
      <c r="U1362" s="2">
        <v>1</v>
      </c>
    </row>
    <row r="1363" spans="1:21" x14ac:dyDescent="0.2">
      <c r="A1363" s="2" t="s">
        <v>1</v>
      </c>
      <c r="B1363" s="2">
        <v>50</v>
      </c>
      <c r="C1363" s="2">
        <v>0.7</v>
      </c>
      <c r="D1363" s="2">
        <v>254.31887</v>
      </c>
      <c r="E1363" s="2">
        <v>2.25664</v>
      </c>
      <c r="F1363" s="2">
        <v>103</v>
      </c>
      <c r="G1363" s="2">
        <v>237.19584</v>
      </c>
      <c r="H1363" s="2">
        <v>1.951E-2</v>
      </c>
      <c r="I1363" s="2">
        <v>2</v>
      </c>
      <c r="J1363" s="2">
        <v>252.16743</v>
      </c>
      <c r="K1363" s="2">
        <v>1.8013399999999999</v>
      </c>
      <c r="L1363" s="2">
        <v>339</v>
      </c>
      <c r="M1363" s="2">
        <v>241.06154000000001</v>
      </c>
      <c r="N1363" s="2">
        <v>1.87751</v>
      </c>
      <c r="O1363" s="2">
        <v>259</v>
      </c>
      <c r="P1363" s="2">
        <v>237.209</v>
      </c>
      <c r="Q1363" s="2">
        <v>2.0261300000000002</v>
      </c>
      <c r="R1363" s="2">
        <v>1021</v>
      </c>
      <c r="S1363" s="2">
        <v>237.20507000000001</v>
      </c>
      <c r="T1363" s="2">
        <v>0.11405</v>
      </c>
      <c r="U1363" s="2">
        <v>4</v>
      </c>
    </row>
    <row r="1364" spans="1:21" x14ac:dyDescent="0.2">
      <c r="A1364" s="2" t="s">
        <v>1</v>
      </c>
      <c r="B1364" s="2">
        <v>50</v>
      </c>
      <c r="C1364" s="2">
        <v>0.7</v>
      </c>
      <c r="D1364" s="2">
        <v>248.57436999999999</v>
      </c>
      <c r="E1364" s="2">
        <v>2.5071699999999999</v>
      </c>
      <c r="F1364" s="2">
        <v>117</v>
      </c>
      <c r="G1364" s="2">
        <v>237.20507000000001</v>
      </c>
      <c r="H1364" s="2">
        <v>3.0400000000000002E-3</v>
      </c>
      <c r="I1364" s="2">
        <v>0</v>
      </c>
      <c r="J1364" s="2">
        <v>247.25306</v>
      </c>
      <c r="K1364" s="2">
        <v>1.8877600000000001</v>
      </c>
      <c r="L1364" s="2">
        <v>352</v>
      </c>
      <c r="M1364" s="2">
        <v>237.20507000000001</v>
      </c>
      <c r="N1364" s="2">
        <v>1.05874</v>
      </c>
      <c r="O1364" s="2">
        <v>141</v>
      </c>
      <c r="P1364" s="2">
        <v>252.10210000000001</v>
      </c>
      <c r="Q1364" s="2">
        <v>1.9690300000000001</v>
      </c>
      <c r="R1364" s="2">
        <v>988</v>
      </c>
      <c r="S1364" s="2">
        <v>237.20507000000001</v>
      </c>
      <c r="T1364" s="2">
        <v>8.8699999999999994E-3</v>
      </c>
      <c r="U1364" s="2">
        <v>0</v>
      </c>
    </row>
    <row r="1365" spans="1:21" x14ac:dyDescent="0.2">
      <c r="A1365" s="2" t="s">
        <v>1</v>
      </c>
      <c r="B1365" s="2">
        <v>50</v>
      </c>
      <c r="C1365" s="2">
        <v>0.7</v>
      </c>
      <c r="D1365" s="2">
        <v>254.31887</v>
      </c>
      <c r="E1365" s="2">
        <v>3.5298400000000001</v>
      </c>
      <c r="F1365" s="2">
        <v>159</v>
      </c>
      <c r="G1365" s="2">
        <v>237.19584</v>
      </c>
      <c r="H1365" s="2">
        <v>7.2289999999999993E-2</v>
      </c>
      <c r="I1365" s="2">
        <v>11</v>
      </c>
      <c r="J1365" s="2">
        <v>254.67394999999999</v>
      </c>
      <c r="K1365" s="2">
        <v>1.2554799999999999</v>
      </c>
      <c r="L1365" s="2">
        <v>231</v>
      </c>
      <c r="M1365" s="2">
        <v>237.19584</v>
      </c>
      <c r="N1365" s="2">
        <v>1.5323800000000001</v>
      </c>
      <c r="O1365" s="2">
        <v>207</v>
      </c>
      <c r="P1365" s="2">
        <v>252.38050000000001</v>
      </c>
      <c r="Q1365" s="2">
        <v>1.91482</v>
      </c>
      <c r="R1365" s="2">
        <v>943</v>
      </c>
      <c r="S1365" s="2">
        <v>237.20507000000001</v>
      </c>
      <c r="T1365" s="2">
        <v>4.8669999999999998E-2</v>
      </c>
      <c r="U1365" s="2">
        <v>1</v>
      </c>
    </row>
    <row r="1366" spans="1:21" x14ac:dyDescent="0.2">
      <c r="A1366" s="2" t="s">
        <v>1</v>
      </c>
      <c r="B1366" s="2">
        <v>50</v>
      </c>
      <c r="C1366" s="2">
        <v>0.7</v>
      </c>
      <c r="D1366" s="2">
        <v>254.31887</v>
      </c>
      <c r="E1366" s="2">
        <v>4.5707500000000003</v>
      </c>
      <c r="F1366" s="2">
        <v>213</v>
      </c>
      <c r="G1366" s="2">
        <v>237.20507000000001</v>
      </c>
      <c r="H1366" s="2">
        <v>1.6590000000000001E-2</v>
      </c>
      <c r="I1366" s="2">
        <v>2</v>
      </c>
      <c r="J1366" s="2">
        <v>240.91708</v>
      </c>
      <c r="K1366" s="2">
        <v>1.9949300000000001</v>
      </c>
      <c r="L1366" s="2">
        <v>372</v>
      </c>
      <c r="M1366" s="2">
        <v>254.31887</v>
      </c>
      <c r="N1366" s="2">
        <v>1.32813</v>
      </c>
      <c r="O1366" s="2">
        <v>178</v>
      </c>
      <c r="P1366" s="2">
        <v>243.99822</v>
      </c>
      <c r="Q1366" s="2">
        <v>3.4015399999999998</v>
      </c>
      <c r="R1366" s="2">
        <v>1707</v>
      </c>
      <c r="S1366" s="2">
        <v>237.20507000000001</v>
      </c>
      <c r="T1366" s="2">
        <v>5.142E-2</v>
      </c>
      <c r="U1366" s="2">
        <v>1</v>
      </c>
    </row>
    <row r="1367" spans="1:21" x14ac:dyDescent="0.2">
      <c r="A1367" s="2" t="s">
        <v>1</v>
      </c>
      <c r="B1367" s="2">
        <v>50</v>
      </c>
      <c r="C1367" s="2">
        <v>0.7</v>
      </c>
      <c r="D1367" s="2">
        <v>241.37950000000001</v>
      </c>
      <c r="E1367" s="2">
        <v>8.0741800000000001</v>
      </c>
      <c r="F1367" s="2">
        <v>378</v>
      </c>
      <c r="G1367" s="2">
        <v>237.20507000000001</v>
      </c>
      <c r="H1367" s="2">
        <v>8.4899999999999993E-3</v>
      </c>
      <c r="I1367" s="2">
        <v>0</v>
      </c>
      <c r="J1367" s="2">
        <v>258.83458000000002</v>
      </c>
      <c r="K1367" s="2">
        <v>1.19235</v>
      </c>
      <c r="L1367" s="2">
        <v>220</v>
      </c>
      <c r="M1367" s="2">
        <v>237.19584</v>
      </c>
      <c r="N1367" s="2">
        <v>1.33806</v>
      </c>
      <c r="O1367" s="2">
        <v>179</v>
      </c>
      <c r="P1367" s="2">
        <v>237.209</v>
      </c>
      <c r="Q1367" s="2">
        <v>2.0961599999999998</v>
      </c>
      <c r="R1367" s="2">
        <v>1036</v>
      </c>
      <c r="S1367" s="2">
        <v>237.19584</v>
      </c>
      <c r="T1367" s="2">
        <v>4.4720000000000003E-2</v>
      </c>
      <c r="U1367" s="2">
        <v>1</v>
      </c>
    </row>
    <row r="1368" spans="1:21" x14ac:dyDescent="0.2">
      <c r="A1368" s="2" t="s">
        <v>1</v>
      </c>
      <c r="B1368" s="2">
        <v>50</v>
      </c>
      <c r="C1368" s="2">
        <v>0.7</v>
      </c>
      <c r="D1368" s="2">
        <v>258.83458000000002</v>
      </c>
      <c r="E1368" s="2">
        <v>2.9180999999999999</v>
      </c>
      <c r="F1368" s="2">
        <v>137</v>
      </c>
      <c r="G1368" s="2">
        <v>237.19584</v>
      </c>
      <c r="H1368" s="2">
        <v>4.0730000000000002E-2</v>
      </c>
      <c r="I1368" s="2">
        <v>6</v>
      </c>
      <c r="J1368" s="2">
        <v>254.67394999999999</v>
      </c>
      <c r="K1368" s="2">
        <v>2.26437</v>
      </c>
      <c r="L1368" s="2">
        <v>411</v>
      </c>
      <c r="M1368" s="2">
        <v>237.19584</v>
      </c>
      <c r="N1368" s="2">
        <v>1.01905</v>
      </c>
      <c r="O1368" s="2">
        <v>138</v>
      </c>
      <c r="P1368" s="2">
        <v>244.92277999999999</v>
      </c>
      <c r="Q1368" s="2">
        <v>1.7395700000000001</v>
      </c>
      <c r="R1368" s="2">
        <v>875</v>
      </c>
      <c r="S1368" s="2">
        <v>237.20068000000001</v>
      </c>
      <c r="T1368" s="2">
        <v>1.966E-2</v>
      </c>
      <c r="U1368" s="2">
        <v>0</v>
      </c>
    </row>
    <row r="1369" spans="1:21" x14ac:dyDescent="0.2">
      <c r="A1369" s="2" t="s">
        <v>1</v>
      </c>
      <c r="B1369" s="2">
        <v>50</v>
      </c>
      <c r="C1369" s="2">
        <v>0.7</v>
      </c>
      <c r="D1369" s="2">
        <v>252.52499</v>
      </c>
      <c r="E1369" s="2">
        <v>3.64791</v>
      </c>
      <c r="F1369" s="2">
        <v>170</v>
      </c>
      <c r="G1369" s="2">
        <v>237.19584</v>
      </c>
      <c r="H1369" s="2">
        <v>9.0770000000000003E-2</v>
      </c>
      <c r="I1369" s="2">
        <v>14</v>
      </c>
      <c r="J1369" s="2">
        <v>254.67394999999999</v>
      </c>
      <c r="K1369" s="2">
        <v>1.20045</v>
      </c>
      <c r="L1369" s="2">
        <v>220</v>
      </c>
      <c r="M1369" s="2">
        <v>252.16743</v>
      </c>
      <c r="N1369" s="2">
        <v>1.1416299999999999</v>
      </c>
      <c r="O1369" s="2">
        <v>154</v>
      </c>
      <c r="P1369" s="2">
        <v>254.67394999999999</v>
      </c>
      <c r="Q1369" s="2">
        <v>1.43919</v>
      </c>
      <c r="R1369" s="2">
        <v>723</v>
      </c>
      <c r="S1369" s="2">
        <v>237.20068000000001</v>
      </c>
      <c r="T1369" s="2">
        <v>4.7239999999999997E-2</v>
      </c>
      <c r="U1369" s="2">
        <v>1</v>
      </c>
    </row>
    <row r="1370" spans="1:21" x14ac:dyDescent="0.2">
      <c r="A1370" s="2" t="s">
        <v>1</v>
      </c>
      <c r="B1370" s="2">
        <v>50</v>
      </c>
      <c r="C1370" s="2">
        <v>0.7</v>
      </c>
      <c r="D1370" s="2">
        <v>258.83458000000002</v>
      </c>
      <c r="E1370" s="2">
        <v>2.61402</v>
      </c>
      <c r="F1370" s="2">
        <v>119</v>
      </c>
      <c r="G1370" s="2">
        <v>237.19584</v>
      </c>
      <c r="H1370" s="2">
        <v>3.5909999999999997E-2</v>
      </c>
      <c r="I1370" s="2">
        <v>5</v>
      </c>
      <c r="J1370" s="2">
        <v>254.31887</v>
      </c>
      <c r="K1370" s="2">
        <v>2.3056100000000002</v>
      </c>
      <c r="L1370" s="2">
        <v>423</v>
      </c>
      <c r="M1370" s="2">
        <v>252.09726000000001</v>
      </c>
      <c r="N1370" s="2">
        <v>1.5363899999999999</v>
      </c>
      <c r="O1370" s="2">
        <v>206</v>
      </c>
      <c r="P1370" s="2">
        <v>237.19584</v>
      </c>
      <c r="Q1370" s="2">
        <v>1.7828200000000001</v>
      </c>
      <c r="R1370" s="2">
        <v>896</v>
      </c>
      <c r="S1370" s="2">
        <v>237.20507000000001</v>
      </c>
      <c r="T1370" s="2">
        <v>9.4149999999999998E-2</v>
      </c>
      <c r="U1370" s="2">
        <v>3</v>
      </c>
    </row>
    <row r="1371" spans="1:21" x14ac:dyDescent="0.2">
      <c r="A1371" s="2" t="s">
        <v>1</v>
      </c>
      <c r="B1371" s="2">
        <v>50</v>
      </c>
      <c r="C1371" s="2">
        <v>0.7</v>
      </c>
      <c r="D1371" s="2">
        <v>258.83458000000002</v>
      </c>
      <c r="E1371" s="2">
        <v>2.2138900000000001</v>
      </c>
      <c r="F1371" s="2">
        <v>101</v>
      </c>
      <c r="G1371" s="2">
        <v>237.19584</v>
      </c>
      <c r="H1371" s="2">
        <v>4.2300000000000003E-3</v>
      </c>
      <c r="I1371" s="2">
        <v>0</v>
      </c>
      <c r="J1371" s="2">
        <v>254.31887</v>
      </c>
      <c r="K1371" s="2">
        <v>1.58569</v>
      </c>
      <c r="L1371" s="2">
        <v>300</v>
      </c>
      <c r="M1371" s="2">
        <v>321.95386000000002</v>
      </c>
      <c r="N1371" s="2">
        <v>0.66298000000000001</v>
      </c>
      <c r="O1371" s="2">
        <v>86</v>
      </c>
      <c r="P1371" s="2">
        <v>243.30440999999999</v>
      </c>
      <c r="Q1371" s="2">
        <v>2.1069200000000001</v>
      </c>
      <c r="R1371" s="2">
        <v>1055</v>
      </c>
      <c r="S1371" s="2">
        <v>237.19584</v>
      </c>
      <c r="T1371" s="2">
        <v>7.1190000000000003E-2</v>
      </c>
      <c r="U1371" s="2">
        <v>2</v>
      </c>
    </row>
    <row r="1372" spans="1:21" x14ac:dyDescent="0.2">
      <c r="A1372" s="2" t="s">
        <v>1</v>
      </c>
      <c r="B1372" s="2">
        <v>50</v>
      </c>
      <c r="C1372" s="2">
        <v>0.7</v>
      </c>
      <c r="D1372" s="2">
        <v>247.25309999999999</v>
      </c>
      <c r="E1372" s="2">
        <v>3.0142099999999998</v>
      </c>
      <c r="F1372" s="2">
        <v>140</v>
      </c>
      <c r="G1372" s="2">
        <v>237.19584</v>
      </c>
      <c r="H1372" s="2">
        <v>2.7699999999999999E-3</v>
      </c>
      <c r="I1372" s="2">
        <v>0</v>
      </c>
      <c r="J1372" s="2">
        <v>260.65348999999998</v>
      </c>
      <c r="K1372" s="2">
        <v>1.5301800000000001</v>
      </c>
      <c r="L1372" s="2">
        <v>277</v>
      </c>
      <c r="M1372" s="2">
        <v>237.20068000000001</v>
      </c>
      <c r="N1372" s="2">
        <v>1.3513999999999999</v>
      </c>
      <c r="O1372" s="2">
        <v>182</v>
      </c>
      <c r="P1372" s="2">
        <v>248.31145000000001</v>
      </c>
      <c r="Q1372" s="2">
        <v>2.0383599999999999</v>
      </c>
      <c r="R1372" s="2">
        <v>1027</v>
      </c>
      <c r="S1372" s="2">
        <v>237.20507000000001</v>
      </c>
      <c r="T1372" s="2">
        <v>6.93E-2</v>
      </c>
      <c r="U1372" s="2">
        <v>2</v>
      </c>
    </row>
    <row r="1373" spans="1:21" x14ac:dyDescent="0.2">
      <c r="A1373" s="2" t="s">
        <v>1</v>
      </c>
      <c r="B1373" s="2">
        <v>50</v>
      </c>
      <c r="C1373" s="2">
        <v>0.7</v>
      </c>
      <c r="D1373" s="2">
        <v>258.83458000000002</v>
      </c>
      <c r="E1373" s="2">
        <v>2.2288899999999998</v>
      </c>
      <c r="F1373" s="2">
        <v>101</v>
      </c>
      <c r="G1373" s="2">
        <v>237.20507000000001</v>
      </c>
      <c r="H1373" s="2">
        <v>1.6750000000000001E-2</v>
      </c>
      <c r="I1373" s="2">
        <v>2</v>
      </c>
      <c r="J1373" s="2">
        <v>248.57436999999999</v>
      </c>
      <c r="K1373" s="2">
        <v>1.68651</v>
      </c>
      <c r="L1373" s="2">
        <v>317</v>
      </c>
      <c r="M1373" s="2">
        <v>237.52429000000001</v>
      </c>
      <c r="N1373" s="2">
        <v>2.6718000000000002</v>
      </c>
      <c r="O1373" s="2">
        <v>367</v>
      </c>
      <c r="P1373" s="2">
        <v>260.65352999999999</v>
      </c>
      <c r="Q1373" s="2">
        <v>0.95981000000000005</v>
      </c>
      <c r="R1373" s="2">
        <v>472</v>
      </c>
      <c r="S1373" s="2">
        <v>237.20507000000001</v>
      </c>
      <c r="T1373" s="2">
        <v>9.7400000000000004E-3</v>
      </c>
      <c r="U1373" s="2">
        <v>0</v>
      </c>
    </row>
    <row r="1374" spans="1:21" x14ac:dyDescent="0.2">
      <c r="A1374" s="2" t="s">
        <v>1</v>
      </c>
      <c r="B1374" s="2">
        <v>50</v>
      </c>
      <c r="C1374" s="2">
        <v>0.7</v>
      </c>
      <c r="D1374" s="2">
        <v>255.31895</v>
      </c>
      <c r="E1374" s="2">
        <v>2.7838099999999999</v>
      </c>
      <c r="F1374" s="2">
        <v>129</v>
      </c>
      <c r="G1374" s="2">
        <v>237.20507000000001</v>
      </c>
      <c r="H1374" s="2">
        <v>3.2779999999999997E-2</v>
      </c>
      <c r="I1374" s="2">
        <v>4</v>
      </c>
      <c r="J1374" s="2">
        <v>254.67394999999999</v>
      </c>
      <c r="K1374" s="2">
        <v>1.0367299999999999</v>
      </c>
      <c r="L1374" s="2">
        <v>190</v>
      </c>
      <c r="M1374" s="2">
        <v>258.83458000000002</v>
      </c>
      <c r="N1374" s="2">
        <v>1.34683</v>
      </c>
      <c r="O1374" s="2">
        <v>176</v>
      </c>
      <c r="P1374" s="2">
        <v>244.57899</v>
      </c>
      <c r="Q1374" s="2">
        <v>1.9441999999999999</v>
      </c>
      <c r="R1374" s="2">
        <v>984</v>
      </c>
      <c r="S1374" s="2">
        <v>237.20507000000001</v>
      </c>
      <c r="T1374" s="2">
        <v>3.6269999999999997E-2</v>
      </c>
      <c r="U1374" s="2">
        <v>0</v>
      </c>
    </row>
    <row r="1375" spans="1:21" x14ac:dyDescent="0.2">
      <c r="A1375" s="2" t="s">
        <v>1</v>
      </c>
      <c r="B1375" s="2">
        <v>50</v>
      </c>
      <c r="C1375" s="2">
        <v>0.7</v>
      </c>
      <c r="D1375" s="2">
        <v>254.31887</v>
      </c>
      <c r="E1375" s="2">
        <v>4.5787800000000001</v>
      </c>
      <c r="F1375" s="2">
        <v>215</v>
      </c>
      <c r="G1375" s="2">
        <v>237.19584</v>
      </c>
      <c r="H1375" s="2">
        <v>2.9170000000000001E-2</v>
      </c>
      <c r="I1375" s="2">
        <v>4</v>
      </c>
      <c r="J1375" s="2">
        <v>260.65348999999998</v>
      </c>
      <c r="K1375" s="2">
        <v>1.20259</v>
      </c>
      <c r="L1375" s="2">
        <v>222</v>
      </c>
      <c r="M1375" s="2">
        <v>258.83458000000002</v>
      </c>
      <c r="N1375" s="2">
        <v>1.02606</v>
      </c>
      <c r="O1375" s="2">
        <v>136</v>
      </c>
      <c r="P1375" s="2">
        <v>255.75618</v>
      </c>
      <c r="Q1375" s="2">
        <v>1.3641099999999999</v>
      </c>
      <c r="R1375" s="2">
        <v>681</v>
      </c>
      <c r="S1375" s="2">
        <v>237.19584</v>
      </c>
      <c r="T1375" s="2">
        <v>1.7250000000000001E-2</v>
      </c>
      <c r="U1375" s="2">
        <v>0</v>
      </c>
    </row>
    <row r="1376" spans="1:21" x14ac:dyDescent="0.2">
      <c r="A1376" s="2" t="s">
        <v>1</v>
      </c>
      <c r="B1376" s="2">
        <v>50</v>
      </c>
      <c r="C1376" s="2">
        <v>0.7</v>
      </c>
      <c r="D1376" s="2">
        <v>238.15727999999999</v>
      </c>
      <c r="E1376" s="2">
        <v>6.30809</v>
      </c>
      <c r="F1376" s="2">
        <v>301</v>
      </c>
      <c r="G1376" s="2">
        <v>237.19584</v>
      </c>
      <c r="H1376" s="2">
        <v>3.0169999999999999E-2</v>
      </c>
      <c r="I1376" s="2">
        <v>4</v>
      </c>
      <c r="J1376" s="2">
        <v>254.31887</v>
      </c>
      <c r="K1376" s="2">
        <v>1.2148399999999999</v>
      </c>
      <c r="L1376" s="2">
        <v>221</v>
      </c>
      <c r="M1376" s="2">
        <v>237.20507000000001</v>
      </c>
      <c r="N1376" s="2">
        <v>1.6645399999999999</v>
      </c>
      <c r="O1376" s="2">
        <v>221</v>
      </c>
      <c r="P1376" s="2">
        <v>237.37835000000001</v>
      </c>
      <c r="Q1376" s="2">
        <v>2.6555</v>
      </c>
      <c r="R1376" s="2">
        <v>1341</v>
      </c>
      <c r="S1376" s="2">
        <v>237.20507000000001</v>
      </c>
      <c r="T1376" s="2">
        <v>3.1150000000000001E-2</v>
      </c>
      <c r="U1376" s="2">
        <v>0</v>
      </c>
    </row>
    <row r="1377" spans="1:21" x14ac:dyDescent="0.2">
      <c r="A1377" s="2" t="s">
        <v>1</v>
      </c>
      <c r="B1377" s="2">
        <v>50</v>
      </c>
      <c r="C1377" s="2">
        <v>0.7</v>
      </c>
      <c r="D1377" s="2">
        <v>254.31887</v>
      </c>
      <c r="E1377" s="2">
        <v>2.7526199999999998</v>
      </c>
      <c r="F1377" s="2">
        <v>126</v>
      </c>
      <c r="G1377" s="2">
        <v>237.19584</v>
      </c>
      <c r="H1377" s="2">
        <v>4.6039999999999998E-2</v>
      </c>
      <c r="I1377" s="2">
        <v>6</v>
      </c>
      <c r="J1377" s="2">
        <v>254.67394999999999</v>
      </c>
      <c r="K1377" s="2">
        <v>1.1140699999999999</v>
      </c>
      <c r="L1377" s="2">
        <v>198</v>
      </c>
      <c r="M1377" s="2">
        <v>254.67394999999999</v>
      </c>
      <c r="N1377" s="2">
        <v>1.81962</v>
      </c>
      <c r="O1377" s="2">
        <v>242</v>
      </c>
      <c r="P1377" s="2">
        <v>238.76119</v>
      </c>
      <c r="Q1377" s="2">
        <v>2.5364300000000002</v>
      </c>
      <c r="R1377" s="2">
        <v>1281</v>
      </c>
      <c r="S1377" s="2">
        <v>237.19584</v>
      </c>
      <c r="T1377" s="2">
        <v>0.05</v>
      </c>
      <c r="U1377" s="2">
        <v>1</v>
      </c>
    </row>
    <row r="1378" spans="1:21" x14ac:dyDescent="0.2">
      <c r="A1378" s="2" t="s">
        <v>1</v>
      </c>
      <c r="B1378" s="2">
        <v>50</v>
      </c>
      <c r="C1378" s="2">
        <v>0.7</v>
      </c>
      <c r="D1378" s="2">
        <v>258.85437000000002</v>
      </c>
      <c r="E1378" s="2">
        <v>4.8556600000000003</v>
      </c>
      <c r="F1378" s="2">
        <v>220</v>
      </c>
      <c r="G1378" s="2">
        <v>237.19584</v>
      </c>
      <c r="H1378" s="2">
        <v>1.387E-2</v>
      </c>
      <c r="I1378" s="2">
        <v>1</v>
      </c>
      <c r="J1378" s="2">
        <v>258.83458000000002</v>
      </c>
      <c r="K1378" s="2">
        <v>1.24024</v>
      </c>
      <c r="L1378" s="2">
        <v>223</v>
      </c>
      <c r="M1378" s="2">
        <v>237.20507000000001</v>
      </c>
      <c r="N1378" s="2">
        <v>1.4923900000000001</v>
      </c>
      <c r="O1378" s="2">
        <v>199</v>
      </c>
      <c r="P1378" s="2">
        <v>252.84057000000001</v>
      </c>
      <c r="Q1378" s="2">
        <v>2.0939700000000001</v>
      </c>
      <c r="R1378" s="2">
        <v>1059</v>
      </c>
      <c r="S1378" s="2">
        <v>237.19584</v>
      </c>
      <c r="T1378" s="2">
        <v>1.2760000000000001E-2</v>
      </c>
      <c r="U1378" s="2">
        <v>0</v>
      </c>
    </row>
    <row r="1379" spans="1:21" x14ac:dyDescent="0.2">
      <c r="A1379" s="2" t="s">
        <v>1</v>
      </c>
      <c r="B1379" s="2">
        <v>50</v>
      </c>
      <c r="C1379" s="2">
        <v>0.7</v>
      </c>
      <c r="D1379" s="2">
        <v>237.37835000000001</v>
      </c>
      <c r="E1379" s="2">
        <v>3.9501599999999999</v>
      </c>
      <c r="F1379" s="2">
        <v>186</v>
      </c>
      <c r="G1379" s="2">
        <v>237.19584</v>
      </c>
      <c r="H1379" s="2">
        <v>5.8999999999999997E-2</v>
      </c>
      <c r="I1379" s="2">
        <v>8</v>
      </c>
      <c r="J1379" s="2">
        <v>277.45245999999997</v>
      </c>
      <c r="K1379" s="2">
        <v>0.90308999999999995</v>
      </c>
      <c r="L1379" s="2">
        <v>160</v>
      </c>
      <c r="M1379" s="2">
        <v>254.31887</v>
      </c>
      <c r="N1379" s="2">
        <v>1.1676800000000001</v>
      </c>
      <c r="O1379" s="2">
        <v>158</v>
      </c>
      <c r="P1379" s="2">
        <v>243.58285000000001</v>
      </c>
      <c r="Q1379" s="2">
        <v>2.6656900000000001</v>
      </c>
      <c r="R1379" s="2">
        <v>1347</v>
      </c>
      <c r="S1379" s="2">
        <v>237.20507000000001</v>
      </c>
      <c r="T1379" s="2">
        <v>4.3630000000000002E-2</v>
      </c>
      <c r="U1379" s="2">
        <v>0</v>
      </c>
    </row>
    <row r="1380" spans="1:21" x14ac:dyDescent="0.2">
      <c r="A1380" s="2" t="s">
        <v>1</v>
      </c>
      <c r="B1380" s="2">
        <v>50</v>
      </c>
      <c r="C1380" s="2">
        <v>0.7</v>
      </c>
      <c r="D1380" s="2">
        <v>258.83458000000002</v>
      </c>
      <c r="E1380" s="2">
        <v>2.4857100000000001</v>
      </c>
      <c r="F1380" s="2">
        <v>115</v>
      </c>
      <c r="G1380" s="2">
        <v>237.20507000000001</v>
      </c>
      <c r="H1380" s="2">
        <v>2.3359999999999999E-2</v>
      </c>
      <c r="I1380" s="2">
        <v>3</v>
      </c>
      <c r="J1380" s="2">
        <v>254.67394999999999</v>
      </c>
      <c r="K1380" s="2">
        <v>1.32829</v>
      </c>
      <c r="L1380" s="2">
        <v>235</v>
      </c>
      <c r="M1380" s="2">
        <v>252.09726000000001</v>
      </c>
      <c r="N1380" s="2">
        <v>1.3774900000000001</v>
      </c>
      <c r="O1380" s="2">
        <v>183</v>
      </c>
      <c r="P1380" s="2">
        <v>252.18109000000001</v>
      </c>
      <c r="Q1380" s="2">
        <v>1.33965</v>
      </c>
      <c r="R1380" s="2">
        <v>692</v>
      </c>
      <c r="S1380" s="2">
        <v>237.20507000000001</v>
      </c>
      <c r="T1380" s="2">
        <v>4.2729999999999997E-2</v>
      </c>
      <c r="U1380" s="2">
        <v>1</v>
      </c>
    </row>
    <row r="1381" spans="1:21" x14ac:dyDescent="0.2">
      <c r="A1381" s="2" t="s">
        <v>1</v>
      </c>
      <c r="B1381" s="2">
        <v>50</v>
      </c>
      <c r="C1381" s="2">
        <v>0.7</v>
      </c>
      <c r="D1381" s="2">
        <v>260.65348999999998</v>
      </c>
      <c r="E1381" s="2">
        <v>2.2425999999999999</v>
      </c>
      <c r="F1381" s="2">
        <v>101</v>
      </c>
      <c r="G1381" s="2">
        <v>237.20507000000001</v>
      </c>
      <c r="H1381" s="2">
        <v>2.5909999999999999E-2</v>
      </c>
      <c r="I1381" s="2">
        <v>3</v>
      </c>
      <c r="J1381" s="2">
        <v>254.67394999999999</v>
      </c>
      <c r="K1381" s="2">
        <v>0.98048000000000002</v>
      </c>
      <c r="L1381" s="2">
        <v>179</v>
      </c>
      <c r="M1381" s="2">
        <v>254.67394999999999</v>
      </c>
      <c r="N1381" s="2">
        <v>1.4872799999999999</v>
      </c>
      <c r="O1381" s="2">
        <v>200</v>
      </c>
      <c r="P1381" s="2">
        <v>243.30440999999999</v>
      </c>
      <c r="Q1381" s="2">
        <v>2.0743399999999999</v>
      </c>
      <c r="R1381" s="2">
        <v>1026</v>
      </c>
      <c r="S1381" s="2">
        <v>237.20068000000001</v>
      </c>
      <c r="T1381" s="2">
        <v>0.10221</v>
      </c>
      <c r="U1381" s="2">
        <v>3</v>
      </c>
    </row>
    <row r="1382" spans="1:21" x14ac:dyDescent="0.2">
      <c r="A1382" s="2" t="s">
        <v>1</v>
      </c>
      <c r="B1382" s="2">
        <v>50</v>
      </c>
      <c r="C1382" s="2">
        <v>0.7</v>
      </c>
      <c r="D1382" s="2">
        <v>255.31895</v>
      </c>
      <c r="E1382" s="2">
        <v>2.1547800000000001</v>
      </c>
      <c r="F1382" s="2">
        <v>101</v>
      </c>
      <c r="G1382" s="2">
        <v>237.19584</v>
      </c>
      <c r="H1382" s="2">
        <v>2.5100000000000001E-3</v>
      </c>
      <c r="I1382" s="2">
        <v>0</v>
      </c>
      <c r="J1382" s="2">
        <v>263.99453999999997</v>
      </c>
      <c r="K1382" s="2">
        <v>1.0344800000000001</v>
      </c>
      <c r="L1382" s="2">
        <v>191</v>
      </c>
      <c r="M1382" s="2">
        <v>258.83458000000002</v>
      </c>
      <c r="N1382" s="2">
        <v>1.1149</v>
      </c>
      <c r="O1382" s="2">
        <v>148</v>
      </c>
      <c r="P1382" s="2">
        <v>252.44363000000001</v>
      </c>
      <c r="Q1382" s="2">
        <v>2.2423299999999999</v>
      </c>
      <c r="R1382" s="2">
        <v>1111</v>
      </c>
      <c r="S1382" s="2">
        <v>237.19584</v>
      </c>
      <c r="T1382" s="2">
        <v>2.853E-2</v>
      </c>
      <c r="U1382" s="2">
        <v>0</v>
      </c>
    </row>
    <row r="1383" spans="1:21" x14ac:dyDescent="0.2">
      <c r="A1383" s="2" t="s">
        <v>1</v>
      </c>
      <c r="B1383" s="2">
        <v>50</v>
      </c>
      <c r="C1383" s="2">
        <v>0.7</v>
      </c>
      <c r="D1383" s="2">
        <v>237.20507000000001</v>
      </c>
      <c r="E1383" s="2">
        <v>5.6071099999999996</v>
      </c>
      <c r="F1383" s="2">
        <v>263</v>
      </c>
      <c r="G1383" s="2">
        <v>237.19584</v>
      </c>
      <c r="H1383" s="2">
        <v>6.9379999999999997E-2</v>
      </c>
      <c r="I1383" s="2">
        <v>10</v>
      </c>
      <c r="J1383" s="2">
        <v>250.96464</v>
      </c>
      <c r="K1383" s="2">
        <v>1.18482</v>
      </c>
      <c r="L1383" s="2">
        <v>217</v>
      </c>
      <c r="M1383" s="2">
        <v>237.31425999999999</v>
      </c>
      <c r="N1383" s="2">
        <v>3.2964899999999999</v>
      </c>
      <c r="O1383" s="2">
        <v>450</v>
      </c>
      <c r="P1383" s="2">
        <v>258.83458000000002</v>
      </c>
      <c r="Q1383" s="2">
        <v>1.6084700000000001</v>
      </c>
      <c r="R1383" s="2">
        <v>793</v>
      </c>
      <c r="S1383" s="2">
        <v>237.19584</v>
      </c>
      <c r="T1383" s="2">
        <v>1.7430000000000001E-2</v>
      </c>
      <c r="U1383" s="2">
        <v>0</v>
      </c>
    </row>
    <row r="1384" spans="1:21" x14ac:dyDescent="0.2">
      <c r="A1384" s="2" t="s">
        <v>1</v>
      </c>
      <c r="B1384" s="2">
        <v>50</v>
      </c>
      <c r="C1384" s="2">
        <v>0.7</v>
      </c>
      <c r="D1384" s="2">
        <v>258.83458000000002</v>
      </c>
      <c r="E1384" s="2">
        <v>2.6408800000000001</v>
      </c>
      <c r="F1384" s="2">
        <v>118</v>
      </c>
      <c r="G1384" s="2">
        <v>237.19584</v>
      </c>
      <c r="H1384" s="2">
        <v>0.17813000000000001</v>
      </c>
      <c r="I1384" s="2">
        <v>27</v>
      </c>
      <c r="J1384" s="2">
        <v>252.16743</v>
      </c>
      <c r="K1384" s="2">
        <v>1.9930300000000001</v>
      </c>
      <c r="L1384" s="2">
        <v>367</v>
      </c>
      <c r="M1384" s="2">
        <v>241.06154000000001</v>
      </c>
      <c r="N1384" s="2">
        <v>1.7123299999999999</v>
      </c>
      <c r="O1384" s="2">
        <v>229</v>
      </c>
      <c r="P1384" s="2">
        <v>252.09726000000001</v>
      </c>
      <c r="Q1384" s="2">
        <v>1.7721499999999999</v>
      </c>
      <c r="R1384" s="2">
        <v>885</v>
      </c>
      <c r="S1384" s="2">
        <v>237.20507000000001</v>
      </c>
      <c r="T1384" s="2">
        <v>9.4759999999999997E-2</v>
      </c>
      <c r="U1384" s="2">
        <v>3</v>
      </c>
    </row>
    <row r="1385" spans="1:21" x14ac:dyDescent="0.2">
      <c r="A1385" s="2" t="s">
        <v>1</v>
      </c>
      <c r="B1385" s="2">
        <v>50</v>
      </c>
      <c r="C1385" s="2">
        <v>0.7</v>
      </c>
      <c r="D1385" s="2">
        <v>238.26956000000001</v>
      </c>
      <c r="E1385" s="2">
        <v>7.4251399999999999</v>
      </c>
      <c r="F1385" s="2">
        <v>348</v>
      </c>
      <c r="G1385" s="2">
        <v>237.19584</v>
      </c>
      <c r="H1385" s="2">
        <v>1.49E-2</v>
      </c>
      <c r="I1385" s="2">
        <v>1</v>
      </c>
      <c r="J1385" s="2">
        <v>254.31887</v>
      </c>
      <c r="K1385" s="2">
        <v>1.21967</v>
      </c>
      <c r="L1385" s="2">
        <v>223</v>
      </c>
      <c r="M1385" s="2">
        <v>237.19584</v>
      </c>
      <c r="N1385" s="2">
        <v>1.0165</v>
      </c>
      <c r="O1385" s="2">
        <v>132</v>
      </c>
      <c r="P1385" s="2">
        <v>254.93734000000001</v>
      </c>
      <c r="Q1385" s="2">
        <v>1.1761600000000001</v>
      </c>
      <c r="R1385" s="2">
        <v>594</v>
      </c>
      <c r="S1385" s="2">
        <v>237.20507000000001</v>
      </c>
      <c r="T1385" s="2">
        <v>5.6919999999999998E-2</v>
      </c>
      <c r="U1385" s="2">
        <v>1</v>
      </c>
    </row>
    <row r="1386" spans="1:21" x14ac:dyDescent="0.2">
      <c r="A1386" s="2" t="s">
        <v>1</v>
      </c>
      <c r="B1386" s="2">
        <v>50</v>
      </c>
      <c r="C1386" s="2">
        <v>0.7</v>
      </c>
      <c r="D1386" s="2">
        <v>258.83458000000002</v>
      </c>
      <c r="E1386" s="2">
        <v>4.9279000000000002</v>
      </c>
      <c r="F1386" s="2">
        <v>225</v>
      </c>
      <c r="G1386" s="2">
        <v>237.19584</v>
      </c>
      <c r="H1386" s="2">
        <v>6.0429999999999998E-2</v>
      </c>
      <c r="I1386" s="2">
        <v>9</v>
      </c>
      <c r="J1386" s="2">
        <v>239.15119000000001</v>
      </c>
      <c r="K1386" s="2">
        <v>1.76373</v>
      </c>
      <c r="L1386" s="2">
        <v>331</v>
      </c>
      <c r="M1386" s="2">
        <v>237.31425999999999</v>
      </c>
      <c r="N1386" s="2">
        <v>2.06752</v>
      </c>
      <c r="O1386" s="2">
        <v>275</v>
      </c>
      <c r="P1386" s="2">
        <v>322.18358999999998</v>
      </c>
      <c r="Q1386" s="2">
        <v>0.95460999999999996</v>
      </c>
      <c r="R1386" s="2">
        <v>462</v>
      </c>
      <c r="S1386" s="2">
        <v>237.19584</v>
      </c>
      <c r="T1386" s="2">
        <v>9.7199999999999995E-2</v>
      </c>
      <c r="U1386" s="2">
        <v>3</v>
      </c>
    </row>
    <row r="1387" spans="1:21" x14ac:dyDescent="0.2">
      <c r="A1387" s="2" t="s">
        <v>1</v>
      </c>
      <c r="B1387" s="2">
        <v>50</v>
      </c>
      <c r="C1387" s="2">
        <v>0.7</v>
      </c>
      <c r="D1387" s="2">
        <v>258.83458000000002</v>
      </c>
      <c r="E1387" s="2">
        <v>3.4072300000000002</v>
      </c>
      <c r="F1387" s="2">
        <v>153</v>
      </c>
      <c r="G1387" s="2">
        <v>237.20507000000001</v>
      </c>
      <c r="H1387" s="2">
        <v>2.0729999999999998E-2</v>
      </c>
      <c r="I1387" s="2">
        <v>2</v>
      </c>
      <c r="J1387" s="2">
        <v>260.65348999999998</v>
      </c>
      <c r="K1387" s="2">
        <v>1.6870700000000001</v>
      </c>
      <c r="L1387" s="2">
        <v>311</v>
      </c>
      <c r="M1387" s="2">
        <v>321.95386000000002</v>
      </c>
      <c r="N1387" s="2">
        <v>0.67274</v>
      </c>
      <c r="O1387" s="2">
        <v>86</v>
      </c>
      <c r="P1387" s="2">
        <v>245.89206999999999</v>
      </c>
      <c r="Q1387" s="2">
        <v>2.2869199999999998</v>
      </c>
      <c r="R1387" s="2">
        <v>1154</v>
      </c>
      <c r="S1387" s="2">
        <v>237.20507000000001</v>
      </c>
      <c r="T1387" s="2">
        <v>8.2549999999999998E-2</v>
      </c>
      <c r="U1387" s="2">
        <v>2</v>
      </c>
    </row>
    <row r="1388" spans="1:21" x14ac:dyDescent="0.2">
      <c r="A1388" s="2" t="s">
        <v>1</v>
      </c>
      <c r="B1388" s="2">
        <v>50</v>
      </c>
      <c r="C1388" s="2">
        <v>0.7</v>
      </c>
      <c r="D1388" s="2">
        <v>254.67394999999999</v>
      </c>
      <c r="E1388" s="2">
        <v>4.4230900000000002</v>
      </c>
      <c r="F1388" s="2">
        <v>202</v>
      </c>
      <c r="G1388" s="2">
        <v>237.20507000000001</v>
      </c>
      <c r="H1388" s="2">
        <v>2.1700000000000001E-3</v>
      </c>
      <c r="I1388" s="2">
        <v>0</v>
      </c>
      <c r="J1388" s="2">
        <v>253.00972999999999</v>
      </c>
      <c r="K1388" s="2">
        <v>1.2094100000000001</v>
      </c>
      <c r="L1388" s="2">
        <v>223</v>
      </c>
      <c r="M1388" s="2">
        <v>254.67394999999999</v>
      </c>
      <c r="N1388" s="2">
        <v>1.27342</v>
      </c>
      <c r="O1388" s="2">
        <v>168</v>
      </c>
      <c r="P1388" s="2">
        <v>254.67394999999999</v>
      </c>
      <c r="Q1388" s="2">
        <v>1.52163</v>
      </c>
      <c r="R1388" s="2">
        <v>752</v>
      </c>
      <c r="S1388" s="2">
        <v>237.20068000000001</v>
      </c>
      <c r="T1388" s="2">
        <v>4.0460000000000003E-2</v>
      </c>
      <c r="U1388" s="2">
        <v>0</v>
      </c>
    </row>
    <row r="1389" spans="1:21" x14ac:dyDescent="0.2">
      <c r="A1389" s="2" t="s">
        <v>1</v>
      </c>
      <c r="B1389" s="2">
        <v>50</v>
      </c>
      <c r="C1389" s="2">
        <v>0.7</v>
      </c>
      <c r="D1389" s="2">
        <v>254.67394999999999</v>
      </c>
      <c r="E1389" s="2">
        <v>3.2236199999999999</v>
      </c>
      <c r="F1389" s="2">
        <v>150</v>
      </c>
      <c r="G1389" s="2">
        <v>237.19584</v>
      </c>
      <c r="H1389" s="2">
        <v>1.5970000000000002E-2</v>
      </c>
      <c r="I1389" s="2">
        <v>2</v>
      </c>
      <c r="J1389" s="2">
        <v>258.83458000000002</v>
      </c>
      <c r="K1389" s="2">
        <v>1.0094099999999999</v>
      </c>
      <c r="L1389" s="2">
        <v>184</v>
      </c>
      <c r="M1389" s="2">
        <v>254.31887</v>
      </c>
      <c r="N1389" s="2">
        <v>1.05769</v>
      </c>
      <c r="O1389" s="2">
        <v>139</v>
      </c>
      <c r="P1389" s="2">
        <v>252.18935999999999</v>
      </c>
      <c r="Q1389" s="2">
        <v>2.02271</v>
      </c>
      <c r="R1389" s="2">
        <v>1000</v>
      </c>
      <c r="S1389" s="2">
        <v>237.20068000000001</v>
      </c>
      <c r="T1389" s="2">
        <v>8.7100000000000007E-3</v>
      </c>
      <c r="U1389" s="2">
        <v>0</v>
      </c>
    </row>
    <row r="1390" spans="1:21" x14ac:dyDescent="0.2">
      <c r="A1390" s="2" t="s">
        <v>1</v>
      </c>
      <c r="B1390" s="2">
        <v>50</v>
      </c>
      <c r="C1390" s="2">
        <v>0.7</v>
      </c>
      <c r="D1390" s="2">
        <v>291.85239000000001</v>
      </c>
      <c r="E1390" s="2">
        <v>2.9869500000000002</v>
      </c>
      <c r="F1390" s="2">
        <v>137</v>
      </c>
      <c r="G1390" s="2">
        <v>237.19584</v>
      </c>
      <c r="H1390" s="2">
        <v>1.15E-3</v>
      </c>
      <c r="I1390" s="2">
        <v>0</v>
      </c>
      <c r="J1390" s="2">
        <v>258.83458000000002</v>
      </c>
      <c r="K1390" s="2">
        <v>1.3280700000000001</v>
      </c>
      <c r="L1390" s="2">
        <v>246</v>
      </c>
      <c r="M1390" s="2">
        <v>254.67394999999999</v>
      </c>
      <c r="N1390" s="2">
        <v>1.5394300000000001</v>
      </c>
      <c r="O1390" s="2">
        <v>202</v>
      </c>
      <c r="P1390" s="2">
        <v>252.10210000000001</v>
      </c>
      <c r="Q1390" s="2">
        <v>1.6737299999999999</v>
      </c>
      <c r="R1390" s="2">
        <v>848</v>
      </c>
      <c r="S1390" s="2">
        <v>237.20507000000001</v>
      </c>
      <c r="T1390" s="2">
        <v>2.0789999999999999E-2</v>
      </c>
      <c r="U1390" s="2">
        <v>0</v>
      </c>
    </row>
    <row r="1391" spans="1:21" x14ac:dyDescent="0.2">
      <c r="A1391" s="2" t="s">
        <v>1</v>
      </c>
      <c r="B1391" s="2">
        <v>50</v>
      </c>
      <c r="C1391" s="2">
        <v>0.7</v>
      </c>
      <c r="D1391" s="2">
        <v>254.67394999999999</v>
      </c>
      <c r="E1391" s="2">
        <v>4.1841600000000003</v>
      </c>
      <c r="F1391" s="2">
        <v>190</v>
      </c>
      <c r="G1391" s="2">
        <v>237.19584</v>
      </c>
      <c r="H1391" s="2">
        <v>8.2199999999999999E-3</v>
      </c>
      <c r="I1391" s="2">
        <v>0</v>
      </c>
      <c r="J1391" s="2">
        <v>286.72154999999998</v>
      </c>
      <c r="K1391" s="2">
        <v>0.77625</v>
      </c>
      <c r="L1391" s="2">
        <v>143</v>
      </c>
      <c r="M1391" s="2">
        <v>237.19584</v>
      </c>
      <c r="N1391" s="2">
        <v>2.1204299999999998</v>
      </c>
      <c r="O1391" s="2">
        <v>285</v>
      </c>
      <c r="P1391" s="2">
        <v>252.09726000000001</v>
      </c>
      <c r="Q1391" s="2">
        <v>1.7442599999999999</v>
      </c>
      <c r="R1391" s="2">
        <v>885</v>
      </c>
      <c r="S1391" s="2">
        <v>237.20507000000001</v>
      </c>
      <c r="T1391" s="2">
        <v>5.3370000000000001E-2</v>
      </c>
      <c r="U1391" s="2">
        <v>1</v>
      </c>
    </row>
    <row r="1392" spans="1:21" x14ac:dyDescent="0.2">
      <c r="A1392" s="2" t="s">
        <v>1</v>
      </c>
      <c r="B1392" s="2">
        <v>50</v>
      </c>
      <c r="C1392" s="2">
        <v>0.7</v>
      </c>
      <c r="D1392" s="2">
        <v>258.85437000000002</v>
      </c>
      <c r="E1392" s="2">
        <v>3.6467399999999999</v>
      </c>
      <c r="F1392" s="2">
        <v>168</v>
      </c>
      <c r="G1392" s="2">
        <v>237.19584</v>
      </c>
      <c r="H1392" s="2">
        <v>4.1950000000000001E-2</v>
      </c>
      <c r="I1392" s="2">
        <v>6</v>
      </c>
      <c r="J1392" s="2">
        <v>260.65348999999998</v>
      </c>
      <c r="K1392" s="2">
        <v>1.0044999999999999</v>
      </c>
      <c r="L1392" s="2">
        <v>181</v>
      </c>
      <c r="M1392" s="2">
        <v>258.83458000000002</v>
      </c>
      <c r="N1392" s="2">
        <v>1.38209</v>
      </c>
      <c r="O1392" s="2">
        <v>183</v>
      </c>
      <c r="P1392" s="2">
        <v>243.38856000000001</v>
      </c>
      <c r="Q1392" s="2">
        <v>1.7243299999999999</v>
      </c>
      <c r="R1392" s="2">
        <v>869</v>
      </c>
      <c r="S1392" s="2">
        <v>237.20507000000001</v>
      </c>
      <c r="T1392" s="2">
        <v>7.0349999999999996E-2</v>
      </c>
      <c r="U1392" s="2">
        <v>2</v>
      </c>
    </row>
    <row r="1393" spans="1:21" x14ac:dyDescent="0.2">
      <c r="A1393" s="2" t="s">
        <v>1</v>
      </c>
      <c r="B1393" s="2">
        <v>50</v>
      </c>
      <c r="C1393" s="2">
        <v>0.7</v>
      </c>
      <c r="D1393" s="2">
        <v>308.98223999999999</v>
      </c>
      <c r="E1393" s="2">
        <v>2.0585200000000001</v>
      </c>
      <c r="F1393" s="2">
        <v>95</v>
      </c>
      <c r="G1393" s="2">
        <v>237.20507000000001</v>
      </c>
      <c r="H1393" s="2">
        <v>2.7200000000000002E-3</v>
      </c>
      <c r="I1393" s="2">
        <v>0</v>
      </c>
      <c r="J1393" s="2">
        <v>260.65348999999998</v>
      </c>
      <c r="K1393" s="2">
        <v>0.98860000000000003</v>
      </c>
      <c r="L1393" s="2">
        <v>180</v>
      </c>
      <c r="M1393" s="2">
        <v>252.10210000000001</v>
      </c>
      <c r="N1393" s="2">
        <v>1.7928200000000001</v>
      </c>
      <c r="O1393" s="2">
        <v>243</v>
      </c>
      <c r="P1393" s="2">
        <v>243.31756999999999</v>
      </c>
      <c r="Q1393" s="2">
        <v>2.0486499999999999</v>
      </c>
      <c r="R1393" s="2">
        <v>1036</v>
      </c>
      <c r="S1393" s="2">
        <v>237.20068000000001</v>
      </c>
      <c r="T1393" s="2">
        <v>0.11459999999999999</v>
      </c>
      <c r="U1393" s="2">
        <v>4</v>
      </c>
    </row>
    <row r="1394" spans="1:21" x14ac:dyDescent="0.2">
      <c r="A1394" s="2" t="s">
        <v>1</v>
      </c>
      <c r="B1394" s="2">
        <v>50</v>
      </c>
      <c r="C1394" s="2">
        <v>0.7</v>
      </c>
      <c r="D1394" s="2">
        <v>258.83458000000002</v>
      </c>
      <c r="E1394" s="2">
        <v>5.2458900000000002</v>
      </c>
      <c r="F1394" s="2">
        <v>244</v>
      </c>
      <c r="G1394" s="2">
        <v>237.20507000000001</v>
      </c>
      <c r="H1394" s="2">
        <v>2.9159999999999998E-2</v>
      </c>
      <c r="I1394" s="2">
        <v>4</v>
      </c>
      <c r="J1394" s="2">
        <v>241.06154000000001</v>
      </c>
      <c r="K1394" s="2">
        <v>2.1524800000000002</v>
      </c>
      <c r="L1394" s="2">
        <v>396</v>
      </c>
      <c r="M1394" s="2">
        <v>237.19584</v>
      </c>
      <c r="N1394" s="2">
        <v>2.27712</v>
      </c>
      <c r="O1394" s="2">
        <v>310</v>
      </c>
      <c r="P1394" s="2">
        <v>252.09726000000001</v>
      </c>
      <c r="Q1394" s="2">
        <v>1.8723399999999999</v>
      </c>
      <c r="R1394" s="2">
        <v>943</v>
      </c>
      <c r="S1394" s="2">
        <v>237.19584</v>
      </c>
      <c r="T1394" s="2">
        <v>4.786E-2</v>
      </c>
      <c r="U1394" s="2">
        <v>1</v>
      </c>
    </row>
    <row r="1395" spans="1:21" x14ac:dyDescent="0.2">
      <c r="A1395" s="2" t="s">
        <v>1</v>
      </c>
      <c r="B1395" s="2">
        <v>50</v>
      </c>
      <c r="C1395" s="2">
        <v>0.7</v>
      </c>
      <c r="D1395" s="2">
        <v>237.79987</v>
      </c>
      <c r="E1395" s="2">
        <v>4.0454699999999999</v>
      </c>
      <c r="F1395" s="2">
        <v>189</v>
      </c>
      <c r="G1395" s="2">
        <v>237.20507000000001</v>
      </c>
      <c r="H1395" s="2">
        <v>3.3450000000000001E-2</v>
      </c>
      <c r="I1395" s="2">
        <v>4</v>
      </c>
      <c r="J1395" s="2">
        <v>254.31887</v>
      </c>
      <c r="K1395" s="2">
        <v>1.81793</v>
      </c>
      <c r="L1395" s="2">
        <v>337</v>
      </c>
      <c r="M1395" s="2">
        <v>254.31887</v>
      </c>
      <c r="N1395" s="2">
        <v>1.39106</v>
      </c>
      <c r="O1395" s="2">
        <v>184</v>
      </c>
      <c r="P1395" s="2">
        <v>254.67394999999999</v>
      </c>
      <c r="Q1395" s="2">
        <v>1.37073</v>
      </c>
      <c r="R1395" s="2">
        <v>686</v>
      </c>
      <c r="S1395" s="2">
        <v>237.20507000000001</v>
      </c>
      <c r="T1395" s="2">
        <v>9.0370000000000006E-2</v>
      </c>
      <c r="U1395" s="2">
        <v>2</v>
      </c>
    </row>
    <row r="1396" spans="1:21" x14ac:dyDescent="0.2">
      <c r="A1396" s="2" t="s">
        <v>1</v>
      </c>
      <c r="B1396" s="2">
        <v>50</v>
      </c>
      <c r="C1396" s="2">
        <v>0.7</v>
      </c>
      <c r="D1396" s="2">
        <v>254.67394999999999</v>
      </c>
      <c r="E1396" s="2">
        <v>5.58941</v>
      </c>
      <c r="F1396" s="2">
        <v>258</v>
      </c>
      <c r="G1396" s="2">
        <v>237.19584</v>
      </c>
      <c r="H1396" s="2">
        <v>8.1099999999999992E-3</v>
      </c>
      <c r="I1396" s="2">
        <v>0</v>
      </c>
      <c r="J1396" s="2">
        <v>254.31887</v>
      </c>
      <c r="K1396" s="2">
        <v>1.3272999999999999</v>
      </c>
      <c r="L1396" s="2">
        <v>242</v>
      </c>
      <c r="M1396" s="2">
        <v>254.67394999999999</v>
      </c>
      <c r="N1396" s="2">
        <v>1.3690599999999999</v>
      </c>
      <c r="O1396" s="2">
        <v>179</v>
      </c>
      <c r="P1396" s="2">
        <v>252.09726000000001</v>
      </c>
      <c r="Q1396" s="2">
        <v>1.6575899999999999</v>
      </c>
      <c r="R1396" s="2">
        <v>836</v>
      </c>
      <c r="S1396" s="2">
        <v>237.20507000000001</v>
      </c>
      <c r="T1396" s="2">
        <v>4.7910000000000001E-2</v>
      </c>
      <c r="U1396" s="2">
        <v>1</v>
      </c>
    </row>
    <row r="1397" spans="1:21" x14ac:dyDescent="0.2">
      <c r="A1397" s="2" t="s">
        <v>1</v>
      </c>
      <c r="B1397" s="2">
        <v>50</v>
      </c>
      <c r="C1397" s="2">
        <v>0.7</v>
      </c>
      <c r="D1397" s="2">
        <v>321.95386000000002</v>
      </c>
      <c r="E1397" s="2">
        <v>1.92984</v>
      </c>
      <c r="F1397" s="2">
        <v>86</v>
      </c>
      <c r="G1397" s="2">
        <v>237.19584</v>
      </c>
      <c r="H1397" s="2">
        <v>7.5199999999999998E-3</v>
      </c>
      <c r="I1397" s="2">
        <v>0</v>
      </c>
      <c r="J1397" s="2">
        <v>254.31887</v>
      </c>
      <c r="K1397" s="2">
        <v>1.5883100000000001</v>
      </c>
      <c r="L1397" s="2">
        <v>291</v>
      </c>
      <c r="M1397" s="2">
        <v>252.10210000000001</v>
      </c>
      <c r="N1397" s="2">
        <v>1.41804</v>
      </c>
      <c r="O1397" s="2">
        <v>191</v>
      </c>
      <c r="P1397" s="2">
        <v>237.19584</v>
      </c>
      <c r="Q1397" s="2">
        <v>1.40124</v>
      </c>
      <c r="R1397" s="2">
        <v>713</v>
      </c>
      <c r="S1397" s="2">
        <v>237.20068000000001</v>
      </c>
      <c r="T1397" s="2">
        <v>9.7449999999999995E-2</v>
      </c>
      <c r="U1397" s="2">
        <v>3</v>
      </c>
    </row>
    <row r="1398" spans="1:21" x14ac:dyDescent="0.2">
      <c r="A1398" s="2" t="s">
        <v>1</v>
      </c>
      <c r="B1398" s="2">
        <v>50</v>
      </c>
      <c r="C1398" s="2">
        <v>0.7</v>
      </c>
      <c r="D1398" s="2">
        <v>248.57436999999999</v>
      </c>
      <c r="E1398" s="2">
        <v>5.1899300000000004</v>
      </c>
      <c r="F1398" s="2">
        <v>247</v>
      </c>
      <c r="G1398" s="2">
        <v>237.19584</v>
      </c>
      <c r="H1398" s="2">
        <v>1.584E-2</v>
      </c>
      <c r="I1398" s="2">
        <v>2</v>
      </c>
      <c r="J1398" s="2">
        <v>254.67394999999999</v>
      </c>
      <c r="K1398" s="2">
        <v>1.5737399999999999</v>
      </c>
      <c r="L1398" s="2">
        <v>292</v>
      </c>
      <c r="M1398" s="2">
        <v>238.55986999999999</v>
      </c>
      <c r="N1398" s="2">
        <v>2.3418000000000001</v>
      </c>
      <c r="O1398" s="2">
        <v>315</v>
      </c>
      <c r="P1398" s="2">
        <v>243.38327000000001</v>
      </c>
      <c r="Q1398" s="2">
        <v>2.0719699999999999</v>
      </c>
      <c r="R1398" s="2">
        <v>1029</v>
      </c>
      <c r="S1398" s="2">
        <v>237.19584</v>
      </c>
      <c r="T1398" s="2">
        <v>3.9640000000000002E-2</v>
      </c>
      <c r="U1398" s="2">
        <v>1</v>
      </c>
    </row>
    <row r="1399" spans="1:21" x14ac:dyDescent="0.2">
      <c r="A1399" s="2" t="s">
        <v>1</v>
      </c>
      <c r="B1399" s="2">
        <v>50</v>
      </c>
      <c r="C1399" s="2">
        <v>0.7</v>
      </c>
      <c r="D1399" s="2">
        <v>258.83461999999997</v>
      </c>
      <c r="E1399" s="2">
        <v>3.1727300000000001</v>
      </c>
      <c r="F1399" s="2">
        <v>146</v>
      </c>
      <c r="G1399" s="2">
        <v>237.19584</v>
      </c>
      <c r="H1399" s="2">
        <v>3.1980000000000001E-2</v>
      </c>
      <c r="I1399" s="2">
        <v>4</v>
      </c>
      <c r="J1399" s="2">
        <v>258.83458000000002</v>
      </c>
      <c r="K1399" s="2">
        <v>1.6496</v>
      </c>
      <c r="L1399" s="2">
        <v>300</v>
      </c>
      <c r="M1399" s="2">
        <v>237.19584</v>
      </c>
      <c r="N1399" s="2">
        <v>1.3346199999999999</v>
      </c>
      <c r="O1399" s="2">
        <v>181</v>
      </c>
      <c r="P1399" s="2">
        <v>252.09726000000001</v>
      </c>
      <c r="Q1399" s="2">
        <v>1.46183</v>
      </c>
      <c r="R1399" s="2">
        <v>725</v>
      </c>
      <c r="S1399" s="2">
        <v>237.20507000000001</v>
      </c>
      <c r="T1399" s="2">
        <v>5.9610000000000003E-2</v>
      </c>
      <c r="U1399" s="2">
        <v>1</v>
      </c>
    </row>
    <row r="1400" spans="1:21" x14ac:dyDescent="0.2">
      <c r="A1400" s="2" t="s">
        <v>1</v>
      </c>
      <c r="B1400" s="2">
        <v>50</v>
      </c>
      <c r="C1400" s="2">
        <v>0.7</v>
      </c>
      <c r="D1400" s="2">
        <v>254.67394999999999</v>
      </c>
      <c r="E1400" s="2">
        <v>2.2079599999999999</v>
      </c>
      <c r="F1400" s="2">
        <v>99</v>
      </c>
      <c r="G1400" s="2">
        <v>237.19584</v>
      </c>
      <c r="H1400" s="2">
        <v>1.367E-2</v>
      </c>
      <c r="I1400" s="2">
        <v>1</v>
      </c>
      <c r="J1400" s="2">
        <v>254.67394999999999</v>
      </c>
      <c r="K1400" s="2">
        <v>1.27092</v>
      </c>
      <c r="L1400" s="2">
        <v>234</v>
      </c>
      <c r="M1400" s="2">
        <v>254.67394999999999</v>
      </c>
      <c r="N1400" s="2">
        <v>1.2158100000000001</v>
      </c>
      <c r="O1400" s="2">
        <v>159</v>
      </c>
      <c r="P1400" s="2">
        <v>244.78334000000001</v>
      </c>
      <c r="Q1400" s="2">
        <v>4.1323699999999999</v>
      </c>
      <c r="R1400" s="2">
        <v>2077</v>
      </c>
      <c r="S1400" s="2">
        <v>237.19584</v>
      </c>
      <c r="T1400" s="2">
        <v>4.913E-2</v>
      </c>
      <c r="U1400" s="2">
        <v>1</v>
      </c>
    </row>
    <row r="1401" spans="1:21" x14ac:dyDescent="0.2">
      <c r="A1401" s="2" t="s">
        <v>1</v>
      </c>
      <c r="B1401" s="2">
        <v>50</v>
      </c>
      <c r="C1401" s="2">
        <v>0.7</v>
      </c>
      <c r="D1401" s="2">
        <v>260.65348999999998</v>
      </c>
      <c r="E1401" s="2">
        <v>3.1305999999999998</v>
      </c>
      <c r="F1401" s="2">
        <v>145</v>
      </c>
      <c r="G1401" s="2">
        <v>237.20507000000001</v>
      </c>
      <c r="H1401" s="2">
        <v>4.9500000000000004E-3</v>
      </c>
      <c r="I1401" s="2">
        <v>0</v>
      </c>
      <c r="J1401" s="2">
        <v>254.67394999999999</v>
      </c>
      <c r="K1401" s="2">
        <v>1.4704600000000001</v>
      </c>
      <c r="L1401" s="2">
        <v>268</v>
      </c>
      <c r="M1401" s="2">
        <v>238.24565999999999</v>
      </c>
      <c r="N1401" s="2">
        <v>3.3012800000000002</v>
      </c>
      <c r="O1401" s="2">
        <v>450</v>
      </c>
      <c r="P1401" s="2">
        <v>243.68599</v>
      </c>
      <c r="Q1401" s="2">
        <v>2.2761100000000001</v>
      </c>
      <c r="R1401" s="2">
        <v>1156</v>
      </c>
      <c r="S1401" s="2">
        <v>237.20507000000001</v>
      </c>
      <c r="T1401" s="2">
        <v>6.658E-2</v>
      </c>
      <c r="U1401" s="2">
        <v>2</v>
      </c>
    </row>
    <row r="1402" spans="1:21" x14ac:dyDescent="0.2">
      <c r="A1402" s="2" t="s">
        <v>1</v>
      </c>
      <c r="B1402" s="2">
        <v>50</v>
      </c>
      <c r="C1402" s="2">
        <v>1</v>
      </c>
      <c r="D1402" s="2">
        <v>229.25877</v>
      </c>
      <c r="E1402" s="2">
        <v>3.0664899999999999</v>
      </c>
      <c r="F1402" s="2">
        <v>143</v>
      </c>
      <c r="G1402" s="2">
        <v>223.24123</v>
      </c>
      <c r="H1402" s="2">
        <v>2.3207900000000001</v>
      </c>
      <c r="I1402" s="2">
        <v>318</v>
      </c>
      <c r="J1402" s="2">
        <v>254.31881999999999</v>
      </c>
      <c r="K1402" s="2">
        <v>1.66042</v>
      </c>
      <c r="L1402" s="2">
        <v>307</v>
      </c>
      <c r="M1402" s="2">
        <v>236.50877</v>
      </c>
      <c r="N1402" s="2">
        <v>2.1774800000000001</v>
      </c>
      <c r="O1402" s="2">
        <v>293</v>
      </c>
      <c r="P1402" s="2">
        <v>259.94544999999999</v>
      </c>
      <c r="Q1402" s="2">
        <v>2.3492899999999999</v>
      </c>
      <c r="R1402" s="2">
        <v>1182</v>
      </c>
      <c r="S1402" s="2">
        <v>222.95755</v>
      </c>
      <c r="T1402" s="2">
        <v>0.45962999999999998</v>
      </c>
      <c r="U1402" s="2">
        <v>19</v>
      </c>
    </row>
    <row r="1403" spans="1:21" x14ac:dyDescent="0.2">
      <c r="A1403" s="2" t="s">
        <v>1</v>
      </c>
      <c r="B1403" s="2">
        <v>50</v>
      </c>
      <c r="C1403" s="2">
        <v>1</v>
      </c>
      <c r="D1403" s="2">
        <v>230.01826</v>
      </c>
      <c r="E1403" s="2">
        <v>2.7481399999999998</v>
      </c>
      <c r="F1403" s="2">
        <v>128</v>
      </c>
      <c r="G1403" s="2">
        <v>223.23536999999999</v>
      </c>
      <c r="H1403" s="2">
        <v>2.6666799999999999</v>
      </c>
      <c r="I1403" s="2">
        <v>363</v>
      </c>
      <c r="J1403" s="2">
        <v>248.38381000000001</v>
      </c>
      <c r="K1403" s="2">
        <v>2.1636000000000002</v>
      </c>
      <c r="L1403" s="2">
        <v>413</v>
      </c>
      <c r="M1403" s="2">
        <v>241.0615</v>
      </c>
      <c r="N1403" s="2">
        <v>1.4983900000000001</v>
      </c>
      <c r="O1403" s="2">
        <v>203</v>
      </c>
      <c r="P1403" s="2">
        <v>242.68243000000001</v>
      </c>
      <c r="Q1403" s="2">
        <v>4.0756899999999998</v>
      </c>
      <c r="R1403" s="2">
        <v>2070</v>
      </c>
      <c r="S1403" s="2">
        <v>223.54866000000001</v>
      </c>
      <c r="T1403" s="2">
        <v>1.7121900000000001</v>
      </c>
      <c r="U1403" s="2">
        <v>71</v>
      </c>
    </row>
    <row r="1404" spans="1:21" x14ac:dyDescent="0.2">
      <c r="A1404" s="2" t="s">
        <v>1</v>
      </c>
      <c r="B1404" s="2">
        <v>50</v>
      </c>
      <c r="C1404" s="2">
        <v>1</v>
      </c>
      <c r="D1404" s="2">
        <v>229.25877</v>
      </c>
      <c r="E1404" s="2">
        <v>3.1330499999999999</v>
      </c>
      <c r="F1404" s="2">
        <v>146</v>
      </c>
      <c r="G1404" s="2">
        <v>224.38901999999999</v>
      </c>
      <c r="H1404" s="2">
        <v>3.2988599999999999</v>
      </c>
      <c r="I1404" s="2">
        <v>454</v>
      </c>
      <c r="J1404" s="2">
        <v>254.67394999999999</v>
      </c>
      <c r="K1404" s="2">
        <v>1.28213</v>
      </c>
      <c r="L1404" s="2">
        <v>237</v>
      </c>
      <c r="M1404" s="2">
        <v>236.50877</v>
      </c>
      <c r="N1404" s="2">
        <v>2.6130900000000001</v>
      </c>
      <c r="O1404" s="2">
        <v>354</v>
      </c>
      <c r="P1404" s="2">
        <v>241.55267000000001</v>
      </c>
      <c r="Q1404" s="2">
        <v>3.4159099999999998</v>
      </c>
      <c r="R1404" s="2">
        <v>1719</v>
      </c>
      <c r="S1404" s="2">
        <v>224.90351000000001</v>
      </c>
      <c r="T1404" s="2">
        <v>3.3058700000000001</v>
      </c>
      <c r="U1404" s="2">
        <v>146</v>
      </c>
    </row>
    <row r="1405" spans="1:21" x14ac:dyDescent="0.2">
      <c r="A1405" s="2" t="s">
        <v>1</v>
      </c>
      <c r="B1405" s="2">
        <v>50</v>
      </c>
      <c r="C1405" s="2">
        <v>1</v>
      </c>
      <c r="D1405" s="2">
        <v>229.25877</v>
      </c>
      <c r="E1405" s="2">
        <v>3.9375800000000001</v>
      </c>
      <c r="F1405" s="2">
        <v>183</v>
      </c>
      <c r="G1405" s="2">
        <v>224.05262999999999</v>
      </c>
      <c r="H1405" s="2">
        <v>3.5160399999999998</v>
      </c>
      <c r="I1405" s="2">
        <v>485</v>
      </c>
      <c r="J1405" s="2">
        <v>248.86072999999999</v>
      </c>
      <c r="K1405" s="2">
        <v>1.93624</v>
      </c>
      <c r="L1405" s="2">
        <v>353</v>
      </c>
      <c r="M1405" s="2">
        <v>236.50877</v>
      </c>
      <c r="N1405" s="2">
        <v>2.4170500000000001</v>
      </c>
      <c r="O1405" s="2">
        <v>327</v>
      </c>
      <c r="P1405" s="2">
        <v>254.75298000000001</v>
      </c>
      <c r="Q1405" s="2">
        <v>3.4604599999999999</v>
      </c>
      <c r="R1405" s="2">
        <v>1745</v>
      </c>
      <c r="S1405" s="2">
        <v>223.1934</v>
      </c>
      <c r="T1405" s="2">
        <v>1.08291</v>
      </c>
      <c r="U1405" s="2">
        <v>45</v>
      </c>
    </row>
    <row r="1406" spans="1:21" x14ac:dyDescent="0.2">
      <c r="A1406" s="2" t="s">
        <v>1</v>
      </c>
      <c r="B1406" s="2">
        <v>50</v>
      </c>
      <c r="C1406" s="2">
        <v>1</v>
      </c>
      <c r="D1406" s="2">
        <v>229.25877</v>
      </c>
      <c r="E1406" s="2">
        <v>3.7683900000000001</v>
      </c>
      <c r="F1406" s="2">
        <v>175</v>
      </c>
      <c r="G1406" s="2">
        <v>223.62719000000001</v>
      </c>
      <c r="H1406" s="2">
        <v>3.3822299999999998</v>
      </c>
      <c r="I1406" s="2">
        <v>461</v>
      </c>
      <c r="J1406" s="2">
        <v>250.7585</v>
      </c>
      <c r="K1406" s="2">
        <v>2.75685</v>
      </c>
      <c r="L1406" s="2">
        <v>513</v>
      </c>
      <c r="M1406" s="2">
        <v>231.08562000000001</v>
      </c>
      <c r="N1406" s="2">
        <v>1.50075</v>
      </c>
      <c r="O1406" s="2">
        <v>208</v>
      </c>
      <c r="P1406" s="2">
        <v>242.68243000000001</v>
      </c>
      <c r="Q1406" s="2">
        <v>4.8506</v>
      </c>
      <c r="R1406" s="2">
        <v>2465</v>
      </c>
      <c r="S1406" s="2">
        <v>223.30207999999999</v>
      </c>
      <c r="T1406" s="2">
        <v>1.39116</v>
      </c>
      <c r="U1406" s="2">
        <v>58</v>
      </c>
    </row>
    <row r="1407" spans="1:21" x14ac:dyDescent="0.2">
      <c r="A1407" s="2" t="s">
        <v>1</v>
      </c>
      <c r="B1407" s="2">
        <v>50</v>
      </c>
      <c r="C1407" s="2">
        <v>1</v>
      </c>
      <c r="D1407" s="2">
        <v>229.25877</v>
      </c>
      <c r="E1407" s="2">
        <v>4.8072499999999998</v>
      </c>
      <c r="F1407" s="2">
        <v>225</v>
      </c>
      <c r="G1407" s="2">
        <v>225.17452</v>
      </c>
      <c r="H1407" s="2">
        <v>3.3503599999999998</v>
      </c>
      <c r="I1407" s="2">
        <v>458</v>
      </c>
      <c r="J1407" s="2">
        <v>243.58280999999999</v>
      </c>
      <c r="K1407" s="2">
        <v>3.06725</v>
      </c>
      <c r="L1407" s="2">
        <v>579</v>
      </c>
      <c r="M1407" s="2">
        <v>241.0615</v>
      </c>
      <c r="N1407" s="2">
        <v>1.4008</v>
      </c>
      <c r="O1407" s="2">
        <v>186</v>
      </c>
      <c r="P1407" s="2">
        <v>260.65348999999998</v>
      </c>
      <c r="Q1407" s="2">
        <v>3.8451300000000002</v>
      </c>
      <c r="R1407" s="2">
        <v>1926</v>
      </c>
      <c r="S1407" s="2">
        <v>223.30743000000001</v>
      </c>
      <c r="T1407" s="2">
        <v>0.89461999999999997</v>
      </c>
      <c r="U1407" s="2">
        <v>37</v>
      </c>
    </row>
    <row r="1408" spans="1:21" x14ac:dyDescent="0.2">
      <c r="A1408" s="2" t="s">
        <v>1</v>
      </c>
      <c r="B1408" s="2">
        <v>50</v>
      </c>
      <c r="C1408" s="2">
        <v>1</v>
      </c>
      <c r="D1408" s="2">
        <v>229.25877</v>
      </c>
      <c r="E1408" s="2">
        <v>5.50936</v>
      </c>
      <c r="F1408" s="2">
        <v>257</v>
      </c>
      <c r="G1408" s="2">
        <v>224.38901999999999</v>
      </c>
      <c r="H1408" s="2">
        <v>2.9431500000000002</v>
      </c>
      <c r="I1408" s="2">
        <v>401</v>
      </c>
      <c r="J1408" s="2">
        <v>237.09083000000001</v>
      </c>
      <c r="K1408" s="2">
        <v>3.8492600000000001</v>
      </c>
      <c r="L1408" s="2">
        <v>731</v>
      </c>
      <c r="M1408" s="2">
        <v>236.50877</v>
      </c>
      <c r="N1408" s="2">
        <v>2.0870799999999998</v>
      </c>
      <c r="O1408" s="2">
        <v>281</v>
      </c>
      <c r="P1408" s="2">
        <v>261.38959</v>
      </c>
      <c r="Q1408" s="2">
        <v>2.1681900000000001</v>
      </c>
      <c r="R1408" s="2">
        <v>1083</v>
      </c>
      <c r="S1408" s="2">
        <v>223.54866000000001</v>
      </c>
      <c r="T1408" s="2">
        <v>0.46921000000000002</v>
      </c>
      <c r="U1408" s="2">
        <v>19</v>
      </c>
    </row>
    <row r="1409" spans="1:21" x14ac:dyDescent="0.2">
      <c r="A1409" s="2" t="s">
        <v>1</v>
      </c>
      <c r="B1409" s="2">
        <v>50</v>
      </c>
      <c r="C1409" s="2">
        <v>1</v>
      </c>
      <c r="D1409" s="2">
        <v>229.25877</v>
      </c>
      <c r="E1409" s="2">
        <v>4.4626999999999999</v>
      </c>
      <c r="F1409" s="2">
        <v>208</v>
      </c>
      <c r="G1409" s="2">
        <v>223.23536999999999</v>
      </c>
      <c r="H1409" s="2">
        <v>0.43641999999999997</v>
      </c>
      <c r="I1409" s="2">
        <v>60</v>
      </c>
      <c r="J1409" s="2">
        <v>254.11766</v>
      </c>
      <c r="K1409" s="2">
        <v>3.3698100000000002</v>
      </c>
      <c r="L1409" s="2">
        <v>622</v>
      </c>
      <c r="M1409" s="2">
        <v>228.15414999999999</v>
      </c>
      <c r="N1409" s="2">
        <v>1.94017</v>
      </c>
      <c r="O1409" s="2">
        <v>260</v>
      </c>
      <c r="P1409" s="2">
        <v>260.67896999999999</v>
      </c>
      <c r="Q1409" s="2">
        <v>3.0161899999999999</v>
      </c>
      <c r="R1409" s="2">
        <v>1500</v>
      </c>
      <c r="S1409" s="2">
        <v>223.54386</v>
      </c>
      <c r="T1409" s="2">
        <v>0.75856999999999997</v>
      </c>
      <c r="U1409" s="2">
        <v>32</v>
      </c>
    </row>
    <row r="1410" spans="1:21" x14ac:dyDescent="0.2">
      <c r="A1410" s="2" t="s">
        <v>1</v>
      </c>
      <c r="B1410" s="2">
        <v>50</v>
      </c>
      <c r="C1410" s="2">
        <v>1</v>
      </c>
      <c r="D1410" s="2">
        <v>229.25877</v>
      </c>
      <c r="E1410" s="2">
        <v>3.8309099999999998</v>
      </c>
      <c r="F1410" s="2">
        <v>178</v>
      </c>
      <c r="G1410" s="2">
        <v>225.18272999999999</v>
      </c>
      <c r="H1410" s="2">
        <v>2.0902099999999999</v>
      </c>
      <c r="I1410" s="2">
        <v>283</v>
      </c>
      <c r="J1410" s="2">
        <v>274.89587</v>
      </c>
      <c r="K1410" s="2">
        <v>1.8250599999999999</v>
      </c>
      <c r="L1410" s="2">
        <v>342</v>
      </c>
      <c r="M1410" s="2">
        <v>241.0615</v>
      </c>
      <c r="N1410" s="2">
        <v>1.56429</v>
      </c>
      <c r="O1410" s="2">
        <v>211</v>
      </c>
      <c r="P1410" s="2">
        <v>248.86408</v>
      </c>
      <c r="Q1410" s="2">
        <v>2.5757300000000001</v>
      </c>
      <c r="R1410" s="2">
        <v>1301</v>
      </c>
      <c r="S1410" s="2">
        <v>223.41667000000001</v>
      </c>
      <c r="T1410" s="2">
        <v>0.43123</v>
      </c>
      <c r="U1410" s="2">
        <v>18</v>
      </c>
    </row>
    <row r="1411" spans="1:21" x14ac:dyDescent="0.2">
      <c r="A1411" s="2" t="s">
        <v>1</v>
      </c>
      <c r="B1411" s="2">
        <v>50</v>
      </c>
      <c r="C1411" s="2">
        <v>1</v>
      </c>
      <c r="D1411" s="2">
        <v>229.25877</v>
      </c>
      <c r="E1411" s="2">
        <v>4.6622700000000004</v>
      </c>
      <c r="F1411" s="2">
        <v>217</v>
      </c>
      <c r="G1411" s="2">
        <v>224.25</v>
      </c>
      <c r="H1411" s="2">
        <v>4.0561100000000003</v>
      </c>
      <c r="I1411" s="2">
        <v>557</v>
      </c>
      <c r="J1411" s="2">
        <v>248.57436999999999</v>
      </c>
      <c r="K1411" s="2">
        <v>2.03565</v>
      </c>
      <c r="L1411" s="2">
        <v>366</v>
      </c>
      <c r="M1411" s="2">
        <v>231.08562000000001</v>
      </c>
      <c r="N1411" s="2">
        <v>4.1694800000000001</v>
      </c>
      <c r="O1411" s="2">
        <v>570</v>
      </c>
      <c r="P1411" s="2">
        <v>234.10177999999999</v>
      </c>
      <c r="Q1411" s="2">
        <v>5.9733000000000001</v>
      </c>
      <c r="R1411" s="2">
        <v>3022</v>
      </c>
      <c r="S1411" s="2">
        <v>223.63292999999999</v>
      </c>
      <c r="T1411" s="2">
        <v>4.2722899999999999</v>
      </c>
      <c r="U1411" s="2">
        <v>186</v>
      </c>
    </row>
    <row r="1412" spans="1:21" x14ac:dyDescent="0.2">
      <c r="A1412" s="2" t="s">
        <v>1</v>
      </c>
      <c r="B1412" s="2">
        <v>50</v>
      </c>
      <c r="C1412" s="2">
        <v>1</v>
      </c>
      <c r="D1412" s="2">
        <v>229.25877</v>
      </c>
      <c r="E1412" s="2">
        <v>3.23706</v>
      </c>
      <c r="F1412" s="2">
        <v>151</v>
      </c>
      <c r="G1412" s="2">
        <v>225.85964999999999</v>
      </c>
      <c r="H1412" s="2">
        <v>2.65666</v>
      </c>
      <c r="I1412" s="2">
        <v>361</v>
      </c>
      <c r="J1412" s="2">
        <v>253.29462000000001</v>
      </c>
      <c r="K1412" s="2">
        <v>1.7255799999999999</v>
      </c>
      <c r="L1412" s="2">
        <v>319</v>
      </c>
      <c r="M1412" s="2">
        <v>226.67169999999999</v>
      </c>
      <c r="N1412" s="2">
        <v>2.0376300000000001</v>
      </c>
      <c r="O1412" s="2">
        <v>273</v>
      </c>
      <c r="P1412" s="2">
        <v>255.67729</v>
      </c>
      <c r="Q1412" s="2">
        <v>2.7263700000000002</v>
      </c>
      <c r="R1412" s="2">
        <v>1358</v>
      </c>
      <c r="S1412" s="2">
        <v>223.18860000000001</v>
      </c>
      <c r="T1412" s="2">
        <v>0.34659000000000001</v>
      </c>
      <c r="U1412" s="2">
        <v>14</v>
      </c>
    </row>
    <row r="1413" spans="1:21" x14ac:dyDescent="0.2">
      <c r="A1413" s="2" t="s">
        <v>1</v>
      </c>
      <c r="B1413" s="2">
        <v>50</v>
      </c>
      <c r="C1413" s="2">
        <v>1</v>
      </c>
      <c r="D1413" s="2">
        <v>229.25877</v>
      </c>
      <c r="E1413" s="2">
        <v>2.9395799999999999</v>
      </c>
      <c r="F1413" s="2">
        <v>138</v>
      </c>
      <c r="G1413" s="2">
        <v>225.18272999999999</v>
      </c>
      <c r="H1413" s="2">
        <v>2.3751500000000001</v>
      </c>
      <c r="I1413" s="2">
        <v>321</v>
      </c>
      <c r="J1413" s="2">
        <v>237.19584</v>
      </c>
      <c r="K1413" s="2">
        <v>5.8196099999999999</v>
      </c>
      <c r="L1413" s="2">
        <v>1105</v>
      </c>
      <c r="M1413" s="2">
        <v>234.82112000000001</v>
      </c>
      <c r="N1413" s="2">
        <v>2.6690900000000002</v>
      </c>
      <c r="O1413" s="2">
        <v>372</v>
      </c>
      <c r="P1413" s="2">
        <v>238.57455999999999</v>
      </c>
      <c r="Q1413" s="2">
        <v>3.1689600000000002</v>
      </c>
      <c r="R1413" s="2">
        <v>1627</v>
      </c>
      <c r="S1413" s="2">
        <v>223.44298000000001</v>
      </c>
      <c r="T1413" s="2">
        <v>1.1401300000000001</v>
      </c>
      <c r="U1413" s="2">
        <v>48</v>
      </c>
    </row>
    <row r="1414" spans="1:21" x14ac:dyDescent="0.2">
      <c r="A1414" s="2" t="s">
        <v>1</v>
      </c>
      <c r="B1414" s="2">
        <v>50</v>
      </c>
      <c r="C1414" s="2">
        <v>1</v>
      </c>
      <c r="D1414" s="2">
        <v>229.25877</v>
      </c>
      <c r="E1414" s="2">
        <v>2.9751099999999999</v>
      </c>
      <c r="F1414" s="2">
        <v>140</v>
      </c>
      <c r="G1414" s="2">
        <v>227.06139999999999</v>
      </c>
      <c r="H1414" s="2">
        <v>2.01424</v>
      </c>
      <c r="I1414" s="2">
        <v>275</v>
      </c>
      <c r="J1414" s="2">
        <v>288.94405</v>
      </c>
      <c r="K1414" s="2">
        <v>1.48813</v>
      </c>
      <c r="L1414" s="2">
        <v>277</v>
      </c>
      <c r="M1414" s="2">
        <v>231.75557000000001</v>
      </c>
      <c r="N1414" s="2">
        <v>3.5290699999999999</v>
      </c>
      <c r="O1414" s="2">
        <v>481</v>
      </c>
      <c r="P1414" s="2">
        <v>243.91181</v>
      </c>
      <c r="Q1414" s="2">
        <v>3.2693300000000001</v>
      </c>
      <c r="R1414" s="2">
        <v>1646</v>
      </c>
      <c r="S1414" s="2">
        <v>223.23536999999999</v>
      </c>
      <c r="T1414" s="2">
        <v>0.26003999999999999</v>
      </c>
      <c r="U1414" s="2">
        <v>11</v>
      </c>
    </row>
    <row r="1415" spans="1:21" x14ac:dyDescent="0.2">
      <c r="A1415" s="2" t="s">
        <v>1</v>
      </c>
      <c r="B1415" s="2">
        <v>50</v>
      </c>
      <c r="C1415" s="2">
        <v>1</v>
      </c>
      <c r="D1415" s="2">
        <v>229.25877</v>
      </c>
      <c r="E1415" s="2">
        <v>3.9431099999999999</v>
      </c>
      <c r="F1415" s="2">
        <v>185</v>
      </c>
      <c r="G1415" s="2">
        <v>223.41667000000001</v>
      </c>
      <c r="H1415" s="2">
        <v>0.79651000000000005</v>
      </c>
      <c r="I1415" s="2">
        <v>110</v>
      </c>
      <c r="J1415" s="2">
        <v>270.55423999999999</v>
      </c>
      <c r="K1415" s="2">
        <v>2.0998700000000001</v>
      </c>
      <c r="L1415" s="2">
        <v>391</v>
      </c>
      <c r="M1415" s="2">
        <v>237.09083000000001</v>
      </c>
      <c r="N1415" s="2">
        <v>2.02135</v>
      </c>
      <c r="O1415" s="2">
        <v>277</v>
      </c>
      <c r="P1415" s="2">
        <v>242.60339999999999</v>
      </c>
      <c r="Q1415" s="2">
        <v>6.33786</v>
      </c>
      <c r="R1415" s="2">
        <v>3173</v>
      </c>
      <c r="S1415" s="2">
        <v>223.62392</v>
      </c>
      <c r="T1415" s="2">
        <v>2.7145600000000001</v>
      </c>
      <c r="U1415" s="2">
        <v>121</v>
      </c>
    </row>
    <row r="1416" spans="1:21" x14ac:dyDescent="0.2">
      <c r="A1416" s="2" t="s">
        <v>1</v>
      </c>
      <c r="B1416" s="2">
        <v>50</v>
      </c>
      <c r="C1416" s="2">
        <v>1</v>
      </c>
      <c r="D1416" s="2">
        <v>229.25877</v>
      </c>
      <c r="E1416" s="2">
        <v>2.9698500000000001</v>
      </c>
      <c r="F1416" s="2">
        <v>139</v>
      </c>
      <c r="G1416" s="2">
        <v>224.38901999999999</v>
      </c>
      <c r="H1416" s="2">
        <v>3.75752</v>
      </c>
      <c r="I1416" s="2">
        <v>508</v>
      </c>
      <c r="J1416" s="2">
        <v>285.57105999999999</v>
      </c>
      <c r="K1416" s="2">
        <v>1.5365800000000001</v>
      </c>
      <c r="L1416" s="2">
        <v>288</v>
      </c>
      <c r="M1416" s="2">
        <v>241.0615</v>
      </c>
      <c r="N1416" s="2">
        <v>1.8572500000000001</v>
      </c>
      <c r="O1416" s="2">
        <v>246</v>
      </c>
      <c r="P1416" s="2">
        <v>234.67093</v>
      </c>
      <c r="Q1416" s="2">
        <v>4.2717599999999996</v>
      </c>
      <c r="R1416" s="2">
        <v>2171</v>
      </c>
      <c r="S1416" s="2">
        <v>223.62392</v>
      </c>
      <c r="T1416" s="2">
        <v>3.09809</v>
      </c>
      <c r="U1416" s="2">
        <v>137</v>
      </c>
    </row>
    <row r="1417" spans="1:21" x14ac:dyDescent="0.2">
      <c r="A1417" s="2" t="s">
        <v>1</v>
      </c>
      <c r="B1417" s="2">
        <v>50</v>
      </c>
      <c r="C1417" s="2">
        <v>1</v>
      </c>
      <c r="D1417" s="2">
        <v>230.01826</v>
      </c>
      <c r="E1417" s="2">
        <v>2.75048</v>
      </c>
      <c r="F1417" s="2">
        <v>128</v>
      </c>
      <c r="G1417" s="2">
        <v>226.48415</v>
      </c>
      <c r="H1417" s="2">
        <v>2.01614</v>
      </c>
      <c r="I1417" s="2">
        <v>274</v>
      </c>
      <c r="J1417" s="2">
        <v>256.15604999999999</v>
      </c>
      <c r="K1417" s="2">
        <v>2.8637100000000002</v>
      </c>
      <c r="L1417" s="2">
        <v>537</v>
      </c>
      <c r="M1417" s="2">
        <v>231.27632</v>
      </c>
      <c r="N1417" s="2">
        <v>3.1017199999999998</v>
      </c>
      <c r="O1417" s="2">
        <v>431</v>
      </c>
      <c r="P1417" s="2">
        <v>240.31662</v>
      </c>
      <c r="Q1417" s="2">
        <v>3.7174299999999998</v>
      </c>
      <c r="R1417" s="2">
        <v>1840</v>
      </c>
      <c r="S1417" s="2">
        <v>223.5307</v>
      </c>
      <c r="T1417" s="2">
        <v>1.17442</v>
      </c>
      <c r="U1417" s="2">
        <v>49</v>
      </c>
    </row>
    <row r="1418" spans="1:21" x14ac:dyDescent="0.2">
      <c r="A1418" s="2" t="s">
        <v>1</v>
      </c>
      <c r="B1418" s="2">
        <v>50</v>
      </c>
      <c r="C1418" s="2">
        <v>1</v>
      </c>
      <c r="D1418" s="2">
        <v>229.25877</v>
      </c>
      <c r="E1418" s="2">
        <v>3.91723</v>
      </c>
      <c r="F1418" s="2">
        <v>183</v>
      </c>
      <c r="G1418" s="2">
        <v>224.02632</v>
      </c>
      <c r="H1418" s="2">
        <v>2.3953099999999998</v>
      </c>
      <c r="I1418" s="2">
        <v>326</v>
      </c>
      <c r="J1418" s="2">
        <v>254.31881999999999</v>
      </c>
      <c r="K1418" s="2">
        <v>1.67452</v>
      </c>
      <c r="L1418" s="2">
        <v>307</v>
      </c>
      <c r="M1418" s="2">
        <v>231.72807</v>
      </c>
      <c r="N1418" s="2">
        <v>4.8920199999999996</v>
      </c>
      <c r="O1418" s="2">
        <v>687</v>
      </c>
      <c r="P1418" s="2">
        <v>249.76186000000001</v>
      </c>
      <c r="Q1418" s="2">
        <v>2.0126599999999999</v>
      </c>
      <c r="R1418" s="2">
        <v>1020</v>
      </c>
      <c r="S1418" s="2">
        <v>223.62392</v>
      </c>
      <c r="T1418" s="2">
        <v>4.5785099999999996</v>
      </c>
      <c r="U1418" s="2">
        <v>201</v>
      </c>
    </row>
    <row r="1419" spans="1:21" x14ac:dyDescent="0.2">
      <c r="A1419" s="2" t="s">
        <v>1</v>
      </c>
      <c r="B1419" s="2">
        <v>50</v>
      </c>
      <c r="C1419" s="2">
        <v>1</v>
      </c>
      <c r="D1419" s="2">
        <v>230.01826</v>
      </c>
      <c r="E1419" s="2">
        <v>2.75</v>
      </c>
      <c r="F1419" s="2">
        <v>128</v>
      </c>
      <c r="G1419" s="2">
        <v>225.18272999999999</v>
      </c>
      <c r="H1419" s="2">
        <v>3.3976099999999998</v>
      </c>
      <c r="I1419" s="2">
        <v>457</v>
      </c>
      <c r="J1419" s="2">
        <v>250.39744999999999</v>
      </c>
      <c r="K1419" s="2">
        <v>2.3216299999999999</v>
      </c>
      <c r="L1419" s="2">
        <v>451</v>
      </c>
      <c r="M1419" s="2">
        <v>240.20175</v>
      </c>
      <c r="N1419" s="2">
        <v>2.38367</v>
      </c>
      <c r="O1419" s="2">
        <v>324</v>
      </c>
      <c r="P1419" s="2">
        <v>237.21117000000001</v>
      </c>
      <c r="Q1419" s="2">
        <v>4.06332</v>
      </c>
      <c r="R1419" s="2">
        <v>2028</v>
      </c>
      <c r="S1419" s="2">
        <v>223.23536999999999</v>
      </c>
      <c r="T1419" s="2">
        <v>0.53510000000000002</v>
      </c>
      <c r="U1419" s="2">
        <v>22</v>
      </c>
    </row>
    <row r="1420" spans="1:21" x14ac:dyDescent="0.2">
      <c r="A1420" s="2" t="s">
        <v>1</v>
      </c>
      <c r="B1420" s="2">
        <v>50</v>
      </c>
      <c r="C1420" s="2">
        <v>1</v>
      </c>
      <c r="D1420" s="2">
        <v>229.25877</v>
      </c>
      <c r="E1420" s="2">
        <v>5.0440399999999999</v>
      </c>
      <c r="F1420" s="2">
        <v>236</v>
      </c>
      <c r="G1420" s="2">
        <v>226.48415</v>
      </c>
      <c r="H1420" s="2">
        <v>1.9148499999999999</v>
      </c>
      <c r="I1420" s="2">
        <v>259</v>
      </c>
      <c r="J1420" s="2">
        <v>250.39744999999999</v>
      </c>
      <c r="K1420" s="2">
        <v>2.0936599999999999</v>
      </c>
      <c r="L1420" s="2">
        <v>380</v>
      </c>
      <c r="M1420" s="2">
        <v>237.09083000000001</v>
      </c>
      <c r="N1420" s="2">
        <v>2.6666099999999999</v>
      </c>
      <c r="O1420" s="2">
        <v>364</v>
      </c>
      <c r="P1420" s="2">
        <v>233.64917</v>
      </c>
      <c r="Q1420" s="2">
        <v>7.0808</v>
      </c>
      <c r="R1420" s="2">
        <v>3532</v>
      </c>
      <c r="S1420" s="2">
        <v>223.49561</v>
      </c>
      <c r="T1420" s="2">
        <v>1.4245000000000001</v>
      </c>
      <c r="U1420" s="2">
        <v>59</v>
      </c>
    </row>
    <row r="1421" spans="1:21" x14ac:dyDescent="0.2">
      <c r="A1421" s="2" t="s">
        <v>1</v>
      </c>
      <c r="B1421" s="2">
        <v>50</v>
      </c>
      <c r="C1421" s="2">
        <v>1</v>
      </c>
      <c r="D1421" s="2">
        <v>229.25877</v>
      </c>
      <c r="E1421" s="2">
        <v>2.9242300000000001</v>
      </c>
      <c r="F1421" s="2">
        <v>136</v>
      </c>
      <c r="G1421" s="2">
        <v>224.38901999999999</v>
      </c>
      <c r="H1421" s="2">
        <v>2.5350600000000001</v>
      </c>
      <c r="I1421" s="2">
        <v>347</v>
      </c>
      <c r="J1421" s="2">
        <v>249.71399</v>
      </c>
      <c r="K1421" s="2">
        <v>1.80321</v>
      </c>
      <c r="L1421" s="2">
        <v>329</v>
      </c>
      <c r="M1421" s="2">
        <v>241.0615</v>
      </c>
      <c r="N1421" s="2">
        <v>1.2148699999999999</v>
      </c>
      <c r="O1421" s="2">
        <v>161</v>
      </c>
      <c r="P1421" s="2">
        <v>260.65348999999998</v>
      </c>
      <c r="Q1421" s="2">
        <v>3.0064899999999999</v>
      </c>
      <c r="R1421" s="2">
        <v>1494</v>
      </c>
      <c r="S1421" s="2">
        <v>223.37707</v>
      </c>
      <c r="T1421" s="2">
        <v>0.34915000000000002</v>
      </c>
      <c r="U1421" s="2">
        <v>14</v>
      </c>
    </row>
    <row r="1422" spans="1:21" x14ac:dyDescent="0.2">
      <c r="A1422" s="2" t="s">
        <v>1</v>
      </c>
      <c r="B1422" s="2">
        <v>50</v>
      </c>
      <c r="C1422" s="2">
        <v>1</v>
      </c>
      <c r="D1422" s="2">
        <v>229.25877</v>
      </c>
      <c r="E1422" s="2">
        <v>3.1373000000000002</v>
      </c>
      <c r="F1422" s="2">
        <v>145</v>
      </c>
      <c r="G1422" s="2">
        <v>224.38901999999999</v>
      </c>
      <c r="H1422" s="2">
        <v>3.0625800000000001</v>
      </c>
      <c r="I1422" s="2">
        <v>417</v>
      </c>
      <c r="J1422" s="2">
        <v>250.39744999999999</v>
      </c>
      <c r="K1422" s="2">
        <v>2.41703</v>
      </c>
      <c r="L1422" s="2">
        <v>444</v>
      </c>
      <c r="M1422" s="2">
        <v>236.50877</v>
      </c>
      <c r="N1422" s="2">
        <v>2.2982999999999998</v>
      </c>
      <c r="O1422" s="2">
        <v>307</v>
      </c>
      <c r="P1422" s="2">
        <v>240.06397999999999</v>
      </c>
      <c r="Q1422" s="2">
        <v>6.2351700000000001</v>
      </c>
      <c r="R1422" s="2">
        <v>3160</v>
      </c>
      <c r="S1422" s="2">
        <v>223.62392</v>
      </c>
      <c r="T1422" s="2">
        <v>3.1410499999999999</v>
      </c>
      <c r="U1422" s="2">
        <v>139</v>
      </c>
    </row>
    <row r="1423" spans="1:21" x14ac:dyDescent="0.2">
      <c r="A1423" s="2" t="s">
        <v>1</v>
      </c>
      <c r="B1423" s="2">
        <v>50</v>
      </c>
      <c r="C1423" s="2">
        <v>1</v>
      </c>
      <c r="D1423" s="2">
        <v>229.26356999999999</v>
      </c>
      <c r="E1423" s="2">
        <v>4.1041600000000003</v>
      </c>
      <c r="F1423" s="2">
        <v>191</v>
      </c>
      <c r="G1423" s="2">
        <v>225.18272999999999</v>
      </c>
      <c r="H1423" s="2">
        <v>1.9919800000000001</v>
      </c>
      <c r="I1423" s="2">
        <v>271</v>
      </c>
      <c r="J1423" s="2">
        <v>242.60339999999999</v>
      </c>
      <c r="K1423" s="2">
        <v>1.8864099999999999</v>
      </c>
      <c r="L1423" s="2">
        <v>354</v>
      </c>
      <c r="M1423" s="2">
        <v>241.0615</v>
      </c>
      <c r="N1423" s="2">
        <v>1.35704</v>
      </c>
      <c r="O1423" s="2">
        <v>180</v>
      </c>
      <c r="P1423" s="2">
        <v>245.86599000000001</v>
      </c>
      <c r="Q1423" s="2">
        <v>2.8243299999999998</v>
      </c>
      <c r="R1423" s="2">
        <v>1416</v>
      </c>
      <c r="S1423" s="2">
        <v>223.24123</v>
      </c>
      <c r="T1423" s="2">
        <v>1.1250199999999999</v>
      </c>
      <c r="U1423" s="2">
        <v>47</v>
      </c>
    </row>
    <row r="1424" spans="1:21" x14ac:dyDescent="0.2">
      <c r="A1424" s="2" t="s">
        <v>1</v>
      </c>
      <c r="B1424" s="2">
        <v>50</v>
      </c>
      <c r="C1424" s="2">
        <v>1</v>
      </c>
      <c r="D1424" s="2">
        <v>229.25877</v>
      </c>
      <c r="E1424" s="2">
        <v>4.0094900000000004</v>
      </c>
      <c r="F1424" s="2">
        <v>187</v>
      </c>
      <c r="G1424" s="2">
        <v>224.58332999999999</v>
      </c>
      <c r="H1424" s="2">
        <v>2.2343700000000002</v>
      </c>
      <c r="I1424" s="2">
        <v>302</v>
      </c>
      <c r="J1424" s="2">
        <v>237.46838</v>
      </c>
      <c r="K1424" s="2">
        <v>2.07551</v>
      </c>
      <c r="L1424" s="2">
        <v>396</v>
      </c>
      <c r="M1424" s="2">
        <v>241.06154000000001</v>
      </c>
      <c r="N1424" s="2">
        <v>1.80111</v>
      </c>
      <c r="O1424" s="2">
        <v>240</v>
      </c>
      <c r="P1424" s="2">
        <v>250.98249999999999</v>
      </c>
      <c r="Q1424" s="2">
        <v>3.71136</v>
      </c>
      <c r="R1424" s="2">
        <v>1833</v>
      </c>
      <c r="S1424" s="2">
        <v>223.42147</v>
      </c>
      <c r="T1424" s="2">
        <v>1.0426299999999999</v>
      </c>
      <c r="U1424" s="2">
        <v>44</v>
      </c>
    </row>
    <row r="1425" spans="1:21" x14ac:dyDescent="0.2">
      <c r="A1425" s="2" t="s">
        <v>1</v>
      </c>
      <c r="B1425" s="2">
        <v>50</v>
      </c>
      <c r="C1425" s="2">
        <v>1</v>
      </c>
      <c r="D1425" s="2">
        <v>229.25877</v>
      </c>
      <c r="E1425" s="2">
        <v>3.2467199999999998</v>
      </c>
      <c r="F1425" s="2">
        <v>152</v>
      </c>
      <c r="G1425" s="2">
        <v>223.25</v>
      </c>
      <c r="H1425" s="2">
        <v>1.5254399999999999</v>
      </c>
      <c r="I1425" s="2">
        <v>209</v>
      </c>
      <c r="J1425" s="2">
        <v>250.39744999999999</v>
      </c>
      <c r="K1425" s="2">
        <v>1.4568099999999999</v>
      </c>
      <c r="L1425" s="2">
        <v>277</v>
      </c>
      <c r="M1425" s="2">
        <v>237.47005999999999</v>
      </c>
      <c r="N1425" s="2">
        <v>1.7866299999999999</v>
      </c>
      <c r="O1425" s="2">
        <v>240</v>
      </c>
      <c r="P1425" s="2">
        <v>249.7816</v>
      </c>
      <c r="Q1425" s="2">
        <v>2.8554900000000001</v>
      </c>
      <c r="R1425" s="2">
        <v>1449</v>
      </c>
      <c r="S1425" s="2">
        <v>223.42147</v>
      </c>
      <c r="T1425" s="2">
        <v>0.84758</v>
      </c>
      <c r="U1425" s="2">
        <v>35</v>
      </c>
    </row>
    <row r="1426" spans="1:21" x14ac:dyDescent="0.2">
      <c r="A1426" s="2" t="s">
        <v>1</v>
      </c>
      <c r="B1426" s="2">
        <v>50</v>
      </c>
      <c r="C1426" s="2">
        <v>1</v>
      </c>
      <c r="D1426" s="2">
        <v>229.25877</v>
      </c>
      <c r="E1426" s="2">
        <v>5.5028100000000002</v>
      </c>
      <c r="F1426" s="2">
        <v>257</v>
      </c>
      <c r="G1426" s="2">
        <v>226.48415</v>
      </c>
      <c r="H1426" s="2">
        <v>2.0655299999999999</v>
      </c>
      <c r="I1426" s="2">
        <v>278</v>
      </c>
      <c r="J1426" s="2">
        <v>262.22350999999998</v>
      </c>
      <c r="K1426" s="2">
        <v>2.0886200000000001</v>
      </c>
      <c r="L1426" s="2">
        <v>387</v>
      </c>
      <c r="M1426" s="2">
        <v>230.84648999999999</v>
      </c>
      <c r="N1426" s="2">
        <v>3.41025</v>
      </c>
      <c r="O1426" s="2">
        <v>477</v>
      </c>
      <c r="P1426" s="2">
        <v>237.89698999999999</v>
      </c>
      <c r="Q1426" s="2">
        <v>4.5920300000000003</v>
      </c>
      <c r="R1426" s="2">
        <v>2328</v>
      </c>
      <c r="S1426" s="2">
        <v>223.29866000000001</v>
      </c>
      <c r="T1426" s="2">
        <v>1.91246</v>
      </c>
      <c r="U1426" s="2">
        <v>80</v>
      </c>
    </row>
    <row r="1427" spans="1:21" x14ac:dyDescent="0.2">
      <c r="A1427" s="2" t="s">
        <v>1</v>
      </c>
      <c r="B1427" s="2">
        <v>50</v>
      </c>
      <c r="C1427" s="2">
        <v>1</v>
      </c>
      <c r="D1427" s="2">
        <v>229.25877</v>
      </c>
      <c r="E1427" s="2">
        <v>7.3661300000000001</v>
      </c>
      <c r="F1427" s="2">
        <v>343</v>
      </c>
      <c r="G1427" s="2">
        <v>224.14035000000001</v>
      </c>
      <c r="H1427" s="2">
        <v>2.16588</v>
      </c>
      <c r="I1427" s="2">
        <v>298</v>
      </c>
      <c r="J1427" s="2">
        <v>254.31881999999999</v>
      </c>
      <c r="K1427" s="2">
        <v>1.5015799999999999</v>
      </c>
      <c r="L1427" s="2">
        <v>277</v>
      </c>
      <c r="M1427" s="2">
        <v>233.21124</v>
      </c>
      <c r="N1427" s="2">
        <v>1.96763</v>
      </c>
      <c r="O1427" s="2">
        <v>271</v>
      </c>
      <c r="P1427" s="2">
        <v>243.30440999999999</v>
      </c>
      <c r="Q1427" s="2">
        <v>3.3429799999999998</v>
      </c>
      <c r="R1427" s="2">
        <v>1696</v>
      </c>
      <c r="S1427" s="2">
        <v>223.17982000000001</v>
      </c>
      <c r="T1427" s="2">
        <v>0.51768999999999998</v>
      </c>
      <c r="U1427" s="2">
        <v>21</v>
      </c>
    </row>
    <row r="1428" spans="1:21" x14ac:dyDescent="0.2">
      <c r="A1428" s="2" t="s">
        <v>1</v>
      </c>
      <c r="B1428" s="2">
        <v>50</v>
      </c>
      <c r="C1428" s="2">
        <v>1</v>
      </c>
      <c r="D1428" s="2">
        <v>229.25877</v>
      </c>
      <c r="E1428" s="2">
        <v>4.2082300000000004</v>
      </c>
      <c r="F1428" s="2">
        <v>197</v>
      </c>
      <c r="G1428" s="2">
        <v>226.48415</v>
      </c>
      <c r="H1428" s="2">
        <v>1.90448</v>
      </c>
      <c r="I1428" s="2">
        <v>260</v>
      </c>
      <c r="J1428" s="2">
        <v>255.52447000000001</v>
      </c>
      <c r="K1428" s="2">
        <v>2.9918</v>
      </c>
      <c r="L1428" s="2">
        <v>557</v>
      </c>
      <c r="M1428" s="2">
        <v>231.08562000000001</v>
      </c>
      <c r="N1428" s="2">
        <v>3.4452199999999999</v>
      </c>
      <c r="O1428" s="2">
        <v>469</v>
      </c>
      <c r="P1428" s="2">
        <v>242.60339999999999</v>
      </c>
      <c r="Q1428" s="2">
        <v>5.0396099999999997</v>
      </c>
      <c r="R1428" s="2">
        <v>2529</v>
      </c>
      <c r="S1428" s="2">
        <v>223.23536999999999</v>
      </c>
      <c r="T1428" s="2">
        <v>0.52851000000000004</v>
      </c>
      <c r="U1428" s="2">
        <v>22</v>
      </c>
    </row>
    <row r="1429" spans="1:21" x14ac:dyDescent="0.2">
      <c r="A1429" s="2" t="s">
        <v>1</v>
      </c>
      <c r="B1429" s="2">
        <v>50</v>
      </c>
      <c r="C1429" s="2">
        <v>1</v>
      </c>
      <c r="D1429" s="2">
        <v>229.25877</v>
      </c>
      <c r="E1429" s="2">
        <v>4.5644799999999996</v>
      </c>
      <c r="F1429" s="2">
        <v>214</v>
      </c>
      <c r="G1429" s="2">
        <v>225.17452</v>
      </c>
      <c r="H1429" s="2">
        <v>3.3447800000000001</v>
      </c>
      <c r="I1429" s="2">
        <v>460</v>
      </c>
      <c r="J1429" s="2">
        <v>250.39744999999999</v>
      </c>
      <c r="K1429" s="2">
        <v>2.4599799999999998</v>
      </c>
      <c r="L1429" s="2">
        <v>445</v>
      </c>
      <c r="M1429" s="2">
        <v>238.73657</v>
      </c>
      <c r="N1429" s="2">
        <v>1.9441999999999999</v>
      </c>
      <c r="O1429" s="2">
        <v>266</v>
      </c>
      <c r="P1429" s="2">
        <v>243.98862</v>
      </c>
      <c r="Q1429" s="2">
        <v>3.9007999999999998</v>
      </c>
      <c r="R1429" s="2">
        <v>1966</v>
      </c>
      <c r="S1429" s="2">
        <v>223.23536999999999</v>
      </c>
      <c r="T1429" s="2">
        <v>0.47097</v>
      </c>
      <c r="U1429" s="2">
        <v>19</v>
      </c>
    </row>
    <row r="1430" spans="1:21" x14ac:dyDescent="0.2">
      <c r="A1430" s="2" t="s">
        <v>1</v>
      </c>
      <c r="B1430" s="2">
        <v>50</v>
      </c>
      <c r="C1430" s="2">
        <v>1</v>
      </c>
      <c r="D1430" s="2">
        <v>230.01826</v>
      </c>
      <c r="E1430" s="2">
        <v>2.7394799999999999</v>
      </c>
      <c r="F1430" s="2">
        <v>128</v>
      </c>
      <c r="G1430" s="2">
        <v>223.30262999999999</v>
      </c>
      <c r="H1430" s="2">
        <v>2.0451000000000001</v>
      </c>
      <c r="I1430" s="2">
        <v>277</v>
      </c>
      <c r="J1430" s="2">
        <v>258.83458000000002</v>
      </c>
      <c r="K1430" s="2">
        <v>4.47872</v>
      </c>
      <c r="L1430" s="2">
        <v>829</v>
      </c>
      <c r="M1430" s="2">
        <v>236.50877</v>
      </c>
      <c r="N1430" s="2">
        <v>1.5332300000000001</v>
      </c>
      <c r="O1430" s="2">
        <v>206</v>
      </c>
      <c r="P1430" s="2">
        <v>245.49569</v>
      </c>
      <c r="Q1430" s="2">
        <v>4.1540900000000001</v>
      </c>
      <c r="R1430" s="2">
        <v>2099</v>
      </c>
      <c r="S1430" s="2">
        <v>223.43628000000001</v>
      </c>
      <c r="T1430" s="2">
        <v>0.94208000000000003</v>
      </c>
      <c r="U1430" s="2">
        <v>39</v>
      </c>
    </row>
    <row r="1431" spans="1:21" x14ac:dyDescent="0.2">
      <c r="A1431" s="2" t="s">
        <v>1</v>
      </c>
      <c r="B1431" s="2">
        <v>50</v>
      </c>
      <c r="C1431" s="2">
        <v>1</v>
      </c>
      <c r="D1431" s="2">
        <v>229.25877</v>
      </c>
      <c r="E1431" s="2">
        <v>3.9710200000000002</v>
      </c>
      <c r="F1431" s="2">
        <v>185</v>
      </c>
      <c r="G1431" s="2">
        <v>224.38901999999999</v>
      </c>
      <c r="H1431" s="2">
        <v>2.0636999999999999</v>
      </c>
      <c r="I1431" s="2">
        <v>276</v>
      </c>
      <c r="J1431" s="2">
        <v>250.39744999999999</v>
      </c>
      <c r="K1431" s="2">
        <v>1.88331</v>
      </c>
      <c r="L1431" s="2">
        <v>347</v>
      </c>
      <c r="M1431" s="2">
        <v>238.5307</v>
      </c>
      <c r="N1431" s="2">
        <v>1.8908400000000001</v>
      </c>
      <c r="O1431" s="2">
        <v>255</v>
      </c>
      <c r="P1431" s="2">
        <v>235.84754000000001</v>
      </c>
      <c r="Q1431" s="2">
        <v>5.6961899999999996</v>
      </c>
      <c r="R1431" s="2">
        <v>2839</v>
      </c>
      <c r="S1431" s="2">
        <v>223.62392</v>
      </c>
      <c r="T1431" s="2">
        <v>2.7585299999999999</v>
      </c>
      <c r="U1431" s="2">
        <v>122</v>
      </c>
    </row>
    <row r="1432" spans="1:21" x14ac:dyDescent="0.2">
      <c r="A1432" s="2" t="s">
        <v>1</v>
      </c>
      <c r="B1432" s="2">
        <v>50</v>
      </c>
      <c r="C1432" s="2">
        <v>1</v>
      </c>
      <c r="D1432" s="2">
        <v>229.25877</v>
      </c>
      <c r="E1432" s="2">
        <v>2.8959999999999999</v>
      </c>
      <c r="F1432" s="2">
        <v>135</v>
      </c>
      <c r="G1432" s="2">
        <v>226.48415</v>
      </c>
      <c r="H1432" s="2">
        <v>2.4694500000000001</v>
      </c>
      <c r="I1432" s="2">
        <v>335</v>
      </c>
      <c r="J1432" s="2">
        <v>242.60339999999999</v>
      </c>
      <c r="K1432" s="2">
        <v>2.94191</v>
      </c>
      <c r="L1432" s="2">
        <v>541</v>
      </c>
      <c r="M1432" s="2">
        <v>234.78084000000001</v>
      </c>
      <c r="N1432" s="2">
        <v>3.3790900000000001</v>
      </c>
      <c r="O1432" s="2">
        <v>459</v>
      </c>
      <c r="P1432" s="2">
        <v>243.66184000000001</v>
      </c>
      <c r="Q1432" s="2">
        <v>3.5120100000000001</v>
      </c>
      <c r="R1432" s="2">
        <v>1773</v>
      </c>
      <c r="S1432" s="2">
        <v>223.42532</v>
      </c>
      <c r="T1432" s="2">
        <v>0.93125000000000002</v>
      </c>
      <c r="U1432" s="2">
        <v>39</v>
      </c>
    </row>
    <row r="1433" spans="1:21" x14ac:dyDescent="0.2">
      <c r="A1433" s="2" t="s">
        <v>1</v>
      </c>
      <c r="B1433" s="2">
        <v>50</v>
      </c>
      <c r="C1433" s="2">
        <v>1</v>
      </c>
      <c r="D1433" s="2">
        <v>229.25877</v>
      </c>
      <c r="E1433" s="2">
        <v>3.0977299999999999</v>
      </c>
      <c r="F1433" s="2">
        <v>144</v>
      </c>
      <c r="G1433" s="2">
        <v>226.48415</v>
      </c>
      <c r="H1433" s="2">
        <v>2.0021</v>
      </c>
      <c r="I1433" s="2">
        <v>274</v>
      </c>
      <c r="J1433" s="2">
        <v>248.57436999999999</v>
      </c>
      <c r="K1433" s="2">
        <v>1.8157399999999999</v>
      </c>
      <c r="L1433" s="2">
        <v>335</v>
      </c>
      <c r="M1433" s="2">
        <v>231.08562000000001</v>
      </c>
      <c r="N1433" s="2">
        <v>3.9645600000000001</v>
      </c>
      <c r="O1433" s="2">
        <v>540</v>
      </c>
      <c r="P1433" s="2">
        <v>243.58280999999999</v>
      </c>
      <c r="Q1433" s="2">
        <v>2.84274</v>
      </c>
      <c r="R1433" s="2">
        <v>1436</v>
      </c>
      <c r="S1433" s="2">
        <v>222.95755</v>
      </c>
      <c r="T1433" s="2">
        <v>0.91922000000000004</v>
      </c>
      <c r="U1433" s="2">
        <v>38</v>
      </c>
    </row>
    <row r="1434" spans="1:21" x14ac:dyDescent="0.2">
      <c r="A1434" s="2" t="s">
        <v>1</v>
      </c>
      <c r="B1434" s="2">
        <v>50</v>
      </c>
      <c r="C1434" s="2">
        <v>1</v>
      </c>
      <c r="D1434" s="2">
        <v>229.25877</v>
      </c>
      <c r="E1434" s="2">
        <v>2.8694199999999999</v>
      </c>
      <c r="F1434" s="2">
        <v>134</v>
      </c>
      <c r="G1434" s="2">
        <v>224.81578999999999</v>
      </c>
      <c r="H1434" s="2">
        <v>2.05091</v>
      </c>
      <c r="I1434" s="2">
        <v>281</v>
      </c>
      <c r="J1434" s="2">
        <v>254.31881999999999</v>
      </c>
      <c r="K1434" s="2">
        <v>2.2684600000000001</v>
      </c>
      <c r="L1434" s="2">
        <v>421</v>
      </c>
      <c r="M1434" s="2">
        <v>236.50877</v>
      </c>
      <c r="N1434" s="2">
        <v>3.25353</v>
      </c>
      <c r="O1434" s="2">
        <v>448</v>
      </c>
      <c r="P1434" s="2">
        <v>250.41723999999999</v>
      </c>
      <c r="Q1434" s="2">
        <v>4.3153100000000002</v>
      </c>
      <c r="R1434" s="2">
        <v>2164</v>
      </c>
      <c r="S1434" s="2">
        <v>223.24602999999999</v>
      </c>
      <c r="T1434" s="2">
        <v>2.01092</v>
      </c>
      <c r="U1434" s="2">
        <v>85</v>
      </c>
    </row>
    <row r="1435" spans="1:21" x14ac:dyDescent="0.2">
      <c r="A1435" s="2" t="s">
        <v>1</v>
      </c>
      <c r="B1435" s="2">
        <v>50</v>
      </c>
      <c r="C1435" s="2">
        <v>1</v>
      </c>
      <c r="D1435" s="2">
        <v>229.25877</v>
      </c>
      <c r="E1435" s="2">
        <v>2.94794</v>
      </c>
      <c r="F1435" s="2">
        <v>137</v>
      </c>
      <c r="G1435" s="2">
        <v>224.68421000000001</v>
      </c>
      <c r="H1435" s="2">
        <v>3.6493699999999998</v>
      </c>
      <c r="I1435" s="2">
        <v>500</v>
      </c>
      <c r="J1435" s="2">
        <v>288.94405</v>
      </c>
      <c r="K1435" s="2">
        <v>1.2785299999999999</v>
      </c>
      <c r="L1435" s="2">
        <v>233</v>
      </c>
      <c r="M1435" s="2">
        <v>238.95874000000001</v>
      </c>
      <c r="N1435" s="2">
        <v>1.4361200000000001</v>
      </c>
      <c r="O1435" s="2">
        <v>195</v>
      </c>
      <c r="P1435" s="2">
        <v>238.06428</v>
      </c>
      <c r="Q1435" s="2">
        <v>5.8521000000000001</v>
      </c>
      <c r="R1435" s="2">
        <v>2994</v>
      </c>
      <c r="S1435" s="2">
        <v>223.49561</v>
      </c>
      <c r="T1435" s="2">
        <v>0.57776000000000005</v>
      </c>
      <c r="U1435" s="2">
        <v>24</v>
      </c>
    </row>
    <row r="1436" spans="1:21" x14ac:dyDescent="0.2">
      <c r="A1436" s="2" t="s">
        <v>1</v>
      </c>
      <c r="B1436" s="2">
        <v>50</v>
      </c>
      <c r="C1436" s="2">
        <v>1</v>
      </c>
      <c r="D1436" s="2">
        <v>229.25877</v>
      </c>
      <c r="E1436" s="2">
        <v>5.4176900000000003</v>
      </c>
      <c r="F1436" s="2">
        <v>254</v>
      </c>
      <c r="G1436" s="2">
        <v>223.92982000000001</v>
      </c>
      <c r="H1436" s="2">
        <v>3.0377200000000002</v>
      </c>
      <c r="I1436" s="2">
        <v>415</v>
      </c>
      <c r="J1436" s="2">
        <v>256.15604999999999</v>
      </c>
      <c r="K1436" s="2">
        <v>2.9027699999999999</v>
      </c>
      <c r="L1436" s="2">
        <v>550</v>
      </c>
      <c r="M1436" s="2">
        <v>236.50877</v>
      </c>
      <c r="N1436" s="2">
        <v>1.6295299999999999</v>
      </c>
      <c r="O1436" s="2">
        <v>223</v>
      </c>
      <c r="P1436" s="2">
        <v>259.13925999999998</v>
      </c>
      <c r="Q1436" s="2">
        <v>2.76464</v>
      </c>
      <c r="R1436" s="2">
        <v>1400</v>
      </c>
      <c r="S1436" s="2">
        <v>223.23536999999999</v>
      </c>
      <c r="T1436" s="2">
        <v>0.48204999999999998</v>
      </c>
      <c r="U1436" s="2">
        <v>20</v>
      </c>
    </row>
    <row r="1437" spans="1:21" x14ac:dyDescent="0.2">
      <c r="A1437" s="2" t="s">
        <v>1</v>
      </c>
      <c r="B1437" s="2">
        <v>50</v>
      </c>
      <c r="C1437" s="2">
        <v>1</v>
      </c>
      <c r="D1437" s="2">
        <v>229.25877</v>
      </c>
      <c r="E1437" s="2">
        <v>3.3185199999999999</v>
      </c>
      <c r="F1437" s="2">
        <v>155</v>
      </c>
      <c r="G1437" s="2">
        <v>225.46053000000001</v>
      </c>
      <c r="H1437" s="2">
        <v>2.6122200000000002</v>
      </c>
      <c r="I1437" s="2">
        <v>348</v>
      </c>
      <c r="J1437" s="2">
        <v>291.98575</v>
      </c>
      <c r="K1437" s="2">
        <v>1.13893</v>
      </c>
      <c r="L1437" s="2">
        <v>209</v>
      </c>
      <c r="M1437" s="2">
        <v>230.23966999999999</v>
      </c>
      <c r="N1437" s="2">
        <v>3.0237400000000001</v>
      </c>
      <c r="O1437" s="2">
        <v>410</v>
      </c>
      <c r="P1437" s="2">
        <v>243.98862</v>
      </c>
      <c r="Q1437" s="2">
        <v>2.6684399999999999</v>
      </c>
      <c r="R1437" s="2">
        <v>1373</v>
      </c>
      <c r="S1437" s="2">
        <v>223.23536999999999</v>
      </c>
      <c r="T1437" s="2">
        <v>0.32655000000000001</v>
      </c>
      <c r="U1437" s="2">
        <v>13</v>
      </c>
    </row>
    <row r="1438" spans="1:21" x14ac:dyDescent="0.2">
      <c r="A1438" s="2" t="s">
        <v>1</v>
      </c>
      <c r="B1438" s="2">
        <v>50</v>
      </c>
      <c r="C1438" s="2">
        <v>1</v>
      </c>
      <c r="D1438" s="2">
        <v>229.26356999999999</v>
      </c>
      <c r="E1438" s="2">
        <v>4.7174199999999997</v>
      </c>
      <c r="F1438" s="2">
        <v>221</v>
      </c>
      <c r="G1438" s="2">
        <v>224.11841999999999</v>
      </c>
      <c r="H1438" s="2">
        <v>2.1161400000000001</v>
      </c>
      <c r="I1438" s="2">
        <v>288</v>
      </c>
      <c r="J1438" s="2">
        <v>254.31881999999999</v>
      </c>
      <c r="K1438" s="2">
        <v>1.2889600000000001</v>
      </c>
      <c r="L1438" s="2">
        <v>240</v>
      </c>
      <c r="M1438" s="2">
        <v>235.44737000000001</v>
      </c>
      <c r="N1438" s="2">
        <v>3.9603899999999999</v>
      </c>
      <c r="O1438" s="2">
        <v>539</v>
      </c>
      <c r="P1438" s="2">
        <v>250.47648000000001</v>
      </c>
      <c r="Q1438" s="2">
        <v>3.49973</v>
      </c>
      <c r="R1438" s="2">
        <v>1734</v>
      </c>
      <c r="S1438" s="2">
        <v>223.23536999999999</v>
      </c>
      <c r="T1438" s="2">
        <v>0.43079000000000001</v>
      </c>
      <c r="U1438" s="2">
        <v>18</v>
      </c>
    </row>
    <row r="1439" spans="1:21" x14ac:dyDescent="0.2">
      <c r="A1439" s="2" t="s">
        <v>1</v>
      </c>
      <c r="B1439" s="2">
        <v>50</v>
      </c>
      <c r="C1439" s="2">
        <v>1</v>
      </c>
      <c r="D1439" s="2">
        <v>229.25877</v>
      </c>
      <c r="E1439" s="2">
        <v>2.8726400000000001</v>
      </c>
      <c r="F1439" s="2">
        <v>134</v>
      </c>
      <c r="G1439" s="2">
        <v>226.48415</v>
      </c>
      <c r="H1439" s="2">
        <v>3.3680300000000001</v>
      </c>
      <c r="I1439" s="2">
        <v>464</v>
      </c>
      <c r="J1439" s="2">
        <v>257.49324000000001</v>
      </c>
      <c r="K1439" s="2">
        <v>2.7863699999999998</v>
      </c>
      <c r="L1439" s="2">
        <v>516</v>
      </c>
      <c r="M1439" s="2">
        <v>236.50877</v>
      </c>
      <c r="N1439" s="2">
        <v>2.3094600000000001</v>
      </c>
      <c r="O1439" s="2">
        <v>312</v>
      </c>
      <c r="P1439" s="2">
        <v>355.68498</v>
      </c>
      <c r="Q1439" s="2">
        <v>1.5148600000000001</v>
      </c>
      <c r="R1439" s="2">
        <v>736</v>
      </c>
      <c r="S1439" s="2">
        <v>223.23536999999999</v>
      </c>
      <c r="T1439" s="2">
        <v>0.81830000000000003</v>
      </c>
      <c r="U1439" s="2">
        <v>34</v>
      </c>
    </row>
    <row r="1440" spans="1:21" x14ac:dyDescent="0.2">
      <c r="A1440" s="2" t="s">
        <v>1</v>
      </c>
      <c r="B1440" s="2">
        <v>50</v>
      </c>
      <c r="C1440" s="2">
        <v>1</v>
      </c>
      <c r="D1440" s="2">
        <v>229.25877</v>
      </c>
      <c r="E1440" s="2">
        <v>4.27264</v>
      </c>
      <c r="F1440" s="2">
        <v>199</v>
      </c>
      <c r="G1440" s="2">
        <v>225.50285</v>
      </c>
      <c r="H1440" s="2">
        <v>2.0028000000000001</v>
      </c>
      <c r="I1440" s="2">
        <v>269</v>
      </c>
      <c r="J1440" s="2">
        <v>282.04309999999998</v>
      </c>
      <c r="K1440" s="2">
        <v>1.38862</v>
      </c>
      <c r="L1440" s="2">
        <v>255</v>
      </c>
      <c r="M1440" s="2">
        <v>241.0615</v>
      </c>
      <c r="N1440" s="2">
        <v>1.444</v>
      </c>
      <c r="O1440" s="2">
        <v>191</v>
      </c>
      <c r="P1440" s="2">
        <v>239.63798</v>
      </c>
      <c r="Q1440" s="2">
        <v>4.4561999999999999</v>
      </c>
      <c r="R1440" s="2">
        <v>2217</v>
      </c>
      <c r="S1440" s="2">
        <v>223.23536999999999</v>
      </c>
      <c r="T1440" s="2">
        <v>1.4335100000000001</v>
      </c>
      <c r="U1440" s="2">
        <v>60</v>
      </c>
    </row>
    <row r="1441" spans="1:21" x14ac:dyDescent="0.2">
      <c r="A1441" s="2" t="s">
        <v>1</v>
      </c>
      <c r="B1441" s="2">
        <v>50</v>
      </c>
      <c r="C1441" s="2">
        <v>1</v>
      </c>
      <c r="D1441" s="2">
        <v>229.25877</v>
      </c>
      <c r="E1441" s="2">
        <v>4.72628</v>
      </c>
      <c r="F1441" s="2">
        <v>221</v>
      </c>
      <c r="G1441" s="2">
        <v>226.0307</v>
      </c>
      <c r="H1441" s="2">
        <v>2.12839</v>
      </c>
      <c r="I1441" s="2">
        <v>294</v>
      </c>
      <c r="J1441" s="2">
        <v>235.12719000000001</v>
      </c>
      <c r="K1441" s="2">
        <v>3.3653599999999999</v>
      </c>
      <c r="L1441" s="2">
        <v>637</v>
      </c>
      <c r="M1441" s="2">
        <v>228.15414999999999</v>
      </c>
      <c r="N1441" s="2">
        <v>2.2530199999999998</v>
      </c>
      <c r="O1441" s="2">
        <v>304</v>
      </c>
      <c r="P1441" s="2">
        <v>254.67394999999999</v>
      </c>
      <c r="Q1441" s="2">
        <v>2.6417799999999998</v>
      </c>
      <c r="R1441" s="2">
        <v>1329</v>
      </c>
      <c r="S1441" s="2">
        <v>223.84648999999999</v>
      </c>
      <c r="T1441" s="2">
        <v>6.1887100000000004</v>
      </c>
      <c r="U1441" s="2">
        <v>284</v>
      </c>
    </row>
    <row r="1442" spans="1:21" x14ac:dyDescent="0.2">
      <c r="A1442" s="2" t="s">
        <v>1</v>
      </c>
      <c r="B1442" s="2">
        <v>50</v>
      </c>
      <c r="C1442" s="2">
        <v>1</v>
      </c>
      <c r="D1442" s="2">
        <v>229.25877</v>
      </c>
      <c r="E1442" s="2">
        <v>2.8618399999999999</v>
      </c>
      <c r="F1442" s="2">
        <v>134</v>
      </c>
      <c r="G1442" s="2">
        <v>224.38901999999999</v>
      </c>
      <c r="H1442" s="2">
        <v>5.5240400000000003</v>
      </c>
      <c r="I1442" s="2">
        <v>755</v>
      </c>
      <c r="J1442" s="2">
        <v>258.83458000000002</v>
      </c>
      <c r="K1442" s="2">
        <v>1.8642700000000001</v>
      </c>
      <c r="L1442" s="2">
        <v>336</v>
      </c>
      <c r="M1442" s="2">
        <v>236.50877</v>
      </c>
      <c r="N1442" s="2">
        <v>2.1489199999999999</v>
      </c>
      <c r="O1442" s="2">
        <v>290</v>
      </c>
      <c r="P1442" s="2">
        <v>260.09019000000001</v>
      </c>
      <c r="Q1442" s="2">
        <v>2.88625</v>
      </c>
      <c r="R1442" s="2">
        <v>1419</v>
      </c>
      <c r="S1442" s="2">
        <v>223.36403999999999</v>
      </c>
      <c r="T1442" s="2">
        <v>1.0950899999999999</v>
      </c>
      <c r="U1442" s="2">
        <v>46</v>
      </c>
    </row>
    <row r="1443" spans="1:21" x14ac:dyDescent="0.2">
      <c r="A1443" s="2" t="s">
        <v>1</v>
      </c>
      <c r="B1443" s="2">
        <v>50</v>
      </c>
      <c r="C1443" s="2">
        <v>1</v>
      </c>
      <c r="D1443" s="2">
        <v>229.26356999999999</v>
      </c>
      <c r="E1443" s="2">
        <v>4.0779800000000002</v>
      </c>
      <c r="F1443" s="2">
        <v>187</v>
      </c>
      <c r="G1443" s="2">
        <v>223.62392</v>
      </c>
      <c r="H1443" s="2">
        <v>2.2450000000000001</v>
      </c>
      <c r="I1443" s="2">
        <v>306</v>
      </c>
      <c r="J1443" s="2">
        <v>237.09083000000001</v>
      </c>
      <c r="K1443" s="2">
        <v>3.2772000000000001</v>
      </c>
      <c r="L1443" s="2">
        <v>621</v>
      </c>
      <c r="M1443" s="2">
        <v>242.16883000000001</v>
      </c>
      <c r="N1443" s="2">
        <v>0.97746</v>
      </c>
      <c r="O1443" s="2">
        <v>128</v>
      </c>
      <c r="P1443" s="2">
        <v>232.73684</v>
      </c>
      <c r="Q1443" s="2">
        <v>4.89682</v>
      </c>
      <c r="R1443" s="2">
        <v>2470</v>
      </c>
      <c r="S1443" s="2">
        <v>223.54866000000001</v>
      </c>
      <c r="T1443" s="2">
        <v>3.1663100000000002</v>
      </c>
      <c r="U1443" s="2">
        <v>131</v>
      </c>
    </row>
    <row r="1444" spans="1:21" x14ac:dyDescent="0.2">
      <c r="A1444" s="2" t="s">
        <v>1</v>
      </c>
      <c r="B1444" s="2">
        <v>50</v>
      </c>
      <c r="C1444" s="2">
        <v>1</v>
      </c>
      <c r="D1444" s="2">
        <v>230.01826</v>
      </c>
      <c r="E1444" s="2">
        <v>3.1739799999999998</v>
      </c>
      <c r="F1444" s="2">
        <v>128</v>
      </c>
      <c r="G1444" s="2">
        <v>224.07894999999999</v>
      </c>
      <c r="H1444" s="2">
        <v>3.4641999999999999</v>
      </c>
      <c r="I1444" s="2">
        <v>410</v>
      </c>
      <c r="J1444" s="2">
        <v>285.57105999999999</v>
      </c>
      <c r="K1444" s="2">
        <v>2.0514800000000002</v>
      </c>
      <c r="L1444" s="2">
        <v>314</v>
      </c>
      <c r="M1444" s="2">
        <v>236.50877</v>
      </c>
      <c r="N1444" s="2">
        <v>1.9373899999999999</v>
      </c>
      <c r="O1444" s="2">
        <v>246</v>
      </c>
      <c r="P1444" s="2">
        <v>233.93713</v>
      </c>
      <c r="Q1444" s="2">
        <v>6.8693400000000002</v>
      </c>
      <c r="R1444" s="2">
        <v>3486</v>
      </c>
      <c r="S1444" s="2">
        <v>223.41667000000001</v>
      </c>
      <c r="T1444" s="2">
        <v>0.92347999999999997</v>
      </c>
      <c r="U1444" s="2">
        <v>39</v>
      </c>
    </row>
    <row r="1445" spans="1:21" x14ac:dyDescent="0.2">
      <c r="A1445" s="2" t="s">
        <v>1</v>
      </c>
      <c r="B1445" s="2">
        <v>50</v>
      </c>
      <c r="C1445" s="2">
        <v>1</v>
      </c>
      <c r="D1445" s="2">
        <v>229.25877</v>
      </c>
      <c r="E1445" s="2">
        <v>2.9626600000000001</v>
      </c>
      <c r="F1445" s="2">
        <v>138</v>
      </c>
      <c r="G1445" s="2">
        <v>225.17452</v>
      </c>
      <c r="H1445" s="2">
        <v>2.26675</v>
      </c>
      <c r="I1445" s="2">
        <v>311</v>
      </c>
      <c r="J1445" s="2">
        <v>250.39744999999999</v>
      </c>
      <c r="K1445" s="2">
        <v>2.5580799999999999</v>
      </c>
      <c r="L1445" s="2">
        <v>469</v>
      </c>
      <c r="M1445" s="2">
        <v>242.16883000000001</v>
      </c>
      <c r="N1445" s="2">
        <v>0.96784000000000003</v>
      </c>
      <c r="O1445" s="2">
        <v>128</v>
      </c>
      <c r="P1445" s="2">
        <v>286.72154999999998</v>
      </c>
      <c r="Q1445" s="2">
        <v>1.6805099999999999</v>
      </c>
      <c r="R1445" s="2">
        <v>827</v>
      </c>
      <c r="S1445" s="2">
        <v>223.23536999999999</v>
      </c>
      <c r="T1445" s="2">
        <v>0.91061000000000003</v>
      </c>
      <c r="U1445" s="2">
        <v>38</v>
      </c>
    </row>
    <row r="1446" spans="1:21" x14ac:dyDescent="0.2">
      <c r="A1446" s="2" t="s">
        <v>1</v>
      </c>
      <c r="B1446" s="2">
        <v>50</v>
      </c>
      <c r="C1446" s="2">
        <v>1</v>
      </c>
      <c r="D1446" s="2">
        <v>230.01826</v>
      </c>
      <c r="E1446" s="2">
        <v>2.74214</v>
      </c>
      <c r="F1446" s="2">
        <v>128</v>
      </c>
      <c r="G1446" s="2">
        <v>224.38901999999999</v>
      </c>
      <c r="H1446" s="2">
        <v>2.0492699999999999</v>
      </c>
      <c r="I1446" s="2">
        <v>277</v>
      </c>
      <c r="J1446" s="2">
        <v>321.94905999999997</v>
      </c>
      <c r="K1446" s="2">
        <v>1.0841799999999999</v>
      </c>
      <c r="L1446" s="2">
        <v>198</v>
      </c>
      <c r="M1446" s="2">
        <v>237.09083000000001</v>
      </c>
      <c r="N1446" s="2">
        <v>2.4138899999999999</v>
      </c>
      <c r="O1446" s="2">
        <v>331</v>
      </c>
      <c r="P1446" s="2">
        <v>248.43432999999999</v>
      </c>
      <c r="Q1446" s="2">
        <v>2.75305</v>
      </c>
      <c r="R1446" s="2">
        <v>1389</v>
      </c>
      <c r="S1446" s="2">
        <v>223.42147</v>
      </c>
      <c r="T1446" s="2">
        <v>1.1146799999999999</v>
      </c>
      <c r="U1446" s="2">
        <v>47</v>
      </c>
    </row>
    <row r="1447" spans="1:21" x14ac:dyDescent="0.2">
      <c r="A1447" s="2" t="s">
        <v>1</v>
      </c>
      <c r="B1447" s="2">
        <v>50</v>
      </c>
      <c r="C1447" s="2">
        <v>1</v>
      </c>
      <c r="D1447" s="2">
        <v>229.25877</v>
      </c>
      <c r="E1447" s="2">
        <v>4.3781600000000003</v>
      </c>
      <c r="F1447" s="2">
        <v>206</v>
      </c>
      <c r="G1447" s="2">
        <v>226.48415</v>
      </c>
      <c r="H1447" s="2">
        <v>2.06162</v>
      </c>
      <c r="I1447" s="2">
        <v>280</v>
      </c>
      <c r="J1447" s="2">
        <v>254.67394999999999</v>
      </c>
      <c r="K1447" s="2">
        <v>1.9113500000000001</v>
      </c>
      <c r="L1447" s="2">
        <v>354</v>
      </c>
      <c r="M1447" s="2">
        <v>241.0615</v>
      </c>
      <c r="N1447" s="2">
        <v>1.4646999999999999</v>
      </c>
      <c r="O1447" s="2">
        <v>193</v>
      </c>
      <c r="P1447" s="2">
        <v>237.16987</v>
      </c>
      <c r="Q1447" s="2">
        <v>7.7145700000000001</v>
      </c>
      <c r="R1447" s="2">
        <v>3886</v>
      </c>
      <c r="S1447" s="2">
        <v>223.23536999999999</v>
      </c>
      <c r="T1447" s="2">
        <v>0.86287999999999998</v>
      </c>
      <c r="U1447" s="2">
        <v>36</v>
      </c>
    </row>
    <row r="1448" spans="1:21" x14ac:dyDescent="0.2">
      <c r="A1448" s="2" t="s">
        <v>1</v>
      </c>
      <c r="B1448" s="2">
        <v>50</v>
      </c>
      <c r="C1448" s="2">
        <v>1</v>
      </c>
      <c r="D1448" s="2">
        <v>226.72981999999999</v>
      </c>
      <c r="E1448" s="2">
        <v>10.799379999999999</v>
      </c>
      <c r="F1448" s="2">
        <v>508</v>
      </c>
      <c r="G1448" s="2">
        <v>223.51316</v>
      </c>
      <c r="H1448" s="2">
        <v>1.1228899999999999</v>
      </c>
      <c r="I1448" s="2">
        <v>152</v>
      </c>
      <c r="J1448" s="2">
        <v>266.79804999999999</v>
      </c>
      <c r="K1448" s="2">
        <v>2.4083700000000001</v>
      </c>
      <c r="L1448" s="2">
        <v>452</v>
      </c>
      <c r="M1448" s="2">
        <v>238.40792999999999</v>
      </c>
      <c r="N1448" s="2">
        <v>2.0680299999999998</v>
      </c>
      <c r="O1448" s="2">
        <v>280</v>
      </c>
      <c r="P1448" s="2">
        <v>243.18863999999999</v>
      </c>
      <c r="Q1448" s="2">
        <v>4.0060000000000002</v>
      </c>
      <c r="R1448" s="2">
        <v>2034</v>
      </c>
      <c r="S1448" s="2">
        <v>223.23536999999999</v>
      </c>
      <c r="T1448" s="2">
        <v>0.45856999999999998</v>
      </c>
      <c r="U1448" s="2">
        <v>19</v>
      </c>
    </row>
    <row r="1449" spans="1:21" x14ac:dyDescent="0.2">
      <c r="A1449" s="2" t="s">
        <v>1</v>
      </c>
      <c r="B1449" s="2">
        <v>50</v>
      </c>
      <c r="C1449" s="2">
        <v>1</v>
      </c>
      <c r="D1449" s="2">
        <v>229.25877</v>
      </c>
      <c r="E1449" s="2">
        <v>2.9441799999999998</v>
      </c>
      <c r="F1449" s="2">
        <v>137</v>
      </c>
      <c r="G1449" s="2">
        <v>223.38596000000001</v>
      </c>
      <c r="H1449" s="2">
        <v>0.95960999999999996</v>
      </c>
      <c r="I1449" s="2">
        <v>131</v>
      </c>
      <c r="J1449" s="2">
        <v>242.60339999999999</v>
      </c>
      <c r="K1449" s="2">
        <v>2.8146200000000001</v>
      </c>
      <c r="L1449" s="2">
        <v>533</v>
      </c>
      <c r="M1449" s="2">
        <v>241.0615</v>
      </c>
      <c r="N1449" s="2">
        <v>1.4425699999999999</v>
      </c>
      <c r="O1449" s="2">
        <v>196</v>
      </c>
      <c r="P1449" s="2">
        <v>248.57436999999999</v>
      </c>
      <c r="Q1449" s="2">
        <v>3.0959699999999999</v>
      </c>
      <c r="R1449" s="2">
        <v>1557</v>
      </c>
      <c r="S1449" s="2">
        <v>223.42147</v>
      </c>
      <c r="T1449" s="2">
        <v>0.91198000000000001</v>
      </c>
      <c r="U1449" s="2">
        <v>38</v>
      </c>
    </row>
    <row r="1450" spans="1:21" x14ac:dyDescent="0.2">
      <c r="A1450" s="2" t="s">
        <v>1</v>
      </c>
      <c r="B1450" s="2">
        <v>50</v>
      </c>
      <c r="C1450" s="2">
        <v>1</v>
      </c>
      <c r="D1450" s="2">
        <v>229.25877</v>
      </c>
      <c r="E1450" s="2">
        <v>2.85663</v>
      </c>
      <c r="F1450" s="2">
        <v>135</v>
      </c>
      <c r="G1450" s="2">
        <v>224.38901999999999</v>
      </c>
      <c r="H1450" s="2">
        <v>3.5321500000000001</v>
      </c>
      <c r="I1450" s="2">
        <v>486</v>
      </c>
      <c r="J1450" s="2">
        <v>237.09083000000001</v>
      </c>
      <c r="K1450" s="2">
        <v>3.1564399999999999</v>
      </c>
      <c r="L1450" s="2">
        <v>589</v>
      </c>
      <c r="M1450" s="2">
        <v>236.50877</v>
      </c>
      <c r="N1450" s="2">
        <v>2.42116</v>
      </c>
      <c r="O1450" s="2">
        <v>330</v>
      </c>
      <c r="P1450" s="2">
        <v>237.87445</v>
      </c>
      <c r="Q1450" s="2">
        <v>4.2626900000000001</v>
      </c>
      <c r="R1450" s="2">
        <v>2166</v>
      </c>
      <c r="S1450" s="2">
        <v>223.37707</v>
      </c>
      <c r="T1450" s="2">
        <v>0.81164999999999998</v>
      </c>
      <c r="U1450" s="2">
        <v>34</v>
      </c>
    </row>
    <row r="1451" spans="1:21" x14ac:dyDescent="0.2">
      <c r="A1451" s="2" t="s">
        <v>1</v>
      </c>
      <c r="B1451" s="2">
        <v>50</v>
      </c>
      <c r="C1451" s="2">
        <v>1</v>
      </c>
      <c r="D1451" s="2">
        <v>226.56128000000001</v>
      </c>
      <c r="E1451" s="2">
        <v>6.1631900000000002</v>
      </c>
      <c r="F1451" s="2">
        <v>287</v>
      </c>
      <c r="G1451" s="2">
        <v>225.17452</v>
      </c>
      <c r="H1451" s="2">
        <v>2.4203199999999998</v>
      </c>
      <c r="I1451" s="2">
        <v>328</v>
      </c>
      <c r="J1451" s="2">
        <v>256.15604999999999</v>
      </c>
      <c r="K1451" s="2">
        <v>2.2477499999999999</v>
      </c>
      <c r="L1451" s="2">
        <v>419</v>
      </c>
      <c r="M1451" s="2">
        <v>236.50877</v>
      </c>
      <c r="N1451" s="2">
        <v>1.8327800000000001</v>
      </c>
      <c r="O1451" s="2">
        <v>252</v>
      </c>
      <c r="P1451" s="2">
        <v>238.70520999999999</v>
      </c>
      <c r="Q1451" s="2">
        <v>3.8904399999999999</v>
      </c>
      <c r="R1451" s="2">
        <v>1952</v>
      </c>
      <c r="S1451" s="2">
        <v>223.23536999999999</v>
      </c>
      <c r="T1451" s="2">
        <v>2.4254600000000002</v>
      </c>
      <c r="U1451" s="2">
        <v>103</v>
      </c>
    </row>
    <row r="1452" spans="1:21" x14ac:dyDescent="0.2">
      <c r="A1452" s="2" t="s">
        <v>1</v>
      </c>
      <c r="B1452" s="2">
        <v>50</v>
      </c>
      <c r="C1452" s="2">
        <v>1</v>
      </c>
      <c r="D1452" s="2">
        <v>229.25877</v>
      </c>
      <c r="E1452" s="2">
        <v>3.0005700000000002</v>
      </c>
      <c r="F1452" s="2">
        <v>139</v>
      </c>
      <c r="G1452" s="2">
        <v>225.56139999999999</v>
      </c>
      <c r="H1452" s="2">
        <v>2.0217100000000001</v>
      </c>
      <c r="I1452" s="2">
        <v>276</v>
      </c>
      <c r="J1452" s="2">
        <v>237.46838</v>
      </c>
      <c r="K1452" s="2">
        <v>3.8808500000000001</v>
      </c>
      <c r="L1452" s="2">
        <v>729</v>
      </c>
      <c r="M1452" s="2">
        <v>241.0615</v>
      </c>
      <c r="N1452" s="2">
        <v>1.23665</v>
      </c>
      <c r="O1452" s="2">
        <v>165</v>
      </c>
      <c r="P1452" s="2">
        <v>238.04335</v>
      </c>
      <c r="Q1452" s="2">
        <v>3.0964399999999999</v>
      </c>
      <c r="R1452" s="2">
        <v>1561</v>
      </c>
      <c r="S1452" s="2">
        <v>223.54386</v>
      </c>
      <c r="T1452" s="2">
        <v>0.34499000000000002</v>
      </c>
      <c r="U1452" s="2">
        <v>14</v>
      </c>
    </row>
    <row r="1453" spans="1:21" x14ac:dyDescent="0.2">
      <c r="A1453" s="2" t="s">
        <v>1</v>
      </c>
      <c r="B1453" s="2">
        <v>50</v>
      </c>
      <c r="C1453" s="2">
        <v>1</v>
      </c>
      <c r="D1453" s="2">
        <v>230.01826</v>
      </c>
      <c r="E1453" s="2">
        <v>2.7184499999999998</v>
      </c>
      <c r="F1453" s="2">
        <v>128</v>
      </c>
      <c r="G1453" s="2">
        <v>225.18272999999999</v>
      </c>
      <c r="H1453" s="2">
        <v>2.9485899999999998</v>
      </c>
      <c r="I1453" s="2">
        <v>402</v>
      </c>
      <c r="J1453" s="2">
        <v>250.39744999999999</v>
      </c>
      <c r="K1453" s="2">
        <v>3.1283500000000002</v>
      </c>
      <c r="L1453" s="2">
        <v>571</v>
      </c>
      <c r="M1453" s="2">
        <v>231.08562000000001</v>
      </c>
      <c r="N1453" s="2">
        <v>2.6417000000000002</v>
      </c>
      <c r="O1453" s="2">
        <v>374</v>
      </c>
      <c r="P1453" s="2">
        <v>248.57436999999999</v>
      </c>
      <c r="Q1453" s="2">
        <v>2.2653799999999999</v>
      </c>
      <c r="R1453" s="2">
        <v>1147</v>
      </c>
      <c r="S1453" s="2">
        <v>223.10667000000001</v>
      </c>
      <c r="T1453" s="2">
        <v>1.4733700000000001</v>
      </c>
      <c r="U1453" s="2">
        <v>62</v>
      </c>
    </row>
    <row r="1454" spans="1:21" x14ac:dyDescent="0.2">
      <c r="A1454" s="2" t="s">
        <v>1</v>
      </c>
      <c r="B1454" s="2">
        <v>50</v>
      </c>
      <c r="C1454" s="2">
        <v>1</v>
      </c>
      <c r="D1454" s="2">
        <v>228.06578999999999</v>
      </c>
      <c r="E1454" s="2">
        <v>6.2114399999999996</v>
      </c>
      <c r="F1454" s="2">
        <v>289</v>
      </c>
      <c r="G1454" s="2">
        <v>224.06139999999999</v>
      </c>
      <c r="H1454" s="2">
        <v>3.5839599999999998</v>
      </c>
      <c r="I1454" s="2">
        <v>483</v>
      </c>
      <c r="J1454" s="2">
        <v>244.67779999999999</v>
      </c>
      <c r="K1454" s="2">
        <v>1.6404099999999999</v>
      </c>
      <c r="L1454" s="2">
        <v>309</v>
      </c>
      <c r="M1454" s="2">
        <v>229.43970999999999</v>
      </c>
      <c r="N1454" s="2">
        <v>6.3587999999999996</v>
      </c>
      <c r="O1454" s="2">
        <v>865</v>
      </c>
      <c r="P1454" s="2">
        <v>258.83458000000002</v>
      </c>
      <c r="Q1454" s="2">
        <v>3.0227400000000002</v>
      </c>
      <c r="R1454" s="2">
        <v>1508</v>
      </c>
      <c r="S1454" s="2">
        <v>223.23536999999999</v>
      </c>
      <c r="T1454" s="2">
        <v>0.74563999999999997</v>
      </c>
      <c r="U1454" s="2">
        <v>31</v>
      </c>
    </row>
    <row r="1455" spans="1:21" x14ac:dyDescent="0.2">
      <c r="A1455" s="2" t="s">
        <v>1</v>
      </c>
      <c r="B1455" s="2">
        <v>50</v>
      </c>
      <c r="C1455" s="2">
        <v>1</v>
      </c>
      <c r="D1455" s="2">
        <v>229.25877</v>
      </c>
      <c r="E1455" s="2">
        <v>2.87744</v>
      </c>
      <c r="F1455" s="2">
        <v>136</v>
      </c>
      <c r="G1455" s="2">
        <v>224.38901999999999</v>
      </c>
      <c r="H1455" s="2">
        <v>2.4398</v>
      </c>
      <c r="I1455" s="2">
        <v>326</v>
      </c>
      <c r="J1455" s="2">
        <v>266.62166000000002</v>
      </c>
      <c r="K1455" s="2">
        <v>2.6383999999999999</v>
      </c>
      <c r="L1455" s="2">
        <v>495</v>
      </c>
      <c r="M1455" s="2">
        <v>236.50877</v>
      </c>
      <c r="N1455" s="2">
        <v>1.7681899999999999</v>
      </c>
      <c r="O1455" s="2">
        <v>244</v>
      </c>
      <c r="P1455" s="2">
        <v>255.28921</v>
      </c>
      <c r="Q1455" s="2">
        <v>1.9921199999999999</v>
      </c>
      <c r="R1455" s="2">
        <v>1008</v>
      </c>
      <c r="S1455" s="2">
        <v>223.49561</v>
      </c>
      <c r="T1455" s="2">
        <v>0.40750999999999998</v>
      </c>
      <c r="U1455" s="2">
        <v>17</v>
      </c>
    </row>
    <row r="1456" spans="1:21" x14ac:dyDescent="0.2">
      <c r="A1456" s="2" t="s">
        <v>1</v>
      </c>
      <c r="B1456" s="2">
        <v>50</v>
      </c>
      <c r="C1456" s="2">
        <v>1</v>
      </c>
      <c r="D1456" s="2">
        <v>229.25877</v>
      </c>
      <c r="E1456" s="2">
        <v>2.9216500000000001</v>
      </c>
      <c r="F1456" s="2">
        <v>136</v>
      </c>
      <c r="G1456" s="2">
        <v>224.14912000000001</v>
      </c>
      <c r="H1456" s="2">
        <v>3.0994899999999999</v>
      </c>
      <c r="I1456" s="2">
        <v>418</v>
      </c>
      <c r="J1456" s="2">
        <v>249.21777</v>
      </c>
      <c r="K1456" s="2">
        <v>3.3068499999999998</v>
      </c>
      <c r="L1456" s="2">
        <v>614</v>
      </c>
      <c r="M1456" s="2">
        <v>236.50877</v>
      </c>
      <c r="N1456" s="2">
        <v>2.7206199999999998</v>
      </c>
      <c r="O1456" s="2">
        <v>368</v>
      </c>
      <c r="P1456" s="2">
        <v>290.35073999999997</v>
      </c>
      <c r="Q1456" s="2">
        <v>2.6217700000000002</v>
      </c>
      <c r="R1456" s="2">
        <v>1310</v>
      </c>
      <c r="S1456" s="2">
        <v>223.62392</v>
      </c>
      <c r="T1456" s="2">
        <v>5.32545</v>
      </c>
      <c r="U1456" s="2">
        <v>233</v>
      </c>
    </row>
    <row r="1457" spans="1:21" x14ac:dyDescent="0.2">
      <c r="A1457" s="2" t="s">
        <v>1</v>
      </c>
      <c r="B1457" s="2">
        <v>50</v>
      </c>
      <c r="C1457" s="2">
        <v>1</v>
      </c>
      <c r="D1457" s="2">
        <v>229.26356999999999</v>
      </c>
      <c r="E1457" s="2">
        <v>5.1959600000000004</v>
      </c>
      <c r="F1457" s="2">
        <v>240</v>
      </c>
      <c r="G1457" s="2">
        <v>223.85964999999999</v>
      </c>
      <c r="H1457" s="2">
        <v>3.4047800000000001</v>
      </c>
      <c r="I1457" s="2">
        <v>468</v>
      </c>
      <c r="J1457" s="2">
        <v>291.98575</v>
      </c>
      <c r="K1457" s="2">
        <v>1.59907</v>
      </c>
      <c r="L1457" s="2">
        <v>293</v>
      </c>
      <c r="M1457" s="2">
        <v>230.23966999999999</v>
      </c>
      <c r="N1457" s="2">
        <v>2.7075100000000001</v>
      </c>
      <c r="O1457" s="2">
        <v>364</v>
      </c>
      <c r="P1457" s="2">
        <v>243.62130999999999</v>
      </c>
      <c r="Q1457" s="2">
        <v>4.6452099999999996</v>
      </c>
      <c r="R1457" s="2">
        <v>2333</v>
      </c>
      <c r="S1457" s="2">
        <v>223.41667000000001</v>
      </c>
      <c r="T1457" s="2">
        <v>1.1007899999999999</v>
      </c>
      <c r="U1457" s="2">
        <v>46</v>
      </c>
    </row>
    <row r="1458" spans="1:21" x14ac:dyDescent="0.2">
      <c r="A1458" s="2" t="s">
        <v>1</v>
      </c>
      <c r="B1458" s="2">
        <v>50</v>
      </c>
      <c r="C1458" s="2">
        <v>1</v>
      </c>
      <c r="D1458" s="2">
        <v>230.01826</v>
      </c>
      <c r="E1458" s="2">
        <v>2.7412100000000001</v>
      </c>
      <c r="F1458" s="2">
        <v>128</v>
      </c>
      <c r="G1458" s="2">
        <v>225.60087999999999</v>
      </c>
      <c r="H1458" s="2">
        <v>2.6654900000000001</v>
      </c>
      <c r="I1458" s="2">
        <v>368</v>
      </c>
      <c r="J1458" s="2">
        <v>250.39744999999999</v>
      </c>
      <c r="K1458" s="2">
        <v>1.6806000000000001</v>
      </c>
      <c r="L1458" s="2">
        <v>313</v>
      </c>
      <c r="M1458" s="2">
        <v>241.0615</v>
      </c>
      <c r="N1458" s="2">
        <v>1.2480899999999999</v>
      </c>
      <c r="O1458" s="2">
        <v>166</v>
      </c>
      <c r="P1458" s="2">
        <v>243.03111000000001</v>
      </c>
      <c r="Q1458" s="2">
        <v>2.96366</v>
      </c>
      <c r="R1458" s="2">
        <v>1496</v>
      </c>
      <c r="S1458" s="2">
        <v>223.23536999999999</v>
      </c>
      <c r="T1458" s="2">
        <v>1.6777</v>
      </c>
      <c r="U1458" s="2">
        <v>70</v>
      </c>
    </row>
    <row r="1459" spans="1:21" x14ac:dyDescent="0.2">
      <c r="A1459" s="2" t="s">
        <v>1</v>
      </c>
      <c r="B1459" s="2">
        <v>50</v>
      </c>
      <c r="C1459" s="2">
        <v>1</v>
      </c>
      <c r="D1459" s="2">
        <v>229.25877</v>
      </c>
      <c r="E1459" s="2">
        <v>4.1342299999999996</v>
      </c>
      <c r="F1459" s="2">
        <v>194</v>
      </c>
      <c r="G1459" s="2">
        <v>223.41667000000001</v>
      </c>
      <c r="H1459" s="2">
        <v>9.8379999999999995E-2</v>
      </c>
      <c r="I1459" s="2">
        <v>13</v>
      </c>
      <c r="J1459" s="2">
        <v>242.60339999999999</v>
      </c>
      <c r="K1459" s="2">
        <v>2.6600999999999999</v>
      </c>
      <c r="L1459" s="2">
        <v>493</v>
      </c>
      <c r="M1459" s="2">
        <v>228.15414999999999</v>
      </c>
      <c r="N1459" s="2">
        <v>3.6350199999999999</v>
      </c>
      <c r="O1459" s="2">
        <v>495</v>
      </c>
      <c r="P1459" s="2">
        <v>245.02151000000001</v>
      </c>
      <c r="Q1459" s="2">
        <v>4.2473099999999997</v>
      </c>
      <c r="R1459" s="2">
        <v>2139</v>
      </c>
      <c r="S1459" s="2">
        <v>224.38901999999999</v>
      </c>
      <c r="T1459" s="2">
        <v>3.4590399999999999</v>
      </c>
      <c r="U1459" s="2">
        <v>153</v>
      </c>
    </row>
    <row r="1460" spans="1:21" x14ac:dyDescent="0.2">
      <c r="A1460" s="2" t="s">
        <v>1</v>
      </c>
      <c r="B1460" s="2">
        <v>50</v>
      </c>
      <c r="C1460" s="2">
        <v>1</v>
      </c>
      <c r="D1460" s="2">
        <v>229.25877</v>
      </c>
      <c r="E1460" s="2">
        <v>3.04</v>
      </c>
      <c r="F1460" s="2">
        <v>142</v>
      </c>
      <c r="G1460" s="2">
        <v>223.54386</v>
      </c>
      <c r="H1460" s="2">
        <v>0.98289000000000004</v>
      </c>
      <c r="I1460" s="2">
        <v>136</v>
      </c>
      <c r="J1460" s="2">
        <v>254.67394999999999</v>
      </c>
      <c r="K1460" s="2">
        <v>1.65862</v>
      </c>
      <c r="L1460" s="2">
        <v>301</v>
      </c>
      <c r="M1460" s="2">
        <v>238.73657</v>
      </c>
      <c r="N1460" s="2">
        <v>1.5591699999999999</v>
      </c>
      <c r="O1460" s="2">
        <v>213</v>
      </c>
      <c r="P1460" s="2">
        <v>244.07717</v>
      </c>
      <c r="Q1460" s="2">
        <v>3.4826199999999998</v>
      </c>
      <c r="R1460" s="2">
        <v>1763</v>
      </c>
      <c r="S1460" s="2">
        <v>223.51795999999999</v>
      </c>
      <c r="T1460" s="2">
        <v>1.0240100000000001</v>
      </c>
      <c r="U1460" s="2">
        <v>43</v>
      </c>
    </row>
    <row r="1461" spans="1:21" x14ac:dyDescent="0.2">
      <c r="A1461" s="2" t="s">
        <v>1</v>
      </c>
      <c r="B1461" s="2">
        <v>50</v>
      </c>
      <c r="C1461" s="2">
        <v>1</v>
      </c>
      <c r="D1461" s="2">
        <v>229.25877</v>
      </c>
      <c r="E1461" s="2">
        <v>2.8851300000000002</v>
      </c>
      <c r="F1461" s="2">
        <v>135</v>
      </c>
      <c r="G1461" s="2">
        <v>224.87719000000001</v>
      </c>
      <c r="H1461" s="2">
        <v>2.9997400000000001</v>
      </c>
      <c r="I1461" s="2">
        <v>415</v>
      </c>
      <c r="J1461" s="2">
        <v>236.51925</v>
      </c>
      <c r="K1461" s="2">
        <v>2.5342899999999999</v>
      </c>
      <c r="L1461" s="2">
        <v>484</v>
      </c>
      <c r="M1461" s="2">
        <v>241.0615</v>
      </c>
      <c r="N1461" s="2">
        <v>1.5386200000000001</v>
      </c>
      <c r="O1461" s="2">
        <v>204</v>
      </c>
      <c r="P1461" s="2">
        <v>248.57436999999999</v>
      </c>
      <c r="Q1461" s="2">
        <v>3.56359</v>
      </c>
      <c r="R1461" s="2">
        <v>1807</v>
      </c>
      <c r="S1461" s="2">
        <v>223.54825</v>
      </c>
      <c r="T1461" s="2">
        <v>0.43941999999999998</v>
      </c>
      <c r="U1461" s="2">
        <v>18</v>
      </c>
    </row>
    <row r="1462" spans="1:21" x14ac:dyDescent="0.2">
      <c r="A1462" s="2" t="s">
        <v>1</v>
      </c>
      <c r="B1462" s="2">
        <v>50</v>
      </c>
      <c r="C1462" s="2">
        <v>1</v>
      </c>
      <c r="D1462" s="2">
        <v>229.25877</v>
      </c>
      <c r="E1462" s="2">
        <v>3.0033300000000001</v>
      </c>
      <c r="F1462" s="2">
        <v>140</v>
      </c>
      <c r="G1462" s="2">
        <v>223.52860000000001</v>
      </c>
      <c r="H1462" s="2">
        <v>0.34386</v>
      </c>
      <c r="I1462" s="2">
        <v>47</v>
      </c>
      <c r="J1462" s="2">
        <v>250.39744999999999</v>
      </c>
      <c r="K1462" s="2">
        <v>2.0251800000000002</v>
      </c>
      <c r="L1462" s="2">
        <v>379</v>
      </c>
      <c r="M1462" s="2">
        <v>236.55262999999999</v>
      </c>
      <c r="N1462" s="2">
        <v>1.9594400000000001</v>
      </c>
      <c r="O1462" s="2">
        <v>269</v>
      </c>
      <c r="P1462" s="2">
        <v>249.24679</v>
      </c>
      <c r="Q1462" s="2">
        <v>3.8190599999999999</v>
      </c>
      <c r="R1462" s="2">
        <v>1907</v>
      </c>
      <c r="S1462" s="2">
        <v>223.54386</v>
      </c>
      <c r="T1462" s="2">
        <v>1.77739</v>
      </c>
      <c r="U1462" s="2">
        <v>74</v>
      </c>
    </row>
    <row r="1463" spans="1:21" x14ac:dyDescent="0.2">
      <c r="A1463" s="2" t="s">
        <v>1</v>
      </c>
      <c r="B1463" s="2">
        <v>50</v>
      </c>
      <c r="C1463" s="2">
        <v>1</v>
      </c>
      <c r="D1463" s="2">
        <v>229.25877</v>
      </c>
      <c r="E1463" s="2">
        <v>2.8834300000000002</v>
      </c>
      <c r="F1463" s="2">
        <v>134</v>
      </c>
      <c r="G1463" s="2">
        <v>225.22368</v>
      </c>
      <c r="H1463" s="2">
        <v>3.6172900000000001</v>
      </c>
      <c r="I1463" s="2">
        <v>499</v>
      </c>
      <c r="J1463" s="2">
        <v>258.87425999999999</v>
      </c>
      <c r="K1463" s="2">
        <v>2.3348100000000001</v>
      </c>
      <c r="L1463" s="2">
        <v>436</v>
      </c>
      <c r="M1463" s="2">
        <v>230.13596000000001</v>
      </c>
      <c r="N1463" s="2">
        <v>3.5633699999999999</v>
      </c>
      <c r="O1463" s="2">
        <v>494</v>
      </c>
      <c r="P1463" s="2">
        <v>243.38336000000001</v>
      </c>
      <c r="Q1463" s="2">
        <v>2.9462999999999999</v>
      </c>
      <c r="R1463" s="2">
        <v>1494</v>
      </c>
      <c r="S1463" s="2">
        <v>223.23536999999999</v>
      </c>
      <c r="T1463" s="2">
        <v>0.39112000000000002</v>
      </c>
      <c r="U1463" s="2">
        <v>16</v>
      </c>
    </row>
    <row r="1464" spans="1:21" x14ac:dyDescent="0.2">
      <c r="A1464" s="2" t="s">
        <v>1</v>
      </c>
      <c r="B1464" s="2">
        <v>50</v>
      </c>
      <c r="C1464" s="2">
        <v>1</v>
      </c>
      <c r="D1464" s="2">
        <v>229.26356999999999</v>
      </c>
      <c r="E1464" s="2">
        <v>5.3582799999999997</v>
      </c>
      <c r="F1464" s="2">
        <v>251</v>
      </c>
      <c r="G1464" s="2">
        <v>226.48415</v>
      </c>
      <c r="H1464" s="2">
        <v>2.17401</v>
      </c>
      <c r="I1464" s="2">
        <v>298</v>
      </c>
      <c r="J1464" s="2">
        <v>254.67394999999999</v>
      </c>
      <c r="K1464" s="2">
        <v>1.67641</v>
      </c>
      <c r="L1464" s="2">
        <v>309</v>
      </c>
      <c r="M1464" s="2">
        <v>237.09083000000001</v>
      </c>
      <c r="N1464" s="2">
        <v>3.2423199999999999</v>
      </c>
      <c r="O1464" s="2">
        <v>440</v>
      </c>
      <c r="P1464" s="2">
        <v>258.91361000000001</v>
      </c>
      <c r="Q1464" s="2">
        <v>2.1124299999999998</v>
      </c>
      <c r="R1464" s="2">
        <v>1077</v>
      </c>
      <c r="S1464" s="2">
        <v>223.30207999999999</v>
      </c>
      <c r="T1464" s="2">
        <v>3.1240800000000002</v>
      </c>
      <c r="U1464" s="2">
        <v>133</v>
      </c>
    </row>
    <row r="1465" spans="1:21" x14ac:dyDescent="0.2">
      <c r="A1465" s="2" t="s">
        <v>1</v>
      </c>
      <c r="B1465" s="2">
        <v>50</v>
      </c>
      <c r="C1465" s="2">
        <v>1</v>
      </c>
      <c r="D1465" s="2">
        <v>228.06578999999999</v>
      </c>
      <c r="E1465" s="2">
        <v>7.2760699999999998</v>
      </c>
      <c r="F1465" s="2">
        <v>343</v>
      </c>
      <c r="G1465" s="2">
        <v>225.03946999999999</v>
      </c>
      <c r="H1465" s="2">
        <v>2.6176599999999999</v>
      </c>
      <c r="I1465" s="2">
        <v>358</v>
      </c>
      <c r="J1465" s="2">
        <v>237.09083000000001</v>
      </c>
      <c r="K1465" s="2">
        <v>3.1109499999999999</v>
      </c>
      <c r="L1465" s="2">
        <v>587</v>
      </c>
      <c r="M1465" s="2">
        <v>236.50877</v>
      </c>
      <c r="N1465" s="2">
        <v>1.9998899999999999</v>
      </c>
      <c r="O1465" s="2">
        <v>265</v>
      </c>
      <c r="P1465" s="2">
        <v>254.31881999999999</v>
      </c>
      <c r="Q1465" s="2">
        <v>2.3749400000000001</v>
      </c>
      <c r="R1465" s="2">
        <v>1176</v>
      </c>
      <c r="S1465" s="2">
        <v>223.42147</v>
      </c>
      <c r="T1465" s="2">
        <v>0.59760000000000002</v>
      </c>
      <c r="U1465" s="2">
        <v>25</v>
      </c>
    </row>
    <row r="1466" spans="1:21" x14ac:dyDescent="0.2">
      <c r="A1466" s="2" t="s">
        <v>1</v>
      </c>
      <c r="B1466" s="2">
        <v>50</v>
      </c>
      <c r="C1466" s="2">
        <v>1</v>
      </c>
      <c r="D1466" s="2">
        <v>229.25877</v>
      </c>
      <c r="E1466" s="2">
        <v>3.6517200000000001</v>
      </c>
      <c r="F1466" s="2">
        <v>171</v>
      </c>
      <c r="G1466" s="2">
        <v>223.83771999999999</v>
      </c>
      <c r="H1466" s="2">
        <v>3.4996399999999999</v>
      </c>
      <c r="I1466" s="2">
        <v>479</v>
      </c>
      <c r="J1466" s="2">
        <v>254.11766</v>
      </c>
      <c r="K1466" s="2">
        <v>1.43554</v>
      </c>
      <c r="L1466" s="2">
        <v>273</v>
      </c>
      <c r="M1466" s="2">
        <v>235.92547999999999</v>
      </c>
      <c r="N1466" s="2">
        <v>2.8364500000000001</v>
      </c>
      <c r="O1466" s="2">
        <v>395</v>
      </c>
      <c r="P1466" s="2">
        <v>240.15243000000001</v>
      </c>
      <c r="Q1466" s="2">
        <v>5.8115699999999997</v>
      </c>
      <c r="R1466" s="2">
        <v>2916</v>
      </c>
      <c r="S1466" s="2">
        <v>223.42147</v>
      </c>
      <c r="T1466" s="2">
        <v>1.1216900000000001</v>
      </c>
      <c r="U1466" s="2">
        <v>47</v>
      </c>
    </row>
    <row r="1467" spans="1:21" x14ac:dyDescent="0.2">
      <c r="A1467" s="2" t="s">
        <v>1</v>
      </c>
      <c r="B1467" s="2">
        <v>50</v>
      </c>
      <c r="C1467" s="2">
        <v>1</v>
      </c>
      <c r="D1467" s="2">
        <v>229.25877</v>
      </c>
      <c r="E1467" s="2">
        <v>3.9784700000000002</v>
      </c>
      <c r="F1467" s="2">
        <v>186</v>
      </c>
      <c r="G1467" s="2">
        <v>223.30262999999999</v>
      </c>
      <c r="H1467" s="2">
        <v>0.17459</v>
      </c>
      <c r="I1467" s="2">
        <v>24</v>
      </c>
      <c r="J1467" s="2">
        <v>237.19584</v>
      </c>
      <c r="K1467" s="2">
        <v>2.20845</v>
      </c>
      <c r="L1467" s="2">
        <v>416</v>
      </c>
      <c r="M1467" s="2">
        <v>228.41667000000001</v>
      </c>
      <c r="N1467" s="2">
        <v>4.6690800000000001</v>
      </c>
      <c r="O1467" s="2">
        <v>648</v>
      </c>
      <c r="P1467" s="2">
        <v>294.32031999999998</v>
      </c>
      <c r="Q1467" s="2">
        <v>2.1091500000000001</v>
      </c>
      <c r="R1467" s="2">
        <v>1045</v>
      </c>
      <c r="S1467" s="2">
        <v>223.23536999999999</v>
      </c>
      <c r="T1467" s="2">
        <v>0.63039000000000001</v>
      </c>
      <c r="U1467" s="2">
        <v>26</v>
      </c>
    </row>
    <row r="1468" spans="1:21" x14ac:dyDescent="0.2">
      <c r="A1468" s="2" t="s">
        <v>1</v>
      </c>
      <c r="B1468" s="2">
        <v>50</v>
      </c>
      <c r="C1468" s="2">
        <v>1</v>
      </c>
      <c r="D1468" s="2">
        <v>230.01826</v>
      </c>
      <c r="E1468" s="2">
        <v>2.70871</v>
      </c>
      <c r="F1468" s="2">
        <v>128</v>
      </c>
      <c r="G1468" s="2">
        <v>223.23536999999999</v>
      </c>
      <c r="H1468" s="2">
        <v>2.8445</v>
      </c>
      <c r="I1468" s="2">
        <v>391</v>
      </c>
      <c r="J1468" s="2">
        <v>270.55423999999999</v>
      </c>
      <c r="K1468" s="2">
        <v>1.37687</v>
      </c>
      <c r="L1468" s="2">
        <v>257</v>
      </c>
      <c r="M1468" s="2">
        <v>237.46838</v>
      </c>
      <c r="N1468" s="2">
        <v>3.0897999999999999</v>
      </c>
      <c r="O1468" s="2">
        <v>419</v>
      </c>
      <c r="P1468" s="2">
        <v>238.05421999999999</v>
      </c>
      <c r="Q1468" s="2">
        <v>4.5682299999999998</v>
      </c>
      <c r="R1468" s="2">
        <v>2314</v>
      </c>
      <c r="S1468" s="2">
        <v>223.23536999999999</v>
      </c>
      <c r="T1468" s="2">
        <v>0.91271000000000002</v>
      </c>
      <c r="U1468" s="2">
        <v>38</v>
      </c>
    </row>
    <row r="1469" spans="1:21" x14ac:dyDescent="0.2">
      <c r="A1469" s="2" t="s">
        <v>1</v>
      </c>
      <c r="B1469" s="2">
        <v>50</v>
      </c>
      <c r="C1469" s="2">
        <v>1</v>
      </c>
      <c r="D1469" s="2">
        <v>229.25877</v>
      </c>
      <c r="E1469" s="2">
        <v>3.6112600000000001</v>
      </c>
      <c r="F1469" s="2">
        <v>169</v>
      </c>
      <c r="G1469" s="2">
        <v>228.42982000000001</v>
      </c>
      <c r="H1469" s="2">
        <v>3.6750400000000001</v>
      </c>
      <c r="I1469" s="2">
        <v>501</v>
      </c>
      <c r="J1469" s="2">
        <v>239.72477000000001</v>
      </c>
      <c r="K1469" s="2">
        <v>4.4406299999999996</v>
      </c>
      <c r="L1469" s="2">
        <v>836</v>
      </c>
      <c r="M1469" s="2">
        <v>229.1695</v>
      </c>
      <c r="N1469" s="2">
        <v>3.81948</v>
      </c>
      <c r="O1469" s="2">
        <v>528</v>
      </c>
      <c r="P1469" s="2">
        <v>229.9538</v>
      </c>
      <c r="Q1469" s="2">
        <v>5.1265299999999998</v>
      </c>
      <c r="R1469" s="2">
        <v>2563</v>
      </c>
      <c r="S1469" s="2">
        <v>223.83771999999999</v>
      </c>
      <c r="T1469" s="2">
        <v>4.9306099999999997</v>
      </c>
      <c r="U1469" s="2">
        <v>216</v>
      </c>
    </row>
    <row r="1470" spans="1:21" x14ac:dyDescent="0.2">
      <c r="A1470" s="2" t="s">
        <v>1</v>
      </c>
      <c r="B1470" s="2">
        <v>50</v>
      </c>
      <c r="C1470" s="2">
        <v>1</v>
      </c>
      <c r="D1470" s="2">
        <v>229.25877</v>
      </c>
      <c r="E1470" s="2">
        <v>3.12812</v>
      </c>
      <c r="F1470" s="2">
        <v>146</v>
      </c>
      <c r="G1470" s="2">
        <v>225.18272999999999</v>
      </c>
      <c r="H1470" s="2">
        <v>3.2043900000000001</v>
      </c>
      <c r="I1470" s="2">
        <v>435</v>
      </c>
      <c r="J1470" s="2">
        <v>258.66075000000001</v>
      </c>
      <c r="K1470" s="2">
        <v>2.6911900000000002</v>
      </c>
      <c r="L1470" s="2">
        <v>505</v>
      </c>
      <c r="M1470" s="2">
        <v>226.43059</v>
      </c>
      <c r="N1470" s="2">
        <v>3.9385400000000002</v>
      </c>
      <c r="O1470" s="2">
        <v>549</v>
      </c>
      <c r="P1470" s="2">
        <v>234.39044999999999</v>
      </c>
      <c r="Q1470" s="2">
        <v>4.11069</v>
      </c>
      <c r="R1470" s="2">
        <v>2100</v>
      </c>
      <c r="S1470" s="2">
        <v>223.54526999999999</v>
      </c>
      <c r="T1470" s="2">
        <v>0.81067</v>
      </c>
      <c r="U1470" s="2">
        <v>34</v>
      </c>
    </row>
    <row r="1471" spans="1:21" x14ac:dyDescent="0.2">
      <c r="A1471" s="2" t="s">
        <v>1</v>
      </c>
      <c r="B1471" s="2">
        <v>50</v>
      </c>
      <c r="C1471" s="2">
        <v>1</v>
      </c>
      <c r="D1471" s="2">
        <v>229.25877</v>
      </c>
      <c r="E1471" s="2">
        <v>2.92361</v>
      </c>
      <c r="F1471" s="2">
        <v>136</v>
      </c>
      <c r="G1471" s="2">
        <v>226.48415</v>
      </c>
      <c r="H1471" s="2">
        <v>1.95886</v>
      </c>
      <c r="I1471" s="2">
        <v>268</v>
      </c>
      <c r="J1471" s="2">
        <v>291.98575</v>
      </c>
      <c r="K1471" s="2">
        <v>1.4515199999999999</v>
      </c>
      <c r="L1471" s="2">
        <v>268</v>
      </c>
      <c r="M1471" s="2">
        <v>236.50877</v>
      </c>
      <c r="N1471" s="2">
        <v>1.5421100000000001</v>
      </c>
      <c r="O1471" s="2">
        <v>213</v>
      </c>
      <c r="P1471" s="2">
        <v>242.62318999999999</v>
      </c>
      <c r="Q1471" s="2">
        <v>3.2339799999999999</v>
      </c>
      <c r="R1471" s="2">
        <v>1625</v>
      </c>
      <c r="S1471" s="2">
        <v>223.23671999999999</v>
      </c>
      <c r="T1471" s="2">
        <v>0.65900999999999998</v>
      </c>
      <c r="U1471" s="2">
        <v>27</v>
      </c>
    </row>
    <row r="1472" spans="1:21" x14ac:dyDescent="0.2">
      <c r="A1472" s="2" t="s">
        <v>1</v>
      </c>
      <c r="B1472" s="2">
        <v>50</v>
      </c>
      <c r="C1472" s="2">
        <v>1</v>
      </c>
      <c r="D1472" s="2">
        <v>229.25877</v>
      </c>
      <c r="E1472" s="2">
        <v>5.069</v>
      </c>
      <c r="F1472" s="2">
        <v>237</v>
      </c>
      <c r="G1472" s="2">
        <v>225.24123</v>
      </c>
      <c r="H1472" s="2">
        <v>2.9496699999999998</v>
      </c>
      <c r="I1472" s="2">
        <v>398</v>
      </c>
      <c r="J1472" s="2">
        <v>255.00727000000001</v>
      </c>
      <c r="K1472" s="2">
        <v>3.1601699999999999</v>
      </c>
      <c r="L1472" s="2">
        <v>591</v>
      </c>
      <c r="M1472" s="2">
        <v>237.09083000000001</v>
      </c>
      <c r="N1472" s="2">
        <v>2.09484</v>
      </c>
      <c r="O1472" s="2">
        <v>288</v>
      </c>
      <c r="P1472" s="2">
        <v>260.65348999999998</v>
      </c>
      <c r="Q1472" s="2">
        <v>2.3527399999999998</v>
      </c>
      <c r="R1472" s="2">
        <v>1169</v>
      </c>
      <c r="S1472" s="2">
        <v>223.23536999999999</v>
      </c>
      <c r="T1472" s="2">
        <v>0.77244000000000002</v>
      </c>
      <c r="U1472" s="2">
        <v>32</v>
      </c>
    </row>
    <row r="1473" spans="1:21" x14ac:dyDescent="0.2">
      <c r="A1473" s="2" t="s">
        <v>1</v>
      </c>
      <c r="B1473" s="2">
        <v>50</v>
      </c>
      <c r="C1473" s="2">
        <v>1</v>
      </c>
      <c r="D1473" s="2">
        <v>230.01826</v>
      </c>
      <c r="E1473" s="2">
        <v>2.73611</v>
      </c>
      <c r="F1473" s="2">
        <v>128</v>
      </c>
      <c r="G1473" s="2">
        <v>223.74594999999999</v>
      </c>
      <c r="H1473" s="2">
        <v>2.2774299999999998</v>
      </c>
      <c r="I1473" s="2">
        <v>310</v>
      </c>
      <c r="J1473" s="2">
        <v>264.34557000000001</v>
      </c>
      <c r="K1473" s="2">
        <v>1.7316400000000001</v>
      </c>
      <c r="L1473" s="2">
        <v>318</v>
      </c>
      <c r="M1473" s="2">
        <v>236.50877</v>
      </c>
      <c r="N1473" s="2">
        <v>1.4392400000000001</v>
      </c>
      <c r="O1473" s="2">
        <v>192</v>
      </c>
      <c r="P1473" s="2">
        <v>231.25072</v>
      </c>
      <c r="Q1473" s="2">
        <v>5.1470799999999999</v>
      </c>
      <c r="R1473" s="2">
        <v>2608</v>
      </c>
      <c r="S1473" s="2">
        <v>223.23536999999999</v>
      </c>
      <c r="T1473" s="2">
        <v>0.80520999999999998</v>
      </c>
      <c r="U1473" s="2">
        <v>34</v>
      </c>
    </row>
    <row r="1474" spans="1:21" x14ac:dyDescent="0.2">
      <c r="A1474" s="2" t="s">
        <v>1</v>
      </c>
      <c r="B1474" s="2">
        <v>50</v>
      </c>
      <c r="C1474" s="2">
        <v>1</v>
      </c>
      <c r="D1474" s="2">
        <v>230.01826</v>
      </c>
      <c r="E1474" s="2">
        <v>2.7371699999999999</v>
      </c>
      <c r="F1474" s="2">
        <v>128</v>
      </c>
      <c r="G1474" s="2">
        <v>224.47807</v>
      </c>
      <c r="H1474" s="2">
        <v>2.1630199999999999</v>
      </c>
      <c r="I1474" s="2">
        <v>297</v>
      </c>
      <c r="J1474" s="2">
        <v>291.93522999999999</v>
      </c>
      <c r="K1474" s="2">
        <v>1.57342</v>
      </c>
      <c r="L1474" s="2">
        <v>290</v>
      </c>
      <c r="M1474" s="2">
        <v>241.0615</v>
      </c>
      <c r="N1474" s="2">
        <v>1.34368</v>
      </c>
      <c r="O1474" s="2">
        <v>177</v>
      </c>
      <c r="P1474" s="2">
        <v>234.56587999999999</v>
      </c>
      <c r="Q1474" s="2">
        <v>3.7414299999999998</v>
      </c>
      <c r="R1474" s="2">
        <v>1902</v>
      </c>
      <c r="S1474" s="2">
        <v>223.23536999999999</v>
      </c>
      <c r="T1474" s="2">
        <v>2.6239400000000002</v>
      </c>
      <c r="U1474" s="2">
        <v>111</v>
      </c>
    </row>
    <row r="1475" spans="1:21" x14ac:dyDescent="0.2">
      <c r="A1475" s="2" t="s">
        <v>1</v>
      </c>
      <c r="B1475" s="2">
        <v>50</v>
      </c>
      <c r="C1475" s="2">
        <v>1</v>
      </c>
      <c r="D1475" s="2">
        <v>229.25877</v>
      </c>
      <c r="E1475" s="2">
        <v>6.1965300000000001</v>
      </c>
      <c r="F1475" s="2">
        <v>292</v>
      </c>
      <c r="G1475" s="2">
        <v>226.71939</v>
      </c>
      <c r="H1475" s="2">
        <v>1.9054800000000001</v>
      </c>
      <c r="I1475" s="2">
        <v>258</v>
      </c>
      <c r="J1475" s="2">
        <v>250.39744999999999</v>
      </c>
      <c r="K1475" s="2">
        <v>2.7281599999999999</v>
      </c>
      <c r="L1475" s="2">
        <v>516</v>
      </c>
      <c r="M1475" s="2">
        <v>236.50877</v>
      </c>
      <c r="N1475" s="2">
        <v>2.67882</v>
      </c>
      <c r="O1475" s="2">
        <v>365</v>
      </c>
      <c r="P1475" s="2">
        <v>250.39744999999999</v>
      </c>
      <c r="Q1475" s="2">
        <v>3.74701</v>
      </c>
      <c r="R1475" s="2">
        <v>1907</v>
      </c>
      <c r="S1475" s="2">
        <v>223.54866000000001</v>
      </c>
      <c r="T1475" s="2">
        <v>0.96255000000000002</v>
      </c>
      <c r="U1475" s="2">
        <v>40</v>
      </c>
    </row>
    <row r="1476" spans="1:21" x14ac:dyDescent="0.2">
      <c r="A1476" s="2" t="s">
        <v>1</v>
      </c>
      <c r="B1476" s="2">
        <v>50</v>
      </c>
      <c r="C1476" s="2">
        <v>1</v>
      </c>
      <c r="D1476" s="2">
        <v>229.25877</v>
      </c>
      <c r="E1476" s="2">
        <v>7.3731799999999996</v>
      </c>
      <c r="F1476" s="2">
        <v>347</v>
      </c>
      <c r="G1476" s="2">
        <v>224.01754</v>
      </c>
      <c r="H1476" s="2">
        <v>2.12235</v>
      </c>
      <c r="I1476" s="2">
        <v>290</v>
      </c>
      <c r="J1476" s="2">
        <v>288.94405</v>
      </c>
      <c r="K1476" s="2">
        <v>1.9642599999999999</v>
      </c>
      <c r="L1476" s="2">
        <v>359</v>
      </c>
      <c r="M1476" s="2">
        <v>236.50877</v>
      </c>
      <c r="N1476" s="2">
        <v>1.8395300000000001</v>
      </c>
      <c r="O1476" s="2">
        <v>253</v>
      </c>
      <c r="P1476" s="2">
        <v>250.48128</v>
      </c>
      <c r="Q1476" s="2">
        <v>3.28592</v>
      </c>
      <c r="R1476" s="2">
        <v>1663</v>
      </c>
      <c r="S1476" s="2">
        <v>223.23536999999999</v>
      </c>
      <c r="T1476" s="2">
        <v>0.50288999999999995</v>
      </c>
      <c r="U1476" s="2">
        <v>21</v>
      </c>
    </row>
    <row r="1477" spans="1:21" x14ac:dyDescent="0.2">
      <c r="A1477" s="2" t="s">
        <v>1</v>
      </c>
      <c r="B1477" s="2">
        <v>50</v>
      </c>
      <c r="C1477" s="2">
        <v>1</v>
      </c>
      <c r="D1477" s="2">
        <v>230.01826</v>
      </c>
      <c r="E1477" s="2">
        <v>2.7345999999999999</v>
      </c>
      <c r="F1477" s="2">
        <v>128</v>
      </c>
      <c r="G1477" s="2">
        <v>226.48415</v>
      </c>
      <c r="H1477" s="2">
        <v>2.0055000000000001</v>
      </c>
      <c r="I1477" s="2">
        <v>273</v>
      </c>
      <c r="J1477" s="2">
        <v>254.31881999999999</v>
      </c>
      <c r="K1477" s="2">
        <v>3.0619900000000002</v>
      </c>
      <c r="L1477" s="2">
        <v>574</v>
      </c>
      <c r="M1477" s="2">
        <v>228.15414999999999</v>
      </c>
      <c r="N1477" s="2">
        <v>3.90774</v>
      </c>
      <c r="O1477" s="2">
        <v>542</v>
      </c>
      <c r="P1477" s="2">
        <v>239.78946999999999</v>
      </c>
      <c r="Q1477" s="2">
        <v>4.1989700000000001</v>
      </c>
      <c r="R1477" s="2">
        <v>2137</v>
      </c>
      <c r="S1477" s="2">
        <v>223.38449</v>
      </c>
      <c r="T1477" s="2">
        <v>0.96825000000000006</v>
      </c>
      <c r="U1477" s="2">
        <v>40</v>
      </c>
    </row>
    <row r="1478" spans="1:21" x14ac:dyDescent="0.2">
      <c r="A1478" s="2" t="s">
        <v>1</v>
      </c>
      <c r="B1478" s="2">
        <v>50</v>
      </c>
      <c r="C1478" s="2">
        <v>1</v>
      </c>
      <c r="D1478" s="2">
        <v>229.25877</v>
      </c>
      <c r="E1478" s="2">
        <v>3.8301099999999999</v>
      </c>
      <c r="F1478" s="2">
        <v>179</v>
      </c>
      <c r="G1478" s="2">
        <v>224.38901999999999</v>
      </c>
      <c r="H1478" s="2">
        <v>2.2789700000000002</v>
      </c>
      <c r="I1478" s="2">
        <v>314</v>
      </c>
      <c r="J1478" s="2">
        <v>250.39744999999999</v>
      </c>
      <c r="K1478" s="2">
        <v>1.9980100000000001</v>
      </c>
      <c r="L1478" s="2">
        <v>370</v>
      </c>
      <c r="M1478" s="2">
        <v>230.33332999999999</v>
      </c>
      <c r="N1478" s="2">
        <v>4.1187100000000001</v>
      </c>
      <c r="O1478" s="2">
        <v>568</v>
      </c>
      <c r="P1478" s="2">
        <v>241.60758000000001</v>
      </c>
      <c r="Q1478" s="2">
        <v>3.8148200000000001</v>
      </c>
      <c r="R1478" s="2">
        <v>1922</v>
      </c>
      <c r="S1478" s="2">
        <v>223.5307</v>
      </c>
      <c r="T1478" s="2">
        <v>0.37268000000000001</v>
      </c>
      <c r="U1478" s="2">
        <v>15</v>
      </c>
    </row>
    <row r="1479" spans="1:21" x14ac:dyDescent="0.2">
      <c r="A1479" s="2" t="s">
        <v>1</v>
      </c>
      <c r="B1479" s="2">
        <v>50</v>
      </c>
      <c r="C1479" s="2">
        <v>1</v>
      </c>
      <c r="D1479" s="2">
        <v>229.25877</v>
      </c>
      <c r="E1479" s="2">
        <v>4.7698700000000001</v>
      </c>
      <c r="F1479" s="2">
        <v>225</v>
      </c>
      <c r="G1479" s="2">
        <v>223.62392</v>
      </c>
      <c r="H1479" s="2">
        <v>2.2966799999999998</v>
      </c>
      <c r="I1479" s="2">
        <v>313</v>
      </c>
      <c r="J1479" s="2">
        <v>243.58280999999999</v>
      </c>
      <c r="K1479" s="2">
        <v>3.3121200000000002</v>
      </c>
      <c r="L1479" s="2">
        <v>618</v>
      </c>
      <c r="M1479" s="2">
        <v>236.50877</v>
      </c>
      <c r="N1479" s="2">
        <v>3.59795</v>
      </c>
      <c r="O1479" s="2">
        <v>485</v>
      </c>
      <c r="P1479" s="2">
        <v>237.72257999999999</v>
      </c>
      <c r="Q1479" s="2">
        <v>3.19218</v>
      </c>
      <c r="R1479" s="2">
        <v>1622</v>
      </c>
      <c r="S1479" s="2">
        <v>223.54386</v>
      </c>
      <c r="T1479" s="2">
        <v>0.50355000000000005</v>
      </c>
      <c r="U1479" s="2">
        <v>21</v>
      </c>
    </row>
    <row r="1480" spans="1:21" x14ac:dyDescent="0.2">
      <c r="A1480" s="2" t="s">
        <v>1</v>
      </c>
      <c r="B1480" s="2">
        <v>50</v>
      </c>
      <c r="C1480" s="2">
        <v>1</v>
      </c>
      <c r="D1480" s="2">
        <v>229.25877</v>
      </c>
      <c r="E1480" s="2">
        <v>3.3964500000000002</v>
      </c>
      <c r="F1480" s="2">
        <v>159</v>
      </c>
      <c r="G1480" s="2">
        <v>226.45528999999999</v>
      </c>
      <c r="H1480" s="2">
        <v>2.2169300000000001</v>
      </c>
      <c r="I1480" s="2">
        <v>301</v>
      </c>
      <c r="J1480" s="2">
        <v>254.11766</v>
      </c>
      <c r="K1480" s="2">
        <v>1.6057300000000001</v>
      </c>
      <c r="L1480" s="2">
        <v>298</v>
      </c>
      <c r="M1480" s="2">
        <v>236.50877</v>
      </c>
      <c r="N1480" s="2">
        <v>1.7959400000000001</v>
      </c>
      <c r="O1480" s="2">
        <v>243</v>
      </c>
      <c r="P1480" s="2">
        <v>238.39034000000001</v>
      </c>
      <c r="Q1480" s="2">
        <v>4.8411099999999996</v>
      </c>
      <c r="R1480" s="2">
        <v>2468</v>
      </c>
      <c r="S1480" s="2">
        <v>223.23536999999999</v>
      </c>
      <c r="T1480" s="2">
        <v>0.83847000000000005</v>
      </c>
      <c r="U1480" s="2">
        <v>35</v>
      </c>
    </row>
    <row r="1481" spans="1:21" x14ac:dyDescent="0.2">
      <c r="A1481" s="2" t="s">
        <v>1</v>
      </c>
      <c r="B1481" s="2">
        <v>50</v>
      </c>
      <c r="C1481" s="2">
        <v>1</v>
      </c>
      <c r="D1481" s="2">
        <v>228.19737000000001</v>
      </c>
      <c r="E1481" s="2">
        <v>5.6683700000000004</v>
      </c>
      <c r="F1481" s="2">
        <v>266</v>
      </c>
      <c r="G1481" s="2">
        <v>226.48415</v>
      </c>
      <c r="H1481" s="2">
        <v>2.0056799999999999</v>
      </c>
      <c r="I1481" s="2">
        <v>275</v>
      </c>
      <c r="J1481" s="2">
        <v>251.83179999999999</v>
      </c>
      <c r="K1481" s="2">
        <v>1.6062399999999999</v>
      </c>
      <c r="L1481" s="2">
        <v>304</v>
      </c>
      <c r="M1481" s="2">
        <v>233.21124</v>
      </c>
      <c r="N1481" s="2">
        <v>2.0140799999999999</v>
      </c>
      <c r="O1481" s="2">
        <v>274</v>
      </c>
      <c r="P1481" s="2">
        <v>252.63713999999999</v>
      </c>
      <c r="Q1481" s="2">
        <v>4.0655700000000001</v>
      </c>
      <c r="R1481" s="2">
        <v>2049</v>
      </c>
      <c r="S1481" s="2">
        <v>223.5</v>
      </c>
      <c r="T1481" s="2">
        <v>2.3831099999999998</v>
      </c>
      <c r="U1481" s="2">
        <v>101</v>
      </c>
    </row>
    <row r="1482" spans="1:21" x14ac:dyDescent="0.2">
      <c r="A1482" s="2" t="s">
        <v>1</v>
      </c>
      <c r="B1482" s="2">
        <v>50</v>
      </c>
      <c r="C1482" s="2">
        <v>1</v>
      </c>
      <c r="D1482" s="2">
        <v>229.25877</v>
      </c>
      <c r="E1482" s="2">
        <v>3.52929</v>
      </c>
      <c r="F1482" s="2">
        <v>165</v>
      </c>
      <c r="G1482" s="2">
        <v>224.42544000000001</v>
      </c>
      <c r="H1482" s="2">
        <v>3.0296500000000002</v>
      </c>
      <c r="I1482" s="2">
        <v>416</v>
      </c>
      <c r="J1482" s="2">
        <v>233.03299000000001</v>
      </c>
      <c r="K1482" s="2">
        <v>3.9668100000000002</v>
      </c>
      <c r="L1482" s="2">
        <v>757</v>
      </c>
      <c r="M1482" s="2">
        <v>236.50877</v>
      </c>
      <c r="N1482" s="2">
        <v>1.4755</v>
      </c>
      <c r="O1482" s="2">
        <v>198</v>
      </c>
      <c r="P1482" s="2">
        <v>260.67896999999999</v>
      </c>
      <c r="Q1482" s="2">
        <v>2.8868200000000002</v>
      </c>
      <c r="R1482" s="2">
        <v>1455</v>
      </c>
      <c r="S1482" s="2">
        <v>223.23536999999999</v>
      </c>
      <c r="T1482" s="2">
        <v>0.32767000000000002</v>
      </c>
      <c r="U1482" s="2">
        <v>13</v>
      </c>
    </row>
    <row r="1483" spans="1:21" x14ac:dyDescent="0.2">
      <c r="A1483" s="2" t="s">
        <v>1</v>
      </c>
      <c r="B1483" s="2">
        <v>50</v>
      </c>
      <c r="C1483" s="2">
        <v>1</v>
      </c>
      <c r="D1483" s="2">
        <v>229.25877</v>
      </c>
      <c r="E1483" s="2">
        <v>4.7065999999999999</v>
      </c>
      <c r="F1483" s="2">
        <v>221</v>
      </c>
      <c r="G1483" s="2">
        <v>226.48415</v>
      </c>
      <c r="H1483" s="2">
        <v>2.7647599999999999</v>
      </c>
      <c r="I1483" s="2">
        <v>374</v>
      </c>
      <c r="J1483" s="2">
        <v>236.39833999999999</v>
      </c>
      <c r="K1483" s="2">
        <v>2.9446400000000001</v>
      </c>
      <c r="L1483" s="2">
        <v>551</v>
      </c>
      <c r="M1483" s="2">
        <v>236.50877</v>
      </c>
      <c r="N1483" s="2">
        <v>2.06128</v>
      </c>
      <c r="O1483" s="2">
        <v>281</v>
      </c>
      <c r="P1483" s="2">
        <v>244.89868000000001</v>
      </c>
      <c r="Q1483" s="2">
        <v>3.3568600000000002</v>
      </c>
      <c r="R1483" s="2">
        <v>1685</v>
      </c>
      <c r="S1483" s="2">
        <v>223.52860000000001</v>
      </c>
      <c r="T1483" s="2">
        <v>0.64393999999999996</v>
      </c>
      <c r="U1483" s="2">
        <v>27</v>
      </c>
    </row>
    <row r="1484" spans="1:21" x14ac:dyDescent="0.2">
      <c r="A1484" s="2" t="s">
        <v>1</v>
      </c>
      <c r="B1484" s="2">
        <v>50</v>
      </c>
      <c r="C1484" s="2">
        <v>1</v>
      </c>
      <c r="D1484" s="2">
        <v>228.19737000000001</v>
      </c>
      <c r="E1484" s="2">
        <v>3.58101</v>
      </c>
      <c r="F1484" s="2">
        <v>167</v>
      </c>
      <c r="G1484" s="2">
        <v>223.63292999999999</v>
      </c>
      <c r="H1484" s="2">
        <v>2.90015</v>
      </c>
      <c r="I1484" s="2">
        <v>398</v>
      </c>
      <c r="J1484" s="2">
        <v>240.73531</v>
      </c>
      <c r="K1484" s="2">
        <v>2.57409</v>
      </c>
      <c r="L1484" s="2">
        <v>479</v>
      </c>
      <c r="M1484" s="2">
        <v>241.0615</v>
      </c>
      <c r="N1484" s="2">
        <v>1.19685</v>
      </c>
      <c r="O1484" s="2">
        <v>160</v>
      </c>
      <c r="P1484" s="2">
        <v>253.68200999999999</v>
      </c>
      <c r="Q1484" s="2">
        <v>3.4569299999999998</v>
      </c>
      <c r="R1484" s="2">
        <v>1739</v>
      </c>
      <c r="S1484" s="2">
        <v>223.23536999999999</v>
      </c>
      <c r="T1484" s="2">
        <v>1.18232</v>
      </c>
      <c r="U1484" s="2">
        <v>49</v>
      </c>
    </row>
    <row r="1485" spans="1:21" x14ac:dyDescent="0.2">
      <c r="A1485" s="2" t="s">
        <v>1</v>
      </c>
      <c r="B1485" s="2">
        <v>50</v>
      </c>
      <c r="C1485" s="2">
        <v>1</v>
      </c>
      <c r="D1485" s="2">
        <v>230.01826</v>
      </c>
      <c r="E1485" s="2">
        <v>2.7270099999999999</v>
      </c>
      <c r="F1485" s="2">
        <v>128</v>
      </c>
      <c r="G1485" s="2">
        <v>225.17452</v>
      </c>
      <c r="H1485" s="2">
        <v>2.0548899999999999</v>
      </c>
      <c r="I1485" s="2">
        <v>282</v>
      </c>
      <c r="J1485" s="2">
        <v>240.73531</v>
      </c>
      <c r="K1485" s="2">
        <v>2.5522</v>
      </c>
      <c r="L1485" s="2">
        <v>478</v>
      </c>
      <c r="M1485" s="2">
        <v>233.21124</v>
      </c>
      <c r="N1485" s="2">
        <v>2.5813600000000001</v>
      </c>
      <c r="O1485" s="2">
        <v>352</v>
      </c>
      <c r="P1485" s="2">
        <v>260.65348999999998</v>
      </c>
      <c r="Q1485" s="2">
        <v>3.51498</v>
      </c>
      <c r="R1485" s="2">
        <v>1784</v>
      </c>
      <c r="S1485" s="2">
        <v>223.38449</v>
      </c>
      <c r="T1485" s="2">
        <v>0.42886999999999997</v>
      </c>
      <c r="U1485" s="2">
        <v>18</v>
      </c>
    </row>
    <row r="1486" spans="1:21" x14ac:dyDescent="0.2">
      <c r="A1486" s="2" t="s">
        <v>1</v>
      </c>
      <c r="B1486" s="2">
        <v>50</v>
      </c>
      <c r="C1486" s="2">
        <v>1</v>
      </c>
      <c r="D1486" s="2">
        <v>226.90831</v>
      </c>
      <c r="E1486" s="2">
        <v>3.5084599999999999</v>
      </c>
      <c r="F1486" s="2">
        <v>162</v>
      </c>
      <c r="G1486" s="2">
        <v>225.17452</v>
      </c>
      <c r="H1486" s="2">
        <v>2.0682999999999998</v>
      </c>
      <c r="I1486" s="2">
        <v>285</v>
      </c>
      <c r="J1486" s="2">
        <v>251.75421</v>
      </c>
      <c r="K1486" s="2">
        <v>4.1956199999999999</v>
      </c>
      <c r="L1486" s="2">
        <v>801</v>
      </c>
      <c r="M1486" s="2">
        <v>236.50877</v>
      </c>
      <c r="N1486" s="2">
        <v>1.6642600000000001</v>
      </c>
      <c r="O1486" s="2">
        <v>231</v>
      </c>
      <c r="P1486" s="2">
        <v>254.6283</v>
      </c>
      <c r="Q1486" s="2">
        <v>2.8525700000000001</v>
      </c>
      <c r="R1486" s="2">
        <v>1442</v>
      </c>
      <c r="S1486" s="2">
        <v>223.54386</v>
      </c>
      <c r="T1486" s="2">
        <v>0.43558999999999998</v>
      </c>
      <c r="U1486" s="2">
        <v>18</v>
      </c>
    </row>
    <row r="1487" spans="1:21" x14ac:dyDescent="0.2">
      <c r="A1487" s="2" t="s">
        <v>1</v>
      </c>
      <c r="B1487" s="2">
        <v>50</v>
      </c>
      <c r="C1487" s="2">
        <v>1</v>
      </c>
      <c r="D1487" s="2">
        <v>229.25877</v>
      </c>
      <c r="E1487" s="2">
        <v>3.0285799999999998</v>
      </c>
      <c r="F1487" s="2">
        <v>140</v>
      </c>
      <c r="G1487" s="2">
        <v>224.38901999999999</v>
      </c>
      <c r="H1487" s="2">
        <v>1.95753</v>
      </c>
      <c r="I1487" s="2">
        <v>269</v>
      </c>
      <c r="J1487" s="2">
        <v>237.09083000000001</v>
      </c>
      <c r="K1487" s="2">
        <v>1.82467</v>
      </c>
      <c r="L1487" s="2">
        <v>342</v>
      </c>
      <c r="M1487" s="2">
        <v>233.21124</v>
      </c>
      <c r="N1487" s="2">
        <v>2.20452</v>
      </c>
      <c r="O1487" s="2">
        <v>300</v>
      </c>
      <c r="P1487" s="2">
        <v>237.01316</v>
      </c>
      <c r="Q1487" s="2">
        <v>6.6226200000000004</v>
      </c>
      <c r="R1487" s="2">
        <v>3380</v>
      </c>
      <c r="S1487" s="2">
        <v>223.54386</v>
      </c>
      <c r="T1487" s="2">
        <v>0.75139999999999996</v>
      </c>
      <c r="U1487" s="2">
        <v>31</v>
      </c>
    </row>
    <row r="1488" spans="1:21" x14ac:dyDescent="0.2">
      <c r="A1488" s="2" t="s">
        <v>1</v>
      </c>
      <c r="B1488" s="2">
        <v>50</v>
      </c>
      <c r="C1488" s="2">
        <v>1</v>
      </c>
      <c r="D1488" s="2">
        <v>226.72981999999999</v>
      </c>
      <c r="E1488" s="2">
        <v>5.9204400000000001</v>
      </c>
      <c r="F1488" s="2">
        <v>274</v>
      </c>
      <c r="G1488" s="2">
        <v>226.48415</v>
      </c>
      <c r="H1488" s="2">
        <v>2.0275699999999999</v>
      </c>
      <c r="I1488" s="2">
        <v>275</v>
      </c>
      <c r="J1488" s="2">
        <v>254.11766</v>
      </c>
      <c r="K1488" s="2">
        <v>1.3774999999999999</v>
      </c>
      <c r="L1488" s="2">
        <v>256</v>
      </c>
      <c r="M1488" s="2">
        <v>236.50877</v>
      </c>
      <c r="N1488" s="2">
        <v>3.19564</v>
      </c>
      <c r="O1488" s="2">
        <v>437</v>
      </c>
      <c r="P1488" s="2">
        <v>248.57441</v>
      </c>
      <c r="Q1488" s="2">
        <v>3.4874299999999998</v>
      </c>
      <c r="R1488" s="2">
        <v>1743</v>
      </c>
      <c r="S1488" s="2">
        <v>223.23536999999999</v>
      </c>
      <c r="T1488" s="2">
        <v>1.76759</v>
      </c>
      <c r="U1488" s="2">
        <v>75</v>
      </c>
    </row>
    <row r="1489" spans="1:21" x14ac:dyDescent="0.2">
      <c r="A1489" s="2" t="s">
        <v>1</v>
      </c>
      <c r="B1489" s="2">
        <v>50</v>
      </c>
      <c r="C1489" s="2">
        <v>1</v>
      </c>
      <c r="D1489" s="2">
        <v>229.25877</v>
      </c>
      <c r="E1489" s="2">
        <v>3.62466</v>
      </c>
      <c r="F1489" s="2">
        <v>171</v>
      </c>
      <c r="G1489" s="2">
        <v>226.55262999999999</v>
      </c>
      <c r="H1489" s="2">
        <v>1.90899</v>
      </c>
      <c r="I1489" s="2">
        <v>265</v>
      </c>
      <c r="J1489" s="2">
        <v>254.31881999999999</v>
      </c>
      <c r="K1489" s="2">
        <v>2.1097299999999999</v>
      </c>
      <c r="L1489" s="2">
        <v>387</v>
      </c>
      <c r="M1489" s="2">
        <v>238.04082</v>
      </c>
      <c r="N1489" s="2">
        <v>1.2020999999999999</v>
      </c>
      <c r="O1489" s="2">
        <v>158</v>
      </c>
      <c r="P1489" s="2">
        <v>244.72391999999999</v>
      </c>
      <c r="Q1489" s="2">
        <v>5.5082899999999997</v>
      </c>
      <c r="R1489" s="2">
        <v>2752</v>
      </c>
      <c r="S1489" s="2">
        <v>223.54386</v>
      </c>
      <c r="T1489" s="2">
        <v>1.80708</v>
      </c>
      <c r="U1489" s="2">
        <v>77</v>
      </c>
    </row>
    <row r="1490" spans="1:21" x14ac:dyDescent="0.2">
      <c r="A1490" s="2" t="s">
        <v>1</v>
      </c>
      <c r="B1490" s="2">
        <v>50</v>
      </c>
      <c r="C1490" s="2">
        <v>1</v>
      </c>
      <c r="D1490" s="2">
        <v>229.25877</v>
      </c>
      <c r="E1490" s="2">
        <v>6.4774200000000004</v>
      </c>
      <c r="F1490" s="2">
        <v>303</v>
      </c>
      <c r="G1490" s="2">
        <v>223.52860000000001</v>
      </c>
      <c r="H1490" s="2">
        <v>1.07402</v>
      </c>
      <c r="I1490" s="2">
        <v>148</v>
      </c>
      <c r="J1490" s="2">
        <v>254.67394999999999</v>
      </c>
      <c r="K1490" s="2">
        <v>2.4211299999999998</v>
      </c>
      <c r="L1490" s="2">
        <v>444</v>
      </c>
      <c r="M1490" s="2">
        <v>231.08562000000001</v>
      </c>
      <c r="N1490" s="2">
        <v>2.69231</v>
      </c>
      <c r="O1490" s="2">
        <v>367</v>
      </c>
      <c r="P1490" s="2">
        <v>240.38267999999999</v>
      </c>
      <c r="Q1490" s="2">
        <v>5.9110100000000001</v>
      </c>
      <c r="R1490" s="2">
        <v>3048</v>
      </c>
      <c r="S1490" s="2">
        <v>223.41667000000001</v>
      </c>
      <c r="T1490" s="2">
        <v>1.5082100000000001</v>
      </c>
      <c r="U1490" s="2">
        <v>63</v>
      </c>
    </row>
    <row r="1491" spans="1:21" x14ac:dyDescent="0.2">
      <c r="A1491" s="2" t="s">
        <v>1</v>
      </c>
      <c r="B1491" s="2">
        <v>50</v>
      </c>
      <c r="C1491" s="2">
        <v>1</v>
      </c>
      <c r="D1491" s="2">
        <v>229.25877</v>
      </c>
      <c r="E1491" s="2">
        <v>2.89134</v>
      </c>
      <c r="F1491" s="2">
        <v>135</v>
      </c>
      <c r="G1491" s="2">
        <v>224.38901999999999</v>
      </c>
      <c r="H1491" s="2">
        <v>3.5914899999999998</v>
      </c>
      <c r="I1491" s="2">
        <v>487</v>
      </c>
      <c r="J1491" s="2">
        <v>238.73657</v>
      </c>
      <c r="K1491" s="2">
        <v>6.7930700000000002</v>
      </c>
      <c r="L1491" s="2">
        <v>1313</v>
      </c>
      <c r="M1491" s="2">
        <v>241.0615</v>
      </c>
      <c r="N1491" s="2">
        <v>1.58005</v>
      </c>
      <c r="O1491" s="2">
        <v>212</v>
      </c>
      <c r="P1491" s="2">
        <v>259.06022999999999</v>
      </c>
      <c r="Q1491" s="2">
        <v>2.5833599999999999</v>
      </c>
      <c r="R1491" s="2">
        <v>1299</v>
      </c>
      <c r="S1491" s="2">
        <v>223.23536999999999</v>
      </c>
      <c r="T1491" s="2">
        <v>0.51197999999999999</v>
      </c>
      <c r="U1491" s="2">
        <v>21</v>
      </c>
    </row>
    <row r="1492" spans="1:21" x14ac:dyDescent="0.2">
      <c r="A1492" s="2" t="s">
        <v>1</v>
      </c>
      <c r="B1492" s="2">
        <v>50</v>
      </c>
      <c r="C1492" s="2">
        <v>1</v>
      </c>
      <c r="D1492" s="2">
        <v>229.25877</v>
      </c>
      <c r="E1492" s="2">
        <v>4.2804799999999998</v>
      </c>
      <c r="F1492" s="2">
        <v>202</v>
      </c>
      <c r="G1492" s="2">
        <v>224.47807</v>
      </c>
      <c r="H1492" s="2">
        <v>1.9589099999999999</v>
      </c>
      <c r="I1492" s="2">
        <v>270</v>
      </c>
      <c r="J1492" s="2">
        <v>243.58280999999999</v>
      </c>
      <c r="K1492" s="2">
        <v>1.61473</v>
      </c>
      <c r="L1492" s="2">
        <v>298</v>
      </c>
      <c r="M1492" s="2">
        <v>236.50877</v>
      </c>
      <c r="N1492" s="2">
        <v>1.72393</v>
      </c>
      <c r="O1492" s="2">
        <v>236</v>
      </c>
      <c r="P1492" s="2">
        <v>259.06022999999999</v>
      </c>
      <c r="Q1492" s="2">
        <v>3.5217499999999999</v>
      </c>
      <c r="R1492" s="2">
        <v>1779</v>
      </c>
      <c r="S1492" s="2">
        <v>223.23536999999999</v>
      </c>
      <c r="T1492" s="2">
        <v>1.2609699999999999</v>
      </c>
      <c r="U1492" s="2">
        <v>53</v>
      </c>
    </row>
    <row r="1493" spans="1:21" x14ac:dyDescent="0.2">
      <c r="A1493" s="2" t="s">
        <v>1</v>
      </c>
      <c r="B1493" s="2">
        <v>50</v>
      </c>
      <c r="C1493" s="2">
        <v>1</v>
      </c>
      <c r="D1493" s="2">
        <v>230.01826</v>
      </c>
      <c r="E1493" s="2">
        <v>2.7374000000000001</v>
      </c>
      <c r="F1493" s="2">
        <v>128</v>
      </c>
      <c r="G1493" s="2">
        <v>223.39462</v>
      </c>
      <c r="H1493" s="2">
        <v>1.5917399999999999</v>
      </c>
      <c r="I1493" s="2">
        <v>217</v>
      </c>
      <c r="J1493" s="2">
        <v>254.67394999999999</v>
      </c>
      <c r="K1493" s="2">
        <v>5.03247</v>
      </c>
      <c r="L1493" s="2">
        <v>923</v>
      </c>
      <c r="M1493" s="2">
        <v>236.51356999999999</v>
      </c>
      <c r="N1493" s="2">
        <v>1.6147</v>
      </c>
      <c r="O1493" s="2">
        <v>215</v>
      </c>
      <c r="P1493" s="2">
        <v>259.28397000000001</v>
      </c>
      <c r="Q1493" s="2">
        <v>2.6665700000000001</v>
      </c>
      <c r="R1493" s="2">
        <v>1347</v>
      </c>
      <c r="S1493" s="2">
        <v>223.23536999999999</v>
      </c>
      <c r="T1493" s="2">
        <v>0.37352000000000002</v>
      </c>
      <c r="U1493" s="2">
        <v>15</v>
      </c>
    </row>
    <row r="1494" spans="1:21" x14ac:dyDescent="0.2">
      <c r="A1494" s="2" t="s">
        <v>1</v>
      </c>
      <c r="B1494" s="2">
        <v>50</v>
      </c>
      <c r="C1494" s="2">
        <v>1</v>
      </c>
      <c r="D1494" s="2">
        <v>229.25877</v>
      </c>
      <c r="E1494" s="2">
        <v>4.5403000000000002</v>
      </c>
      <c r="F1494" s="2">
        <v>213</v>
      </c>
      <c r="G1494" s="2">
        <v>223.44298000000001</v>
      </c>
      <c r="H1494" s="2">
        <v>0.20779</v>
      </c>
      <c r="I1494" s="2">
        <v>28</v>
      </c>
      <c r="J1494" s="2">
        <v>248.57436999999999</v>
      </c>
      <c r="K1494" s="2">
        <v>3.1067300000000002</v>
      </c>
      <c r="L1494" s="2">
        <v>575</v>
      </c>
      <c r="M1494" s="2">
        <v>233.68421000000001</v>
      </c>
      <c r="N1494" s="2">
        <v>3.0593699999999999</v>
      </c>
      <c r="O1494" s="2">
        <v>424</v>
      </c>
      <c r="P1494" s="2">
        <v>242.31578999999999</v>
      </c>
      <c r="Q1494" s="2">
        <v>5.7264999999999997</v>
      </c>
      <c r="R1494" s="2">
        <v>2916</v>
      </c>
      <c r="S1494" s="2">
        <v>223.23671999999999</v>
      </c>
      <c r="T1494" s="2">
        <v>0.67613999999999996</v>
      </c>
      <c r="U1494" s="2">
        <v>28</v>
      </c>
    </row>
    <row r="1495" spans="1:21" x14ac:dyDescent="0.2">
      <c r="A1495" s="2" t="s">
        <v>1</v>
      </c>
      <c r="B1495" s="2">
        <v>50</v>
      </c>
      <c r="C1495" s="2">
        <v>1</v>
      </c>
      <c r="D1495" s="2">
        <v>229.25877</v>
      </c>
      <c r="E1495" s="2">
        <v>3.3233700000000002</v>
      </c>
      <c r="F1495" s="2">
        <v>155</v>
      </c>
      <c r="G1495" s="2">
        <v>226.48415</v>
      </c>
      <c r="H1495" s="2">
        <v>1.9185399999999999</v>
      </c>
      <c r="I1495" s="2">
        <v>262</v>
      </c>
      <c r="J1495" s="2">
        <v>270.55423999999999</v>
      </c>
      <c r="K1495" s="2">
        <v>3.4187099999999999</v>
      </c>
      <c r="L1495" s="2">
        <v>643</v>
      </c>
      <c r="M1495" s="2">
        <v>241.0615</v>
      </c>
      <c r="N1495" s="2">
        <v>1.3238399999999999</v>
      </c>
      <c r="O1495" s="2">
        <v>177</v>
      </c>
      <c r="P1495" s="2">
        <v>237.09083000000001</v>
      </c>
      <c r="Q1495" s="2">
        <v>6.1546500000000002</v>
      </c>
      <c r="R1495" s="2">
        <v>3128</v>
      </c>
      <c r="S1495" s="2">
        <v>225.18272999999999</v>
      </c>
      <c r="T1495" s="2">
        <v>2.4635799999999999</v>
      </c>
      <c r="U1495" s="2">
        <v>110</v>
      </c>
    </row>
    <row r="1496" spans="1:21" x14ac:dyDescent="0.2">
      <c r="A1496" s="2" t="s">
        <v>1</v>
      </c>
      <c r="B1496" s="2">
        <v>50</v>
      </c>
      <c r="C1496" s="2">
        <v>1</v>
      </c>
      <c r="D1496" s="2">
        <v>226.48415</v>
      </c>
      <c r="E1496" s="2">
        <v>6.4919099999999998</v>
      </c>
      <c r="F1496" s="2">
        <v>304</v>
      </c>
      <c r="G1496" s="2">
        <v>223.54386</v>
      </c>
      <c r="H1496" s="2">
        <v>0.19292000000000001</v>
      </c>
      <c r="I1496" s="2">
        <v>26</v>
      </c>
      <c r="J1496" s="2">
        <v>237.64319</v>
      </c>
      <c r="K1496" s="2">
        <v>2.0516000000000001</v>
      </c>
      <c r="L1496" s="2">
        <v>387</v>
      </c>
      <c r="M1496" s="2">
        <v>241.0615</v>
      </c>
      <c r="N1496" s="2">
        <v>1.0963499999999999</v>
      </c>
      <c r="O1496" s="2">
        <v>146</v>
      </c>
      <c r="P1496" s="2">
        <v>237.58283</v>
      </c>
      <c r="Q1496" s="2">
        <v>4.3113799999999998</v>
      </c>
      <c r="R1496" s="2">
        <v>2213</v>
      </c>
      <c r="S1496" s="2">
        <v>223.23536999999999</v>
      </c>
      <c r="T1496" s="2">
        <v>0.82206000000000001</v>
      </c>
      <c r="U1496" s="2">
        <v>34</v>
      </c>
    </row>
    <row r="1497" spans="1:21" x14ac:dyDescent="0.2">
      <c r="A1497" s="2" t="s">
        <v>1</v>
      </c>
      <c r="B1497" s="2">
        <v>50</v>
      </c>
      <c r="C1497" s="2">
        <v>1</v>
      </c>
      <c r="D1497" s="2">
        <v>229.25877</v>
      </c>
      <c r="E1497" s="2">
        <v>3.21801</v>
      </c>
      <c r="F1497" s="2">
        <v>150</v>
      </c>
      <c r="G1497" s="2">
        <v>224.25</v>
      </c>
      <c r="H1497" s="2">
        <v>2.2465600000000001</v>
      </c>
      <c r="I1497" s="2">
        <v>311</v>
      </c>
      <c r="J1497" s="2">
        <v>258.83458000000002</v>
      </c>
      <c r="K1497" s="2">
        <v>1.6226700000000001</v>
      </c>
      <c r="L1497" s="2">
        <v>295</v>
      </c>
      <c r="M1497" s="2">
        <v>241.0615</v>
      </c>
      <c r="N1497" s="2">
        <v>1.2423900000000001</v>
      </c>
      <c r="O1497" s="2">
        <v>165</v>
      </c>
      <c r="P1497" s="2">
        <v>232.40477000000001</v>
      </c>
      <c r="Q1497" s="2">
        <v>5.6385899999999998</v>
      </c>
      <c r="R1497" s="2">
        <v>2828</v>
      </c>
      <c r="S1497" s="2">
        <v>223.54386</v>
      </c>
      <c r="T1497" s="2">
        <v>1.1247499999999999</v>
      </c>
      <c r="U1497" s="2">
        <v>47</v>
      </c>
    </row>
    <row r="1498" spans="1:21" x14ac:dyDescent="0.2">
      <c r="A1498" s="2" t="s">
        <v>1</v>
      </c>
      <c r="B1498" s="2">
        <v>50</v>
      </c>
      <c r="C1498" s="2">
        <v>1</v>
      </c>
      <c r="D1498" s="2">
        <v>229.25877</v>
      </c>
      <c r="E1498" s="2">
        <v>4.6860099999999996</v>
      </c>
      <c r="F1498" s="2">
        <v>220</v>
      </c>
      <c r="G1498" s="2">
        <v>223.62392</v>
      </c>
      <c r="H1498" s="2">
        <v>5.3521400000000003</v>
      </c>
      <c r="I1498" s="2">
        <v>742</v>
      </c>
      <c r="J1498" s="2">
        <v>270.55423999999999</v>
      </c>
      <c r="K1498" s="2">
        <v>2.56006</v>
      </c>
      <c r="L1498" s="2">
        <v>472</v>
      </c>
      <c r="M1498" s="2">
        <v>239.46708000000001</v>
      </c>
      <c r="N1498" s="2">
        <v>2.8076400000000001</v>
      </c>
      <c r="O1498" s="2">
        <v>374</v>
      </c>
      <c r="P1498" s="2">
        <v>286.72154999999998</v>
      </c>
      <c r="Q1498" s="2">
        <v>3.2227800000000002</v>
      </c>
      <c r="R1498" s="2">
        <v>1625</v>
      </c>
      <c r="S1498" s="2">
        <v>223.85964999999999</v>
      </c>
      <c r="T1498" s="2">
        <v>4.6670499999999997</v>
      </c>
      <c r="U1498" s="2">
        <v>207</v>
      </c>
    </row>
    <row r="1499" spans="1:21" x14ac:dyDescent="0.2">
      <c r="A1499" s="2" t="s">
        <v>1</v>
      </c>
      <c r="B1499" s="2">
        <v>50</v>
      </c>
      <c r="C1499" s="2">
        <v>1</v>
      </c>
      <c r="D1499" s="2">
        <v>229.25877</v>
      </c>
      <c r="E1499" s="2">
        <v>3.50088</v>
      </c>
      <c r="F1499" s="2">
        <v>163</v>
      </c>
      <c r="G1499" s="2">
        <v>224.68421000000001</v>
      </c>
      <c r="H1499" s="2">
        <v>2.5520800000000001</v>
      </c>
      <c r="I1499" s="2">
        <v>346</v>
      </c>
      <c r="J1499" s="2">
        <v>237.47318000000001</v>
      </c>
      <c r="K1499" s="2">
        <v>2.21197</v>
      </c>
      <c r="L1499" s="2">
        <v>411</v>
      </c>
      <c r="M1499" s="2">
        <v>231.08562000000001</v>
      </c>
      <c r="N1499" s="2">
        <v>3.2662300000000002</v>
      </c>
      <c r="O1499" s="2">
        <v>451</v>
      </c>
      <c r="P1499" s="2">
        <v>240.09954999999999</v>
      </c>
      <c r="Q1499" s="2">
        <v>6.5822200000000004</v>
      </c>
      <c r="R1499" s="2">
        <v>3310</v>
      </c>
      <c r="S1499" s="2">
        <v>223.54386</v>
      </c>
      <c r="T1499" s="2">
        <v>2.62792</v>
      </c>
      <c r="U1499" s="2">
        <v>110</v>
      </c>
    </row>
    <row r="1500" spans="1:21" x14ac:dyDescent="0.2">
      <c r="A1500" s="2" t="s">
        <v>1</v>
      </c>
      <c r="B1500" s="2">
        <v>50</v>
      </c>
      <c r="C1500" s="2">
        <v>1</v>
      </c>
      <c r="D1500" s="2">
        <v>229.25877</v>
      </c>
      <c r="E1500" s="2">
        <v>3.2632400000000001</v>
      </c>
      <c r="F1500" s="2">
        <v>153</v>
      </c>
      <c r="G1500" s="2">
        <v>226.72355999999999</v>
      </c>
      <c r="H1500" s="2">
        <v>2.1983700000000002</v>
      </c>
      <c r="I1500" s="2">
        <v>297</v>
      </c>
      <c r="J1500" s="2">
        <v>248.57436999999999</v>
      </c>
      <c r="K1500" s="2">
        <v>1.8486899999999999</v>
      </c>
      <c r="L1500" s="2">
        <v>341</v>
      </c>
      <c r="M1500" s="2">
        <v>233.87343999999999</v>
      </c>
      <c r="N1500" s="2">
        <v>1.58612</v>
      </c>
      <c r="O1500" s="2">
        <v>216</v>
      </c>
      <c r="P1500" s="2">
        <v>230.90269000000001</v>
      </c>
      <c r="Q1500" s="2">
        <v>3.8460800000000002</v>
      </c>
      <c r="R1500" s="2">
        <v>1946</v>
      </c>
      <c r="S1500" s="2">
        <v>224.38901999999999</v>
      </c>
      <c r="T1500" s="2">
        <v>3.0194200000000002</v>
      </c>
      <c r="U1500" s="2">
        <v>135</v>
      </c>
    </row>
    <row r="1501" spans="1:21" x14ac:dyDescent="0.2">
      <c r="A1501" s="2" t="s">
        <v>1</v>
      </c>
      <c r="B1501" s="2">
        <v>50</v>
      </c>
      <c r="C1501" s="2">
        <v>1</v>
      </c>
      <c r="D1501" s="2">
        <v>229.25877</v>
      </c>
      <c r="E1501" s="2">
        <v>3.2691699999999999</v>
      </c>
      <c r="F1501" s="2">
        <v>153</v>
      </c>
      <c r="G1501" s="2">
        <v>223.52860000000001</v>
      </c>
      <c r="H1501" s="2">
        <v>1.5235799999999999</v>
      </c>
      <c r="I1501" s="2">
        <v>208</v>
      </c>
      <c r="J1501" s="2">
        <v>258.87425999999999</v>
      </c>
      <c r="K1501" s="2">
        <v>3.4660000000000002</v>
      </c>
      <c r="L1501" s="2">
        <v>636</v>
      </c>
      <c r="M1501" s="2">
        <v>229.28385</v>
      </c>
      <c r="N1501" s="2">
        <v>2.51187</v>
      </c>
      <c r="O1501" s="2">
        <v>343</v>
      </c>
      <c r="P1501" s="2">
        <v>249.76186000000001</v>
      </c>
      <c r="Q1501" s="2">
        <v>2.7686700000000002</v>
      </c>
      <c r="R1501" s="2">
        <v>1380</v>
      </c>
      <c r="S1501" s="2">
        <v>223.50040999999999</v>
      </c>
      <c r="T1501" s="2">
        <v>2.22695</v>
      </c>
      <c r="U1501" s="2">
        <v>94</v>
      </c>
    </row>
    <row r="1502" spans="1:21" x14ac:dyDescent="0.2">
      <c r="A1502" s="2" t="s">
        <v>1</v>
      </c>
      <c r="B1502" s="2">
        <v>100</v>
      </c>
      <c r="C1502" s="2">
        <v>0.4</v>
      </c>
      <c r="D1502" s="2">
        <v>458.48392999999999</v>
      </c>
      <c r="E1502" s="2">
        <v>3.0608499999999998</v>
      </c>
      <c r="F1502" s="2">
        <v>72</v>
      </c>
      <c r="G1502" s="2">
        <v>440.10660999999999</v>
      </c>
      <c r="H1502" s="2">
        <v>0.10891000000000001</v>
      </c>
      <c r="I1502" s="2">
        <v>9</v>
      </c>
      <c r="J1502" s="2">
        <v>458.48392999999999</v>
      </c>
      <c r="K1502" s="2">
        <v>1.4363999999999999</v>
      </c>
      <c r="L1502" s="2">
        <v>147</v>
      </c>
      <c r="M1502" s="2">
        <v>440.10660999999999</v>
      </c>
      <c r="N1502" s="2">
        <v>1.09964</v>
      </c>
      <c r="O1502" s="2">
        <v>35</v>
      </c>
      <c r="P1502" s="2">
        <v>447.59350999999998</v>
      </c>
      <c r="Q1502" s="2">
        <v>3.0044200000000001</v>
      </c>
      <c r="R1502" s="2">
        <v>711</v>
      </c>
      <c r="S1502" s="2">
        <v>440.10660999999999</v>
      </c>
      <c r="T1502" s="2">
        <v>1.6420000000000001E-2</v>
      </c>
      <c r="U1502" s="2">
        <v>0</v>
      </c>
    </row>
    <row r="1503" spans="1:21" x14ac:dyDescent="0.2">
      <c r="A1503" s="2" t="s">
        <v>1</v>
      </c>
      <c r="B1503" s="2">
        <v>100</v>
      </c>
      <c r="C1503" s="2">
        <v>0.4</v>
      </c>
      <c r="D1503" s="2">
        <v>458.48392999999999</v>
      </c>
      <c r="E1503" s="2">
        <v>3.0704600000000002</v>
      </c>
      <c r="F1503" s="2">
        <v>72</v>
      </c>
      <c r="G1503" s="2">
        <v>440.10660999999999</v>
      </c>
      <c r="H1503" s="2">
        <v>9.3200000000000002E-3</v>
      </c>
      <c r="I1503" s="2">
        <v>0</v>
      </c>
      <c r="J1503" s="2">
        <v>440.10660999999999</v>
      </c>
      <c r="K1503" s="2">
        <v>1.8897299999999999</v>
      </c>
      <c r="L1503" s="2">
        <v>199</v>
      </c>
      <c r="M1503" s="2">
        <v>440.10660999999999</v>
      </c>
      <c r="N1503" s="2">
        <v>1.00221</v>
      </c>
      <c r="O1503" s="2">
        <v>32</v>
      </c>
      <c r="P1503" s="2">
        <v>447.23068999999998</v>
      </c>
      <c r="Q1503" s="2">
        <v>5.1885000000000003</v>
      </c>
      <c r="R1503" s="2">
        <v>1207</v>
      </c>
      <c r="S1503" s="2">
        <v>440.10660999999999</v>
      </c>
      <c r="T1503" s="2">
        <v>7.918E-2</v>
      </c>
      <c r="U1503" s="2">
        <v>0</v>
      </c>
    </row>
    <row r="1504" spans="1:21" x14ac:dyDescent="0.2">
      <c r="A1504" s="2" t="s">
        <v>1</v>
      </c>
      <c r="B1504" s="2">
        <v>100</v>
      </c>
      <c r="C1504" s="2">
        <v>0.4</v>
      </c>
      <c r="D1504" s="2">
        <v>458.48392999999999</v>
      </c>
      <c r="E1504" s="2">
        <v>3.0881099999999999</v>
      </c>
      <c r="F1504" s="2">
        <v>72</v>
      </c>
      <c r="G1504" s="2">
        <v>440.10660999999999</v>
      </c>
      <c r="H1504" s="2">
        <v>3.031E-2</v>
      </c>
      <c r="I1504" s="2">
        <v>2</v>
      </c>
      <c r="J1504" s="2">
        <v>440.10660999999999</v>
      </c>
      <c r="K1504" s="2">
        <v>0.64490999999999998</v>
      </c>
      <c r="L1504" s="2">
        <v>68</v>
      </c>
      <c r="M1504" s="2">
        <v>442.20495</v>
      </c>
      <c r="N1504" s="2">
        <v>2.8551799999999998</v>
      </c>
      <c r="O1504" s="2">
        <v>95</v>
      </c>
      <c r="P1504" s="2">
        <v>440.10660999999999</v>
      </c>
      <c r="Q1504" s="2">
        <v>0.63099000000000005</v>
      </c>
      <c r="R1504" s="2">
        <v>141</v>
      </c>
      <c r="S1504" s="2">
        <v>440.10660999999999</v>
      </c>
      <c r="T1504" s="2">
        <v>1.949E-2</v>
      </c>
      <c r="U1504" s="2">
        <v>0</v>
      </c>
    </row>
    <row r="1505" spans="1:21" x14ac:dyDescent="0.2">
      <c r="A1505" s="2" t="s">
        <v>1</v>
      </c>
      <c r="B1505" s="2">
        <v>100</v>
      </c>
      <c r="C1505" s="2">
        <v>0.4</v>
      </c>
      <c r="D1505" s="2">
        <v>458.48392999999999</v>
      </c>
      <c r="E1505" s="2">
        <v>3.0630099999999998</v>
      </c>
      <c r="F1505" s="2">
        <v>72</v>
      </c>
      <c r="G1505" s="2">
        <v>440.10660999999999</v>
      </c>
      <c r="H1505" s="2">
        <v>3.5119999999999998E-2</v>
      </c>
      <c r="I1505" s="2">
        <v>2</v>
      </c>
      <c r="J1505" s="2">
        <v>440.10660999999999</v>
      </c>
      <c r="K1505" s="2">
        <v>1.69858</v>
      </c>
      <c r="L1505" s="2">
        <v>173</v>
      </c>
      <c r="M1505" s="2">
        <v>440.10660999999999</v>
      </c>
      <c r="N1505" s="2">
        <v>2.9135399999999998</v>
      </c>
      <c r="O1505" s="2">
        <v>101</v>
      </c>
      <c r="P1505" s="2">
        <v>449.38654000000002</v>
      </c>
      <c r="Q1505" s="2">
        <v>2.85527</v>
      </c>
      <c r="R1505" s="2">
        <v>666</v>
      </c>
      <c r="S1505" s="2">
        <v>440.10660999999999</v>
      </c>
      <c r="T1505" s="2">
        <v>7.1010000000000004E-2</v>
      </c>
      <c r="U1505" s="2">
        <v>0</v>
      </c>
    </row>
    <row r="1506" spans="1:21" x14ac:dyDescent="0.2">
      <c r="A1506" s="2" t="s">
        <v>1</v>
      </c>
      <c r="B1506" s="2">
        <v>100</v>
      </c>
      <c r="C1506" s="2">
        <v>0.4</v>
      </c>
      <c r="D1506" s="2">
        <v>458.48392999999999</v>
      </c>
      <c r="E1506" s="2">
        <v>3.0509599999999999</v>
      </c>
      <c r="F1506" s="2">
        <v>72</v>
      </c>
      <c r="G1506" s="2">
        <v>440.10660999999999</v>
      </c>
      <c r="H1506" s="2">
        <v>0.22524</v>
      </c>
      <c r="I1506" s="2">
        <v>21</v>
      </c>
      <c r="J1506" s="2">
        <v>440.10660999999999</v>
      </c>
      <c r="K1506" s="2">
        <v>1.23705</v>
      </c>
      <c r="L1506" s="2">
        <v>129</v>
      </c>
      <c r="M1506" s="2">
        <v>447.03388999999999</v>
      </c>
      <c r="N1506" s="2">
        <v>2.19997</v>
      </c>
      <c r="O1506" s="2">
        <v>72</v>
      </c>
      <c r="P1506" s="2">
        <v>447.51895000000002</v>
      </c>
      <c r="Q1506" s="2">
        <v>3.0992899999999999</v>
      </c>
      <c r="R1506" s="2">
        <v>722</v>
      </c>
      <c r="S1506" s="2">
        <v>440.10660999999999</v>
      </c>
      <c r="T1506" s="2">
        <v>2.477E-2</v>
      </c>
      <c r="U1506" s="2">
        <v>0</v>
      </c>
    </row>
    <row r="1507" spans="1:21" x14ac:dyDescent="0.2">
      <c r="A1507" s="2" t="s">
        <v>1</v>
      </c>
      <c r="B1507" s="2">
        <v>100</v>
      </c>
      <c r="C1507" s="2">
        <v>0.4</v>
      </c>
      <c r="D1507" s="2">
        <v>458.48392999999999</v>
      </c>
      <c r="E1507" s="2">
        <v>3.01817</v>
      </c>
      <c r="F1507" s="2">
        <v>72</v>
      </c>
      <c r="G1507" s="2">
        <v>440.10660999999999</v>
      </c>
      <c r="H1507" s="2">
        <v>1.6999999999999999E-3</v>
      </c>
      <c r="I1507" s="2">
        <v>0</v>
      </c>
      <c r="J1507" s="2">
        <v>440.10660999999999</v>
      </c>
      <c r="K1507" s="2">
        <v>0.89468999999999999</v>
      </c>
      <c r="L1507" s="2">
        <v>93</v>
      </c>
      <c r="M1507" s="2">
        <v>440.10660999999999</v>
      </c>
      <c r="N1507" s="2">
        <v>1.8012300000000001</v>
      </c>
      <c r="O1507" s="2">
        <v>60</v>
      </c>
      <c r="P1507" s="2">
        <v>447.24385000000001</v>
      </c>
      <c r="Q1507" s="2">
        <v>3.2688600000000001</v>
      </c>
      <c r="R1507" s="2">
        <v>756</v>
      </c>
      <c r="S1507" s="2">
        <v>440.10660999999999</v>
      </c>
      <c r="T1507" s="2">
        <v>1.423E-2</v>
      </c>
      <c r="U1507" s="2">
        <v>0</v>
      </c>
    </row>
    <row r="1508" spans="1:21" x14ac:dyDescent="0.2">
      <c r="A1508" s="2" t="s">
        <v>1</v>
      </c>
      <c r="B1508" s="2">
        <v>100</v>
      </c>
      <c r="C1508" s="2">
        <v>0.4</v>
      </c>
      <c r="D1508" s="2">
        <v>458.48392999999999</v>
      </c>
      <c r="E1508" s="2">
        <v>3.1054200000000001</v>
      </c>
      <c r="F1508" s="2">
        <v>72</v>
      </c>
      <c r="G1508" s="2">
        <v>440.10660999999999</v>
      </c>
      <c r="H1508" s="2">
        <v>4.5249999999999999E-2</v>
      </c>
      <c r="I1508" s="2">
        <v>3</v>
      </c>
      <c r="J1508" s="2">
        <v>442.32774999999998</v>
      </c>
      <c r="K1508" s="2">
        <v>1.82026</v>
      </c>
      <c r="L1508" s="2">
        <v>180</v>
      </c>
      <c r="M1508" s="2">
        <v>447.54883000000001</v>
      </c>
      <c r="N1508" s="2">
        <v>1.88758</v>
      </c>
      <c r="O1508" s="2">
        <v>62</v>
      </c>
      <c r="P1508" s="2">
        <v>440.10660999999999</v>
      </c>
      <c r="Q1508" s="2">
        <v>1.3019499999999999</v>
      </c>
      <c r="R1508" s="2">
        <v>296</v>
      </c>
      <c r="S1508" s="2">
        <v>440.10660999999999</v>
      </c>
      <c r="T1508" s="2">
        <v>2.069E-2</v>
      </c>
      <c r="U1508" s="2">
        <v>0</v>
      </c>
    </row>
    <row r="1509" spans="1:21" x14ac:dyDescent="0.2">
      <c r="A1509" s="2" t="s">
        <v>1</v>
      </c>
      <c r="B1509" s="2">
        <v>100</v>
      </c>
      <c r="C1509" s="2">
        <v>0.4</v>
      </c>
      <c r="D1509" s="2">
        <v>458.48392999999999</v>
      </c>
      <c r="E1509" s="2">
        <v>3.02617</v>
      </c>
      <c r="F1509" s="2">
        <v>72</v>
      </c>
      <c r="G1509" s="2">
        <v>440.10660999999999</v>
      </c>
      <c r="H1509" s="2">
        <v>5.9500000000000004E-3</v>
      </c>
      <c r="I1509" s="2">
        <v>0</v>
      </c>
      <c r="J1509" s="2">
        <v>458.48392999999999</v>
      </c>
      <c r="K1509" s="2">
        <v>2.48617</v>
      </c>
      <c r="L1509" s="2">
        <v>259</v>
      </c>
      <c r="M1509" s="2">
        <v>440.10660999999999</v>
      </c>
      <c r="N1509" s="2">
        <v>1.2923</v>
      </c>
      <c r="O1509" s="2">
        <v>43</v>
      </c>
      <c r="P1509" s="2">
        <v>441.93556000000001</v>
      </c>
      <c r="Q1509" s="2">
        <v>2.06887</v>
      </c>
      <c r="R1509" s="2">
        <v>467</v>
      </c>
      <c r="S1509" s="2">
        <v>440.10660999999999</v>
      </c>
      <c r="T1509" s="2">
        <v>5.4460000000000001E-2</v>
      </c>
      <c r="U1509" s="2">
        <v>0</v>
      </c>
    </row>
    <row r="1510" spans="1:21" x14ac:dyDescent="0.2">
      <c r="A1510" s="2" t="s">
        <v>1</v>
      </c>
      <c r="B1510" s="2">
        <v>100</v>
      </c>
      <c r="C1510" s="2">
        <v>0.4</v>
      </c>
      <c r="D1510" s="2">
        <v>458.48392999999999</v>
      </c>
      <c r="E1510" s="2">
        <v>3.0918899999999998</v>
      </c>
      <c r="F1510" s="2">
        <v>72</v>
      </c>
      <c r="G1510" s="2">
        <v>440.10660999999999</v>
      </c>
      <c r="H1510" s="2">
        <v>0.12482</v>
      </c>
      <c r="I1510" s="2">
        <v>11</v>
      </c>
      <c r="J1510" s="2">
        <v>440.10660999999999</v>
      </c>
      <c r="K1510" s="2">
        <v>2.53138</v>
      </c>
      <c r="L1510" s="2">
        <v>259</v>
      </c>
      <c r="M1510" s="2">
        <v>440.10660999999999</v>
      </c>
      <c r="N1510" s="2">
        <v>1.0666199999999999</v>
      </c>
      <c r="O1510" s="2">
        <v>34</v>
      </c>
      <c r="P1510" s="2">
        <v>448.04435000000001</v>
      </c>
      <c r="Q1510" s="2">
        <v>2.15713</v>
      </c>
      <c r="R1510" s="2">
        <v>504</v>
      </c>
      <c r="S1510" s="2">
        <v>440.10660999999999</v>
      </c>
      <c r="T1510" s="2">
        <v>1.4590000000000001E-2</v>
      </c>
      <c r="U1510" s="2">
        <v>0</v>
      </c>
    </row>
    <row r="1511" spans="1:21" x14ac:dyDescent="0.2">
      <c r="A1511" s="2" t="s">
        <v>1</v>
      </c>
      <c r="B1511" s="2">
        <v>100</v>
      </c>
      <c r="C1511" s="2">
        <v>0.4</v>
      </c>
      <c r="D1511" s="2">
        <v>458.48392999999999</v>
      </c>
      <c r="E1511" s="2">
        <v>3.0244300000000002</v>
      </c>
      <c r="F1511" s="2">
        <v>72</v>
      </c>
      <c r="G1511" s="2">
        <v>440.10660999999999</v>
      </c>
      <c r="H1511" s="2">
        <v>3.585E-2</v>
      </c>
      <c r="I1511" s="2">
        <v>2</v>
      </c>
      <c r="J1511" s="2">
        <v>458.48392999999999</v>
      </c>
      <c r="K1511" s="2">
        <v>1.6311599999999999</v>
      </c>
      <c r="L1511" s="2">
        <v>164</v>
      </c>
      <c r="M1511" s="2">
        <v>440.10660999999999</v>
      </c>
      <c r="N1511" s="2">
        <v>1.34019</v>
      </c>
      <c r="O1511" s="2">
        <v>44</v>
      </c>
      <c r="P1511" s="2">
        <v>449.8997</v>
      </c>
      <c r="Q1511" s="2">
        <v>4.39201</v>
      </c>
      <c r="R1511" s="2">
        <v>1014</v>
      </c>
      <c r="S1511" s="2">
        <v>440.10660999999999</v>
      </c>
      <c r="T1511" s="2">
        <v>6.1289999999999997E-2</v>
      </c>
      <c r="U1511" s="2">
        <v>0</v>
      </c>
    </row>
    <row r="1512" spans="1:21" x14ac:dyDescent="0.2">
      <c r="A1512" s="2" t="s">
        <v>1</v>
      </c>
      <c r="B1512" s="2">
        <v>100</v>
      </c>
      <c r="C1512" s="2">
        <v>0.4</v>
      </c>
      <c r="D1512" s="2">
        <v>458.48392999999999</v>
      </c>
      <c r="E1512" s="2">
        <v>3.0596199999999998</v>
      </c>
      <c r="F1512" s="2">
        <v>72</v>
      </c>
      <c r="G1512" s="2">
        <v>440.10660999999999</v>
      </c>
      <c r="H1512" s="2">
        <v>4.1669999999999999E-2</v>
      </c>
      <c r="I1512" s="2">
        <v>3</v>
      </c>
      <c r="J1512" s="2">
        <v>442.62081000000001</v>
      </c>
      <c r="K1512" s="2">
        <v>1.71041</v>
      </c>
      <c r="L1512" s="2">
        <v>177</v>
      </c>
      <c r="M1512" s="2">
        <v>453.10145999999997</v>
      </c>
      <c r="N1512" s="2">
        <v>1.6861999999999999</v>
      </c>
      <c r="O1512" s="2">
        <v>54</v>
      </c>
      <c r="P1512" s="2">
        <v>446.29647999999997</v>
      </c>
      <c r="Q1512" s="2">
        <v>3.2356099999999999</v>
      </c>
      <c r="R1512" s="2">
        <v>757</v>
      </c>
      <c r="S1512" s="2">
        <v>440.10660999999999</v>
      </c>
      <c r="T1512" s="2">
        <v>1.4239999999999999E-2</v>
      </c>
      <c r="U1512" s="2">
        <v>0</v>
      </c>
    </row>
    <row r="1513" spans="1:21" x14ac:dyDescent="0.2">
      <c r="A1513" s="2" t="s">
        <v>1</v>
      </c>
      <c r="B1513" s="2">
        <v>100</v>
      </c>
      <c r="C1513" s="2">
        <v>0.4</v>
      </c>
      <c r="D1513" s="2">
        <v>458.48392999999999</v>
      </c>
      <c r="E1513" s="2">
        <v>3.0463900000000002</v>
      </c>
      <c r="F1513" s="2">
        <v>72</v>
      </c>
      <c r="G1513" s="2">
        <v>440.10660999999999</v>
      </c>
      <c r="H1513" s="2">
        <v>4.0640000000000003E-2</v>
      </c>
      <c r="I1513" s="2">
        <v>3</v>
      </c>
      <c r="J1513" s="2">
        <v>440.10660999999999</v>
      </c>
      <c r="K1513" s="2">
        <v>0.98207999999999995</v>
      </c>
      <c r="L1513" s="2">
        <v>97</v>
      </c>
      <c r="M1513" s="2">
        <v>446.29647999999997</v>
      </c>
      <c r="N1513" s="2">
        <v>2.4600900000000001</v>
      </c>
      <c r="O1513" s="2">
        <v>80</v>
      </c>
      <c r="P1513" s="2">
        <v>446.91798999999997</v>
      </c>
      <c r="Q1513" s="2">
        <v>2.5232899999999998</v>
      </c>
      <c r="R1513" s="2">
        <v>588</v>
      </c>
      <c r="S1513" s="2">
        <v>440.10660999999999</v>
      </c>
      <c r="T1513" s="2">
        <v>3.3680000000000002E-2</v>
      </c>
      <c r="U1513" s="2">
        <v>0</v>
      </c>
    </row>
    <row r="1514" spans="1:21" x14ac:dyDescent="0.2">
      <c r="A1514" s="2" t="s">
        <v>1</v>
      </c>
      <c r="B1514" s="2">
        <v>100</v>
      </c>
      <c r="C1514" s="2">
        <v>0.4</v>
      </c>
      <c r="D1514" s="2">
        <v>458.48392999999999</v>
      </c>
      <c r="E1514" s="2">
        <v>3.0837599999999998</v>
      </c>
      <c r="F1514" s="2">
        <v>72</v>
      </c>
      <c r="G1514" s="2">
        <v>440.10660999999999</v>
      </c>
      <c r="H1514" s="2">
        <v>2.6290000000000001E-2</v>
      </c>
      <c r="I1514" s="2">
        <v>1</v>
      </c>
      <c r="J1514" s="2">
        <v>440.10660999999999</v>
      </c>
      <c r="K1514" s="2">
        <v>1.63134</v>
      </c>
      <c r="L1514" s="2">
        <v>168</v>
      </c>
      <c r="M1514" s="2">
        <v>440.10660999999999</v>
      </c>
      <c r="N1514" s="2">
        <v>1.6495599999999999</v>
      </c>
      <c r="O1514" s="2">
        <v>55</v>
      </c>
      <c r="P1514" s="2">
        <v>446.44999000000001</v>
      </c>
      <c r="Q1514" s="2">
        <v>3.3204099999999999</v>
      </c>
      <c r="R1514" s="2">
        <v>771</v>
      </c>
      <c r="S1514" s="2">
        <v>440.10660999999999</v>
      </c>
      <c r="T1514" s="2">
        <v>2.4639999999999999E-2</v>
      </c>
      <c r="U1514" s="2">
        <v>0</v>
      </c>
    </row>
    <row r="1515" spans="1:21" x14ac:dyDescent="0.2">
      <c r="A1515" s="2" t="s">
        <v>1</v>
      </c>
      <c r="B1515" s="2">
        <v>100</v>
      </c>
      <c r="C1515" s="2">
        <v>0.4</v>
      </c>
      <c r="D1515" s="2">
        <v>458.48392999999999</v>
      </c>
      <c r="E1515" s="2">
        <v>3.0415100000000002</v>
      </c>
      <c r="F1515" s="2">
        <v>72</v>
      </c>
      <c r="G1515" s="2">
        <v>440.10660999999999</v>
      </c>
      <c r="H1515" s="2">
        <v>4.3200000000000001E-3</v>
      </c>
      <c r="I1515" s="2">
        <v>0</v>
      </c>
      <c r="J1515" s="2">
        <v>447.03388999999999</v>
      </c>
      <c r="K1515" s="2">
        <v>1.8768899999999999</v>
      </c>
      <c r="L1515" s="2">
        <v>189</v>
      </c>
      <c r="M1515" s="2">
        <v>442.32774999999998</v>
      </c>
      <c r="N1515" s="2">
        <v>1.8446100000000001</v>
      </c>
      <c r="O1515" s="2">
        <v>60</v>
      </c>
      <c r="P1515" s="2">
        <v>446.44999000000001</v>
      </c>
      <c r="Q1515" s="2">
        <v>4.8125099999999996</v>
      </c>
      <c r="R1515" s="2">
        <v>1105</v>
      </c>
      <c r="S1515" s="2">
        <v>440.10660999999999</v>
      </c>
      <c r="T1515" s="2">
        <v>5.8479999999999997E-2</v>
      </c>
      <c r="U1515" s="2">
        <v>0</v>
      </c>
    </row>
    <row r="1516" spans="1:21" x14ac:dyDescent="0.2">
      <c r="A1516" s="2" t="s">
        <v>1</v>
      </c>
      <c r="B1516" s="2">
        <v>100</v>
      </c>
      <c r="C1516" s="2">
        <v>0.4</v>
      </c>
      <c r="D1516" s="2">
        <v>458.48392999999999</v>
      </c>
      <c r="E1516" s="2">
        <v>3.1068500000000001</v>
      </c>
      <c r="F1516" s="2">
        <v>72</v>
      </c>
      <c r="G1516" s="2">
        <v>440.10660999999999</v>
      </c>
      <c r="H1516" s="2">
        <v>1.549E-2</v>
      </c>
      <c r="I1516" s="2">
        <v>0</v>
      </c>
      <c r="J1516" s="2">
        <v>440.10660999999999</v>
      </c>
      <c r="K1516" s="2">
        <v>0.62941999999999998</v>
      </c>
      <c r="L1516" s="2">
        <v>66</v>
      </c>
      <c r="M1516" s="2">
        <v>446.91798999999997</v>
      </c>
      <c r="N1516" s="2">
        <v>2.2549000000000001</v>
      </c>
      <c r="O1516" s="2">
        <v>73</v>
      </c>
      <c r="P1516" s="2">
        <v>452.20096000000001</v>
      </c>
      <c r="Q1516" s="2">
        <v>2.1156600000000001</v>
      </c>
      <c r="R1516" s="2">
        <v>494</v>
      </c>
      <c r="S1516" s="2">
        <v>440.10660999999999</v>
      </c>
      <c r="T1516" s="2">
        <v>2.1479999999999999E-2</v>
      </c>
      <c r="U1516" s="2">
        <v>0</v>
      </c>
    </row>
    <row r="1517" spans="1:21" x14ac:dyDescent="0.2">
      <c r="A1517" s="2" t="s">
        <v>1</v>
      </c>
      <c r="B1517" s="2">
        <v>100</v>
      </c>
      <c r="C1517" s="2">
        <v>0.4</v>
      </c>
      <c r="D1517" s="2">
        <v>458.48392999999999</v>
      </c>
      <c r="E1517" s="2">
        <v>3.0193599999999998</v>
      </c>
      <c r="F1517" s="2">
        <v>72</v>
      </c>
      <c r="G1517" s="2">
        <v>440.10660999999999</v>
      </c>
      <c r="H1517" s="2">
        <v>6.6100000000000004E-3</v>
      </c>
      <c r="I1517" s="2">
        <v>0</v>
      </c>
      <c r="J1517" s="2">
        <v>440.10660999999999</v>
      </c>
      <c r="K1517" s="2">
        <v>0.71697999999999995</v>
      </c>
      <c r="L1517" s="2">
        <v>74</v>
      </c>
      <c r="M1517" s="2">
        <v>440.10660999999999</v>
      </c>
      <c r="N1517" s="2">
        <v>1.18821</v>
      </c>
      <c r="O1517" s="2">
        <v>39</v>
      </c>
      <c r="P1517" s="2">
        <v>446.29647999999997</v>
      </c>
      <c r="Q1517" s="2">
        <v>3.6109200000000001</v>
      </c>
      <c r="R1517" s="2">
        <v>855</v>
      </c>
      <c r="S1517" s="2">
        <v>440.10660999999999</v>
      </c>
      <c r="T1517" s="2">
        <v>1.7510000000000001E-2</v>
      </c>
      <c r="U1517" s="2">
        <v>0</v>
      </c>
    </row>
    <row r="1518" spans="1:21" x14ac:dyDescent="0.2">
      <c r="A1518" s="2" t="s">
        <v>1</v>
      </c>
      <c r="B1518" s="2">
        <v>100</v>
      </c>
      <c r="C1518" s="2">
        <v>0.4</v>
      </c>
      <c r="D1518" s="2">
        <v>458.48392999999999</v>
      </c>
      <c r="E1518" s="2">
        <v>2.9666700000000001</v>
      </c>
      <c r="F1518" s="2">
        <v>72</v>
      </c>
      <c r="G1518" s="2">
        <v>440.10660999999999</v>
      </c>
      <c r="H1518" s="2">
        <v>4.4510000000000001E-2</v>
      </c>
      <c r="I1518" s="2">
        <v>3</v>
      </c>
      <c r="J1518" s="2">
        <v>440.10660999999999</v>
      </c>
      <c r="K1518" s="2">
        <v>0.52273000000000003</v>
      </c>
      <c r="L1518" s="2">
        <v>54</v>
      </c>
      <c r="M1518" s="2">
        <v>442.21185000000003</v>
      </c>
      <c r="N1518" s="2">
        <v>2.2390500000000002</v>
      </c>
      <c r="O1518" s="2">
        <v>75</v>
      </c>
      <c r="P1518" s="2">
        <v>455.13211999999999</v>
      </c>
      <c r="Q1518" s="2">
        <v>1.8492999999999999</v>
      </c>
      <c r="R1518" s="2">
        <v>429</v>
      </c>
      <c r="S1518" s="2">
        <v>440.10660999999999</v>
      </c>
      <c r="T1518" s="2">
        <v>5.6840000000000002E-2</v>
      </c>
      <c r="U1518" s="2">
        <v>0</v>
      </c>
    </row>
    <row r="1519" spans="1:21" x14ac:dyDescent="0.2">
      <c r="A1519" s="2" t="s">
        <v>1</v>
      </c>
      <c r="B1519" s="2">
        <v>100</v>
      </c>
      <c r="C1519" s="2">
        <v>0.4</v>
      </c>
      <c r="D1519" s="2">
        <v>458.48392999999999</v>
      </c>
      <c r="E1519" s="2">
        <v>3.05436</v>
      </c>
      <c r="F1519" s="2">
        <v>72</v>
      </c>
      <c r="G1519" s="2">
        <v>440.10660999999999</v>
      </c>
      <c r="H1519" s="2">
        <v>1.5520000000000001E-2</v>
      </c>
      <c r="I1519" s="2">
        <v>0</v>
      </c>
      <c r="J1519" s="2">
        <v>447.03388999999999</v>
      </c>
      <c r="K1519" s="2">
        <v>1.56074</v>
      </c>
      <c r="L1519" s="2">
        <v>159</v>
      </c>
      <c r="M1519" s="2">
        <v>446.29647999999997</v>
      </c>
      <c r="N1519" s="2">
        <v>1.9054599999999999</v>
      </c>
      <c r="O1519" s="2">
        <v>63</v>
      </c>
      <c r="P1519" s="2">
        <v>446.91798999999997</v>
      </c>
      <c r="Q1519" s="2">
        <v>3.9330099999999999</v>
      </c>
      <c r="R1519" s="2">
        <v>924</v>
      </c>
      <c r="S1519" s="2">
        <v>440.10660999999999</v>
      </c>
      <c r="T1519" s="2">
        <v>5.1659999999999998E-2</v>
      </c>
      <c r="U1519" s="2">
        <v>0</v>
      </c>
    </row>
    <row r="1520" spans="1:21" x14ac:dyDescent="0.2">
      <c r="A1520" s="2" t="s">
        <v>1</v>
      </c>
      <c r="B1520" s="2">
        <v>100</v>
      </c>
      <c r="C1520" s="2">
        <v>0.4</v>
      </c>
      <c r="D1520" s="2">
        <v>458.48392999999999</v>
      </c>
      <c r="E1520" s="2">
        <v>3.0722499999999999</v>
      </c>
      <c r="F1520" s="2">
        <v>72</v>
      </c>
      <c r="G1520" s="2">
        <v>440.10660999999999</v>
      </c>
      <c r="H1520" s="2">
        <v>4.0099999999999997E-3</v>
      </c>
      <c r="I1520" s="2">
        <v>0</v>
      </c>
      <c r="J1520" s="2">
        <v>440.10660999999999</v>
      </c>
      <c r="K1520" s="2">
        <v>0.62100999999999995</v>
      </c>
      <c r="L1520" s="2">
        <v>63</v>
      </c>
      <c r="M1520" s="2">
        <v>440.10660999999999</v>
      </c>
      <c r="N1520" s="2">
        <v>1.0925400000000001</v>
      </c>
      <c r="O1520" s="2">
        <v>36</v>
      </c>
      <c r="P1520" s="2">
        <v>446.10660999999999</v>
      </c>
      <c r="Q1520" s="2">
        <v>4.6797399999999998</v>
      </c>
      <c r="R1520" s="2">
        <v>1065</v>
      </c>
      <c r="S1520" s="2">
        <v>440.10660999999999</v>
      </c>
      <c r="T1520" s="2">
        <v>7.8570000000000001E-2</v>
      </c>
      <c r="U1520" s="2">
        <v>0</v>
      </c>
    </row>
    <row r="1521" spans="1:21" x14ac:dyDescent="0.2">
      <c r="A1521" s="2" t="s">
        <v>1</v>
      </c>
      <c r="B1521" s="2">
        <v>100</v>
      </c>
      <c r="C1521" s="2">
        <v>0.4</v>
      </c>
      <c r="D1521" s="2">
        <v>458.48392999999999</v>
      </c>
      <c r="E1521" s="2">
        <v>3.0019999999999998</v>
      </c>
      <c r="F1521" s="2">
        <v>72</v>
      </c>
      <c r="G1521" s="2">
        <v>440.10660999999999</v>
      </c>
      <c r="H1521" s="2">
        <v>8.3199999999999993E-3</v>
      </c>
      <c r="I1521" s="2">
        <v>0</v>
      </c>
      <c r="J1521" s="2">
        <v>480.12013000000002</v>
      </c>
      <c r="K1521" s="2">
        <v>1.2385600000000001</v>
      </c>
      <c r="L1521" s="2">
        <v>133</v>
      </c>
      <c r="M1521" s="2">
        <v>446.29647999999997</v>
      </c>
      <c r="N1521" s="2">
        <v>2.3355299999999999</v>
      </c>
      <c r="O1521" s="2">
        <v>76</v>
      </c>
      <c r="P1521" s="2">
        <v>446.29647999999997</v>
      </c>
      <c r="Q1521" s="2">
        <v>2.87819</v>
      </c>
      <c r="R1521" s="2">
        <v>678</v>
      </c>
      <c r="S1521" s="2">
        <v>440.10660999999999</v>
      </c>
      <c r="T1521" s="2">
        <v>7.0389999999999994E-2</v>
      </c>
      <c r="U1521" s="2">
        <v>0</v>
      </c>
    </row>
    <row r="1522" spans="1:21" x14ac:dyDescent="0.2">
      <c r="A1522" s="2" t="s">
        <v>1</v>
      </c>
      <c r="B1522" s="2">
        <v>100</v>
      </c>
      <c r="C1522" s="2">
        <v>0.4</v>
      </c>
      <c r="D1522" s="2">
        <v>458.48392999999999</v>
      </c>
      <c r="E1522" s="2">
        <v>3.0548000000000002</v>
      </c>
      <c r="F1522" s="2">
        <v>72</v>
      </c>
      <c r="G1522" s="2">
        <v>442.25319000000002</v>
      </c>
      <c r="H1522" s="2">
        <v>1.5263899999999999</v>
      </c>
      <c r="I1522" s="2">
        <v>144</v>
      </c>
      <c r="J1522" s="2">
        <v>440.10660999999999</v>
      </c>
      <c r="K1522" s="2">
        <v>0.79496999999999995</v>
      </c>
      <c r="L1522" s="2">
        <v>83</v>
      </c>
      <c r="M1522" s="2">
        <v>446.29647999999997</v>
      </c>
      <c r="N1522" s="2">
        <v>2.2369500000000002</v>
      </c>
      <c r="O1522" s="2">
        <v>73</v>
      </c>
      <c r="P1522" s="2">
        <v>447.33909999999997</v>
      </c>
      <c r="Q1522" s="2">
        <v>3.2122899999999999</v>
      </c>
      <c r="R1522" s="2">
        <v>740</v>
      </c>
      <c r="S1522" s="2">
        <v>440.10660999999999</v>
      </c>
      <c r="T1522" s="2">
        <v>3.3610000000000001E-2</v>
      </c>
      <c r="U1522" s="2">
        <v>0</v>
      </c>
    </row>
    <row r="1523" spans="1:21" x14ac:dyDescent="0.2">
      <c r="A1523" s="2" t="s">
        <v>1</v>
      </c>
      <c r="B1523" s="2">
        <v>100</v>
      </c>
      <c r="C1523" s="2">
        <v>0.4</v>
      </c>
      <c r="D1523" s="2">
        <v>458.48392999999999</v>
      </c>
      <c r="E1523" s="2">
        <v>3.0472199999999998</v>
      </c>
      <c r="F1523" s="2">
        <v>72</v>
      </c>
      <c r="G1523" s="2">
        <v>440.10660999999999</v>
      </c>
      <c r="H1523" s="2">
        <v>1.6969999999999999E-2</v>
      </c>
      <c r="I1523" s="2">
        <v>0</v>
      </c>
      <c r="J1523" s="2">
        <v>458.48392999999999</v>
      </c>
      <c r="K1523" s="2">
        <v>1.36436</v>
      </c>
      <c r="L1523" s="2">
        <v>140</v>
      </c>
      <c r="M1523" s="2">
        <v>446.91798999999997</v>
      </c>
      <c r="N1523" s="2">
        <v>2.0597300000000001</v>
      </c>
      <c r="O1523" s="2">
        <v>66</v>
      </c>
      <c r="P1523" s="2">
        <v>449.09706999999997</v>
      </c>
      <c r="Q1523" s="2">
        <v>3.3881199999999998</v>
      </c>
      <c r="R1523" s="2">
        <v>775</v>
      </c>
      <c r="S1523" s="2">
        <v>440.10660999999999</v>
      </c>
      <c r="T1523" s="2">
        <v>0.10435999999999999</v>
      </c>
      <c r="U1523" s="2">
        <v>0</v>
      </c>
    </row>
    <row r="1524" spans="1:21" x14ac:dyDescent="0.2">
      <c r="A1524" s="2" t="s">
        <v>1</v>
      </c>
      <c r="B1524" s="2">
        <v>100</v>
      </c>
      <c r="C1524" s="2">
        <v>0.4</v>
      </c>
      <c r="D1524" s="2">
        <v>458.48392999999999</v>
      </c>
      <c r="E1524" s="2">
        <v>3.0182600000000002</v>
      </c>
      <c r="F1524" s="2">
        <v>72</v>
      </c>
      <c r="G1524" s="2">
        <v>440.10660999999999</v>
      </c>
      <c r="H1524" s="2">
        <v>5.3030000000000001E-2</v>
      </c>
      <c r="I1524" s="2">
        <v>4</v>
      </c>
      <c r="J1524" s="2">
        <v>440.10660999999999</v>
      </c>
      <c r="K1524" s="2">
        <v>0.63105</v>
      </c>
      <c r="L1524" s="2">
        <v>65</v>
      </c>
      <c r="M1524" s="2">
        <v>449.19560999999999</v>
      </c>
      <c r="N1524" s="2">
        <v>2.6773899999999999</v>
      </c>
      <c r="O1524" s="2">
        <v>90</v>
      </c>
      <c r="P1524" s="2">
        <v>445.35660999999999</v>
      </c>
      <c r="Q1524" s="2">
        <v>1.9900100000000001</v>
      </c>
      <c r="R1524" s="2">
        <v>468</v>
      </c>
      <c r="S1524" s="2">
        <v>440.10660999999999</v>
      </c>
      <c r="T1524" s="2">
        <v>3.9609999999999999E-2</v>
      </c>
      <c r="U1524" s="2">
        <v>0</v>
      </c>
    </row>
    <row r="1525" spans="1:21" x14ac:dyDescent="0.2">
      <c r="A1525" s="2" t="s">
        <v>1</v>
      </c>
      <c r="B1525" s="2">
        <v>100</v>
      </c>
      <c r="C1525" s="2">
        <v>0.4</v>
      </c>
      <c r="D1525" s="2">
        <v>458.48392999999999</v>
      </c>
      <c r="E1525" s="2">
        <v>3.05619</v>
      </c>
      <c r="F1525" s="2">
        <v>72</v>
      </c>
      <c r="G1525" s="2">
        <v>440.10660999999999</v>
      </c>
      <c r="H1525" s="2">
        <v>7.2300000000000003E-3</v>
      </c>
      <c r="I1525" s="2">
        <v>0</v>
      </c>
      <c r="J1525" s="2">
        <v>442.25319000000002</v>
      </c>
      <c r="K1525" s="2">
        <v>1.72601</v>
      </c>
      <c r="L1525" s="2">
        <v>180</v>
      </c>
      <c r="M1525" s="2">
        <v>446.29647999999997</v>
      </c>
      <c r="N1525" s="2">
        <v>2.1122000000000001</v>
      </c>
      <c r="O1525" s="2">
        <v>70</v>
      </c>
      <c r="P1525" s="2">
        <v>451.3383</v>
      </c>
      <c r="Q1525" s="2">
        <v>2.8830200000000001</v>
      </c>
      <c r="R1525" s="2">
        <v>672</v>
      </c>
      <c r="S1525" s="2">
        <v>440.10660999999999</v>
      </c>
      <c r="T1525" s="2">
        <v>6.019E-2</v>
      </c>
      <c r="U1525" s="2">
        <v>0</v>
      </c>
    </row>
    <row r="1526" spans="1:21" x14ac:dyDescent="0.2">
      <c r="A1526" s="2" t="s">
        <v>1</v>
      </c>
      <c r="B1526" s="2">
        <v>100</v>
      </c>
      <c r="C1526" s="2">
        <v>0.4</v>
      </c>
      <c r="D1526" s="2">
        <v>458.48392999999999</v>
      </c>
      <c r="E1526" s="2">
        <v>3.0870700000000002</v>
      </c>
      <c r="F1526" s="2">
        <v>72</v>
      </c>
      <c r="G1526" s="2">
        <v>442.25319000000002</v>
      </c>
      <c r="H1526" s="2">
        <v>1.5363199999999999</v>
      </c>
      <c r="I1526" s="2">
        <v>147</v>
      </c>
      <c r="J1526" s="2">
        <v>440.10660999999999</v>
      </c>
      <c r="K1526" s="2">
        <v>0.63410999999999995</v>
      </c>
      <c r="L1526" s="2">
        <v>65</v>
      </c>
      <c r="M1526" s="2">
        <v>440.10660999999999</v>
      </c>
      <c r="N1526" s="2">
        <v>1.2452300000000001</v>
      </c>
      <c r="O1526" s="2">
        <v>40</v>
      </c>
      <c r="P1526" s="2">
        <v>448.63654000000002</v>
      </c>
      <c r="Q1526" s="2">
        <v>1.9994499999999999</v>
      </c>
      <c r="R1526" s="2">
        <v>465</v>
      </c>
      <c r="S1526" s="2">
        <v>440.10660999999999</v>
      </c>
      <c r="T1526" s="2">
        <v>1.8579999999999999E-2</v>
      </c>
      <c r="U1526" s="2">
        <v>0</v>
      </c>
    </row>
    <row r="1527" spans="1:21" x14ac:dyDescent="0.2">
      <c r="A1527" s="2" t="s">
        <v>1</v>
      </c>
      <c r="B1527" s="2">
        <v>100</v>
      </c>
      <c r="C1527" s="2">
        <v>0.4</v>
      </c>
      <c r="D1527" s="2">
        <v>458.48392999999999</v>
      </c>
      <c r="E1527" s="2">
        <v>3.0784699999999998</v>
      </c>
      <c r="F1527" s="2">
        <v>72</v>
      </c>
      <c r="G1527" s="2">
        <v>440.10660999999999</v>
      </c>
      <c r="H1527" s="2">
        <v>0.13025</v>
      </c>
      <c r="I1527" s="2">
        <v>12</v>
      </c>
      <c r="J1527" s="2">
        <v>442.32774999999998</v>
      </c>
      <c r="K1527" s="2">
        <v>2.8367100000000001</v>
      </c>
      <c r="L1527" s="2">
        <v>290</v>
      </c>
      <c r="M1527" s="2">
        <v>440.10660999999999</v>
      </c>
      <c r="N1527" s="2">
        <v>0.96472999999999998</v>
      </c>
      <c r="O1527" s="2">
        <v>31</v>
      </c>
      <c r="P1527" s="2">
        <v>446.29647999999997</v>
      </c>
      <c r="Q1527" s="2">
        <v>3.5813700000000002</v>
      </c>
      <c r="R1527" s="2">
        <v>816</v>
      </c>
      <c r="S1527" s="2">
        <v>440.10660999999999</v>
      </c>
      <c r="T1527" s="2">
        <v>2.7099999999999999E-2</v>
      </c>
      <c r="U1527" s="2">
        <v>0</v>
      </c>
    </row>
    <row r="1528" spans="1:21" x14ac:dyDescent="0.2">
      <c r="A1528" s="2" t="s">
        <v>1</v>
      </c>
      <c r="B1528" s="2">
        <v>100</v>
      </c>
      <c r="C1528" s="2">
        <v>0.4</v>
      </c>
      <c r="D1528" s="2">
        <v>458.48392999999999</v>
      </c>
      <c r="E1528" s="2">
        <v>3.0982500000000002</v>
      </c>
      <c r="F1528" s="2">
        <v>72</v>
      </c>
      <c r="G1528" s="2">
        <v>440.10660999999999</v>
      </c>
      <c r="H1528" s="2">
        <v>1.239E-2</v>
      </c>
      <c r="I1528" s="2">
        <v>0</v>
      </c>
      <c r="J1528" s="2">
        <v>440.10660999999999</v>
      </c>
      <c r="K1528" s="2">
        <v>0.45112999999999998</v>
      </c>
      <c r="L1528" s="2">
        <v>45</v>
      </c>
      <c r="M1528" s="2">
        <v>440.10660999999999</v>
      </c>
      <c r="N1528" s="2">
        <v>1.2958499999999999</v>
      </c>
      <c r="O1528" s="2">
        <v>43</v>
      </c>
      <c r="P1528" s="2">
        <v>448.61227000000002</v>
      </c>
      <c r="Q1528" s="2">
        <v>2.7959200000000002</v>
      </c>
      <c r="R1528" s="2">
        <v>645</v>
      </c>
      <c r="S1528" s="2">
        <v>440.10660999999999</v>
      </c>
      <c r="T1528" s="2">
        <v>6.8059999999999996E-2</v>
      </c>
      <c r="U1528" s="2">
        <v>0</v>
      </c>
    </row>
    <row r="1529" spans="1:21" x14ac:dyDescent="0.2">
      <c r="A1529" s="2" t="s">
        <v>1</v>
      </c>
      <c r="B1529" s="2">
        <v>100</v>
      </c>
      <c r="C1529" s="2">
        <v>0.4</v>
      </c>
      <c r="D1529" s="2">
        <v>458.48392999999999</v>
      </c>
      <c r="E1529" s="2">
        <v>3.07775</v>
      </c>
      <c r="F1529" s="2">
        <v>72</v>
      </c>
      <c r="G1529" s="2">
        <v>442.25319000000002</v>
      </c>
      <c r="H1529" s="2">
        <v>1.7204999999999999</v>
      </c>
      <c r="I1529" s="2">
        <v>167</v>
      </c>
      <c r="J1529" s="2">
        <v>458.48392999999999</v>
      </c>
      <c r="K1529" s="2">
        <v>1.96844</v>
      </c>
      <c r="L1529" s="2">
        <v>200</v>
      </c>
      <c r="M1529" s="2">
        <v>446.29647999999997</v>
      </c>
      <c r="N1529" s="2">
        <v>3.43913</v>
      </c>
      <c r="O1529" s="2">
        <v>113</v>
      </c>
      <c r="P1529" s="2">
        <v>447.67806000000002</v>
      </c>
      <c r="Q1529" s="2">
        <v>2.75915</v>
      </c>
      <c r="R1529" s="2">
        <v>640</v>
      </c>
      <c r="S1529" s="2">
        <v>440.10660999999999</v>
      </c>
      <c r="T1529" s="2">
        <v>0.10315000000000001</v>
      </c>
      <c r="U1529" s="2">
        <v>0</v>
      </c>
    </row>
    <row r="1530" spans="1:21" x14ac:dyDescent="0.2">
      <c r="A1530" s="2" t="s">
        <v>1</v>
      </c>
      <c r="B1530" s="2">
        <v>100</v>
      </c>
      <c r="C1530" s="2">
        <v>0.4</v>
      </c>
      <c r="D1530" s="2">
        <v>458.48392999999999</v>
      </c>
      <c r="E1530" s="2">
        <v>3.08277</v>
      </c>
      <c r="F1530" s="2">
        <v>72</v>
      </c>
      <c r="G1530" s="2">
        <v>440.10660999999999</v>
      </c>
      <c r="H1530" s="2">
        <v>1.5310000000000001E-2</v>
      </c>
      <c r="I1530" s="2">
        <v>0</v>
      </c>
      <c r="J1530" s="2">
        <v>446.29647999999997</v>
      </c>
      <c r="K1530" s="2">
        <v>1.32833</v>
      </c>
      <c r="L1530" s="2">
        <v>136</v>
      </c>
      <c r="M1530" s="2">
        <v>440.10660999999999</v>
      </c>
      <c r="N1530" s="2">
        <v>2.5151699999999999</v>
      </c>
      <c r="O1530" s="2">
        <v>84</v>
      </c>
      <c r="P1530" s="2">
        <v>446.91050999999999</v>
      </c>
      <c r="Q1530" s="2">
        <v>4.2190399999999997</v>
      </c>
      <c r="R1530" s="2">
        <v>973</v>
      </c>
      <c r="S1530" s="2">
        <v>440.10660999999999</v>
      </c>
      <c r="T1530" s="2">
        <v>3.5889999999999998E-2</v>
      </c>
      <c r="U1530" s="2">
        <v>0</v>
      </c>
    </row>
    <row r="1531" spans="1:21" x14ac:dyDescent="0.2">
      <c r="A1531" s="2" t="s">
        <v>1</v>
      </c>
      <c r="B1531" s="2">
        <v>100</v>
      </c>
      <c r="C1531" s="2">
        <v>0.4</v>
      </c>
      <c r="D1531" s="2">
        <v>458.48392999999999</v>
      </c>
      <c r="E1531" s="2">
        <v>3.0242499999999999</v>
      </c>
      <c r="F1531" s="2">
        <v>72</v>
      </c>
      <c r="G1531" s="2">
        <v>440.10660999999999</v>
      </c>
      <c r="H1531" s="2">
        <v>8.1949999999999995E-2</v>
      </c>
      <c r="I1531" s="2">
        <v>7</v>
      </c>
      <c r="J1531" s="2">
        <v>440.10660999999999</v>
      </c>
      <c r="K1531" s="2">
        <v>1.8976900000000001</v>
      </c>
      <c r="L1531" s="2">
        <v>196</v>
      </c>
      <c r="M1531" s="2">
        <v>442.21185000000003</v>
      </c>
      <c r="N1531" s="2">
        <v>2.3662899999999998</v>
      </c>
      <c r="O1531" s="2">
        <v>77</v>
      </c>
      <c r="P1531" s="2">
        <v>447.23068999999998</v>
      </c>
      <c r="Q1531" s="2">
        <v>4.1804800000000002</v>
      </c>
      <c r="R1531" s="2">
        <v>978</v>
      </c>
      <c r="S1531" s="2">
        <v>440.10660999999999</v>
      </c>
      <c r="T1531" s="2">
        <v>4.9399999999999999E-2</v>
      </c>
      <c r="U1531" s="2">
        <v>0</v>
      </c>
    </row>
    <row r="1532" spans="1:21" x14ac:dyDescent="0.2">
      <c r="A1532" s="2" t="s">
        <v>1</v>
      </c>
      <c r="B1532" s="2">
        <v>100</v>
      </c>
      <c r="C1532" s="2">
        <v>0.4</v>
      </c>
      <c r="D1532" s="2">
        <v>458.48392999999999</v>
      </c>
      <c r="E1532" s="2">
        <v>3.0831499999999998</v>
      </c>
      <c r="F1532" s="2">
        <v>72</v>
      </c>
      <c r="G1532" s="2">
        <v>440.10660999999999</v>
      </c>
      <c r="H1532" s="2">
        <v>1.259E-2</v>
      </c>
      <c r="I1532" s="2">
        <v>0</v>
      </c>
      <c r="J1532" s="2">
        <v>440.10660999999999</v>
      </c>
      <c r="K1532" s="2">
        <v>0.78207000000000004</v>
      </c>
      <c r="L1532" s="2">
        <v>81</v>
      </c>
      <c r="M1532" s="2">
        <v>447.03388999999999</v>
      </c>
      <c r="N1532" s="2">
        <v>2.2193000000000001</v>
      </c>
      <c r="O1532" s="2">
        <v>72</v>
      </c>
      <c r="P1532" s="2">
        <v>450.00045999999998</v>
      </c>
      <c r="Q1532" s="2">
        <v>3.71421</v>
      </c>
      <c r="R1532" s="2">
        <v>847</v>
      </c>
      <c r="S1532" s="2">
        <v>440.10660999999999</v>
      </c>
      <c r="T1532" s="2">
        <v>8.7529999999999997E-2</v>
      </c>
      <c r="U1532" s="2">
        <v>0</v>
      </c>
    </row>
    <row r="1533" spans="1:21" x14ac:dyDescent="0.2">
      <c r="A1533" s="2" t="s">
        <v>1</v>
      </c>
      <c r="B1533" s="2">
        <v>100</v>
      </c>
      <c r="C1533" s="2">
        <v>0.4</v>
      </c>
      <c r="D1533" s="2">
        <v>458.48392999999999</v>
      </c>
      <c r="E1533" s="2">
        <v>3.0498500000000002</v>
      </c>
      <c r="F1533" s="2">
        <v>72</v>
      </c>
      <c r="G1533" s="2">
        <v>440.10660999999999</v>
      </c>
      <c r="H1533" s="2">
        <v>1.7129999999999999E-2</v>
      </c>
      <c r="I1533" s="2">
        <v>0</v>
      </c>
      <c r="J1533" s="2">
        <v>440.10660999999999</v>
      </c>
      <c r="K1533" s="2">
        <v>0.75443000000000005</v>
      </c>
      <c r="L1533" s="2">
        <v>78</v>
      </c>
      <c r="M1533" s="2">
        <v>440.10660999999999</v>
      </c>
      <c r="N1533" s="2">
        <v>1.7385200000000001</v>
      </c>
      <c r="O1533" s="2">
        <v>58</v>
      </c>
      <c r="P1533" s="2">
        <v>447.67806000000002</v>
      </c>
      <c r="Q1533" s="2">
        <v>4.3716799999999996</v>
      </c>
      <c r="R1533" s="2">
        <v>1029</v>
      </c>
      <c r="S1533" s="2">
        <v>440.10660999999999</v>
      </c>
      <c r="T1533" s="2">
        <v>2.879E-2</v>
      </c>
      <c r="U1533" s="2">
        <v>0</v>
      </c>
    </row>
    <row r="1534" spans="1:21" x14ac:dyDescent="0.2">
      <c r="A1534" s="2" t="s">
        <v>1</v>
      </c>
      <c r="B1534" s="2">
        <v>100</v>
      </c>
      <c r="C1534" s="2">
        <v>0.4</v>
      </c>
      <c r="D1534" s="2">
        <v>458.48392999999999</v>
      </c>
      <c r="E1534" s="2">
        <v>3.0688200000000001</v>
      </c>
      <c r="F1534" s="2">
        <v>72</v>
      </c>
      <c r="G1534" s="2">
        <v>440.10660999999999</v>
      </c>
      <c r="H1534" s="2">
        <v>6.2700000000000004E-3</v>
      </c>
      <c r="I1534" s="2">
        <v>0</v>
      </c>
      <c r="J1534" s="2">
        <v>447.03865999999999</v>
      </c>
      <c r="K1534" s="2">
        <v>1.6930700000000001</v>
      </c>
      <c r="L1534" s="2">
        <v>169</v>
      </c>
      <c r="M1534" s="2">
        <v>442.25319000000002</v>
      </c>
      <c r="N1534" s="2">
        <v>4.2962699999999998</v>
      </c>
      <c r="O1534" s="2">
        <v>143</v>
      </c>
      <c r="P1534" s="2">
        <v>446.29647999999997</v>
      </c>
      <c r="Q1534" s="2">
        <v>3.4437799999999998</v>
      </c>
      <c r="R1534" s="2">
        <v>798</v>
      </c>
      <c r="S1534" s="2">
        <v>440.10660999999999</v>
      </c>
      <c r="T1534" s="2">
        <v>2.5530000000000001E-2</v>
      </c>
      <c r="U1534" s="2">
        <v>0</v>
      </c>
    </row>
    <row r="1535" spans="1:21" x14ac:dyDescent="0.2">
      <c r="A1535" s="2" t="s">
        <v>1</v>
      </c>
      <c r="B1535" s="2">
        <v>100</v>
      </c>
      <c r="C1535" s="2">
        <v>0.4</v>
      </c>
      <c r="D1535" s="2">
        <v>458.48392999999999</v>
      </c>
      <c r="E1535" s="2">
        <v>3.0657299999999998</v>
      </c>
      <c r="F1535" s="2">
        <v>72</v>
      </c>
      <c r="G1535" s="2">
        <v>440.10660999999999</v>
      </c>
      <c r="H1535" s="2">
        <v>0.26726</v>
      </c>
      <c r="I1535" s="2">
        <v>25</v>
      </c>
      <c r="J1535" s="2">
        <v>458.48392999999999</v>
      </c>
      <c r="K1535" s="2">
        <v>1.4745699999999999</v>
      </c>
      <c r="L1535" s="2">
        <v>150</v>
      </c>
      <c r="M1535" s="2">
        <v>446.91798999999997</v>
      </c>
      <c r="N1535" s="2">
        <v>2.2337099999999999</v>
      </c>
      <c r="O1535" s="2">
        <v>74</v>
      </c>
      <c r="P1535" s="2">
        <v>447.18553000000003</v>
      </c>
      <c r="Q1535" s="2">
        <v>2.27413</v>
      </c>
      <c r="R1535" s="2">
        <v>528</v>
      </c>
      <c r="S1535" s="2">
        <v>440.10660999999999</v>
      </c>
      <c r="T1535" s="2">
        <v>1.3679999999999999E-2</v>
      </c>
      <c r="U1535" s="2">
        <v>0</v>
      </c>
    </row>
    <row r="1536" spans="1:21" x14ac:dyDescent="0.2">
      <c r="A1536" s="2" t="s">
        <v>1</v>
      </c>
      <c r="B1536" s="2">
        <v>100</v>
      </c>
      <c r="C1536" s="2">
        <v>0.4</v>
      </c>
      <c r="D1536" s="2">
        <v>458.48392999999999</v>
      </c>
      <c r="E1536" s="2">
        <v>3.0005799999999998</v>
      </c>
      <c r="F1536" s="2">
        <v>72</v>
      </c>
      <c r="G1536" s="2">
        <v>440.10660999999999</v>
      </c>
      <c r="H1536" s="2">
        <v>2.3500000000000001E-3</v>
      </c>
      <c r="I1536" s="2">
        <v>0</v>
      </c>
      <c r="J1536" s="2">
        <v>455.79962</v>
      </c>
      <c r="K1536" s="2">
        <v>1.35347</v>
      </c>
      <c r="L1536" s="2">
        <v>134</v>
      </c>
      <c r="M1536" s="2">
        <v>440.10660999999999</v>
      </c>
      <c r="N1536" s="2">
        <v>1.3959900000000001</v>
      </c>
      <c r="O1536" s="2">
        <v>46</v>
      </c>
      <c r="P1536" s="2">
        <v>446.29647999999997</v>
      </c>
      <c r="Q1536" s="2">
        <v>2.9601899999999999</v>
      </c>
      <c r="R1536" s="2">
        <v>688</v>
      </c>
      <c r="S1536" s="2">
        <v>440.10660999999999</v>
      </c>
      <c r="T1536" s="2">
        <v>3.9129999999999998E-2</v>
      </c>
      <c r="U1536" s="2">
        <v>0</v>
      </c>
    </row>
    <row r="1537" spans="1:21" x14ac:dyDescent="0.2">
      <c r="A1537" s="2" t="s">
        <v>1</v>
      </c>
      <c r="B1537" s="2">
        <v>100</v>
      </c>
      <c r="C1537" s="2">
        <v>0.4</v>
      </c>
      <c r="D1537" s="2">
        <v>458.48392999999999</v>
      </c>
      <c r="E1537" s="2">
        <v>3.1035599999999999</v>
      </c>
      <c r="F1537" s="2">
        <v>72</v>
      </c>
      <c r="G1537" s="2">
        <v>440.10660999999999</v>
      </c>
      <c r="H1537" s="2">
        <v>8.6999999999999994E-3</v>
      </c>
      <c r="I1537" s="2">
        <v>0</v>
      </c>
      <c r="J1537" s="2">
        <v>443.52870999999999</v>
      </c>
      <c r="K1537" s="2">
        <v>1.9323600000000001</v>
      </c>
      <c r="L1537" s="2">
        <v>195</v>
      </c>
      <c r="M1537" s="2">
        <v>442.25319000000002</v>
      </c>
      <c r="N1537" s="2">
        <v>2.2632400000000001</v>
      </c>
      <c r="O1537" s="2">
        <v>75</v>
      </c>
      <c r="P1537" s="2">
        <v>446.91050999999999</v>
      </c>
      <c r="Q1537" s="2">
        <v>4.3189299999999999</v>
      </c>
      <c r="R1537" s="2">
        <v>1002</v>
      </c>
      <c r="S1537" s="2">
        <v>440.10660999999999</v>
      </c>
      <c r="T1537" s="2">
        <v>0.12127</v>
      </c>
      <c r="U1537" s="2">
        <v>0</v>
      </c>
    </row>
    <row r="1538" spans="1:21" x14ac:dyDescent="0.2">
      <c r="A1538" s="2" t="s">
        <v>1</v>
      </c>
      <c r="B1538" s="2">
        <v>100</v>
      </c>
      <c r="C1538" s="2">
        <v>0.4</v>
      </c>
      <c r="D1538" s="2">
        <v>458.48392999999999</v>
      </c>
      <c r="E1538" s="2">
        <v>3.0376099999999999</v>
      </c>
      <c r="F1538" s="2">
        <v>72</v>
      </c>
      <c r="G1538" s="2">
        <v>440.10660999999999</v>
      </c>
      <c r="H1538" s="2">
        <v>1.4149999999999999E-2</v>
      </c>
      <c r="I1538" s="2">
        <v>0</v>
      </c>
      <c r="J1538" s="2">
        <v>458.48392999999999</v>
      </c>
      <c r="K1538" s="2">
        <v>1.9138999999999999</v>
      </c>
      <c r="L1538" s="2">
        <v>194</v>
      </c>
      <c r="M1538" s="2">
        <v>442.25319000000002</v>
      </c>
      <c r="N1538" s="2">
        <v>2.3534299999999999</v>
      </c>
      <c r="O1538" s="2">
        <v>77</v>
      </c>
      <c r="P1538" s="2">
        <v>446.91798999999997</v>
      </c>
      <c r="Q1538" s="2">
        <v>4.7972099999999998</v>
      </c>
      <c r="R1538" s="2">
        <v>1122</v>
      </c>
      <c r="S1538" s="2">
        <v>440.10660999999999</v>
      </c>
      <c r="T1538" s="2">
        <v>2.1190000000000001E-2</v>
      </c>
      <c r="U1538" s="2">
        <v>0</v>
      </c>
    </row>
    <row r="1539" spans="1:21" x14ac:dyDescent="0.2">
      <c r="A1539" s="2" t="s">
        <v>1</v>
      </c>
      <c r="B1539" s="2">
        <v>100</v>
      </c>
      <c r="C1539" s="2">
        <v>0.4</v>
      </c>
      <c r="D1539" s="2">
        <v>458.48392999999999</v>
      </c>
      <c r="E1539" s="2">
        <v>3.0865300000000002</v>
      </c>
      <c r="F1539" s="2">
        <v>72</v>
      </c>
      <c r="G1539" s="2">
        <v>440.10660999999999</v>
      </c>
      <c r="H1539" s="2">
        <v>4.8989999999999999E-2</v>
      </c>
      <c r="I1539" s="2">
        <v>3</v>
      </c>
      <c r="J1539" s="2">
        <v>440.10660999999999</v>
      </c>
      <c r="K1539" s="2">
        <v>1.1923699999999999</v>
      </c>
      <c r="L1539" s="2">
        <v>122</v>
      </c>
      <c r="M1539" s="2">
        <v>446.91798999999997</v>
      </c>
      <c r="N1539" s="2">
        <v>2.76885</v>
      </c>
      <c r="O1539" s="2">
        <v>91</v>
      </c>
      <c r="P1539" s="2">
        <v>446.29647999999997</v>
      </c>
      <c r="Q1539" s="2">
        <v>3.42875</v>
      </c>
      <c r="R1539" s="2">
        <v>801</v>
      </c>
      <c r="S1539" s="2">
        <v>440.10660999999999</v>
      </c>
      <c r="T1539" s="2">
        <v>4.7370000000000002E-2</v>
      </c>
      <c r="U1539" s="2">
        <v>0</v>
      </c>
    </row>
    <row r="1540" spans="1:21" x14ac:dyDescent="0.2">
      <c r="A1540" s="2" t="s">
        <v>1</v>
      </c>
      <c r="B1540" s="2">
        <v>100</v>
      </c>
      <c r="C1540" s="2">
        <v>0.4</v>
      </c>
      <c r="D1540" s="2">
        <v>458.48392999999999</v>
      </c>
      <c r="E1540" s="2">
        <v>3.07077</v>
      </c>
      <c r="F1540" s="2">
        <v>72</v>
      </c>
      <c r="G1540" s="2">
        <v>440.10660999999999</v>
      </c>
      <c r="H1540" s="2">
        <v>1.67E-3</v>
      </c>
      <c r="I1540" s="2">
        <v>0</v>
      </c>
      <c r="J1540" s="2">
        <v>440.10660999999999</v>
      </c>
      <c r="K1540" s="2">
        <v>0.52519000000000005</v>
      </c>
      <c r="L1540" s="2">
        <v>55</v>
      </c>
      <c r="M1540" s="2">
        <v>440.10660999999999</v>
      </c>
      <c r="N1540" s="2">
        <v>0.85724999999999996</v>
      </c>
      <c r="O1540" s="2">
        <v>27</v>
      </c>
      <c r="P1540" s="2">
        <v>449.13654000000002</v>
      </c>
      <c r="Q1540" s="2">
        <v>2.9609100000000002</v>
      </c>
      <c r="R1540" s="2">
        <v>683</v>
      </c>
      <c r="S1540" s="2">
        <v>440.10660999999999</v>
      </c>
      <c r="T1540" s="2">
        <v>6.071E-2</v>
      </c>
      <c r="U1540" s="2">
        <v>0</v>
      </c>
    </row>
    <row r="1541" spans="1:21" x14ac:dyDescent="0.2">
      <c r="A1541" s="2" t="s">
        <v>1</v>
      </c>
      <c r="B1541" s="2">
        <v>100</v>
      </c>
      <c r="C1541" s="2">
        <v>0.4</v>
      </c>
      <c r="D1541" s="2">
        <v>458.48392999999999</v>
      </c>
      <c r="E1541" s="2">
        <v>3.0088599999999999</v>
      </c>
      <c r="F1541" s="2">
        <v>72</v>
      </c>
      <c r="G1541" s="2">
        <v>440.10660999999999</v>
      </c>
      <c r="H1541" s="2">
        <v>3.6700000000000001E-3</v>
      </c>
      <c r="I1541" s="2">
        <v>0</v>
      </c>
      <c r="J1541" s="2">
        <v>446.29647999999997</v>
      </c>
      <c r="K1541" s="2">
        <v>1.5604199999999999</v>
      </c>
      <c r="L1541" s="2">
        <v>158</v>
      </c>
      <c r="M1541" s="2">
        <v>440.10660999999999</v>
      </c>
      <c r="N1541" s="2">
        <v>1.9698800000000001</v>
      </c>
      <c r="O1541" s="2">
        <v>65</v>
      </c>
      <c r="P1541" s="2">
        <v>446.91043000000002</v>
      </c>
      <c r="Q1541" s="2">
        <v>4.7597100000000001</v>
      </c>
      <c r="R1541" s="2">
        <v>1093</v>
      </c>
      <c r="S1541" s="2">
        <v>440.10660999999999</v>
      </c>
      <c r="T1541" s="2">
        <v>5.076E-2</v>
      </c>
      <c r="U1541" s="2">
        <v>0</v>
      </c>
    </row>
    <row r="1542" spans="1:21" x14ac:dyDescent="0.2">
      <c r="A1542" s="2" t="s">
        <v>1</v>
      </c>
      <c r="B1542" s="2">
        <v>100</v>
      </c>
      <c r="C1542" s="2">
        <v>0.4</v>
      </c>
      <c r="D1542" s="2">
        <v>458.48392999999999</v>
      </c>
      <c r="E1542" s="2">
        <v>3.0795300000000001</v>
      </c>
      <c r="F1542" s="2">
        <v>72</v>
      </c>
      <c r="G1542" s="2">
        <v>440.10660999999999</v>
      </c>
      <c r="H1542" s="2">
        <v>3.6450000000000003E-2</v>
      </c>
      <c r="I1542" s="2">
        <v>2</v>
      </c>
      <c r="J1542" s="2">
        <v>446.91798999999997</v>
      </c>
      <c r="K1542" s="2">
        <v>1.7676499999999999</v>
      </c>
      <c r="L1542" s="2">
        <v>180</v>
      </c>
      <c r="M1542" s="2">
        <v>446.29647999999997</v>
      </c>
      <c r="N1542" s="2">
        <v>3.5185900000000001</v>
      </c>
      <c r="O1542" s="2">
        <v>115</v>
      </c>
      <c r="P1542" s="2">
        <v>446.29647999999997</v>
      </c>
      <c r="Q1542" s="2">
        <v>3.0379800000000001</v>
      </c>
      <c r="R1542" s="2">
        <v>708</v>
      </c>
      <c r="S1542" s="2">
        <v>440.10660999999999</v>
      </c>
      <c r="T1542" s="2">
        <v>4.6390000000000001E-2</v>
      </c>
      <c r="U1542" s="2">
        <v>0</v>
      </c>
    </row>
    <row r="1543" spans="1:21" x14ac:dyDescent="0.2">
      <c r="A1543" s="2" t="s">
        <v>1</v>
      </c>
      <c r="B1543" s="2">
        <v>100</v>
      </c>
      <c r="C1543" s="2">
        <v>0.4</v>
      </c>
      <c r="D1543" s="2">
        <v>458.48392999999999</v>
      </c>
      <c r="E1543" s="2">
        <v>3.09049</v>
      </c>
      <c r="F1543" s="2">
        <v>72</v>
      </c>
      <c r="G1543" s="2">
        <v>440.10660999999999</v>
      </c>
      <c r="H1543" s="2">
        <v>8.3899999999999999E-3</v>
      </c>
      <c r="I1543" s="2">
        <v>0</v>
      </c>
      <c r="J1543" s="2">
        <v>440.10660999999999</v>
      </c>
      <c r="K1543" s="2">
        <v>1.04643</v>
      </c>
      <c r="L1543" s="2">
        <v>106</v>
      </c>
      <c r="M1543" s="2">
        <v>446.29647999999997</v>
      </c>
      <c r="N1543" s="2">
        <v>2.6457999999999999</v>
      </c>
      <c r="O1543" s="2">
        <v>89</v>
      </c>
      <c r="P1543" s="2">
        <v>446.29647999999997</v>
      </c>
      <c r="Q1543" s="2">
        <v>4.0854999999999997</v>
      </c>
      <c r="R1543" s="2">
        <v>947</v>
      </c>
      <c r="S1543" s="2">
        <v>440.10660999999999</v>
      </c>
      <c r="T1543" s="2">
        <v>8.6580000000000004E-2</v>
      </c>
      <c r="U1543" s="2">
        <v>0</v>
      </c>
    </row>
    <row r="1544" spans="1:21" x14ac:dyDescent="0.2">
      <c r="A1544" s="2" t="s">
        <v>1</v>
      </c>
      <c r="B1544" s="2">
        <v>100</v>
      </c>
      <c r="C1544" s="2">
        <v>0.4</v>
      </c>
      <c r="D1544" s="2">
        <v>458.48392999999999</v>
      </c>
      <c r="E1544" s="2">
        <v>3.0456300000000001</v>
      </c>
      <c r="F1544" s="2">
        <v>72</v>
      </c>
      <c r="G1544" s="2">
        <v>440.10660999999999</v>
      </c>
      <c r="H1544" s="2">
        <v>8.4070000000000006E-2</v>
      </c>
      <c r="I1544" s="2">
        <v>7</v>
      </c>
      <c r="J1544" s="2">
        <v>440.10660999999999</v>
      </c>
      <c r="K1544" s="2">
        <v>0.55747999999999998</v>
      </c>
      <c r="L1544" s="2">
        <v>58</v>
      </c>
      <c r="M1544" s="2">
        <v>440.10660999999999</v>
      </c>
      <c r="N1544" s="2">
        <v>1.2746900000000001</v>
      </c>
      <c r="O1544" s="2">
        <v>41</v>
      </c>
      <c r="P1544" s="2">
        <v>462.63873000000001</v>
      </c>
      <c r="Q1544" s="2">
        <v>1.8848100000000001</v>
      </c>
      <c r="R1544" s="2">
        <v>444</v>
      </c>
      <c r="S1544" s="2">
        <v>440.10660999999999</v>
      </c>
      <c r="T1544" s="2">
        <v>2.3539999999999998E-2</v>
      </c>
      <c r="U1544" s="2">
        <v>0</v>
      </c>
    </row>
    <row r="1545" spans="1:21" x14ac:dyDescent="0.2">
      <c r="A1545" s="2" t="s">
        <v>1</v>
      </c>
      <c r="B1545" s="2">
        <v>100</v>
      </c>
      <c r="C1545" s="2">
        <v>0.4</v>
      </c>
      <c r="D1545" s="2">
        <v>458.48392999999999</v>
      </c>
      <c r="E1545" s="2">
        <v>3.0684499999999999</v>
      </c>
      <c r="F1545" s="2">
        <v>72</v>
      </c>
      <c r="G1545" s="2">
        <v>440.10660999999999</v>
      </c>
      <c r="H1545" s="2">
        <v>5.552E-2</v>
      </c>
      <c r="I1545" s="2">
        <v>4</v>
      </c>
      <c r="J1545" s="2">
        <v>446.29647999999997</v>
      </c>
      <c r="K1545" s="2">
        <v>1.5168600000000001</v>
      </c>
      <c r="L1545" s="2">
        <v>153</v>
      </c>
      <c r="M1545" s="2">
        <v>440.10660999999999</v>
      </c>
      <c r="N1545" s="2">
        <v>0.89990000000000003</v>
      </c>
      <c r="O1545" s="2">
        <v>28</v>
      </c>
      <c r="P1545" s="2">
        <v>450.92806000000002</v>
      </c>
      <c r="Q1545" s="2">
        <v>3.4378199999999999</v>
      </c>
      <c r="R1545" s="2">
        <v>785</v>
      </c>
      <c r="S1545" s="2">
        <v>440.10660999999999</v>
      </c>
      <c r="T1545" s="2">
        <v>0.15679000000000001</v>
      </c>
      <c r="U1545" s="2">
        <v>0</v>
      </c>
    </row>
    <row r="1546" spans="1:21" x14ac:dyDescent="0.2">
      <c r="A1546" s="2" t="s">
        <v>1</v>
      </c>
      <c r="B1546" s="2">
        <v>100</v>
      </c>
      <c r="C1546" s="2">
        <v>0.4</v>
      </c>
      <c r="D1546" s="2">
        <v>458.48392999999999</v>
      </c>
      <c r="E1546" s="2">
        <v>3.0720000000000001</v>
      </c>
      <c r="F1546" s="2">
        <v>72</v>
      </c>
      <c r="G1546" s="2">
        <v>442.25319000000002</v>
      </c>
      <c r="H1546" s="2">
        <v>1.57091</v>
      </c>
      <c r="I1546" s="2">
        <v>149</v>
      </c>
      <c r="J1546" s="2">
        <v>440.10660999999999</v>
      </c>
      <c r="K1546" s="2">
        <v>0.44973999999999997</v>
      </c>
      <c r="L1546" s="2">
        <v>46</v>
      </c>
      <c r="M1546" s="2">
        <v>446.29647999999997</v>
      </c>
      <c r="N1546" s="2">
        <v>2.7180200000000001</v>
      </c>
      <c r="O1546" s="2">
        <v>90</v>
      </c>
      <c r="P1546" s="2">
        <v>448.62338999999997</v>
      </c>
      <c r="Q1546" s="2">
        <v>2.9063099999999999</v>
      </c>
      <c r="R1546" s="2">
        <v>675</v>
      </c>
      <c r="S1546" s="2">
        <v>440.10660999999999</v>
      </c>
      <c r="T1546" s="2">
        <v>2.0629999999999999E-2</v>
      </c>
      <c r="U1546" s="2">
        <v>0</v>
      </c>
    </row>
    <row r="1547" spans="1:21" x14ac:dyDescent="0.2">
      <c r="A1547" s="2" t="s">
        <v>1</v>
      </c>
      <c r="B1547" s="2">
        <v>100</v>
      </c>
      <c r="C1547" s="2">
        <v>0.4</v>
      </c>
      <c r="D1547" s="2">
        <v>458.48392999999999</v>
      </c>
      <c r="E1547" s="2">
        <v>3.06901</v>
      </c>
      <c r="F1547" s="2">
        <v>72</v>
      </c>
      <c r="G1547" s="2">
        <v>440.10660999999999</v>
      </c>
      <c r="H1547" s="2">
        <v>1.0816699999999999</v>
      </c>
      <c r="I1547" s="2">
        <v>104</v>
      </c>
      <c r="J1547" s="2">
        <v>442.25319000000002</v>
      </c>
      <c r="K1547" s="2">
        <v>1.90235</v>
      </c>
      <c r="L1547" s="2">
        <v>196</v>
      </c>
      <c r="M1547" s="2">
        <v>460.50576000000001</v>
      </c>
      <c r="N1547" s="2">
        <v>2.2995100000000002</v>
      </c>
      <c r="O1547" s="2">
        <v>76</v>
      </c>
      <c r="P1547" s="2">
        <v>447.51895000000002</v>
      </c>
      <c r="Q1547" s="2">
        <v>2.4193699999999998</v>
      </c>
      <c r="R1547" s="2">
        <v>567</v>
      </c>
      <c r="S1547" s="2">
        <v>440.10660999999999</v>
      </c>
      <c r="T1547" s="2">
        <v>3.1320000000000001E-2</v>
      </c>
      <c r="U1547" s="2">
        <v>0</v>
      </c>
    </row>
    <row r="1548" spans="1:21" x14ac:dyDescent="0.2">
      <c r="A1548" s="2" t="s">
        <v>1</v>
      </c>
      <c r="B1548" s="2">
        <v>100</v>
      </c>
      <c r="C1548" s="2">
        <v>0.4</v>
      </c>
      <c r="D1548" s="2">
        <v>458.48392999999999</v>
      </c>
      <c r="E1548" s="2">
        <v>3.0425800000000001</v>
      </c>
      <c r="F1548" s="2">
        <v>72</v>
      </c>
      <c r="G1548" s="2">
        <v>440.10660999999999</v>
      </c>
      <c r="H1548" s="2">
        <v>1.562E-2</v>
      </c>
      <c r="I1548" s="2">
        <v>0</v>
      </c>
      <c r="J1548" s="2">
        <v>440.10660999999999</v>
      </c>
      <c r="K1548" s="2">
        <v>2.3902299999999999</v>
      </c>
      <c r="L1548" s="2">
        <v>243</v>
      </c>
      <c r="M1548" s="2">
        <v>480.12013000000002</v>
      </c>
      <c r="N1548" s="2">
        <v>1.75129</v>
      </c>
      <c r="O1548" s="2">
        <v>57</v>
      </c>
      <c r="P1548" s="2">
        <v>440.10660999999999</v>
      </c>
      <c r="Q1548" s="2">
        <v>1.1731100000000001</v>
      </c>
      <c r="R1548" s="2">
        <v>266</v>
      </c>
      <c r="S1548" s="2">
        <v>440.10660999999999</v>
      </c>
      <c r="T1548" s="2">
        <v>4.7919999999999997E-2</v>
      </c>
      <c r="U1548" s="2">
        <v>0</v>
      </c>
    </row>
    <row r="1549" spans="1:21" x14ac:dyDescent="0.2">
      <c r="A1549" s="2" t="s">
        <v>1</v>
      </c>
      <c r="B1549" s="2">
        <v>100</v>
      </c>
      <c r="C1549" s="2">
        <v>0.4</v>
      </c>
      <c r="D1549" s="2">
        <v>458.48392999999999</v>
      </c>
      <c r="E1549" s="2">
        <v>3.0850399999999998</v>
      </c>
      <c r="F1549" s="2">
        <v>72</v>
      </c>
      <c r="G1549" s="2">
        <v>440.10660999999999</v>
      </c>
      <c r="H1549" s="2">
        <v>0.73755000000000004</v>
      </c>
      <c r="I1549" s="2">
        <v>71</v>
      </c>
      <c r="J1549" s="2">
        <v>447.03388999999999</v>
      </c>
      <c r="K1549" s="2">
        <v>2.1843900000000001</v>
      </c>
      <c r="L1549" s="2">
        <v>220</v>
      </c>
      <c r="M1549" s="2">
        <v>446.29647999999997</v>
      </c>
      <c r="N1549" s="2">
        <v>3.3631000000000002</v>
      </c>
      <c r="O1549" s="2">
        <v>111</v>
      </c>
      <c r="P1549" s="2">
        <v>443.02767</v>
      </c>
      <c r="Q1549" s="2">
        <v>4.98543</v>
      </c>
      <c r="R1549" s="2">
        <v>1145</v>
      </c>
      <c r="S1549" s="2">
        <v>440.10660999999999</v>
      </c>
      <c r="T1549" s="2">
        <v>0.14019999999999999</v>
      </c>
      <c r="U1549" s="2">
        <v>0</v>
      </c>
    </row>
    <row r="1550" spans="1:21" x14ac:dyDescent="0.2">
      <c r="A1550" s="2" t="s">
        <v>1</v>
      </c>
      <c r="B1550" s="2">
        <v>100</v>
      </c>
      <c r="C1550" s="2">
        <v>0.4</v>
      </c>
      <c r="D1550" s="2">
        <v>458.48392999999999</v>
      </c>
      <c r="E1550" s="2">
        <v>3.0223499999999999</v>
      </c>
      <c r="F1550" s="2">
        <v>72</v>
      </c>
      <c r="G1550" s="2">
        <v>440.10660999999999</v>
      </c>
      <c r="H1550" s="2">
        <v>3.5060000000000001E-2</v>
      </c>
      <c r="I1550" s="2">
        <v>2</v>
      </c>
      <c r="J1550" s="2">
        <v>440.10660999999999</v>
      </c>
      <c r="K1550" s="2">
        <v>1.17685</v>
      </c>
      <c r="L1550" s="2">
        <v>123</v>
      </c>
      <c r="M1550" s="2">
        <v>442.21185000000003</v>
      </c>
      <c r="N1550" s="2">
        <v>2.1227299999999998</v>
      </c>
      <c r="O1550" s="2">
        <v>69</v>
      </c>
      <c r="P1550" s="2">
        <v>446.29647999999997</v>
      </c>
      <c r="Q1550" s="2">
        <v>2.69394</v>
      </c>
      <c r="R1550" s="2">
        <v>610</v>
      </c>
      <c r="S1550" s="2">
        <v>440.10660999999999</v>
      </c>
      <c r="T1550" s="2">
        <v>1.208E-2</v>
      </c>
      <c r="U1550" s="2">
        <v>0</v>
      </c>
    </row>
    <row r="1551" spans="1:21" x14ac:dyDescent="0.2">
      <c r="A1551" s="2" t="s">
        <v>1</v>
      </c>
      <c r="B1551" s="2">
        <v>100</v>
      </c>
      <c r="C1551" s="2">
        <v>0.4</v>
      </c>
      <c r="D1551" s="2">
        <v>458.48392999999999</v>
      </c>
      <c r="E1551" s="2">
        <v>3.0261499999999999</v>
      </c>
      <c r="F1551" s="2">
        <v>72</v>
      </c>
      <c r="G1551" s="2">
        <v>440.10660999999999</v>
      </c>
      <c r="H1551" s="2">
        <v>1.6129999999999999E-2</v>
      </c>
      <c r="I1551" s="2">
        <v>0</v>
      </c>
      <c r="J1551" s="2">
        <v>458.48392999999999</v>
      </c>
      <c r="K1551" s="2">
        <v>1.1561699999999999</v>
      </c>
      <c r="L1551" s="2">
        <v>118</v>
      </c>
      <c r="M1551" s="2">
        <v>440.10660999999999</v>
      </c>
      <c r="N1551" s="2">
        <v>1.32372</v>
      </c>
      <c r="O1551" s="2">
        <v>44</v>
      </c>
      <c r="P1551" s="2">
        <v>460.52339999999998</v>
      </c>
      <c r="Q1551" s="2">
        <v>1.97665</v>
      </c>
      <c r="R1551" s="2">
        <v>455</v>
      </c>
      <c r="S1551" s="2">
        <v>440.10660999999999</v>
      </c>
      <c r="T1551" s="2">
        <v>2.0449999999999999E-2</v>
      </c>
      <c r="U1551" s="2">
        <v>0</v>
      </c>
    </row>
    <row r="1552" spans="1:21" x14ac:dyDescent="0.2">
      <c r="A1552" s="2" t="s">
        <v>1</v>
      </c>
      <c r="B1552" s="2">
        <v>100</v>
      </c>
      <c r="C1552" s="2">
        <v>0.4</v>
      </c>
      <c r="D1552" s="2">
        <v>458.48392999999999</v>
      </c>
      <c r="E1552" s="2">
        <v>3.0147900000000001</v>
      </c>
      <c r="F1552" s="2">
        <v>72</v>
      </c>
      <c r="G1552" s="2">
        <v>440.10660999999999</v>
      </c>
      <c r="H1552" s="2">
        <v>0.46611999999999998</v>
      </c>
      <c r="I1552" s="2">
        <v>45</v>
      </c>
      <c r="J1552" s="2">
        <v>447.03388999999999</v>
      </c>
      <c r="K1552" s="2">
        <v>1.68221</v>
      </c>
      <c r="L1552" s="2">
        <v>163</v>
      </c>
      <c r="M1552" s="2">
        <v>440.10660999999999</v>
      </c>
      <c r="N1552" s="2">
        <v>1.35836</v>
      </c>
      <c r="O1552" s="2">
        <v>45</v>
      </c>
      <c r="P1552" s="2">
        <v>446.29647999999997</v>
      </c>
      <c r="Q1552" s="2">
        <v>2.6796000000000002</v>
      </c>
      <c r="R1552" s="2">
        <v>616</v>
      </c>
      <c r="S1552" s="2">
        <v>440.10660999999999</v>
      </c>
      <c r="T1552" s="2">
        <v>0.10208</v>
      </c>
      <c r="U1552" s="2">
        <v>0</v>
      </c>
    </row>
    <row r="1553" spans="1:21" x14ac:dyDescent="0.2">
      <c r="A1553" s="2" t="s">
        <v>1</v>
      </c>
      <c r="B1553" s="2">
        <v>100</v>
      </c>
      <c r="C1553" s="2">
        <v>0.4</v>
      </c>
      <c r="D1553" s="2">
        <v>458.48392999999999</v>
      </c>
      <c r="E1553" s="2">
        <v>2.9904799999999998</v>
      </c>
      <c r="F1553" s="2">
        <v>72</v>
      </c>
      <c r="G1553" s="2">
        <v>440.10660999999999</v>
      </c>
      <c r="H1553" s="2">
        <v>5.1619999999999999E-2</v>
      </c>
      <c r="I1553" s="2">
        <v>4</v>
      </c>
      <c r="J1553" s="2">
        <v>442.38033000000001</v>
      </c>
      <c r="K1553" s="2">
        <v>1.95445</v>
      </c>
      <c r="L1553" s="2">
        <v>205</v>
      </c>
      <c r="M1553" s="2">
        <v>440.10660999999999</v>
      </c>
      <c r="N1553" s="2">
        <v>1.3799300000000001</v>
      </c>
      <c r="O1553" s="2">
        <v>46</v>
      </c>
      <c r="P1553" s="2">
        <v>446.44999000000001</v>
      </c>
      <c r="Q1553" s="2">
        <v>3.2088899999999998</v>
      </c>
      <c r="R1553" s="2">
        <v>776</v>
      </c>
      <c r="S1553" s="2">
        <v>440.10660999999999</v>
      </c>
      <c r="T1553" s="2">
        <v>1.653E-2</v>
      </c>
      <c r="U1553" s="2">
        <v>0</v>
      </c>
    </row>
    <row r="1554" spans="1:21" x14ac:dyDescent="0.2">
      <c r="A1554" s="2" t="s">
        <v>1</v>
      </c>
      <c r="B1554" s="2">
        <v>100</v>
      </c>
      <c r="C1554" s="2">
        <v>0.4</v>
      </c>
      <c r="D1554" s="2">
        <v>458.48392999999999</v>
      </c>
      <c r="E1554" s="2">
        <v>3.0462500000000001</v>
      </c>
      <c r="F1554" s="2">
        <v>72</v>
      </c>
      <c r="G1554" s="2">
        <v>440.10660999999999</v>
      </c>
      <c r="H1554" s="2">
        <v>3.2640000000000002E-2</v>
      </c>
      <c r="I1554" s="2">
        <v>2</v>
      </c>
      <c r="J1554" s="2">
        <v>440.10660999999999</v>
      </c>
      <c r="K1554" s="2">
        <v>0.78851000000000004</v>
      </c>
      <c r="L1554" s="2">
        <v>79</v>
      </c>
      <c r="M1554" s="2">
        <v>458.48392999999999</v>
      </c>
      <c r="N1554" s="2">
        <v>2.3479199999999998</v>
      </c>
      <c r="O1554" s="2">
        <v>77</v>
      </c>
      <c r="P1554" s="2">
        <v>460.18502999999998</v>
      </c>
      <c r="Q1554" s="2">
        <v>3.2459199999999999</v>
      </c>
      <c r="R1554" s="2">
        <v>757</v>
      </c>
      <c r="S1554" s="2">
        <v>440.10660999999999</v>
      </c>
      <c r="T1554" s="2">
        <v>2.2890000000000001E-2</v>
      </c>
      <c r="U1554" s="2">
        <v>0</v>
      </c>
    </row>
    <row r="1555" spans="1:21" x14ac:dyDescent="0.2">
      <c r="A1555" s="2" t="s">
        <v>1</v>
      </c>
      <c r="B1555" s="2">
        <v>100</v>
      </c>
      <c r="C1555" s="2">
        <v>0.4</v>
      </c>
      <c r="D1555" s="2">
        <v>458.48392999999999</v>
      </c>
      <c r="E1555" s="2">
        <v>3.0462899999999999</v>
      </c>
      <c r="F1555" s="2">
        <v>72</v>
      </c>
      <c r="G1555" s="2">
        <v>440.10660999999999</v>
      </c>
      <c r="H1555" s="2">
        <v>3.5130000000000002E-2</v>
      </c>
      <c r="I1555" s="2">
        <v>2</v>
      </c>
      <c r="J1555" s="2">
        <v>462.78680000000003</v>
      </c>
      <c r="K1555" s="2">
        <v>2.3048799999999998</v>
      </c>
      <c r="L1555" s="2">
        <v>233</v>
      </c>
      <c r="M1555" s="2">
        <v>440.10660999999999</v>
      </c>
      <c r="N1555" s="2">
        <v>1.3632500000000001</v>
      </c>
      <c r="O1555" s="2">
        <v>45</v>
      </c>
      <c r="P1555" s="2">
        <v>447.76812000000001</v>
      </c>
      <c r="Q1555" s="2">
        <v>2.4979800000000001</v>
      </c>
      <c r="R1555" s="2">
        <v>582</v>
      </c>
      <c r="S1555" s="2">
        <v>440.10660999999999</v>
      </c>
      <c r="T1555" s="2">
        <v>7.8759999999999997E-2</v>
      </c>
      <c r="U1555" s="2">
        <v>0</v>
      </c>
    </row>
    <row r="1556" spans="1:21" x14ac:dyDescent="0.2">
      <c r="A1556" s="2" t="s">
        <v>1</v>
      </c>
      <c r="B1556" s="2">
        <v>100</v>
      </c>
      <c r="C1556" s="2">
        <v>0.4</v>
      </c>
      <c r="D1556" s="2">
        <v>458.48392999999999</v>
      </c>
      <c r="E1556" s="2">
        <v>3.0094799999999999</v>
      </c>
      <c r="F1556" s="2">
        <v>72</v>
      </c>
      <c r="G1556" s="2">
        <v>440.10660999999999</v>
      </c>
      <c r="H1556" s="2">
        <v>1.72E-3</v>
      </c>
      <c r="I1556" s="2">
        <v>0</v>
      </c>
      <c r="J1556" s="2">
        <v>462.78680000000003</v>
      </c>
      <c r="K1556" s="2">
        <v>1.2203599999999999</v>
      </c>
      <c r="L1556" s="2">
        <v>123</v>
      </c>
      <c r="M1556" s="2">
        <v>442.25319000000002</v>
      </c>
      <c r="N1556" s="2">
        <v>2.3482699999999999</v>
      </c>
      <c r="O1556" s="2">
        <v>78</v>
      </c>
      <c r="P1556" s="2">
        <v>440.10660999999999</v>
      </c>
      <c r="Q1556" s="2">
        <v>0.89422999999999997</v>
      </c>
      <c r="R1556" s="2">
        <v>201</v>
      </c>
      <c r="S1556" s="2">
        <v>440.10660999999999</v>
      </c>
      <c r="T1556" s="2">
        <v>3.347E-2</v>
      </c>
      <c r="U1556" s="2">
        <v>0</v>
      </c>
    </row>
    <row r="1557" spans="1:21" x14ac:dyDescent="0.2">
      <c r="A1557" s="2" t="s">
        <v>1</v>
      </c>
      <c r="B1557" s="2">
        <v>100</v>
      </c>
      <c r="C1557" s="2">
        <v>0.4</v>
      </c>
      <c r="D1557" s="2">
        <v>458.48392999999999</v>
      </c>
      <c r="E1557" s="2">
        <v>3.07247</v>
      </c>
      <c r="F1557" s="2">
        <v>72</v>
      </c>
      <c r="G1557" s="2">
        <v>440.10660999999999</v>
      </c>
      <c r="H1557" s="2">
        <v>1.7350000000000001E-2</v>
      </c>
      <c r="I1557" s="2">
        <v>0</v>
      </c>
      <c r="J1557" s="2">
        <v>440.10660999999999</v>
      </c>
      <c r="K1557" s="2">
        <v>0.61682999999999999</v>
      </c>
      <c r="L1557" s="2">
        <v>65</v>
      </c>
      <c r="M1557" s="2">
        <v>447.03388999999999</v>
      </c>
      <c r="N1557" s="2">
        <v>2.4548299999999998</v>
      </c>
      <c r="O1557" s="2">
        <v>81</v>
      </c>
      <c r="P1557" s="2">
        <v>446.29647999999997</v>
      </c>
      <c r="Q1557" s="2">
        <v>4.0007099999999998</v>
      </c>
      <c r="R1557" s="2">
        <v>937</v>
      </c>
      <c r="S1557" s="2">
        <v>440.10660999999999</v>
      </c>
      <c r="T1557" s="2">
        <v>6.4619999999999997E-2</v>
      </c>
      <c r="U1557" s="2">
        <v>0</v>
      </c>
    </row>
    <row r="1558" spans="1:21" x14ac:dyDescent="0.2">
      <c r="A1558" s="2" t="s">
        <v>1</v>
      </c>
      <c r="B1558" s="2">
        <v>100</v>
      </c>
      <c r="C1558" s="2">
        <v>0.4</v>
      </c>
      <c r="D1558" s="2">
        <v>458.48392999999999</v>
      </c>
      <c r="E1558" s="2">
        <v>3.11517</v>
      </c>
      <c r="F1558" s="2">
        <v>72</v>
      </c>
      <c r="G1558" s="2">
        <v>440.10660999999999</v>
      </c>
      <c r="H1558" s="2">
        <v>6.0499999999999998E-3</v>
      </c>
      <c r="I1558" s="2">
        <v>0</v>
      </c>
      <c r="J1558" s="2">
        <v>447.03388999999999</v>
      </c>
      <c r="K1558" s="2">
        <v>1.3962399999999999</v>
      </c>
      <c r="L1558" s="2">
        <v>139</v>
      </c>
      <c r="M1558" s="2">
        <v>440.10660999999999</v>
      </c>
      <c r="N1558" s="2">
        <v>1.40157</v>
      </c>
      <c r="O1558" s="2">
        <v>47</v>
      </c>
      <c r="P1558" s="2">
        <v>452.45224999999999</v>
      </c>
      <c r="Q1558" s="2">
        <v>2.22906</v>
      </c>
      <c r="R1558" s="2">
        <v>517</v>
      </c>
      <c r="S1558" s="2">
        <v>440.10660999999999</v>
      </c>
      <c r="T1558" s="2">
        <v>2.7119999999999998E-2</v>
      </c>
      <c r="U1558" s="2">
        <v>0</v>
      </c>
    </row>
    <row r="1559" spans="1:21" x14ac:dyDescent="0.2">
      <c r="A1559" s="2" t="s">
        <v>1</v>
      </c>
      <c r="B1559" s="2">
        <v>100</v>
      </c>
      <c r="C1559" s="2">
        <v>0.4</v>
      </c>
      <c r="D1559" s="2">
        <v>458.48392999999999</v>
      </c>
      <c r="E1559" s="2">
        <v>3.0362200000000001</v>
      </c>
      <c r="F1559" s="2">
        <v>72</v>
      </c>
      <c r="G1559" s="2">
        <v>440.10660999999999</v>
      </c>
      <c r="H1559" s="2">
        <v>8.8010000000000005E-2</v>
      </c>
      <c r="I1559" s="2">
        <v>7</v>
      </c>
      <c r="J1559" s="2">
        <v>442.23565000000002</v>
      </c>
      <c r="K1559" s="2">
        <v>2.6597499999999998</v>
      </c>
      <c r="L1559" s="2">
        <v>279</v>
      </c>
      <c r="M1559" s="2">
        <v>440.10660999999999</v>
      </c>
      <c r="N1559" s="2">
        <v>1.07094</v>
      </c>
      <c r="O1559" s="2">
        <v>35</v>
      </c>
      <c r="P1559" s="2">
        <v>448.48304000000002</v>
      </c>
      <c r="Q1559" s="2">
        <v>1.9780500000000001</v>
      </c>
      <c r="R1559" s="2">
        <v>450</v>
      </c>
      <c r="S1559" s="2">
        <v>440.10660999999999</v>
      </c>
      <c r="T1559" s="2">
        <v>1.5800000000000002E-2</v>
      </c>
      <c r="U1559" s="2">
        <v>0</v>
      </c>
    </row>
    <row r="1560" spans="1:21" x14ac:dyDescent="0.2">
      <c r="A1560" s="2" t="s">
        <v>1</v>
      </c>
      <c r="B1560" s="2">
        <v>100</v>
      </c>
      <c r="C1560" s="2">
        <v>0.4</v>
      </c>
      <c r="D1560" s="2">
        <v>458.48392999999999</v>
      </c>
      <c r="E1560" s="2">
        <v>3.0576400000000001</v>
      </c>
      <c r="F1560" s="2">
        <v>72</v>
      </c>
      <c r="G1560" s="2">
        <v>440.10660999999999</v>
      </c>
      <c r="H1560" s="2">
        <v>4.5039999999999997E-2</v>
      </c>
      <c r="I1560" s="2">
        <v>3</v>
      </c>
      <c r="J1560" s="2">
        <v>446.91798999999997</v>
      </c>
      <c r="K1560" s="2">
        <v>1.8857900000000001</v>
      </c>
      <c r="L1560" s="2">
        <v>190</v>
      </c>
      <c r="M1560" s="2">
        <v>440.10660999999999</v>
      </c>
      <c r="N1560" s="2">
        <v>3.67456</v>
      </c>
      <c r="O1560" s="2">
        <v>124</v>
      </c>
      <c r="P1560" s="2">
        <v>447.51895000000002</v>
      </c>
      <c r="Q1560" s="2">
        <v>3.7433299999999998</v>
      </c>
      <c r="R1560" s="2">
        <v>859</v>
      </c>
      <c r="S1560" s="2">
        <v>440.10660999999999</v>
      </c>
      <c r="T1560" s="2">
        <v>2.8709999999999999E-2</v>
      </c>
      <c r="U1560" s="2">
        <v>0</v>
      </c>
    </row>
    <row r="1561" spans="1:21" x14ac:dyDescent="0.2">
      <c r="A1561" s="2" t="s">
        <v>1</v>
      </c>
      <c r="B1561" s="2">
        <v>100</v>
      </c>
      <c r="C1561" s="2">
        <v>0.4</v>
      </c>
      <c r="D1561" s="2">
        <v>458.48392999999999</v>
      </c>
      <c r="E1561" s="2">
        <v>3.0508700000000002</v>
      </c>
      <c r="F1561" s="2">
        <v>72</v>
      </c>
      <c r="G1561" s="2">
        <v>440.10660999999999</v>
      </c>
      <c r="H1561" s="2">
        <v>2.1250000000000002E-2</v>
      </c>
      <c r="I1561" s="2">
        <v>1</v>
      </c>
      <c r="J1561" s="2">
        <v>446.29647999999997</v>
      </c>
      <c r="K1561" s="2">
        <v>1.9681999999999999</v>
      </c>
      <c r="L1561" s="2">
        <v>199</v>
      </c>
      <c r="M1561" s="2">
        <v>448.23484999999999</v>
      </c>
      <c r="N1561" s="2">
        <v>1.63826</v>
      </c>
      <c r="O1561" s="2">
        <v>53</v>
      </c>
      <c r="P1561" s="2">
        <v>446.29647999999997</v>
      </c>
      <c r="Q1561" s="2">
        <v>4.2925899999999997</v>
      </c>
      <c r="R1561" s="2">
        <v>1007</v>
      </c>
      <c r="S1561" s="2">
        <v>440.10660999999999</v>
      </c>
      <c r="T1561" s="2">
        <v>8.2040000000000002E-2</v>
      </c>
      <c r="U1561" s="2">
        <v>0</v>
      </c>
    </row>
    <row r="1562" spans="1:21" x14ac:dyDescent="0.2">
      <c r="A1562" s="2" t="s">
        <v>1</v>
      </c>
      <c r="B1562" s="2">
        <v>100</v>
      </c>
      <c r="C1562" s="2">
        <v>0.4</v>
      </c>
      <c r="D1562" s="2">
        <v>458.48392999999999</v>
      </c>
      <c r="E1562" s="2">
        <v>3.0252500000000002</v>
      </c>
      <c r="F1562" s="2">
        <v>72</v>
      </c>
      <c r="G1562" s="2">
        <v>440.10660999999999</v>
      </c>
      <c r="H1562" s="2">
        <v>9.6299999999999997E-3</v>
      </c>
      <c r="I1562" s="2">
        <v>0</v>
      </c>
      <c r="J1562" s="2">
        <v>440.10660999999999</v>
      </c>
      <c r="K1562" s="2">
        <v>0.65075000000000005</v>
      </c>
      <c r="L1562" s="2">
        <v>67</v>
      </c>
      <c r="M1562" s="2">
        <v>462.78680000000003</v>
      </c>
      <c r="N1562" s="2">
        <v>3.1341800000000002</v>
      </c>
      <c r="O1562" s="2">
        <v>103</v>
      </c>
      <c r="P1562" s="2">
        <v>447.71548999999999</v>
      </c>
      <c r="Q1562" s="2">
        <v>2.2316500000000001</v>
      </c>
      <c r="R1562" s="2">
        <v>514</v>
      </c>
      <c r="S1562" s="2">
        <v>440.10660999999999</v>
      </c>
      <c r="T1562" s="2">
        <v>2.3290000000000002E-2</v>
      </c>
      <c r="U1562" s="2">
        <v>0</v>
      </c>
    </row>
    <row r="1563" spans="1:21" x14ac:dyDescent="0.2">
      <c r="A1563" s="2" t="s">
        <v>1</v>
      </c>
      <c r="B1563" s="2">
        <v>100</v>
      </c>
      <c r="C1563" s="2">
        <v>0.4</v>
      </c>
      <c r="D1563" s="2">
        <v>458.48392999999999</v>
      </c>
      <c r="E1563" s="2">
        <v>3.02359</v>
      </c>
      <c r="F1563" s="2">
        <v>72</v>
      </c>
      <c r="G1563" s="2">
        <v>440.10660999999999</v>
      </c>
      <c r="H1563" s="2">
        <v>1.575E-2</v>
      </c>
      <c r="I1563" s="2">
        <v>0</v>
      </c>
      <c r="J1563" s="2">
        <v>440.10660999999999</v>
      </c>
      <c r="K1563" s="2">
        <v>1.1830099999999999</v>
      </c>
      <c r="L1563" s="2">
        <v>122</v>
      </c>
      <c r="M1563" s="2">
        <v>440.10660999999999</v>
      </c>
      <c r="N1563" s="2">
        <v>0.92049999999999998</v>
      </c>
      <c r="O1563" s="2">
        <v>29</v>
      </c>
      <c r="P1563" s="2">
        <v>440.10660999999999</v>
      </c>
      <c r="Q1563" s="2">
        <v>0.9617</v>
      </c>
      <c r="R1563" s="2">
        <v>215</v>
      </c>
      <c r="S1563" s="2">
        <v>440.10660999999999</v>
      </c>
      <c r="T1563" s="2">
        <v>7.1720000000000006E-2</v>
      </c>
      <c r="U1563" s="2">
        <v>0</v>
      </c>
    </row>
    <row r="1564" spans="1:21" x14ac:dyDescent="0.2">
      <c r="A1564" s="2" t="s">
        <v>1</v>
      </c>
      <c r="B1564" s="2">
        <v>100</v>
      </c>
      <c r="C1564" s="2">
        <v>0.4</v>
      </c>
      <c r="D1564" s="2">
        <v>458.48392999999999</v>
      </c>
      <c r="E1564" s="2">
        <v>3.0579700000000001</v>
      </c>
      <c r="F1564" s="2">
        <v>72</v>
      </c>
      <c r="G1564" s="2">
        <v>442.25319000000002</v>
      </c>
      <c r="H1564" s="2">
        <v>1.5618099999999999</v>
      </c>
      <c r="I1564" s="2">
        <v>150</v>
      </c>
      <c r="J1564" s="2">
        <v>440.10660999999999</v>
      </c>
      <c r="K1564" s="2">
        <v>0.46956999999999999</v>
      </c>
      <c r="L1564" s="2">
        <v>48</v>
      </c>
      <c r="M1564" s="2">
        <v>440.10660999999999</v>
      </c>
      <c r="N1564" s="2">
        <v>1.12462</v>
      </c>
      <c r="O1564" s="2">
        <v>36</v>
      </c>
      <c r="P1564" s="2">
        <v>440.10660999999999</v>
      </c>
      <c r="Q1564" s="2">
        <v>0.77442999999999995</v>
      </c>
      <c r="R1564" s="2">
        <v>173</v>
      </c>
      <c r="S1564" s="2">
        <v>440.10660999999999</v>
      </c>
      <c r="T1564" s="2">
        <v>1.9140000000000001E-2</v>
      </c>
      <c r="U1564" s="2">
        <v>0</v>
      </c>
    </row>
    <row r="1565" spans="1:21" x14ac:dyDescent="0.2">
      <c r="A1565" s="2" t="s">
        <v>1</v>
      </c>
      <c r="B1565" s="2">
        <v>100</v>
      </c>
      <c r="C1565" s="2">
        <v>0.4</v>
      </c>
      <c r="D1565" s="2">
        <v>458.48392999999999</v>
      </c>
      <c r="E1565" s="2">
        <v>3.0906799999999999</v>
      </c>
      <c r="F1565" s="2">
        <v>72</v>
      </c>
      <c r="G1565" s="2">
        <v>440.10660999999999</v>
      </c>
      <c r="H1565" s="2">
        <v>1.8329999999999999E-2</v>
      </c>
      <c r="I1565" s="2">
        <v>1</v>
      </c>
      <c r="J1565" s="2">
        <v>447.03388999999999</v>
      </c>
      <c r="K1565" s="2">
        <v>1.4342699999999999</v>
      </c>
      <c r="L1565" s="2">
        <v>144</v>
      </c>
      <c r="M1565" s="2">
        <v>442.25319000000002</v>
      </c>
      <c r="N1565" s="2">
        <v>2.4955099999999999</v>
      </c>
      <c r="O1565" s="2">
        <v>82</v>
      </c>
      <c r="P1565" s="2">
        <v>484.89080000000001</v>
      </c>
      <c r="Q1565" s="2">
        <v>1.70407</v>
      </c>
      <c r="R1565" s="2">
        <v>399</v>
      </c>
      <c r="S1565" s="2">
        <v>440.10660999999999</v>
      </c>
      <c r="T1565" s="2">
        <v>8.8569999999999996E-2</v>
      </c>
      <c r="U1565" s="2">
        <v>0</v>
      </c>
    </row>
    <row r="1566" spans="1:21" x14ac:dyDescent="0.2">
      <c r="A1566" s="2" t="s">
        <v>1</v>
      </c>
      <c r="B1566" s="2">
        <v>100</v>
      </c>
      <c r="C1566" s="2">
        <v>0.4</v>
      </c>
      <c r="D1566" s="2">
        <v>458.48392999999999</v>
      </c>
      <c r="E1566" s="2">
        <v>3.2687300000000001</v>
      </c>
      <c r="F1566" s="2">
        <v>72</v>
      </c>
      <c r="G1566" s="2">
        <v>440.10660999999999</v>
      </c>
      <c r="H1566" s="2">
        <v>1.213E-2</v>
      </c>
      <c r="I1566" s="2">
        <v>0</v>
      </c>
      <c r="J1566" s="2">
        <v>446.91798999999997</v>
      </c>
      <c r="K1566" s="2">
        <v>1.6327100000000001</v>
      </c>
      <c r="L1566" s="2">
        <v>141</v>
      </c>
      <c r="M1566" s="2">
        <v>440.10660999999999</v>
      </c>
      <c r="N1566" s="2">
        <v>1.9020600000000001</v>
      </c>
      <c r="O1566" s="2">
        <v>53</v>
      </c>
      <c r="P1566" s="2">
        <v>451.98484999999999</v>
      </c>
      <c r="Q1566" s="2">
        <v>2.2464</v>
      </c>
      <c r="R1566" s="2">
        <v>446</v>
      </c>
      <c r="S1566" s="2">
        <v>440.10660999999999</v>
      </c>
      <c r="T1566" s="2">
        <v>1.481E-2</v>
      </c>
      <c r="U1566" s="2">
        <v>0</v>
      </c>
    </row>
    <row r="1567" spans="1:21" x14ac:dyDescent="0.2">
      <c r="A1567" s="2" t="s">
        <v>1</v>
      </c>
      <c r="B1567" s="2">
        <v>100</v>
      </c>
      <c r="C1567" s="2">
        <v>0.4</v>
      </c>
      <c r="D1567" s="2">
        <v>458.48392999999999</v>
      </c>
      <c r="E1567" s="2">
        <v>3.46713</v>
      </c>
      <c r="F1567" s="2">
        <v>72</v>
      </c>
      <c r="G1567" s="2">
        <v>440.10660999999999</v>
      </c>
      <c r="H1567" s="2">
        <v>5.994E-2</v>
      </c>
      <c r="I1567" s="2">
        <v>4</v>
      </c>
      <c r="J1567" s="2">
        <v>446.91798999999997</v>
      </c>
      <c r="K1567" s="2">
        <v>1.4735799999999999</v>
      </c>
      <c r="L1567" s="2">
        <v>148</v>
      </c>
      <c r="M1567" s="2">
        <v>446.29647999999997</v>
      </c>
      <c r="N1567" s="2">
        <v>3.3164500000000001</v>
      </c>
      <c r="O1567" s="2">
        <v>110</v>
      </c>
      <c r="P1567" s="2">
        <v>448.48304000000002</v>
      </c>
      <c r="Q1567" s="2">
        <v>2.30566</v>
      </c>
      <c r="R1567" s="2">
        <v>536</v>
      </c>
      <c r="S1567" s="2">
        <v>440.10660999999999</v>
      </c>
      <c r="T1567" s="2">
        <v>4.4540000000000003E-2</v>
      </c>
      <c r="U1567" s="2">
        <v>0</v>
      </c>
    </row>
    <row r="1568" spans="1:21" x14ac:dyDescent="0.2">
      <c r="A1568" s="2" t="s">
        <v>1</v>
      </c>
      <c r="B1568" s="2">
        <v>100</v>
      </c>
      <c r="C1568" s="2">
        <v>0.4</v>
      </c>
      <c r="D1568" s="2">
        <v>458.48392999999999</v>
      </c>
      <c r="E1568" s="2">
        <v>3.0477699999999999</v>
      </c>
      <c r="F1568" s="2">
        <v>72</v>
      </c>
      <c r="G1568" s="2">
        <v>440.10660999999999</v>
      </c>
      <c r="H1568" s="2">
        <v>5.8819999999999997E-2</v>
      </c>
      <c r="I1568" s="2">
        <v>4</v>
      </c>
      <c r="J1568" s="2">
        <v>440.10660999999999</v>
      </c>
      <c r="K1568" s="2">
        <v>1.2643599999999999</v>
      </c>
      <c r="L1568" s="2">
        <v>129</v>
      </c>
      <c r="M1568" s="2">
        <v>442.38033000000001</v>
      </c>
      <c r="N1568" s="2">
        <v>5.2240799999999998</v>
      </c>
      <c r="O1568" s="2">
        <v>174</v>
      </c>
      <c r="P1568" s="2">
        <v>440.10660999999999</v>
      </c>
      <c r="Q1568" s="2">
        <v>0.49062</v>
      </c>
      <c r="R1568" s="2">
        <v>108</v>
      </c>
      <c r="S1568" s="2">
        <v>440.10660999999999</v>
      </c>
      <c r="T1568" s="2">
        <v>6.973E-2</v>
      </c>
      <c r="U1568" s="2">
        <v>0</v>
      </c>
    </row>
    <row r="1569" spans="1:21" x14ac:dyDescent="0.2">
      <c r="A1569" s="2" t="s">
        <v>1</v>
      </c>
      <c r="B1569" s="2">
        <v>100</v>
      </c>
      <c r="C1569" s="2">
        <v>0.4</v>
      </c>
      <c r="D1569" s="2">
        <v>458.48392999999999</v>
      </c>
      <c r="E1569" s="2">
        <v>3.0670299999999999</v>
      </c>
      <c r="F1569" s="2">
        <v>72</v>
      </c>
      <c r="G1569" s="2">
        <v>442.25319000000002</v>
      </c>
      <c r="H1569" s="2">
        <v>1.91</v>
      </c>
      <c r="I1569" s="2">
        <v>185</v>
      </c>
      <c r="J1569" s="2">
        <v>440.10660999999999</v>
      </c>
      <c r="K1569" s="2">
        <v>0.26077</v>
      </c>
      <c r="L1569" s="2">
        <v>27</v>
      </c>
      <c r="M1569" s="2">
        <v>440.10660999999999</v>
      </c>
      <c r="N1569" s="2">
        <v>1.5748800000000001</v>
      </c>
      <c r="O1569" s="2">
        <v>51</v>
      </c>
      <c r="P1569" s="2">
        <v>455.39184</v>
      </c>
      <c r="Q1569" s="2">
        <v>2.7058900000000001</v>
      </c>
      <c r="R1569" s="2">
        <v>635</v>
      </c>
      <c r="S1569" s="2">
        <v>440.10660999999999</v>
      </c>
      <c r="T1569" s="2">
        <v>1.536E-2</v>
      </c>
      <c r="U1569" s="2">
        <v>0</v>
      </c>
    </row>
    <row r="1570" spans="1:21" x14ac:dyDescent="0.2">
      <c r="A1570" s="2" t="s">
        <v>1</v>
      </c>
      <c r="B1570" s="2">
        <v>100</v>
      </c>
      <c r="C1570" s="2">
        <v>0.4</v>
      </c>
      <c r="D1570" s="2">
        <v>458.48392999999999</v>
      </c>
      <c r="E1570" s="2">
        <v>2.97044</v>
      </c>
      <c r="F1570" s="2">
        <v>72</v>
      </c>
      <c r="G1570" s="2">
        <v>440.10660999999999</v>
      </c>
      <c r="H1570" s="2">
        <v>4.3499999999999997E-3</v>
      </c>
      <c r="I1570" s="2">
        <v>0</v>
      </c>
      <c r="J1570" s="2">
        <v>494.04187000000002</v>
      </c>
      <c r="K1570" s="2">
        <v>1.35063</v>
      </c>
      <c r="L1570" s="2">
        <v>138</v>
      </c>
      <c r="M1570" s="2">
        <v>455.76891999999998</v>
      </c>
      <c r="N1570" s="2">
        <v>2.2219199999999999</v>
      </c>
      <c r="O1570" s="2">
        <v>73</v>
      </c>
      <c r="P1570" s="2">
        <v>448.61227000000002</v>
      </c>
      <c r="Q1570" s="2">
        <v>3.31453</v>
      </c>
      <c r="R1570" s="2">
        <v>762</v>
      </c>
      <c r="S1570" s="2">
        <v>440.10660999999999</v>
      </c>
      <c r="T1570" s="2">
        <v>3.4229999999999997E-2</v>
      </c>
      <c r="U1570" s="2">
        <v>0</v>
      </c>
    </row>
    <row r="1571" spans="1:21" x14ac:dyDescent="0.2">
      <c r="A1571" s="2" t="s">
        <v>1</v>
      </c>
      <c r="B1571" s="2">
        <v>100</v>
      </c>
      <c r="C1571" s="2">
        <v>0.4</v>
      </c>
      <c r="D1571" s="2">
        <v>458.48392999999999</v>
      </c>
      <c r="E1571" s="2">
        <v>3.0392700000000001</v>
      </c>
      <c r="F1571" s="2">
        <v>72</v>
      </c>
      <c r="G1571" s="2">
        <v>440.10660999999999</v>
      </c>
      <c r="H1571" s="2">
        <v>9.2200000000000008E-3</v>
      </c>
      <c r="I1571" s="2">
        <v>0</v>
      </c>
      <c r="J1571" s="2">
        <v>440.10660999999999</v>
      </c>
      <c r="K1571" s="2">
        <v>0.79454000000000002</v>
      </c>
      <c r="L1571" s="2">
        <v>82</v>
      </c>
      <c r="M1571" s="2">
        <v>440.10660999999999</v>
      </c>
      <c r="N1571" s="2">
        <v>1.4278900000000001</v>
      </c>
      <c r="O1571" s="2">
        <v>47</v>
      </c>
      <c r="P1571" s="2">
        <v>442.97503999999998</v>
      </c>
      <c r="Q1571" s="2">
        <v>2.84768</v>
      </c>
      <c r="R1571" s="2">
        <v>671</v>
      </c>
      <c r="S1571" s="2">
        <v>440.10660999999999</v>
      </c>
      <c r="T1571" s="2">
        <v>2.4930000000000001E-2</v>
      </c>
      <c r="U1571" s="2">
        <v>0</v>
      </c>
    </row>
    <row r="1572" spans="1:21" x14ac:dyDescent="0.2">
      <c r="A1572" s="2" t="s">
        <v>1</v>
      </c>
      <c r="B1572" s="2">
        <v>100</v>
      </c>
      <c r="C1572" s="2">
        <v>0.4</v>
      </c>
      <c r="D1572" s="2">
        <v>458.48392999999999</v>
      </c>
      <c r="E1572" s="2">
        <v>3.0292400000000002</v>
      </c>
      <c r="F1572" s="2">
        <v>72</v>
      </c>
      <c r="G1572" s="2">
        <v>440.10660999999999</v>
      </c>
      <c r="H1572" s="2">
        <v>2.0799999999999998E-3</v>
      </c>
      <c r="I1572" s="2">
        <v>0</v>
      </c>
      <c r="J1572" s="2">
        <v>442.62081000000001</v>
      </c>
      <c r="K1572" s="2">
        <v>1.56549</v>
      </c>
      <c r="L1572" s="2">
        <v>161</v>
      </c>
      <c r="M1572" s="2">
        <v>448.32513999999998</v>
      </c>
      <c r="N1572" s="2">
        <v>2.5745</v>
      </c>
      <c r="O1572" s="2">
        <v>83</v>
      </c>
      <c r="P1572" s="2">
        <v>440.10660999999999</v>
      </c>
      <c r="Q1572" s="2">
        <v>1.0019499999999999</v>
      </c>
      <c r="R1572" s="2">
        <v>226</v>
      </c>
      <c r="S1572" s="2">
        <v>440.10660999999999</v>
      </c>
      <c r="T1572" s="2">
        <v>1.133E-2</v>
      </c>
      <c r="U1572" s="2">
        <v>0</v>
      </c>
    </row>
    <row r="1573" spans="1:21" x14ac:dyDescent="0.2">
      <c r="A1573" s="2" t="s">
        <v>1</v>
      </c>
      <c r="B1573" s="2">
        <v>100</v>
      </c>
      <c r="C1573" s="2">
        <v>0.4</v>
      </c>
      <c r="D1573" s="2">
        <v>458.48392999999999</v>
      </c>
      <c r="E1573" s="2">
        <v>3.0224600000000001</v>
      </c>
      <c r="F1573" s="2">
        <v>72</v>
      </c>
      <c r="G1573" s="2">
        <v>440.10660999999999</v>
      </c>
      <c r="H1573" s="2">
        <v>0.12601000000000001</v>
      </c>
      <c r="I1573" s="2">
        <v>11</v>
      </c>
      <c r="J1573" s="2">
        <v>440.10660999999999</v>
      </c>
      <c r="K1573" s="2">
        <v>0.55910000000000004</v>
      </c>
      <c r="L1573" s="2">
        <v>57</v>
      </c>
      <c r="M1573" s="2">
        <v>447.03388999999999</v>
      </c>
      <c r="N1573" s="2">
        <v>2.6598000000000002</v>
      </c>
      <c r="O1573" s="2">
        <v>88</v>
      </c>
      <c r="P1573" s="2">
        <v>449.46987999999999</v>
      </c>
      <c r="Q1573" s="2">
        <v>2.8111899999999999</v>
      </c>
      <c r="R1573" s="2">
        <v>656</v>
      </c>
      <c r="S1573" s="2">
        <v>440.10660999999999</v>
      </c>
      <c r="T1573" s="2">
        <v>5.305E-2</v>
      </c>
      <c r="U1573" s="2">
        <v>0</v>
      </c>
    </row>
    <row r="1574" spans="1:21" x14ac:dyDescent="0.2">
      <c r="A1574" s="2" t="s">
        <v>1</v>
      </c>
      <c r="B1574" s="2">
        <v>100</v>
      </c>
      <c r="C1574" s="2">
        <v>0.4</v>
      </c>
      <c r="D1574" s="2">
        <v>458.48392999999999</v>
      </c>
      <c r="E1574" s="2">
        <v>3.052</v>
      </c>
      <c r="F1574" s="2">
        <v>72</v>
      </c>
      <c r="G1574" s="2">
        <v>440.10660999999999</v>
      </c>
      <c r="H1574" s="2">
        <v>0.10501000000000001</v>
      </c>
      <c r="I1574" s="2">
        <v>9</v>
      </c>
      <c r="J1574" s="2">
        <v>462.78680000000003</v>
      </c>
      <c r="K1574" s="2">
        <v>1.9067400000000001</v>
      </c>
      <c r="L1574" s="2">
        <v>194</v>
      </c>
      <c r="M1574" s="2">
        <v>442.25319000000002</v>
      </c>
      <c r="N1574" s="2">
        <v>2.2135500000000001</v>
      </c>
      <c r="O1574" s="2">
        <v>73</v>
      </c>
      <c r="P1574" s="2">
        <v>446.91050999999999</v>
      </c>
      <c r="Q1574" s="2">
        <v>3.5828000000000002</v>
      </c>
      <c r="R1574" s="2">
        <v>821</v>
      </c>
      <c r="S1574" s="2">
        <v>440.10660999999999</v>
      </c>
      <c r="T1574" s="2">
        <v>5.4089999999999999E-2</v>
      </c>
      <c r="U1574" s="2">
        <v>0</v>
      </c>
    </row>
    <row r="1575" spans="1:21" x14ac:dyDescent="0.2">
      <c r="A1575" s="2" t="s">
        <v>1</v>
      </c>
      <c r="B1575" s="2">
        <v>100</v>
      </c>
      <c r="C1575" s="2">
        <v>0.4</v>
      </c>
      <c r="D1575" s="2">
        <v>458.48392999999999</v>
      </c>
      <c r="E1575" s="2">
        <v>3.00787</v>
      </c>
      <c r="F1575" s="2">
        <v>72</v>
      </c>
      <c r="G1575" s="2">
        <v>440.10660999999999</v>
      </c>
      <c r="H1575" s="2">
        <v>0.19289999999999999</v>
      </c>
      <c r="I1575" s="2">
        <v>18</v>
      </c>
      <c r="J1575" s="2">
        <v>458.48392999999999</v>
      </c>
      <c r="K1575" s="2">
        <v>1.4068799999999999</v>
      </c>
      <c r="L1575" s="2">
        <v>146</v>
      </c>
      <c r="M1575" s="2">
        <v>460.60219999999998</v>
      </c>
      <c r="N1575" s="2">
        <v>1.22794</v>
      </c>
      <c r="O1575" s="2">
        <v>39</v>
      </c>
      <c r="P1575" s="2">
        <v>457.21382999999997</v>
      </c>
      <c r="Q1575" s="2">
        <v>1.9450000000000001</v>
      </c>
      <c r="R1575" s="2">
        <v>452</v>
      </c>
      <c r="S1575" s="2">
        <v>440.10660999999999</v>
      </c>
      <c r="T1575" s="2">
        <v>1.6129999999999999E-2</v>
      </c>
      <c r="U1575" s="2">
        <v>0</v>
      </c>
    </row>
    <row r="1576" spans="1:21" x14ac:dyDescent="0.2">
      <c r="A1576" s="2" t="s">
        <v>1</v>
      </c>
      <c r="B1576" s="2">
        <v>100</v>
      </c>
      <c r="C1576" s="2">
        <v>0.4</v>
      </c>
      <c r="D1576" s="2">
        <v>458.48392999999999</v>
      </c>
      <c r="E1576" s="2">
        <v>3.0429900000000001</v>
      </c>
      <c r="F1576" s="2">
        <v>72</v>
      </c>
      <c r="G1576" s="2">
        <v>440.10660999999999</v>
      </c>
      <c r="H1576" s="2">
        <v>4.8809999999999999E-2</v>
      </c>
      <c r="I1576" s="2">
        <v>3</v>
      </c>
      <c r="J1576" s="2">
        <v>462.78680000000003</v>
      </c>
      <c r="K1576" s="2">
        <v>1.8460799999999999</v>
      </c>
      <c r="L1576" s="2">
        <v>187</v>
      </c>
      <c r="M1576" s="2">
        <v>440.10660999999999</v>
      </c>
      <c r="N1576" s="2">
        <v>2.0128300000000001</v>
      </c>
      <c r="O1576" s="2">
        <v>67</v>
      </c>
      <c r="P1576" s="2">
        <v>460.46323000000001</v>
      </c>
      <c r="Q1576" s="2">
        <v>2.3736600000000001</v>
      </c>
      <c r="R1576" s="2">
        <v>550</v>
      </c>
      <c r="S1576" s="2">
        <v>440.10660999999999</v>
      </c>
      <c r="T1576" s="2">
        <v>4.5569999999999999E-2</v>
      </c>
      <c r="U1576" s="2">
        <v>0</v>
      </c>
    </row>
    <row r="1577" spans="1:21" x14ac:dyDescent="0.2">
      <c r="A1577" s="2" t="s">
        <v>1</v>
      </c>
      <c r="B1577" s="2">
        <v>100</v>
      </c>
      <c r="C1577" s="2">
        <v>0.4</v>
      </c>
      <c r="D1577" s="2">
        <v>458.48392999999999</v>
      </c>
      <c r="E1577" s="2">
        <v>3.0088499999999998</v>
      </c>
      <c r="F1577" s="2">
        <v>72</v>
      </c>
      <c r="G1577" s="2">
        <v>440.10660999999999</v>
      </c>
      <c r="H1577" s="2">
        <v>1.384E-2</v>
      </c>
      <c r="I1577" s="2">
        <v>0</v>
      </c>
      <c r="J1577" s="2">
        <v>442.21185000000003</v>
      </c>
      <c r="K1577" s="2">
        <v>1.7220599999999999</v>
      </c>
      <c r="L1577" s="2">
        <v>176</v>
      </c>
      <c r="M1577" s="2">
        <v>446.29647999999997</v>
      </c>
      <c r="N1577" s="2">
        <v>2.5018699999999998</v>
      </c>
      <c r="O1577" s="2">
        <v>82</v>
      </c>
      <c r="P1577" s="2">
        <v>446.29647999999997</v>
      </c>
      <c r="Q1577" s="2">
        <v>2.8668499999999999</v>
      </c>
      <c r="R1577" s="2">
        <v>665</v>
      </c>
      <c r="S1577" s="2">
        <v>440.10660999999999</v>
      </c>
      <c r="T1577" s="2">
        <v>4.3450000000000003E-2</v>
      </c>
      <c r="U1577" s="2">
        <v>0</v>
      </c>
    </row>
    <row r="1578" spans="1:21" x14ac:dyDescent="0.2">
      <c r="A1578" s="2" t="s">
        <v>1</v>
      </c>
      <c r="B1578" s="2">
        <v>100</v>
      </c>
      <c r="C1578" s="2">
        <v>0.4</v>
      </c>
      <c r="D1578" s="2">
        <v>458.48392999999999</v>
      </c>
      <c r="E1578" s="2">
        <v>3.07544</v>
      </c>
      <c r="F1578" s="2">
        <v>72</v>
      </c>
      <c r="G1578" s="2">
        <v>440.10660999999999</v>
      </c>
      <c r="H1578" s="2">
        <v>3.6600000000000001E-3</v>
      </c>
      <c r="I1578" s="2">
        <v>0</v>
      </c>
      <c r="J1578" s="2">
        <v>440.10660999999999</v>
      </c>
      <c r="K1578" s="2">
        <v>0.97653999999999996</v>
      </c>
      <c r="L1578" s="2">
        <v>102</v>
      </c>
      <c r="M1578" s="2">
        <v>446.29647999999997</v>
      </c>
      <c r="N1578" s="2">
        <v>2.42062</v>
      </c>
      <c r="O1578" s="2">
        <v>80</v>
      </c>
      <c r="P1578" s="2">
        <v>453.50337000000002</v>
      </c>
      <c r="Q1578" s="2">
        <v>2.57606</v>
      </c>
      <c r="R1578" s="2">
        <v>596</v>
      </c>
      <c r="S1578" s="2">
        <v>440.10660999999999</v>
      </c>
      <c r="T1578" s="2">
        <v>4.895E-2</v>
      </c>
      <c r="U1578" s="2">
        <v>0</v>
      </c>
    </row>
    <row r="1579" spans="1:21" x14ac:dyDescent="0.2">
      <c r="A1579" s="2" t="s">
        <v>1</v>
      </c>
      <c r="B1579" s="2">
        <v>100</v>
      </c>
      <c r="C1579" s="2">
        <v>0.4</v>
      </c>
      <c r="D1579" s="2">
        <v>458.48392999999999</v>
      </c>
      <c r="E1579" s="2">
        <v>3.01206</v>
      </c>
      <c r="F1579" s="2">
        <v>72</v>
      </c>
      <c r="G1579" s="2">
        <v>440.10660999999999</v>
      </c>
      <c r="H1579" s="2">
        <v>1.519E-2</v>
      </c>
      <c r="I1579" s="2">
        <v>0</v>
      </c>
      <c r="J1579" s="2">
        <v>455.79962</v>
      </c>
      <c r="K1579" s="2">
        <v>2.0431900000000001</v>
      </c>
      <c r="L1579" s="2">
        <v>206</v>
      </c>
      <c r="M1579" s="2">
        <v>440.10660999999999</v>
      </c>
      <c r="N1579" s="2">
        <v>2.1343700000000001</v>
      </c>
      <c r="O1579" s="2">
        <v>70</v>
      </c>
      <c r="P1579" s="2">
        <v>449.56840999999997</v>
      </c>
      <c r="Q1579" s="2">
        <v>3.7995299999999999</v>
      </c>
      <c r="R1579" s="2">
        <v>894</v>
      </c>
      <c r="S1579" s="2">
        <v>440.10660999999999</v>
      </c>
      <c r="T1579" s="2">
        <v>0.12653</v>
      </c>
      <c r="U1579" s="2">
        <v>0</v>
      </c>
    </row>
    <row r="1580" spans="1:21" x14ac:dyDescent="0.2">
      <c r="A1580" s="2" t="s">
        <v>1</v>
      </c>
      <c r="B1580" s="2">
        <v>100</v>
      </c>
      <c r="C1580" s="2">
        <v>0.4</v>
      </c>
      <c r="D1580" s="2">
        <v>458.48392999999999</v>
      </c>
      <c r="E1580" s="2">
        <v>3.0625900000000001</v>
      </c>
      <c r="F1580" s="2">
        <v>72</v>
      </c>
      <c r="G1580" s="2">
        <v>440.10660999999999</v>
      </c>
      <c r="H1580" s="2">
        <v>9.5869999999999997E-2</v>
      </c>
      <c r="I1580" s="2">
        <v>8</v>
      </c>
      <c r="J1580" s="2">
        <v>446.29647999999997</v>
      </c>
      <c r="K1580" s="2">
        <v>1.3486199999999999</v>
      </c>
      <c r="L1580" s="2">
        <v>140</v>
      </c>
      <c r="M1580" s="2">
        <v>446.29647999999997</v>
      </c>
      <c r="N1580" s="2">
        <v>3.2254900000000002</v>
      </c>
      <c r="O1580" s="2">
        <v>107</v>
      </c>
      <c r="P1580" s="2">
        <v>444.64609000000002</v>
      </c>
      <c r="Q1580" s="2">
        <v>8.6446100000000001</v>
      </c>
      <c r="R1580" s="2">
        <v>1979</v>
      </c>
      <c r="S1580" s="2">
        <v>440.10660999999999</v>
      </c>
      <c r="T1580" s="2">
        <v>2.1909999999999999E-2</v>
      </c>
      <c r="U1580" s="2">
        <v>0</v>
      </c>
    </row>
    <row r="1581" spans="1:21" x14ac:dyDescent="0.2">
      <c r="A1581" s="2" t="s">
        <v>1</v>
      </c>
      <c r="B1581" s="2">
        <v>100</v>
      </c>
      <c r="C1581" s="2">
        <v>0.4</v>
      </c>
      <c r="D1581" s="2">
        <v>458.48392999999999</v>
      </c>
      <c r="E1581" s="2">
        <v>3.0476100000000002</v>
      </c>
      <c r="F1581" s="2">
        <v>72</v>
      </c>
      <c r="G1581" s="2">
        <v>440.10660999999999</v>
      </c>
      <c r="H1581" s="2">
        <v>5.9339999999999997E-2</v>
      </c>
      <c r="I1581" s="2">
        <v>5</v>
      </c>
      <c r="J1581" s="2">
        <v>446.29647999999997</v>
      </c>
      <c r="K1581" s="2">
        <v>1.3145199999999999</v>
      </c>
      <c r="L1581" s="2">
        <v>132</v>
      </c>
      <c r="M1581" s="2">
        <v>440.10660999999999</v>
      </c>
      <c r="N1581" s="2">
        <v>1.3971800000000001</v>
      </c>
      <c r="O1581" s="2">
        <v>46</v>
      </c>
      <c r="P1581" s="2">
        <v>449.41050999999999</v>
      </c>
      <c r="Q1581" s="2">
        <v>3.25414</v>
      </c>
      <c r="R1581" s="2">
        <v>761</v>
      </c>
      <c r="S1581" s="2">
        <v>440.10660999999999</v>
      </c>
      <c r="T1581" s="2">
        <v>5.0279999999999998E-2</v>
      </c>
      <c r="U1581" s="2">
        <v>0</v>
      </c>
    </row>
    <row r="1582" spans="1:21" x14ac:dyDescent="0.2">
      <c r="A1582" s="2" t="s">
        <v>1</v>
      </c>
      <c r="B1582" s="2">
        <v>100</v>
      </c>
      <c r="C1582" s="2">
        <v>0.4</v>
      </c>
      <c r="D1582" s="2">
        <v>458.48392999999999</v>
      </c>
      <c r="E1582" s="2">
        <v>3.0160800000000001</v>
      </c>
      <c r="F1582" s="2">
        <v>72</v>
      </c>
      <c r="G1582" s="2">
        <v>440.10660999999999</v>
      </c>
      <c r="H1582" s="2">
        <v>1.65E-3</v>
      </c>
      <c r="I1582" s="2">
        <v>0</v>
      </c>
      <c r="J1582" s="2">
        <v>440.10660999999999</v>
      </c>
      <c r="K1582" s="2">
        <v>0.64093999999999995</v>
      </c>
      <c r="L1582" s="2">
        <v>66</v>
      </c>
      <c r="M1582" s="2">
        <v>440.10660999999999</v>
      </c>
      <c r="N1582" s="2">
        <v>1.1452500000000001</v>
      </c>
      <c r="O1582" s="2">
        <v>38</v>
      </c>
      <c r="P1582" s="2">
        <v>459.58902999999998</v>
      </c>
      <c r="Q1582" s="2">
        <v>3.73943</v>
      </c>
      <c r="R1582" s="2">
        <v>890</v>
      </c>
      <c r="S1582" s="2">
        <v>440.10660999999999</v>
      </c>
      <c r="T1582" s="2">
        <v>4.3779999999999999E-2</v>
      </c>
      <c r="U1582" s="2">
        <v>0</v>
      </c>
    </row>
    <row r="1583" spans="1:21" x14ac:dyDescent="0.2">
      <c r="A1583" s="2" t="s">
        <v>1</v>
      </c>
      <c r="B1583" s="2">
        <v>100</v>
      </c>
      <c r="C1583" s="2">
        <v>0.4</v>
      </c>
      <c r="D1583" s="2">
        <v>458.48392999999999</v>
      </c>
      <c r="E1583" s="2">
        <v>3.0324399999999998</v>
      </c>
      <c r="F1583" s="2">
        <v>72</v>
      </c>
      <c r="G1583" s="2">
        <v>440.10660999999999</v>
      </c>
      <c r="H1583" s="2">
        <v>3.1359999999999999E-2</v>
      </c>
      <c r="I1583" s="2">
        <v>2</v>
      </c>
      <c r="J1583" s="2">
        <v>442.25319000000002</v>
      </c>
      <c r="K1583" s="2">
        <v>1.6023099999999999</v>
      </c>
      <c r="L1583" s="2">
        <v>166</v>
      </c>
      <c r="M1583" s="2">
        <v>448.62329999999997</v>
      </c>
      <c r="N1583" s="2">
        <v>1.8321700000000001</v>
      </c>
      <c r="O1583" s="2">
        <v>60</v>
      </c>
      <c r="P1583" s="2">
        <v>446.29647999999997</v>
      </c>
      <c r="Q1583" s="2">
        <v>3.3479700000000001</v>
      </c>
      <c r="R1583" s="2">
        <v>785</v>
      </c>
      <c r="S1583" s="2">
        <v>440.10660999999999</v>
      </c>
      <c r="T1583" s="2">
        <v>1.8509999999999999E-2</v>
      </c>
      <c r="U1583" s="2">
        <v>0</v>
      </c>
    </row>
    <row r="1584" spans="1:21" x14ac:dyDescent="0.2">
      <c r="A1584" s="2" t="s">
        <v>1</v>
      </c>
      <c r="B1584" s="2">
        <v>100</v>
      </c>
      <c r="C1584" s="2">
        <v>0.4</v>
      </c>
      <c r="D1584" s="2">
        <v>458.48392999999999</v>
      </c>
      <c r="E1584" s="2">
        <v>2.99844</v>
      </c>
      <c r="F1584" s="2">
        <v>72</v>
      </c>
      <c r="G1584" s="2">
        <v>440.10660999999999</v>
      </c>
      <c r="H1584" s="2">
        <v>4.4569999999999999E-2</v>
      </c>
      <c r="I1584" s="2">
        <v>3</v>
      </c>
      <c r="J1584" s="2">
        <v>458.48392999999999</v>
      </c>
      <c r="K1584" s="2">
        <v>1.3579000000000001</v>
      </c>
      <c r="L1584" s="2">
        <v>141</v>
      </c>
      <c r="M1584" s="2">
        <v>446.29647999999997</v>
      </c>
      <c r="N1584" s="2">
        <v>3.35548</v>
      </c>
      <c r="O1584" s="2">
        <v>111</v>
      </c>
      <c r="P1584" s="2">
        <v>448.00934999999998</v>
      </c>
      <c r="Q1584" s="2">
        <v>2.96543</v>
      </c>
      <c r="R1584" s="2">
        <v>684</v>
      </c>
      <c r="S1584" s="2">
        <v>440.10660999999999</v>
      </c>
      <c r="T1584" s="2">
        <v>4.7660000000000001E-2</v>
      </c>
      <c r="U1584" s="2">
        <v>0</v>
      </c>
    </row>
    <row r="1585" spans="1:21" x14ac:dyDescent="0.2">
      <c r="A1585" s="2" t="s">
        <v>1</v>
      </c>
      <c r="B1585" s="2">
        <v>100</v>
      </c>
      <c r="C1585" s="2">
        <v>0.4</v>
      </c>
      <c r="D1585" s="2">
        <v>458.48392999999999</v>
      </c>
      <c r="E1585" s="2">
        <v>3.0800100000000001</v>
      </c>
      <c r="F1585" s="2">
        <v>72</v>
      </c>
      <c r="G1585" s="2">
        <v>440.10660999999999</v>
      </c>
      <c r="H1585" s="2">
        <v>4.2399999999999998E-3</v>
      </c>
      <c r="I1585" s="2">
        <v>0</v>
      </c>
      <c r="J1585" s="2">
        <v>458.48392999999999</v>
      </c>
      <c r="K1585" s="2">
        <v>1.34399</v>
      </c>
      <c r="L1585" s="2">
        <v>138</v>
      </c>
      <c r="M1585" s="2">
        <v>440.10660999999999</v>
      </c>
      <c r="N1585" s="2">
        <v>1.8955900000000001</v>
      </c>
      <c r="O1585" s="2">
        <v>63</v>
      </c>
      <c r="P1585" s="2">
        <v>446.29647999999997</v>
      </c>
      <c r="Q1585" s="2">
        <v>4.7589699999999997</v>
      </c>
      <c r="R1585" s="2">
        <v>1099</v>
      </c>
      <c r="S1585" s="2">
        <v>440.10660999999999</v>
      </c>
      <c r="T1585" s="2">
        <v>2.256E-2</v>
      </c>
      <c r="U1585" s="2">
        <v>0</v>
      </c>
    </row>
    <row r="1586" spans="1:21" x14ac:dyDescent="0.2">
      <c r="A1586" s="2" t="s">
        <v>1</v>
      </c>
      <c r="B1586" s="2">
        <v>100</v>
      </c>
      <c r="C1586" s="2">
        <v>0.4</v>
      </c>
      <c r="D1586" s="2">
        <v>458.48392999999999</v>
      </c>
      <c r="E1586" s="2">
        <v>3.0740699999999999</v>
      </c>
      <c r="F1586" s="2">
        <v>72</v>
      </c>
      <c r="G1586" s="2">
        <v>440.10660999999999</v>
      </c>
      <c r="H1586" s="2">
        <v>0.24468999999999999</v>
      </c>
      <c r="I1586" s="2">
        <v>22</v>
      </c>
      <c r="J1586" s="2">
        <v>440.10660999999999</v>
      </c>
      <c r="K1586" s="2">
        <v>0.91463000000000005</v>
      </c>
      <c r="L1586" s="2">
        <v>94</v>
      </c>
      <c r="M1586" s="2">
        <v>440.10660999999999</v>
      </c>
      <c r="N1586" s="2">
        <v>1.43005</v>
      </c>
      <c r="O1586" s="2">
        <v>47</v>
      </c>
      <c r="P1586" s="2">
        <v>446.91050999999999</v>
      </c>
      <c r="Q1586" s="2">
        <v>3.5535199999999998</v>
      </c>
      <c r="R1586" s="2">
        <v>820</v>
      </c>
      <c r="S1586" s="2">
        <v>440.10660999999999</v>
      </c>
      <c r="T1586" s="2">
        <v>4.3709999999999999E-2</v>
      </c>
      <c r="U1586" s="2">
        <v>0</v>
      </c>
    </row>
    <row r="1587" spans="1:21" x14ac:dyDescent="0.2">
      <c r="A1587" s="2" t="s">
        <v>1</v>
      </c>
      <c r="B1587" s="2">
        <v>100</v>
      </c>
      <c r="C1587" s="2">
        <v>0.4</v>
      </c>
      <c r="D1587" s="2">
        <v>458.48392999999999</v>
      </c>
      <c r="E1587" s="2">
        <v>3.0549300000000001</v>
      </c>
      <c r="F1587" s="2">
        <v>72</v>
      </c>
      <c r="G1587" s="2">
        <v>440.10660999999999</v>
      </c>
      <c r="H1587" s="2">
        <v>3.2410000000000001E-2</v>
      </c>
      <c r="I1587" s="2">
        <v>2</v>
      </c>
      <c r="J1587" s="2">
        <v>480.12013000000002</v>
      </c>
      <c r="K1587" s="2">
        <v>1.8765700000000001</v>
      </c>
      <c r="L1587" s="2">
        <v>192</v>
      </c>
      <c r="M1587" s="2">
        <v>440.10660999999999</v>
      </c>
      <c r="N1587" s="2">
        <v>1.3829800000000001</v>
      </c>
      <c r="O1587" s="2">
        <v>45</v>
      </c>
      <c r="P1587" s="2">
        <v>451.01116000000002</v>
      </c>
      <c r="Q1587" s="2">
        <v>2.0452699999999999</v>
      </c>
      <c r="R1587" s="2">
        <v>474</v>
      </c>
      <c r="S1587" s="2">
        <v>440.10660999999999</v>
      </c>
      <c r="T1587" s="2">
        <v>4.1700000000000001E-2</v>
      </c>
      <c r="U1587" s="2">
        <v>0</v>
      </c>
    </row>
    <row r="1588" spans="1:21" x14ac:dyDescent="0.2">
      <c r="A1588" s="2" t="s">
        <v>1</v>
      </c>
      <c r="B1588" s="2">
        <v>100</v>
      </c>
      <c r="C1588" s="2">
        <v>0.4</v>
      </c>
      <c r="D1588" s="2">
        <v>458.48392999999999</v>
      </c>
      <c r="E1588" s="2">
        <v>3.08406</v>
      </c>
      <c r="F1588" s="2">
        <v>72</v>
      </c>
      <c r="G1588" s="2">
        <v>440.10660999999999</v>
      </c>
      <c r="H1588" s="2">
        <v>7.9399999999999991E-3</v>
      </c>
      <c r="I1588" s="2">
        <v>0</v>
      </c>
      <c r="J1588" s="2">
        <v>458.48392999999999</v>
      </c>
      <c r="K1588" s="2">
        <v>1.6130599999999999</v>
      </c>
      <c r="L1588" s="2">
        <v>165</v>
      </c>
      <c r="M1588" s="2">
        <v>440.10660999999999</v>
      </c>
      <c r="N1588" s="2">
        <v>0.87488999999999995</v>
      </c>
      <c r="O1588" s="2">
        <v>28</v>
      </c>
      <c r="P1588" s="2">
        <v>446.29647999999997</v>
      </c>
      <c r="Q1588" s="2">
        <v>3.21</v>
      </c>
      <c r="R1588" s="2">
        <v>753</v>
      </c>
      <c r="S1588" s="2">
        <v>440.10660999999999</v>
      </c>
      <c r="T1588" s="2">
        <v>3.6150000000000002E-2</v>
      </c>
      <c r="U1588" s="2">
        <v>0</v>
      </c>
    </row>
    <row r="1589" spans="1:21" x14ac:dyDescent="0.2">
      <c r="A1589" s="2" t="s">
        <v>1</v>
      </c>
      <c r="B1589" s="2">
        <v>100</v>
      </c>
      <c r="C1589" s="2">
        <v>0.4</v>
      </c>
      <c r="D1589" s="2">
        <v>458.48392999999999</v>
      </c>
      <c r="E1589" s="2">
        <v>3.0332699999999999</v>
      </c>
      <c r="F1589" s="2">
        <v>72</v>
      </c>
      <c r="G1589" s="2">
        <v>440.10660999999999</v>
      </c>
      <c r="H1589" s="2">
        <v>0.32085999999999998</v>
      </c>
      <c r="I1589" s="2">
        <v>30</v>
      </c>
      <c r="J1589" s="2">
        <v>440.10660999999999</v>
      </c>
      <c r="K1589" s="2">
        <v>0.60775999999999997</v>
      </c>
      <c r="L1589" s="2">
        <v>63</v>
      </c>
      <c r="M1589" s="2">
        <v>440.10660999999999</v>
      </c>
      <c r="N1589" s="2">
        <v>0.90210000000000001</v>
      </c>
      <c r="O1589" s="2">
        <v>28</v>
      </c>
      <c r="P1589" s="2">
        <v>450.04435000000001</v>
      </c>
      <c r="Q1589" s="2">
        <v>2.1312099999999998</v>
      </c>
      <c r="R1589" s="2">
        <v>497</v>
      </c>
      <c r="S1589" s="2">
        <v>440.10660999999999</v>
      </c>
      <c r="T1589" s="2">
        <v>0.10958</v>
      </c>
      <c r="U1589" s="2">
        <v>0</v>
      </c>
    </row>
    <row r="1590" spans="1:21" x14ac:dyDescent="0.2">
      <c r="A1590" s="2" t="s">
        <v>1</v>
      </c>
      <c r="B1590" s="2">
        <v>100</v>
      </c>
      <c r="C1590" s="2">
        <v>0.4</v>
      </c>
      <c r="D1590" s="2">
        <v>458.48392999999999</v>
      </c>
      <c r="E1590" s="2">
        <v>3.0274399999999999</v>
      </c>
      <c r="F1590" s="2">
        <v>72</v>
      </c>
      <c r="G1590" s="2">
        <v>440.10660999999999</v>
      </c>
      <c r="H1590" s="2">
        <v>4.0750000000000001E-2</v>
      </c>
      <c r="I1590" s="2">
        <v>3</v>
      </c>
      <c r="J1590" s="2">
        <v>458.48392999999999</v>
      </c>
      <c r="K1590" s="2">
        <v>1.21055</v>
      </c>
      <c r="L1590" s="2">
        <v>126</v>
      </c>
      <c r="M1590" s="2">
        <v>440.10660999999999</v>
      </c>
      <c r="N1590" s="2">
        <v>0.87322999999999995</v>
      </c>
      <c r="O1590" s="2">
        <v>27</v>
      </c>
      <c r="P1590" s="2">
        <v>459.40498000000002</v>
      </c>
      <c r="Q1590" s="2">
        <v>2.0156100000000001</v>
      </c>
      <c r="R1590" s="2">
        <v>465</v>
      </c>
      <c r="S1590" s="2">
        <v>440.10660999999999</v>
      </c>
      <c r="T1590" s="2">
        <v>1.057E-2</v>
      </c>
      <c r="U1590" s="2">
        <v>0</v>
      </c>
    </row>
    <row r="1591" spans="1:21" x14ac:dyDescent="0.2">
      <c r="A1591" s="2" t="s">
        <v>1</v>
      </c>
      <c r="B1591" s="2">
        <v>100</v>
      </c>
      <c r="C1591" s="2">
        <v>0.4</v>
      </c>
      <c r="D1591" s="2">
        <v>458.48392999999999</v>
      </c>
      <c r="E1591" s="2">
        <v>3.0079600000000002</v>
      </c>
      <c r="F1591" s="2">
        <v>72</v>
      </c>
      <c r="G1591" s="2">
        <v>440.10660999999999</v>
      </c>
      <c r="H1591" s="2">
        <v>1.7239999999999998E-2</v>
      </c>
      <c r="I1591" s="2">
        <v>0</v>
      </c>
      <c r="J1591" s="2">
        <v>440.10660999999999</v>
      </c>
      <c r="K1591" s="2">
        <v>1.29541</v>
      </c>
      <c r="L1591" s="2">
        <v>133</v>
      </c>
      <c r="M1591" s="2">
        <v>462.78680000000003</v>
      </c>
      <c r="N1591" s="2">
        <v>2.0986799999999999</v>
      </c>
      <c r="O1591" s="2">
        <v>68</v>
      </c>
      <c r="P1591" s="2">
        <v>466.12866000000002</v>
      </c>
      <c r="Q1591" s="2">
        <v>1.88009</v>
      </c>
      <c r="R1591" s="2">
        <v>442</v>
      </c>
      <c r="S1591" s="2">
        <v>440.10660999999999</v>
      </c>
      <c r="T1591" s="2">
        <v>5.985E-2</v>
      </c>
      <c r="U1591" s="2">
        <v>0</v>
      </c>
    </row>
    <row r="1592" spans="1:21" x14ac:dyDescent="0.2">
      <c r="A1592" s="2" t="s">
        <v>1</v>
      </c>
      <c r="B1592" s="2">
        <v>100</v>
      </c>
      <c r="C1592" s="2">
        <v>0.4</v>
      </c>
      <c r="D1592" s="2">
        <v>458.48392999999999</v>
      </c>
      <c r="E1592" s="2">
        <v>3.0543800000000001</v>
      </c>
      <c r="F1592" s="2">
        <v>72</v>
      </c>
      <c r="G1592" s="2">
        <v>440.10660999999999</v>
      </c>
      <c r="H1592" s="2">
        <v>5.0279999999999998E-2</v>
      </c>
      <c r="I1592" s="2">
        <v>4</v>
      </c>
      <c r="J1592" s="2">
        <v>442.20495</v>
      </c>
      <c r="K1592" s="2">
        <v>2.0467900000000001</v>
      </c>
      <c r="L1592" s="2">
        <v>207</v>
      </c>
      <c r="M1592" s="2">
        <v>462.78680000000003</v>
      </c>
      <c r="N1592" s="2">
        <v>2.32402</v>
      </c>
      <c r="O1592" s="2">
        <v>77</v>
      </c>
      <c r="P1592" s="2">
        <v>446.91050999999999</v>
      </c>
      <c r="Q1592" s="2">
        <v>4.8249199999999997</v>
      </c>
      <c r="R1592" s="2">
        <v>1099</v>
      </c>
      <c r="S1592" s="2">
        <v>440.10660999999999</v>
      </c>
      <c r="T1592" s="2">
        <v>1.112E-2</v>
      </c>
      <c r="U1592" s="2">
        <v>0</v>
      </c>
    </row>
    <row r="1593" spans="1:21" x14ac:dyDescent="0.2">
      <c r="A1593" s="2" t="s">
        <v>1</v>
      </c>
      <c r="B1593" s="2">
        <v>100</v>
      </c>
      <c r="C1593" s="2">
        <v>0.4</v>
      </c>
      <c r="D1593" s="2">
        <v>458.48392999999999</v>
      </c>
      <c r="E1593" s="2">
        <v>3.0609600000000001</v>
      </c>
      <c r="F1593" s="2">
        <v>72</v>
      </c>
      <c r="G1593" s="2">
        <v>440.10660999999999</v>
      </c>
      <c r="H1593" s="2">
        <v>7.324E-2</v>
      </c>
      <c r="I1593" s="2">
        <v>6</v>
      </c>
      <c r="J1593" s="2">
        <v>442.25319000000002</v>
      </c>
      <c r="K1593" s="2">
        <v>1.4851700000000001</v>
      </c>
      <c r="L1593" s="2">
        <v>151</v>
      </c>
      <c r="M1593" s="2">
        <v>440.10660999999999</v>
      </c>
      <c r="N1593" s="2">
        <v>1.1360699999999999</v>
      </c>
      <c r="O1593" s="2">
        <v>37</v>
      </c>
      <c r="P1593" s="2">
        <v>448.08595000000003</v>
      </c>
      <c r="Q1593" s="2">
        <v>3.7475700000000001</v>
      </c>
      <c r="R1593" s="2">
        <v>864</v>
      </c>
      <c r="S1593" s="2">
        <v>440.10660999999999</v>
      </c>
      <c r="T1593" s="2">
        <v>1.413E-2</v>
      </c>
      <c r="U1593" s="2">
        <v>0</v>
      </c>
    </row>
    <row r="1594" spans="1:21" x14ac:dyDescent="0.2">
      <c r="A1594" s="2" t="s">
        <v>1</v>
      </c>
      <c r="B1594" s="2">
        <v>100</v>
      </c>
      <c r="C1594" s="2">
        <v>0.4</v>
      </c>
      <c r="D1594" s="2">
        <v>458.48392999999999</v>
      </c>
      <c r="E1594" s="2">
        <v>3.0507900000000001</v>
      </c>
      <c r="F1594" s="2">
        <v>72</v>
      </c>
      <c r="G1594" s="2">
        <v>440.10660999999999</v>
      </c>
      <c r="H1594" s="2">
        <v>0.11752</v>
      </c>
      <c r="I1594" s="2">
        <v>10</v>
      </c>
      <c r="J1594" s="2">
        <v>440.10660999999999</v>
      </c>
      <c r="K1594" s="2">
        <v>1.7062299999999999</v>
      </c>
      <c r="L1594" s="2">
        <v>177</v>
      </c>
      <c r="M1594" s="2">
        <v>440.10660999999999</v>
      </c>
      <c r="N1594" s="2">
        <v>1.3918600000000001</v>
      </c>
      <c r="O1594" s="2">
        <v>46</v>
      </c>
      <c r="P1594" s="2">
        <v>446.91043000000002</v>
      </c>
      <c r="Q1594" s="2">
        <v>3.63239</v>
      </c>
      <c r="R1594" s="2">
        <v>840</v>
      </c>
      <c r="S1594" s="2">
        <v>440.10660999999999</v>
      </c>
      <c r="T1594" s="2">
        <v>2.8420000000000001E-2</v>
      </c>
      <c r="U1594" s="2">
        <v>0</v>
      </c>
    </row>
    <row r="1595" spans="1:21" x14ac:dyDescent="0.2">
      <c r="A1595" s="2" t="s">
        <v>1</v>
      </c>
      <c r="B1595" s="2">
        <v>100</v>
      </c>
      <c r="C1595" s="2">
        <v>0.4</v>
      </c>
      <c r="D1595" s="2">
        <v>458.48392999999999</v>
      </c>
      <c r="E1595" s="2">
        <v>3.0133200000000002</v>
      </c>
      <c r="F1595" s="2">
        <v>72</v>
      </c>
      <c r="G1595" s="2">
        <v>440.10660999999999</v>
      </c>
      <c r="H1595" s="2">
        <v>3.032E-2</v>
      </c>
      <c r="I1595" s="2">
        <v>2</v>
      </c>
      <c r="J1595" s="2">
        <v>440.10660999999999</v>
      </c>
      <c r="K1595" s="2">
        <v>1.3970199999999999</v>
      </c>
      <c r="L1595" s="2">
        <v>146</v>
      </c>
      <c r="M1595" s="2">
        <v>447.03388999999999</v>
      </c>
      <c r="N1595" s="2">
        <v>2.4449299999999998</v>
      </c>
      <c r="O1595" s="2">
        <v>81</v>
      </c>
      <c r="P1595" s="2">
        <v>458.48392999999999</v>
      </c>
      <c r="Q1595" s="2">
        <v>2.11151</v>
      </c>
      <c r="R1595" s="2">
        <v>485</v>
      </c>
      <c r="S1595" s="2">
        <v>440.10660999999999</v>
      </c>
      <c r="T1595" s="2">
        <v>1.9199999999999998E-2</v>
      </c>
      <c r="U1595" s="2">
        <v>0</v>
      </c>
    </row>
    <row r="1596" spans="1:21" x14ac:dyDescent="0.2">
      <c r="A1596" s="2" t="s">
        <v>1</v>
      </c>
      <c r="B1596" s="2">
        <v>100</v>
      </c>
      <c r="C1596" s="2">
        <v>0.4</v>
      </c>
      <c r="D1596" s="2">
        <v>458.48392999999999</v>
      </c>
      <c r="E1596" s="2">
        <v>3.0641500000000002</v>
      </c>
      <c r="F1596" s="2">
        <v>72</v>
      </c>
      <c r="G1596" s="2">
        <v>440.10660999999999</v>
      </c>
      <c r="H1596" s="2">
        <v>4.6370000000000001E-2</v>
      </c>
      <c r="I1596" s="2">
        <v>3</v>
      </c>
      <c r="J1596" s="2">
        <v>440.10660999999999</v>
      </c>
      <c r="K1596" s="2">
        <v>0.91942999999999997</v>
      </c>
      <c r="L1596" s="2">
        <v>95</v>
      </c>
      <c r="M1596" s="2">
        <v>458.48392999999999</v>
      </c>
      <c r="N1596" s="2">
        <v>1.9594400000000001</v>
      </c>
      <c r="O1596" s="2">
        <v>66</v>
      </c>
      <c r="P1596" s="2">
        <v>443.52319</v>
      </c>
      <c r="Q1596" s="2">
        <v>3.7492399999999999</v>
      </c>
      <c r="R1596" s="2">
        <v>882</v>
      </c>
      <c r="S1596" s="2">
        <v>440.10660999999999</v>
      </c>
      <c r="T1596" s="2">
        <v>3.083E-2</v>
      </c>
      <c r="U1596" s="2">
        <v>0</v>
      </c>
    </row>
    <row r="1597" spans="1:21" x14ac:dyDescent="0.2">
      <c r="A1597" s="2" t="s">
        <v>1</v>
      </c>
      <c r="B1597" s="2">
        <v>100</v>
      </c>
      <c r="C1597" s="2">
        <v>0.4</v>
      </c>
      <c r="D1597" s="2">
        <v>458.48392999999999</v>
      </c>
      <c r="E1597" s="2">
        <v>3.0334500000000002</v>
      </c>
      <c r="F1597" s="2">
        <v>72</v>
      </c>
      <c r="G1597" s="2">
        <v>440.10660999999999</v>
      </c>
      <c r="H1597" s="2">
        <v>4.9480000000000003E-2</v>
      </c>
      <c r="I1597" s="2">
        <v>4</v>
      </c>
      <c r="J1597" s="2">
        <v>446.29647999999997</v>
      </c>
      <c r="K1597" s="2">
        <v>2.0043500000000001</v>
      </c>
      <c r="L1597" s="2">
        <v>203</v>
      </c>
      <c r="M1597" s="2">
        <v>440.10660999999999</v>
      </c>
      <c r="N1597" s="2">
        <v>1.8217099999999999</v>
      </c>
      <c r="O1597" s="2">
        <v>60</v>
      </c>
      <c r="P1597" s="2">
        <v>446.44999000000001</v>
      </c>
      <c r="Q1597" s="2">
        <v>4.4690500000000002</v>
      </c>
      <c r="R1597" s="2">
        <v>1020</v>
      </c>
      <c r="S1597" s="2">
        <v>440.10660999999999</v>
      </c>
      <c r="T1597" s="2">
        <v>2.2870000000000001E-2</v>
      </c>
      <c r="U1597" s="2">
        <v>0</v>
      </c>
    </row>
    <row r="1598" spans="1:21" x14ac:dyDescent="0.2">
      <c r="A1598" s="2" t="s">
        <v>1</v>
      </c>
      <c r="B1598" s="2">
        <v>100</v>
      </c>
      <c r="C1598" s="2">
        <v>0.4</v>
      </c>
      <c r="D1598" s="2">
        <v>458.48392999999999</v>
      </c>
      <c r="E1598" s="2">
        <v>3.0955400000000002</v>
      </c>
      <c r="F1598" s="2">
        <v>72</v>
      </c>
      <c r="G1598" s="2">
        <v>440.10660999999999</v>
      </c>
      <c r="H1598" s="2">
        <v>4.7E-2</v>
      </c>
      <c r="I1598" s="2">
        <v>3</v>
      </c>
      <c r="J1598" s="2">
        <v>447.03388999999999</v>
      </c>
      <c r="K1598" s="2">
        <v>1.7461899999999999</v>
      </c>
      <c r="L1598" s="2">
        <v>175</v>
      </c>
      <c r="M1598" s="2">
        <v>440.10660999999999</v>
      </c>
      <c r="N1598" s="2">
        <v>1.1927000000000001</v>
      </c>
      <c r="O1598" s="2">
        <v>39</v>
      </c>
      <c r="P1598" s="2">
        <v>447.23068999999998</v>
      </c>
      <c r="Q1598" s="2">
        <v>3.4682599999999999</v>
      </c>
      <c r="R1598" s="2">
        <v>804</v>
      </c>
      <c r="S1598" s="2">
        <v>440.10660999999999</v>
      </c>
      <c r="T1598" s="2">
        <v>2.426E-2</v>
      </c>
      <c r="U1598" s="2">
        <v>0</v>
      </c>
    </row>
    <row r="1599" spans="1:21" x14ac:dyDescent="0.2">
      <c r="A1599" s="2" t="s">
        <v>1</v>
      </c>
      <c r="B1599" s="2">
        <v>100</v>
      </c>
      <c r="C1599" s="2">
        <v>0.4</v>
      </c>
      <c r="D1599" s="2">
        <v>458.48392999999999</v>
      </c>
      <c r="E1599" s="2">
        <v>3.01431</v>
      </c>
      <c r="F1599" s="2">
        <v>72</v>
      </c>
      <c r="G1599" s="2">
        <v>440.10660999999999</v>
      </c>
      <c r="H1599" s="2">
        <v>6.2590000000000007E-2</v>
      </c>
      <c r="I1599" s="2">
        <v>4</v>
      </c>
      <c r="J1599" s="2">
        <v>447.03388999999999</v>
      </c>
      <c r="K1599" s="2">
        <v>1.40646</v>
      </c>
      <c r="L1599" s="2">
        <v>142</v>
      </c>
      <c r="M1599" s="2">
        <v>442.20495</v>
      </c>
      <c r="N1599" s="2">
        <v>2.13524</v>
      </c>
      <c r="O1599" s="2">
        <v>70</v>
      </c>
      <c r="P1599" s="2">
        <v>449.28566999999998</v>
      </c>
      <c r="Q1599" s="2">
        <v>2.4652099999999999</v>
      </c>
      <c r="R1599" s="2">
        <v>588</v>
      </c>
      <c r="S1599" s="2">
        <v>440.10660999999999</v>
      </c>
      <c r="T1599" s="2">
        <v>5.2769999999999997E-2</v>
      </c>
      <c r="U1599" s="2">
        <v>0</v>
      </c>
    </row>
    <row r="1600" spans="1:21" x14ac:dyDescent="0.2">
      <c r="A1600" s="2" t="s">
        <v>1</v>
      </c>
      <c r="B1600" s="2">
        <v>100</v>
      </c>
      <c r="C1600" s="2">
        <v>0.4</v>
      </c>
      <c r="D1600" s="2">
        <v>458.48392999999999</v>
      </c>
      <c r="E1600" s="2">
        <v>3.0274100000000002</v>
      </c>
      <c r="F1600" s="2">
        <v>72</v>
      </c>
      <c r="G1600" s="2">
        <v>440.10660999999999</v>
      </c>
      <c r="H1600" s="2">
        <v>9.6000000000000002E-2</v>
      </c>
      <c r="I1600" s="2">
        <v>8</v>
      </c>
      <c r="J1600" s="2">
        <v>440.10660999999999</v>
      </c>
      <c r="K1600" s="2">
        <v>1.74142</v>
      </c>
      <c r="L1600" s="2">
        <v>179</v>
      </c>
      <c r="M1600" s="2">
        <v>442.25319000000002</v>
      </c>
      <c r="N1600" s="2">
        <v>2.2712599999999998</v>
      </c>
      <c r="O1600" s="2">
        <v>76</v>
      </c>
      <c r="P1600" s="2">
        <v>446.91050999999999</v>
      </c>
      <c r="Q1600" s="2">
        <v>4.0437000000000003</v>
      </c>
      <c r="R1600" s="2">
        <v>939</v>
      </c>
      <c r="S1600" s="2">
        <v>440.10660999999999</v>
      </c>
      <c r="T1600" s="2">
        <v>3.5740000000000001E-2</v>
      </c>
      <c r="U1600" s="2">
        <v>0</v>
      </c>
    </row>
    <row r="1601" spans="1:21" x14ac:dyDescent="0.2">
      <c r="A1601" s="2" t="s">
        <v>1</v>
      </c>
      <c r="B1601" s="2">
        <v>100</v>
      </c>
      <c r="C1601" s="2">
        <v>0.4</v>
      </c>
      <c r="D1601" s="2">
        <v>458.48392999999999</v>
      </c>
      <c r="E1601" s="2">
        <v>3.0613999999999999</v>
      </c>
      <c r="F1601" s="2">
        <v>72</v>
      </c>
      <c r="G1601" s="2">
        <v>440.10660999999999</v>
      </c>
      <c r="H1601" s="2">
        <v>0.27135999999999999</v>
      </c>
      <c r="I1601" s="2">
        <v>24</v>
      </c>
      <c r="J1601" s="2">
        <v>440.10660999999999</v>
      </c>
      <c r="K1601" s="2">
        <v>0.33098</v>
      </c>
      <c r="L1601" s="2">
        <v>34</v>
      </c>
      <c r="M1601" s="2">
        <v>440.10660999999999</v>
      </c>
      <c r="N1601" s="2">
        <v>0.63858000000000004</v>
      </c>
      <c r="O1601" s="2">
        <v>20</v>
      </c>
      <c r="P1601" s="2">
        <v>440.26011999999997</v>
      </c>
      <c r="Q1601" s="2">
        <v>1.9196599999999999</v>
      </c>
      <c r="R1601" s="2">
        <v>440</v>
      </c>
      <c r="S1601" s="2">
        <v>440.10660999999999</v>
      </c>
      <c r="T1601" s="2">
        <v>4.9880000000000001E-2</v>
      </c>
      <c r="U1601" s="2">
        <v>0</v>
      </c>
    </row>
    <row r="1602" spans="1:21" x14ac:dyDescent="0.2">
      <c r="A1602" s="2" t="s">
        <v>1</v>
      </c>
      <c r="B1602" s="2">
        <v>100</v>
      </c>
      <c r="C1602" s="2">
        <v>0.7</v>
      </c>
      <c r="D1602" s="2">
        <v>345.14373000000001</v>
      </c>
      <c r="E1602" s="2">
        <v>7.1887699999999999</v>
      </c>
      <c r="F1602" s="2">
        <v>173</v>
      </c>
      <c r="G1602" s="2">
        <v>318.14209</v>
      </c>
      <c r="H1602" s="2">
        <v>7.1658999999999997</v>
      </c>
      <c r="I1602" s="2">
        <v>569</v>
      </c>
      <c r="J1602" s="2">
        <v>342.53521000000001</v>
      </c>
      <c r="K1602" s="2">
        <v>2.63191</v>
      </c>
      <c r="L1602" s="2">
        <v>279</v>
      </c>
      <c r="M1602" s="2">
        <v>329.03507999999999</v>
      </c>
      <c r="N1602" s="2">
        <v>7.0526099999999996</v>
      </c>
      <c r="O1602" s="2">
        <v>240</v>
      </c>
      <c r="P1602" s="2">
        <v>353.33229</v>
      </c>
      <c r="Q1602" s="2">
        <v>5.6667699999999996</v>
      </c>
      <c r="R1602" s="2">
        <v>1361</v>
      </c>
      <c r="S1602" s="2">
        <v>312.05950999999999</v>
      </c>
      <c r="T1602" s="2">
        <v>3.5035799999999999</v>
      </c>
      <c r="U1602" s="2">
        <v>34</v>
      </c>
    </row>
    <row r="1603" spans="1:21" x14ac:dyDescent="0.2">
      <c r="A1603" s="2" t="s">
        <v>1</v>
      </c>
      <c r="B1603" s="2">
        <v>100</v>
      </c>
      <c r="C1603" s="2">
        <v>0.7</v>
      </c>
      <c r="D1603" s="2">
        <v>345.14373000000001</v>
      </c>
      <c r="E1603" s="2">
        <v>6.1289300000000004</v>
      </c>
      <c r="F1603" s="2">
        <v>150</v>
      </c>
      <c r="G1603" s="2">
        <v>316.96350000000001</v>
      </c>
      <c r="H1603" s="2">
        <v>5.4046900000000004</v>
      </c>
      <c r="I1603" s="2">
        <v>417</v>
      </c>
      <c r="J1603" s="2">
        <v>338.39774</v>
      </c>
      <c r="K1603" s="2">
        <v>6.2862</v>
      </c>
      <c r="L1603" s="2">
        <v>660</v>
      </c>
      <c r="M1603" s="2">
        <v>339.47858000000002</v>
      </c>
      <c r="N1603" s="2">
        <v>1.92981</v>
      </c>
      <c r="O1603" s="2">
        <v>63</v>
      </c>
      <c r="P1603" s="2">
        <v>336.01461999999998</v>
      </c>
      <c r="Q1603" s="2">
        <v>7.73489</v>
      </c>
      <c r="R1603" s="2">
        <v>1826</v>
      </c>
      <c r="S1603" s="2">
        <v>312.85863000000001</v>
      </c>
      <c r="T1603" s="2">
        <v>4.51044</v>
      </c>
      <c r="U1603" s="2">
        <v>44</v>
      </c>
    </row>
    <row r="1604" spans="1:21" x14ac:dyDescent="0.2">
      <c r="A1604" s="2" t="s">
        <v>1</v>
      </c>
      <c r="B1604" s="2">
        <v>100</v>
      </c>
      <c r="C1604" s="2">
        <v>0.7</v>
      </c>
      <c r="D1604" s="2">
        <v>345.14373000000001</v>
      </c>
      <c r="E1604" s="2">
        <v>5.4873799999999999</v>
      </c>
      <c r="F1604" s="2">
        <v>133</v>
      </c>
      <c r="G1604" s="2">
        <v>318.16093999999998</v>
      </c>
      <c r="H1604" s="2">
        <v>4.1608799999999997</v>
      </c>
      <c r="I1604" s="2">
        <v>320</v>
      </c>
      <c r="J1604" s="2">
        <v>322.89260000000002</v>
      </c>
      <c r="K1604" s="2">
        <v>9.8322299999999991</v>
      </c>
      <c r="L1604" s="2">
        <v>1042</v>
      </c>
      <c r="M1604" s="2">
        <v>338.53793999999999</v>
      </c>
      <c r="N1604" s="2">
        <v>2.8562699999999999</v>
      </c>
      <c r="O1604" s="2">
        <v>95</v>
      </c>
      <c r="P1604" s="2">
        <v>340.32639</v>
      </c>
      <c r="Q1604" s="2">
        <v>7.0839400000000001</v>
      </c>
      <c r="R1604" s="2">
        <v>1688</v>
      </c>
      <c r="S1604" s="2">
        <v>312.74747000000002</v>
      </c>
      <c r="T1604" s="2">
        <v>3.1765099999999999</v>
      </c>
      <c r="U1604" s="2">
        <v>31</v>
      </c>
    </row>
    <row r="1605" spans="1:21" x14ac:dyDescent="0.2">
      <c r="A1605" s="2" t="s">
        <v>1</v>
      </c>
      <c r="B1605" s="2">
        <v>100</v>
      </c>
      <c r="C1605" s="2">
        <v>0.7</v>
      </c>
      <c r="D1605" s="2">
        <v>341.96167000000003</v>
      </c>
      <c r="E1605" s="2">
        <v>14.15976</v>
      </c>
      <c r="F1605" s="2">
        <v>342</v>
      </c>
      <c r="G1605" s="2">
        <v>314.08850000000001</v>
      </c>
      <c r="H1605" s="2">
        <v>4.1853600000000002</v>
      </c>
      <c r="I1605" s="2">
        <v>326</v>
      </c>
      <c r="J1605" s="2">
        <v>366.91460999999998</v>
      </c>
      <c r="K1605" s="2">
        <v>5.03742</v>
      </c>
      <c r="L1605" s="2">
        <v>518</v>
      </c>
      <c r="M1605" s="2">
        <v>329.24862000000002</v>
      </c>
      <c r="N1605" s="2">
        <v>11.76821</v>
      </c>
      <c r="O1605" s="2">
        <v>410</v>
      </c>
      <c r="P1605" s="2">
        <v>342.41021999999998</v>
      </c>
      <c r="Q1605" s="2">
        <v>6.2903399999999996</v>
      </c>
      <c r="R1605" s="2">
        <v>1501</v>
      </c>
      <c r="S1605" s="2">
        <v>311.82558</v>
      </c>
      <c r="T1605" s="2">
        <v>3.0912700000000002</v>
      </c>
      <c r="U1605" s="2">
        <v>30</v>
      </c>
    </row>
    <row r="1606" spans="1:21" x14ac:dyDescent="0.2">
      <c r="A1606" s="2" t="s">
        <v>1</v>
      </c>
      <c r="B1606" s="2">
        <v>100</v>
      </c>
      <c r="C1606" s="2">
        <v>0.7</v>
      </c>
      <c r="D1606" s="2">
        <v>345.14373000000001</v>
      </c>
      <c r="E1606" s="2">
        <v>5.9347399999999997</v>
      </c>
      <c r="F1606" s="2">
        <v>143</v>
      </c>
      <c r="G1606" s="2">
        <v>315.42307</v>
      </c>
      <c r="H1606" s="2">
        <v>4.2306900000000001</v>
      </c>
      <c r="I1606" s="2">
        <v>323</v>
      </c>
      <c r="J1606" s="2">
        <v>345.84084999999999</v>
      </c>
      <c r="K1606" s="2">
        <v>2.5158700000000001</v>
      </c>
      <c r="L1606" s="2">
        <v>263</v>
      </c>
      <c r="M1606" s="2">
        <v>339.47858000000002</v>
      </c>
      <c r="N1606" s="2">
        <v>1.9079200000000001</v>
      </c>
      <c r="O1606" s="2">
        <v>63</v>
      </c>
      <c r="P1606" s="2">
        <v>346.82154000000003</v>
      </c>
      <c r="Q1606" s="2">
        <v>4.3999199999999998</v>
      </c>
      <c r="R1606" s="2">
        <v>1041</v>
      </c>
      <c r="S1606" s="2">
        <v>312.03953999999999</v>
      </c>
      <c r="T1606" s="2">
        <v>4.3228</v>
      </c>
      <c r="U1606" s="2">
        <v>42</v>
      </c>
    </row>
    <row r="1607" spans="1:21" x14ac:dyDescent="0.2">
      <c r="A1607" s="2" t="s">
        <v>1</v>
      </c>
      <c r="B1607" s="2">
        <v>100</v>
      </c>
      <c r="C1607" s="2">
        <v>0.7</v>
      </c>
      <c r="D1607" s="2">
        <v>345.14373000000001</v>
      </c>
      <c r="E1607" s="2">
        <v>5.9688299999999996</v>
      </c>
      <c r="F1607" s="2">
        <v>144</v>
      </c>
      <c r="G1607" s="2">
        <v>318.46458999999999</v>
      </c>
      <c r="H1607" s="2">
        <v>4.9731199999999998</v>
      </c>
      <c r="I1607" s="2">
        <v>381</v>
      </c>
      <c r="J1607" s="2">
        <v>342.71659</v>
      </c>
      <c r="K1607" s="2">
        <v>4.5310300000000003</v>
      </c>
      <c r="L1607" s="2">
        <v>488</v>
      </c>
      <c r="M1607" s="2">
        <v>325.58643999999998</v>
      </c>
      <c r="N1607" s="2">
        <v>7.5571400000000004</v>
      </c>
      <c r="O1607" s="2">
        <v>263</v>
      </c>
      <c r="P1607" s="2">
        <v>340.34877999999998</v>
      </c>
      <c r="Q1607" s="2">
        <v>10.45105</v>
      </c>
      <c r="R1607" s="2">
        <v>2492</v>
      </c>
      <c r="S1607" s="2">
        <v>311.77175</v>
      </c>
      <c r="T1607" s="2">
        <v>4.0297999999999998</v>
      </c>
      <c r="U1607" s="2">
        <v>40</v>
      </c>
    </row>
    <row r="1608" spans="1:21" x14ac:dyDescent="0.2">
      <c r="A1608" s="2" t="s">
        <v>1</v>
      </c>
      <c r="B1608" s="2">
        <v>100</v>
      </c>
      <c r="C1608" s="2">
        <v>0.7</v>
      </c>
      <c r="D1608" s="2">
        <v>345.14373000000001</v>
      </c>
      <c r="E1608" s="2">
        <v>5.6565899999999996</v>
      </c>
      <c r="F1608" s="2">
        <v>136</v>
      </c>
      <c r="G1608" s="2">
        <v>315.66309999999999</v>
      </c>
      <c r="H1608" s="2">
        <v>4.0583299999999998</v>
      </c>
      <c r="I1608" s="2">
        <v>325</v>
      </c>
      <c r="J1608" s="2">
        <v>337.68056999999999</v>
      </c>
      <c r="K1608" s="2">
        <v>6.3517900000000003</v>
      </c>
      <c r="L1608" s="2">
        <v>677</v>
      </c>
      <c r="M1608" s="2">
        <v>323.60572000000002</v>
      </c>
      <c r="N1608" s="2">
        <v>5.36965</v>
      </c>
      <c r="O1608" s="2">
        <v>182</v>
      </c>
      <c r="P1608" s="2">
        <v>339.08918</v>
      </c>
      <c r="Q1608" s="2">
        <v>5.6085399999999996</v>
      </c>
      <c r="R1608" s="2">
        <v>1346</v>
      </c>
      <c r="S1608" s="2">
        <v>312.56740000000002</v>
      </c>
      <c r="T1608" s="2">
        <v>3.7225999999999999</v>
      </c>
      <c r="U1608" s="2">
        <v>37</v>
      </c>
    </row>
    <row r="1609" spans="1:21" x14ac:dyDescent="0.2">
      <c r="A1609" s="2" t="s">
        <v>1</v>
      </c>
      <c r="B1609" s="2">
        <v>100</v>
      </c>
      <c r="C1609" s="2">
        <v>0.7</v>
      </c>
      <c r="D1609" s="2">
        <v>341.10426000000001</v>
      </c>
      <c r="E1609" s="2">
        <v>6.7967899999999997</v>
      </c>
      <c r="F1609" s="2">
        <v>169</v>
      </c>
      <c r="G1609" s="2">
        <v>312.53366999999997</v>
      </c>
      <c r="H1609" s="2">
        <v>8.4648900000000005</v>
      </c>
      <c r="I1609" s="2">
        <v>669</v>
      </c>
      <c r="J1609" s="2">
        <v>337.45015999999998</v>
      </c>
      <c r="K1609" s="2">
        <v>5.80314</v>
      </c>
      <c r="L1609" s="2">
        <v>621</v>
      </c>
      <c r="M1609" s="2">
        <v>337.68184000000002</v>
      </c>
      <c r="N1609" s="2">
        <v>4.7864399999999998</v>
      </c>
      <c r="O1609" s="2">
        <v>156</v>
      </c>
      <c r="P1609" s="2">
        <v>347.48471999999998</v>
      </c>
      <c r="Q1609" s="2">
        <v>8.2547099999999993</v>
      </c>
      <c r="R1609" s="2">
        <v>1951</v>
      </c>
      <c r="S1609" s="2">
        <v>312.78805999999997</v>
      </c>
      <c r="T1609" s="2">
        <v>4.2578699999999996</v>
      </c>
      <c r="U1609" s="2">
        <v>42</v>
      </c>
    </row>
    <row r="1610" spans="1:21" x14ac:dyDescent="0.2">
      <c r="A1610" s="2" t="s">
        <v>1</v>
      </c>
      <c r="B1610" s="2">
        <v>100</v>
      </c>
      <c r="C1610" s="2">
        <v>0.7</v>
      </c>
      <c r="D1610" s="2">
        <v>336.17682000000002</v>
      </c>
      <c r="E1610" s="2">
        <v>11.39038</v>
      </c>
      <c r="F1610" s="2">
        <v>284</v>
      </c>
      <c r="G1610" s="2">
        <v>316.96350000000001</v>
      </c>
      <c r="H1610" s="2">
        <v>5.2738199999999997</v>
      </c>
      <c r="I1610" s="2">
        <v>413</v>
      </c>
      <c r="J1610" s="2">
        <v>330.87518999999998</v>
      </c>
      <c r="K1610" s="2">
        <v>10.711270000000001</v>
      </c>
      <c r="L1610" s="2">
        <v>1166</v>
      </c>
      <c r="M1610" s="2">
        <v>323.74076000000002</v>
      </c>
      <c r="N1610" s="2">
        <v>9.3578299999999999</v>
      </c>
      <c r="O1610" s="2">
        <v>324</v>
      </c>
      <c r="P1610" s="2">
        <v>347.22948000000002</v>
      </c>
      <c r="Q1610" s="2">
        <v>7.8990900000000002</v>
      </c>
      <c r="R1610" s="2">
        <v>1843</v>
      </c>
      <c r="S1610" s="2">
        <v>312.88675000000001</v>
      </c>
      <c r="T1610" s="2">
        <v>4.2038799999999998</v>
      </c>
      <c r="U1610" s="2">
        <v>41</v>
      </c>
    </row>
    <row r="1611" spans="1:21" x14ac:dyDescent="0.2">
      <c r="A1611" s="2" t="s">
        <v>1</v>
      </c>
      <c r="B1611" s="2">
        <v>100</v>
      </c>
      <c r="C1611" s="2">
        <v>0.7</v>
      </c>
      <c r="D1611" s="2">
        <v>341.49236999999999</v>
      </c>
      <c r="E1611" s="2">
        <v>12.51061</v>
      </c>
      <c r="F1611" s="2">
        <v>305</v>
      </c>
      <c r="G1611" s="2">
        <v>312.55045000000001</v>
      </c>
      <c r="H1611" s="2">
        <v>4.3045799999999996</v>
      </c>
      <c r="I1611" s="2">
        <v>333</v>
      </c>
      <c r="J1611" s="2">
        <v>351.47054000000003</v>
      </c>
      <c r="K1611" s="2">
        <v>4.0701700000000001</v>
      </c>
      <c r="L1611" s="2">
        <v>413</v>
      </c>
      <c r="M1611" s="2">
        <v>332.24005</v>
      </c>
      <c r="N1611" s="2">
        <v>5.49125</v>
      </c>
      <c r="O1611" s="2">
        <v>192</v>
      </c>
      <c r="P1611" s="2">
        <v>332.00173999999998</v>
      </c>
      <c r="Q1611" s="2">
        <v>16.524380000000001</v>
      </c>
      <c r="R1611" s="2">
        <v>3881</v>
      </c>
      <c r="S1611" s="2">
        <v>312.45567999999997</v>
      </c>
      <c r="T1611" s="2">
        <v>3.7877100000000001</v>
      </c>
      <c r="U1611" s="2">
        <v>37</v>
      </c>
    </row>
    <row r="1612" spans="1:21" x14ac:dyDescent="0.2">
      <c r="A1612" s="2" t="s">
        <v>1</v>
      </c>
      <c r="B1612" s="2">
        <v>100</v>
      </c>
      <c r="C1612" s="2">
        <v>0.7</v>
      </c>
      <c r="D1612" s="2">
        <v>345.14373000000001</v>
      </c>
      <c r="E1612" s="2">
        <v>6.8807499999999999</v>
      </c>
      <c r="F1612" s="2">
        <v>166</v>
      </c>
      <c r="G1612" s="2">
        <v>315.17059</v>
      </c>
      <c r="H1612" s="2">
        <v>4.3205799999999996</v>
      </c>
      <c r="I1612" s="2">
        <v>321</v>
      </c>
      <c r="J1612" s="2">
        <v>334.91023000000001</v>
      </c>
      <c r="K1612" s="2">
        <v>4.8656300000000003</v>
      </c>
      <c r="L1612" s="2">
        <v>526</v>
      </c>
      <c r="M1612" s="2">
        <v>339.47858000000002</v>
      </c>
      <c r="N1612" s="2">
        <v>1.93764</v>
      </c>
      <c r="O1612" s="2">
        <v>63</v>
      </c>
      <c r="P1612" s="2">
        <v>350.11529000000002</v>
      </c>
      <c r="Q1612" s="2">
        <v>7.7801</v>
      </c>
      <c r="R1612" s="2">
        <v>1851</v>
      </c>
      <c r="S1612" s="2">
        <v>312.31916999999999</v>
      </c>
      <c r="T1612" s="2">
        <v>3.9668999999999999</v>
      </c>
      <c r="U1612" s="2">
        <v>39</v>
      </c>
    </row>
    <row r="1613" spans="1:21" x14ac:dyDescent="0.2">
      <c r="A1613" s="2" t="s">
        <v>1</v>
      </c>
      <c r="B1613" s="2">
        <v>100</v>
      </c>
      <c r="C1613" s="2">
        <v>0.7</v>
      </c>
      <c r="D1613" s="2">
        <v>342.30855000000003</v>
      </c>
      <c r="E1613" s="2">
        <v>10.861090000000001</v>
      </c>
      <c r="F1613" s="2">
        <v>266</v>
      </c>
      <c r="G1613" s="2">
        <v>315.72131000000002</v>
      </c>
      <c r="H1613" s="2">
        <v>5.14466</v>
      </c>
      <c r="I1613" s="2">
        <v>404</v>
      </c>
      <c r="J1613" s="2">
        <v>331.26474000000002</v>
      </c>
      <c r="K1613" s="2">
        <v>4.6642700000000001</v>
      </c>
      <c r="L1613" s="2">
        <v>504</v>
      </c>
      <c r="M1613" s="2">
        <v>339.47858000000002</v>
      </c>
      <c r="N1613" s="2">
        <v>1.9108000000000001</v>
      </c>
      <c r="O1613" s="2">
        <v>63</v>
      </c>
      <c r="P1613" s="2">
        <v>341.10683999999998</v>
      </c>
      <c r="Q1613" s="2">
        <v>9.1134900000000005</v>
      </c>
      <c r="R1613" s="2">
        <v>2141</v>
      </c>
      <c r="S1613" s="2">
        <v>312.67525999999998</v>
      </c>
      <c r="T1613" s="2">
        <v>4.14236</v>
      </c>
      <c r="U1613" s="2">
        <v>41</v>
      </c>
    </row>
    <row r="1614" spans="1:21" x14ac:dyDescent="0.2">
      <c r="A1614" s="2" t="s">
        <v>1</v>
      </c>
      <c r="B1614" s="2">
        <v>100</v>
      </c>
      <c r="C1614" s="2">
        <v>0.7</v>
      </c>
      <c r="D1614" s="2">
        <v>342.16439000000003</v>
      </c>
      <c r="E1614" s="2">
        <v>8.8517600000000005</v>
      </c>
      <c r="F1614" s="2">
        <v>214</v>
      </c>
      <c r="G1614" s="2">
        <v>315.40001000000001</v>
      </c>
      <c r="H1614" s="2">
        <v>4.6675800000000001</v>
      </c>
      <c r="I1614" s="2">
        <v>357</v>
      </c>
      <c r="J1614" s="2">
        <v>336.60025000000002</v>
      </c>
      <c r="K1614" s="2">
        <v>8.5984099999999994</v>
      </c>
      <c r="L1614" s="2">
        <v>907</v>
      </c>
      <c r="M1614" s="2">
        <v>339.47858000000002</v>
      </c>
      <c r="N1614" s="2">
        <v>1.91168</v>
      </c>
      <c r="O1614" s="2">
        <v>63</v>
      </c>
      <c r="P1614" s="2">
        <v>341.64657999999997</v>
      </c>
      <c r="Q1614" s="2">
        <v>10.740780000000001</v>
      </c>
      <c r="R1614" s="2">
        <v>2543</v>
      </c>
      <c r="S1614" s="2">
        <v>312.73209000000003</v>
      </c>
      <c r="T1614" s="2">
        <v>4.9139900000000001</v>
      </c>
      <c r="U1614" s="2">
        <v>48</v>
      </c>
    </row>
    <row r="1615" spans="1:21" x14ac:dyDescent="0.2">
      <c r="A1615" s="2" t="s">
        <v>1</v>
      </c>
      <c r="B1615" s="2">
        <v>100</v>
      </c>
      <c r="C1615" s="2">
        <v>0.7</v>
      </c>
      <c r="D1615" s="2">
        <v>338.46044999999998</v>
      </c>
      <c r="E1615" s="2">
        <v>19.53584</v>
      </c>
      <c r="F1615" s="2">
        <v>476</v>
      </c>
      <c r="G1615" s="2">
        <v>316.30784</v>
      </c>
      <c r="H1615" s="2">
        <v>5.1578099999999996</v>
      </c>
      <c r="I1615" s="2">
        <v>408</v>
      </c>
      <c r="J1615" s="2">
        <v>329.98651999999998</v>
      </c>
      <c r="K1615" s="2">
        <v>8.1541399999999999</v>
      </c>
      <c r="L1615" s="2">
        <v>877</v>
      </c>
      <c r="M1615" s="2">
        <v>338.42763000000002</v>
      </c>
      <c r="N1615" s="2">
        <v>4.5737399999999999</v>
      </c>
      <c r="O1615" s="2">
        <v>155</v>
      </c>
      <c r="P1615" s="2">
        <v>347.70902999999998</v>
      </c>
      <c r="Q1615" s="2">
        <v>7.1833799999999997</v>
      </c>
      <c r="R1615" s="2">
        <v>1715</v>
      </c>
      <c r="S1615" s="2">
        <v>312.77713999999997</v>
      </c>
      <c r="T1615" s="2">
        <v>3.5508099999999998</v>
      </c>
      <c r="U1615" s="2">
        <v>35</v>
      </c>
    </row>
    <row r="1616" spans="1:21" x14ac:dyDescent="0.2">
      <c r="A1616" s="2" t="s">
        <v>1</v>
      </c>
      <c r="B1616" s="2">
        <v>100</v>
      </c>
      <c r="C1616" s="2">
        <v>0.7</v>
      </c>
      <c r="D1616" s="2">
        <v>345.14373000000001</v>
      </c>
      <c r="E1616" s="2">
        <v>5.8329199999999997</v>
      </c>
      <c r="F1616" s="2">
        <v>143</v>
      </c>
      <c r="G1616" s="2">
        <v>315.01269000000002</v>
      </c>
      <c r="H1616" s="2">
        <v>11.77848</v>
      </c>
      <c r="I1616" s="2">
        <v>890</v>
      </c>
      <c r="J1616" s="2">
        <v>337.23295999999999</v>
      </c>
      <c r="K1616" s="2">
        <v>7.9981600000000004</v>
      </c>
      <c r="L1616" s="2">
        <v>865</v>
      </c>
      <c r="M1616" s="2">
        <v>328.64798999999999</v>
      </c>
      <c r="N1616" s="2">
        <v>5.2503099999999998</v>
      </c>
      <c r="O1616" s="2">
        <v>176</v>
      </c>
      <c r="P1616" s="2">
        <v>347.02481999999998</v>
      </c>
      <c r="Q1616" s="2">
        <v>8.8242100000000008</v>
      </c>
      <c r="R1616" s="2">
        <v>2146</v>
      </c>
      <c r="S1616" s="2">
        <v>312.74603000000002</v>
      </c>
      <c r="T1616" s="2">
        <v>4.1915399999999998</v>
      </c>
      <c r="U1616" s="2">
        <v>41</v>
      </c>
    </row>
    <row r="1617" spans="1:21" x14ac:dyDescent="0.2">
      <c r="A1617" s="2" t="s">
        <v>1</v>
      </c>
      <c r="B1617" s="2">
        <v>100</v>
      </c>
      <c r="C1617" s="2">
        <v>0.7</v>
      </c>
      <c r="D1617" s="2">
        <v>341.95679000000001</v>
      </c>
      <c r="E1617" s="2">
        <v>8.1858400000000007</v>
      </c>
      <c r="F1617" s="2">
        <v>200</v>
      </c>
      <c r="G1617" s="2">
        <v>318.81909000000002</v>
      </c>
      <c r="H1617" s="2">
        <v>4.2991200000000003</v>
      </c>
      <c r="I1617" s="2">
        <v>320</v>
      </c>
      <c r="J1617" s="2">
        <v>361.88245999999998</v>
      </c>
      <c r="K1617" s="2">
        <v>2.15923</v>
      </c>
      <c r="L1617" s="2">
        <v>228</v>
      </c>
      <c r="M1617" s="2">
        <v>339.47858000000002</v>
      </c>
      <c r="N1617" s="2">
        <v>1.9135800000000001</v>
      </c>
      <c r="O1617" s="2">
        <v>63</v>
      </c>
      <c r="P1617" s="2">
        <v>363.67264999999998</v>
      </c>
      <c r="Q1617" s="2">
        <v>5.2324900000000003</v>
      </c>
      <c r="R1617" s="2">
        <v>1242</v>
      </c>
      <c r="S1617" s="2">
        <v>311.90222999999997</v>
      </c>
      <c r="T1617" s="2">
        <v>2.9117600000000001</v>
      </c>
      <c r="U1617" s="2">
        <v>28</v>
      </c>
    </row>
    <row r="1618" spans="1:21" x14ac:dyDescent="0.2">
      <c r="A1618" s="2" t="s">
        <v>1</v>
      </c>
      <c r="B1618" s="2">
        <v>100</v>
      </c>
      <c r="C1618" s="2">
        <v>0.7</v>
      </c>
      <c r="D1618" s="2">
        <v>346.33983000000001</v>
      </c>
      <c r="E1618" s="2">
        <v>6.59429</v>
      </c>
      <c r="F1618" s="2">
        <v>159</v>
      </c>
      <c r="G1618" s="2">
        <v>313.83776</v>
      </c>
      <c r="H1618" s="2">
        <v>13.13851</v>
      </c>
      <c r="I1618" s="2">
        <v>1006</v>
      </c>
      <c r="J1618" s="2">
        <v>360.85104999999999</v>
      </c>
      <c r="K1618" s="2">
        <v>4.22614</v>
      </c>
      <c r="L1618" s="2">
        <v>436</v>
      </c>
      <c r="M1618" s="2">
        <v>324.38596000000001</v>
      </c>
      <c r="N1618" s="2">
        <v>7.34056</v>
      </c>
      <c r="O1618" s="2">
        <v>251</v>
      </c>
      <c r="P1618" s="2">
        <v>338.65521000000001</v>
      </c>
      <c r="Q1618" s="2">
        <v>6.3333599999999999</v>
      </c>
      <c r="R1618" s="2">
        <v>1500</v>
      </c>
      <c r="S1618" s="2">
        <v>312.72980999999999</v>
      </c>
      <c r="T1618" s="2">
        <v>7.0242899999999997</v>
      </c>
      <c r="U1618" s="2">
        <v>70</v>
      </c>
    </row>
    <row r="1619" spans="1:21" x14ac:dyDescent="0.2">
      <c r="A1619" s="2" t="s">
        <v>1</v>
      </c>
      <c r="B1619" s="2">
        <v>100</v>
      </c>
      <c r="C1619" s="2">
        <v>0.7</v>
      </c>
      <c r="D1619" s="2">
        <v>339.61085000000003</v>
      </c>
      <c r="E1619" s="2">
        <v>12.91169</v>
      </c>
      <c r="F1619" s="2">
        <v>318</v>
      </c>
      <c r="G1619" s="2">
        <v>315.97266999999999</v>
      </c>
      <c r="H1619" s="2">
        <v>6.7241999999999997</v>
      </c>
      <c r="I1619" s="2">
        <v>519</v>
      </c>
      <c r="J1619" s="2">
        <v>330.60638</v>
      </c>
      <c r="K1619" s="2">
        <v>11.02595</v>
      </c>
      <c r="L1619" s="2">
        <v>1161</v>
      </c>
      <c r="M1619" s="2">
        <v>320.08830999999998</v>
      </c>
      <c r="N1619" s="2">
        <v>8.4917599999999993</v>
      </c>
      <c r="O1619" s="2">
        <v>301</v>
      </c>
      <c r="P1619" s="2">
        <v>344.31411000000003</v>
      </c>
      <c r="Q1619" s="2">
        <v>9.9255899999999997</v>
      </c>
      <c r="R1619" s="2">
        <v>2370</v>
      </c>
      <c r="S1619" s="2">
        <v>310.99982</v>
      </c>
      <c r="T1619" s="2">
        <v>5.51511</v>
      </c>
      <c r="U1619" s="2">
        <v>54</v>
      </c>
    </row>
    <row r="1620" spans="1:21" x14ac:dyDescent="0.2">
      <c r="A1620" s="2" t="s">
        <v>1</v>
      </c>
      <c r="B1620" s="2">
        <v>100</v>
      </c>
      <c r="C1620" s="2">
        <v>0.7</v>
      </c>
      <c r="D1620" s="2">
        <v>341.49236999999999</v>
      </c>
      <c r="E1620" s="2">
        <v>12.73395</v>
      </c>
      <c r="F1620" s="2">
        <v>310</v>
      </c>
      <c r="G1620" s="2">
        <v>317.52458999999999</v>
      </c>
      <c r="H1620" s="2">
        <v>4.7271900000000002</v>
      </c>
      <c r="I1620" s="2">
        <v>366</v>
      </c>
      <c r="J1620" s="2">
        <v>338.82103999999998</v>
      </c>
      <c r="K1620" s="2">
        <v>10.91342</v>
      </c>
      <c r="L1620" s="2">
        <v>1138</v>
      </c>
      <c r="M1620" s="2">
        <v>339.47858000000002</v>
      </c>
      <c r="N1620" s="2">
        <v>1.91378</v>
      </c>
      <c r="O1620" s="2">
        <v>63</v>
      </c>
      <c r="P1620" s="2">
        <v>335.95312000000001</v>
      </c>
      <c r="Q1620" s="2">
        <v>20.424209999999999</v>
      </c>
      <c r="R1620" s="2">
        <v>4832</v>
      </c>
      <c r="S1620" s="2">
        <v>311.39260000000002</v>
      </c>
      <c r="T1620" s="2">
        <v>4.0854999999999997</v>
      </c>
      <c r="U1620" s="2">
        <v>40</v>
      </c>
    </row>
    <row r="1621" spans="1:21" x14ac:dyDescent="0.2">
      <c r="A1621" s="2" t="s">
        <v>1</v>
      </c>
      <c r="B1621" s="2">
        <v>100</v>
      </c>
      <c r="C1621" s="2">
        <v>0.7</v>
      </c>
      <c r="D1621" s="2">
        <v>345.14373000000001</v>
      </c>
      <c r="E1621" s="2">
        <v>5.71889</v>
      </c>
      <c r="F1621" s="2">
        <v>139</v>
      </c>
      <c r="G1621" s="2">
        <v>319.97645999999997</v>
      </c>
      <c r="H1621" s="2">
        <v>3.89785</v>
      </c>
      <c r="I1621" s="2">
        <v>303</v>
      </c>
      <c r="J1621" s="2">
        <v>337.96235999999999</v>
      </c>
      <c r="K1621" s="2">
        <v>6.9880000000000004</v>
      </c>
      <c r="L1621" s="2">
        <v>721</v>
      </c>
      <c r="M1621" s="2">
        <v>324.90208000000001</v>
      </c>
      <c r="N1621" s="2">
        <v>6.6931599999999998</v>
      </c>
      <c r="O1621" s="2">
        <v>228</v>
      </c>
      <c r="P1621" s="2">
        <v>348.85577999999998</v>
      </c>
      <c r="Q1621" s="2">
        <v>10.620810000000001</v>
      </c>
      <c r="R1621" s="2">
        <v>2463</v>
      </c>
      <c r="S1621" s="2">
        <v>312.60336999999998</v>
      </c>
      <c r="T1621" s="2">
        <v>3.79826</v>
      </c>
      <c r="U1621" s="2">
        <v>37</v>
      </c>
    </row>
    <row r="1622" spans="1:21" x14ac:dyDescent="0.2">
      <c r="A1622" s="2" t="s">
        <v>1</v>
      </c>
      <c r="B1622" s="2">
        <v>100</v>
      </c>
      <c r="C1622" s="2">
        <v>0.7</v>
      </c>
      <c r="D1622" s="2">
        <v>341.28172000000001</v>
      </c>
      <c r="E1622" s="2">
        <v>17.947120000000002</v>
      </c>
      <c r="F1622" s="2">
        <v>438</v>
      </c>
      <c r="G1622" s="2">
        <v>312.80655000000002</v>
      </c>
      <c r="H1622" s="2">
        <v>0.56932000000000005</v>
      </c>
      <c r="I1622" s="2">
        <v>45</v>
      </c>
      <c r="J1622" s="2">
        <v>366.91460999999998</v>
      </c>
      <c r="K1622" s="2">
        <v>2.7914300000000001</v>
      </c>
      <c r="L1622" s="2">
        <v>293</v>
      </c>
      <c r="M1622" s="2">
        <v>339.47858000000002</v>
      </c>
      <c r="N1622" s="2">
        <v>1.9581</v>
      </c>
      <c r="O1622" s="2">
        <v>63</v>
      </c>
      <c r="P1622" s="2">
        <v>344.41057000000001</v>
      </c>
      <c r="Q1622" s="2">
        <v>7.21387</v>
      </c>
      <c r="R1622" s="2">
        <v>1717</v>
      </c>
      <c r="S1622" s="2">
        <v>312.77039000000002</v>
      </c>
      <c r="T1622" s="2">
        <v>4.3375899999999996</v>
      </c>
      <c r="U1622" s="2">
        <v>43</v>
      </c>
    </row>
    <row r="1623" spans="1:21" x14ac:dyDescent="0.2">
      <c r="A1623" s="2" t="s">
        <v>1</v>
      </c>
      <c r="B1623" s="2">
        <v>100</v>
      </c>
      <c r="C1623" s="2">
        <v>0.7</v>
      </c>
      <c r="D1623" s="2">
        <v>342.60678999999999</v>
      </c>
      <c r="E1623" s="2">
        <v>5.7601399999999998</v>
      </c>
      <c r="F1623" s="2">
        <v>141</v>
      </c>
      <c r="G1623" s="2">
        <v>313.40776</v>
      </c>
      <c r="H1623" s="2">
        <v>9.2606800000000007</v>
      </c>
      <c r="I1623" s="2">
        <v>724</v>
      </c>
      <c r="J1623" s="2">
        <v>334.38591000000002</v>
      </c>
      <c r="K1623" s="2">
        <v>5.6637199999999996</v>
      </c>
      <c r="L1623" s="2">
        <v>603</v>
      </c>
      <c r="M1623" s="2">
        <v>322.17243999999999</v>
      </c>
      <c r="N1623" s="2">
        <v>6.8741199999999996</v>
      </c>
      <c r="O1623" s="2">
        <v>235</v>
      </c>
      <c r="P1623" s="2">
        <v>346.29140999999998</v>
      </c>
      <c r="Q1623" s="2">
        <v>8.1315200000000001</v>
      </c>
      <c r="R1623" s="2">
        <v>1934</v>
      </c>
      <c r="S1623" s="2">
        <v>313.29791999999998</v>
      </c>
      <c r="T1623" s="2">
        <v>10.661110000000001</v>
      </c>
      <c r="U1623" s="2">
        <v>109</v>
      </c>
    </row>
    <row r="1624" spans="1:21" x14ac:dyDescent="0.2">
      <c r="A1624" s="2" t="s">
        <v>1</v>
      </c>
      <c r="B1624" s="2">
        <v>100</v>
      </c>
      <c r="C1624" s="2">
        <v>0.7</v>
      </c>
      <c r="D1624" s="2">
        <v>345.37419</v>
      </c>
      <c r="E1624" s="2">
        <v>5.4278000000000004</v>
      </c>
      <c r="F1624" s="2">
        <v>133</v>
      </c>
      <c r="G1624" s="2">
        <v>315.03336000000002</v>
      </c>
      <c r="H1624" s="2">
        <v>6.0908899999999999</v>
      </c>
      <c r="I1624" s="2">
        <v>478</v>
      </c>
      <c r="J1624" s="2">
        <v>332.59705000000002</v>
      </c>
      <c r="K1624" s="2">
        <v>9.2452199999999998</v>
      </c>
      <c r="L1624" s="2">
        <v>1003</v>
      </c>
      <c r="M1624" s="2">
        <v>339.47858000000002</v>
      </c>
      <c r="N1624" s="2">
        <v>1.9307399999999999</v>
      </c>
      <c r="O1624" s="2">
        <v>63</v>
      </c>
      <c r="P1624" s="2">
        <v>343.82472000000001</v>
      </c>
      <c r="Q1624" s="2">
        <v>7.55274</v>
      </c>
      <c r="R1624" s="2">
        <v>1799</v>
      </c>
      <c r="S1624" s="2">
        <v>312.77222</v>
      </c>
      <c r="T1624" s="2">
        <v>3.1012400000000002</v>
      </c>
      <c r="U1624" s="2">
        <v>30</v>
      </c>
    </row>
    <row r="1625" spans="1:21" x14ac:dyDescent="0.2">
      <c r="A1625" s="2" t="s">
        <v>1</v>
      </c>
      <c r="B1625" s="2">
        <v>100</v>
      </c>
      <c r="C1625" s="2">
        <v>0.7</v>
      </c>
      <c r="D1625" s="2">
        <v>345.14373000000001</v>
      </c>
      <c r="E1625" s="2">
        <v>5.6569500000000001</v>
      </c>
      <c r="F1625" s="2">
        <v>136</v>
      </c>
      <c r="G1625" s="2">
        <v>312.48928999999998</v>
      </c>
      <c r="H1625" s="2">
        <v>1.7721199999999999</v>
      </c>
      <c r="I1625" s="2">
        <v>136</v>
      </c>
      <c r="J1625" s="2">
        <v>344.60172</v>
      </c>
      <c r="K1625" s="2">
        <v>4.2129399999999997</v>
      </c>
      <c r="L1625" s="2">
        <v>434</v>
      </c>
      <c r="M1625" s="2">
        <v>323.87248</v>
      </c>
      <c r="N1625" s="2">
        <v>5.2412700000000001</v>
      </c>
      <c r="O1625" s="2">
        <v>177</v>
      </c>
      <c r="P1625" s="2">
        <v>344.35633999999999</v>
      </c>
      <c r="Q1625" s="2">
        <v>11.164440000000001</v>
      </c>
      <c r="R1625" s="2">
        <v>2654</v>
      </c>
      <c r="S1625" s="2">
        <v>312.30317000000002</v>
      </c>
      <c r="T1625" s="2">
        <v>3.1743999999999999</v>
      </c>
      <c r="U1625" s="2">
        <v>31</v>
      </c>
    </row>
    <row r="1626" spans="1:21" x14ac:dyDescent="0.2">
      <c r="A1626" s="2" t="s">
        <v>1</v>
      </c>
      <c r="B1626" s="2">
        <v>100</v>
      </c>
      <c r="C1626" s="2">
        <v>0.7</v>
      </c>
      <c r="D1626" s="2">
        <v>345.14373000000001</v>
      </c>
      <c r="E1626" s="2">
        <v>6.7663500000000001</v>
      </c>
      <c r="F1626" s="2">
        <v>162</v>
      </c>
      <c r="G1626" s="2">
        <v>317.71933999999999</v>
      </c>
      <c r="H1626" s="2">
        <v>9.3097700000000003</v>
      </c>
      <c r="I1626" s="2">
        <v>702</v>
      </c>
      <c r="J1626" s="2">
        <v>338.06560999999999</v>
      </c>
      <c r="K1626" s="2">
        <v>9.2314699999999998</v>
      </c>
      <c r="L1626" s="2">
        <v>956</v>
      </c>
      <c r="M1626" s="2">
        <v>331.06556999999998</v>
      </c>
      <c r="N1626" s="2">
        <v>4.3563900000000002</v>
      </c>
      <c r="O1626" s="2">
        <v>149</v>
      </c>
      <c r="P1626" s="2">
        <v>343.03955999999999</v>
      </c>
      <c r="Q1626" s="2">
        <v>12.776109999999999</v>
      </c>
      <c r="R1626" s="2">
        <v>3083</v>
      </c>
      <c r="S1626" s="2">
        <v>312.72282999999999</v>
      </c>
      <c r="T1626" s="2">
        <v>2.81081</v>
      </c>
      <c r="U1626" s="2">
        <v>28</v>
      </c>
    </row>
    <row r="1627" spans="1:21" x14ac:dyDescent="0.2">
      <c r="A1627" s="2" t="s">
        <v>1</v>
      </c>
      <c r="B1627" s="2">
        <v>100</v>
      </c>
      <c r="C1627" s="2">
        <v>0.7</v>
      </c>
      <c r="D1627" s="2">
        <v>345.14373000000001</v>
      </c>
      <c r="E1627" s="2">
        <v>5.4965999999999999</v>
      </c>
      <c r="F1627" s="2">
        <v>133</v>
      </c>
      <c r="G1627" s="2">
        <v>312.82191</v>
      </c>
      <c r="H1627" s="2">
        <v>8.4544300000000003</v>
      </c>
      <c r="I1627" s="2">
        <v>646</v>
      </c>
      <c r="J1627" s="2">
        <v>329.12529999999998</v>
      </c>
      <c r="K1627" s="2">
        <v>9.6696000000000009</v>
      </c>
      <c r="L1627" s="2">
        <v>1064</v>
      </c>
      <c r="M1627" s="2">
        <v>338.88824</v>
      </c>
      <c r="N1627" s="2">
        <v>2.7346200000000001</v>
      </c>
      <c r="O1627" s="2">
        <v>90</v>
      </c>
      <c r="P1627" s="2">
        <v>342.53516000000002</v>
      </c>
      <c r="Q1627" s="2">
        <v>10.1547</v>
      </c>
      <c r="R1627" s="2">
        <v>2374</v>
      </c>
      <c r="S1627" s="2">
        <v>312.20010000000002</v>
      </c>
      <c r="T1627" s="2">
        <v>4.0249300000000003</v>
      </c>
      <c r="U1627" s="2">
        <v>39</v>
      </c>
    </row>
    <row r="1628" spans="1:21" x14ac:dyDescent="0.2">
      <c r="A1628" s="2" t="s">
        <v>1</v>
      </c>
      <c r="B1628" s="2">
        <v>100</v>
      </c>
      <c r="C1628" s="2">
        <v>0.7</v>
      </c>
      <c r="D1628" s="2">
        <v>341.50114000000002</v>
      </c>
      <c r="E1628" s="2">
        <v>12.883369999999999</v>
      </c>
      <c r="F1628" s="2">
        <v>314</v>
      </c>
      <c r="G1628" s="2">
        <v>321.10289</v>
      </c>
      <c r="H1628" s="2">
        <v>3.7218900000000001</v>
      </c>
      <c r="I1628" s="2">
        <v>282</v>
      </c>
      <c r="J1628" s="2">
        <v>336.85700000000003</v>
      </c>
      <c r="K1628" s="2">
        <v>3.7602799999999998</v>
      </c>
      <c r="L1628" s="2">
        <v>398</v>
      </c>
      <c r="M1628" s="2">
        <v>339.47858000000002</v>
      </c>
      <c r="N1628" s="2">
        <v>1.89375</v>
      </c>
      <c r="O1628" s="2">
        <v>63</v>
      </c>
      <c r="P1628" s="2">
        <v>347.03300999999999</v>
      </c>
      <c r="Q1628" s="2">
        <v>8.48996</v>
      </c>
      <c r="R1628" s="2">
        <v>2028</v>
      </c>
      <c r="S1628" s="2">
        <v>312.88351999999998</v>
      </c>
      <c r="T1628" s="2">
        <v>3.5823999999999998</v>
      </c>
      <c r="U1628" s="2">
        <v>35</v>
      </c>
    </row>
    <row r="1629" spans="1:21" x14ac:dyDescent="0.2">
      <c r="A1629" s="2" t="s">
        <v>1</v>
      </c>
      <c r="B1629" s="2">
        <v>100</v>
      </c>
      <c r="C1629" s="2">
        <v>0.7</v>
      </c>
      <c r="D1629" s="2">
        <v>345.14373000000001</v>
      </c>
      <c r="E1629" s="2">
        <v>5.4593800000000003</v>
      </c>
      <c r="F1629" s="2">
        <v>131</v>
      </c>
      <c r="G1629" s="2">
        <v>316.43184000000002</v>
      </c>
      <c r="H1629" s="2">
        <v>5.2813499999999998</v>
      </c>
      <c r="I1629" s="2">
        <v>418</v>
      </c>
      <c r="J1629" s="2">
        <v>365.55946999999998</v>
      </c>
      <c r="K1629" s="2">
        <v>3.5342600000000002</v>
      </c>
      <c r="L1629" s="2">
        <v>365</v>
      </c>
      <c r="M1629" s="2">
        <v>324.67770999999999</v>
      </c>
      <c r="N1629" s="2">
        <v>6.9987199999999996</v>
      </c>
      <c r="O1629" s="2">
        <v>244</v>
      </c>
      <c r="P1629" s="2">
        <v>348.47944999999999</v>
      </c>
      <c r="Q1629" s="2">
        <v>12.398</v>
      </c>
      <c r="R1629" s="2">
        <v>2927</v>
      </c>
      <c r="S1629" s="2">
        <v>312.48761999999999</v>
      </c>
      <c r="T1629" s="2">
        <v>2.6516000000000002</v>
      </c>
      <c r="U1629" s="2">
        <v>26</v>
      </c>
    </row>
    <row r="1630" spans="1:21" x14ac:dyDescent="0.2">
      <c r="A1630" s="2" t="s">
        <v>1</v>
      </c>
      <c r="B1630" s="2">
        <v>100</v>
      </c>
      <c r="C1630" s="2">
        <v>0.7</v>
      </c>
      <c r="D1630" s="2">
        <v>344.26988</v>
      </c>
      <c r="E1630" s="2">
        <v>10.0761</v>
      </c>
      <c r="F1630" s="2">
        <v>242</v>
      </c>
      <c r="G1630" s="2">
        <v>312.92444</v>
      </c>
      <c r="H1630" s="2">
        <v>0.64102000000000003</v>
      </c>
      <c r="I1630" s="2">
        <v>50</v>
      </c>
      <c r="J1630" s="2">
        <v>341.5369</v>
      </c>
      <c r="K1630" s="2">
        <v>3.61104</v>
      </c>
      <c r="L1630" s="2">
        <v>381</v>
      </c>
      <c r="M1630" s="2">
        <v>320.37777999999997</v>
      </c>
      <c r="N1630" s="2">
        <v>7.9392899999999997</v>
      </c>
      <c r="O1630" s="2">
        <v>280</v>
      </c>
      <c r="P1630" s="2">
        <v>334.24741999999998</v>
      </c>
      <c r="Q1630" s="2">
        <v>15.162879999999999</v>
      </c>
      <c r="R1630" s="2">
        <v>3584</v>
      </c>
      <c r="S1630" s="2">
        <v>312.77713999999997</v>
      </c>
      <c r="T1630" s="2">
        <v>3.3818000000000001</v>
      </c>
      <c r="U1630" s="2">
        <v>33</v>
      </c>
    </row>
    <row r="1631" spans="1:21" x14ac:dyDescent="0.2">
      <c r="A1631" s="2" t="s">
        <v>1</v>
      </c>
      <c r="B1631" s="2">
        <v>100</v>
      </c>
      <c r="C1631" s="2">
        <v>0.7</v>
      </c>
      <c r="D1631" s="2">
        <v>342.60678999999999</v>
      </c>
      <c r="E1631" s="2">
        <v>5.9598199999999997</v>
      </c>
      <c r="F1631" s="2">
        <v>145</v>
      </c>
      <c r="G1631" s="2">
        <v>315.93502000000001</v>
      </c>
      <c r="H1631" s="2">
        <v>7.1635999999999997</v>
      </c>
      <c r="I1631" s="2">
        <v>550</v>
      </c>
      <c r="J1631" s="2">
        <v>342.53516000000002</v>
      </c>
      <c r="K1631" s="2">
        <v>6.0054299999999996</v>
      </c>
      <c r="L1631" s="2">
        <v>633</v>
      </c>
      <c r="M1631" s="2">
        <v>319.59805</v>
      </c>
      <c r="N1631" s="2">
        <v>7.5520300000000002</v>
      </c>
      <c r="O1631" s="2">
        <v>258</v>
      </c>
      <c r="P1631" s="2">
        <v>332.92937999999998</v>
      </c>
      <c r="Q1631" s="2">
        <v>11.43431</v>
      </c>
      <c r="R1631" s="2">
        <v>2748</v>
      </c>
      <c r="S1631" s="2">
        <v>312.88862</v>
      </c>
      <c r="T1631" s="2">
        <v>3.3923000000000001</v>
      </c>
      <c r="U1631" s="2">
        <v>33</v>
      </c>
    </row>
    <row r="1632" spans="1:21" x14ac:dyDescent="0.2">
      <c r="A1632" s="2" t="s">
        <v>1</v>
      </c>
      <c r="B1632" s="2">
        <v>100</v>
      </c>
      <c r="C1632" s="2">
        <v>0.7</v>
      </c>
      <c r="D1632" s="2">
        <v>345.14373000000001</v>
      </c>
      <c r="E1632" s="2">
        <v>5.5971399999999996</v>
      </c>
      <c r="F1632" s="2">
        <v>135</v>
      </c>
      <c r="G1632" s="2">
        <v>314.77904999999998</v>
      </c>
      <c r="H1632" s="2">
        <v>6.5822000000000003</v>
      </c>
      <c r="I1632" s="2">
        <v>497</v>
      </c>
      <c r="J1632" s="2">
        <v>336.40577000000002</v>
      </c>
      <c r="K1632" s="2">
        <v>8.0224399999999996</v>
      </c>
      <c r="L1632" s="2">
        <v>864</v>
      </c>
      <c r="M1632" s="2">
        <v>338.66233999999997</v>
      </c>
      <c r="N1632" s="2">
        <v>1.9286700000000001</v>
      </c>
      <c r="O1632" s="2">
        <v>64</v>
      </c>
      <c r="P1632" s="2">
        <v>346.47953000000001</v>
      </c>
      <c r="Q1632" s="2">
        <v>6.8192500000000003</v>
      </c>
      <c r="R1632" s="2">
        <v>1658</v>
      </c>
      <c r="S1632" s="2">
        <v>312.83816999999999</v>
      </c>
      <c r="T1632" s="2">
        <v>2.6066500000000001</v>
      </c>
      <c r="U1632" s="2">
        <v>25</v>
      </c>
    </row>
    <row r="1633" spans="1:21" x14ac:dyDescent="0.2">
      <c r="A1633" s="2" t="s">
        <v>1</v>
      </c>
      <c r="B1633" s="2">
        <v>100</v>
      </c>
      <c r="C1633" s="2">
        <v>0.7</v>
      </c>
      <c r="D1633" s="2">
        <v>341.50114000000002</v>
      </c>
      <c r="E1633" s="2">
        <v>9.8456700000000001</v>
      </c>
      <c r="F1633" s="2">
        <v>240</v>
      </c>
      <c r="G1633" s="2">
        <v>315.53366</v>
      </c>
      <c r="H1633" s="2">
        <v>6.8896300000000004</v>
      </c>
      <c r="I1633" s="2">
        <v>538</v>
      </c>
      <c r="J1633" s="2">
        <v>340.18243000000001</v>
      </c>
      <c r="K1633" s="2">
        <v>6.4540699999999998</v>
      </c>
      <c r="L1633" s="2">
        <v>686</v>
      </c>
      <c r="M1633" s="2">
        <v>327.05707999999998</v>
      </c>
      <c r="N1633" s="2">
        <v>4.9859299999999998</v>
      </c>
      <c r="O1633" s="2">
        <v>171</v>
      </c>
      <c r="P1633" s="2">
        <v>342.80738000000002</v>
      </c>
      <c r="Q1633" s="2">
        <v>6.4114599999999999</v>
      </c>
      <c r="R1633" s="2">
        <v>1536</v>
      </c>
      <c r="S1633" s="2">
        <v>312.32022999999998</v>
      </c>
      <c r="T1633" s="2">
        <v>2.96475</v>
      </c>
      <c r="U1633" s="2">
        <v>29</v>
      </c>
    </row>
    <row r="1634" spans="1:21" x14ac:dyDescent="0.2">
      <c r="A1634" s="2" t="s">
        <v>1</v>
      </c>
      <c r="B1634" s="2">
        <v>100</v>
      </c>
      <c r="C1634" s="2">
        <v>0.7</v>
      </c>
      <c r="D1634" s="2">
        <v>343.91122999999999</v>
      </c>
      <c r="E1634" s="2">
        <v>10.066789999999999</v>
      </c>
      <c r="F1634" s="2">
        <v>243</v>
      </c>
      <c r="G1634" s="2">
        <v>316.47836000000001</v>
      </c>
      <c r="H1634" s="2">
        <v>3.9877400000000001</v>
      </c>
      <c r="I1634" s="2">
        <v>305</v>
      </c>
      <c r="J1634" s="2">
        <v>334.18664000000001</v>
      </c>
      <c r="K1634" s="2">
        <v>7.9310400000000003</v>
      </c>
      <c r="L1634" s="2">
        <v>838</v>
      </c>
      <c r="M1634" s="2">
        <v>324.69976000000003</v>
      </c>
      <c r="N1634" s="2">
        <v>4.9664799999999998</v>
      </c>
      <c r="O1634" s="2">
        <v>169</v>
      </c>
      <c r="P1634" s="2">
        <v>348.81538999999998</v>
      </c>
      <c r="Q1634" s="2">
        <v>9.2229200000000002</v>
      </c>
      <c r="R1634" s="2">
        <v>2187</v>
      </c>
      <c r="S1634" s="2">
        <v>312.77226999999999</v>
      </c>
      <c r="T1634" s="2">
        <v>5.9797500000000001</v>
      </c>
      <c r="U1634" s="2">
        <v>59</v>
      </c>
    </row>
    <row r="1635" spans="1:21" x14ac:dyDescent="0.2">
      <c r="A1635" s="2" t="s">
        <v>1</v>
      </c>
      <c r="B1635" s="2">
        <v>100</v>
      </c>
      <c r="C1635" s="2">
        <v>0.7</v>
      </c>
      <c r="D1635" s="2">
        <v>335.80473999999998</v>
      </c>
      <c r="E1635" s="2">
        <v>20.554510000000001</v>
      </c>
      <c r="F1635" s="2">
        <v>507</v>
      </c>
      <c r="G1635" s="2">
        <v>315.87549000000001</v>
      </c>
      <c r="H1635" s="2">
        <v>4.7183000000000002</v>
      </c>
      <c r="I1635" s="2">
        <v>369</v>
      </c>
      <c r="J1635" s="2">
        <v>341.20643000000001</v>
      </c>
      <c r="K1635" s="2">
        <v>6.5046200000000001</v>
      </c>
      <c r="L1635" s="2">
        <v>691</v>
      </c>
      <c r="M1635" s="2">
        <v>339.47858000000002</v>
      </c>
      <c r="N1635" s="2">
        <v>1.92699</v>
      </c>
      <c r="O1635" s="2">
        <v>63</v>
      </c>
      <c r="P1635" s="2">
        <v>358.71717999999998</v>
      </c>
      <c r="Q1635" s="2">
        <v>6.1990100000000004</v>
      </c>
      <c r="R1635" s="2">
        <v>1481</v>
      </c>
      <c r="S1635" s="2">
        <v>312.77197000000001</v>
      </c>
      <c r="T1635" s="2">
        <v>3.9944700000000002</v>
      </c>
      <c r="U1635" s="2">
        <v>39</v>
      </c>
    </row>
    <row r="1636" spans="1:21" x14ac:dyDescent="0.2">
      <c r="A1636" s="2" t="s">
        <v>1</v>
      </c>
      <c r="B1636" s="2">
        <v>100</v>
      </c>
      <c r="C1636" s="2">
        <v>0.7</v>
      </c>
      <c r="D1636" s="2">
        <v>337.46167000000003</v>
      </c>
      <c r="E1636" s="2">
        <v>7.1784499999999998</v>
      </c>
      <c r="F1636" s="2">
        <v>175</v>
      </c>
      <c r="G1636" s="2">
        <v>315.26173999999997</v>
      </c>
      <c r="H1636" s="2">
        <v>5.10046</v>
      </c>
      <c r="I1636" s="2">
        <v>395</v>
      </c>
      <c r="J1636" s="2">
        <v>344.57546000000002</v>
      </c>
      <c r="K1636" s="2">
        <v>4.9253600000000004</v>
      </c>
      <c r="L1636" s="2">
        <v>529</v>
      </c>
      <c r="M1636" s="2">
        <v>337.52893</v>
      </c>
      <c r="N1636" s="2">
        <v>4.8919499999999996</v>
      </c>
      <c r="O1636" s="2">
        <v>161</v>
      </c>
      <c r="P1636" s="2">
        <v>342.53521000000001</v>
      </c>
      <c r="Q1636" s="2">
        <v>6.7116400000000001</v>
      </c>
      <c r="R1636" s="2">
        <v>1592</v>
      </c>
      <c r="S1636" s="2">
        <v>312.43801000000002</v>
      </c>
      <c r="T1636" s="2">
        <v>3.1466799999999999</v>
      </c>
      <c r="U1636" s="2">
        <v>31</v>
      </c>
    </row>
    <row r="1637" spans="1:21" x14ac:dyDescent="0.2">
      <c r="A1637" s="2" t="s">
        <v>1</v>
      </c>
      <c r="B1637" s="2">
        <v>100</v>
      </c>
      <c r="C1637" s="2">
        <v>0.7</v>
      </c>
      <c r="D1637" s="2">
        <v>342.92662000000001</v>
      </c>
      <c r="E1637" s="2">
        <v>6.2633099999999997</v>
      </c>
      <c r="F1637" s="2">
        <v>153</v>
      </c>
      <c r="G1637" s="2">
        <v>315.17496999999997</v>
      </c>
      <c r="H1637" s="2">
        <v>6.6332899999999997</v>
      </c>
      <c r="I1637" s="2">
        <v>492</v>
      </c>
      <c r="J1637" s="2">
        <v>341.69504000000001</v>
      </c>
      <c r="K1637" s="2">
        <v>8.8702699999999997</v>
      </c>
      <c r="L1637" s="2">
        <v>937</v>
      </c>
      <c r="M1637" s="2">
        <v>339.47858000000002</v>
      </c>
      <c r="N1637" s="2">
        <v>1.9034599999999999</v>
      </c>
      <c r="O1637" s="2">
        <v>63</v>
      </c>
      <c r="P1637" s="2">
        <v>338.89260000000002</v>
      </c>
      <c r="Q1637" s="2">
        <v>15.54734</v>
      </c>
      <c r="R1637" s="2">
        <v>3543</v>
      </c>
      <c r="S1637" s="2">
        <v>312.63431000000003</v>
      </c>
      <c r="T1637" s="2">
        <v>3.60792</v>
      </c>
      <c r="U1637" s="2">
        <v>35</v>
      </c>
    </row>
    <row r="1638" spans="1:21" x14ac:dyDescent="0.2">
      <c r="A1638" s="2" t="s">
        <v>1</v>
      </c>
      <c r="B1638" s="2">
        <v>100</v>
      </c>
      <c r="C1638" s="2">
        <v>0.7</v>
      </c>
      <c r="D1638" s="2">
        <v>345.14373000000001</v>
      </c>
      <c r="E1638" s="2">
        <v>5.6246999999999998</v>
      </c>
      <c r="F1638" s="2">
        <v>133</v>
      </c>
      <c r="G1638" s="2">
        <v>313.43162999999998</v>
      </c>
      <c r="H1638" s="2">
        <v>5.3128500000000001</v>
      </c>
      <c r="I1638" s="2">
        <v>354</v>
      </c>
      <c r="J1638" s="2">
        <v>334.89283999999998</v>
      </c>
      <c r="K1638" s="2">
        <v>7.51675</v>
      </c>
      <c r="L1638" s="2">
        <v>705</v>
      </c>
      <c r="M1638" s="2">
        <v>339.47858000000002</v>
      </c>
      <c r="N1638" s="2">
        <v>1.90381</v>
      </c>
      <c r="O1638" s="2">
        <v>63</v>
      </c>
      <c r="P1638" s="2">
        <v>346.29246999999998</v>
      </c>
      <c r="Q1638" s="2">
        <v>5.8831800000000003</v>
      </c>
      <c r="R1638" s="2">
        <v>1335</v>
      </c>
      <c r="S1638" s="2">
        <v>312.47372999999999</v>
      </c>
      <c r="T1638" s="2">
        <v>2.6881300000000001</v>
      </c>
      <c r="U1638" s="2">
        <v>26</v>
      </c>
    </row>
    <row r="1639" spans="1:21" x14ac:dyDescent="0.2">
      <c r="A1639" s="2" t="s">
        <v>1</v>
      </c>
      <c r="B1639" s="2">
        <v>100</v>
      </c>
      <c r="C1639" s="2">
        <v>0.7</v>
      </c>
      <c r="D1639" s="2">
        <v>341.49236999999999</v>
      </c>
      <c r="E1639" s="2">
        <v>12.241250000000001</v>
      </c>
      <c r="F1639" s="2">
        <v>298</v>
      </c>
      <c r="G1639" s="2">
        <v>318.26283000000001</v>
      </c>
      <c r="H1639" s="2">
        <v>8.1530000000000005</v>
      </c>
      <c r="I1639" s="2">
        <v>613</v>
      </c>
      <c r="J1639" s="2">
        <v>334.44508999999999</v>
      </c>
      <c r="K1639" s="2">
        <v>9.80396</v>
      </c>
      <c r="L1639" s="2">
        <v>1047</v>
      </c>
      <c r="M1639" s="2">
        <v>339.47858000000002</v>
      </c>
      <c r="N1639" s="2">
        <v>1.9408399999999999</v>
      </c>
      <c r="O1639" s="2">
        <v>63</v>
      </c>
      <c r="P1639" s="2">
        <v>346.10840000000002</v>
      </c>
      <c r="Q1639" s="2">
        <v>12.97911</v>
      </c>
      <c r="R1639" s="2">
        <v>3000</v>
      </c>
      <c r="S1639" s="2">
        <v>311.37700999999998</v>
      </c>
      <c r="T1639" s="2">
        <v>2.6951000000000001</v>
      </c>
      <c r="U1639" s="2">
        <v>26</v>
      </c>
    </row>
    <row r="1640" spans="1:21" x14ac:dyDescent="0.2">
      <c r="A1640" s="2" t="s">
        <v>1</v>
      </c>
      <c r="B1640" s="2">
        <v>100</v>
      </c>
      <c r="C1640" s="2">
        <v>0.7</v>
      </c>
      <c r="D1640" s="2">
        <v>341.49236999999999</v>
      </c>
      <c r="E1640" s="2">
        <v>7.5655200000000002</v>
      </c>
      <c r="F1640" s="2">
        <v>182</v>
      </c>
      <c r="G1640" s="2">
        <v>316.07454999999999</v>
      </c>
      <c r="H1640" s="2">
        <v>5.9535999999999998</v>
      </c>
      <c r="I1640" s="2">
        <v>474</v>
      </c>
      <c r="J1640" s="2">
        <v>335.16102999999998</v>
      </c>
      <c r="K1640" s="2">
        <v>9.1826399999999992</v>
      </c>
      <c r="L1640" s="2">
        <v>968</v>
      </c>
      <c r="M1640" s="2">
        <v>325.4873</v>
      </c>
      <c r="N1640" s="2">
        <v>5.2140899999999997</v>
      </c>
      <c r="O1640" s="2">
        <v>175</v>
      </c>
      <c r="P1640" s="2">
        <v>341.63427999999999</v>
      </c>
      <c r="Q1640" s="2">
        <v>8.6493599999999997</v>
      </c>
      <c r="R1640" s="2">
        <v>2043</v>
      </c>
      <c r="S1640" s="2">
        <v>312.29367999999999</v>
      </c>
      <c r="T1640" s="2">
        <v>5.5362499999999999</v>
      </c>
      <c r="U1640" s="2">
        <v>54</v>
      </c>
    </row>
    <row r="1641" spans="1:21" x14ac:dyDescent="0.2">
      <c r="A1641" s="2" t="s">
        <v>1</v>
      </c>
      <c r="B1641" s="2">
        <v>100</v>
      </c>
      <c r="C1641" s="2">
        <v>0.7</v>
      </c>
      <c r="D1641" s="2">
        <v>341.50114000000002</v>
      </c>
      <c r="E1641" s="2">
        <v>10.66183</v>
      </c>
      <c r="F1641" s="2">
        <v>260</v>
      </c>
      <c r="G1641" s="2">
        <v>312.85435999999999</v>
      </c>
      <c r="H1641" s="2">
        <v>5.3251999999999997</v>
      </c>
      <c r="I1641" s="2">
        <v>407</v>
      </c>
      <c r="J1641" s="2">
        <v>332.84518000000003</v>
      </c>
      <c r="K1641" s="2">
        <v>6.01525</v>
      </c>
      <c r="L1641" s="2">
        <v>632</v>
      </c>
      <c r="M1641" s="2">
        <v>326.45128999999997</v>
      </c>
      <c r="N1641" s="2">
        <v>7.6415300000000004</v>
      </c>
      <c r="O1641" s="2">
        <v>264</v>
      </c>
      <c r="P1641" s="2">
        <v>354.99187999999998</v>
      </c>
      <c r="Q1641" s="2">
        <v>4.7266500000000002</v>
      </c>
      <c r="R1641" s="2">
        <v>1134</v>
      </c>
      <c r="S1641" s="2">
        <v>312.10568000000001</v>
      </c>
      <c r="T1641" s="2">
        <v>4.2047100000000004</v>
      </c>
      <c r="U1641" s="2">
        <v>41</v>
      </c>
    </row>
    <row r="1642" spans="1:21" x14ac:dyDescent="0.2">
      <c r="A1642" s="2" t="s">
        <v>1</v>
      </c>
      <c r="B1642" s="2">
        <v>100</v>
      </c>
      <c r="C1642" s="2">
        <v>0.7</v>
      </c>
      <c r="D1642" s="2">
        <v>345.14373000000001</v>
      </c>
      <c r="E1642" s="2">
        <v>8.1277299999999997</v>
      </c>
      <c r="F1642" s="2">
        <v>195</v>
      </c>
      <c r="G1642" s="2">
        <v>312.63366000000002</v>
      </c>
      <c r="H1642" s="2">
        <v>2.12513</v>
      </c>
      <c r="I1642" s="2">
        <v>168</v>
      </c>
      <c r="J1642" s="2">
        <v>340.92228</v>
      </c>
      <c r="K1642" s="2">
        <v>6.0603699999999998</v>
      </c>
      <c r="L1642" s="2">
        <v>632</v>
      </c>
      <c r="M1642" s="2">
        <v>330.95839000000001</v>
      </c>
      <c r="N1642" s="2">
        <v>5.3337300000000001</v>
      </c>
      <c r="O1642" s="2">
        <v>178</v>
      </c>
      <c r="P1642" s="2">
        <v>345.57279</v>
      </c>
      <c r="Q1642" s="2">
        <v>4.9102600000000001</v>
      </c>
      <c r="R1642" s="2">
        <v>1179</v>
      </c>
      <c r="S1642" s="2">
        <v>311.97689000000003</v>
      </c>
      <c r="T1642" s="2">
        <v>3.3002799999999999</v>
      </c>
      <c r="U1642" s="2">
        <v>32</v>
      </c>
    </row>
    <row r="1643" spans="1:21" x14ac:dyDescent="0.2">
      <c r="A1643" s="2" t="s">
        <v>1</v>
      </c>
      <c r="B1643" s="2">
        <v>100</v>
      </c>
      <c r="C1643" s="2">
        <v>0.7</v>
      </c>
      <c r="D1643" s="2">
        <v>345.14373000000001</v>
      </c>
      <c r="E1643" s="2">
        <v>6.5925799999999999</v>
      </c>
      <c r="F1643" s="2">
        <v>158</v>
      </c>
      <c r="G1643" s="2">
        <v>316.26366999999999</v>
      </c>
      <c r="H1643" s="2">
        <v>8.0269899999999996</v>
      </c>
      <c r="I1643" s="2">
        <v>624</v>
      </c>
      <c r="J1643" s="2">
        <v>342.54428999999999</v>
      </c>
      <c r="K1643" s="2">
        <v>6.5795500000000002</v>
      </c>
      <c r="L1643" s="2">
        <v>719</v>
      </c>
      <c r="M1643" s="2">
        <v>339.47858000000002</v>
      </c>
      <c r="N1643" s="2">
        <v>1.8885400000000001</v>
      </c>
      <c r="O1643" s="2">
        <v>63</v>
      </c>
      <c r="P1643" s="2">
        <v>364.43061999999998</v>
      </c>
      <c r="Q1643" s="2">
        <v>5.7366400000000004</v>
      </c>
      <c r="R1643" s="2">
        <v>1384</v>
      </c>
      <c r="S1643" s="2">
        <v>311.38211999999999</v>
      </c>
      <c r="T1643" s="2">
        <v>2.7579099999999999</v>
      </c>
      <c r="U1643" s="2">
        <v>27</v>
      </c>
    </row>
    <row r="1644" spans="1:21" x14ac:dyDescent="0.2">
      <c r="A1644" s="2" t="s">
        <v>1</v>
      </c>
      <c r="B1644" s="2">
        <v>100</v>
      </c>
      <c r="C1644" s="2">
        <v>0.7</v>
      </c>
      <c r="D1644" s="2">
        <v>343.53622999999999</v>
      </c>
      <c r="E1644" s="2">
        <v>9.4860399999999991</v>
      </c>
      <c r="F1644" s="2">
        <v>234</v>
      </c>
      <c r="G1644" s="2">
        <v>315.61630000000002</v>
      </c>
      <c r="H1644" s="2">
        <v>8.9507200000000005</v>
      </c>
      <c r="I1644" s="2">
        <v>692</v>
      </c>
      <c r="J1644" s="2">
        <v>340.25711999999999</v>
      </c>
      <c r="K1644" s="2">
        <v>2.6606299999999998</v>
      </c>
      <c r="L1644" s="2">
        <v>290</v>
      </c>
      <c r="M1644" s="2">
        <v>330.32022999999998</v>
      </c>
      <c r="N1644" s="2">
        <v>4.0936399999999997</v>
      </c>
      <c r="O1644" s="2">
        <v>135</v>
      </c>
      <c r="P1644" s="2">
        <v>339.35383999999999</v>
      </c>
      <c r="Q1644" s="2">
        <v>6.2844100000000003</v>
      </c>
      <c r="R1644" s="2">
        <v>1456</v>
      </c>
      <c r="S1644" s="2">
        <v>312.41941000000003</v>
      </c>
      <c r="T1644" s="2">
        <v>3.9845899999999999</v>
      </c>
      <c r="U1644" s="2">
        <v>39</v>
      </c>
    </row>
    <row r="1645" spans="1:21" x14ac:dyDescent="0.2">
      <c r="A1645" s="2" t="s">
        <v>1</v>
      </c>
      <c r="B1645" s="2">
        <v>100</v>
      </c>
      <c r="C1645" s="2">
        <v>0.7</v>
      </c>
      <c r="D1645" s="2">
        <v>341.88529999999997</v>
      </c>
      <c r="E1645" s="2">
        <v>5.7724700000000002</v>
      </c>
      <c r="F1645" s="2">
        <v>144</v>
      </c>
      <c r="G1645" s="2">
        <v>319.94499999999999</v>
      </c>
      <c r="H1645" s="2">
        <v>3.4908399999999999</v>
      </c>
      <c r="I1645" s="2">
        <v>263</v>
      </c>
      <c r="J1645" s="2">
        <v>334.17849999999999</v>
      </c>
      <c r="K1645" s="2">
        <v>8.0390300000000003</v>
      </c>
      <c r="L1645" s="2">
        <v>868</v>
      </c>
      <c r="M1645" s="2">
        <v>328.8</v>
      </c>
      <c r="N1645" s="2">
        <v>3.9091100000000001</v>
      </c>
      <c r="O1645" s="2">
        <v>132</v>
      </c>
      <c r="P1645" s="2">
        <v>344.65854000000002</v>
      </c>
      <c r="Q1645" s="2">
        <v>15.315939999999999</v>
      </c>
      <c r="R1645" s="2">
        <v>3667</v>
      </c>
      <c r="S1645" s="2">
        <v>312.61144999999999</v>
      </c>
      <c r="T1645" s="2">
        <v>3.6753</v>
      </c>
      <c r="U1645" s="2">
        <v>36</v>
      </c>
    </row>
    <row r="1646" spans="1:21" x14ac:dyDescent="0.2">
      <c r="A1646" s="2" t="s">
        <v>1</v>
      </c>
      <c r="B1646" s="2">
        <v>100</v>
      </c>
      <c r="C1646" s="2">
        <v>0.7</v>
      </c>
      <c r="D1646" s="2">
        <v>337.54277000000002</v>
      </c>
      <c r="E1646" s="2">
        <v>14.85812</v>
      </c>
      <c r="F1646" s="2">
        <v>361</v>
      </c>
      <c r="G1646" s="2">
        <v>325.12285000000003</v>
      </c>
      <c r="H1646" s="2">
        <v>7.95024</v>
      </c>
      <c r="I1646" s="2">
        <v>678</v>
      </c>
      <c r="J1646" s="2">
        <v>330.99464999999998</v>
      </c>
      <c r="K1646" s="2">
        <v>5.8621400000000001</v>
      </c>
      <c r="L1646" s="2">
        <v>618</v>
      </c>
      <c r="M1646" s="2">
        <v>338.27418</v>
      </c>
      <c r="N1646" s="2">
        <v>2.26986</v>
      </c>
      <c r="O1646" s="2">
        <v>76</v>
      </c>
      <c r="P1646" s="2">
        <v>340.54082</v>
      </c>
      <c r="Q1646" s="2">
        <v>9.6252899999999997</v>
      </c>
      <c r="R1646" s="2">
        <v>2293</v>
      </c>
      <c r="S1646" s="2">
        <v>312.81585000000001</v>
      </c>
      <c r="T1646" s="2">
        <v>7.0950699999999998</v>
      </c>
      <c r="U1646" s="2">
        <v>70</v>
      </c>
    </row>
    <row r="1647" spans="1:21" x14ac:dyDescent="0.2">
      <c r="A1647" s="2" t="s">
        <v>1</v>
      </c>
      <c r="B1647" s="2">
        <v>100</v>
      </c>
      <c r="C1647" s="2">
        <v>0.7</v>
      </c>
      <c r="D1647" s="2">
        <v>345.14373000000001</v>
      </c>
      <c r="E1647" s="2">
        <v>6.2167700000000004</v>
      </c>
      <c r="F1647" s="2">
        <v>149</v>
      </c>
      <c r="G1647" s="2">
        <v>317.06405999999998</v>
      </c>
      <c r="H1647" s="2">
        <v>5.7178800000000001</v>
      </c>
      <c r="I1647" s="2">
        <v>426</v>
      </c>
      <c r="J1647" s="2">
        <v>333.40962999999999</v>
      </c>
      <c r="K1647" s="2">
        <v>6.0863699999999996</v>
      </c>
      <c r="L1647" s="2">
        <v>648</v>
      </c>
      <c r="M1647" s="2">
        <v>339.47858000000002</v>
      </c>
      <c r="N1647" s="2">
        <v>1.9193199999999999</v>
      </c>
      <c r="O1647" s="2">
        <v>63</v>
      </c>
      <c r="P1647" s="2">
        <v>334.10696000000002</v>
      </c>
      <c r="Q1647" s="2">
        <v>9.7437100000000001</v>
      </c>
      <c r="R1647" s="2">
        <v>2283</v>
      </c>
      <c r="S1647" s="2">
        <v>312.87063000000001</v>
      </c>
      <c r="T1647" s="2">
        <v>6.3618100000000002</v>
      </c>
      <c r="U1647" s="2">
        <v>63</v>
      </c>
    </row>
    <row r="1648" spans="1:21" x14ac:dyDescent="0.2">
      <c r="A1648" s="2" t="s">
        <v>1</v>
      </c>
      <c r="B1648" s="2">
        <v>100</v>
      </c>
      <c r="C1648" s="2">
        <v>0.7</v>
      </c>
      <c r="D1648" s="2">
        <v>340.09433999999999</v>
      </c>
      <c r="E1648" s="2">
        <v>20.696349999999999</v>
      </c>
      <c r="F1648" s="2">
        <v>504</v>
      </c>
      <c r="G1648" s="2">
        <v>313.34073999999998</v>
      </c>
      <c r="H1648" s="2">
        <v>9.8659400000000002</v>
      </c>
      <c r="I1648" s="2">
        <v>752</v>
      </c>
      <c r="J1648" s="2">
        <v>337.70776999999998</v>
      </c>
      <c r="K1648" s="2">
        <v>7.8422200000000002</v>
      </c>
      <c r="L1648" s="2">
        <v>826</v>
      </c>
      <c r="M1648" s="2">
        <v>320.86227000000002</v>
      </c>
      <c r="N1648" s="2">
        <v>10.73901</v>
      </c>
      <c r="O1648" s="2">
        <v>374</v>
      </c>
      <c r="P1648" s="2">
        <v>342.63090999999997</v>
      </c>
      <c r="Q1648" s="2">
        <v>15.347910000000001</v>
      </c>
      <c r="R1648" s="2">
        <v>3537</v>
      </c>
      <c r="S1648" s="2">
        <v>312.56840999999997</v>
      </c>
      <c r="T1648" s="2">
        <v>4.2004000000000001</v>
      </c>
      <c r="U1648" s="2">
        <v>41</v>
      </c>
    </row>
    <row r="1649" spans="1:21" x14ac:dyDescent="0.2">
      <c r="A1649" s="2" t="s">
        <v>1</v>
      </c>
      <c r="B1649" s="2">
        <v>100</v>
      </c>
      <c r="C1649" s="2">
        <v>0.7</v>
      </c>
      <c r="D1649" s="2">
        <v>345.14373000000001</v>
      </c>
      <c r="E1649" s="2">
        <v>6.2679900000000002</v>
      </c>
      <c r="F1649" s="2">
        <v>150</v>
      </c>
      <c r="G1649" s="2">
        <v>318.46019999999999</v>
      </c>
      <c r="H1649" s="2">
        <v>6.7721</v>
      </c>
      <c r="I1649" s="2">
        <v>509</v>
      </c>
      <c r="J1649" s="2">
        <v>360.85104999999999</v>
      </c>
      <c r="K1649" s="2">
        <v>2.9312</v>
      </c>
      <c r="L1649" s="2">
        <v>297</v>
      </c>
      <c r="M1649" s="2">
        <v>339.47858000000002</v>
      </c>
      <c r="N1649" s="2">
        <v>1.90612</v>
      </c>
      <c r="O1649" s="2">
        <v>63</v>
      </c>
      <c r="P1649" s="2">
        <v>350.51116000000002</v>
      </c>
      <c r="Q1649" s="2">
        <v>5.3142300000000002</v>
      </c>
      <c r="R1649" s="2">
        <v>1276</v>
      </c>
      <c r="S1649" s="2">
        <v>312.73901000000001</v>
      </c>
      <c r="T1649" s="2">
        <v>5.0074699999999996</v>
      </c>
      <c r="U1649" s="2">
        <v>49</v>
      </c>
    </row>
    <row r="1650" spans="1:21" x14ac:dyDescent="0.2">
      <c r="A1650" s="2" t="s">
        <v>1</v>
      </c>
      <c r="B1650" s="2">
        <v>100</v>
      </c>
      <c r="C1650" s="2">
        <v>0.7</v>
      </c>
      <c r="D1650" s="2">
        <v>342.60678999999999</v>
      </c>
      <c r="E1650" s="2">
        <v>6.7161299999999997</v>
      </c>
      <c r="F1650" s="2">
        <v>162</v>
      </c>
      <c r="G1650" s="2">
        <v>315.34631000000002</v>
      </c>
      <c r="H1650" s="2">
        <v>3.84558</v>
      </c>
      <c r="I1650" s="2">
        <v>284</v>
      </c>
      <c r="J1650" s="2">
        <v>335.42401999999998</v>
      </c>
      <c r="K1650" s="2">
        <v>7.2696800000000001</v>
      </c>
      <c r="L1650" s="2">
        <v>750</v>
      </c>
      <c r="M1650" s="2">
        <v>339.47858000000002</v>
      </c>
      <c r="N1650" s="2">
        <v>1.9168700000000001</v>
      </c>
      <c r="O1650" s="2">
        <v>63</v>
      </c>
      <c r="P1650" s="2">
        <v>331.98466999999999</v>
      </c>
      <c r="Q1650" s="2">
        <v>9.1592699999999994</v>
      </c>
      <c r="R1650" s="2">
        <v>2170</v>
      </c>
      <c r="S1650" s="2">
        <v>312.29221000000001</v>
      </c>
      <c r="T1650" s="2">
        <v>4.9810400000000001</v>
      </c>
      <c r="U1650" s="2">
        <v>49</v>
      </c>
    </row>
    <row r="1651" spans="1:21" x14ac:dyDescent="0.2">
      <c r="A1651" s="2" t="s">
        <v>1</v>
      </c>
      <c r="B1651" s="2">
        <v>100</v>
      </c>
      <c r="C1651" s="2">
        <v>0.7</v>
      </c>
      <c r="D1651" s="2">
        <v>343.70328000000001</v>
      </c>
      <c r="E1651" s="2">
        <v>6.5185399999999998</v>
      </c>
      <c r="F1651" s="2">
        <v>157</v>
      </c>
      <c r="G1651" s="2">
        <v>319.18813</v>
      </c>
      <c r="H1651" s="2">
        <v>4.9617699999999996</v>
      </c>
      <c r="I1651" s="2">
        <v>396</v>
      </c>
      <c r="J1651" s="2">
        <v>363.08951000000002</v>
      </c>
      <c r="K1651" s="2">
        <v>5.0727900000000004</v>
      </c>
      <c r="L1651" s="2">
        <v>534</v>
      </c>
      <c r="M1651" s="2">
        <v>320.11455000000001</v>
      </c>
      <c r="N1651" s="2">
        <v>7.0502200000000004</v>
      </c>
      <c r="O1651" s="2">
        <v>245</v>
      </c>
      <c r="P1651" s="2">
        <v>333.49351000000001</v>
      </c>
      <c r="Q1651" s="2">
        <v>12.644690000000001</v>
      </c>
      <c r="R1651" s="2">
        <v>2965</v>
      </c>
      <c r="S1651" s="2">
        <v>311.96787999999998</v>
      </c>
      <c r="T1651" s="2">
        <v>3.3149000000000002</v>
      </c>
      <c r="U1651" s="2">
        <v>32</v>
      </c>
    </row>
    <row r="1652" spans="1:21" x14ac:dyDescent="0.2">
      <c r="A1652" s="2" t="s">
        <v>1</v>
      </c>
      <c r="B1652" s="2">
        <v>100</v>
      </c>
      <c r="C1652" s="2">
        <v>0.7</v>
      </c>
      <c r="D1652" s="2">
        <v>341.50114000000002</v>
      </c>
      <c r="E1652" s="2">
        <v>8.5947099999999992</v>
      </c>
      <c r="F1652" s="2">
        <v>211</v>
      </c>
      <c r="G1652" s="2">
        <v>316.05025999999998</v>
      </c>
      <c r="H1652" s="2">
        <v>4.7997699999999996</v>
      </c>
      <c r="I1652" s="2">
        <v>369</v>
      </c>
      <c r="J1652" s="2">
        <v>365.20702</v>
      </c>
      <c r="K1652" s="2">
        <v>7.7197500000000003</v>
      </c>
      <c r="L1652" s="2">
        <v>819</v>
      </c>
      <c r="M1652" s="2">
        <v>317.74292000000003</v>
      </c>
      <c r="N1652" s="2">
        <v>9.6628900000000009</v>
      </c>
      <c r="O1652" s="2">
        <v>340</v>
      </c>
      <c r="P1652" s="2">
        <v>346.09823</v>
      </c>
      <c r="Q1652" s="2">
        <v>7.5404999999999998</v>
      </c>
      <c r="R1652" s="2">
        <v>1777</v>
      </c>
      <c r="S1652" s="2">
        <v>312.87558999999999</v>
      </c>
      <c r="T1652" s="2">
        <v>1.88269</v>
      </c>
      <c r="U1652" s="2">
        <v>18</v>
      </c>
    </row>
    <row r="1653" spans="1:21" x14ac:dyDescent="0.2">
      <c r="A1653" s="2" t="s">
        <v>1</v>
      </c>
      <c r="B1653" s="2">
        <v>100</v>
      </c>
      <c r="C1653" s="2">
        <v>0.7</v>
      </c>
      <c r="D1653" s="2">
        <v>345.14373000000001</v>
      </c>
      <c r="E1653" s="2">
        <v>7.0641299999999996</v>
      </c>
      <c r="F1653" s="2">
        <v>169</v>
      </c>
      <c r="G1653" s="2">
        <v>314.65332999999998</v>
      </c>
      <c r="H1653" s="2">
        <v>8.4614799999999999</v>
      </c>
      <c r="I1653" s="2">
        <v>655</v>
      </c>
      <c r="J1653" s="2">
        <v>334.61243999999999</v>
      </c>
      <c r="K1653" s="2">
        <v>4.0446400000000002</v>
      </c>
      <c r="L1653" s="2">
        <v>437</v>
      </c>
      <c r="M1653" s="2">
        <v>339.47858000000002</v>
      </c>
      <c r="N1653" s="2">
        <v>1.9064300000000001</v>
      </c>
      <c r="O1653" s="2">
        <v>63</v>
      </c>
      <c r="P1653" s="2">
        <v>339.23692999999997</v>
      </c>
      <c r="Q1653" s="2">
        <v>8.8715899999999994</v>
      </c>
      <c r="R1653" s="2">
        <v>2105</v>
      </c>
      <c r="S1653" s="2">
        <v>312.06970999999999</v>
      </c>
      <c r="T1653" s="2">
        <v>5.21692</v>
      </c>
      <c r="U1653" s="2">
        <v>51</v>
      </c>
    </row>
    <row r="1654" spans="1:21" x14ac:dyDescent="0.2">
      <c r="A1654" s="2" t="s">
        <v>1</v>
      </c>
      <c r="B1654" s="2">
        <v>100</v>
      </c>
      <c r="C1654" s="2">
        <v>0.7</v>
      </c>
      <c r="D1654" s="2">
        <v>345.14373000000001</v>
      </c>
      <c r="E1654" s="2">
        <v>7.0449900000000003</v>
      </c>
      <c r="F1654" s="2">
        <v>169</v>
      </c>
      <c r="G1654" s="2">
        <v>315.55921999999998</v>
      </c>
      <c r="H1654" s="2">
        <v>4.6885599999999998</v>
      </c>
      <c r="I1654" s="2">
        <v>368</v>
      </c>
      <c r="J1654" s="2">
        <v>345.84084999999999</v>
      </c>
      <c r="K1654" s="2">
        <v>4.1513400000000003</v>
      </c>
      <c r="L1654" s="2">
        <v>430</v>
      </c>
      <c r="M1654" s="2">
        <v>339.47858000000002</v>
      </c>
      <c r="N1654" s="2">
        <v>1.9457199999999999</v>
      </c>
      <c r="O1654" s="2">
        <v>63</v>
      </c>
      <c r="P1654" s="2">
        <v>348.89173</v>
      </c>
      <c r="Q1654" s="2">
        <v>6.2704500000000003</v>
      </c>
      <c r="R1654" s="2">
        <v>1494</v>
      </c>
      <c r="S1654" s="2">
        <v>312.67547999999999</v>
      </c>
      <c r="T1654" s="2">
        <v>4.5283199999999999</v>
      </c>
      <c r="U1654" s="2">
        <v>44</v>
      </c>
    </row>
    <row r="1655" spans="1:21" x14ac:dyDescent="0.2">
      <c r="A1655" s="2" t="s">
        <v>1</v>
      </c>
      <c r="B1655" s="2">
        <v>100</v>
      </c>
      <c r="C1655" s="2">
        <v>0.7</v>
      </c>
      <c r="D1655" s="2">
        <v>342.16439000000003</v>
      </c>
      <c r="E1655" s="2">
        <v>10.753439999999999</v>
      </c>
      <c r="F1655" s="2">
        <v>260</v>
      </c>
      <c r="G1655" s="2">
        <v>317.95472000000001</v>
      </c>
      <c r="H1655" s="2">
        <v>4.6668599999999998</v>
      </c>
      <c r="I1655" s="2">
        <v>355</v>
      </c>
      <c r="J1655" s="2">
        <v>329.07978000000003</v>
      </c>
      <c r="K1655" s="2">
        <v>7.9894800000000004</v>
      </c>
      <c r="L1655" s="2">
        <v>886</v>
      </c>
      <c r="M1655" s="2">
        <v>339.47858000000002</v>
      </c>
      <c r="N1655" s="2">
        <v>1.9129700000000001</v>
      </c>
      <c r="O1655" s="2">
        <v>63</v>
      </c>
      <c r="P1655" s="2">
        <v>347.22861999999998</v>
      </c>
      <c r="Q1655" s="2">
        <v>5.4005299999999998</v>
      </c>
      <c r="R1655" s="2">
        <v>1263</v>
      </c>
      <c r="S1655" s="2">
        <v>312.69198</v>
      </c>
      <c r="T1655" s="2">
        <v>3.8801100000000002</v>
      </c>
      <c r="U1655" s="2">
        <v>38</v>
      </c>
    </row>
    <row r="1656" spans="1:21" x14ac:dyDescent="0.2">
      <c r="A1656" s="2" t="s">
        <v>1</v>
      </c>
      <c r="B1656" s="2">
        <v>100</v>
      </c>
      <c r="C1656" s="2">
        <v>0.7</v>
      </c>
      <c r="D1656" s="2">
        <v>345.14373000000001</v>
      </c>
      <c r="E1656" s="2">
        <v>9.6992999999999991</v>
      </c>
      <c r="F1656" s="2">
        <v>234</v>
      </c>
      <c r="G1656" s="2">
        <v>319.44448999999997</v>
      </c>
      <c r="H1656" s="2">
        <v>3.7477999999999998</v>
      </c>
      <c r="I1656" s="2">
        <v>286</v>
      </c>
      <c r="J1656" s="2">
        <v>334.50081</v>
      </c>
      <c r="K1656" s="2">
        <v>5.7959899999999998</v>
      </c>
      <c r="L1656" s="2">
        <v>627</v>
      </c>
      <c r="M1656" s="2">
        <v>321.82100000000003</v>
      </c>
      <c r="N1656" s="2">
        <v>6.00596</v>
      </c>
      <c r="O1656" s="2">
        <v>180</v>
      </c>
      <c r="P1656" s="2">
        <v>333.99441000000002</v>
      </c>
      <c r="Q1656" s="2">
        <v>17.66506</v>
      </c>
      <c r="R1656" s="2">
        <v>3999</v>
      </c>
      <c r="S1656" s="2">
        <v>311.38364000000001</v>
      </c>
      <c r="T1656" s="2">
        <v>7.9699200000000001</v>
      </c>
      <c r="U1656" s="2">
        <v>79</v>
      </c>
    </row>
    <row r="1657" spans="1:21" x14ac:dyDescent="0.2">
      <c r="A1657" s="2" t="s">
        <v>1</v>
      </c>
      <c r="B1657" s="2">
        <v>100</v>
      </c>
      <c r="C1657" s="2">
        <v>0.7</v>
      </c>
      <c r="D1657" s="2">
        <v>345.14373000000001</v>
      </c>
      <c r="E1657" s="2">
        <v>8.2530699999999992</v>
      </c>
      <c r="F1657" s="2">
        <v>198</v>
      </c>
      <c r="G1657" s="2">
        <v>313.33005000000003</v>
      </c>
      <c r="H1657" s="2">
        <v>9.7919999999999998</v>
      </c>
      <c r="I1657" s="2">
        <v>770</v>
      </c>
      <c r="J1657" s="2">
        <v>345.84084999999999</v>
      </c>
      <c r="K1657" s="2">
        <v>4.5406000000000004</v>
      </c>
      <c r="L1657" s="2">
        <v>469</v>
      </c>
      <c r="M1657" s="2">
        <v>320.26736</v>
      </c>
      <c r="N1657" s="2">
        <v>14.474740000000001</v>
      </c>
      <c r="O1657" s="2">
        <v>508</v>
      </c>
      <c r="P1657" s="2">
        <v>362.43651999999997</v>
      </c>
      <c r="Q1657" s="2">
        <v>6.9131200000000002</v>
      </c>
      <c r="R1657" s="2">
        <v>1588</v>
      </c>
      <c r="S1657" s="2">
        <v>312.80473999999998</v>
      </c>
      <c r="T1657" s="2">
        <v>4.6445100000000004</v>
      </c>
      <c r="U1657" s="2">
        <v>46</v>
      </c>
    </row>
    <row r="1658" spans="1:21" x14ac:dyDescent="0.2">
      <c r="A1658" s="2" t="s">
        <v>1</v>
      </c>
      <c r="B1658" s="2">
        <v>100</v>
      </c>
      <c r="C1658" s="2">
        <v>0.7</v>
      </c>
      <c r="D1658" s="2">
        <v>345.14373000000001</v>
      </c>
      <c r="E1658" s="2">
        <v>9.1720900000000007</v>
      </c>
      <c r="F1658" s="2">
        <v>226</v>
      </c>
      <c r="G1658" s="2">
        <v>312.82664999999997</v>
      </c>
      <c r="H1658" s="2">
        <v>7.4998199999999997</v>
      </c>
      <c r="I1658" s="2">
        <v>609</v>
      </c>
      <c r="J1658" s="2">
        <v>340.69085000000001</v>
      </c>
      <c r="K1658" s="2">
        <v>7.7247000000000003</v>
      </c>
      <c r="L1658" s="2">
        <v>821</v>
      </c>
      <c r="M1658" s="2">
        <v>339.47858000000002</v>
      </c>
      <c r="N1658" s="2">
        <v>1.8991400000000001</v>
      </c>
      <c r="O1658" s="2">
        <v>63</v>
      </c>
      <c r="P1658" s="2">
        <v>340.47944999999999</v>
      </c>
      <c r="Q1658" s="2">
        <v>11.18205</v>
      </c>
      <c r="R1658" s="2">
        <v>2636</v>
      </c>
      <c r="S1658" s="2">
        <v>312.89337999999998</v>
      </c>
      <c r="T1658" s="2">
        <v>4.1319699999999999</v>
      </c>
      <c r="U1658" s="2">
        <v>41</v>
      </c>
    </row>
    <row r="1659" spans="1:21" x14ac:dyDescent="0.2">
      <c r="A1659" s="2" t="s">
        <v>1</v>
      </c>
      <c r="B1659" s="2">
        <v>100</v>
      </c>
      <c r="C1659" s="2">
        <v>0.7</v>
      </c>
      <c r="D1659" s="2">
        <v>345.14373000000001</v>
      </c>
      <c r="E1659" s="2">
        <v>5.6581799999999998</v>
      </c>
      <c r="F1659" s="2">
        <v>136</v>
      </c>
      <c r="G1659" s="2">
        <v>316.57537000000002</v>
      </c>
      <c r="H1659" s="2">
        <v>5.0497199999999998</v>
      </c>
      <c r="I1659" s="2">
        <v>380</v>
      </c>
      <c r="J1659" s="2">
        <v>338.06142</v>
      </c>
      <c r="K1659" s="2">
        <v>4.8965800000000002</v>
      </c>
      <c r="L1659" s="2">
        <v>520</v>
      </c>
      <c r="M1659" s="2">
        <v>338.42196999999999</v>
      </c>
      <c r="N1659" s="2">
        <v>3.2749199999999998</v>
      </c>
      <c r="O1659" s="2">
        <v>110</v>
      </c>
      <c r="P1659" s="2">
        <v>340.93925999999999</v>
      </c>
      <c r="Q1659" s="2">
        <v>8.9485200000000003</v>
      </c>
      <c r="R1659" s="2">
        <v>2147</v>
      </c>
      <c r="S1659" s="2">
        <v>312.29824000000002</v>
      </c>
      <c r="T1659" s="2">
        <v>5.0055899999999998</v>
      </c>
      <c r="U1659" s="2">
        <v>49</v>
      </c>
    </row>
    <row r="1660" spans="1:21" x14ac:dyDescent="0.2">
      <c r="A1660" s="2" t="s">
        <v>1</v>
      </c>
      <c r="B1660" s="2">
        <v>100</v>
      </c>
      <c r="C1660" s="2">
        <v>0.7</v>
      </c>
      <c r="D1660" s="2">
        <v>341.50114000000002</v>
      </c>
      <c r="E1660" s="2">
        <v>12.40377</v>
      </c>
      <c r="F1660" s="2">
        <v>301</v>
      </c>
      <c r="G1660" s="2">
        <v>315.65141</v>
      </c>
      <c r="H1660" s="2">
        <v>5.5361000000000002</v>
      </c>
      <c r="I1660" s="2">
        <v>439</v>
      </c>
      <c r="J1660" s="2">
        <v>336.28829000000002</v>
      </c>
      <c r="K1660" s="2">
        <v>3.96712</v>
      </c>
      <c r="L1660" s="2">
        <v>423</v>
      </c>
      <c r="M1660" s="2">
        <v>324.95515</v>
      </c>
      <c r="N1660" s="2">
        <v>8.4563000000000006</v>
      </c>
      <c r="O1660" s="2">
        <v>286</v>
      </c>
      <c r="P1660" s="2">
        <v>340.19425000000001</v>
      </c>
      <c r="Q1660" s="2">
        <v>6.9612100000000003</v>
      </c>
      <c r="R1660" s="2">
        <v>1658</v>
      </c>
      <c r="S1660" s="2">
        <v>312.61795999999998</v>
      </c>
      <c r="T1660" s="2">
        <v>5.4873900000000004</v>
      </c>
      <c r="U1660" s="2">
        <v>54</v>
      </c>
    </row>
    <row r="1661" spans="1:21" x14ac:dyDescent="0.2">
      <c r="A1661" s="2" t="s">
        <v>1</v>
      </c>
      <c r="B1661" s="2">
        <v>100</v>
      </c>
      <c r="C1661" s="2">
        <v>0.7</v>
      </c>
      <c r="D1661" s="2">
        <v>345.14373000000001</v>
      </c>
      <c r="E1661" s="2">
        <v>6.3546399999999998</v>
      </c>
      <c r="F1661" s="2">
        <v>153</v>
      </c>
      <c r="G1661" s="2">
        <v>317.91111000000001</v>
      </c>
      <c r="H1661" s="2">
        <v>6.2979000000000003</v>
      </c>
      <c r="I1661" s="2">
        <v>476</v>
      </c>
      <c r="J1661" s="2">
        <v>334.90343000000001</v>
      </c>
      <c r="K1661" s="2">
        <v>11.06545</v>
      </c>
      <c r="L1661" s="2">
        <v>1214</v>
      </c>
      <c r="M1661" s="2">
        <v>323.26544999999999</v>
      </c>
      <c r="N1661" s="2">
        <v>9.3073700000000006</v>
      </c>
      <c r="O1661" s="2">
        <v>313</v>
      </c>
      <c r="P1661" s="2">
        <v>339.21496000000002</v>
      </c>
      <c r="Q1661" s="2">
        <v>13.1191</v>
      </c>
      <c r="R1661" s="2">
        <v>3067</v>
      </c>
      <c r="S1661" s="2">
        <v>312.74515000000002</v>
      </c>
      <c r="T1661" s="2">
        <v>3.1164999999999998</v>
      </c>
      <c r="U1661" s="2">
        <v>30</v>
      </c>
    </row>
    <row r="1662" spans="1:21" x14ac:dyDescent="0.2">
      <c r="A1662" s="2" t="s">
        <v>1</v>
      </c>
      <c r="B1662" s="2">
        <v>100</v>
      </c>
      <c r="C1662" s="2">
        <v>0.7</v>
      </c>
      <c r="D1662" s="2">
        <v>346.33983000000001</v>
      </c>
      <c r="E1662" s="2">
        <v>9.4952400000000008</v>
      </c>
      <c r="F1662" s="2">
        <v>230</v>
      </c>
      <c r="G1662" s="2">
        <v>316.80216999999999</v>
      </c>
      <c r="H1662" s="2">
        <v>3.66716</v>
      </c>
      <c r="I1662" s="2">
        <v>274</v>
      </c>
      <c r="J1662" s="2">
        <v>357.06142999999997</v>
      </c>
      <c r="K1662" s="2">
        <v>3.2652299999999999</v>
      </c>
      <c r="L1662" s="2">
        <v>342</v>
      </c>
      <c r="M1662" s="2">
        <v>339.47858000000002</v>
      </c>
      <c r="N1662" s="2">
        <v>1.9362200000000001</v>
      </c>
      <c r="O1662" s="2">
        <v>63</v>
      </c>
      <c r="P1662" s="2">
        <v>344.72615000000002</v>
      </c>
      <c r="Q1662" s="2">
        <v>8.0115400000000001</v>
      </c>
      <c r="R1662" s="2">
        <v>1920</v>
      </c>
      <c r="S1662" s="2">
        <v>312.67986999999999</v>
      </c>
      <c r="T1662" s="2">
        <v>3.95811</v>
      </c>
      <c r="U1662" s="2">
        <v>39</v>
      </c>
    </row>
    <row r="1663" spans="1:21" x14ac:dyDescent="0.2">
      <c r="A1663" s="2" t="s">
        <v>1</v>
      </c>
      <c r="B1663" s="2">
        <v>100</v>
      </c>
      <c r="C1663" s="2">
        <v>0.7</v>
      </c>
      <c r="D1663" s="2">
        <v>341.49236999999999</v>
      </c>
      <c r="E1663" s="2">
        <v>15.505269999999999</v>
      </c>
      <c r="F1663" s="2">
        <v>380</v>
      </c>
      <c r="G1663" s="2">
        <v>318.87103999999999</v>
      </c>
      <c r="H1663" s="2">
        <v>4.3833700000000002</v>
      </c>
      <c r="I1663" s="2">
        <v>325</v>
      </c>
      <c r="J1663" s="2">
        <v>357.09213</v>
      </c>
      <c r="K1663" s="2">
        <v>2.8944399999999999</v>
      </c>
      <c r="L1663" s="2">
        <v>297</v>
      </c>
      <c r="M1663" s="2">
        <v>339.47858000000002</v>
      </c>
      <c r="N1663" s="2">
        <v>1.9102600000000001</v>
      </c>
      <c r="O1663" s="2">
        <v>63</v>
      </c>
      <c r="P1663" s="2">
        <v>341.95783999999998</v>
      </c>
      <c r="Q1663" s="2">
        <v>9.4460200000000007</v>
      </c>
      <c r="R1663" s="2">
        <v>2177</v>
      </c>
      <c r="S1663" s="2">
        <v>311.94067000000001</v>
      </c>
      <c r="T1663" s="2">
        <v>4.52562</v>
      </c>
      <c r="U1663" s="2">
        <v>44</v>
      </c>
    </row>
    <row r="1664" spans="1:21" x14ac:dyDescent="0.2">
      <c r="A1664" s="2" t="s">
        <v>1</v>
      </c>
      <c r="B1664" s="2">
        <v>100</v>
      </c>
      <c r="C1664" s="2">
        <v>0.7</v>
      </c>
      <c r="D1664" s="2">
        <v>341.50114000000002</v>
      </c>
      <c r="E1664" s="2">
        <v>11.54772</v>
      </c>
      <c r="F1664" s="2">
        <v>279</v>
      </c>
      <c r="G1664" s="2">
        <v>315.41181999999998</v>
      </c>
      <c r="H1664" s="2">
        <v>4.4357800000000003</v>
      </c>
      <c r="I1664" s="2">
        <v>329</v>
      </c>
      <c r="J1664" s="2">
        <v>337.27314000000001</v>
      </c>
      <c r="K1664" s="2">
        <v>4.6799299999999997</v>
      </c>
      <c r="L1664" s="2">
        <v>501</v>
      </c>
      <c r="M1664" s="2">
        <v>327.92406999999997</v>
      </c>
      <c r="N1664" s="2">
        <v>4.6058899999999996</v>
      </c>
      <c r="O1664" s="2">
        <v>155</v>
      </c>
      <c r="P1664" s="2">
        <v>338.76947999999999</v>
      </c>
      <c r="Q1664" s="2">
        <v>13.351839999999999</v>
      </c>
      <c r="R1664" s="2">
        <v>3201</v>
      </c>
      <c r="S1664" s="2">
        <v>312.46676000000002</v>
      </c>
      <c r="T1664" s="2">
        <v>3.8428200000000001</v>
      </c>
      <c r="U1664" s="2">
        <v>38</v>
      </c>
    </row>
    <row r="1665" spans="1:21" x14ac:dyDescent="0.2">
      <c r="A1665" s="2" t="s">
        <v>1</v>
      </c>
      <c r="B1665" s="2">
        <v>100</v>
      </c>
      <c r="C1665" s="2">
        <v>0.7</v>
      </c>
      <c r="D1665" s="2">
        <v>345.14373000000001</v>
      </c>
      <c r="E1665" s="2">
        <v>5.7281700000000004</v>
      </c>
      <c r="F1665" s="2">
        <v>137</v>
      </c>
      <c r="G1665" s="2">
        <v>315.54993999999999</v>
      </c>
      <c r="H1665" s="2">
        <v>6.8895</v>
      </c>
      <c r="I1665" s="2">
        <v>540</v>
      </c>
      <c r="J1665" s="2">
        <v>355.88941</v>
      </c>
      <c r="K1665" s="2">
        <v>8.6282700000000006</v>
      </c>
      <c r="L1665" s="2">
        <v>895</v>
      </c>
      <c r="M1665" s="2">
        <v>338.27418</v>
      </c>
      <c r="N1665" s="2">
        <v>3.2583199999999999</v>
      </c>
      <c r="O1665" s="2">
        <v>112</v>
      </c>
      <c r="P1665" s="2">
        <v>337.58929000000001</v>
      </c>
      <c r="Q1665" s="2">
        <v>8.5401199999999999</v>
      </c>
      <c r="R1665" s="2">
        <v>2034</v>
      </c>
      <c r="S1665" s="2">
        <v>312.35086999999999</v>
      </c>
      <c r="T1665" s="2">
        <v>3.3395800000000002</v>
      </c>
      <c r="U1665" s="2">
        <v>33</v>
      </c>
    </row>
    <row r="1666" spans="1:21" x14ac:dyDescent="0.2">
      <c r="A1666" s="2" t="s">
        <v>1</v>
      </c>
      <c r="B1666" s="2">
        <v>100</v>
      </c>
      <c r="C1666" s="2">
        <v>0.7</v>
      </c>
      <c r="D1666" s="2">
        <v>345.14373000000001</v>
      </c>
      <c r="E1666" s="2">
        <v>5.5670000000000002</v>
      </c>
      <c r="F1666" s="2">
        <v>134</v>
      </c>
      <c r="G1666" s="2">
        <v>320.5822</v>
      </c>
      <c r="H1666" s="2">
        <v>5.0742900000000004</v>
      </c>
      <c r="I1666" s="2">
        <v>390</v>
      </c>
      <c r="J1666" s="2">
        <v>335.34512999999998</v>
      </c>
      <c r="K1666" s="2">
        <v>7.2558800000000003</v>
      </c>
      <c r="L1666" s="2">
        <v>787</v>
      </c>
      <c r="M1666" s="2">
        <v>324.35422</v>
      </c>
      <c r="N1666" s="2">
        <v>7.6440400000000004</v>
      </c>
      <c r="O1666" s="2">
        <v>265</v>
      </c>
      <c r="P1666" s="2">
        <v>338.61470000000003</v>
      </c>
      <c r="Q1666" s="2">
        <v>7.33643</v>
      </c>
      <c r="R1666" s="2">
        <v>1778</v>
      </c>
      <c r="S1666" s="2">
        <v>312.72136</v>
      </c>
      <c r="T1666" s="2">
        <v>3.4948000000000001</v>
      </c>
      <c r="U1666" s="2">
        <v>34</v>
      </c>
    </row>
    <row r="1667" spans="1:21" x14ac:dyDescent="0.2">
      <c r="A1667" s="2" t="s">
        <v>1</v>
      </c>
      <c r="B1667" s="2">
        <v>100</v>
      </c>
      <c r="C1667" s="2">
        <v>0.7</v>
      </c>
      <c r="D1667" s="2">
        <v>334.26859000000002</v>
      </c>
      <c r="E1667" s="2">
        <v>11.74835</v>
      </c>
      <c r="F1667" s="2">
        <v>293</v>
      </c>
      <c r="G1667" s="2">
        <v>312.85919000000001</v>
      </c>
      <c r="H1667" s="2">
        <v>3.8984700000000001</v>
      </c>
      <c r="I1667" s="2">
        <v>309</v>
      </c>
      <c r="J1667" s="2">
        <v>335.11378000000002</v>
      </c>
      <c r="K1667" s="2">
        <v>4.8588300000000002</v>
      </c>
      <c r="L1667" s="2">
        <v>515</v>
      </c>
      <c r="M1667" s="2">
        <v>339.47858000000002</v>
      </c>
      <c r="N1667" s="2">
        <v>1.9014599999999999</v>
      </c>
      <c r="O1667" s="2">
        <v>63</v>
      </c>
      <c r="P1667" s="2">
        <v>358.86324000000002</v>
      </c>
      <c r="Q1667" s="2">
        <v>6.1787900000000002</v>
      </c>
      <c r="R1667" s="2">
        <v>1446</v>
      </c>
      <c r="S1667" s="2">
        <v>312.12461999999999</v>
      </c>
      <c r="T1667" s="2">
        <v>4.33507</v>
      </c>
      <c r="U1667" s="2">
        <v>43</v>
      </c>
    </row>
    <row r="1668" spans="1:21" x14ac:dyDescent="0.2">
      <c r="A1668" s="2" t="s">
        <v>1</v>
      </c>
      <c r="B1668" s="2">
        <v>100</v>
      </c>
      <c r="C1668" s="2">
        <v>0.7</v>
      </c>
      <c r="D1668" s="2">
        <v>339.37398999999999</v>
      </c>
      <c r="E1668" s="2">
        <v>24.109000000000002</v>
      </c>
      <c r="F1668" s="2">
        <v>595</v>
      </c>
      <c r="G1668" s="2">
        <v>313.25015000000002</v>
      </c>
      <c r="H1668" s="2">
        <v>9.5923200000000008</v>
      </c>
      <c r="I1668" s="2">
        <v>730</v>
      </c>
      <c r="J1668" s="2">
        <v>332.95091000000002</v>
      </c>
      <c r="K1668" s="2">
        <v>8.5729299999999995</v>
      </c>
      <c r="L1668" s="2">
        <v>930</v>
      </c>
      <c r="M1668" s="2">
        <v>339.44976000000003</v>
      </c>
      <c r="N1668" s="2">
        <v>2.2669700000000002</v>
      </c>
      <c r="O1668" s="2">
        <v>75</v>
      </c>
      <c r="P1668" s="2">
        <v>342.72989999999999</v>
      </c>
      <c r="Q1668" s="2">
        <v>9.2279900000000001</v>
      </c>
      <c r="R1668" s="2">
        <v>2195</v>
      </c>
      <c r="S1668" s="2">
        <v>312.92986999999999</v>
      </c>
      <c r="T1668" s="2">
        <v>11.90306</v>
      </c>
      <c r="U1668" s="2">
        <v>121</v>
      </c>
    </row>
    <row r="1669" spans="1:21" x14ac:dyDescent="0.2">
      <c r="A1669" s="2" t="s">
        <v>1</v>
      </c>
      <c r="B1669" s="2">
        <v>100</v>
      </c>
      <c r="C1669" s="2">
        <v>0.7</v>
      </c>
      <c r="D1669" s="2">
        <v>342.16439000000003</v>
      </c>
      <c r="E1669" s="2">
        <v>8.2590699999999995</v>
      </c>
      <c r="F1669" s="2">
        <v>202</v>
      </c>
      <c r="G1669" s="2">
        <v>314.71543000000003</v>
      </c>
      <c r="H1669" s="2">
        <v>9.4682099999999991</v>
      </c>
      <c r="I1669" s="2">
        <v>731</v>
      </c>
      <c r="J1669" s="2">
        <v>335.49365</v>
      </c>
      <c r="K1669" s="2">
        <v>4.4253299999999998</v>
      </c>
      <c r="L1669" s="2">
        <v>473</v>
      </c>
      <c r="M1669" s="2">
        <v>338.27418</v>
      </c>
      <c r="N1669" s="2">
        <v>2.91432</v>
      </c>
      <c r="O1669" s="2">
        <v>99</v>
      </c>
      <c r="P1669" s="2">
        <v>337.59787</v>
      </c>
      <c r="Q1669" s="2">
        <v>14.79786</v>
      </c>
      <c r="R1669" s="2">
        <v>3513</v>
      </c>
      <c r="S1669" s="2">
        <v>312.89337999999998</v>
      </c>
      <c r="T1669" s="2">
        <v>2.5684800000000001</v>
      </c>
      <c r="U1669" s="2">
        <v>25</v>
      </c>
    </row>
    <row r="1670" spans="1:21" x14ac:dyDescent="0.2">
      <c r="A1670" s="2" t="s">
        <v>1</v>
      </c>
      <c r="B1670" s="2">
        <v>100</v>
      </c>
      <c r="C1670" s="2">
        <v>0.7</v>
      </c>
      <c r="D1670" s="2">
        <v>341.49236999999999</v>
      </c>
      <c r="E1670" s="2">
        <v>15.860440000000001</v>
      </c>
      <c r="F1670" s="2">
        <v>384</v>
      </c>
      <c r="G1670" s="2">
        <v>315.60172999999998</v>
      </c>
      <c r="H1670" s="2">
        <v>7.4451000000000001</v>
      </c>
      <c r="I1670" s="2">
        <v>572</v>
      </c>
      <c r="J1670" s="2">
        <v>358.56142</v>
      </c>
      <c r="K1670" s="2">
        <v>6.3207199999999997</v>
      </c>
      <c r="L1670" s="2">
        <v>650</v>
      </c>
      <c r="M1670" s="2">
        <v>339.47858000000002</v>
      </c>
      <c r="N1670" s="2">
        <v>1.9433499999999999</v>
      </c>
      <c r="O1670" s="2">
        <v>63</v>
      </c>
      <c r="P1670" s="2">
        <v>340.39209</v>
      </c>
      <c r="Q1670" s="2">
        <v>9.6408000000000005</v>
      </c>
      <c r="R1670" s="2">
        <v>2255</v>
      </c>
      <c r="S1670" s="2">
        <v>311.71373999999997</v>
      </c>
      <c r="T1670" s="2">
        <v>3.9788999999999999</v>
      </c>
      <c r="U1670" s="2">
        <v>37</v>
      </c>
    </row>
    <row r="1671" spans="1:21" x14ac:dyDescent="0.2">
      <c r="A1671" s="2" t="s">
        <v>1</v>
      </c>
      <c r="B1671" s="2">
        <v>100</v>
      </c>
      <c r="C1671" s="2">
        <v>0.7</v>
      </c>
      <c r="D1671" s="2">
        <v>346.33983000000001</v>
      </c>
      <c r="E1671" s="2">
        <v>7.8527800000000001</v>
      </c>
      <c r="F1671" s="2">
        <v>164</v>
      </c>
      <c r="G1671" s="2">
        <v>314.65616999999997</v>
      </c>
      <c r="H1671" s="2">
        <v>8.3301800000000004</v>
      </c>
      <c r="I1671" s="2">
        <v>635</v>
      </c>
      <c r="J1671" s="2">
        <v>322.89427000000001</v>
      </c>
      <c r="K1671" s="2">
        <v>10.97307</v>
      </c>
      <c r="L1671" s="2">
        <v>1166</v>
      </c>
      <c r="M1671" s="2">
        <v>332.66233999999997</v>
      </c>
      <c r="N1671" s="2">
        <v>4.24221</v>
      </c>
      <c r="O1671" s="2">
        <v>141</v>
      </c>
      <c r="P1671" s="2">
        <v>345.59215</v>
      </c>
      <c r="Q1671" s="2">
        <v>11.412140000000001</v>
      </c>
      <c r="R1671" s="2">
        <v>2684</v>
      </c>
      <c r="S1671" s="2">
        <v>312.71753000000001</v>
      </c>
      <c r="T1671" s="2">
        <v>4.0643900000000004</v>
      </c>
      <c r="U1671" s="2">
        <v>40</v>
      </c>
    </row>
    <row r="1672" spans="1:21" x14ac:dyDescent="0.2">
      <c r="A1672" s="2" t="s">
        <v>1</v>
      </c>
      <c r="B1672" s="2">
        <v>100</v>
      </c>
      <c r="C1672" s="2">
        <v>0.7</v>
      </c>
      <c r="D1672" s="2">
        <v>346.33983000000001</v>
      </c>
      <c r="E1672" s="2">
        <v>6.3992699999999996</v>
      </c>
      <c r="F1672" s="2">
        <v>160</v>
      </c>
      <c r="G1672" s="2">
        <v>312.80266999999998</v>
      </c>
      <c r="H1672" s="2">
        <v>2.5821800000000001</v>
      </c>
      <c r="I1672" s="2">
        <v>209</v>
      </c>
      <c r="J1672" s="2">
        <v>337.88502999999997</v>
      </c>
      <c r="K1672" s="2">
        <v>6.1152699999999998</v>
      </c>
      <c r="L1672" s="2">
        <v>657</v>
      </c>
      <c r="M1672" s="2">
        <v>321.23199</v>
      </c>
      <c r="N1672" s="2">
        <v>9.5001099999999994</v>
      </c>
      <c r="O1672" s="2">
        <v>331</v>
      </c>
      <c r="P1672" s="2">
        <v>339.64661999999998</v>
      </c>
      <c r="Q1672" s="2">
        <v>7.8315099999999997</v>
      </c>
      <c r="R1672" s="2">
        <v>1896</v>
      </c>
      <c r="S1672" s="2">
        <v>311.90575999999999</v>
      </c>
      <c r="T1672" s="2">
        <v>2.6047699999999998</v>
      </c>
      <c r="U1672" s="2">
        <v>25</v>
      </c>
    </row>
    <row r="1673" spans="1:21" x14ac:dyDescent="0.2">
      <c r="A1673" s="2" t="s">
        <v>1</v>
      </c>
      <c r="B1673" s="2">
        <v>100</v>
      </c>
      <c r="C1673" s="2">
        <v>0.7</v>
      </c>
      <c r="D1673" s="2">
        <v>345.14373000000001</v>
      </c>
      <c r="E1673" s="2">
        <v>7.9923099999999998</v>
      </c>
      <c r="F1673" s="2">
        <v>197</v>
      </c>
      <c r="G1673" s="2">
        <v>316.47836000000001</v>
      </c>
      <c r="H1673" s="2">
        <v>6.2852100000000002</v>
      </c>
      <c r="I1673" s="2">
        <v>483</v>
      </c>
      <c r="J1673" s="2">
        <v>341.45918999999998</v>
      </c>
      <c r="K1673" s="2">
        <v>4.7854099999999997</v>
      </c>
      <c r="L1673" s="2">
        <v>502</v>
      </c>
      <c r="M1673" s="2">
        <v>319.67750999999998</v>
      </c>
      <c r="N1673" s="2">
        <v>8.0426199999999994</v>
      </c>
      <c r="O1673" s="2">
        <v>283</v>
      </c>
      <c r="P1673" s="2">
        <v>349.32862</v>
      </c>
      <c r="Q1673" s="2">
        <v>7.3887999999999998</v>
      </c>
      <c r="R1673" s="2">
        <v>1761</v>
      </c>
      <c r="S1673" s="2">
        <v>311.54908</v>
      </c>
      <c r="T1673" s="2">
        <v>4.2505899999999999</v>
      </c>
      <c r="U1673" s="2">
        <v>41</v>
      </c>
    </row>
    <row r="1674" spans="1:21" x14ac:dyDescent="0.2">
      <c r="A1674" s="2" t="s">
        <v>1</v>
      </c>
      <c r="B1674" s="2">
        <v>100</v>
      </c>
      <c r="C1674" s="2">
        <v>0.7</v>
      </c>
      <c r="D1674" s="2">
        <v>335.63260000000002</v>
      </c>
      <c r="E1674" s="2">
        <v>10.19712</v>
      </c>
      <c r="F1674" s="2">
        <v>254</v>
      </c>
      <c r="G1674" s="2">
        <v>313.93040999999999</v>
      </c>
      <c r="H1674" s="2">
        <v>3.97194</v>
      </c>
      <c r="I1674" s="2">
        <v>321</v>
      </c>
      <c r="J1674" s="2">
        <v>328.87061999999997</v>
      </c>
      <c r="K1674" s="2">
        <v>7.1121999999999996</v>
      </c>
      <c r="L1674" s="2">
        <v>751</v>
      </c>
      <c r="M1674" s="2">
        <v>320.08830999999998</v>
      </c>
      <c r="N1674" s="2">
        <v>6.3297600000000003</v>
      </c>
      <c r="O1674" s="2">
        <v>216</v>
      </c>
      <c r="P1674" s="2">
        <v>344.75454999999999</v>
      </c>
      <c r="Q1674" s="2">
        <v>7.0988699999999998</v>
      </c>
      <c r="R1674" s="2">
        <v>1682</v>
      </c>
      <c r="S1674" s="2">
        <v>312.48872</v>
      </c>
      <c r="T1674" s="2">
        <v>6.3938600000000001</v>
      </c>
      <c r="U1674" s="2">
        <v>64</v>
      </c>
    </row>
    <row r="1675" spans="1:21" x14ac:dyDescent="0.2">
      <c r="A1675" s="2" t="s">
        <v>1</v>
      </c>
      <c r="B1675" s="2">
        <v>100</v>
      </c>
      <c r="C1675" s="2">
        <v>0.7</v>
      </c>
      <c r="D1675" s="2">
        <v>341.49236999999999</v>
      </c>
      <c r="E1675" s="2">
        <v>12.047140000000001</v>
      </c>
      <c r="F1675" s="2">
        <v>293</v>
      </c>
      <c r="G1675" s="2">
        <v>321.21451000000002</v>
      </c>
      <c r="H1675" s="2">
        <v>3.94957</v>
      </c>
      <c r="I1675" s="2">
        <v>299</v>
      </c>
      <c r="J1675" s="2">
        <v>370.41016000000002</v>
      </c>
      <c r="K1675" s="2">
        <v>3.0504099999999998</v>
      </c>
      <c r="L1675" s="2">
        <v>322</v>
      </c>
      <c r="M1675" s="2">
        <v>320.08830999999998</v>
      </c>
      <c r="N1675" s="2">
        <v>9.7196099999999994</v>
      </c>
      <c r="O1675" s="2">
        <v>340</v>
      </c>
      <c r="P1675" s="2">
        <v>339.53735</v>
      </c>
      <c r="Q1675" s="2">
        <v>10.645</v>
      </c>
      <c r="R1675" s="2">
        <v>2506</v>
      </c>
      <c r="S1675" s="2">
        <v>312.51796000000002</v>
      </c>
      <c r="T1675" s="2">
        <v>3.54453</v>
      </c>
      <c r="U1675" s="2">
        <v>35</v>
      </c>
    </row>
    <row r="1676" spans="1:21" x14ac:dyDescent="0.2">
      <c r="A1676" s="2" t="s">
        <v>1</v>
      </c>
      <c r="B1676" s="2">
        <v>100</v>
      </c>
      <c r="C1676" s="2">
        <v>0.7</v>
      </c>
      <c r="D1676" s="2">
        <v>342.64639</v>
      </c>
      <c r="E1676" s="2">
        <v>18.363119999999999</v>
      </c>
      <c r="F1676" s="2">
        <v>446</v>
      </c>
      <c r="G1676" s="2">
        <v>315.97645999999997</v>
      </c>
      <c r="H1676" s="2">
        <v>4.4775200000000002</v>
      </c>
      <c r="I1676" s="2">
        <v>344</v>
      </c>
      <c r="J1676" s="2">
        <v>340.51841000000002</v>
      </c>
      <c r="K1676" s="2">
        <v>5.7003599999999999</v>
      </c>
      <c r="L1676" s="2">
        <v>609</v>
      </c>
      <c r="M1676" s="2">
        <v>320.08825999999999</v>
      </c>
      <c r="N1676" s="2">
        <v>13.850910000000001</v>
      </c>
      <c r="O1676" s="2">
        <v>486</v>
      </c>
      <c r="P1676" s="2">
        <v>342.46496999999999</v>
      </c>
      <c r="Q1676" s="2">
        <v>7.7112600000000002</v>
      </c>
      <c r="R1676" s="2">
        <v>1860</v>
      </c>
      <c r="S1676" s="2">
        <v>312.53915999999998</v>
      </c>
      <c r="T1676" s="2">
        <v>4.0625400000000003</v>
      </c>
      <c r="U1676" s="2">
        <v>40</v>
      </c>
    </row>
    <row r="1677" spans="1:21" x14ac:dyDescent="0.2">
      <c r="A1677" s="2" t="s">
        <v>1</v>
      </c>
      <c r="B1677" s="2">
        <v>100</v>
      </c>
      <c r="C1677" s="2">
        <v>0.7</v>
      </c>
      <c r="D1677" s="2">
        <v>345.14373000000001</v>
      </c>
      <c r="E1677" s="2">
        <v>5.5453599999999996</v>
      </c>
      <c r="F1677" s="2">
        <v>135</v>
      </c>
      <c r="G1677" s="2">
        <v>313.93040999999999</v>
      </c>
      <c r="H1677" s="2">
        <v>11.23986</v>
      </c>
      <c r="I1677" s="2">
        <v>859</v>
      </c>
      <c r="J1677" s="2">
        <v>360.85104999999999</v>
      </c>
      <c r="K1677" s="2">
        <v>3.0568300000000002</v>
      </c>
      <c r="L1677" s="2">
        <v>317</v>
      </c>
      <c r="M1677" s="2">
        <v>329.55270999999999</v>
      </c>
      <c r="N1677" s="2">
        <v>7.2352999999999996</v>
      </c>
      <c r="O1677" s="2">
        <v>253</v>
      </c>
      <c r="P1677" s="2">
        <v>342.54597000000001</v>
      </c>
      <c r="Q1677" s="2">
        <v>7.3302199999999997</v>
      </c>
      <c r="R1677" s="2">
        <v>1713</v>
      </c>
      <c r="S1677" s="2">
        <v>312.81144999999998</v>
      </c>
      <c r="T1677" s="2">
        <v>3.88056</v>
      </c>
      <c r="U1677" s="2">
        <v>38</v>
      </c>
    </row>
    <row r="1678" spans="1:21" x14ac:dyDescent="0.2">
      <c r="A1678" s="2" t="s">
        <v>1</v>
      </c>
      <c r="B1678" s="2">
        <v>100</v>
      </c>
      <c r="C1678" s="2">
        <v>0.7</v>
      </c>
      <c r="D1678" s="2">
        <v>345.14373000000001</v>
      </c>
      <c r="E1678" s="2">
        <v>5.6362899999999998</v>
      </c>
      <c r="F1678" s="2">
        <v>135</v>
      </c>
      <c r="G1678" s="2">
        <v>320.59178000000003</v>
      </c>
      <c r="H1678" s="2">
        <v>3.5869300000000002</v>
      </c>
      <c r="I1678" s="2">
        <v>269</v>
      </c>
      <c r="J1678" s="2">
        <v>366.91460999999998</v>
      </c>
      <c r="K1678" s="2">
        <v>2.8631199999999999</v>
      </c>
      <c r="L1678" s="2">
        <v>294</v>
      </c>
      <c r="M1678" s="2">
        <v>335.11248999999998</v>
      </c>
      <c r="N1678" s="2">
        <v>4.9424700000000001</v>
      </c>
      <c r="O1678" s="2">
        <v>169</v>
      </c>
      <c r="P1678" s="2">
        <v>334.38601999999997</v>
      </c>
      <c r="Q1678" s="2">
        <v>9.7412700000000001</v>
      </c>
      <c r="R1678" s="2">
        <v>2312</v>
      </c>
      <c r="S1678" s="2">
        <v>310.68419999999998</v>
      </c>
      <c r="T1678" s="2">
        <v>3.0555099999999999</v>
      </c>
      <c r="U1678" s="2">
        <v>30</v>
      </c>
    </row>
    <row r="1679" spans="1:21" x14ac:dyDescent="0.2">
      <c r="A1679" s="2" t="s">
        <v>1</v>
      </c>
      <c r="B1679" s="2">
        <v>100</v>
      </c>
      <c r="C1679" s="2">
        <v>0.7</v>
      </c>
      <c r="D1679" s="2">
        <v>345.14373000000001</v>
      </c>
      <c r="E1679" s="2">
        <v>5.8894799999999998</v>
      </c>
      <c r="F1679" s="2">
        <v>143</v>
      </c>
      <c r="G1679" s="2">
        <v>319.77373999999998</v>
      </c>
      <c r="H1679" s="2">
        <v>6.5434299999999999</v>
      </c>
      <c r="I1679" s="2">
        <v>514</v>
      </c>
      <c r="J1679" s="2">
        <v>332.78003999999999</v>
      </c>
      <c r="K1679" s="2">
        <v>8.4280500000000007</v>
      </c>
      <c r="L1679" s="2">
        <v>910</v>
      </c>
      <c r="M1679" s="2">
        <v>324.14857999999998</v>
      </c>
      <c r="N1679" s="2">
        <v>5.4975800000000001</v>
      </c>
      <c r="O1679" s="2">
        <v>186</v>
      </c>
      <c r="P1679" s="2">
        <v>348.32941</v>
      </c>
      <c r="Q1679" s="2">
        <v>5.5816699999999999</v>
      </c>
      <c r="R1679" s="2">
        <v>1328</v>
      </c>
      <c r="S1679" s="2">
        <v>311.34946000000002</v>
      </c>
      <c r="T1679" s="2">
        <v>3.9875400000000001</v>
      </c>
      <c r="U1679" s="2">
        <v>39</v>
      </c>
    </row>
    <row r="1680" spans="1:21" x14ac:dyDescent="0.2">
      <c r="A1680" s="2" t="s">
        <v>1</v>
      </c>
      <c r="B1680" s="2">
        <v>100</v>
      </c>
      <c r="C1680" s="2">
        <v>0.7</v>
      </c>
      <c r="D1680" s="2">
        <v>345.14373000000001</v>
      </c>
      <c r="E1680" s="2">
        <v>5.4399300000000004</v>
      </c>
      <c r="F1680" s="2">
        <v>130</v>
      </c>
      <c r="G1680" s="2">
        <v>314.88869999999997</v>
      </c>
      <c r="H1680" s="2">
        <v>6.8262600000000004</v>
      </c>
      <c r="I1680" s="2">
        <v>536</v>
      </c>
      <c r="J1680" s="2">
        <v>351.47050000000002</v>
      </c>
      <c r="K1680" s="2">
        <v>3.0746500000000001</v>
      </c>
      <c r="L1680" s="2">
        <v>321</v>
      </c>
      <c r="M1680" s="2">
        <v>317.03955000000002</v>
      </c>
      <c r="N1680" s="2">
        <v>7.2845000000000004</v>
      </c>
      <c r="O1680" s="2">
        <v>255</v>
      </c>
      <c r="P1680" s="2">
        <v>338.35705000000002</v>
      </c>
      <c r="Q1680" s="2">
        <v>11.4969</v>
      </c>
      <c r="R1680" s="2">
        <v>2774</v>
      </c>
      <c r="S1680" s="2">
        <v>312.47980999999999</v>
      </c>
      <c r="T1680" s="2">
        <v>2.2336399999999998</v>
      </c>
      <c r="U1680" s="2">
        <v>22</v>
      </c>
    </row>
    <row r="1681" spans="1:21" x14ac:dyDescent="0.2">
      <c r="A1681" s="2" t="s">
        <v>1</v>
      </c>
      <c r="B1681" s="2">
        <v>100</v>
      </c>
      <c r="C1681" s="2">
        <v>0.7</v>
      </c>
      <c r="D1681" s="2">
        <v>341.49236999999999</v>
      </c>
      <c r="E1681" s="2">
        <v>9.7502800000000001</v>
      </c>
      <c r="F1681" s="2">
        <v>239</v>
      </c>
      <c r="G1681" s="2">
        <v>315.46179000000001</v>
      </c>
      <c r="H1681" s="2">
        <v>11.05585</v>
      </c>
      <c r="I1681" s="2">
        <v>867</v>
      </c>
      <c r="J1681" s="2">
        <v>337.83580999999998</v>
      </c>
      <c r="K1681" s="2">
        <v>3.5352800000000002</v>
      </c>
      <c r="L1681" s="2">
        <v>370</v>
      </c>
      <c r="M1681" s="2">
        <v>338.27418</v>
      </c>
      <c r="N1681" s="2">
        <v>2.39683</v>
      </c>
      <c r="O1681" s="2">
        <v>79</v>
      </c>
      <c r="P1681" s="2">
        <v>346.66054000000003</v>
      </c>
      <c r="Q1681" s="2">
        <v>9.8440600000000007</v>
      </c>
      <c r="R1681" s="2">
        <v>2337</v>
      </c>
      <c r="S1681" s="2">
        <v>311.57661999999999</v>
      </c>
      <c r="T1681" s="2">
        <v>4.0707100000000001</v>
      </c>
      <c r="U1681" s="2">
        <v>40</v>
      </c>
    </row>
    <row r="1682" spans="1:21" x14ac:dyDescent="0.2">
      <c r="A1682" s="2" t="s">
        <v>1</v>
      </c>
      <c r="B1682" s="2">
        <v>100</v>
      </c>
      <c r="C1682" s="2">
        <v>0.7</v>
      </c>
      <c r="D1682" s="2">
        <v>345.14373000000001</v>
      </c>
      <c r="E1682" s="2">
        <v>8.9037400000000009</v>
      </c>
      <c r="F1682" s="2">
        <v>215</v>
      </c>
      <c r="G1682" s="2">
        <v>319.28805999999997</v>
      </c>
      <c r="H1682" s="2">
        <v>3.70858</v>
      </c>
      <c r="I1682" s="2">
        <v>275</v>
      </c>
      <c r="J1682" s="2">
        <v>360.20069999999998</v>
      </c>
      <c r="K1682" s="2">
        <v>6.3890200000000004</v>
      </c>
      <c r="L1682" s="2">
        <v>674</v>
      </c>
      <c r="M1682" s="2">
        <v>319.16233999999997</v>
      </c>
      <c r="N1682" s="2">
        <v>6.0186099999999998</v>
      </c>
      <c r="O1682" s="2">
        <v>207</v>
      </c>
      <c r="P1682" s="2">
        <v>341.90465999999998</v>
      </c>
      <c r="Q1682" s="2">
        <v>9.7934199999999993</v>
      </c>
      <c r="R1682" s="2">
        <v>2324</v>
      </c>
      <c r="S1682" s="2">
        <v>312.88675000000001</v>
      </c>
      <c r="T1682" s="2">
        <v>2.7437100000000001</v>
      </c>
      <c r="U1682" s="2">
        <v>27</v>
      </c>
    </row>
    <row r="1683" spans="1:21" x14ac:dyDescent="0.2">
      <c r="A1683" s="2" t="s">
        <v>1</v>
      </c>
      <c r="B1683" s="2">
        <v>100</v>
      </c>
      <c r="C1683" s="2">
        <v>0.7</v>
      </c>
      <c r="D1683" s="2">
        <v>345.14373000000001</v>
      </c>
      <c r="E1683" s="2">
        <v>5.4058000000000002</v>
      </c>
      <c r="F1683" s="2">
        <v>131</v>
      </c>
      <c r="G1683" s="2">
        <v>315.44499999999999</v>
      </c>
      <c r="H1683" s="2">
        <v>3.8674200000000001</v>
      </c>
      <c r="I1683" s="2">
        <v>296</v>
      </c>
      <c r="J1683" s="2">
        <v>358.18846000000002</v>
      </c>
      <c r="K1683" s="2">
        <v>8.6333699999999993</v>
      </c>
      <c r="L1683" s="2">
        <v>884</v>
      </c>
      <c r="M1683" s="2">
        <v>331.94925000000001</v>
      </c>
      <c r="N1683" s="2">
        <v>6.0492100000000004</v>
      </c>
      <c r="O1683" s="2">
        <v>206</v>
      </c>
      <c r="P1683" s="2">
        <v>346.09879999999998</v>
      </c>
      <c r="Q1683" s="2">
        <v>6.9117600000000001</v>
      </c>
      <c r="R1683" s="2">
        <v>1631</v>
      </c>
      <c r="S1683" s="2">
        <v>311.48511999999999</v>
      </c>
      <c r="T1683" s="2">
        <v>4.4927700000000002</v>
      </c>
      <c r="U1683" s="2">
        <v>44</v>
      </c>
    </row>
    <row r="1684" spans="1:21" x14ac:dyDescent="0.2">
      <c r="A1684" s="2" t="s">
        <v>1</v>
      </c>
      <c r="B1684" s="2">
        <v>100</v>
      </c>
      <c r="C1684" s="2">
        <v>0.7</v>
      </c>
      <c r="D1684" s="2">
        <v>342.92662000000001</v>
      </c>
      <c r="E1684" s="2">
        <v>6.6673099999999996</v>
      </c>
      <c r="F1684" s="2">
        <v>163</v>
      </c>
      <c r="G1684" s="2">
        <v>315.76956000000001</v>
      </c>
      <c r="H1684" s="2">
        <v>11.14101</v>
      </c>
      <c r="I1684" s="2">
        <v>876</v>
      </c>
      <c r="J1684" s="2">
        <v>345.84084999999999</v>
      </c>
      <c r="K1684" s="2">
        <v>4.6904700000000004</v>
      </c>
      <c r="L1684" s="2">
        <v>502</v>
      </c>
      <c r="M1684" s="2">
        <v>324.62263000000002</v>
      </c>
      <c r="N1684" s="2">
        <v>7.1429</v>
      </c>
      <c r="O1684" s="2">
        <v>245</v>
      </c>
      <c r="P1684" s="2">
        <v>336.16050999999999</v>
      </c>
      <c r="Q1684" s="2">
        <v>10.05139</v>
      </c>
      <c r="R1684" s="2">
        <v>2377</v>
      </c>
      <c r="S1684" s="2">
        <v>312.73209000000003</v>
      </c>
      <c r="T1684" s="2">
        <v>4.00406</v>
      </c>
      <c r="U1684" s="2">
        <v>39</v>
      </c>
    </row>
    <row r="1685" spans="1:21" x14ac:dyDescent="0.2">
      <c r="A1685" s="2" t="s">
        <v>1</v>
      </c>
      <c r="B1685" s="2">
        <v>100</v>
      </c>
      <c r="C1685" s="2">
        <v>0.7</v>
      </c>
      <c r="D1685" s="2">
        <v>345.14373000000001</v>
      </c>
      <c r="E1685" s="2">
        <v>6.7997300000000003</v>
      </c>
      <c r="F1685" s="2">
        <v>164</v>
      </c>
      <c r="G1685" s="2">
        <v>314.74297000000001</v>
      </c>
      <c r="H1685" s="2">
        <v>5.18994</v>
      </c>
      <c r="I1685" s="2">
        <v>406</v>
      </c>
      <c r="J1685" s="2">
        <v>344.60167999999999</v>
      </c>
      <c r="K1685" s="2">
        <v>5.2544899999999997</v>
      </c>
      <c r="L1685" s="2">
        <v>553</v>
      </c>
      <c r="M1685" s="2">
        <v>339.05052000000001</v>
      </c>
      <c r="N1685" s="2">
        <v>2.3872399999999998</v>
      </c>
      <c r="O1685" s="2">
        <v>79</v>
      </c>
      <c r="P1685" s="2">
        <v>341.41498000000001</v>
      </c>
      <c r="Q1685" s="2">
        <v>10.07588</v>
      </c>
      <c r="R1685" s="2">
        <v>2347</v>
      </c>
      <c r="S1685" s="2">
        <v>310.98196999999999</v>
      </c>
      <c r="T1685" s="2">
        <v>5.1348599999999998</v>
      </c>
      <c r="U1685" s="2">
        <v>50</v>
      </c>
    </row>
    <row r="1686" spans="1:21" x14ac:dyDescent="0.2">
      <c r="A1686" s="2" t="s">
        <v>1</v>
      </c>
      <c r="B1686" s="2">
        <v>100</v>
      </c>
      <c r="C1686" s="2">
        <v>0.7</v>
      </c>
      <c r="D1686" s="2">
        <v>345.14373000000001</v>
      </c>
      <c r="E1686" s="2">
        <v>7.3567200000000001</v>
      </c>
      <c r="F1686" s="2">
        <v>176</v>
      </c>
      <c r="G1686" s="2">
        <v>316.59922999999998</v>
      </c>
      <c r="H1686" s="2">
        <v>5.0128899999999996</v>
      </c>
      <c r="I1686" s="2">
        <v>386</v>
      </c>
      <c r="J1686" s="2">
        <v>360.85104999999999</v>
      </c>
      <c r="K1686" s="2">
        <v>2.53837</v>
      </c>
      <c r="L1686" s="2">
        <v>266</v>
      </c>
      <c r="M1686" s="2">
        <v>339.47858000000002</v>
      </c>
      <c r="N1686" s="2">
        <v>1.8879900000000001</v>
      </c>
      <c r="O1686" s="2">
        <v>63</v>
      </c>
      <c r="P1686" s="2">
        <v>353.64659</v>
      </c>
      <c r="Q1686" s="2">
        <v>7.7331200000000004</v>
      </c>
      <c r="R1686" s="2">
        <v>1833</v>
      </c>
      <c r="S1686" s="2">
        <v>311.97154999999998</v>
      </c>
      <c r="T1686" s="2">
        <v>2.9735</v>
      </c>
      <c r="U1686" s="2">
        <v>29</v>
      </c>
    </row>
    <row r="1687" spans="1:21" x14ac:dyDescent="0.2">
      <c r="A1687" s="2" t="s">
        <v>1</v>
      </c>
      <c r="B1687" s="2">
        <v>100</v>
      </c>
      <c r="C1687" s="2">
        <v>0.7</v>
      </c>
      <c r="D1687" s="2">
        <v>345.14373000000001</v>
      </c>
      <c r="E1687" s="2">
        <v>6.1734099999999996</v>
      </c>
      <c r="F1687" s="2">
        <v>148</v>
      </c>
      <c r="G1687" s="2">
        <v>313.32718</v>
      </c>
      <c r="H1687" s="2">
        <v>6.3477699999999997</v>
      </c>
      <c r="I1687" s="2">
        <v>485</v>
      </c>
      <c r="J1687" s="2">
        <v>351.94977999999998</v>
      </c>
      <c r="K1687" s="2">
        <v>2.83413</v>
      </c>
      <c r="L1687" s="2">
        <v>296</v>
      </c>
      <c r="M1687" s="2">
        <v>321.97269</v>
      </c>
      <c r="N1687" s="2">
        <v>7.5419999999999998</v>
      </c>
      <c r="O1687" s="2">
        <v>259</v>
      </c>
      <c r="P1687" s="2">
        <v>346.37786</v>
      </c>
      <c r="Q1687" s="2">
        <v>12.15863</v>
      </c>
      <c r="R1687" s="2">
        <v>2824</v>
      </c>
      <c r="S1687" s="2">
        <v>312.3005</v>
      </c>
      <c r="T1687" s="2">
        <v>2.6994099999999999</v>
      </c>
      <c r="U1687" s="2">
        <v>26</v>
      </c>
    </row>
    <row r="1688" spans="1:21" x14ac:dyDescent="0.2">
      <c r="A1688" s="2" t="s">
        <v>1</v>
      </c>
      <c r="B1688" s="2">
        <v>100</v>
      </c>
      <c r="C1688" s="2">
        <v>0.7</v>
      </c>
      <c r="D1688" s="2">
        <v>342.92662000000001</v>
      </c>
      <c r="E1688" s="2">
        <v>7.96244</v>
      </c>
      <c r="F1688" s="2">
        <v>191</v>
      </c>
      <c r="G1688" s="2">
        <v>317.09949999999998</v>
      </c>
      <c r="H1688" s="2">
        <v>4.37019</v>
      </c>
      <c r="I1688" s="2">
        <v>335</v>
      </c>
      <c r="J1688" s="2">
        <v>360.85104999999999</v>
      </c>
      <c r="K1688" s="2">
        <v>3.77081</v>
      </c>
      <c r="L1688" s="2">
        <v>388</v>
      </c>
      <c r="M1688" s="2">
        <v>339.47858000000002</v>
      </c>
      <c r="N1688" s="2">
        <v>1.93249</v>
      </c>
      <c r="O1688" s="2">
        <v>63</v>
      </c>
      <c r="P1688" s="2">
        <v>343.81511999999998</v>
      </c>
      <c r="Q1688" s="2">
        <v>8.3055000000000003</v>
      </c>
      <c r="R1688" s="2">
        <v>1941</v>
      </c>
      <c r="S1688" s="2">
        <v>312.84163999999998</v>
      </c>
      <c r="T1688" s="2">
        <v>3.5105599999999999</v>
      </c>
      <c r="U1688" s="2">
        <v>34</v>
      </c>
    </row>
    <row r="1689" spans="1:21" x14ac:dyDescent="0.2">
      <c r="A1689" s="2" t="s">
        <v>1</v>
      </c>
      <c r="B1689" s="2">
        <v>100</v>
      </c>
      <c r="C1689" s="2">
        <v>0.7</v>
      </c>
      <c r="D1689" s="2">
        <v>345.14373000000001</v>
      </c>
      <c r="E1689" s="2">
        <v>6.3483599999999996</v>
      </c>
      <c r="F1689" s="2">
        <v>152</v>
      </c>
      <c r="G1689" s="2">
        <v>313.01708000000002</v>
      </c>
      <c r="H1689" s="2">
        <v>7.0788500000000001</v>
      </c>
      <c r="I1689" s="2">
        <v>558</v>
      </c>
      <c r="J1689" s="2">
        <v>335.55599000000001</v>
      </c>
      <c r="K1689" s="2">
        <v>6.5241899999999999</v>
      </c>
      <c r="L1689" s="2">
        <v>696</v>
      </c>
      <c r="M1689" s="2">
        <v>321.40035999999998</v>
      </c>
      <c r="N1689" s="2">
        <v>5.9612600000000002</v>
      </c>
      <c r="O1689" s="2">
        <v>206</v>
      </c>
      <c r="P1689" s="2">
        <v>343.12011999999999</v>
      </c>
      <c r="Q1689" s="2">
        <v>9.0332299999999996</v>
      </c>
      <c r="R1689" s="2">
        <v>2166</v>
      </c>
      <c r="S1689" s="2">
        <v>312.86018000000001</v>
      </c>
      <c r="T1689" s="2">
        <v>6.30105</v>
      </c>
      <c r="U1689" s="2">
        <v>62</v>
      </c>
    </row>
    <row r="1690" spans="1:21" x14ac:dyDescent="0.2">
      <c r="A1690" s="2" t="s">
        <v>1</v>
      </c>
      <c r="B1690" s="2">
        <v>100</v>
      </c>
      <c r="C1690" s="2">
        <v>0.7</v>
      </c>
      <c r="D1690" s="2">
        <v>345.14373000000001</v>
      </c>
      <c r="E1690" s="2">
        <v>6.7657499999999997</v>
      </c>
      <c r="F1690" s="2">
        <v>163</v>
      </c>
      <c r="G1690" s="2">
        <v>315.03336000000002</v>
      </c>
      <c r="H1690" s="2">
        <v>7.9083800000000002</v>
      </c>
      <c r="I1690" s="2">
        <v>607</v>
      </c>
      <c r="J1690" s="2">
        <v>333.06227000000001</v>
      </c>
      <c r="K1690" s="2">
        <v>7.9397000000000002</v>
      </c>
      <c r="L1690" s="2">
        <v>863</v>
      </c>
      <c r="M1690" s="2">
        <v>324.95519000000002</v>
      </c>
      <c r="N1690" s="2">
        <v>5.5931300000000004</v>
      </c>
      <c r="O1690" s="2">
        <v>191</v>
      </c>
      <c r="P1690" s="2">
        <v>338.00621999999998</v>
      </c>
      <c r="Q1690" s="2">
        <v>9.2585200000000007</v>
      </c>
      <c r="R1690" s="2">
        <v>2176</v>
      </c>
      <c r="S1690" s="2">
        <v>311.99515000000002</v>
      </c>
      <c r="T1690" s="2">
        <v>3.5348099999999998</v>
      </c>
      <c r="U1690" s="2">
        <v>35</v>
      </c>
    </row>
    <row r="1691" spans="1:21" x14ac:dyDescent="0.2">
      <c r="A1691" s="2" t="s">
        <v>1</v>
      </c>
      <c r="B1691" s="2">
        <v>100</v>
      </c>
      <c r="C1691" s="2">
        <v>0.7</v>
      </c>
      <c r="D1691" s="2">
        <v>342.68470000000002</v>
      </c>
      <c r="E1691" s="2">
        <v>10.195119999999999</v>
      </c>
      <c r="F1691" s="2">
        <v>245</v>
      </c>
      <c r="G1691" s="2">
        <v>314.51927999999998</v>
      </c>
      <c r="H1691" s="2">
        <v>7.8951399999999996</v>
      </c>
      <c r="I1691" s="2">
        <v>610</v>
      </c>
      <c r="J1691" s="2">
        <v>332.33438000000001</v>
      </c>
      <c r="K1691" s="2">
        <v>7.7180299999999997</v>
      </c>
      <c r="L1691" s="2">
        <v>841</v>
      </c>
      <c r="M1691" s="2">
        <v>326.34701000000001</v>
      </c>
      <c r="N1691" s="2">
        <v>4.2114799999999999</v>
      </c>
      <c r="O1691" s="2">
        <v>141</v>
      </c>
      <c r="P1691" s="2">
        <v>345.22404</v>
      </c>
      <c r="Q1691" s="2">
        <v>13.220090000000001</v>
      </c>
      <c r="R1691" s="2">
        <v>3210</v>
      </c>
      <c r="S1691" s="2">
        <v>311.81916999999999</v>
      </c>
      <c r="T1691" s="2">
        <v>3.1442600000000001</v>
      </c>
      <c r="U1691" s="2">
        <v>31</v>
      </c>
    </row>
    <row r="1692" spans="1:21" x14ac:dyDescent="0.2">
      <c r="A1692" s="2" t="s">
        <v>1</v>
      </c>
      <c r="B1692" s="2">
        <v>100</v>
      </c>
      <c r="C1692" s="2">
        <v>0.7</v>
      </c>
      <c r="D1692" s="2">
        <v>334.68705</v>
      </c>
      <c r="E1692" s="2">
        <v>12.90382</v>
      </c>
      <c r="F1692" s="2">
        <v>328</v>
      </c>
      <c r="G1692" s="2">
        <v>317.04854999999998</v>
      </c>
      <c r="H1692" s="2">
        <v>6.4837999999999996</v>
      </c>
      <c r="I1692" s="2">
        <v>482</v>
      </c>
      <c r="J1692" s="2">
        <v>334.63101999999998</v>
      </c>
      <c r="K1692" s="2">
        <v>7.5266200000000003</v>
      </c>
      <c r="L1692" s="2">
        <v>827</v>
      </c>
      <c r="M1692" s="2">
        <v>321.63603999999998</v>
      </c>
      <c r="N1692" s="2">
        <v>9.6899899999999999</v>
      </c>
      <c r="O1692" s="2">
        <v>333</v>
      </c>
      <c r="P1692" s="2">
        <v>342.53516000000002</v>
      </c>
      <c r="Q1692" s="2">
        <v>10.38429</v>
      </c>
      <c r="R1692" s="2">
        <v>2486</v>
      </c>
      <c r="S1692" s="2">
        <v>312.88198999999997</v>
      </c>
      <c r="T1692" s="2">
        <v>5.3112399999999997</v>
      </c>
      <c r="U1692" s="2">
        <v>52</v>
      </c>
    </row>
    <row r="1693" spans="1:21" x14ac:dyDescent="0.2">
      <c r="A1693" s="2" t="s">
        <v>1</v>
      </c>
      <c r="B1693" s="2">
        <v>100</v>
      </c>
      <c r="C1693" s="2">
        <v>0.7</v>
      </c>
      <c r="D1693" s="2">
        <v>339.63441</v>
      </c>
      <c r="E1693" s="2">
        <v>14.37274</v>
      </c>
      <c r="F1693" s="2">
        <v>353</v>
      </c>
      <c r="G1693" s="2">
        <v>317.17092000000002</v>
      </c>
      <c r="H1693" s="2">
        <v>4.9579599999999999</v>
      </c>
      <c r="I1693" s="2">
        <v>375</v>
      </c>
      <c r="J1693" s="2">
        <v>340.88601999999997</v>
      </c>
      <c r="K1693" s="2">
        <v>4.62948</v>
      </c>
      <c r="L1693" s="2">
        <v>481</v>
      </c>
      <c r="M1693" s="2">
        <v>322.94499999999999</v>
      </c>
      <c r="N1693" s="2">
        <v>10.28645</v>
      </c>
      <c r="O1693" s="2">
        <v>358</v>
      </c>
      <c r="P1693" s="2">
        <v>344.70046000000002</v>
      </c>
      <c r="Q1693" s="2">
        <v>7.8830799999999996</v>
      </c>
      <c r="R1693" s="2">
        <v>1910</v>
      </c>
      <c r="S1693" s="2">
        <v>312.68137999999999</v>
      </c>
      <c r="T1693" s="2">
        <v>2.6942200000000001</v>
      </c>
      <c r="U1693" s="2">
        <v>26</v>
      </c>
    </row>
    <row r="1694" spans="1:21" x14ac:dyDescent="0.2">
      <c r="A1694" s="2" t="s">
        <v>1</v>
      </c>
      <c r="B1694" s="2">
        <v>100</v>
      </c>
      <c r="C1694" s="2">
        <v>0.7</v>
      </c>
      <c r="D1694" s="2">
        <v>343.70328000000001</v>
      </c>
      <c r="E1694" s="2">
        <v>5.4844600000000003</v>
      </c>
      <c r="F1694" s="2">
        <v>137</v>
      </c>
      <c r="G1694" s="2">
        <v>313.15866999999997</v>
      </c>
      <c r="H1694" s="2">
        <v>5.6186800000000003</v>
      </c>
      <c r="I1694" s="2">
        <v>439</v>
      </c>
      <c r="J1694" s="2">
        <v>337.31441000000001</v>
      </c>
      <c r="K1694" s="2">
        <v>8.3466900000000006</v>
      </c>
      <c r="L1694" s="2">
        <v>871</v>
      </c>
      <c r="M1694" s="2">
        <v>339.47858000000002</v>
      </c>
      <c r="N1694" s="2">
        <v>1.9400200000000001</v>
      </c>
      <c r="O1694" s="2">
        <v>63</v>
      </c>
      <c r="P1694" s="2">
        <v>344.85793999999999</v>
      </c>
      <c r="Q1694" s="2">
        <v>10.632239999999999</v>
      </c>
      <c r="R1694" s="2">
        <v>2547</v>
      </c>
      <c r="S1694" s="2">
        <v>311.85946999999999</v>
      </c>
      <c r="T1694" s="2">
        <v>4.9198399999999998</v>
      </c>
      <c r="U1694" s="2">
        <v>48</v>
      </c>
    </row>
    <row r="1695" spans="1:21" x14ac:dyDescent="0.2">
      <c r="A1695" s="2" t="s">
        <v>1</v>
      </c>
      <c r="B1695" s="2">
        <v>100</v>
      </c>
      <c r="C1695" s="2">
        <v>0.7</v>
      </c>
      <c r="D1695" s="2">
        <v>346.43146999999999</v>
      </c>
      <c r="E1695" s="2">
        <v>5.1996700000000002</v>
      </c>
      <c r="F1695" s="2">
        <v>126</v>
      </c>
      <c r="G1695" s="2">
        <v>318.54367999999999</v>
      </c>
      <c r="H1695" s="2">
        <v>4.1805199999999996</v>
      </c>
      <c r="I1695" s="2">
        <v>309</v>
      </c>
      <c r="J1695" s="2">
        <v>331.79923000000002</v>
      </c>
      <c r="K1695" s="2">
        <v>10.218859999999999</v>
      </c>
      <c r="L1695" s="2">
        <v>1120</v>
      </c>
      <c r="M1695" s="2">
        <v>338.70181000000002</v>
      </c>
      <c r="N1695" s="2">
        <v>2.6344799999999999</v>
      </c>
      <c r="O1695" s="2">
        <v>90</v>
      </c>
      <c r="P1695" s="2">
        <v>346.31380000000001</v>
      </c>
      <c r="Q1695" s="2">
        <v>6.1862199999999996</v>
      </c>
      <c r="R1695" s="2">
        <v>1466</v>
      </c>
      <c r="S1695" s="2">
        <v>312.67408</v>
      </c>
      <c r="T1695" s="2">
        <v>4.1756799999999998</v>
      </c>
      <c r="U1695" s="2">
        <v>41</v>
      </c>
    </row>
    <row r="1696" spans="1:21" x14ac:dyDescent="0.2">
      <c r="A1696" s="2" t="s">
        <v>1</v>
      </c>
      <c r="B1696" s="2">
        <v>100</v>
      </c>
      <c r="C1696" s="2">
        <v>0.7</v>
      </c>
      <c r="D1696" s="2">
        <v>336.34751</v>
      </c>
      <c r="E1696" s="2">
        <v>10.604609999999999</v>
      </c>
      <c r="F1696" s="2">
        <v>264</v>
      </c>
      <c r="G1696" s="2">
        <v>317.28491000000002</v>
      </c>
      <c r="H1696" s="2">
        <v>3.79834</v>
      </c>
      <c r="I1696" s="2">
        <v>298</v>
      </c>
      <c r="J1696" s="2">
        <v>342.96838000000002</v>
      </c>
      <c r="K1696" s="2">
        <v>5.1339899999999998</v>
      </c>
      <c r="L1696" s="2">
        <v>547</v>
      </c>
      <c r="M1696" s="2">
        <v>320.29025000000001</v>
      </c>
      <c r="N1696" s="2">
        <v>12.055339999999999</v>
      </c>
      <c r="O1696" s="2">
        <v>419</v>
      </c>
      <c r="P1696" s="2">
        <v>340.16232000000002</v>
      </c>
      <c r="Q1696" s="2">
        <v>10.270569999999999</v>
      </c>
      <c r="R1696" s="2">
        <v>2448</v>
      </c>
      <c r="S1696" s="2">
        <v>312.04691000000003</v>
      </c>
      <c r="T1696" s="2">
        <v>3.9748700000000001</v>
      </c>
      <c r="U1696" s="2">
        <v>39</v>
      </c>
    </row>
    <row r="1697" spans="1:21" x14ac:dyDescent="0.2">
      <c r="A1697" s="2" t="s">
        <v>1</v>
      </c>
      <c r="B1697" s="2">
        <v>100</v>
      </c>
      <c r="C1697" s="2">
        <v>0.7</v>
      </c>
      <c r="D1697" s="2">
        <v>346.01139999999998</v>
      </c>
      <c r="E1697" s="2">
        <v>5.407</v>
      </c>
      <c r="F1697" s="2">
        <v>133</v>
      </c>
      <c r="G1697" s="2">
        <v>316.96006</v>
      </c>
      <c r="H1697" s="2">
        <v>6.2774900000000002</v>
      </c>
      <c r="I1697" s="2">
        <v>482</v>
      </c>
      <c r="J1697" s="2">
        <v>336.33035000000001</v>
      </c>
      <c r="K1697" s="2">
        <v>6.9974400000000001</v>
      </c>
      <c r="L1697" s="2">
        <v>765</v>
      </c>
      <c r="M1697" s="2">
        <v>338.27418</v>
      </c>
      <c r="N1697" s="2">
        <v>2.62764</v>
      </c>
      <c r="O1697" s="2">
        <v>87</v>
      </c>
      <c r="P1697" s="2">
        <v>341.84895999999998</v>
      </c>
      <c r="Q1697" s="2">
        <v>14.636380000000001</v>
      </c>
      <c r="R1697" s="2">
        <v>3455</v>
      </c>
      <c r="S1697" s="2">
        <v>312.67729000000003</v>
      </c>
      <c r="T1697" s="2">
        <v>3.0937800000000002</v>
      </c>
      <c r="U1697" s="2">
        <v>30</v>
      </c>
    </row>
    <row r="1698" spans="1:21" x14ac:dyDescent="0.2">
      <c r="A1698" s="2" t="s">
        <v>1</v>
      </c>
      <c r="B1698" s="2">
        <v>100</v>
      </c>
      <c r="C1698" s="2">
        <v>0.7</v>
      </c>
      <c r="D1698" s="2">
        <v>345.14373000000001</v>
      </c>
      <c r="E1698" s="2">
        <v>5.8581799999999999</v>
      </c>
      <c r="F1698" s="2">
        <v>141</v>
      </c>
      <c r="G1698" s="2">
        <v>312.49076000000002</v>
      </c>
      <c r="H1698" s="2">
        <v>2.5627499999999999</v>
      </c>
      <c r="I1698" s="2">
        <v>199</v>
      </c>
      <c r="J1698" s="2">
        <v>340.26092</v>
      </c>
      <c r="K1698" s="2">
        <v>3.9572099999999999</v>
      </c>
      <c r="L1698" s="2">
        <v>430</v>
      </c>
      <c r="M1698" s="2">
        <v>334.11541999999997</v>
      </c>
      <c r="N1698" s="2">
        <v>4.73827</v>
      </c>
      <c r="O1698" s="2">
        <v>157</v>
      </c>
      <c r="P1698" s="2">
        <v>341.90073999999998</v>
      </c>
      <c r="Q1698" s="2">
        <v>9.0236199999999993</v>
      </c>
      <c r="R1698" s="2">
        <v>2126</v>
      </c>
      <c r="S1698" s="2">
        <v>311.44042999999999</v>
      </c>
      <c r="T1698" s="2">
        <v>2.4863200000000001</v>
      </c>
      <c r="U1698" s="2">
        <v>24</v>
      </c>
    </row>
    <row r="1699" spans="1:21" x14ac:dyDescent="0.2">
      <c r="A1699" s="2" t="s">
        <v>1</v>
      </c>
      <c r="B1699" s="2">
        <v>100</v>
      </c>
      <c r="C1699" s="2">
        <v>0.7</v>
      </c>
      <c r="D1699" s="2">
        <v>345.14373000000001</v>
      </c>
      <c r="E1699" s="2">
        <v>8.6035199999999996</v>
      </c>
      <c r="F1699" s="2">
        <v>207</v>
      </c>
      <c r="G1699" s="2">
        <v>317.71035000000001</v>
      </c>
      <c r="H1699" s="2">
        <v>3.7537699999999998</v>
      </c>
      <c r="I1699" s="2">
        <v>282</v>
      </c>
      <c r="J1699" s="2">
        <v>330.39954999999998</v>
      </c>
      <c r="K1699" s="2">
        <v>8.7607300000000006</v>
      </c>
      <c r="L1699" s="2">
        <v>920</v>
      </c>
      <c r="M1699" s="2">
        <v>338.27418</v>
      </c>
      <c r="N1699" s="2">
        <v>2.7561100000000001</v>
      </c>
      <c r="O1699" s="2">
        <v>92</v>
      </c>
      <c r="P1699" s="2">
        <v>343.01125000000002</v>
      </c>
      <c r="Q1699" s="2">
        <v>12.478210000000001</v>
      </c>
      <c r="R1699" s="2">
        <v>2993</v>
      </c>
      <c r="S1699" s="2">
        <v>311.54372000000001</v>
      </c>
      <c r="T1699" s="2">
        <v>4.5965299999999996</v>
      </c>
      <c r="U1699" s="2">
        <v>45</v>
      </c>
    </row>
    <row r="1700" spans="1:21" x14ac:dyDescent="0.2">
      <c r="A1700" s="2" t="s">
        <v>1</v>
      </c>
      <c r="B1700" s="2">
        <v>100</v>
      </c>
      <c r="C1700" s="2">
        <v>0.7</v>
      </c>
      <c r="D1700" s="2">
        <v>345.14373000000001</v>
      </c>
      <c r="E1700" s="2">
        <v>14.682410000000001</v>
      </c>
      <c r="F1700" s="2">
        <v>324</v>
      </c>
      <c r="G1700" s="2">
        <v>321.58249000000001</v>
      </c>
      <c r="H1700" s="2">
        <v>6.7498899999999997</v>
      </c>
      <c r="I1700" s="2">
        <v>494</v>
      </c>
      <c r="J1700" s="2">
        <v>341.24516999999997</v>
      </c>
      <c r="K1700" s="2">
        <v>4.8278499999999998</v>
      </c>
      <c r="L1700" s="2">
        <v>509</v>
      </c>
      <c r="M1700" s="2">
        <v>338.27418</v>
      </c>
      <c r="N1700" s="2">
        <v>2.1935899999999999</v>
      </c>
      <c r="O1700" s="2">
        <v>72</v>
      </c>
      <c r="P1700" s="2">
        <v>338.98511999999999</v>
      </c>
      <c r="Q1700" s="2">
        <v>9.3893799999999992</v>
      </c>
      <c r="R1700" s="2">
        <v>2257</v>
      </c>
      <c r="S1700" s="2">
        <v>311.29592000000002</v>
      </c>
      <c r="T1700" s="2">
        <v>3.1374599999999999</v>
      </c>
      <c r="U1700" s="2">
        <v>31</v>
      </c>
    </row>
    <row r="1701" spans="1:21" x14ac:dyDescent="0.2">
      <c r="A1701" s="2" t="s">
        <v>1</v>
      </c>
      <c r="B1701" s="2">
        <v>100</v>
      </c>
      <c r="C1701" s="2">
        <v>0.7</v>
      </c>
      <c r="D1701" s="2">
        <v>345.14373000000001</v>
      </c>
      <c r="E1701" s="2">
        <v>6.5646800000000001</v>
      </c>
      <c r="F1701" s="2">
        <v>159</v>
      </c>
      <c r="G1701" s="2">
        <v>313.72775000000001</v>
      </c>
      <c r="H1701" s="2">
        <v>3.8964300000000001</v>
      </c>
      <c r="I1701" s="2">
        <v>304</v>
      </c>
      <c r="J1701" s="2">
        <v>342.53521000000001</v>
      </c>
      <c r="K1701" s="2">
        <v>5.8810099999999998</v>
      </c>
      <c r="L1701" s="2">
        <v>623</v>
      </c>
      <c r="M1701" s="2">
        <v>318.22647000000001</v>
      </c>
      <c r="N1701" s="2">
        <v>12.86298</v>
      </c>
      <c r="O1701" s="2">
        <v>461</v>
      </c>
      <c r="P1701" s="2">
        <v>331.58721000000003</v>
      </c>
      <c r="Q1701" s="2">
        <v>9.9330099999999995</v>
      </c>
      <c r="R1701" s="2">
        <v>2345</v>
      </c>
      <c r="S1701" s="2">
        <v>311.03953999999999</v>
      </c>
      <c r="T1701" s="2">
        <v>3.1009799999999998</v>
      </c>
      <c r="U1701" s="2">
        <v>30</v>
      </c>
    </row>
    <row r="1702" spans="1:21" x14ac:dyDescent="0.2">
      <c r="A1702" s="2" t="s">
        <v>1</v>
      </c>
      <c r="B1702" s="2">
        <v>100</v>
      </c>
      <c r="C1702" s="2">
        <v>1</v>
      </c>
      <c r="D1702" s="2">
        <v>312.47422999999998</v>
      </c>
      <c r="E1702" s="2">
        <v>6.9590300000000003</v>
      </c>
      <c r="F1702" s="2">
        <v>180</v>
      </c>
      <c r="G1702" s="2">
        <v>303.76754</v>
      </c>
      <c r="H1702" s="2">
        <v>21.698350000000001</v>
      </c>
      <c r="I1702" s="2">
        <v>1539</v>
      </c>
      <c r="J1702" s="2">
        <v>330.36219</v>
      </c>
      <c r="K1702" s="2">
        <v>19.852589999999999</v>
      </c>
      <c r="L1702" s="2">
        <v>2182</v>
      </c>
      <c r="M1702" s="2">
        <v>312.70477</v>
      </c>
      <c r="N1702" s="2">
        <v>13.45125</v>
      </c>
      <c r="O1702" s="2">
        <v>487</v>
      </c>
      <c r="P1702" s="2">
        <v>333.77985000000001</v>
      </c>
      <c r="Q1702" s="2">
        <v>15.51322</v>
      </c>
      <c r="R1702" s="2">
        <v>3682</v>
      </c>
      <c r="S1702" s="2">
        <v>303.40350999999998</v>
      </c>
      <c r="T1702" s="2">
        <v>6.5201399999999996</v>
      </c>
      <c r="U1702" s="2">
        <v>62</v>
      </c>
    </row>
    <row r="1703" spans="1:21" x14ac:dyDescent="0.2">
      <c r="A1703" s="2" t="s">
        <v>1</v>
      </c>
      <c r="B1703" s="2">
        <v>100</v>
      </c>
      <c r="C1703" s="2">
        <v>1</v>
      </c>
      <c r="D1703" s="2">
        <v>312.47422999999998</v>
      </c>
      <c r="E1703" s="2">
        <v>6.9916600000000004</v>
      </c>
      <c r="F1703" s="2">
        <v>180</v>
      </c>
      <c r="G1703" s="2">
        <v>303.53694999999999</v>
      </c>
      <c r="H1703" s="2">
        <v>8.0405300000000004</v>
      </c>
      <c r="I1703" s="2">
        <v>594</v>
      </c>
      <c r="J1703" s="2">
        <v>421.50988000000001</v>
      </c>
      <c r="K1703" s="2">
        <v>4.6222899999999996</v>
      </c>
      <c r="L1703" s="2">
        <v>470</v>
      </c>
      <c r="M1703" s="2">
        <v>313.61007999999998</v>
      </c>
      <c r="N1703" s="2">
        <v>6.6338400000000002</v>
      </c>
      <c r="O1703" s="2">
        <v>241</v>
      </c>
      <c r="P1703" s="2">
        <v>333.62678</v>
      </c>
      <c r="Q1703" s="2">
        <v>14.886480000000001</v>
      </c>
      <c r="R1703" s="2">
        <v>3528</v>
      </c>
      <c r="S1703" s="2">
        <v>303.40613999999999</v>
      </c>
      <c r="T1703" s="2">
        <v>19.162330000000001</v>
      </c>
      <c r="U1703" s="2">
        <v>185</v>
      </c>
    </row>
    <row r="1704" spans="1:21" x14ac:dyDescent="0.2">
      <c r="A1704" s="2" t="s">
        <v>1</v>
      </c>
      <c r="B1704" s="2">
        <v>100</v>
      </c>
      <c r="C1704" s="2">
        <v>1</v>
      </c>
      <c r="D1704" s="2">
        <v>312.47422999999998</v>
      </c>
      <c r="E1704" s="2">
        <v>6.9854000000000003</v>
      </c>
      <c r="F1704" s="2">
        <v>180</v>
      </c>
      <c r="G1704" s="2">
        <v>304.17104999999998</v>
      </c>
      <c r="H1704" s="2">
        <v>12.156790000000001</v>
      </c>
      <c r="I1704" s="2">
        <v>839</v>
      </c>
      <c r="J1704" s="2">
        <v>337.70677999999998</v>
      </c>
      <c r="K1704" s="2">
        <v>3.9340199999999999</v>
      </c>
      <c r="L1704" s="2">
        <v>419</v>
      </c>
      <c r="M1704" s="2">
        <v>312.12943999999999</v>
      </c>
      <c r="N1704" s="2">
        <v>8.0610400000000002</v>
      </c>
      <c r="O1704" s="2">
        <v>292</v>
      </c>
      <c r="P1704" s="2">
        <v>329.53816999999998</v>
      </c>
      <c r="Q1704" s="2">
        <v>16.321940000000001</v>
      </c>
      <c r="R1704" s="2">
        <v>3938</v>
      </c>
      <c r="S1704" s="2">
        <v>303.40780999999998</v>
      </c>
      <c r="T1704" s="2">
        <v>5.3942600000000001</v>
      </c>
      <c r="U1704" s="2">
        <v>51</v>
      </c>
    </row>
    <row r="1705" spans="1:21" x14ac:dyDescent="0.2">
      <c r="A1705" s="2" t="s">
        <v>1</v>
      </c>
      <c r="B1705" s="2">
        <v>100</v>
      </c>
      <c r="C1705" s="2">
        <v>1</v>
      </c>
      <c r="D1705" s="2">
        <v>312.47422999999998</v>
      </c>
      <c r="E1705" s="2">
        <v>6.9762399999999998</v>
      </c>
      <c r="F1705" s="2">
        <v>180</v>
      </c>
      <c r="G1705" s="2">
        <v>302.99810000000002</v>
      </c>
      <c r="H1705" s="2">
        <v>0.19023000000000001</v>
      </c>
      <c r="I1705" s="2">
        <v>12</v>
      </c>
      <c r="J1705" s="2">
        <v>340.18238000000002</v>
      </c>
      <c r="K1705" s="2">
        <v>4.21272</v>
      </c>
      <c r="L1705" s="2">
        <v>450</v>
      </c>
      <c r="M1705" s="2">
        <v>311.40136999999999</v>
      </c>
      <c r="N1705" s="2">
        <v>16.824770000000001</v>
      </c>
      <c r="O1705" s="2">
        <v>621</v>
      </c>
      <c r="P1705" s="2">
        <v>340.79651000000001</v>
      </c>
      <c r="Q1705" s="2">
        <v>13.54044</v>
      </c>
      <c r="R1705" s="2">
        <v>3256</v>
      </c>
      <c r="S1705" s="2">
        <v>303.40350999999998</v>
      </c>
      <c r="T1705" s="2">
        <v>7.8415900000000001</v>
      </c>
      <c r="U1705" s="2">
        <v>75</v>
      </c>
    </row>
    <row r="1706" spans="1:21" x14ac:dyDescent="0.2">
      <c r="A1706" s="2" t="s">
        <v>1</v>
      </c>
      <c r="B1706" s="2">
        <v>100</v>
      </c>
      <c r="C1706" s="2">
        <v>1</v>
      </c>
      <c r="D1706" s="2">
        <v>312.47422999999998</v>
      </c>
      <c r="E1706" s="2">
        <v>6.9527799999999997</v>
      </c>
      <c r="F1706" s="2">
        <v>180</v>
      </c>
      <c r="G1706" s="2">
        <v>304.03946999999999</v>
      </c>
      <c r="H1706" s="2">
        <v>9.1286199999999997</v>
      </c>
      <c r="I1706" s="2">
        <v>636</v>
      </c>
      <c r="J1706" s="2">
        <v>360.52861999999999</v>
      </c>
      <c r="K1706" s="2">
        <v>4.2732799999999997</v>
      </c>
      <c r="L1706" s="2">
        <v>451</v>
      </c>
      <c r="M1706" s="2">
        <v>312.11011999999999</v>
      </c>
      <c r="N1706" s="2">
        <v>10.129200000000001</v>
      </c>
      <c r="O1706" s="2">
        <v>366</v>
      </c>
      <c r="P1706" s="2">
        <v>321.91928999999999</v>
      </c>
      <c r="Q1706" s="2">
        <v>18.102399999999999</v>
      </c>
      <c r="R1706" s="2">
        <v>4334</v>
      </c>
      <c r="S1706" s="2">
        <v>303.40663999999998</v>
      </c>
      <c r="T1706" s="2">
        <v>8.4192999999999998</v>
      </c>
      <c r="U1706" s="2">
        <v>80</v>
      </c>
    </row>
    <row r="1707" spans="1:21" x14ac:dyDescent="0.2">
      <c r="A1707" s="2" t="s">
        <v>1</v>
      </c>
      <c r="B1707" s="2">
        <v>100</v>
      </c>
      <c r="C1707" s="2">
        <v>1</v>
      </c>
      <c r="D1707" s="2">
        <v>312.27539000000002</v>
      </c>
      <c r="E1707" s="2">
        <v>8.7990200000000005</v>
      </c>
      <c r="F1707" s="2">
        <v>229</v>
      </c>
      <c r="G1707" s="2">
        <v>303.43421000000001</v>
      </c>
      <c r="H1707" s="2">
        <v>6.9683099999999998</v>
      </c>
      <c r="I1707" s="2">
        <v>496</v>
      </c>
      <c r="J1707" s="2">
        <v>340.50200999999998</v>
      </c>
      <c r="K1707" s="2">
        <v>7.81982</v>
      </c>
      <c r="L1707" s="2">
        <v>833</v>
      </c>
      <c r="M1707" s="2">
        <v>312.74561</v>
      </c>
      <c r="N1707" s="2">
        <v>13.328889999999999</v>
      </c>
      <c r="O1707" s="2">
        <v>486</v>
      </c>
      <c r="P1707" s="2">
        <v>331.25013000000001</v>
      </c>
      <c r="Q1707" s="2">
        <v>13.90404</v>
      </c>
      <c r="R1707" s="2">
        <v>3346</v>
      </c>
      <c r="S1707" s="2">
        <v>303.39506999999998</v>
      </c>
      <c r="T1707" s="2">
        <v>10.125500000000001</v>
      </c>
      <c r="U1707" s="2">
        <v>97</v>
      </c>
    </row>
    <row r="1708" spans="1:21" x14ac:dyDescent="0.2">
      <c r="A1708" s="2" t="s">
        <v>1</v>
      </c>
      <c r="B1708" s="2">
        <v>100</v>
      </c>
      <c r="C1708" s="2">
        <v>1</v>
      </c>
      <c r="D1708" s="2">
        <v>312.47422999999998</v>
      </c>
      <c r="E1708" s="2">
        <v>6.97384</v>
      </c>
      <c r="F1708" s="2">
        <v>180</v>
      </c>
      <c r="G1708" s="2">
        <v>303.40458999999998</v>
      </c>
      <c r="H1708" s="2">
        <v>5.1406499999999999</v>
      </c>
      <c r="I1708" s="2">
        <v>372</v>
      </c>
      <c r="J1708" s="2">
        <v>330.78741000000002</v>
      </c>
      <c r="K1708" s="2">
        <v>3.4107500000000002</v>
      </c>
      <c r="L1708" s="2">
        <v>369</v>
      </c>
      <c r="M1708" s="2">
        <v>311.09210999999999</v>
      </c>
      <c r="N1708" s="2">
        <v>13.44936</v>
      </c>
      <c r="O1708" s="2">
        <v>496</v>
      </c>
      <c r="P1708" s="2">
        <v>343.12461999999999</v>
      </c>
      <c r="Q1708" s="2">
        <v>9.3457600000000003</v>
      </c>
      <c r="R1708" s="2">
        <v>2280</v>
      </c>
      <c r="S1708" s="2">
        <v>303.40694999999999</v>
      </c>
      <c r="T1708" s="2">
        <v>3.4408699999999999</v>
      </c>
      <c r="U1708" s="2">
        <v>32</v>
      </c>
    </row>
    <row r="1709" spans="1:21" x14ac:dyDescent="0.2">
      <c r="A1709" s="2" t="s">
        <v>1</v>
      </c>
      <c r="B1709" s="2">
        <v>100</v>
      </c>
      <c r="C1709" s="2">
        <v>1</v>
      </c>
      <c r="D1709" s="2">
        <v>312.47422999999998</v>
      </c>
      <c r="E1709" s="2">
        <v>6.9513800000000003</v>
      </c>
      <c r="F1709" s="2">
        <v>180</v>
      </c>
      <c r="G1709" s="2">
        <v>305.51316000000003</v>
      </c>
      <c r="H1709" s="2">
        <v>10.71842</v>
      </c>
      <c r="I1709" s="2">
        <v>717</v>
      </c>
      <c r="J1709" s="2">
        <v>316.4418</v>
      </c>
      <c r="K1709" s="2">
        <v>6.6515399999999998</v>
      </c>
      <c r="L1709" s="2">
        <v>721</v>
      </c>
      <c r="M1709" s="2">
        <v>322.46654000000001</v>
      </c>
      <c r="N1709" s="2">
        <v>2.6412499999999999</v>
      </c>
      <c r="O1709" s="2">
        <v>90</v>
      </c>
      <c r="P1709" s="2">
        <v>333.34185000000002</v>
      </c>
      <c r="Q1709" s="2">
        <v>12.09517</v>
      </c>
      <c r="R1709" s="2">
        <v>2916</v>
      </c>
      <c r="S1709" s="2">
        <v>303.32456000000002</v>
      </c>
      <c r="T1709" s="2">
        <v>6.1381699999999997</v>
      </c>
      <c r="U1709" s="2">
        <v>58</v>
      </c>
    </row>
    <row r="1710" spans="1:21" x14ac:dyDescent="0.2">
      <c r="A1710" s="2" t="s">
        <v>1</v>
      </c>
      <c r="B1710" s="2">
        <v>100</v>
      </c>
      <c r="C1710" s="2">
        <v>1</v>
      </c>
      <c r="D1710" s="2">
        <v>312.47422999999998</v>
      </c>
      <c r="E1710" s="2">
        <v>6.9755099999999999</v>
      </c>
      <c r="F1710" s="2">
        <v>180</v>
      </c>
      <c r="G1710" s="2">
        <v>304.87723999999997</v>
      </c>
      <c r="H1710" s="2">
        <v>6.0613700000000001</v>
      </c>
      <c r="I1710" s="2">
        <v>425</v>
      </c>
      <c r="J1710" s="2">
        <v>315.19105000000002</v>
      </c>
      <c r="K1710" s="2">
        <v>12.72824</v>
      </c>
      <c r="L1710" s="2">
        <v>1362</v>
      </c>
      <c r="M1710" s="2">
        <v>309.61775999999998</v>
      </c>
      <c r="N1710" s="2">
        <v>15.12566</v>
      </c>
      <c r="O1710" s="2">
        <v>556</v>
      </c>
      <c r="P1710" s="2">
        <v>357.33692000000002</v>
      </c>
      <c r="Q1710" s="2">
        <v>7.41221</v>
      </c>
      <c r="R1710" s="2">
        <v>1841</v>
      </c>
      <c r="S1710" s="2">
        <v>303.30856999999997</v>
      </c>
      <c r="T1710" s="2">
        <v>4.7918099999999999</v>
      </c>
      <c r="U1710" s="2">
        <v>45</v>
      </c>
    </row>
    <row r="1711" spans="1:21" x14ac:dyDescent="0.2">
      <c r="A1711" s="2" t="s">
        <v>1</v>
      </c>
      <c r="B1711" s="2">
        <v>100</v>
      </c>
      <c r="C1711" s="2">
        <v>1</v>
      </c>
      <c r="D1711" s="2">
        <v>312.47422999999998</v>
      </c>
      <c r="E1711" s="2">
        <v>6.9584299999999999</v>
      </c>
      <c r="F1711" s="2">
        <v>180</v>
      </c>
      <c r="G1711" s="2">
        <v>303.26783</v>
      </c>
      <c r="H1711" s="2">
        <v>0.24787000000000001</v>
      </c>
      <c r="I1711" s="2">
        <v>17</v>
      </c>
      <c r="J1711" s="2">
        <v>322.73617000000002</v>
      </c>
      <c r="K1711" s="2">
        <v>8.2373200000000004</v>
      </c>
      <c r="L1711" s="2">
        <v>883</v>
      </c>
      <c r="M1711" s="2">
        <v>312.57573000000002</v>
      </c>
      <c r="N1711" s="2">
        <v>14.95946</v>
      </c>
      <c r="O1711" s="2">
        <v>542</v>
      </c>
      <c r="P1711" s="2">
        <v>357.21499999999997</v>
      </c>
      <c r="Q1711" s="2">
        <v>8.0609300000000008</v>
      </c>
      <c r="R1711" s="2">
        <v>1720</v>
      </c>
      <c r="S1711" s="2">
        <v>303.11847999999998</v>
      </c>
      <c r="T1711" s="2">
        <v>6.8420199999999998</v>
      </c>
      <c r="U1711" s="2">
        <v>58</v>
      </c>
    </row>
    <row r="1712" spans="1:21" x14ac:dyDescent="0.2">
      <c r="A1712" s="2" t="s">
        <v>1</v>
      </c>
      <c r="B1712" s="2">
        <v>100</v>
      </c>
      <c r="C1712" s="2">
        <v>1</v>
      </c>
      <c r="D1712" s="2">
        <v>312.47422999999998</v>
      </c>
      <c r="E1712" s="2">
        <v>6.9211600000000004</v>
      </c>
      <c r="F1712" s="2">
        <v>180</v>
      </c>
      <c r="G1712" s="2">
        <v>303.40458999999998</v>
      </c>
      <c r="H1712" s="2">
        <v>5.8385800000000003</v>
      </c>
      <c r="I1712" s="2">
        <v>404</v>
      </c>
      <c r="J1712" s="2">
        <v>331.13848000000002</v>
      </c>
      <c r="K1712" s="2">
        <v>7.3001100000000001</v>
      </c>
      <c r="L1712" s="2">
        <v>768</v>
      </c>
      <c r="M1712" s="2">
        <v>308.21053000000001</v>
      </c>
      <c r="N1712" s="2">
        <v>19.207699999999999</v>
      </c>
      <c r="O1712" s="2">
        <v>698</v>
      </c>
      <c r="P1712" s="2">
        <v>374.30880999999999</v>
      </c>
      <c r="Q1712" s="2">
        <v>5.2238499999999997</v>
      </c>
      <c r="R1712" s="2">
        <v>1300</v>
      </c>
      <c r="S1712" s="2">
        <v>303.21523999999999</v>
      </c>
      <c r="T1712" s="2">
        <v>3.30837</v>
      </c>
      <c r="U1712" s="2">
        <v>31</v>
      </c>
    </row>
    <row r="1713" spans="1:21" x14ac:dyDescent="0.2">
      <c r="A1713" s="2" t="s">
        <v>1</v>
      </c>
      <c r="B1713" s="2">
        <v>100</v>
      </c>
      <c r="C1713" s="2">
        <v>1</v>
      </c>
      <c r="D1713" s="2">
        <v>312.47422999999998</v>
      </c>
      <c r="E1713" s="2">
        <v>6.93513</v>
      </c>
      <c r="F1713" s="2">
        <v>180</v>
      </c>
      <c r="G1713" s="2">
        <v>303.38596000000001</v>
      </c>
      <c r="H1713" s="2">
        <v>3.55864</v>
      </c>
      <c r="I1713" s="2">
        <v>258</v>
      </c>
      <c r="J1713" s="2">
        <v>323.05264</v>
      </c>
      <c r="K1713" s="2">
        <v>3.5923500000000002</v>
      </c>
      <c r="L1713" s="2">
        <v>385</v>
      </c>
      <c r="M1713" s="2">
        <v>310.00877000000003</v>
      </c>
      <c r="N1713" s="2">
        <v>11.44802</v>
      </c>
      <c r="O1713" s="2">
        <v>417</v>
      </c>
      <c r="P1713" s="2">
        <v>324.63013999999998</v>
      </c>
      <c r="Q1713" s="2">
        <v>19.548349999999999</v>
      </c>
      <c r="R1713" s="2">
        <v>4628</v>
      </c>
      <c r="S1713" s="2">
        <v>303.65208000000001</v>
      </c>
      <c r="T1713" s="2">
        <v>15.77211</v>
      </c>
      <c r="U1713" s="2">
        <v>163</v>
      </c>
    </row>
    <row r="1714" spans="1:21" x14ac:dyDescent="0.2">
      <c r="A1714" s="2" t="s">
        <v>1</v>
      </c>
      <c r="B1714" s="2">
        <v>100</v>
      </c>
      <c r="C1714" s="2">
        <v>1</v>
      </c>
      <c r="D1714" s="2">
        <v>312.47422999999998</v>
      </c>
      <c r="E1714" s="2">
        <v>6.9515099999999999</v>
      </c>
      <c r="F1714" s="2">
        <v>180</v>
      </c>
      <c r="G1714" s="2">
        <v>304.66813999999999</v>
      </c>
      <c r="H1714" s="2">
        <v>13.6082</v>
      </c>
      <c r="I1714" s="2">
        <v>963</v>
      </c>
      <c r="J1714" s="2">
        <v>339.31673000000001</v>
      </c>
      <c r="K1714" s="2">
        <v>5.6059700000000001</v>
      </c>
      <c r="L1714" s="2">
        <v>596</v>
      </c>
      <c r="M1714" s="2">
        <v>315.05299000000002</v>
      </c>
      <c r="N1714" s="2">
        <v>7.7176600000000004</v>
      </c>
      <c r="O1714" s="2">
        <v>278</v>
      </c>
      <c r="P1714" s="2">
        <v>329.30182000000002</v>
      </c>
      <c r="Q1714" s="2">
        <v>15.773260000000001</v>
      </c>
      <c r="R1714" s="2">
        <v>3772</v>
      </c>
      <c r="S1714" s="2">
        <v>303.32753000000002</v>
      </c>
      <c r="T1714" s="2">
        <v>3.66106</v>
      </c>
      <c r="U1714" s="2">
        <v>34</v>
      </c>
    </row>
    <row r="1715" spans="1:21" x14ac:dyDescent="0.2">
      <c r="A1715" s="2" t="s">
        <v>1</v>
      </c>
      <c r="B1715" s="2">
        <v>100</v>
      </c>
      <c r="C1715" s="2">
        <v>1</v>
      </c>
      <c r="D1715" s="2">
        <v>312.47422999999998</v>
      </c>
      <c r="E1715" s="2">
        <v>6.95</v>
      </c>
      <c r="F1715" s="2">
        <v>180</v>
      </c>
      <c r="G1715" s="2">
        <v>303.57456000000002</v>
      </c>
      <c r="H1715" s="2">
        <v>11.577590000000001</v>
      </c>
      <c r="I1715" s="2">
        <v>829</v>
      </c>
      <c r="J1715" s="2">
        <v>323.22838000000002</v>
      </c>
      <c r="K1715" s="2">
        <v>4.2453599999999998</v>
      </c>
      <c r="L1715" s="2">
        <v>455</v>
      </c>
      <c r="M1715" s="2">
        <v>322.46654000000001</v>
      </c>
      <c r="N1715" s="2">
        <v>2.6305999999999998</v>
      </c>
      <c r="O1715" s="2">
        <v>90</v>
      </c>
      <c r="P1715" s="2">
        <v>342.38493999999997</v>
      </c>
      <c r="Q1715" s="2">
        <v>11.144159999999999</v>
      </c>
      <c r="R1715" s="2">
        <v>2707</v>
      </c>
      <c r="S1715" s="2">
        <v>303.32456000000002</v>
      </c>
      <c r="T1715" s="2">
        <v>4.0453000000000001</v>
      </c>
      <c r="U1715" s="2">
        <v>38</v>
      </c>
    </row>
    <row r="1716" spans="1:21" x14ac:dyDescent="0.2">
      <c r="A1716" s="2" t="s">
        <v>1</v>
      </c>
      <c r="B1716" s="2">
        <v>100</v>
      </c>
      <c r="C1716" s="2">
        <v>1</v>
      </c>
      <c r="D1716" s="2">
        <v>312.47422999999998</v>
      </c>
      <c r="E1716" s="2">
        <v>6.9504999999999999</v>
      </c>
      <c r="F1716" s="2">
        <v>180</v>
      </c>
      <c r="G1716" s="2">
        <v>304.03098999999997</v>
      </c>
      <c r="H1716" s="2">
        <v>6.8845700000000001</v>
      </c>
      <c r="I1716" s="2">
        <v>494</v>
      </c>
      <c r="J1716" s="2">
        <v>361.88245999999998</v>
      </c>
      <c r="K1716" s="2">
        <v>3.29373</v>
      </c>
      <c r="L1716" s="2">
        <v>344</v>
      </c>
      <c r="M1716" s="2">
        <v>310.61842000000001</v>
      </c>
      <c r="N1716" s="2">
        <v>8.8745200000000004</v>
      </c>
      <c r="O1716" s="2">
        <v>322</v>
      </c>
      <c r="P1716" s="2">
        <v>329.15537999999998</v>
      </c>
      <c r="Q1716" s="2">
        <v>19.740639999999999</v>
      </c>
      <c r="R1716" s="2">
        <v>4673</v>
      </c>
      <c r="S1716" s="2">
        <v>303.37281000000002</v>
      </c>
      <c r="T1716" s="2">
        <v>6.52196</v>
      </c>
      <c r="U1716" s="2">
        <v>62</v>
      </c>
    </row>
    <row r="1717" spans="1:21" x14ac:dyDescent="0.2">
      <c r="A1717" s="2" t="s">
        <v>1</v>
      </c>
      <c r="B1717" s="2">
        <v>100</v>
      </c>
      <c r="C1717" s="2">
        <v>1</v>
      </c>
      <c r="D1717" s="2">
        <v>312.27539000000002</v>
      </c>
      <c r="E1717" s="2">
        <v>7.9984999999999999</v>
      </c>
      <c r="F1717" s="2">
        <v>211</v>
      </c>
      <c r="G1717" s="2">
        <v>306.01999000000001</v>
      </c>
      <c r="H1717" s="2">
        <v>7.0889499999999996</v>
      </c>
      <c r="I1717" s="2">
        <v>475</v>
      </c>
      <c r="J1717" s="2">
        <v>325.11306999999999</v>
      </c>
      <c r="K1717" s="2">
        <v>7.1168100000000001</v>
      </c>
      <c r="L1717" s="2">
        <v>779</v>
      </c>
      <c r="M1717" s="2">
        <v>322.46654000000001</v>
      </c>
      <c r="N1717" s="2">
        <v>2.63184</v>
      </c>
      <c r="O1717" s="2">
        <v>90</v>
      </c>
      <c r="P1717" s="2">
        <v>324.55702000000002</v>
      </c>
      <c r="Q1717" s="2">
        <v>15.03782</v>
      </c>
      <c r="R1717" s="2">
        <v>3663</v>
      </c>
      <c r="S1717" s="2">
        <v>303.40789000000001</v>
      </c>
      <c r="T1717" s="2">
        <v>2.9706000000000001</v>
      </c>
      <c r="U1717" s="2">
        <v>28</v>
      </c>
    </row>
    <row r="1718" spans="1:21" x14ac:dyDescent="0.2">
      <c r="A1718" s="2" t="s">
        <v>1</v>
      </c>
      <c r="B1718" s="2">
        <v>100</v>
      </c>
      <c r="C1718" s="2">
        <v>1</v>
      </c>
      <c r="D1718" s="2">
        <v>312.47422999999998</v>
      </c>
      <c r="E1718" s="2">
        <v>6.9465399999999997</v>
      </c>
      <c r="F1718" s="2">
        <v>180</v>
      </c>
      <c r="G1718" s="2">
        <v>305.30702000000002</v>
      </c>
      <c r="H1718" s="2">
        <v>10.86802</v>
      </c>
      <c r="I1718" s="2">
        <v>801</v>
      </c>
      <c r="J1718" s="2">
        <v>333.47417000000002</v>
      </c>
      <c r="K1718" s="2">
        <v>14.02093</v>
      </c>
      <c r="L1718" s="2">
        <v>1543</v>
      </c>
      <c r="M1718" s="2">
        <v>322.46654000000001</v>
      </c>
      <c r="N1718" s="2">
        <v>2.6077400000000002</v>
      </c>
      <c r="O1718" s="2">
        <v>90</v>
      </c>
      <c r="P1718" s="2">
        <v>328.19743</v>
      </c>
      <c r="Q1718" s="2">
        <v>13.92468</v>
      </c>
      <c r="R1718" s="2">
        <v>3342</v>
      </c>
      <c r="S1718" s="2">
        <v>303.14076</v>
      </c>
      <c r="T1718" s="2">
        <v>3.0864400000000001</v>
      </c>
      <c r="U1718" s="2">
        <v>29</v>
      </c>
    </row>
    <row r="1719" spans="1:21" x14ac:dyDescent="0.2">
      <c r="A1719" s="2" t="s">
        <v>1</v>
      </c>
      <c r="B1719" s="2">
        <v>100</v>
      </c>
      <c r="C1719" s="2">
        <v>1</v>
      </c>
      <c r="D1719" s="2">
        <v>312.47422999999998</v>
      </c>
      <c r="E1719" s="2">
        <v>6.9280400000000002</v>
      </c>
      <c r="F1719" s="2">
        <v>180</v>
      </c>
      <c r="G1719" s="2">
        <v>303.88367</v>
      </c>
      <c r="H1719" s="2">
        <v>13.13017</v>
      </c>
      <c r="I1719" s="2">
        <v>898</v>
      </c>
      <c r="J1719" s="2">
        <v>338.66111000000001</v>
      </c>
      <c r="K1719" s="2">
        <v>5.89262</v>
      </c>
      <c r="L1719" s="2">
        <v>647</v>
      </c>
      <c r="M1719" s="2">
        <v>322.46654000000001</v>
      </c>
      <c r="N1719" s="2">
        <v>2.65205</v>
      </c>
      <c r="O1719" s="2">
        <v>90</v>
      </c>
      <c r="P1719" s="2">
        <v>331.95229999999998</v>
      </c>
      <c r="Q1719" s="2">
        <v>12.479900000000001</v>
      </c>
      <c r="R1719" s="2">
        <v>2958</v>
      </c>
      <c r="S1719" s="2">
        <v>303.31402000000003</v>
      </c>
      <c r="T1719" s="2">
        <v>1.4499599999999999</v>
      </c>
      <c r="U1719" s="2">
        <v>13</v>
      </c>
    </row>
    <row r="1720" spans="1:21" x14ac:dyDescent="0.2">
      <c r="A1720" s="2" t="s">
        <v>1</v>
      </c>
      <c r="B1720" s="2">
        <v>100</v>
      </c>
      <c r="C1720" s="2">
        <v>1</v>
      </c>
      <c r="D1720" s="2">
        <v>312.47422999999998</v>
      </c>
      <c r="E1720" s="2">
        <v>6.9329000000000001</v>
      </c>
      <c r="F1720" s="2">
        <v>180</v>
      </c>
      <c r="G1720" s="2">
        <v>304.87029000000001</v>
      </c>
      <c r="H1720" s="2">
        <v>10.130839999999999</v>
      </c>
      <c r="I1720" s="2">
        <v>738</v>
      </c>
      <c r="J1720" s="2">
        <v>337.50997000000001</v>
      </c>
      <c r="K1720" s="2">
        <v>7.9040299999999997</v>
      </c>
      <c r="L1720" s="2">
        <v>880</v>
      </c>
      <c r="M1720" s="2">
        <v>316.72811000000002</v>
      </c>
      <c r="N1720" s="2">
        <v>3.7458800000000001</v>
      </c>
      <c r="O1720" s="2">
        <v>132</v>
      </c>
      <c r="P1720" s="2">
        <v>342.53521000000001</v>
      </c>
      <c r="Q1720" s="2">
        <v>11.726610000000001</v>
      </c>
      <c r="R1720" s="2">
        <v>2812</v>
      </c>
      <c r="S1720" s="2">
        <v>303.30928</v>
      </c>
      <c r="T1720" s="2">
        <v>3.75326</v>
      </c>
      <c r="U1720" s="2">
        <v>35</v>
      </c>
    </row>
    <row r="1721" spans="1:21" x14ac:dyDescent="0.2">
      <c r="A1721" s="2" t="s">
        <v>1</v>
      </c>
      <c r="B1721" s="2">
        <v>100</v>
      </c>
      <c r="C1721" s="2">
        <v>1</v>
      </c>
      <c r="D1721" s="2">
        <v>312.47422999999998</v>
      </c>
      <c r="E1721" s="2">
        <v>6.9626400000000004</v>
      </c>
      <c r="F1721" s="2">
        <v>180</v>
      </c>
      <c r="G1721" s="2">
        <v>304.18860000000001</v>
      </c>
      <c r="H1721" s="2">
        <v>13.59308</v>
      </c>
      <c r="I1721" s="2">
        <v>944</v>
      </c>
      <c r="J1721" s="2">
        <v>311.95283000000001</v>
      </c>
      <c r="K1721" s="2">
        <v>14.113390000000001</v>
      </c>
      <c r="L1721" s="2">
        <v>1572</v>
      </c>
      <c r="M1721" s="2">
        <v>311.48284999999998</v>
      </c>
      <c r="N1721" s="2">
        <v>14.58539</v>
      </c>
      <c r="O1721" s="2">
        <v>526</v>
      </c>
      <c r="P1721" s="2">
        <v>340.88422000000003</v>
      </c>
      <c r="Q1721" s="2">
        <v>10.276999999999999</v>
      </c>
      <c r="R1721" s="2">
        <v>2481</v>
      </c>
      <c r="S1721" s="2">
        <v>303.34336000000002</v>
      </c>
      <c r="T1721" s="2">
        <v>9.14696</v>
      </c>
      <c r="U1721" s="2">
        <v>88</v>
      </c>
    </row>
    <row r="1722" spans="1:21" x14ac:dyDescent="0.2">
      <c r="A1722" s="2" t="s">
        <v>1</v>
      </c>
      <c r="B1722" s="2">
        <v>100</v>
      </c>
      <c r="C1722" s="2">
        <v>1</v>
      </c>
      <c r="D1722" s="2">
        <v>312.47422999999998</v>
      </c>
      <c r="E1722" s="2">
        <v>6.9501200000000001</v>
      </c>
      <c r="F1722" s="2">
        <v>180</v>
      </c>
      <c r="G1722" s="2">
        <v>304.97926000000001</v>
      </c>
      <c r="H1722" s="2">
        <v>10.47105</v>
      </c>
      <c r="I1722" s="2">
        <v>724</v>
      </c>
      <c r="J1722" s="2">
        <v>340.72761000000003</v>
      </c>
      <c r="K1722" s="2">
        <v>5.5701299999999998</v>
      </c>
      <c r="L1722" s="2">
        <v>586</v>
      </c>
      <c r="M1722" s="2">
        <v>314.38936999999999</v>
      </c>
      <c r="N1722" s="2">
        <v>8.2132500000000004</v>
      </c>
      <c r="O1722" s="2">
        <v>302</v>
      </c>
      <c r="P1722" s="2">
        <v>332.20231000000001</v>
      </c>
      <c r="Q1722" s="2">
        <v>15.905200000000001</v>
      </c>
      <c r="R1722" s="2">
        <v>3788</v>
      </c>
      <c r="S1722" s="2">
        <v>303.37749000000002</v>
      </c>
      <c r="T1722" s="2">
        <v>5.3036599999999998</v>
      </c>
      <c r="U1722" s="2">
        <v>50</v>
      </c>
    </row>
    <row r="1723" spans="1:21" x14ac:dyDescent="0.2">
      <c r="A1723" s="2" t="s">
        <v>1</v>
      </c>
      <c r="B1723" s="2">
        <v>100</v>
      </c>
      <c r="C1723" s="2">
        <v>1</v>
      </c>
      <c r="D1723" s="2">
        <v>312.47422999999998</v>
      </c>
      <c r="E1723" s="2">
        <v>6.9414800000000003</v>
      </c>
      <c r="F1723" s="2">
        <v>180</v>
      </c>
      <c r="G1723" s="2">
        <v>303.60088000000002</v>
      </c>
      <c r="H1723" s="2">
        <v>8.8988899999999997</v>
      </c>
      <c r="I1723" s="2">
        <v>634</v>
      </c>
      <c r="J1723" s="2">
        <v>342.53516000000002</v>
      </c>
      <c r="K1723" s="2">
        <v>4.0741500000000004</v>
      </c>
      <c r="L1723" s="2">
        <v>427</v>
      </c>
      <c r="M1723" s="2">
        <v>310.37884000000003</v>
      </c>
      <c r="N1723" s="2">
        <v>21.011520000000001</v>
      </c>
      <c r="O1723" s="2">
        <v>746</v>
      </c>
      <c r="P1723" s="2">
        <v>334.40789000000001</v>
      </c>
      <c r="Q1723" s="2">
        <v>10.274010000000001</v>
      </c>
      <c r="R1723" s="2">
        <v>2501</v>
      </c>
      <c r="S1723" s="2">
        <v>303.32017999999999</v>
      </c>
      <c r="T1723" s="2">
        <v>15.862209999999999</v>
      </c>
      <c r="U1723" s="2">
        <v>154</v>
      </c>
    </row>
    <row r="1724" spans="1:21" x14ac:dyDescent="0.2">
      <c r="A1724" s="2" t="s">
        <v>1</v>
      </c>
      <c r="B1724" s="2">
        <v>100</v>
      </c>
      <c r="C1724" s="2">
        <v>1</v>
      </c>
      <c r="D1724" s="2">
        <v>312.47422999999998</v>
      </c>
      <c r="E1724" s="2">
        <v>6.9439599999999997</v>
      </c>
      <c r="F1724" s="2">
        <v>180</v>
      </c>
      <c r="G1724" s="2">
        <v>304.68642999999997</v>
      </c>
      <c r="H1724" s="2">
        <v>10.56831</v>
      </c>
      <c r="I1724" s="2">
        <v>713</v>
      </c>
      <c r="J1724" s="2">
        <v>313.69689</v>
      </c>
      <c r="K1724" s="2">
        <v>9.0284399999999998</v>
      </c>
      <c r="L1724" s="2">
        <v>984</v>
      </c>
      <c r="M1724" s="2">
        <v>319.02859999999998</v>
      </c>
      <c r="N1724" s="2">
        <v>4.1639699999999999</v>
      </c>
      <c r="O1724" s="2">
        <v>151</v>
      </c>
      <c r="P1724" s="2">
        <v>320.57461999999998</v>
      </c>
      <c r="Q1724" s="2">
        <v>23.164390000000001</v>
      </c>
      <c r="R1724" s="2">
        <v>5531</v>
      </c>
      <c r="S1724" s="2">
        <v>303.18295000000001</v>
      </c>
      <c r="T1724" s="2">
        <v>4.9974699999999999</v>
      </c>
      <c r="U1724" s="2">
        <v>47</v>
      </c>
    </row>
    <row r="1725" spans="1:21" x14ac:dyDescent="0.2">
      <c r="A1725" s="2" t="s">
        <v>1</v>
      </c>
      <c r="B1725" s="2">
        <v>100</v>
      </c>
      <c r="C1725" s="2">
        <v>1</v>
      </c>
      <c r="D1725" s="2">
        <v>312.27539000000002</v>
      </c>
      <c r="E1725" s="2">
        <v>10.58844</v>
      </c>
      <c r="F1725" s="2">
        <v>275</v>
      </c>
      <c r="G1725" s="2">
        <v>304.03070000000002</v>
      </c>
      <c r="H1725" s="2">
        <v>5.7182700000000004</v>
      </c>
      <c r="I1725" s="2">
        <v>390</v>
      </c>
      <c r="J1725" s="2">
        <v>333.32044999999999</v>
      </c>
      <c r="K1725" s="2">
        <v>8.6392500000000005</v>
      </c>
      <c r="L1725" s="2">
        <v>920</v>
      </c>
      <c r="M1725" s="2">
        <v>314.09804000000003</v>
      </c>
      <c r="N1725" s="2">
        <v>6.8124700000000002</v>
      </c>
      <c r="O1725" s="2">
        <v>245</v>
      </c>
      <c r="P1725" s="2">
        <v>329.10444999999999</v>
      </c>
      <c r="Q1725" s="2">
        <v>7.7974899999999998</v>
      </c>
      <c r="R1725" s="2">
        <v>1920</v>
      </c>
      <c r="S1725" s="2">
        <v>303.31182000000001</v>
      </c>
      <c r="T1725" s="2">
        <v>5.9148300000000003</v>
      </c>
      <c r="U1725" s="2">
        <v>56</v>
      </c>
    </row>
    <row r="1726" spans="1:21" x14ac:dyDescent="0.2">
      <c r="A1726" s="2" t="s">
        <v>1</v>
      </c>
      <c r="B1726" s="2">
        <v>100</v>
      </c>
      <c r="C1726" s="2">
        <v>1</v>
      </c>
      <c r="D1726" s="2">
        <v>312.47422999999998</v>
      </c>
      <c r="E1726" s="2">
        <v>6.9005400000000003</v>
      </c>
      <c r="F1726" s="2">
        <v>180</v>
      </c>
      <c r="G1726" s="2">
        <v>303.36021</v>
      </c>
      <c r="H1726" s="2">
        <v>0.41935</v>
      </c>
      <c r="I1726" s="2">
        <v>29</v>
      </c>
      <c r="J1726" s="2">
        <v>330.78741000000002</v>
      </c>
      <c r="K1726" s="2">
        <v>4.1613600000000002</v>
      </c>
      <c r="L1726" s="2">
        <v>451</v>
      </c>
      <c r="M1726" s="2">
        <v>322.46654000000001</v>
      </c>
      <c r="N1726" s="2">
        <v>2.64981</v>
      </c>
      <c r="O1726" s="2">
        <v>90</v>
      </c>
      <c r="P1726" s="2">
        <v>329.12328000000002</v>
      </c>
      <c r="Q1726" s="2">
        <v>16.473859999999998</v>
      </c>
      <c r="R1726" s="2">
        <v>3979</v>
      </c>
      <c r="S1726" s="2">
        <v>303.26823999999999</v>
      </c>
      <c r="T1726" s="2">
        <v>3.2084800000000002</v>
      </c>
      <c r="U1726" s="2">
        <v>30</v>
      </c>
    </row>
    <row r="1727" spans="1:21" x14ac:dyDescent="0.2">
      <c r="A1727" s="2" t="s">
        <v>1</v>
      </c>
      <c r="B1727" s="2">
        <v>100</v>
      </c>
      <c r="C1727" s="2">
        <v>1</v>
      </c>
      <c r="D1727" s="2">
        <v>312.47422999999998</v>
      </c>
      <c r="E1727" s="2">
        <v>6.9357699999999998</v>
      </c>
      <c r="F1727" s="2">
        <v>180</v>
      </c>
      <c r="G1727" s="2">
        <v>304.16307999999998</v>
      </c>
      <c r="H1727" s="2">
        <v>5.6855200000000004</v>
      </c>
      <c r="I1727" s="2">
        <v>394</v>
      </c>
      <c r="J1727" s="2">
        <v>338.93517000000003</v>
      </c>
      <c r="K1727" s="2">
        <v>3.3164199999999999</v>
      </c>
      <c r="L1727" s="2">
        <v>354</v>
      </c>
      <c r="M1727" s="2">
        <v>311.86041</v>
      </c>
      <c r="N1727" s="2">
        <v>14.2536</v>
      </c>
      <c r="O1727" s="2">
        <v>515</v>
      </c>
      <c r="P1727" s="2">
        <v>333.37619000000001</v>
      </c>
      <c r="Q1727" s="2">
        <v>15.12125</v>
      </c>
      <c r="R1727" s="2">
        <v>3577</v>
      </c>
      <c r="S1727" s="2">
        <v>303.40687000000003</v>
      </c>
      <c r="T1727" s="2">
        <v>8.6607000000000003</v>
      </c>
      <c r="U1727" s="2">
        <v>82</v>
      </c>
    </row>
    <row r="1728" spans="1:21" x14ac:dyDescent="0.2">
      <c r="A1728" s="2" t="s">
        <v>1</v>
      </c>
      <c r="B1728" s="2">
        <v>100</v>
      </c>
      <c r="C1728" s="2">
        <v>1</v>
      </c>
      <c r="D1728" s="2">
        <v>312.47422999999998</v>
      </c>
      <c r="E1728" s="2">
        <v>6.9615299999999998</v>
      </c>
      <c r="F1728" s="2">
        <v>180</v>
      </c>
      <c r="G1728" s="2">
        <v>303.39474000000001</v>
      </c>
      <c r="H1728" s="2">
        <v>3.46062</v>
      </c>
      <c r="I1728" s="2">
        <v>258</v>
      </c>
      <c r="J1728" s="2">
        <v>335.63585999999998</v>
      </c>
      <c r="K1728" s="2">
        <v>7.1882599999999996</v>
      </c>
      <c r="L1728" s="2">
        <v>776</v>
      </c>
      <c r="M1728" s="2">
        <v>316.21643</v>
      </c>
      <c r="N1728" s="2">
        <v>7.2117500000000003</v>
      </c>
      <c r="O1728" s="2">
        <v>257</v>
      </c>
      <c r="P1728" s="2">
        <v>344.94281000000001</v>
      </c>
      <c r="Q1728" s="2">
        <v>10.584149999999999</v>
      </c>
      <c r="R1728" s="2">
        <v>2539</v>
      </c>
      <c r="S1728" s="2">
        <v>303.36748</v>
      </c>
      <c r="T1728" s="2">
        <v>4.9861800000000001</v>
      </c>
      <c r="U1728" s="2">
        <v>47</v>
      </c>
    </row>
    <row r="1729" spans="1:21" x14ac:dyDescent="0.2">
      <c r="A1729" s="2" t="s">
        <v>1</v>
      </c>
      <c r="B1729" s="2">
        <v>100</v>
      </c>
      <c r="C1729" s="2">
        <v>1</v>
      </c>
      <c r="D1729" s="2">
        <v>312.47422999999998</v>
      </c>
      <c r="E1729" s="2">
        <v>6.9677199999999999</v>
      </c>
      <c r="F1729" s="2">
        <v>180</v>
      </c>
      <c r="G1729" s="2">
        <v>303.39035000000001</v>
      </c>
      <c r="H1729" s="2">
        <v>2.6375500000000001</v>
      </c>
      <c r="I1729" s="2">
        <v>195</v>
      </c>
      <c r="J1729" s="2">
        <v>334.52598999999998</v>
      </c>
      <c r="K1729" s="2">
        <v>12.56087</v>
      </c>
      <c r="L1729" s="2">
        <v>1342</v>
      </c>
      <c r="M1729" s="2">
        <v>312.57573000000002</v>
      </c>
      <c r="N1729" s="2">
        <v>10.40513</v>
      </c>
      <c r="O1729" s="2">
        <v>373</v>
      </c>
      <c r="P1729" s="2">
        <v>342.23142999999999</v>
      </c>
      <c r="Q1729" s="2">
        <v>16.385439999999999</v>
      </c>
      <c r="R1729" s="2">
        <v>3910</v>
      </c>
      <c r="S1729" s="2">
        <v>303.32353999999998</v>
      </c>
      <c r="T1729" s="2">
        <v>7.9479300000000004</v>
      </c>
      <c r="U1729" s="2">
        <v>75</v>
      </c>
    </row>
    <row r="1730" spans="1:21" x14ac:dyDescent="0.2">
      <c r="A1730" s="2" t="s">
        <v>1</v>
      </c>
      <c r="B1730" s="2">
        <v>100</v>
      </c>
      <c r="C1730" s="2">
        <v>1</v>
      </c>
      <c r="D1730" s="2">
        <v>312.47422999999998</v>
      </c>
      <c r="E1730" s="2">
        <v>6.9787699999999999</v>
      </c>
      <c r="F1730" s="2">
        <v>180</v>
      </c>
      <c r="G1730" s="2">
        <v>305.92543999999998</v>
      </c>
      <c r="H1730" s="2">
        <v>5.4724399999999997</v>
      </c>
      <c r="I1730" s="2">
        <v>389</v>
      </c>
      <c r="J1730" s="2">
        <v>333.43365999999997</v>
      </c>
      <c r="K1730" s="2">
        <v>11.603870000000001</v>
      </c>
      <c r="L1730" s="2">
        <v>1212</v>
      </c>
      <c r="M1730" s="2">
        <v>322.46654000000001</v>
      </c>
      <c r="N1730" s="2">
        <v>2.65117</v>
      </c>
      <c r="O1730" s="2">
        <v>90</v>
      </c>
      <c r="P1730" s="2">
        <v>338.81367</v>
      </c>
      <c r="Q1730" s="2">
        <v>13.310460000000001</v>
      </c>
      <c r="R1730" s="2">
        <v>3249</v>
      </c>
      <c r="S1730" s="2">
        <v>303.40940999999998</v>
      </c>
      <c r="T1730" s="2">
        <v>6.1361600000000003</v>
      </c>
      <c r="U1730" s="2">
        <v>58</v>
      </c>
    </row>
    <row r="1731" spans="1:21" x14ac:dyDescent="0.2">
      <c r="A1731" s="2" t="s">
        <v>1</v>
      </c>
      <c r="B1731" s="2">
        <v>100</v>
      </c>
      <c r="C1731" s="2">
        <v>1</v>
      </c>
      <c r="D1731" s="2">
        <v>312.47422999999998</v>
      </c>
      <c r="E1731" s="2">
        <v>6.9599799999999998</v>
      </c>
      <c r="F1731" s="2">
        <v>180</v>
      </c>
      <c r="G1731" s="2">
        <v>305.26585999999998</v>
      </c>
      <c r="H1731" s="2">
        <v>8.0152699999999992</v>
      </c>
      <c r="I1731" s="2">
        <v>555</v>
      </c>
      <c r="J1731" s="2">
        <v>340.18238000000002</v>
      </c>
      <c r="K1731" s="2">
        <v>3.5510600000000001</v>
      </c>
      <c r="L1731" s="2">
        <v>379</v>
      </c>
      <c r="M1731" s="2">
        <v>322.46654000000001</v>
      </c>
      <c r="N1731" s="2">
        <v>2.6402999999999999</v>
      </c>
      <c r="O1731" s="2">
        <v>90</v>
      </c>
      <c r="P1731" s="2">
        <v>330.30615999999998</v>
      </c>
      <c r="Q1731" s="2">
        <v>12.3591</v>
      </c>
      <c r="R1731" s="2">
        <v>2979</v>
      </c>
      <c r="S1731" s="2">
        <v>303.18374</v>
      </c>
      <c r="T1731" s="2">
        <v>3.5455700000000001</v>
      </c>
      <c r="U1731" s="2">
        <v>33</v>
      </c>
    </row>
    <row r="1732" spans="1:21" x14ac:dyDescent="0.2">
      <c r="A1732" s="2" t="s">
        <v>1</v>
      </c>
      <c r="B1732" s="2">
        <v>100</v>
      </c>
      <c r="C1732" s="2">
        <v>1</v>
      </c>
      <c r="D1732" s="2">
        <v>312.47422999999998</v>
      </c>
      <c r="E1732" s="2">
        <v>6.9659599999999999</v>
      </c>
      <c r="F1732" s="2">
        <v>180</v>
      </c>
      <c r="G1732" s="2">
        <v>305.59953000000002</v>
      </c>
      <c r="H1732" s="2">
        <v>25.194389999999999</v>
      </c>
      <c r="I1732" s="2">
        <v>1744</v>
      </c>
      <c r="J1732" s="2">
        <v>311.99227000000002</v>
      </c>
      <c r="K1732" s="2">
        <v>7.5491599999999996</v>
      </c>
      <c r="L1732" s="2">
        <v>826</v>
      </c>
      <c r="M1732" s="2">
        <v>310.30201</v>
      </c>
      <c r="N1732" s="2">
        <v>12.992369999999999</v>
      </c>
      <c r="O1732" s="2">
        <v>491</v>
      </c>
      <c r="P1732" s="2">
        <v>333.45958999999999</v>
      </c>
      <c r="Q1732" s="2">
        <v>24.09639</v>
      </c>
      <c r="R1732" s="2">
        <v>5716</v>
      </c>
      <c r="S1732" s="2">
        <v>303.36842000000001</v>
      </c>
      <c r="T1732" s="2">
        <v>3.72187</v>
      </c>
      <c r="U1732" s="2">
        <v>35</v>
      </c>
    </row>
    <row r="1733" spans="1:21" x14ac:dyDescent="0.2">
      <c r="A1733" s="2" t="s">
        <v>1</v>
      </c>
      <c r="B1733" s="2">
        <v>100</v>
      </c>
      <c r="C1733" s="2">
        <v>1</v>
      </c>
      <c r="D1733" s="2">
        <v>312.27539000000002</v>
      </c>
      <c r="E1733" s="2">
        <v>7.9350500000000004</v>
      </c>
      <c r="F1733" s="2">
        <v>205</v>
      </c>
      <c r="G1733" s="2">
        <v>304.80685</v>
      </c>
      <c r="H1733" s="2">
        <v>15.26225</v>
      </c>
      <c r="I1733" s="2">
        <v>1124</v>
      </c>
      <c r="J1733" s="2">
        <v>334.93409000000003</v>
      </c>
      <c r="K1733" s="2">
        <v>14.035170000000001</v>
      </c>
      <c r="L1733" s="2">
        <v>1497</v>
      </c>
      <c r="M1733" s="2">
        <v>312.61439000000001</v>
      </c>
      <c r="N1733" s="2">
        <v>15.53167</v>
      </c>
      <c r="O1733" s="2">
        <v>558</v>
      </c>
      <c r="P1733" s="2">
        <v>328.37281000000002</v>
      </c>
      <c r="Q1733" s="2">
        <v>9.2944200000000006</v>
      </c>
      <c r="R1733" s="2">
        <v>2272</v>
      </c>
      <c r="S1733" s="2">
        <v>303.67797000000002</v>
      </c>
      <c r="T1733" s="2">
        <v>21.70992</v>
      </c>
      <c r="U1733" s="2">
        <v>236</v>
      </c>
    </row>
    <row r="1734" spans="1:21" x14ac:dyDescent="0.2">
      <c r="A1734" s="2" t="s">
        <v>1</v>
      </c>
      <c r="B1734" s="2">
        <v>100</v>
      </c>
      <c r="C1734" s="2">
        <v>1</v>
      </c>
      <c r="D1734" s="2">
        <v>312.47422999999998</v>
      </c>
      <c r="E1734" s="2">
        <v>6.9482699999999999</v>
      </c>
      <c r="F1734" s="2">
        <v>180</v>
      </c>
      <c r="G1734" s="2">
        <v>303.99495000000002</v>
      </c>
      <c r="H1734" s="2">
        <v>8.3116000000000003</v>
      </c>
      <c r="I1734" s="2">
        <v>593</v>
      </c>
      <c r="J1734" s="2">
        <v>316.62281000000002</v>
      </c>
      <c r="K1734" s="2">
        <v>10.29162</v>
      </c>
      <c r="L1734" s="2">
        <v>1120</v>
      </c>
      <c r="M1734" s="2">
        <v>316.77098999999998</v>
      </c>
      <c r="N1734" s="2">
        <v>4.8342099999999997</v>
      </c>
      <c r="O1734" s="2">
        <v>169</v>
      </c>
      <c r="P1734" s="2">
        <v>320.89206000000001</v>
      </c>
      <c r="Q1734" s="2">
        <v>17.436769999999999</v>
      </c>
      <c r="R1734" s="2">
        <v>4230</v>
      </c>
      <c r="S1734" s="2">
        <v>303.40350999999998</v>
      </c>
      <c r="T1734" s="2">
        <v>6.9477700000000002</v>
      </c>
      <c r="U1734" s="2">
        <v>66</v>
      </c>
    </row>
    <row r="1735" spans="1:21" x14ac:dyDescent="0.2">
      <c r="A1735" s="2" t="s">
        <v>1</v>
      </c>
      <c r="B1735" s="2">
        <v>100</v>
      </c>
      <c r="C1735" s="2">
        <v>1</v>
      </c>
      <c r="D1735" s="2">
        <v>312.47422999999998</v>
      </c>
      <c r="E1735" s="2">
        <v>6.9863999999999997</v>
      </c>
      <c r="F1735" s="2">
        <v>180</v>
      </c>
      <c r="G1735" s="2">
        <v>306.16502000000003</v>
      </c>
      <c r="H1735" s="2">
        <v>7.1277400000000002</v>
      </c>
      <c r="I1735" s="2">
        <v>487</v>
      </c>
      <c r="J1735" s="2">
        <v>325.75558000000001</v>
      </c>
      <c r="K1735" s="2">
        <v>6.3486700000000003</v>
      </c>
      <c r="L1735" s="2">
        <v>684</v>
      </c>
      <c r="M1735" s="2">
        <v>322.46654000000001</v>
      </c>
      <c r="N1735" s="2">
        <v>2.6428099999999999</v>
      </c>
      <c r="O1735" s="2">
        <v>90</v>
      </c>
      <c r="P1735" s="2">
        <v>335.9957</v>
      </c>
      <c r="Q1735" s="2">
        <v>19.820029999999999</v>
      </c>
      <c r="R1735" s="2">
        <v>4731</v>
      </c>
      <c r="S1735" s="2">
        <v>303.36403999999999</v>
      </c>
      <c r="T1735" s="2">
        <v>4.1062399999999997</v>
      </c>
      <c r="U1735" s="2">
        <v>38</v>
      </c>
    </row>
    <row r="1736" spans="1:21" x14ac:dyDescent="0.2">
      <c r="A1736" s="2" t="s">
        <v>1</v>
      </c>
      <c r="B1736" s="2">
        <v>100</v>
      </c>
      <c r="C1736" s="2">
        <v>1</v>
      </c>
      <c r="D1736" s="2">
        <v>312.47422999999998</v>
      </c>
      <c r="E1736" s="2">
        <v>6.9645400000000004</v>
      </c>
      <c r="F1736" s="2">
        <v>180</v>
      </c>
      <c r="G1736" s="2">
        <v>305.55378000000002</v>
      </c>
      <c r="H1736" s="2">
        <v>10.42076</v>
      </c>
      <c r="I1736" s="2">
        <v>720</v>
      </c>
      <c r="J1736" s="2">
        <v>314.65213999999997</v>
      </c>
      <c r="K1736" s="2">
        <v>9.55213</v>
      </c>
      <c r="L1736" s="2">
        <v>1014</v>
      </c>
      <c r="M1736" s="2">
        <v>312.57573000000002</v>
      </c>
      <c r="N1736" s="2">
        <v>13.28237</v>
      </c>
      <c r="O1736" s="2">
        <v>480</v>
      </c>
      <c r="P1736" s="2">
        <v>329.46393999999998</v>
      </c>
      <c r="Q1736" s="2">
        <v>16.966840000000001</v>
      </c>
      <c r="R1736" s="2">
        <v>4016</v>
      </c>
      <c r="S1736" s="2">
        <v>303.37873000000002</v>
      </c>
      <c r="T1736" s="2">
        <v>4.7723199999999997</v>
      </c>
      <c r="U1736" s="2">
        <v>45</v>
      </c>
    </row>
    <row r="1737" spans="1:21" x14ac:dyDescent="0.2">
      <c r="A1737" s="2" t="s">
        <v>1</v>
      </c>
      <c r="B1737" s="2">
        <v>100</v>
      </c>
      <c r="C1737" s="2">
        <v>1</v>
      </c>
      <c r="D1737" s="2">
        <v>312.47422999999998</v>
      </c>
      <c r="E1737" s="2">
        <v>6.9493499999999999</v>
      </c>
      <c r="F1737" s="2">
        <v>180</v>
      </c>
      <c r="G1737" s="2">
        <v>304.53980999999999</v>
      </c>
      <c r="H1737" s="2">
        <v>11.32728</v>
      </c>
      <c r="I1737" s="2">
        <v>825</v>
      </c>
      <c r="J1737" s="2">
        <v>321.71073999999999</v>
      </c>
      <c r="K1737" s="2">
        <v>14.566229999999999</v>
      </c>
      <c r="L1737" s="2">
        <v>1576</v>
      </c>
      <c r="M1737" s="2">
        <v>322.46654000000001</v>
      </c>
      <c r="N1737" s="2">
        <v>2.6505800000000002</v>
      </c>
      <c r="O1737" s="2">
        <v>90</v>
      </c>
      <c r="P1737" s="2">
        <v>368.90262999999999</v>
      </c>
      <c r="Q1737" s="2">
        <v>5.0381099999999996</v>
      </c>
      <c r="R1737" s="2">
        <v>1206</v>
      </c>
      <c r="S1737" s="2">
        <v>303.51438999999999</v>
      </c>
      <c r="T1737" s="2">
        <v>28.491389999999999</v>
      </c>
      <c r="U1737" s="2">
        <v>285</v>
      </c>
    </row>
    <row r="1738" spans="1:21" x14ac:dyDescent="0.2">
      <c r="A1738" s="2" t="s">
        <v>1</v>
      </c>
      <c r="B1738" s="2">
        <v>100</v>
      </c>
      <c r="C1738" s="2">
        <v>1</v>
      </c>
      <c r="D1738" s="2">
        <v>312.47422999999998</v>
      </c>
      <c r="E1738" s="2">
        <v>6.9741900000000001</v>
      </c>
      <c r="F1738" s="2">
        <v>180</v>
      </c>
      <c r="G1738" s="2">
        <v>304.17282</v>
      </c>
      <c r="H1738" s="2">
        <v>10.32095</v>
      </c>
      <c r="I1738" s="2">
        <v>735</v>
      </c>
      <c r="J1738" s="2">
        <v>332.40248000000003</v>
      </c>
      <c r="K1738" s="2">
        <v>4.6715799999999996</v>
      </c>
      <c r="L1738" s="2">
        <v>499</v>
      </c>
      <c r="M1738" s="2">
        <v>312.57573000000002</v>
      </c>
      <c r="N1738" s="2">
        <v>8.5155600000000007</v>
      </c>
      <c r="O1738" s="2">
        <v>287</v>
      </c>
      <c r="P1738" s="2">
        <v>329.53816999999998</v>
      </c>
      <c r="Q1738" s="2">
        <v>12.5618</v>
      </c>
      <c r="R1738" s="2">
        <v>2766</v>
      </c>
      <c r="S1738" s="2">
        <v>303.28098999999997</v>
      </c>
      <c r="T1738" s="2">
        <v>2.4949499999999998</v>
      </c>
      <c r="U1738" s="2">
        <v>23</v>
      </c>
    </row>
    <row r="1739" spans="1:21" x14ac:dyDescent="0.2">
      <c r="A1739" s="2" t="s">
        <v>1</v>
      </c>
      <c r="B1739" s="2">
        <v>100</v>
      </c>
      <c r="C1739" s="2">
        <v>1</v>
      </c>
      <c r="D1739" s="2">
        <v>312.27539000000002</v>
      </c>
      <c r="E1739" s="2">
        <v>7.6989999999999998</v>
      </c>
      <c r="F1739" s="2">
        <v>200</v>
      </c>
      <c r="G1739" s="2">
        <v>303.94297999999998</v>
      </c>
      <c r="H1739" s="2">
        <v>8.1591299999999993</v>
      </c>
      <c r="I1739" s="2">
        <v>575</v>
      </c>
      <c r="J1739" s="2">
        <v>318.91221000000002</v>
      </c>
      <c r="K1739" s="2">
        <v>21.351199999999999</v>
      </c>
      <c r="L1739" s="2">
        <v>2343</v>
      </c>
      <c r="M1739" s="2">
        <v>305.32411999999999</v>
      </c>
      <c r="N1739" s="2">
        <v>14.52036</v>
      </c>
      <c r="O1739" s="2">
        <v>544</v>
      </c>
      <c r="P1739" s="2">
        <v>335.72525000000002</v>
      </c>
      <c r="Q1739" s="2">
        <v>11.28918</v>
      </c>
      <c r="R1739" s="2">
        <v>2667</v>
      </c>
      <c r="S1739" s="2">
        <v>303.45231000000001</v>
      </c>
      <c r="T1739" s="2">
        <v>15.608269999999999</v>
      </c>
      <c r="U1739" s="2">
        <v>156</v>
      </c>
    </row>
    <row r="1740" spans="1:21" x14ac:dyDescent="0.2">
      <c r="A1740" s="2" t="s">
        <v>1</v>
      </c>
      <c r="B1740" s="2">
        <v>100</v>
      </c>
      <c r="C1740" s="2">
        <v>1</v>
      </c>
      <c r="D1740" s="2">
        <v>312.47422999999998</v>
      </c>
      <c r="E1740" s="2">
        <v>6.9427700000000003</v>
      </c>
      <c r="F1740" s="2">
        <v>180</v>
      </c>
      <c r="G1740" s="2">
        <v>303.37718999999998</v>
      </c>
      <c r="H1740" s="2">
        <v>4.7290000000000001</v>
      </c>
      <c r="I1740" s="2">
        <v>348</v>
      </c>
      <c r="J1740" s="2">
        <v>333.2869</v>
      </c>
      <c r="K1740" s="2">
        <v>9.3615200000000005</v>
      </c>
      <c r="L1740" s="2">
        <v>996</v>
      </c>
      <c r="M1740" s="2">
        <v>311.01643000000001</v>
      </c>
      <c r="N1740" s="2">
        <v>8.5860299999999992</v>
      </c>
      <c r="O1740" s="2">
        <v>310</v>
      </c>
      <c r="P1740" s="2">
        <v>331.71073999999999</v>
      </c>
      <c r="Q1740" s="2">
        <v>11.00182</v>
      </c>
      <c r="R1740" s="2">
        <v>2608</v>
      </c>
      <c r="S1740" s="2">
        <v>303.26754</v>
      </c>
      <c r="T1740" s="2">
        <v>7.3521299999999998</v>
      </c>
      <c r="U1740" s="2">
        <v>70</v>
      </c>
    </row>
    <row r="1741" spans="1:21" x14ac:dyDescent="0.2">
      <c r="A1741" s="2" t="s">
        <v>1</v>
      </c>
      <c r="B1741" s="2">
        <v>100</v>
      </c>
      <c r="C1741" s="2">
        <v>1</v>
      </c>
      <c r="D1741" s="2">
        <v>312.47422999999998</v>
      </c>
      <c r="E1741" s="2">
        <v>6.9571100000000001</v>
      </c>
      <c r="F1741" s="2">
        <v>180</v>
      </c>
      <c r="G1741" s="2">
        <v>303.50439</v>
      </c>
      <c r="H1741" s="2">
        <v>10.95064</v>
      </c>
      <c r="I1741" s="2">
        <v>768</v>
      </c>
      <c r="J1741" s="2">
        <v>314.78149000000002</v>
      </c>
      <c r="K1741" s="2">
        <v>6.0253800000000002</v>
      </c>
      <c r="L1741" s="2">
        <v>681</v>
      </c>
      <c r="M1741" s="2">
        <v>316.20580999999999</v>
      </c>
      <c r="N1741" s="2">
        <v>5.4232800000000001</v>
      </c>
      <c r="O1741" s="2">
        <v>196</v>
      </c>
      <c r="P1741" s="2">
        <v>324.40404999999998</v>
      </c>
      <c r="Q1741" s="2">
        <v>13.512969999999999</v>
      </c>
      <c r="R1741" s="2">
        <v>3220</v>
      </c>
      <c r="S1741" s="2">
        <v>303.39474000000001</v>
      </c>
      <c r="T1741" s="2">
        <v>3.83297</v>
      </c>
      <c r="U1741" s="2">
        <v>36</v>
      </c>
    </row>
    <row r="1742" spans="1:21" x14ac:dyDescent="0.2">
      <c r="A1742" s="2" t="s">
        <v>1</v>
      </c>
      <c r="B1742" s="2">
        <v>100</v>
      </c>
      <c r="C1742" s="2">
        <v>1</v>
      </c>
      <c r="D1742" s="2">
        <v>312.47422999999998</v>
      </c>
      <c r="E1742" s="2">
        <v>6.9411800000000001</v>
      </c>
      <c r="F1742" s="2">
        <v>180</v>
      </c>
      <c r="G1742" s="2">
        <v>303.40705000000003</v>
      </c>
      <c r="H1742" s="2">
        <v>2.67137</v>
      </c>
      <c r="I1742" s="2">
        <v>197</v>
      </c>
      <c r="J1742" s="2">
        <v>333.99497000000002</v>
      </c>
      <c r="K1742" s="2">
        <v>8.7092100000000006</v>
      </c>
      <c r="L1742" s="2">
        <v>956</v>
      </c>
      <c r="M1742" s="2">
        <v>311.80736999999999</v>
      </c>
      <c r="N1742" s="2">
        <v>9.2622800000000005</v>
      </c>
      <c r="O1742" s="2">
        <v>331</v>
      </c>
      <c r="P1742" s="2">
        <v>328.44245000000001</v>
      </c>
      <c r="Q1742" s="2">
        <v>18.05564</v>
      </c>
      <c r="R1742" s="2">
        <v>4219</v>
      </c>
      <c r="S1742" s="2">
        <v>303.21929999999998</v>
      </c>
      <c r="T1742" s="2">
        <v>2.7140399999999998</v>
      </c>
      <c r="U1742" s="2">
        <v>25</v>
      </c>
    </row>
    <row r="1743" spans="1:21" x14ac:dyDescent="0.2">
      <c r="A1743" s="2" t="s">
        <v>1</v>
      </c>
      <c r="B1743" s="2">
        <v>100</v>
      </c>
      <c r="C1743" s="2">
        <v>1</v>
      </c>
      <c r="D1743" s="2">
        <v>312.47422999999998</v>
      </c>
      <c r="E1743" s="2">
        <v>6.91371</v>
      </c>
      <c r="F1743" s="2">
        <v>180</v>
      </c>
      <c r="G1743" s="2">
        <v>303.54811999999998</v>
      </c>
      <c r="H1743" s="2">
        <v>15.36101</v>
      </c>
      <c r="I1743" s="2">
        <v>1061</v>
      </c>
      <c r="J1743" s="2">
        <v>337.16672999999997</v>
      </c>
      <c r="K1743" s="2">
        <v>6.3954599999999999</v>
      </c>
      <c r="L1743" s="2">
        <v>674</v>
      </c>
      <c r="M1743" s="2">
        <v>318.99227000000002</v>
      </c>
      <c r="N1743" s="2">
        <v>4.0255999999999998</v>
      </c>
      <c r="O1743" s="2">
        <v>141</v>
      </c>
      <c r="P1743" s="2">
        <v>325.26260000000002</v>
      </c>
      <c r="Q1743" s="2">
        <v>12.70947</v>
      </c>
      <c r="R1743" s="2">
        <v>3087</v>
      </c>
      <c r="S1743" s="2">
        <v>303.18295000000001</v>
      </c>
      <c r="T1743" s="2">
        <v>4.7834199999999996</v>
      </c>
      <c r="U1743" s="2">
        <v>45</v>
      </c>
    </row>
    <row r="1744" spans="1:21" x14ac:dyDescent="0.2">
      <c r="A1744" s="2" t="s">
        <v>1</v>
      </c>
      <c r="B1744" s="2">
        <v>100</v>
      </c>
      <c r="C1744" s="2">
        <v>1</v>
      </c>
      <c r="D1744" s="2">
        <v>312.47422999999998</v>
      </c>
      <c r="E1744" s="2">
        <v>6.9705700000000004</v>
      </c>
      <c r="F1744" s="2">
        <v>180</v>
      </c>
      <c r="G1744" s="2">
        <v>307.31236000000001</v>
      </c>
      <c r="H1744" s="2">
        <v>10.578099999999999</v>
      </c>
      <c r="I1744" s="2">
        <v>697</v>
      </c>
      <c r="J1744" s="2">
        <v>315.39515</v>
      </c>
      <c r="K1744" s="2">
        <v>19.163650000000001</v>
      </c>
      <c r="L1744" s="2">
        <v>2056</v>
      </c>
      <c r="M1744" s="2">
        <v>312.57573000000002</v>
      </c>
      <c r="N1744" s="2">
        <v>10.56758</v>
      </c>
      <c r="O1744" s="2">
        <v>379</v>
      </c>
      <c r="P1744" s="2">
        <v>336.74648000000002</v>
      </c>
      <c r="Q1744" s="2">
        <v>15.35388</v>
      </c>
      <c r="R1744" s="2">
        <v>3667</v>
      </c>
      <c r="S1744" s="2">
        <v>303.00249000000002</v>
      </c>
      <c r="T1744" s="2">
        <v>6.58927</v>
      </c>
      <c r="U1744" s="2">
        <v>62</v>
      </c>
    </row>
    <row r="1745" spans="1:21" x14ac:dyDescent="0.2">
      <c r="A1745" s="2" t="s">
        <v>1</v>
      </c>
      <c r="B1745" s="2">
        <v>100</v>
      </c>
      <c r="C1745" s="2">
        <v>1</v>
      </c>
      <c r="D1745" s="2">
        <v>312.47422999999998</v>
      </c>
      <c r="E1745" s="2">
        <v>6.9212999999999996</v>
      </c>
      <c r="F1745" s="2">
        <v>180</v>
      </c>
      <c r="G1745" s="2">
        <v>304.69729000000001</v>
      </c>
      <c r="H1745" s="2">
        <v>13.11125</v>
      </c>
      <c r="I1745" s="2">
        <v>941</v>
      </c>
      <c r="J1745" s="2">
        <v>312.15386999999998</v>
      </c>
      <c r="K1745" s="2">
        <v>24.674050000000001</v>
      </c>
      <c r="L1745" s="2">
        <v>2710</v>
      </c>
      <c r="M1745" s="2">
        <v>316.83337999999998</v>
      </c>
      <c r="N1745" s="2">
        <v>8.1840799999999998</v>
      </c>
      <c r="O1745" s="2">
        <v>289</v>
      </c>
      <c r="P1745" s="2">
        <v>343.97823</v>
      </c>
      <c r="Q1745" s="2">
        <v>9.9104799999999997</v>
      </c>
      <c r="R1745" s="2">
        <v>2411</v>
      </c>
      <c r="S1745" s="2">
        <v>303.16228000000001</v>
      </c>
      <c r="T1745" s="2">
        <v>2.0564100000000001</v>
      </c>
      <c r="U1745" s="2">
        <v>19</v>
      </c>
    </row>
    <row r="1746" spans="1:21" x14ac:dyDescent="0.2">
      <c r="A1746" s="2" t="s">
        <v>1</v>
      </c>
      <c r="B1746" s="2">
        <v>100</v>
      </c>
      <c r="C1746" s="2">
        <v>1</v>
      </c>
      <c r="D1746" s="2">
        <v>312.47422999999998</v>
      </c>
      <c r="E1746" s="2">
        <v>6.9980799999999999</v>
      </c>
      <c r="F1746" s="2">
        <v>180</v>
      </c>
      <c r="G1746" s="2">
        <v>304.38157999999999</v>
      </c>
      <c r="H1746" s="2">
        <v>10.22808</v>
      </c>
      <c r="I1746" s="2">
        <v>740</v>
      </c>
      <c r="J1746" s="2">
        <v>336.60192999999998</v>
      </c>
      <c r="K1746" s="2">
        <v>6.8791200000000003</v>
      </c>
      <c r="L1746" s="2">
        <v>728</v>
      </c>
      <c r="M1746" s="2">
        <v>311.77645999999999</v>
      </c>
      <c r="N1746" s="2">
        <v>19.83887</v>
      </c>
      <c r="O1746" s="2">
        <v>719</v>
      </c>
      <c r="P1746" s="2">
        <v>329.33078999999998</v>
      </c>
      <c r="Q1746" s="2">
        <v>15.813330000000001</v>
      </c>
      <c r="R1746" s="2">
        <v>3797</v>
      </c>
      <c r="S1746" s="2">
        <v>303.34210999999999</v>
      </c>
      <c r="T1746" s="2">
        <v>7.0647099999999998</v>
      </c>
      <c r="U1746" s="2">
        <v>67</v>
      </c>
    </row>
    <row r="1747" spans="1:21" x14ac:dyDescent="0.2">
      <c r="A1747" s="2" t="s">
        <v>1</v>
      </c>
      <c r="B1747" s="2">
        <v>100</v>
      </c>
      <c r="C1747" s="2">
        <v>1</v>
      </c>
      <c r="D1747" s="2">
        <v>312.27539000000002</v>
      </c>
      <c r="E1747" s="2">
        <v>12.68216</v>
      </c>
      <c r="F1747" s="2">
        <v>329</v>
      </c>
      <c r="G1747" s="2">
        <v>304.10478000000001</v>
      </c>
      <c r="H1747" s="2">
        <v>6.5824800000000003</v>
      </c>
      <c r="I1747" s="2">
        <v>453</v>
      </c>
      <c r="J1747" s="2">
        <v>318.83771999999999</v>
      </c>
      <c r="K1747" s="2">
        <v>5.6303999999999998</v>
      </c>
      <c r="L1747" s="2">
        <v>605</v>
      </c>
      <c r="M1747" s="2">
        <v>310.20614</v>
      </c>
      <c r="N1747" s="2">
        <v>12.852510000000001</v>
      </c>
      <c r="O1747" s="2">
        <v>465</v>
      </c>
      <c r="P1747" s="2">
        <v>334.46490999999997</v>
      </c>
      <c r="Q1747" s="2">
        <v>7.6776400000000002</v>
      </c>
      <c r="R1747" s="2">
        <v>1855</v>
      </c>
      <c r="S1747" s="2">
        <v>303.30086999999997</v>
      </c>
      <c r="T1747" s="2">
        <v>7.9006499999999997</v>
      </c>
      <c r="U1747" s="2">
        <v>75</v>
      </c>
    </row>
    <row r="1748" spans="1:21" x14ac:dyDescent="0.2">
      <c r="A1748" s="2" t="s">
        <v>1</v>
      </c>
      <c r="B1748" s="2">
        <v>100</v>
      </c>
      <c r="C1748" s="2">
        <v>1</v>
      </c>
      <c r="D1748" s="2">
        <v>312.47422999999998</v>
      </c>
      <c r="E1748" s="2">
        <v>6.9445499999999996</v>
      </c>
      <c r="F1748" s="2">
        <v>180</v>
      </c>
      <c r="G1748" s="2">
        <v>305.50092999999998</v>
      </c>
      <c r="H1748" s="2">
        <v>8.1802499999999991</v>
      </c>
      <c r="I1748" s="2">
        <v>557</v>
      </c>
      <c r="J1748" s="2">
        <v>318.63173</v>
      </c>
      <c r="K1748" s="2">
        <v>6.1710000000000003</v>
      </c>
      <c r="L1748" s="2">
        <v>678</v>
      </c>
      <c r="M1748" s="2">
        <v>313.24417</v>
      </c>
      <c r="N1748" s="2">
        <v>9.8067899999999995</v>
      </c>
      <c r="O1748" s="2">
        <v>347</v>
      </c>
      <c r="P1748" s="2">
        <v>343.81511999999998</v>
      </c>
      <c r="Q1748" s="2">
        <v>8.7897800000000004</v>
      </c>
      <c r="R1748" s="2">
        <v>2087</v>
      </c>
      <c r="S1748" s="2">
        <v>303.39298000000002</v>
      </c>
      <c r="T1748" s="2">
        <v>5.8562700000000003</v>
      </c>
      <c r="U1748" s="2">
        <v>56</v>
      </c>
    </row>
    <row r="1749" spans="1:21" x14ac:dyDescent="0.2">
      <c r="A1749" s="2" t="s">
        <v>1</v>
      </c>
      <c r="B1749" s="2">
        <v>100</v>
      </c>
      <c r="C1749" s="2">
        <v>1</v>
      </c>
      <c r="D1749" s="2">
        <v>312.47422999999998</v>
      </c>
      <c r="E1749" s="2">
        <v>6.9445300000000003</v>
      </c>
      <c r="F1749" s="2">
        <v>180</v>
      </c>
      <c r="G1749" s="2">
        <v>303.65208000000001</v>
      </c>
      <c r="H1749" s="2">
        <v>8.1693700000000007</v>
      </c>
      <c r="I1749" s="2">
        <v>563</v>
      </c>
      <c r="J1749" s="2">
        <v>338.37225999999998</v>
      </c>
      <c r="K1749" s="2">
        <v>9.4092699999999994</v>
      </c>
      <c r="L1749" s="2">
        <v>955</v>
      </c>
      <c r="M1749" s="2">
        <v>312.57573000000002</v>
      </c>
      <c r="N1749" s="2">
        <v>11.24851</v>
      </c>
      <c r="O1749" s="2">
        <v>416</v>
      </c>
      <c r="P1749" s="2">
        <v>332.07022999999998</v>
      </c>
      <c r="Q1749" s="2">
        <v>9.8632299999999997</v>
      </c>
      <c r="R1749" s="2">
        <v>2384</v>
      </c>
      <c r="S1749" s="2">
        <v>303.58771999999999</v>
      </c>
      <c r="T1749" s="2">
        <v>17.63663</v>
      </c>
      <c r="U1749" s="2">
        <v>175</v>
      </c>
    </row>
    <row r="1750" spans="1:21" x14ac:dyDescent="0.2">
      <c r="A1750" s="2" t="s">
        <v>1</v>
      </c>
      <c r="B1750" s="2">
        <v>100</v>
      </c>
      <c r="C1750" s="2">
        <v>1</v>
      </c>
      <c r="D1750" s="2">
        <v>312.47422999999998</v>
      </c>
      <c r="E1750" s="2">
        <v>6.9245099999999997</v>
      </c>
      <c r="F1750" s="2">
        <v>180</v>
      </c>
      <c r="G1750" s="2">
        <v>303.82895000000002</v>
      </c>
      <c r="H1750" s="2">
        <v>9.27942</v>
      </c>
      <c r="I1750" s="2">
        <v>646</v>
      </c>
      <c r="J1750" s="2">
        <v>348.10921999999999</v>
      </c>
      <c r="K1750" s="2">
        <v>5.5825199999999997</v>
      </c>
      <c r="L1750" s="2">
        <v>589</v>
      </c>
      <c r="M1750" s="2">
        <v>315.68903</v>
      </c>
      <c r="N1750" s="2">
        <v>5.0454999999999997</v>
      </c>
      <c r="O1750" s="2">
        <v>179</v>
      </c>
      <c r="P1750" s="2">
        <v>328.81806</v>
      </c>
      <c r="Q1750" s="2">
        <v>9.3690599999999993</v>
      </c>
      <c r="R1750" s="2">
        <v>2232</v>
      </c>
      <c r="S1750" s="2">
        <v>303.36403999999999</v>
      </c>
      <c r="T1750" s="2">
        <v>6.4555600000000002</v>
      </c>
      <c r="U1750" s="2">
        <v>61</v>
      </c>
    </row>
    <row r="1751" spans="1:21" x14ac:dyDescent="0.2">
      <c r="A1751" s="2" t="s">
        <v>1</v>
      </c>
      <c r="B1751" s="2">
        <v>100</v>
      </c>
      <c r="C1751" s="2">
        <v>1</v>
      </c>
      <c r="D1751" s="2">
        <v>312.47422999999998</v>
      </c>
      <c r="E1751" s="2">
        <v>6.9396899999999997</v>
      </c>
      <c r="F1751" s="2">
        <v>180</v>
      </c>
      <c r="G1751" s="2">
        <v>304.51098000000002</v>
      </c>
      <c r="H1751" s="2">
        <v>6.2153700000000001</v>
      </c>
      <c r="I1751" s="2">
        <v>439</v>
      </c>
      <c r="J1751" s="2">
        <v>320.15877999999998</v>
      </c>
      <c r="K1751" s="2">
        <v>13.19881</v>
      </c>
      <c r="L1751" s="2">
        <v>1436</v>
      </c>
      <c r="M1751" s="2">
        <v>315.10561999999999</v>
      </c>
      <c r="N1751" s="2">
        <v>13.67619</v>
      </c>
      <c r="O1751" s="2">
        <v>501</v>
      </c>
      <c r="P1751" s="2">
        <v>332.90359999999998</v>
      </c>
      <c r="Q1751" s="2">
        <v>15.40671</v>
      </c>
      <c r="R1751" s="2">
        <v>3750</v>
      </c>
      <c r="S1751" s="2">
        <v>303.39911999999998</v>
      </c>
      <c r="T1751" s="2">
        <v>3.6547399999999999</v>
      </c>
      <c r="U1751" s="2">
        <v>34</v>
      </c>
    </row>
    <row r="1752" spans="1:21" x14ac:dyDescent="0.2">
      <c r="A1752" s="2" t="s">
        <v>1</v>
      </c>
      <c r="B1752" s="2">
        <v>100</v>
      </c>
      <c r="C1752" s="2">
        <v>1</v>
      </c>
      <c r="D1752" s="2">
        <v>312.47422999999998</v>
      </c>
      <c r="E1752" s="2">
        <v>6.92781</v>
      </c>
      <c r="F1752" s="2">
        <v>180</v>
      </c>
      <c r="G1752" s="2">
        <v>304.85748000000001</v>
      </c>
      <c r="H1752" s="2">
        <v>8.8465199999999999</v>
      </c>
      <c r="I1752" s="2">
        <v>631</v>
      </c>
      <c r="J1752" s="2">
        <v>341.44323000000003</v>
      </c>
      <c r="K1752" s="2">
        <v>11.39771</v>
      </c>
      <c r="L1752" s="2">
        <v>1215</v>
      </c>
      <c r="M1752" s="2">
        <v>313.43894999999998</v>
      </c>
      <c r="N1752" s="2">
        <v>12.48324</v>
      </c>
      <c r="O1752" s="2">
        <v>451</v>
      </c>
      <c r="P1752" s="2">
        <v>324.02258999999998</v>
      </c>
      <c r="Q1752" s="2">
        <v>13.16211</v>
      </c>
      <c r="R1752" s="2">
        <v>3244</v>
      </c>
      <c r="S1752" s="2">
        <v>303.37718999999998</v>
      </c>
      <c r="T1752" s="2">
        <v>4.6886900000000002</v>
      </c>
      <c r="U1752" s="2">
        <v>44</v>
      </c>
    </row>
    <row r="1753" spans="1:21" x14ac:dyDescent="0.2">
      <c r="A1753" s="2" t="s">
        <v>1</v>
      </c>
      <c r="B1753" s="2">
        <v>100</v>
      </c>
      <c r="C1753" s="2">
        <v>1</v>
      </c>
      <c r="D1753" s="2">
        <v>312.47422999999998</v>
      </c>
      <c r="E1753" s="2">
        <v>6.9351099999999999</v>
      </c>
      <c r="F1753" s="2">
        <v>180</v>
      </c>
      <c r="G1753" s="2">
        <v>303.66667000000001</v>
      </c>
      <c r="H1753" s="2">
        <v>9.4500100000000007</v>
      </c>
      <c r="I1753" s="2">
        <v>682</v>
      </c>
      <c r="J1753" s="2">
        <v>330.86520999999999</v>
      </c>
      <c r="K1753" s="2">
        <v>5.6549699999999996</v>
      </c>
      <c r="L1753" s="2">
        <v>605</v>
      </c>
      <c r="M1753" s="2">
        <v>312.57573000000002</v>
      </c>
      <c r="N1753" s="2">
        <v>10.12429</v>
      </c>
      <c r="O1753" s="2">
        <v>377</v>
      </c>
      <c r="P1753" s="2">
        <v>339.64776000000001</v>
      </c>
      <c r="Q1753" s="2">
        <v>11.74823</v>
      </c>
      <c r="R1753" s="2">
        <v>2837</v>
      </c>
      <c r="S1753" s="2">
        <v>303.32801999999998</v>
      </c>
      <c r="T1753" s="2">
        <v>5.4055999999999997</v>
      </c>
      <c r="U1753" s="2">
        <v>51</v>
      </c>
    </row>
    <row r="1754" spans="1:21" x14ac:dyDescent="0.2">
      <c r="A1754" s="2" t="s">
        <v>1</v>
      </c>
      <c r="B1754" s="2">
        <v>100</v>
      </c>
      <c r="C1754" s="2">
        <v>1</v>
      </c>
      <c r="D1754" s="2">
        <v>312.47422999999998</v>
      </c>
      <c r="E1754" s="2">
        <v>6.9370000000000003</v>
      </c>
      <c r="F1754" s="2">
        <v>180</v>
      </c>
      <c r="G1754" s="2">
        <v>303.4058</v>
      </c>
      <c r="H1754" s="2">
        <v>2.45662</v>
      </c>
      <c r="I1754" s="2">
        <v>183</v>
      </c>
      <c r="J1754" s="2">
        <v>329.33229</v>
      </c>
      <c r="K1754" s="2">
        <v>14.478730000000001</v>
      </c>
      <c r="L1754" s="2">
        <v>1499</v>
      </c>
      <c r="M1754" s="2">
        <v>312.57573000000002</v>
      </c>
      <c r="N1754" s="2">
        <v>9.1531599999999997</v>
      </c>
      <c r="O1754" s="2">
        <v>335</v>
      </c>
      <c r="P1754" s="2">
        <v>328.20181000000002</v>
      </c>
      <c r="Q1754" s="2">
        <v>21.74803</v>
      </c>
      <c r="R1754" s="2">
        <v>5184</v>
      </c>
      <c r="S1754" s="2">
        <v>303.40823</v>
      </c>
      <c r="T1754" s="2">
        <v>10.131970000000001</v>
      </c>
      <c r="U1754" s="2">
        <v>97</v>
      </c>
    </row>
    <row r="1755" spans="1:21" x14ac:dyDescent="0.2">
      <c r="A1755" s="2" t="s">
        <v>1</v>
      </c>
      <c r="B1755" s="2">
        <v>100</v>
      </c>
      <c r="C1755" s="2">
        <v>1</v>
      </c>
      <c r="D1755" s="2">
        <v>312.47422999999998</v>
      </c>
      <c r="E1755" s="2">
        <v>6.9389799999999999</v>
      </c>
      <c r="F1755" s="2">
        <v>180</v>
      </c>
      <c r="G1755" s="2">
        <v>304.03070000000002</v>
      </c>
      <c r="H1755" s="2">
        <v>10.06432</v>
      </c>
      <c r="I1755" s="2">
        <v>693</v>
      </c>
      <c r="J1755" s="2">
        <v>340.18238000000002</v>
      </c>
      <c r="K1755" s="2">
        <v>5.6971600000000002</v>
      </c>
      <c r="L1755" s="2">
        <v>601</v>
      </c>
      <c r="M1755" s="2">
        <v>312.57578000000001</v>
      </c>
      <c r="N1755" s="2">
        <v>14.53961</v>
      </c>
      <c r="O1755" s="2">
        <v>532</v>
      </c>
      <c r="P1755" s="2">
        <v>331.65570000000002</v>
      </c>
      <c r="Q1755" s="2">
        <v>11.71386</v>
      </c>
      <c r="R1755" s="2">
        <v>2838</v>
      </c>
      <c r="S1755" s="2">
        <v>303.29953999999998</v>
      </c>
      <c r="T1755" s="2">
        <v>3.0992500000000001</v>
      </c>
      <c r="U1755" s="2">
        <v>29</v>
      </c>
    </row>
    <row r="1756" spans="1:21" x14ac:dyDescent="0.2">
      <c r="A1756" s="2" t="s">
        <v>1</v>
      </c>
      <c r="B1756" s="2">
        <v>100</v>
      </c>
      <c r="C1756" s="2">
        <v>1</v>
      </c>
      <c r="D1756" s="2">
        <v>312.47422999999998</v>
      </c>
      <c r="E1756" s="2">
        <v>6.9492099999999999</v>
      </c>
      <c r="F1756" s="2">
        <v>180</v>
      </c>
      <c r="G1756" s="2">
        <v>303.64911999999998</v>
      </c>
      <c r="H1756" s="2">
        <v>9.3281100000000006</v>
      </c>
      <c r="I1756" s="2">
        <v>686</v>
      </c>
      <c r="J1756" s="2">
        <v>341.90462000000002</v>
      </c>
      <c r="K1756" s="2">
        <v>4.6876899999999999</v>
      </c>
      <c r="L1756" s="2">
        <v>489</v>
      </c>
      <c r="M1756" s="2">
        <v>310.8442</v>
      </c>
      <c r="N1756" s="2">
        <v>9.4494500000000006</v>
      </c>
      <c r="O1756" s="2">
        <v>336</v>
      </c>
      <c r="P1756" s="2">
        <v>332.12</v>
      </c>
      <c r="Q1756" s="2">
        <v>16.453420000000001</v>
      </c>
      <c r="R1756" s="2">
        <v>3900</v>
      </c>
      <c r="S1756" s="2">
        <v>303.29829999999998</v>
      </c>
      <c r="T1756" s="2">
        <v>3.69293</v>
      </c>
      <c r="U1756" s="2">
        <v>35</v>
      </c>
    </row>
    <row r="1757" spans="1:21" x14ac:dyDescent="0.2">
      <c r="A1757" s="2" t="s">
        <v>1</v>
      </c>
      <c r="B1757" s="2">
        <v>100</v>
      </c>
      <c r="C1757" s="2">
        <v>1</v>
      </c>
      <c r="D1757" s="2">
        <v>312.27539000000002</v>
      </c>
      <c r="E1757" s="2">
        <v>10.861840000000001</v>
      </c>
      <c r="F1757" s="2">
        <v>281</v>
      </c>
      <c r="G1757" s="2">
        <v>304.71003999999999</v>
      </c>
      <c r="H1757" s="2">
        <v>12.68268</v>
      </c>
      <c r="I1757" s="2">
        <v>871</v>
      </c>
      <c r="J1757" s="2">
        <v>311.97854999999998</v>
      </c>
      <c r="K1757" s="2">
        <v>13.7631</v>
      </c>
      <c r="L1757" s="2">
        <v>1507</v>
      </c>
      <c r="M1757" s="2">
        <v>308.85241000000002</v>
      </c>
      <c r="N1757" s="2">
        <v>14.474130000000001</v>
      </c>
      <c r="O1757" s="2">
        <v>532</v>
      </c>
      <c r="P1757" s="2">
        <v>329.47377999999998</v>
      </c>
      <c r="Q1757" s="2">
        <v>11.215439999999999</v>
      </c>
      <c r="R1757" s="2">
        <v>2749</v>
      </c>
      <c r="S1757" s="2">
        <v>303.34690999999998</v>
      </c>
      <c r="T1757" s="2">
        <v>4.6307799999999997</v>
      </c>
      <c r="U1757" s="2">
        <v>43</v>
      </c>
    </row>
    <row r="1758" spans="1:21" x14ac:dyDescent="0.2">
      <c r="A1758" s="2" t="s">
        <v>1</v>
      </c>
      <c r="B1758" s="2">
        <v>100</v>
      </c>
      <c r="C1758" s="2">
        <v>1</v>
      </c>
      <c r="D1758" s="2">
        <v>312.47422999999998</v>
      </c>
      <c r="E1758" s="2">
        <v>6.9652399999999997</v>
      </c>
      <c r="F1758" s="2">
        <v>180</v>
      </c>
      <c r="G1758" s="2">
        <v>303.85964999999999</v>
      </c>
      <c r="H1758" s="2">
        <v>8.2469699999999992</v>
      </c>
      <c r="I1758" s="2">
        <v>593</v>
      </c>
      <c r="J1758" s="2">
        <v>341.90462000000002</v>
      </c>
      <c r="K1758" s="2">
        <v>3.7457799999999999</v>
      </c>
      <c r="L1758" s="2">
        <v>394</v>
      </c>
      <c r="M1758" s="2">
        <v>317.57171</v>
      </c>
      <c r="N1758" s="2">
        <v>5.8628900000000002</v>
      </c>
      <c r="O1758" s="2">
        <v>208</v>
      </c>
      <c r="P1758" s="2">
        <v>333.83379000000002</v>
      </c>
      <c r="Q1758" s="2">
        <v>9.6931799999999999</v>
      </c>
      <c r="R1758" s="2">
        <v>2346</v>
      </c>
      <c r="S1758" s="2">
        <v>303.36628000000002</v>
      </c>
      <c r="T1758" s="2">
        <v>4.2083500000000003</v>
      </c>
      <c r="U1758" s="2">
        <v>39</v>
      </c>
    </row>
    <row r="1759" spans="1:21" x14ac:dyDescent="0.2">
      <c r="A1759" s="2" t="s">
        <v>1</v>
      </c>
      <c r="B1759" s="2">
        <v>100</v>
      </c>
      <c r="C1759" s="2">
        <v>1</v>
      </c>
      <c r="D1759" s="2">
        <v>312.47422999999998</v>
      </c>
      <c r="E1759" s="2">
        <v>6.9467800000000004</v>
      </c>
      <c r="F1759" s="2">
        <v>180</v>
      </c>
      <c r="G1759" s="2">
        <v>303.40226000000001</v>
      </c>
      <c r="H1759" s="2">
        <v>5.4035799999999998</v>
      </c>
      <c r="I1759" s="2">
        <v>378</v>
      </c>
      <c r="J1759" s="2">
        <v>319.54381000000001</v>
      </c>
      <c r="K1759" s="2">
        <v>7.5125099999999998</v>
      </c>
      <c r="L1759" s="2">
        <v>816</v>
      </c>
      <c r="M1759" s="2">
        <v>313.22836000000001</v>
      </c>
      <c r="N1759" s="2">
        <v>9.7399000000000004</v>
      </c>
      <c r="O1759" s="2">
        <v>360</v>
      </c>
      <c r="P1759" s="2">
        <v>337.86034999999998</v>
      </c>
      <c r="Q1759" s="2">
        <v>11.45149</v>
      </c>
      <c r="R1759" s="2">
        <v>2773</v>
      </c>
      <c r="S1759" s="2">
        <v>303.40350999999998</v>
      </c>
      <c r="T1759" s="2">
        <v>8.0993899999999996</v>
      </c>
      <c r="U1759" s="2">
        <v>77</v>
      </c>
    </row>
    <row r="1760" spans="1:21" x14ac:dyDescent="0.2">
      <c r="A1760" s="2" t="s">
        <v>1</v>
      </c>
      <c r="B1760" s="2">
        <v>100</v>
      </c>
      <c r="C1760" s="2">
        <v>1</v>
      </c>
      <c r="D1760" s="2">
        <v>312.47422999999998</v>
      </c>
      <c r="E1760" s="2">
        <v>6.96882</v>
      </c>
      <c r="F1760" s="2">
        <v>180</v>
      </c>
      <c r="G1760" s="2">
        <v>305.55702000000002</v>
      </c>
      <c r="H1760" s="2">
        <v>5.8618899999999998</v>
      </c>
      <c r="I1760" s="2">
        <v>420</v>
      </c>
      <c r="J1760" s="2">
        <v>338.39255000000003</v>
      </c>
      <c r="K1760" s="2">
        <v>7.98855</v>
      </c>
      <c r="L1760" s="2">
        <v>858</v>
      </c>
      <c r="M1760" s="2">
        <v>312.57573000000002</v>
      </c>
      <c r="N1760" s="2">
        <v>8.9307499999999997</v>
      </c>
      <c r="O1760" s="2">
        <v>320</v>
      </c>
      <c r="P1760" s="2">
        <v>329.91671000000002</v>
      </c>
      <c r="Q1760" s="2">
        <v>13.926869999999999</v>
      </c>
      <c r="R1760" s="2">
        <v>3349</v>
      </c>
      <c r="S1760" s="2">
        <v>303.35559000000001</v>
      </c>
      <c r="T1760" s="2">
        <v>10.79527</v>
      </c>
      <c r="U1760" s="2">
        <v>103</v>
      </c>
    </row>
    <row r="1761" spans="1:21" x14ac:dyDescent="0.2">
      <c r="A1761" s="2" t="s">
        <v>1</v>
      </c>
      <c r="B1761" s="2">
        <v>100</v>
      </c>
      <c r="C1761" s="2">
        <v>1</v>
      </c>
      <c r="D1761" s="2">
        <v>312.47422999999998</v>
      </c>
      <c r="E1761" s="2">
        <v>7.0012800000000004</v>
      </c>
      <c r="F1761" s="2">
        <v>180</v>
      </c>
      <c r="G1761" s="2">
        <v>304.98246</v>
      </c>
      <c r="H1761" s="2">
        <v>16.456420000000001</v>
      </c>
      <c r="I1761" s="2">
        <v>1116</v>
      </c>
      <c r="J1761" s="2">
        <v>339.28129999999999</v>
      </c>
      <c r="K1761" s="2">
        <v>5.9309900000000004</v>
      </c>
      <c r="L1761" s="2">
        <v>649</v>
      </c>
      <c r="M1761" s="2">
        <v>311.40136999999999</v>
      </c>
      <c r="N1761" s="2">
        <v>8.9526800000000009</v>
      </c>
      <c r="O1761" s="2">
        <v>326</v>
      </c>
      <c r="P1761" s="2">
        <v>349.23689999999999</v>
      </c>
      <c r="Q1761" s="2">
        <v>9.0604300000000002</v>
      </c>
      <c r="R1761" s="2">
        <v>2148</v>
      </c>
      <c r="S1761" s="2">
        <v>303.40105999999997</v>
      </c>
      <c r="T1761" s="2">
        <v>6.0767899999999999</v>
      </c>
      <c r="U1761" s="2">
        <v>58</v>
      </c>
    </row>
    <row r="1762" spans="1:21" x14ac:dyDescent="0.2">
      <c r="A1762" s="2" t="s">
        <v>1</v>
      </c>
      <c r="B1762" s="2">
        <v>100</v>
      </c>
      <c r="C1762" s="2">
        <v>1</v>
      </c>
      <c r="D1762" s="2">
        <v>312.47422999999998</v>
      </c>
      <c r="E1762" s="2">
        <v>6.9581600000000003</v>
      </c>
      <c r="F1762" s="2">
        <v>180</v>
      </c>
      <c r="G1762" s="2">
        <v>304.02632</v>
      </c>
      <c r="H1762" s="2">
        <v>8.3038500000000006</v>
      </c>
      <c r="I1762" s="2">
        <v>594</v>
      </c>
      <c r="J1762" s="2">
        <v>340.18238000000002</v>
      </c>
      <c r="K1762" s="2">
        <v>5.9142799999999998</v>
      </c>
      <c r="L1762" s="2">
        <v>638</v>
      </c>
      <c r="M1762" s="2">
        <v>312.07609000000002</v>
      </c>
      <c r="N1762" s="2">
        <v>10.64465</v>
      </c>
      <c r="O1762" s="2">
        <v>392</v>
      </c>
      <c r="P1762" s="2">
        <v>330.94306999999998</v>
      </c>
      <c r="Q1762" s="2">
        <v>17.791910000000001</v>
      </c>
      <c r="R1762" s="2">
        <v>4129</v>
      </c>
      <c r="S1762" s="2">
        <v>303.36403999999999</v>
      </c>
      <c r="T1762" s="2">
        <v>4.9598100000000001</v>
      </c>
      <c r="U1762" s="2">
        <v>47</v>
      </c>
    </row>
    <row r="1763" spans="1:21" x14ac:dyDescent="0.2">
      <c r="A1763" s="2" t="s">
        <v>1</v>
      </c>
      <c r="B1763" s="2">
        <v>100</v>
      </c>
      <c r="C1763" s="2">
        <v>1</v>
      </c>
      <c r="D1763" s="2">
        <v>312.47422999999998</v>
      </c>
      <c r="E1763" s="2">
        <v>6.9358300000000002</v>
      </c>
      <c r="F1763" s="2">
        <v>180</v>
      </c>
      <c r="G1763" s="2">
        <v>304.25691</v>
      </c>
      <c r="H1763" s="2">
        <v>20.420850000000002</v>
      </c>
      <c r="I1763" s="2">
        <v>1418</v>
      </c>
      <c r="J1763" s="2">
        <v>316.13968999999997</v>
      </c>
      <c r="K1763" s="2">
        <v>12.91508</v>
      </c>
      <c r="L1763" s="2">
        <v>1421</v>
      </c>
      <c r="M1763" s="2">
        <v>322.46654000000001</v>
      </c>
      <c r="N1763" s="2">
        <v>2.62432</v>
      </c>
      <c r="O1763" s="2">
        <v>90</v>
      </c>
      <c r="P1763" s="2">
        <v>329.22154</v>
      </c>
      <c r="Q1763" s="2">
        <v>20.2151</v>
      </c>
      <c r="R1763" s="2">
        <v>4835</v>
      </c>
      <c r="S1763" s="2">
        <v>303.34210999999999</v>
      </c>
      <c r="T1763" s="2">
        <v>8.7533300000000001</v>
      </c>
      <c r="U1763" s="2">
        <v>84</v>
      </c>
    </row>
    <row r="1764" spans="1:21" x14ac:dyDescent="0.2">
      <c r="A1764" s="2" t="s">
        <v>1</v>
      </c>
      <c r="B1764" s="2">
        <v>100</v>
      </c>
      <c r="C1764" s="2">
        <v>1</v>
      </c>
      <c r="D1764" s="2">
        <v>312.47422999999998</v>
      </c>
      <c r="E1764" s="2">
        <v>6.9745400000000002</v>
      </c>
      <c r="F1764" s="2">
        <v>180</v>
      </c>
      <c r="G1764" s="2">
        <v>303.34132</v>
      </c>
      <c r="H1764" s="2">
        <v>2.3839700000000001</v>
      </c>
      <c r="I1764" s="2">
        <v>169</v>
      </c>
      <c r="J1764" s="2">
        <v>342.76629000000003</v>
      </c>
      <c r="K1764" s="2">
        <v>4.4985900000000001</v>
      </c>
      <c r="L1764" s="2">
        <v>483</v>
      </c>
      <c r="M1764" s="2">
        <v>312.77865000000003</v>
      </c>
      <c r="N1764" s="2">
        <v>10.491070000000001</v>
      </c>
      <c r="O1764" s="2">
        <v>391</v>
      </c>
      <c r="P1764" s="2">
        <v>343.74671999999998</v>
      </c>
      <c r="Q1764" s="2">
        <v>11.783860000000001</v>
      </c>
      <c r="R1764" s="2">
        <v>2883</v>
      </c>
      <c r="S1764" s="2">
        <v>303.32017999999999</v>
      </c>
      <c r="T1764" s="2">
        <v>5.1274499999999996</v>
      </c>
      <c r="U1764" s="2">
        <v>48</v>
      </c>
    </row>
    <row r="1765" spans="1:21" x14ac:dyDescent="0.2">
      <c r="A1765" s="2" t="s">
        <v>1</v>
      </c>
      <c r="B1765" s="2">
        <v>100</v>
      </c>
      <c r="C1765" s="2">
        <v>1</v>
      </c>
      <c r="D1765" s="2">
        <v>312.47422999999998</v>
      </c>
      <c r="E1765" s="2">
        <v>6.9698599999999997</v>
      </c>
      <c r="F1765" s="2">
        <v>180</v>
      </c>
      <c r="G1765" s="2">
        <v>303.78811999999999</v>
      </c>
      <c r="H1765" s="2">
        <v>12.88266</v>
      </c>
      <c r="I1765" s="2">
        <v>896</v>
      </c>
      <c r="J1765" s="2">
        <v>317.26670000000001</v>
      </c>
      <c r="K1765" s="2">
        <v>11.289210000000001</v>
      </c>
      <c r="L1765" s="2">
        <v>1211</v>
      </c>
      <c r="M1765" s="2">
        <v>322.46654000000001</v>
      </c>
      <c r="N1765" s="2">
        <v>2.6543999999999999</v>
      </c>
      <c r="O1765" s="2">
        <v>90</v>
      </c>
      <c r="P1765" s="2">
        <v>336.18243999999999</v>
      </c>
      <c r="Q1765" s="2">
        <v>8.8785799999999995</v>
      </c>
      <c r="R1765" s="2">
        <v>2159</v>
      </c>
      <c r="S1765" s="2">
        <v>303.17099999999999</v>
      </c>
      <c r="T1765" s="2">
        <v>4.1321899999999996</v>
      </c>
      <c r="U1765" s="2">
        <v>39</v>
      </c>
    </row>
    <row r="1766" spans="1:21" x14ac:dyDescent="0.2">
      <c r="A1766" s="2" t="s">
        <v>1</v>
      </c>
      <c r="B1766" s="2">
        <v>100</v>
      </c>
      <c r="C1766" s="2">
        <v>1</v>
      </c>
      <c r="D1766" s="2">
        <v>312.47422999999998</v>
      </c>
      <c r="E1766" s="2">
        <v>6.9659800000000001</v>
      </c>
      <c r="F1766" s="2">
        <v>180</v>
      </c>
      <c r="G1766" s="2">
        <v>303.44067000000001</v>
      </c>
      <c r="H1766" s="2">
        <v>21.643660000000001</v>
      </c>
      <c r="I1766" s="2">
        <v>1536</v>
      </c>
      <c r="J1766" s="2">
        <v>331.02258999999998</v>
      </c>
      <c r="K1766" s="2">
        <v>4.0091200000000002</v>
      </c>
      <c r="L1766" s="2">
        <v>428</v>
      </c>
      <c r="M1766" s="2">
        <v>322.46654000000001</v>
      </c>
      <c r="N1766" s="2">
        <v>2.6985800000000002</v>
      </c>
      <c r="O1766" s="2">
        <v>90</v>
      </c>
      <c r="P1766" s="2">
        <v>343.82472000000001</v>
      </c>
      <c r="Q1766" s="2">
        <v>8.6211000000000002</v>
      </c>
      <c r="R1766" s="2">
        <v>2089</v>
      </c>
      <c r="S1766" s="2">
        <v>303.32895000000002</v>
      </c>
      <c r="T1766" s="2">
        <v>3.45105</v>
      </c>
      <c r="U1766" s="2">
        <v>32</v>
      </c>
    </row>
    <row r="1767" spans="1:21" x14ac:dyDescent="0.2">
      <c r="A1767" s="2" t="s">
        <v>1</v>
      </c>
      <c r="B1767" s="2">
        <v>100</v>
      </c>
      <c r="C1767" s="2">
        <v>1</v>
      </c>
      <c r="D1767" s="2">
        <v>312.47422999999998</v>
      </c>
      <c r="E1767" s="2">
        <v>6.9371400000000003</v>
      </c>
      <c r="F1767" s="2">
        <v>180</v>
      </c>
      <c r="G1767" s="2">
        <v>303.40803</v>
      </c>
      <c r="H1767" s="2">
        <v>14.35736</v>
      </c>
      <c r="I1767" s="2">
        <v>1023</v>
      </c>
      <c r="J1767" s="2">
        <v>332.45907</v>
      </c>
      <c r="K1767" s="2">
        <v>6.1061800000000002</v>
      </c>
      <c r="L1767" s="2">
        <v>645</v>
      </c>
      <c r="M1767" s="2">
        <v>313.10969</v>
      </c>
      <c r="N1767" s="2">
        <v>11.71388</v>
      </c>
      <c r="O1767" s="2">
        <v>426</v>
      </c>
      <c r="P1767" s="2">
        <v>327.71496999999999</v>
      </c>
      <c r="Q1767" s="2">
        <v>20.004200000000001</v>
      </c>
      <c r="R1767" s="2">
        <v>4707</v>
      </c>
      <c r="S1767" s="2">
        <v>303.40652</v>
      </c>
      <c r="T1767" s="2">
        <v>5.1885399999999997</v>
      </c>
      <c r="U1767" s="2">
        <v>42</v>
      </c>
    </row>
    <row r="1768" spans="1:21" x14ac:dyDescent="0.2">
      <c r="A1768" s="2" t="s">
        <v>1</v>
      </c>
      <c r="B1768" s="2">
        <v>100</v>
      </c>
      <c r="C1768" s="2">
        <v>1</v>
      </c>
      <c r="D1768" s="2">
        <v>312.47422999999998</v>
      </c>
      <c r="E1768" s="2">
        <v>6.9837499999999997</v>
      </c>
      <c r="F1768" s="2">
        <v>180</v>
      </c>
      <c r="G1768" s="2">
        <v>303.39035000000001</v>
      </c>
      <c r="H1768" s="2">
        <v>19.95936</v>
      </c>
      <c r="I1768" s="2">
        <v>1371</v>
      </c>
      <c r="J1768" s="2">
        <v>335.83314999999999</v>
      </c>
      <c r="K1768" s="2">
        <v>4.8839199999999998</v>
      </c>
      <c r="L1768" s="2">
        <v>533</v>
      </c>
      <c r="M1768" s="2">
        <v>312.57573000000002</v>
      </c>
      <c r="N1768" s="2">
        <v>7.8637800000000002</v>
      </c>
      <c r="O1768" s="2">
        <v>283</v>
      </c>
      <c r="P1768" s="2">
        <v>343.01103999999998</v>
      </c>
      <c r="Q1768" s="2">
        <v>8.9084599999999998</v>
      </c>
      <c r="R1768" s="2">
        <v>2153</v>
      </c>
      <c r="S1768" s="2">
        <v>303.39911999999998</v>
      </c>
      <c r="T1768" s="2">
        <v>11.150690000000001</v>
      </c>
      <c r="U1768" s="2">
        <v>108</v>
      </c>
    </row>
    <row r="1769" spans="1:21" x14ac:dyDescent="0.2">
      <c r="A1769" s="2" t="s">
        <v>1</v>
      </c>
      <c r="B1769" s="2">
        <v>100</v>
      </c>
      <c r="C1769" s="2">
        <v>1</v>
      </c>
      <c r="D1769" s="2">
        <v>312.47422999999998</v>
      </c>
      <c r="E1769" s="2">
        <v>6.9220600000000001</v>
      </c>
      <c r="F1769" s="2">
        <v>180</v>
      </c>
      <c r="G1769" s="2">
        <v>303.39283</v>
      </c>
      <c r="H1769" s="2">
        <v>2.4942000000000002</v>
      </c>
      <c r="I1769" s="2">
        <v>178</v>
      </c>
      <c r="J1769" s="2">
        <v>328.19225999999998</v>
      </c>
      <c r="K1769" s="2">
        <v>6.6554599999999997</v>
      </c>
      <c r="L1769" s="2">
        <v>701</v>
      </c>
      <c r="M1769" s="2">
        <v>315.91714999999999</v>
      </c>
      <c r="N1769" s="2">
        <v>6.8815999999999997</v>
      </c>
      <c r="O1769" s="2">
        <v>243</v>
      </c>
      <c r="P1769" s="2">
        <v>325.37768</v>
      </c>
      <c r="Q1769" s="2">
        <v>20.33315</v>
      </c>
      <c r="R1769" s="2">
        <v>4756</v>
      </c>
      <c r="S1769" s="2">
        <v>303.36842000000001</v>
      </c>
      <c r="T1769" s="2">
        <v>5.7965499999999999</v>
      </c>
      <c r="U1769" s="2">
        <v>54</v>
      </c>
    </row>
    <row r="1770" spans="1:21" x14ac:dyDescent="0.2">
      <c r="A1770" s="2" t="s">
        <v>1</v>
      </c>
      <c r="B1770" s="2">
        <v>100</v>
      </c>
      <c r="C1770" s="2">
        <v>1</v>
      </c>
      <c r="D1770" s="2">
        <v>312.47422999999998</v>
      </c>
      <c r="E1770" s="2">
        <v>6.9730100000000004</v>
      </c>
      <c r="F1770" s="2">
        <v>180</v>
      </c>
      <c r="G1770" s="2">
        <v>303.43860000000001</v>
      </c>
      <c r="H1770" s="2">
        <v>15.74967</v>
      </c>
      <c r="I1770" s="2">
        <v>1133</v>
      </c>
      <c r="J1770" s="2">
        <v>346.43083999999999</v>
      </c>
      <c r="K1770" s="2">
        <v>4.3204000000000002</v>
      </c>
      <c r="L1770" s="2">
        <v>458</v>
      </c>
      <c r="M1770" s="2">
        <v>311.76382000000001</v>
      </c>
      <c r="N1770" s="2">
        <v>10.45637</v>
      </c>
      <c r="O1770" s="2">
        <v>378</v>
      </c>
      <c r="P1770" s="2">
        <v>326.57632999999998</v>
      </c>
      <c r="Q1770" s="2">
        <v>12.48728</v>
      </c>
      <c r="R1770" s="2">
        <v>3022</v>
      </c>
      <c r="S1770" s="2">
        <v>303.34210999999999</v>
      </c>
      <c r="T1770" s="2">
        <v>7.6710799999999999</v>
      </c>
      <c r="U1770" s="2">
        <v>74</v>
      </c>
    </row>
    <row r="1771" spans="1:21" x14ac:dyDescent="0.2">
      <c r="A1771" s="2" t="s">
        <v>1</v>
      </c>
      <c r="B1771" s="2">
        <v>100</v>
      </c>
      <c r="C1771" s="2">
        <v>1</v>
      </c>
      <c r="D1771" s="2">
        <v>312.47422999999998</v>
      </c>
      <c r="E1771" s="2">
        <v>6.8954500000000003</v>
      </c>
      <c r="F1771" s="2">
        <v>180</v>
      </c>
      <c r="G1771" s="2">
        <v>303.39298000000002</v>
      </c>
      <c r="H1771" s="2">
        <v>9.8058999999999994</v>
      </c>
      <c r="I1771" s="2">
        <v>702</v>
      </c>
      <c r="J1771" s="2">
        <v>330.78741000000002</v>
      </c>
      <c r="K1771" s="2">
        <v>7.5595499999999998</v>
      </c>
      <c r="L1771" s="2">
        <v>819</v>
      </c>
      <c r="M1771" s="2">
        <v>312.57573000000002</v>
      </c>
      <c r="N1771" s="2">
        <v>9.0437200000000004</v>
      </c>
      <c r="O1771" s="2">
        <v>342</v>
      </c>
      <c r="P1771" s="2">
        <v>342.53516000000002</v>
      </c>
      <c r="Q1771" s="2">
        <v>10.137130000000001</v>
      </c>
      <c r="R1771" s="2">
        <v>2459</v>
      </c>
      <c r="S1771" s="2">
        <v>303.30263000000002</v>
      </c>
      <c r="T1771" s="2">
        <v>4.9123299999999999</v>
      </c>
      <c r="U1771" s="2">
        <v>46</v>
      </c>
    </row>
    <row r="1772" spans="1:21" x14ac:dyDescent="0.2">
      <c r="A1772" s="2" t="s">
        <v>1</v>
      </c>
      <c r="B1772" s="2">
        <v>100</v>
      </c>
      <c r="C1772" s="2">
        <v>1</v>
      </c>
      <c r="D1772" s="2">
        <v>312.47422999999998</v>
      </c>
      <c r="E1772" s="2">
        <v>6.9507300000000001</v>
      </c>
      <c r="F1772" s="2">
        <v>180</v>
      </c>
      <c r="G1772" s="2">
        <v>304.97329999999999</v>
      </c>
      <c r="H1772" s="2">
        <v>6.5811900000000003</v>
      </c>
      <c r="I1772" s="2">
        <v>442</v>
      </c>
      <c r="J1772" s="2">
        <v>336.00792000000001</v>
      </c>
      <c r="K1772" s="2">
        <v>4.8102</v>
      </c>
      <c r="L1772" s="2">
        <v>520</v>
      </c>
      <c r="M1772" s="2">
        <v>307.56441999999998</v>
      </c>
      <c r="N1772" s="2">
        <v>17.131049999999998</v>
      </c>
      <c r="O1772" s="2">
        <v>622</v>
      </c>
      <c r="P1772" s="2">
        <v>330.70614</v>
      </c>
      <c r="Q1772" s="2">
        <v>16.536100000000001</v>
      </c>
      <c r="R1772" s="2">
        <v>3931</v>
      </c>
      <c r="S1772" s="2">
        <v>303.24824000000001</v>
      </c>
      <c r="T1772" s="2">
        <v>10.738390000000001</v>
      </c>
      <c r="U1772" s="2">
        <v>103</v>
      </c>
    </row>
    <row r="1773" spans="1:21" x14ac:dyDescent="0.2">
      <c r="A1773" s="2" t="s">
        <v>1</v>
      </c>
      <c r="B1773" s="2">
        <v>100</v>
      </c>
      <c r="C1773" s="2">
        <v>1</v>
      </c>
      <c r="D1773" s="2">
        <v>312.47422999999998</v>
      </c>
      <c r="E1773" s="2">
        <v>6.9480199999999996</v>
      </c>
      <c r="F1773" s="2">
        <v>180</v>
      </c>
      <c r="G1773" s="2">
        <v>305.05162000000001</v>
      </c>
      <c r="H1773" s="2">
        <v>7.3809100000000001</v>
      </c>
      <c r="I1773" s="2">
        <v>518</v>
      </c>
      <c r="J1773" s="2">
        <v>344.49563000000001</v>
      </c>
      <c r="K1773" s="2">
        <v>4.5174899999999996</v>
      </c>
      <c r="L1773" s="2">
        <v>463</v>
      </c>
      <c r="M1773" s="2">
        <v>313.88387</v>
      </c>
      <c r="N1773" s="2">
        <v>8.1255199999999999</v>
      </c>
      <c r="O1773" s="2">
        <v>292</v>
      </c>
      <c r="P1773" s="2">
        <v>329.08458000000002</v>
      </c>
      <c r="Q1773" s="2">
        <v>13.1579</v>
      </c>
      <c r="R1773" s="2">
        <v>3182</v>
      </c>
      <c r="S1773" s="2">
        <v>303.31452999999999</v>
      </c>
      <c r="T1773" s="2">
        <v>7.5222699999999998</v>
      </c>
      <c r="U1773" s="2">
        <v>71</v>
      </c>
    </row>
    <row r="1774" spans="1:21" x14ac:dyDescent="0.2">
      <c r="A1774" s="2" t="s">
        <v>1</v>
      </c>
      <c r="B1774" s="2">
        <v>100</v>
      </c>
      <c r="C1774" s="2">
        <v>1</v>
      </c>
      <c r="D1774" s="2">
        <v>312.47422999999998</v>
      </c>
      <c r="E1774" s="2">
        <v>6.9407500000000004</v>
      </c>
      <c r="F1774" s="2">
        <v>180</v>
      </c>
      <c r="G1774" s="2">
        <v>304.28733</v>
      </c>
      <c r="H1774" s="2">
        <v>5.7281700000000004</v>
      </c>
      <c r="I1774" s="2">
        <v>404</v>
      </c>
      <c r="J1774" s="2">
        <v>330.64758999999998</v>
      </c>
      <c r="K1774" s="2">
        <v>13.96895</v>
      </c>
      <c r="L1774" s="2">
        <v>1537</v>
      </c>
      <c r="M1774" s="2">
        <v>316.39407999999997</v>
      </c>
      <c r="N1774" s="2">
        <v>7.6576399999999998</v>
      </c>
      <c r="O1774" s="2">
        <v>274</v>
      </c>
      <c r="P1774" s="2">
        <v>325.49792000000002</v>
      </c>
      <c r="Q1774" s="2">
        <v>18.73892</v>
      </c>
      <c r="R1774" s="2">
        <v>4453</v>
      </c>
      <c r="S1774" s="2">
        <v>303.31056000000001</v>
      </c>
      <c r="T1774" s="2">
        <v>4.6736300000000002</v>
      </c>
      <c r="U1774" s="2">
        <v>44</v>
      </c>
    </row>
    <row r="1775" spans="1:21" x14ac:dyDescent="0.2">
      <c r="A1775" s="2" t="s">
        <v>1</v>
      </c>
      <c r="B1775" s="2">
        <v>100</v>
      </c>
      <c r="C1775" s="2">
        <v>1</v>
      </c>
      <c r="D1775" s="2">
        <v>312.47422999999998</v>
      </c>
      <c r="E1775" s="2">
        <v>6.9398900000000001</v>
      </c>
      <c r="F1775" s="2">
        <v>180</v>
      </c>
      <c r="G1775" s="2">
        <v>304.96158000000003</v>
      </c>
      <c r="H1775" s="2">
        <v>6.3442699999999999</v>
      </c>
      <c r="I1775" s="2">
        <v>437</v>
      </c>
      <c r="J1775" s="2">
        <v>337.86165999999997</v>
      </c>
      <c r="K1775" s="2">
        <v>6.6394000000000002</v>
      </c>
      <c r="L1775" s="2">
        <v>696</v>
      </c>
      <c r="M1775" s="2">
        <v>317.48399000000001</v>
      </c>
      <c r="N1775" s="2">
        <v>7.1157899999999996</v>
      </c>
      <c r="O1775" s="2">
        <v>250</v>
      </c>
      <c r="P1775" s="2">
        <v>338.11392999999998</v>
      </c>
      <c r="Q1775" s="2">
        <v>11.610910000000001</v>
      </c>
      <c r="R1775" s="2">
        <v>2849</v>
      </c>
      <c r="S1775" s="2">
        <v>303.05991</v>
      </c>
      <c r="T1775" s="2">
        <v>5.2916299999999996</v>
      </c>
      <c r="U1775" s="2">
        <v>50</v>
      </c>
    </row>
    <row r="1776" spans="1:21" x14ac:dyDescent="0.2">
      <c r="A1776" s="2" t="s">
        <v>1</v>
      </c>
      <c r="B1776" s="2">
        <v>100</v>
      </c>
      <c r="C1776" s="2">
        <v>1</v>
      </c>
      <c r="D1776" s="2">
        <v>312.47422999999998</v>
      </c>
      <c r="E1776" s="2">
        <v>6.9775099999999997</v>
      </c>
      <c r="F1776" s="2">
        <v>180</v>
      </c>
      <c r="G1776" s="2">
        <v>303.96490999999997</v>
      </c>
      <c r="H1776" s="2">
        <v>15.805120000000001</v>
      </c>
      <c r="I1776" s="2">
        <v>1131</v>
      </c>
      <c r="J1776" s="2">
        <v>329.07978000000003</v>
      </c>
      <c r="K1776" s="2">
        <v>4.1966799999999997</v>
      </c>
      <c r="L1776" s="2">
        <v>452</v>
      </c>
      <c r="M1776" s="2">
        <v>313.00832000000003</v>
      </c>
      <c r="N1776" s="2">
        <v>5.9141700000000004</v>
      </c>
      <c r="O1776" s="2">
        <v>214</v>
      </c>
      <c r="P1776" s="2">
        <v>326.18162000000001</v>
      </c>
      <c r="Q1776" s="2">
        <v>16.106300000000001</v>
      </c>
      <c r="R1776" s="2">
        <v>3847</v>
      </c>
      <c r="S1776" s="2">
        <v>303.48683999999997</v>
      </c>
      <c r="T1776" s="2">
        <v>25.913499999999999</v>
      </c>
      <c r="U1776" s="2">
        <v>279</v>
      </c>
    </row>
    <row r="1777" spans="1:21" x14ac:dyDescent="0.2">
      <c r="A1777" s="2" t="s">
        <v>1</v>
      </c>
      <c r="B1777" s="2">
        <v>100</v>
      </c>
      <c r="C1777" s="2">
        <v>1</v>
      </c>
      <c r="D1777" s="2">
        <v>312.47422999999998</v>
      </c>
      <c r="E1777" s="2">
        <v>6.9470900000000002</v>
      </c>
      <c r="F1777" s="2">
        <v>180</v>
      </c>
      <c r="G1777" s="2">
        <v>303.39017999999999</v>
      </c>
      <c r="H1777" s="2">
        <v>3.2669100000000002</v>
      </c>
      <c r="I1777" s="2">
        <v>231</v>
      </c>
      <c r="J1777" s="2">
        <v>340.89783</v>
      </c>
      <c r="K1777" s="2">
        <v>11.19289</v>
      </c>
      <c r="L1777" s="2">
        <v>1209</v>
      </c>
      <c r="M1777" s="2">
        <v>312.57573000000002</v>
      </c>
      <c r="N1777" s="2">
        <v>8.4569299999999998</v>
      </c>
      <c r="O1777" s="2">
        <v>308</v>
      </c>
      <c r="P1777" s="2">
        <v>340.34796</v>
      </c>
      <c r="Q1777" s="2">
        <v>12.03407</v>
      </c>
      <c r="R1777" s="2">
        <v>2851</v>
      </c>
      <c r="S1777" s="2">
        <v>303.19139999999999</v>
      </c>
      <c r="T1777" s="2">
        <v>3.7570800000000002</v>
      </c>
      <c r="U1777" s="2">
        <v>35</v>
      </c>
    </row>
    <row r="1778" spans="1:21" x14ac:dyDescent="0.2">
      <c r="A1778" s="2" t="s">
        <v>1</v>
      </c>
      <c r="B1778" s="2">
        <v>100</v>
      </c>
      <c r="C1778" s="2">
        <v>1</v>
      </c>
      <c r="D1778" s="2">
        <v>312.47422999999998</v>
      </c>
      <c r="E1778" s="2">
        <v>6.9488500000000002</v>
      </c>
      <c r="F1778" s="2">
        <v>180</v>
      </c>
      <c r="G1778" s="2">
        <v>304.83332999999999</v>
      </c>
      <c r="H1778" s="2">
        <v>7.6176399999999997</v>
      </c>
      <c r="I1778" s="2">
        <v>549</v>
      </c>
      <c r="J1778" s="2">
        <v>340.25878999999998</v>
      </c>
      <c r="K1778" s="2">
        <v>11.247820000000001</v>
      </c>
      <c r="L1778" s="2">
        <v>1150</v>
      </c>
      <c r="M1778" s="2">
        <v>316.15318000000002</v>
      </c>
      <c r="N1778" s="2">
        <v>7.7195799999999997</v>
      </c>
      <c r="O1778" s="2">
        <v>275</v>
      </c>
      <c r="P1778" s="2">
        <v>342.53516000000002</v>
      </c>
      <c r="Q1778" s="2">
        <v>10.7011</v>
      </c>
      <c r="R1778" s="2">
        <v>2540</v>
      </c>
      <c r="S1778" s="2">
        <v>303.39609999999999</v>
      </c>
      <c r="T1778" s="2">
        <v>5.73759</v>
      </c>
      <c r="U1778" s="2">
        <v>55</v>
      </c>
    </row>
    <row r="1779" spans="1:21" x14ac:dyDescent="0.2">
      <c r="A1779" s="2" t="s">
        <v>1</v>
      </c>
      <c r="B1779" s="2">
        <v>100</v>
      </c>
      <c r="C1779" s="2">
        <v>1</v>
      </c>
      <c r="D1779" s="2">
        <v>312.47422999999998</v>
      </c>
      <c r="E1779" s="2">
        <v>6.9008900000000004</v>
      </c>
      <c r="F1779" s="2">
        <v>180</v>
      </c>
      <c r="G1779" s="2">
        <v>303.38538</v>
      </c>
      <c r="H1779" s="2">
        <v>8.0699000000000005</v>
      </c>
      <c r="I1779" s="2">
        <v>571</v>
      </c>
      <c r="J1779" s="2">
        <v>334.75650000000002</v>
      </c>
      <c r="K1779" s="2">
        <v>7.7013199999999999</v>
      </c>
      <c r="L1779" s="2">
        <v>809</v>
      </c>
      <c r="M1779" s="2">
        <v>322.46654000000001</v>
      </c>
      <c r="N1779" s="2">
        <v>2.6406399999999999</v>
      </c>
      <c r="O1779" s="2">
        <v>90</v>
      </c>
      <c r="P1779" s="2">
        <v>332.03953000000001</v>
      </c>
      <c r="Q1779" s="2">
        <v>20.446300000000001</v>
      </c>
      <c r="R1779" s="2">
        <v>4908</v>
      </c>
      <c r="S1779" s="2">
        <v>303.34206</v>
      </c>
      <c r="T1779" s="2">
        <v>2.08081</v>
      </c>
      <c r="U1779" s="2">
        <v>19</v>
      </c>
    </row>
    <row r="1780" spans="1:21" x14ac:dyDescent="0.2">
      <c r="A1780" s="2" t="s">
        <v>1</v>
      </c>
      <c r="B1780" s="2">
        <v>100</v>
      </c>
      <c r="C1780" s="2">
        <v>1</v>
      </c>
      <c r="D1780" s="2">
        <v>312.47422999999998</v>
      </c>
      <c r="E1780" s="2">
        <v>6.9696199999999999</v>
      </c>
      <c r="F1780" s="2">
        <v>180</v>
      </c>
      <c r="G1780" s="2">
        <v>303.32049999999998</v>
      </c>
      <c r="H1780" s="2">
        <v>0.60504000000000002</v>
      </c>
      <c r="I1780" s="2">
        <v>43</v>
      </c>
      <c r="J1780" s="2">
        <v>334.18873000000002</v>
      </c>
      <c r="K1780" s="2">
        <v>8.2197999999999993</v>
      </c>
      <c r="L1780" s="2">
        <v>872</v>
      </c>
      <c r="M1780" s="2">
        <v>322.46654000000001</v>
      </c>
      <c r="N1780" s="2">
        <v>2.6368399999999999</v>
      </c>
      <c r="O1780" s="2">
        <v>90</v>
      </c>
      <c r="P1780" s="2">
        <v>335.22863000000001</v>
      </c>
      <c r="Q1780" s="2">
        <v>11.67022</v>
      </c>
      <c r="R1780" s="2">
        <v>2797</v>
      </c>
      <c r="S1780" s="2">
        <v>303.39271000000002</v>
      </c>
      <c r="T1780" s="2">
        <v>4.7865500000000001</v>
      </c>
      <c r="U1780" s="2">
        <v>45</v>
      </c>
    </row>
    <row r="1781" spans="1:21" x14ac:dyDescent="0.2">
      <c r="A1781" s="2" t="s">
        <v>1</v>
      </c>
      <c r="B1781" s="2">
        <v>100</v>
      </c>
      <c r="C1781" s="2">
        <v>1</v>
      </c>
      <c r="D1781" s="2">
        <v>312.47422999999998</v>
      </c>
      <c r="E1781" s="2">
        <v>6.91282</v>
      </c>
      <c r="F1781" s="2">
        <v>180</v>
      </c>
      <c r="G1781" s="2">
        <v>303.71053000000001</v>
      </c>
      <c r="H1781" s="2">
        <v>10.24225</v>
      </c>
      <c r="I1781" s="2">
        <v>739</v>
      </c>
      <c r="J1781" s="2">
        <v>312.89463999999998</v>
      </c>
      <c r="K1781" s="2">
        <v>12.27211</v>
      </c>
      <c r="L1781" s="2">
        <v>1318</v>
      </c>
      <c r="M1781" s="2">
        <v>322.46654000000001</v>
      </c>
      <c r="N1781" s="2">
        <v>2.66934</v>
      </c>
      <c r="O1781" s="2">
        <v>90</v>
      </c>
      <c r="P1781" s="2">
        <v>335.16304000000002</v>
      </c>
      <c r="Q1781" s="2">
        <v>13.0238</v>
      </c>
      <c r="R1781" s="2">
        <v>3068</v>
      </c>
      <c r="S1781" s="2">
        <v>303.40705000000003</v>
      </c>
      <c r="T1781" s="2">
        <v>2.8647999999999998</v>
      </c>
      <c r="U1781" s="2">
        <v>27</v>
      </c>
    </row>
    <row r="1782" spans="1:21" x14ac:dyDescent="0.2">
      <c r="A1782" s="2" t="s">
        <v>1</v>
      </c>
      <c r="B1782" s="2">
        <v>100</v>
      </c>
      <c r="C1782" s="2">
        <v>1</v>
      </c>
      <c r="D1782" s="2">
        <v>312.47422999999998</v>
      </c>
      <c r="E1782" s="2">
        <v>6.9518000000000004</v>
      </c>
      <c r="F1782" s="2">
        <v>180</v>
      </c>
      <c r="G1782" s="2">
        <v>303.65350999999998</v>
      </c>
      <c r="H1782" s="2">
        <v>12.635070000000001</v>
      </c>
      <c r="I1782" s="2">
        <v>887</v>
      </c>
      <c r="J1782" s="2">
        <v>344.84985999999998</v>
      </c>
      <c r="K1782" s="2">
        <v>4.1623299999999999</v>
      </c>
      <c r="L1782" s="2">
        <v>446</v>
      </c>
      <c r="M1782" s="2">
        <v>312.57573000000002</v>
      </c>
      <c r="N1782" s="2">
        <v>7.8160600000000002</v>
      </c>
      <c r="O1782" s="2">
        <v>283</v>
      </c>
      <c r="P1782" s="2">
        <v>322.39821000000001</v>
      </c>
      <c r="Q1782" s="2">
        <v>13.47034</v>
      </c>
      <c r="R1782" s="2">
        <v>3262</v>
      </c>
      <c r="S1782" s="2">
        <v>303.36628000000002</v>
      </c>
      <c r="T1782" s="2">
        <v>3.4015900000000001</v>
      </c>
      <c r="U1782" s="2">
        <v>32</v>
      </c>
    </row>
    <row r="1783" spans="1:21" x14ac:dyDescent="0.2">
      <c r="A1783" s="2" t="s">
        <v>1</v>
      </c>
      <c r="B1783" s="2">
        <v>100</v>
      </c>
      <c r="C1783" s="2">
        <v>1</v>
      </c>
      <c r="D1783" s="2">
        <v>312.47422999999998</v>
      </c>
      <c r="E1783" s="2">
        <v>6.93405</v>
      </c>
      <c r="F1783" s="2">
        <v>180</v>
      </c>
      <c r="G1783" s="2">
        <v>305.67982000000001</v>
      </c>
      <c r="H1783" s="2">
        <v>7.0434900000000003</v>
      </c>
      <c r="I1783" s="2">
        <v>473</v>
      </c>
      <c r="J1783" s="2">
        <v>327.45569</v>
      </c>
      <c r="K1783" s="2">
        <v>4.4386000000000001</v>
      </c>
      <c r="L1783" s="2">
        <v>479</v>
      </c>
      <c r="M1783" s="2">
        <v>312.57573000000002</v>
      </c>
      <c r="N1783" s="2">
        <v>8.2234700000000007</v>
      </c>
      <c r="O1783" s="2">
        <v>300</v>
      </c>
      <c r="P1783" s="2">
        <v>363.90285</v>
      </c>
      <c r="Q1783" s="2">
        <v>7.3811299999999997</v>
      </c>
      <c r="R1783" s="2">
        <v>1766</v>
      </c>
      <c r="S1783" s="2">
        <v>303.38157999999999</v>
      </c>
      <c r="T1783" s="2">
        <v>3.3336899999999998</v>
      </c>
      <c r="U1783" s="2">
        <v>31</v>
      </c>
    </row>
    <row r="1784" spans="1:21" x14ac:dyDescent="0.2">
      <c r="A1784" s="2" t="s">
        <v>1</v>
      </c>
      <c r="B1784" s="2">
        <v>100</v>
      </c>
      <c r="C1784" s="2">
        <v>1</v>
      </c>
      <c r="D1784" s="2">
        <v>312.47422999999998</v>
      </c>
      <c r="E1784" s="2">
        <v>6.9307600000000003</v>
      </c>
      <c r="F1784" s="2">
        <v>180</v>
      </c>
      <c r="G1784" s="2">
        <v>306.70542</v>
      </c>
      <c r="H1784" s="2">
        <v>10.5692</v>
      </c>
      <c r="I1784" s="2">
        <v>766</v>
      </c>
      <c r="J1784" s="2">
        <v>327.55946999999998</v>
      </c>
      <c r="K1784" s="2">
        <v>5.1310799999999999</v>
      </c>
      <c r="L1784" s="2">
        <v>548</v>
      </c>
      <c r="M1784" s="2">
        <v>312.57573000000002</v>
      </c>
      <c r="N1784" s="2">
        <v>8.7459600000000002</v>
      </c>
      <c r="O1784" s="2">
        <v>321</v>
      </c>
      <c r="P1784" s="2">
        <v>341.90462000000002</v>
      </c>
      <c r="Q1784" s="2">
        <v>7.8463500000000002</v>
      </c>
      <c r="R1784" s="2">
        <v>1886</v>
      </c>
      <c r="S1784" s="2">
        <v>303.24543999999997</v>
      </c>
      <c r="T1784" s="2">
        <v>9.8894199999999994</v>
      </c>
      <c r="U1784" s="2">
        <v>95</v>
      </c>
    </row>
    <row r="1785" spans="1:21" x14ac:dyDescent="0.2">
      <c r="A1785" s="2" t="s">
        <v>1</v>
      </c>
      <c r="B1785" s="2">
        <v>100</v>
      </c>
      <c r="C1785" s="2">
        <v>1</v>
      </c>
      <c r="D1785" s="2">
        <v>312.47422999999998</v>
      </c>
      <c r="E1785" s="2">
        <v>6.9958900000000002</v>
      </c>
      <c r="F1785" s="2">
        <v>180</v>
      </c>
      <c r="G1785" s="2">
        <v>305.09820000000002</v>
      </c>
      <c r="H1785" s="2">
        <v>13.03599</v>
      </c>
      <c r="I1785" s="2">
        <v>992</v>
      </c>
      <c r="J1785" s="2">
        <v>340.18238000000002</v>
      </c>
      <c r="K1785" s="2">
        <v>5.0525799999999998</v>
      </c>
      <c r="L1785" s="2">
        <v>551</v>
      </c>
      <c r="M1785" s="2">
        <v>322.46654000000001</v>
      </c>
      <c r="N1785" s="2">
        <v>2.6528299999999998</v>
      </c>
      <c r="O1785" s="2">
        <v>90</v>
      </c>
      <c r="P1785" s="2">
        <v>332.29829999999998</v>
      </c>
      <c r="Q1785" s="2">
        <v>10.389419999999999</v>
      </c>
      <c r="R1785" s="2">
        <v>2525</v>
      </c>
      <c r="S1785" s="2">
        <v>303.40537</v>
      </c>
      <c r="T1785" s="2">
        <v>9.8312500000000007</v>
      </c>
      <c r="U1785" s="2">
        <v>95</v>
      </c>
    </row>
    <row r="1786" spans="1:21" x14ac:dyDescent="0.2">
      <c r="A1786" s="2" t="s">
        <v>1</v>
      </c>
      <c r="B1786" s="2">
        <v>100</v>
      </c>
      <c r="C1786" s="2">
        <v>1</v>
      </c>
      <c r="D1786" s="2">
        <v>312.47422999999998</v>
      </c>
      <c r="E1786" s="2">
        <v>6.9569900000000002</v>
      </c>
      <c r="F1786" s="2">
        <v>180</v>
      </c>
      <c r="G1786" s="2">
        <v>305.25877000000003</v>
      </c>
      <c r="H1786" s="2">
        <v>7.2162600000000001</v>
      </c>
      <c r="I1786" s="2">
        <v>493</v>
      </c>
      <c r="J1786" s="2">
        <v>340.76936000000001</v>
      </c>
      <c r="K1786" s="2">
        <v>9.29528</v>
      </c>
      <c r="L1786" s="2">
        <v>1001</v>
      </c>
      <c r="M1786" s="2">
        <v>311.00439</v>
      </c>
      <c r="N1786" s="2">
        <v>10.60366</v>
      </c>
      <c r="O1786" s="2">
        <v>397</v>
      </c>
      <c r="P1786" s="2">
        <v>343.14927999999998</v>
      </c>
      <c r="Q1786" s="2">
        <v>11.654540000000001</v>
      </c>
      <c r="R1786" s="2">
        <v>2751</v>
      </c>
      <c r="S1786" s="2">
        <v>303.82017999999999</v>
      </c>
      <c r="T1786" s="2">
        <v>23.619109999999999</v>
      </c>
      <c r="U1786" s="2">
        <v>245</v>
      </c>
    </row>
    <row r="1787" spans="1:21" x14ac:dyDescent="0.2">
      <c r="A1787" s="2" t="s">
        <v>1</v>
      </c>
      <c r="B1787" s="2">
        <v>100</v>
      </c>
      <c r="C1787" s="2">
        <v>1</v>
      </c>
      <c r="D1787" s="2">
        <v>312.47422999999998</v>
      </c>
      <c r="E1787" s="2">
        <v>6.9626400000000004</v>
      </c>
      <c r="F1787" s="2">
        <v>180</v>
      </c>
      <c r="G1787" s="2">
        <v>303.35525999999999</v>
      </c>
      <c r="H1787" s="2">
        <v>11.73649</v>
      </c>
      <c r="I1787" s="2">
        <v>825</v>
      </c>
      <c r="J1787" s="2">
        <v>345.17207000000002</v>
      </c>
      <c r="K1787" s="2">
        <v>3.3303500000000001</v>
      </c>
      <c r="L1787" s="2">
        <v>361</v>
      </c>
      <c r="M1787" s="2">
        <v>310.47169000000002</v>
      </c>
      <c r="N1787" s="2">
        <v>6.6607599999999998</v>
      </c>
      <c r="O1787" s="2">
        <v>240</v>
      </c>
      <c r="P1787" s="2">
        <v>329.38466</v>
      </c>
      <c r="Q1787" s="2">
        <v>18.931439999999998</v>
      </c>
      <c r="R1787" s="2">
        <v>4469</v>
      </c>
      <c r="S1787" s="2">
        <v>303.30273</v>
      </c>
      <c r="T1787" s="2">
        <v>3.76207</v>
      </c>
      <c r="U1787" s="2">
        <v>35</v>
      </c>
    </row>
    <row r="1788" spans="1:21" x14ac:dyDescent="0.2">
      <c r="A1788" s="2" t="s">
        <v>1</v>
      </c>
      <c r="B1788" s="2">
        <v>100</v>
      </c>
      <c r="C1788" s="2">
        <v>1</v>
      </c>
      <c r="D1788" s="2">
        <v>312.47422999999998</v>
      </c>
      <c r="E1788" s="2">
        <v>6.9763099999999998</v>
      </c>
      <c r="F1788" s="2">
        <v>180</v>
      </c>
      <c r="G1788" s="2">
        <v>304.54897999999997</v>
      </c>
      <c r="H1788" s="2">
        <v>8.0973699999999997</v>
      </c>
      <c r="I1788" s="2">
        <v>577</v>
      </c>
      <c r="J1788" s="2">
        <v>322.80410999999998</v>
      </c>
      <c r="K1788" s="2">
        <v>10.604889999999999</v>
      </c>
      <c r="L1788" s="2">
        <v>1150</v>
      </c>
      <c r="M1788" s="2">
        <v>316.21643</v>
      </c>
      <c r="N1788" s="2">
        <v>9.5224700000000002</v>
      </c>
      <c r="O1788" s="2">
        <v>340</v>
      </c>
      <c r="P1788" s="2">
        <v>320.18783000000002</v>
      </c>
      <c r="Q1788" s="2">
        <v>22.868760000000002</v>
      </c>
      <c r="R1788" s="2">
        <v>5501</v>
      </c>
      <c r="S1788" s="2">
        <v>303.38191</v>
      </c>
      <c r="T1788" s="2">
        <v>7.5034299999999998</v>
      </c>
      <c r="U1788" s="2">
        <v>71</v>
      </c>
    </row>
    <row r="1789" spans="1:21" x14ac:dyDescent="0.2">
      <c r="A1789" s="2" t="s">
        <v>1</v>
      </c>
      <c r="B1789" s="2">
        <v>100</v>
      </c>
      <c r="C1789" s="2">
        <v>1</v>
      </c>
      <c r="D1789" s="2">
        <v>312.47422999999998</v>
      </c>
      <c r="E1789" s="2">
        <v>6.9487199999999998</v>
      </c>
      <c r="F1789" s="2">
        <v>180</v>
      </c>
      <c r="G1789" s="2">
        <v>303.64474000000001</v>
      </c>
      <c r="H1789" s="2">
        <v>16.916250000000002</v>
      </c>
      <c r="I1789" s="2">
        <v>1198</v>
      </c>
      <c r="J1789" s="2">
        <v>335.88117999999997</v>
      </c>
      <c r="K1789" s="2">
        <v>6.2720799999999999</v>
      </c>
      <c r="L1789" s="2">
        <v>663</v>
      </c>
      <c r="M1789" s="2">
        <v>310.45618000000002</v>
      </c>
      <c r="N1789" s="2">
        <v>8.3140999999999998</v>
      </c>
      <c r="O1789" s="2">
        <v>300</v>
      </c>
      <c r="P1789" s="2">
        <v>329.90940999999998</v>
      </c>
      <c r="Q1789" s="2">
        <v>14.46866</v>
      </c>
      <c r="R1789" s="2">
        <v>3521</v>
      </c>
      <c r="S1789" s="2">
        <v>303.40613000000002</v>
      </c>
      <c r="T1789" s="2">
        <v>4.0651599999999997</v>
      </c>
      <c r="U1789" s="2">
        <v>38</v>
      </c>
    </row>
    <row r="1790" spans="1:21" x14ac:dyDescent="0.2">
      <c r="A1790" s="2" t="s">
        <v>1</v>
      </c>
      <c r="B1790" s="2">
        <v>100</v>
      </c>
      <c r="C1790" s="2">
        <v>1</v>
      </c>
      <c r="D1790" s="2">
        <v>312.47422999999998</v>
      </c>
      <c r="E1790" s="2">
        <v>6.9992000000000001</v>
      </c>
      <c r="F1790" s="2">
        <v>180</v>
      </c>
      <c r="G1790" s="2">
        <v>305.44159999999999</v>
      </c>
      <c r="H1790" s="2">
        <v>5.3673400000000004</v>
      </c>
      <c r="I1790" s="2">
        <v>379</v>
      </c>
      <c r="J1790" s="2">
        <v>332.67869000000002</v>
      </c>
      <c r="K1790" s="2">
        <v>4.1017599999999996</v>
      </c>
      <c r="L1790" s="2">
        <v>447</v>
      </c>
      <c r="M1790" s="2">
        <v>310.5</v>
      </c>
      <c r="N1790" s="2">
        <v>8.8348999999999993</v>
      </c>
      <c r="O1790" s="2">
        <v>334</v>
      </c>
      <c r="P1790" s="2">
        <v>325.47827000000001</v>
      </c>
      <c r="Q1790" s="2">
        <v>12.588039999999999</v>
      </c>
      <c r="R1790" s="2">
        <v>3055</v>
      </c>
      <c r="S1790" s="2">
        <v>303.34125999999998</v>
      </c>
      <c r="T1790" s="2">
        <v>3.4395500000000001</v>
      </c>
      <c r="U1790" s="2">
        <v>32</v>
      </c>
    </row>
    <row r="1791" spans="1:21" x14ac:dyDescent="0.2">
      <c r="A1791" s="2" t="s">
        <v>1</v>
      </c>
      <c r="B1791" s="2">
        <v>100</v>
      </c>
      <c r="C1791" s="2">
        <v>1</v>
      </c>
      <c r="D1791" s="2">
        <v>312.47422999999998</v>
      </c>
      <c r="E1791" s="2">
        <v>6.9711299999999996</v>
      </c>
      <c r="F1791" s="2">
        <v>180</v>
      </c>
      <c r="G1791" s="2">
        <v>304.20839000000001</v>
      </c>
      <c r="H1791" s="2">
        <v>14.091889999999999</v>
      </c>
      <c r="I1791" s="2">
        <v>966</v>
      </c>
      <c r="J1791" s="2">
        <v>322.56245999999999</v>
      </c>
      <c r="K1791" s="2">
        <v>8.4205000000000005</v>
      </c>
      <c r="L1791" s="2">
        <v>919</v>
      </c>
      <c r="M1791" s="2">
        <v>317.65300000000002</v>
      </c>
      <c r="N1791" s="2">
        <v>5.9588299999999998</v>
      </c>
      <c r="O1791" s="2">
        <v>209</v>
      </c>
      <c r="P1791" s="2">
        <v>336.85257000000001</v>
      </c>
      <c r="Q1791" s="2">
        <v>16.142910000000001</v>
      </c>
      <c r="R1791" s="2">
        <v>3817</v>
      </c>
      <c r="S1791" s="2">
        <v>303.37749000000002</v>
      </c>
      <c r="T1791" s="2">
        <v>5.5092499999999998</v>
      </c>
      <c r="U1791" s="2">
        <v>52</v>
      </c>
    </row>
    <row r="1792" spans="1:21" x14ac:dyDescent="0.2">
      <c r="A1792" s="2" t="s">
        <v>1</v>
      </c>
      <c r="B1792" s="2">
        <v>100</v>
      </c>
      <c r="C1792" s="2">
        <v>1</v>
      </c>
      <c r="D1792" s="2">
        <v>312.47422999999998</v>
      </c>
      <c r="E1792" s="2">
        <v>6.9536800000000003</v>
      </c>
      <c r="F1792" s="2">
        <v>180</v>
      </c>
      <c r="G1792" s="2">
        <v>303.51981000000001</v>
      </c>
      <c r="H1792" s="2">
        <v>8.6562199999999994</v>
      </c>
      <c r="I1792" s="2">
        <v>605</v>
      </c>
      <c r="J1792" s="2">
        <v>318.26560999999998</v>
      </c>
      <c r="K1792" s="2">
        <v>8.5234900000000007</v>
      </c>
      <c r="L1792" s="2">
        <v>928</v>
      </c>
      <c r="M1792" s="2">
        <v>312.57573000000002</v>
      </c>
      <c r="N1792" s="2">
        <v>8.98386</v>
      </c>
      <c r="O1792" s="2">
        <v>325</v>
      </c>
      <c r="P1792" s="2">
        <v>329.07923</v>
      </c>
      <c r="Q1792" s="2">
        <v>21.659050000000001</v>
      </c>
      <c r="R1792" s="2">
        <v>5158</v>
      </c>
      <c r="S1792" s="2">
        <v>303.39035000000001</v>
      </c>
      <c r="T1792" s="2">
        <v>7.45547</v>
      </c>
      <c r="U1792" s="2">
        <v>71</v>
      </c>
    </row>
    <row r="1793" spans="1:21" x14ac:dyDescent="0.2">
      <c r="A1793" s="2" t="s">
        <v>1</v>
      </c>
      <c r="B1793" s="2">
        <v>100</v>
      </c>
      <c r="C1793" s="2">
        <v>1</v>
      </c>
      <c r="D1793" s="2">
        <v>312.47422999999998</v>
      </c>
      <c r="E1793" s="2">
        <v>6.9564700000000004</v>
      </c>
      <c r="F1793" s="2">
        <v>180</v>
      </c>
      <c r="G1793" s="2">
        <v>304.45614</v>
      </c>
      <c r="H1793" s="2">
        <v>14.96163</v>
      </c>
      <c r="I1793" s="2">
        <v>1058</v>
      </c>
      <c r="J1793" s="2">
        <v>317.08393999999998</v>
      </c>
      <c r="K1793" s="2">
        <v>8.5920799999999993</v>
      </c>
      <c r="L1793" s="2">
        <v>939</v>
      </c>
      <c r="M1793" s="2">
        <v>315.39774</v>
      </c>
      <c r="N1793" s="2">
        <v>10.72988</v>
      </c>
      <c r="O1793" s="2">
        <v>387</v>
      </c>
      <c r="P1793" s="2">
        <v>325.2364</v>
      </c>
      <c r="Q1793" s="2">
        <v>16.55744</v>
      </c>
      <c r="R1793" s="2">
        <v>4054</v>
      </c>
      <c r="S1793" s="2">
        <v>303.34649000000002</v>
      </c>
      <c r="T1793" s="2">
        <v>7.1343199999999998</v>
      </c>
      <c r="U1793" s="2">
        <v>67</v>
      </c>
    </row>
    <row r="1794" spans="1:21" x14ac:dyDescent="0.2">
      <c r="A1794" s="2" t="s">
        <v>1</v>
      </c>
      <c r="B1794" s="2">
        <v>100</v>
      </c>
      <c r="C1794" s="2">
        <v>1</v>
      </c>
      <c r="D1794" s="2">
        <v>312.47422999999998</v>
      </c>
      <c r="E1794" s="2">
        <v>6.9462200000000003</v>
      </c>
      <c r="F1794" s="2">
        <v>180</v>
      </c>
      <c r="G1794" s="2">
        <v>303.3879</v>
      </c>
      <c r="H1794" s="2">
        <v>3.6495500000000001</v>
      </c>
      <c r="I1794" s="2">
        <v>266</v>
      </c>
      <c r="J1794" s="2">
        <v>345.03516000000002</v>
      </c>
      <c r="K1794" s="2">
        <v>5.6581099999999998</v>
      </c>
      <c r="L1794" s="2">
        <v>603</v>
      </c>
      <c r="M1794" s="2">
        <v>312.57573000000002</v>
      </c>
      <c r="N1794" s="2">
        <v>6.5215500000000004</v>
      </c>
      <c r="O1794" s="2">
        <v>239</v>
      </c>
      <c r="P1794" s="2">
        <v>374.66194000000002</v>
      </c>
      <c r="Q1794" s="2">
        <v>6.8451199999999996</v>
      </c>
      <c r="R1794" s="2">
        <v>1618</v>
      </c>
      <c r="S1794" s="2">
        <v>303.17095999999998</v>
      </c>
      <c r="T1794" s="2">
        <v>5.0557299999999996</v>
      </c>
      <c r="U1794" s="2">
        <v>44</v>
      </c>
    </row>
    <row r="1795" spans="1:21" x14ac:dyDescent="0.2">
      <c r="A1795" s="2" t="s">
        <v>1</v>
      </c>
      <c r="B1795" s="2">
        <v>100</v>
      </c>
      <c r="C1795" s="2">
        <v>1</v>
      </c>
      <c r="D1795" s="2">
        <v>312.47422999999998</v>
      </c>
      <c r="E1795" s="2">
        <v>7.9663500000000003</v>
      </c>
      <c r="F1795" s="2">
        <v>180</v>
      </c>
      <c r="G1795" s="2">
        <v>304.42982000000001</v>
      </c>
      <c r="H1795" s="2">
        <v>18.773769999999999</v>
      </c>
      <c r="I1795" s="2">
        <v>1308</v>
      </c>
      <c r="J1795" s="2">
        <v>337.28129000000001</v>
      </c>
      <c r="K1795" s="2">
        <v>6.3815900000000001</v>
      </c>
      <c r="L1795" s="2">
        <v>692</v>
      </c>
      <c r="M1795" s="2">
        <v>312.35093000000001</v>
      </c>
      <c r="N1795" s="2">
        <v>9.5723800000000008</v>
      </c>
      <c r="O1795" s="2">
        <v>349</v>
      </c>
      <c r="P1795" s="2">
        <v>343.66591</v>
      </c>
      <c r="Q1795" s="2">
        <v>9.0793800000000005</v>
      </c>
      <c r="R1795" s="2">
        <v>2194</v>
      </c>
      <c r="S1795" s="2">
        <v>303.89650999999998</v>
      </c>
      <c r="T1795" s="2">
        <v>21.105630000000001</v>
      </c>
      <c r="U1795" s="2">
        <v>211</v>
      </c>
    </row>
    <row r="1796" spans="1:21" x14ac:dyDescent="0.2">
      <c r="A1796" s="2" t="s">
        <v>1</v>
      </c>
      <c r="B1796" s="2">
        <v>100</v>
      </c>
      <c r="C1796" s="2">
        <v>1</v>
      </c>
      <c r="D1796" s="2">
        <v>312.47422999999998</v>
      </c>
      <c r="E1796" s="2">
        <v>6.9708100000000002</v>
      </c>
      <c r="F1796" s="2">
        <v>180</v>
      </c>
      <c r="G1796" s="2">
        <v>304.81096000000002</v>
      </c>
      <c r="H1796" s="2">
        <v>8.4004200000000004</v>
      </c>
      <c r="I1796" s="2">
        <v>576</v>
      </c>
      <c r="J1796" s="2">
        <v>340.18238000000002</v>
      </c>
      <c r="K1796" s="2">
        <v>3.16716</v>
      </c>
      <c r="L1796" s="2">
        <v>336</v>
      </c>
      <c r="M1796" s="2">
        <v>322.46654000000001</v>
      </c>
      <c r="N1796" s="2">
        <v>2.6710099999999999</v>
      </c>
      <c r="O1796" s="2">
        <v>90</v>
      </c>
      <c r="P1796" s="2">
        <v>340.36658999999997</v>
      </c>
      <c r="Q1796" s="2">
        <v>11.433999999999999</v>
      </c>
      <c r="R1796" s="2">
        <v>2750</v>
      </c>
      <c r="S1796" s="2">
        <v>303.38042999999999</v>
      </c>
      <c r="T1796" s="2">
        <v>5.86456</v>
      </c>
      <c r="U1796" s="2">
        <v>56</v>
      </c>
    </row>
    <row r="1797" spans="1:21" x14ac:dyDescent="0.2">
      <c r="A1797" s="2" t="s">
        <v>1</v>
      </c>
      <c r="B1797" s="2">
        <v>100</v>
      </c>
      <c r="C1797" s="2">
        <v>1</v>
      </c>
      <c r="D1797" s="2">
        <v>312.27539000000002</v>
      </c>
      <c r="E1797" s="2">
        <v>11.17976</v>
      </c>
      <c r="F1797" s="2">
        <v>291</v>
      </c>
      <c r="G1797" s="2">
        <v>303.3227</v>
      </c>
      <c r="H1797" s="2">
        <v>1.44916</v>
      </c>
      <c r="I1797" s="2">
        <v>103</v>
      </c>
      <c r="J1797" s="2">
        <v>338.6601</v>
      </c>
      <c r="K1797" s="2">
        <v>4.8954899999999997</v>
      </c>
      <c r="L1797" s="2">
        <v>514</v>
      </c>
      <c r="M1797" s="2">
        <v>322.46654000000001</v>
      </c>
      <c r="N1797" s="2">
        <v>2.6399699999999999</v>
      </c>
      <c r="O1797" s="2">
        <v>90</v>
      </c>
      <c r="P1797" s="2">
        <v>326.65953999999999</v>
      </c>
      <c r="Q1797" s="2">
        <v>15.92639</v>
      </c>
      <c r="R1797" s="2">
        <v>3775</v>
      </c>
      <c r="S1797" s="2">
        <v>303.37281000000002</v>
      </c>
      <c r="T1797" s="2">
        <v>4.7812900000000003</v>
      </c>
      <c r="U1797" s="2">
        <v>45</v>
      </c>
    </row>
    <row r="1798" spans="1:21" x14ac:dyDescent="0.2">
      <c r="A1798" s="2" t="s">
        <v>1</v>
      </c>
      <c r="B1798" s="2">
        <v>100</v>
      </c>
      <c r="C1798" s="2">
        <v>1</v>
      </c>
      <c r="D1798" s="2">
        <v>312.47422999999998</v>
      </c>
      <c r="E1798" s="2">
        <v>6.9502499999999996</v>
      </c>
      <c r="F1798" s="2">
        <v>180</v>
      </c>
      <c r="G1798" s="2">
        <v>303.41667000000001</v>
      </c>
      <c r="H1798" s="2">
        <v>10.43412</v>
      </c>
      <c r="I1798" s="2">
        <v>735</v>
      </c>
      <c r="J1798" s="2">
        <v>364.87450000000001</v>
      </c>
      <c r="K1798" s="2">
        <v>5.4217399999999998</v>
      </c>
      <c r="L1798" s="2">
        <v>586</v>
      </c>
      <c r="M1798" s="2">
        <v>313.80232000000001</v>
      </c>
      <c r="N1798" s="2">
        <v>8.2195099999999996</v>
      </c>
      <c r="O1798" s="2">
        <v>293</v>
      </c>
      <c r="P1798" s="2">
        <v>328.47192000000001</v>
      </c>
      <c r="Q1798" s="2">
        <v>22.7468</v>
      </c>
      <c r="R1798" s="2">
        <v>5288</v>
      </c>
      <c r="S1798" s="2">
        <v>303.39506999999998</v>
      </c>
      <c r="T1798" s="2">
        <v>5.8428800000000001</v>
      </c>
      <c r="U1798" s="2">
        <v>55</v>
      </c>
    </row>
    <row r="1799" spans="1:21" x14ac:dyDescent="0.2">
      <c r="A1799" s="2" t="s">
        <v>1</v>
      </c>
      <c r="B1799" s="2">
        <v>100</v>
      </c>
      <c r="C1799" s="2">
        <v>1</v>
      </c>
      <c r="D1799" s="2">
        <v>312.47422999999998</v>
      </c>
      <c r="E1799" s="2">
        <v>7.0090000000000003</v>
      </c>
      <c r="F1799" s="2">
        <v>180</v>
      </c>
      <c r="G1799" s="2">
        <v>304.26463000000001</v>
      </c>
      <c r="H1799" s="2">
        <v>6.0299800000000001</v>
      </c>
      <c r="I1799" s="2">
        <v>417</v>
      </c>
      <c r="J1799" s="2">
        <v>328.47111000000001</v>
      </c>
      <c r="K1799" s="2">
        <v>16.756499999999999</v>
      </c>
      <c r="L1799" s="2">
        <v>1776</v>
      </c>
      <c r="M1799" s="2">
        <v>317.39954999999998</v>
      </c>
      <c r="N1799" s="2">
        <v>4.5476000000000001</v>
      </c>
      <c r="O1799" s="2">
        <v>162</v>
      </c>
      <c r="P1799" s="2">
        <v>328.01576999999997</v>
      </c>
      <c r="Q1799" s="2">
        <v>16.797550000000001</v>
      </c>
      <c r="R1799" s="2">
        <v>4030</v>
      </c>
      <c r="S1799" s="2">
        <v>303.40352000000001</v>
      </c>
      <c r="T1799" s="2">
        <v>3.1444999999999999</v>
      </c>
      <c r="U1799" s="2">
        <v>29</v>
      </c>
    </row>
    <row r="1800" spans="1:21" x14ac:dyDescent="0.2">
      <c r="A1800" s="2" t="s">
        <v>1</v>
      </c>
      <c r="B1800" s="2">
        <v>100</v>
      </c>
      <c r="C1800" s="2">
        <v>1</v>
      </c>
      <c r="D1800" s="2">
        <v>312.47422999999998</v>
      </c>
      <c r="E1800" s="2">
        <v>6.95242</v>
      </c>
      <c r="F1800" s="2">
        <v>180</v>
      </c>
      <c r="G1800" s="2">
        <v>306.54309999999998</v>
      </c>
      <c r="H1800" s="2">
        <v>6.7995799999999997</v>
      </c>
      <c r="I1800" s="2">
        <v>491</v>
      </c>
      <c r="J1800" s="2">
        <v>330.39960000000002</v>
      </c>
      <c r="K1800" s="2">
        <v>6.8194299999999997</v>
      </c>
      <c r="L1800" s="2">
        <v>727</v>
      </c>
      <c r="M1800" s="2">
        <v>309.15469999999999</v>
      </c>
      <c r="N1800" s="2">
        <v>19.74466</v>
      </c>
      <c r="O1800" s="2">
        <v>722</v>
      </c>
      <c r="P1800" s="2">
        <v>332.11203999999998</v>
      </c>
      <c r="Q1800" s="2">
        <v>15.274800000000001</v>
      </c>
      <c r="R1800" s="2">
        <v>3700</v>
      </c>
      <c r="S1800" s="2">
        <v>303.47368</v>
      </c>
      <c r="T1800" s="2">
        <v>25.48977</v>
      </c>
      <c r="U1800" s="2">
        <v>252</v>
      </c>
    </row>
    <row r="1801" spans="1:21" x14ac:dyDescent="0.2">
      <c r="A1801" s="2" t="s">
        <v>1</v>
      </c>
      <c r="B1801" s="2">
        <v>100</v>
      </c>
      <c r="C1801" s="2">
        <v>1</v>
      </c>
      <c r="D1801" s="2">
        <v>312.47422999999998</v>
      </c>
      <c r="E1801" s="2">
        <v>6.9753800000000004</v>
      </c>
      <c r="F1801" s="2">
        <v>180</v>
      </c>
      <c r="G1801" s="2">
        <v>303.89474000000001</v>
      </c>
      <c r="H1801" s="2">
        <v>13.5283</v>
      </c>
      <c r="I1801" s="2">
        <v>965</v>
      </c>
      <c r="J1801" s="2">
        <v>352.56914999999998</v>
      </c>
      <c r="K1801" s="2">
        <v>14.44178</v>
      </c>
      <c r="L1801" s="2">
        <v>1504</v>
      </c>
      <c r="M1801" s="2">
        <v>319.00844999999998</v>
      </c>
      <c r="N1801" s="2">
        <v>3.4786600000000001</v>
      </c>
      <c r="O1801" s="2">
        <v>124</v>
      </c>
      <c r="P1801" s="2">
        <v>345.90093999999999</v>
      </c>
      <c r="Q1801" s="2">
        <v>13.89498</v>
      </c>
      <c r="R1801" s="2">
        <v>3276</v>
      </c>
      <c r="S1801" s="2">
        <v>303.40249999999997</v>
      </c>
      <c r="T1801" s="2">
        <v>6.6328100000000001</v>
      </c>
      <c r="U1801" s="2">
        <v>63</v>
      </c>
    </row>
    <row r="1802" spans="1:21" x14ac:dyDescent="0.2">
      <c r="A1802" s="2" t="s">
        <v>2</v>
      </c>
      <c r="B1802" s="2">
        <v>24</v>
      </c>
      <c r="C1802" s="2">
        <v>0.4</v>
      </c>
      <c r="D1802" s="2">
        <v>5753.21522</v>
      </c>
      <c r="E1802" s="2">
        <v>3.6549999999999999E-2</v>
      </c>
      <c r="F1802" s="2">
        <v>3</v>
      </c>
      <c r="G1802" s="2">
        <v>5764.49611</v>
      </c>
      <c r="H1802" s="2">
        <v>0.23063</v>
      </c>
      <c r="I1802" s="2">
        <v>76</v>
      </c>
      <c r="J1802" s="2">
        <v>5753.21522</v>
      </c>
      <c r="K1802" s="2">
        <v>1.3950000000000001E-2</v>
      </c>
      <c r="L1802" s="2">
        <v>4</v>
      </c>
      <c r="M1802" s="2">
        <v>5753.21522</v>
      </c>
      <c r="N1802" s="2">
        <v>6.8399999999999997E-3</v>
      </c>
      <c r="O1802" s="2">
        <v>3</v>
      </c>
      <c r="P1802" s="2">
        <v>5753.21522</v>
      </c>
      <c r="Q1802" s="2">
        <v>2.2110000000000001E-2</v>
      </c>
      <c r="R1802" s="2">
        <v>19</v>
      </c>
      <c r="S1802" s="2">
        <v>5753.21522</v>
      </c>
      <c r="T1802" s="2">
        <v>0.42291000000000001</v>
      </c>
      <c r="U1802" s="2">
        <v>84</v>
      </c>
    </row>
    <row r="1803" spans="1:21" x14ac:dyDescent="0.2">
      <c r="A1803" s="2" t="s">
        <v>2</v>
      </c>
      <c r="B1803" s="2">
        <v>24</v>
      </c>
      <c r="C1803" s="2">
        <v>0.4</v>
      </c>
      <c r="D1803" s="2">
        <v>5753.21522</v>
      </c>
      <c r="E1803" s="2">
        <v>2.436E-2</v>
      </c>
      <c r="F1803" s="2">
        <v>2</v>
      </c>
      <c r="G1803" s="2">
        <v>5764.49611</v>
      </c>
      <c r="H1803" s="2">
        <v>0.22955999999999999</v>
      </c>
      <c r="I1803" s="2">
        <v>76</v>
      </c>
      <c r="J1803" s="2">
        <v>5753.21522</v>
      </c>
      <c r="K1803" s="2">
        <v>2.9229999999999999E-2</v>
      </c>
      <c r="L1803" s="2">
        <v>8</v>
      </c>
      <c r="M1803" s="2">
        <v>5753.21522</v>
      </c>
      <c r="N1803" s="2">
        <v>2.9340000000000001E-2</v>
      </c>
      <c r="O1803" s="2">
        <v>14</v>
      </c>
      <c r="P1803" s="2">
        <v>5753.21522</v>
      </c>
      <c r="Q1803" s="2">
        <v>6.5930000000000002E-2</v>
      </c>
      <c r="R1803" s="2">
        <v>63</v>
      </c>
      <c r="S1803" s="2">
        <v>5753.21522</v>
      </c>
      <c r="T1803" s="2">
        <v>0.52053000000000005</v>
      </c>
      <c r="U1803" s="2">
        <v>99</v>
      </c>
    </row>
    <row r="1804" spans="1:21" x14ac:dyDescent="0.2">
      <c r="A1804" s="2" t="s">
        <v>2</v>
      </c>
      <c r="B1804" s="2">
        <v>24</v>
      </c>
      <c r="C1804" s="2">
        <v>0.4</v>
      </c>
      <c r="D1804" s="2">
        <v>5753.21522</v>
      </c>
      <c r="E1804" s="2">
        <v>3.7199999999999997E-2</v>
      </c>
      <c r="F1804" s="2">
        <v>3</v>
      </c>
      <c r="G1804" s="2">
        <v>5764.49611</v>
      </c>
      <c r="H1804" s="2">
        <v>0.22968</v>
      </c>
      <c r="I1804" s="2">
        <v>76</v>
      </c>
      <c r="J1804" s="2">
        <v>5753.21522</v>
      </c>
      <c r="K1804" s="2">
        <v>4.4580000000000002E-2</v>
      </c>
      <c r="L1804" s="2">
        <v>13</v>
      </c>
      <c r="M1804" s="2">
        <v>5753.21522</v>
      </c>
      <c r="N1804" s="2">
        <v>1.9810000000000001E-2</v>
      </c>
      <c r="O1804" s="2">
        <v>9</v>
      </c>
      <c r="P1804" s="2">
        <v>5753.21522</v>
      </c>
      <c r="Q1804" s="2">
        <v>7.0860000000000006E-2</v>
      </c>
      <c r="R1804" s="2">
        <v>67</v>
      </c>
      <c r="S1804" s="2">
        <v>5756.2897800000001</v>
      </c>
      <c r="T1804" s="2">
        <v>0.37506</v>
      </c>
      <c r="U1804" s="2">
        <v>72</v>
      </c>
    </row>
    <row r="1805" spans="1:21" x14ac:dyDescent="0.2">
      <c r="A1805" s="2" t="s">
        <v>2</v>
      </c>
      <c r="B1805" s="2">
        <v>24</v>
      </c>
      <c r="C1805" s="2">
        <v>0.4</v>
      </c>
      <c r="D1805" s="2">
        <v>5753.21522</v>
      </c>
      <c r="E1805" s="2">
        <v>6.0389999999999999E-2</v>
      </c>
      <c r="F1805" s="2">
        <v>5</v>
      </c>
      <c r="G1805" s="2">
        <v>5764.49611</v>
      </c>
      <c r="H1805" s="2">
        <v>0.22675999999999999</v>
      </c>
      <c r="I1805" s="2">
        <v>76</v>
      </c>
      <c r="J1805" s="2">
        <v>5753.21522</v>
      </c>
      <c r="K1805" s="2">
        <v>5.5E-2</v>
      </c>
      <c r="L1805" s="2">
        <v>16</v>
      </c>
      <c r="M1805" s="2">
        <v>5753.21522</v>
      </c>
      <c r="N1805" s="2">
        <v>3.3119999999999997E-2</v>
      </c>
      <c r="O1805" s="2">
        <v>16</v>
      </c>
      <c r="P1805" s="2">
        <v>5753.21522</v>
      </c>
      <c r="Q1805" s="2">
        <v>0.06</v>
      </c>
      <c r="R1805" s="2">
        <v>56</v>
      </c>
      <c r="S1805" s="2">
        <v>5753.21522</v>
      </c>
      <c r="T1805" s="2">
        <v>0.12417</v>
      </c>
      <c r="U1805" s="2">
        <v>21</v>
      </c>
    </row>
    <row r="1806" spans="1:21" x14ac:dyDescent="0.2">
      <c r="A1806" s="2" t="s">
        <v>2</v>
      </c>
      <c r="B1806" s="2">
        <v>24</v>
      </c>
      <c r="C1806" s="2">
        <v>0.4</v>
      </c>
      <c r="D1806" s="2">
        <v>5753.21522</v>
      </c>
      <c r="E1806" s="2">
        <v>6.0490000000000002E-2</v>
      </c>
      <c r="F1806" s="2">
        <v>5</v>
      </c>
      <c r="G1806" s="2">
        <v>5764.49611</v>
      </c>
      <c r="H1806" s="2">
        <v>0.23107</v>
      </c>
      <c r="I1806" s="2">
        <v>76</v>
      </c>
      <c r="J1806" s="2">
        <v>5753.21522</v>
      </c>
      <c r="K1806" s="2">
        <v>1.7610000000000001E-2</v>
      </c>
      <c r="L1806" s="2">
        <v>5</v>
      </c>
      <c r="M1806" s="2">
        <v>5753.21522</v>
      </c>
      <c r="N1806" s="2">
        <v>7.5289999999999996E-2</v>
      </c>
      <c r="O1806" s="2">
        <v>37</v>
      </c>
      <c r="P1806" s="2">
        <v>5753.21522</v>
      </c>
      <c r="Q1806" s="2">
        <v>3.4329999999999999E-2</v>
      </c>
      <c r="R1806" s="2">
        <v>31</v>
      </c>
      <c r="S1806" s="2">
        <v>5753.21522</v>
      </c>
      <c r="T1806" s="2">
        <v>0.43736999999999998</v>
      </c>
      <c r="U1806" s="2">
        <v>83</v>
      </c>
    </row>
    <row r="1807" spans="1:21" x14ac:dyDescent="0.2">
      <c r="A1807" s="2" t="s">
        <v>2</v>
      </c>
      <c r="B1807" s="2">
        <v>24</v>
      </c>
      <c r="C1807" s="2">
        <v>0.4</v>
      </c>
      <c r="D1807" s="2">
        <v>5753.21522</v>
      </c>
      <c r="E1807" s="2">
        <v>3.397E-2</v>
      </c>
      <c r="F1807" s="2">
        <v>3</v>
      </c>
      <c r="G1807" s="2">
        <v>5764.49611</v>
      </c>
      <c r="H1807" s="2">
        <v>0.22900999999999999</v>
      </c>
      <c r="I1807" s="2">
        <v>76</v>
      </c>
      <c r="J1807" s="2">
        <v>5753.21522</v>
      </c>
      <c r="K1807" s="2">
        <v>1.763E-2</v>
      </c>
      <c r="L1807" s="2">
        <v>5</v>
      </c>
      <c r="M1807" s="2">
        <v>5753.21522</v>
      </c>
      <c r="N1807" s="2">
        <v>4.3049999999999998E-2</v>
      </c>
      <c r="O1807" s="2">
        <v>21</v>
      </c>
      <c r="P1807" s="2">
        <v>5753.21522</v>
      </c>
      <c r="Q1807" s="2">
        <v>3.841E-2</v>
      </c>
      <c r="R1807" s="2">
        <v>35</v>
      </c>
      <c r="S1807" s="2">
        <v>5759.8643400000001</v>
      </c>
      <c r="T1807" s="2">
        <v>0.46539000000000003</v>
      </c>
      <c r="U1807" s="2">
        <v>88</v>
      </c>
    </row>
    <row r="1808" spans="1:21" x14ac:dyDescent="0.2">
      <c r="A1808" s="2" t="s">
        <v>2</v>
      </c>
      <c r="B1808" s="2">
        <v>24</v>
      </c>
      <c r="C1808" s="2">
        <v>0.4</v>
      </c>
      <c r="D1808" s="2">
        <v>5753.21522</v>
      </c>
      <c r="E1808" s="2">
        <v>6.7019999999999996E-2</v>
      </c>
      <c r="F1808" s="2">
        <v>5</v>
      </c>
      <c r="G1808" s="2">
        <v>5764.49611</v>
      </c>
      <c r="H1808" s="2">
        <v>0.22871</v>
      </c>
      <c r="I1808" s="2">
        <v>76</v>
      </c>
      <c r="J1808" s="2">
        <v>5753.21522</v>
      </c>
      <c r="K1808" s="2">
        <v>2.1309999999999999E-2</v>
      </c>
      <c r="L1808" s="2">
        <v>6</v>
      </c>
      <c r="M1808" s="2">
        <v>5753.21522</v>
      </c>
      <c r="N1808" s="2">
        <v>4.0280000000000003E-2</v>
      </c>
      <c r="O1808" s="2">
        <v>19</v>
      </c>
      <c r="P1808" s="2">
        <v>5753.21522</v>
      </c>
      <c r="Q1808" s="2">
        <v>4.1450000000000001E-2</v>
      </c>
      <c r="R1808" s="2">
        <v>38</v>
      </c>
      <c r="S1808" s="2">
        <v>5753.21522</v>
      </c>
      <c r="T1808" s="2">
        <v>0.43689</v>
      </c>
      <c r="U1808" s="2">
        <v>82</v>
      </c>
    </row>
    <row r="1809" spans="1:21" x14ac:dyDescent="0.2">
      <c r="A1809" s="2" t="s">
        <v>2</v>
      </c>
      <c r="B1809" s="2">
        <v>24</v>
      </c>
      <c r="C1809" s="2">
        <v>0.4</v>
      </c>
      <c r="D1809" s="2">
        <v>5753.21522</v>
      </c>
      <c r="E1809" s="2">
        <v>7.6109999999999997E-2</v>
      </c>
      <c r="F1809" s="2">
        <v>6</v>
      </c>
      <c r="G1809" s="2">
        <v>5764.49611</v>
      </c>
      <c r="H1809" s="2">
        <v>0.22558</v>
      </c>
      <c r="I1809" s="2">
        <v>76</v>
      </c>
      <c r="J1809" s="2">
        <v>5753.21522</v>
      </c>
      <c r="K1809" s="2">
        <v>2.5350000000000001E-2</v>
      </c>
      <c r="L1809" s="2">
        <v>7</v>
      </c>
      <c r="M1809" s="2">
        <v>5753.21522</v>
      </c>
      <c r="N1809" s="2">
        <v>2.3980000000000001E-2</v>
      </c>
      <c r="O1809" s="2">
        <v>11</v>
      </c>
      <c r="P1809" s="2">
        <v>5753.21522</v>
      </c>
      <c r="Q1809" s="2">
        <v>4.4359999999999997E-2</v>
      </c>
      <c r="R1809" s="2">
        <v>41</v>
      </c>
      <c r="S1809" s="2">
        <v>5753.21522</v>
      </c>
      <c r="T1809" s="2">
        <v>0.40472999999999998</v>
      </c>
      <c r="U1809" s="2">
        <v>77</v>
      </c>
    </row>
    <row r="1810" spans="1:21" x14ac:dyDescent="0.2">
      <c r="A1810" s="2" t="s">
        <v>2</v>
      </c>
      <c r="B1810" s="2">
        <v>24</v>
      </c>
      <c r="C1810" s="2">
        <v>0.4</v>
      </c>
      <c r="D1810" s="2">
        <v>5753.21522</v>
      </c>
      <c r="E1810" s="2">
        <v>4.9480000000000003E-2</v>
      </c>
      <c r="F1810" s="2">
        <v>4</v>
      </c>
      <c r="G1810" s="2">
        <v>5764.49611</v>
      </c>
      <c r="H1810" s="2">
        <v>0.22613</v>
      </c>
      <c r="I1810" s="2">
        <v>76</v>
      </c>
      <c r="J1810" s="2">
        <v>5753.21522</v>
      </c>
      <c r="K1810" s="2">
        <v>3.7909999999999999E-2</v>
      </c>
      <c r="L1810" s="2">
        <v>11</v>
      </c>
      <c r="M1810" s="2">
        <v>5753.21522</v>
      </c>
      <c r="N1810" s="2">
        <v>5.296E-2</v>
      </c>
      <c r="O1810" s="2">
        <v>25</v>
      </c>
      <c r="P1810" s="2">
        <v>5753.21522</v>
      </c>
      <c r="Q1810" s="2">
        <v>2.3480000000000001E-2</v>
      </c>
      <c r="R1810" s="2">
        <v>21</v>
      </c>
      <c r="S1810" s="2">
        <v>5753.21522</v>
      </c>
      <c r="T1810" s="2">
        <v>6.2230000000000001E-2</v>
      </c>
      <c r="U1810" s="2">
        <v>10</v>
      </c>
    </row>
    <row r="1811" spans="1:21" x14ac:dyDescent="0.2">
      <c r="A1811" s="2" t="s">
        <v>2</v>
      </c>
      <c r="B1811" s="2">
        <v>24</v>
      </c>
      <c r="C1811" s="2">
        <v>0.4</v>
      </c>
      <c r="D1811" s="2">
        <v>5753.21522</v>
      </c>
      <c r="E1811" s="2">
        <v>2.3740000000000001E-2</v>
      </c>
      <c r="F1811" s="2">
        <v>2</v>
      </c>
      <c r="G1811" s="2">
        <v>5764.49611</v>
      </c>
      <c r="H1811" s="2">
        <v>0.22797999999999999</v>
      </c>
      <c r="I1811" s="2">
        <v>76</v>
      </c>
      <c r="J1811" s="2">
        <v>5753.21522</v>
      </c>
      <c r="K1811" s="2">
        <v>3.517E-2</v>
      </c>
      <c r="L1811" s="2">
        <v>10</v>
      </c>
      <c r="M1811" s="2">
        <v>5753.21522</v>
      </c>
      <c r="N1811" s="2">
        <v>2.8649999999999998E-2</v>
      </c>
      <c r="O1811" s="2">
        <v>14</v>
      </c>
      <c r="P1811" s="2">
        <v>5753.21522</v>
      </c>
      <c r="Q1811" s="2">
        <v>4.3920000000000001E-2</v>
      </c>
      <c r="R1811" s="2">
        <v>41</v>
      </c>
      <c r="S1811" s="2">
        <v>5753.21522</v>
      </c>
      <c r="T1811" s="2">
        <v>0.23291999999999999</v>
      </c>
      <c r="U1811" s="2">
        <v>41</v>
      </c>
    </row>
    <row r="1812" spans="1:21" x14ac:dyDescent="0.2">
      <c r="A1812" s="2" t="s">
        <v>2</v>
      </c>
      <c r="B1812" s="2">
        <v>24</v>
      </c>
      <c r="C1812" s="2">
        <v>0.4</v>
      </c>
      <c r="D1812" s="2">
        <v>5753.21522</v>
      </c>
      <c r="E1812" s="2">
        <v>4.3209999999999998E-2</v>
      </c>
      <c r="F1812" s="2">
        <v>3</v>
      </c>
      <c r="G1812" s="2">
        <v>5764.49611</v>
      </c>
      <c r="H1812" s="2">
        <v>0.22722000000000001</v>
      </c>
      <c r="I1812" s="2">
        <v>76</v>
      </c>
      <c r="J1812" s="2">
        <v>5753.21522</v>
      </c>
      <c r="K1812" s="2">
        <v>2.5989999999999999E-2</v>
      </c>
      <c r="L1812" s="2">
        <v>7</v>
      </c>
      <c r="M1812" s="2">
        <v>5753.21522</v>
      </c>
      <c r="N1812" s="2">
        <v>1.502E-2</v>
      </c>
      <c r="O1812" s="2">
        <v>7</v>
      </c>
      <c r="P1812" s="2">
        <v>5753.21522</v>
      </c>
      <c r="Q1812" s="2">
        <v>3.7310000000000003E-2</v>
      </c>
      <c r="R1812" s="2">
        <v>34</v>
      </c>
      <c r="S1812" s="2">
        <v>5753.21522</v>
      </c>
      <c r="T1812" s="2">
        <v>0.47528999999999999</v>
      </c>
      <c r="U1812" s="2">
        <v>88</v>
      </c>
    </row>
    <row r="1813" spans="1:21" x14ac:dyDescent="0.2">
      <c r="A1813" s="2" t="s">
        <v>2</v>
      </c>
      <c r="B1813" s="2">
        <v>24</v>
      </c>
      <c r="C1813" s="2">
        <v>0.4</v>
      </c>
      <c r="D1813" s="2">
        <v>5753.21522</v>
      </c>
      <c r="E1813" s="2">
        <v>1.721E-2</v>
      </c>
      <c r="F1813" s="2">
        <v>1</v>
      </c>
      <c r="G1813" s="2">
        <v>5764.49611</v>
      </c>
      <c r="H1813" s="2">
        <v>0.23388999999999999</v>
      </c>
      <c r="I1813" s="2">
        <v>76</v>
      </c>
      <c r="J1813" s="2">
        <v>5753.21522</v>
      </c>
      <c r="K1813" s="2">
        <v>5.6750000000000002E-2</v>
      </c>
      <c r="L1813" s="2">
        <v>16</v>
      </c>
      <c r="M1813" s="2">
        <v>5753.21522</v>
      </c>
      <c r="N1813" s="2">
        <v>6.7589999999999997E-2</v>
      </c>
      <c r="O1813" s="2">
        <v>33</v>
      </c>
      <c r="P1813" s="2">
        <v>5753.21522</v>
      </c>
      <c r="Q1813" s="2">
        <v>4.1700000000000001E-2</v>
      </c>
      <c r="R1813" s="2">
        <v>38</v>
      </c>
      <c r="S1813" s="2">
        <v>5753.21522</v>
      </c>
      <c r="T1813" s="2">
        <v>0.41419</v>
      </c>
      <c r="U1813" s="2">
        <v>80</v>
      </c>
    </row>
    <row r="1814" spans="1:21" x14ac:dyDescent="0.2">
      <c r="A1814" s="2" t="s">
        <v>2</v>
      </c>
      <c r="B1814" s="2">
        <v>24</v>
      </c>
      <c r="C1814" s="2">
        <v>0.4</v>
      </c>
      <c r="D1814" s="2">
        <v>5753.21522</v>
      </c>
      <c r="E1814" s="2">
        <v>2.9389999999999999E-2</v>
      </c>
      <c r="F1814" s="2">
        <v>2</v>
      </c>
      <c r="G1814" s="2">
        <v>5764.49611</v>
      </c>
      <c r="H1814" s="2">
        <v>0.22905</v>
      </c>
      <c r="I1814" s="2">
        <v>76</v>
      </c>
      <c r="J1814" s="2">
        <v>5763.4465799999998</v>
      </c>
      <c r="K1814" s="2">
        <v>0.22342999999999999</v>
      </c>
      <c r="L1814" s="2">
        <v>65</v>
      </c>
      <c r="M1814" s="2">
        <v>5753.21522</v>
      </c>
      <c r="N1814" s="2">
        <v>1.2149999999999999E-2</v>
      </c>
      <c r="O1814" s="2">
        <v>5</v>
      </c>
      <c r="P1814" s="2">
        <v>5753.21522</v>
      </c>
      <c r="Q1814" s="2">
        <v>1.9789999999999999E-2</v>
      </c>
      <c r="R1814" s="2">
        <v>17</v>
      </c>
      <c r="S1814" s="2">
        <v>5753.21522</v>
      </c>
      <c r="T1814" s="2">
        <v>0.30065999999999998</v>
      </c>
      <c r="U1814" s="2">
        <v>55</v>
      </c>
    </row>
    <row r="1815" spans="1:21" x14ac:dyDescent="0.2">
      <c r="A1815" s="2" t="s">
        <v>2</v>
      </c>
      <c r="B1815" s="2">
        <v>24</v>
      </c>
      <c r="C1815" s="2">
        <v>0.4</v>
      </c>
      <c r="D1815" s="2">
        <v>5753.21522</v>
      </c>
      <c r="E1815" s="2">
        <v>0.31751000000000001</v>
      </c>
      <c r="F1815" s="2">
        <v>26</v>
      </c>
      <c r="G1815" s="2">
        <v>5764.49611</v>
      </c>
      <c r="H1815" s="2">
        <v>0.22600999999999999</v>
      </c>
      <c r="I1815" s="2">
        <v>76</v>
      </c>
      <c r="J1815" s="2">
        <v>5753.21522</v>
      </c>
      <c r="K1815" s="2">
        <v>1.1769999999999999E-2</v>
      </c>
      <c r="L1815" s="2">
        <v>3</v>
      </c>
      <c r="M1815" s="2">
        <v>5753.21522</v>
      </c>
      <c r="N1815" s="2">
        <v>4.8379999999999999E-2</v>
      </c>
      <c r="O1815" s="2">
        <v>22</v>
      </c>
      <c r="P1815" s="2">
        <v>5753.21522</v>
      </c>
      <c r="Q1815" s="2">
        <v>1.9560000000000001E-2</v>
      </c>
      <c r="R1815" s="2">
        <v>16</v>
      </c>
      <c r="S1815" s="2">
        <v>5753.21522</v>
      </c>
      <c r="T1815" s="2">
        <v>0.29603000000000002</v>
      </c>
      <c r="U1815" s="2">
        <v>56</v>
      </c>
    </row>
    <row r="1816" spans="1:21" x14ac:dyDescent="0.2">
      <c r="A1816" s="2" t="s">
        <v>2</v>
      </c>
      <c r="B1816" s="2">
        <v>24</v>
      </c>
      <c r="C1816" s="2">
        <v>0.4</v>
      </c>
      <c r="D1816" s="2">
        <v>5753.21522</v>
      </c>
      <c r="E1816" s="2">
        <v>7.1879999999999999E-2</v>
      </c>
      <c r="F1816" s="2">
        <v>6</v>
      </c>
      <c r="G1816" s="2">
        <v>5764.49611</v>
      </c>
      <c r="H1816" s="2">
        <v>0.22836000000000001</v>
      </c>
      <c r="I1816" s="2">
        <v>76</v>
      </c>
      <c r="J1816" s="2">
        <v>5753.21522</v>
      </c>
      <c r="K1816" s="2">
        <v>0.16961000000000001</v>
      </c>
      <c r="L1816" s="2">
        <v>51</v>
      </c>
      <c r="M1816" s="2">
        <v>5753.21522</v>
      </c>
      <c r="N1816" s="2">
        <v>8.7379999999999999E-2</v>
      </c>
      <c r="O1816" s="2">
        <v>43</v>
      </c>
      <c r="P1816" s="2">
        <v>5753.21522</v>
      </c>
      <c r="Q1816" s="2">
        <v>2.7369999999999998E-2</v>
      </c>
      <c r="R1816" s="2">
        <v>24</v>
      </c>
      <c r="S1816" s="2">
        <v>5753.21522</v>
      </c>
      <c r="T1816" s="2">
        <v>0.81176000000000004</v>
      </c>
      <c r="U1816" s="2">
        <v>164</v>
      </c>
    </row>
    <row r="1817" spans="1:21" x14ac:dyDescent="0.2">
      <c r="A1817" s="2" t="s">
        <v>2</v>
      </c>
      <c r="B1817" s="2">
        <v>24</v>
      </c>
      <c r="C1817" s="2">
        <v>0.4</v>
      </c>
      <c r="D1817" s="2">
        <v>5753.21522</v>
      </c>
      <c r="E1817" s="2">
        <v>4.9450000000000001E-2</v>
      </c>
      <c r="F1817" s="2">
        <v>4</v>
      </c>
      <c r="G1817" s="2">
        <v>5764.49611</v>
      </c>
      <c r="H1817" s="2">
        <v>0.22688</v>
      </c>
      <c r="I1817" s="2">
        <v>76</v>
      </c>
      <c r="J1817" s="2">
        <v>5753.21522</v>
      </c>
      <c r="K1817" s="2">
        <v>2.5950000000000001E-2</v>
      </c>
      <c r="L1817" s="2">
        <v>7</v>
      </c>
      <c r="M1817" s="2">
        <v>5753.21522</v>
      </c>
      <c r="N1817" s="2">
        <v>5.9760000000000001E-2</v>
      </c>
      <c r="O1817" s="2">
        <v>27</v>
      </c>
      <c r="P1817" s="2">
        <v>5753.21522</v>
      </c>
      <c r="Q1817" s="2">
        <v>4.4760000000000001E-2</v>
      </c>
      <c r="R1817" s="2">
        <v>41</v>
      </c>
      <c r="S1817" s="2">
        <v>5756.2897800000001</v>
      </c>
      <c r="T1817" s="2">
        <v>0.63241999999999998</v>
      </c>
      <c r="U1817" s="2">
        <v>123</v>
      </c>
    </row>
    <row r="1818" spans="1:21" x14ac:dyDescent="0.2">
      <c r="A1818" s="2" t="s">
        <v>2</v>
      </c>
      <c r="B1818" s="2">
        <v>24</v>
      </c>
      <c r="C1818" s="2">
        <v>0.4</v>
      </c>
      <c r="D1818" s="2">
        <v>5753.21522</v>
      </c>
      <c r="E1818" s="2">
        <v>5.3629999999999997E-2</v>
      </c>
      <c r="F1818" s="2">
        <v>4</v>
      </c>
      <c r="G1818" s="2">
        <v>5764.49611</v>
      </c>
      <c r="H1818" s="2">
        <v>0.22844999999999999</v>
      </c>
      <c r="I1818" s="2">
        <v>76</v>
      </c>
      <c r="J1818" s="2">
        <v>5753.21522</v>
      </c>
      <c r="K1818" s="2">
        <v>6.4130000000000006E-2</v>
      </c>
      <c r="L1818" s="2">
        <v>18</v>
      </c>
      <c r="M1818" s="2">
        <v>5753.21522</v>
      </c>
      <c r="N1818" s="2">
        <v>3.3590000000000002E-2</v>
      </c>
      <c r="O1818" s="2">
        <v>16</v>
      </c>
      <c r="P1818" s="2">
        <v>5753.21522</v>
      </c>
      <c r="Q1818" s="2">
        <v>3.184E-2</v>
      </c>
      <c r="R1818" s="2">
        <v>29</v>
      </c>
      <c r="S1818" s="2">
        <v>5753.21522</v>
      </c>
      <c r="T1818" s="2">
        <v>0.52427000000000001</v>
      </c>
      <c r="U1818" s="2">
        <v>106</v>
      </c>
    </row>
    <row r="1819" spans="1:21" x14ac:dyDescent="0.2">
      <c r="A1819" s="2" t="s">
        <v>2</v>
      </c>
      <c r="B1819" s="2">
        <v>24</v>
      </c>
      <c r="C1819" s="2">
        <v>0.4</v>
      </c>
      <c r="D1819" s="2">
        <v>5753.21522</v>
      </c>
      <c r="E1819" s="2">
        <v>5.1860000000000003E-2</v>
      </c>
      <c r="F1819" s="2">
        <v>4</v>
      </c>
      <c r="G1819" s="2">
        <v>5764.49611</v>
      </c>
      <c r="H1819" s="2">
        <v>0.22583</v>
      </c>
      <c r="I1819" s="2">
        <v>76</v>
      </c>
      <c r="J1819" s="2">
        <v>5753.21522</v>
      </c>
      <c r="K1819" s="2">
        <v>2.4340000000000001E-2</v>
      </c>
      <c r="L1819" s="2">
        <v>7</v>
      </c>
      <c r="M1819" s="2">
        <v>5753.21522</v>
      </c>
      <c r="N1819" s="2">
        <v>3.8039999999999997E-2</v>
      </c>
      <c r="O1819" s="2">
        <v>18</v>
      </c>
      <c r="P1819" s="2">
        <v>5753.21522</v>
      </c>
      <c r="Q1819" s="2">
        <v>3.108E-2</v>
      </c>
      <c r="R1819" s="2">
        <v>28</v>
      </c>
      <c r="S1819" s="2">
        <v>5753.21522</v>
      </c>
      <c r="T1819" s="2">
        <v>0.49152000000000001</v>
      </c>
      <c r="U1819" s="2">
        <v>95</v>
      </c>
    </row>
    <row r="1820" spans="1:21" x14ac:dyDescent="0.2">
      <c r="A1820" s="2" t="s">
        <v>2</v>
      </c>
      <c r="B1820" s="2">
        <v>24</v>
      </c>
      <c r="C1820" s="2">
        <v>0.4</v>
      </c>
      <c r="D1820" s="2">
        <v>5753.21522</v>
      </c>
      <c r="E1820" s="2">
        <v>3.4090000000000002E-2</v>
      </c>
      <c r="F1820" s="2">
        <v>3</v>
      </c>
      <c r="G1820" s="2">
        <v>5764.49611</v>
      </c>
      <c r="H1820" s="2">
        <v>0.22883999999999999</v>
      </c>
      <c r="I1820" s="2">
        <v>76</v>
      </c>
      <c r="J1820" s="2">
        <v>5753.21522</v>
      </c>
      <c r="K1820" s="2">
        <v>9.5810000000000006E-2</v>
      </c>
      <c r="L1820" s="2">
        <v>28</v>
      </c>
      <c r="M1820" s="2">
        <v>5753.21522</v>
      </c>
      <c r="N1820" s="2">
        <v>5.7290000000000001E-2</v>
      </c>
      <c r="O1820" s="2">
        <v>28</v>
      </c>
      <c r="P1820" s="2">
        <v>5753.21522</v>
      </c>
      <c r="Q1820" s="2">
        <v>2.3779999999999999E-2</v>
      </c>
      <c r="R1820" s="2">
        <v>21</v>
      </c>
      <c r="S1820" s="2">
        <v>5753.21522</v>
      </c>
      <c r="T1820" s="2">
        <v>0.44277</v>
      </c>
      <c r="U1820" s="2">
        <v>86</v>
      </c>
    </row>
    <row r="1821" spans="1:21" x14ac:dyDescent="0.2">
      <c r="A1821" s="2" t="s">
        <v>2</v>
      </c>
      <c r="B1821" s="2">
        <v>24</v>
      </c>
      <c r="C1821" s="2">
        <v>0.4</v>
      </c>
      <c r="D1821" s="2">
        <v>5753.21522</v>
      </c>
      <c r="E1821" s="2">
        <v>6.0260000000000001E-2</v>
      </c>
      <c r="F1821" s="2">
        <v>5</v>
      </c>
      <c r="G1821" s="2">
        <v>5764.49611</v>
      </c>
      <c r="H1821" s="2">
        <v>0.22645000000000001</v>
      </c>
      <c r="I1821" s="2">
        <v>76</v>
      </c>
      <c r="J1821" s="2">
        <v>5753.21522</v>
      </c>
      <c r="K1821" s="2">
        <v>2.41E-2</v>
      </c>
      <c r="L1821" s="2">
        <v>7</v>
      </c>
      <c r="M1821" s="2">
        <v>5753.21522</v>
      </c>
      <c r="N1821" s="2">
        <v>2.0330000000000001E-2</v>
      </c>
      <c r="O1821" s="2">
        <v>9</v>
      </c>
      <c r="P1821" s="2">
        <v>5753.21522</v>
      </c>
      <c r="Q1821" s="2">
        <v>4.4940000000000001E-2</v>
      </c>
      <c r="R1821" s="2">
        <v>41</v>
      </c>
      <c r="S1821" s="2">
        <v>5753.21522</v>
      </c>
      <c r="T1821" s="2">
        <v>0.30664000000000002</v>
      </c>
      <c r="U1821" s="2">
        <v>55</v>
      </c>
    </row>
    <row r="1822" spans="1:21" x14ac:dyDescent="0.2">
      <c r="A1822" s="2" t="s">
        <v>2</v>
      </c>
      <c r="B1822" s="2">
        <v>24</v>
      </c>
      <c r="C1822" s="2">
        <v>0.4</v>
      </c>
      <c r="D1822" s="2">
        <v>5753.21522</v>
      </c>
      <c r="E1822" s="2">
        <v>6.232E-2</v>
      </c>
      <c r="F1822" s="2">
        <v>5</v>
      </c>
      <c r="G1822" s="2">
        <v>5764.49611</v>
      </c>
      <c r="H1822" s="2">
        <v>0.22839999999999999</v>
      </c>
      <c r="I1822" s="2">
        <v>76</v>
      </c>
      <c r="J1822" s="2">
        <v>5753.21522</v>
      </c>
      <c r="K1822" s="2">
        <v>1.728E-2</v>
      </c>
      <c r="L1822" s="2">
        <v>5</v>
      </c>
      <c r="M1822" s="2">
        <v>5753.21522</v>
      </c>
      <c r="N1822" s="2">
        <v>4.2220000000000001E-2</v>
      </c>
      <c r="O1822" s="2">
        <v>20</v>
      </c>
      <c r="P1822" s="2">
        <v>5753.21522</v>
      </c>
      <c r="Q1822" s="2">
        <v>3.1119999999999998E-2</v>
      </c>
      <c r="R1822" s="2">
        <v>28</v>
      </c>
      <c r="S1822" s="2">
        <v>5753.21522</v>
      </c>
      <c r="T1822" s="2">
        <v>0.46645999999999999</v>
      </c>
      <c r="U1822" s="2">
        <v>90</v>
      </c>
    </row>
    <row r="1823" spans="1:21" x14ac:dyDescent="0.2">
      <c r="A1823" s="2" t="s">
        <v>2</v>
      </c>
      <c r="B1823" s="2">
        <v>24</v>
      </c>
      <c r="C1823" s="2">
        <v>0.4</v>
      </c>
      <c r="D1823" s="2">
        <v>5753.21522</v>
      </c>
      <c r="E1823" s="2">
        <v>5.6520000000000001E-2</v>
      </c>
      <c r="F1823" s="2">
        <v>4</v>
      </c>
      <c r="G1823" s="2">
        <v>5764.49611</v>
      </c>
      <c r="H1823" s="2">
        <v>0.23144999999999999</v>
      </c>
      <c r="I1823" s="2">
        <v>76</v>
      </c>
      <c r="J1823" s="2">
        <v>5753.21522</v>
      </c>
      <c r="K1823" s="2">
        <v>3.0880000000000001E-2</v>
      </c>
      <c r="L1823" s="2">
        <v>9</v>
      </c>
      <c r="M1823" s="2">
        <v>5753.21522</v>
      </c>
      <c r="N1823" s="2">
        <v>5.1220000000000002E-2</v>
      </c>
      <c r="O1823" s="2">
        <v>25</v>
      </c>
      <c r="P1823" s="2">
        <v>5753.21522</v>
      </c>
      <c r="Q1823" s="2">
        <v>4.7570000000000001E-2</v>
      </c>
      <c r="R1823" s="2">
        <v>44</v>
      </c>
      <c r="S1823" s="2">
        <v>5753.21522</v>
      </c>
      <c r="T1823" s="2">
        <v>0.27968999999999999</v>
      </c>
      <c r="U1823" s="2">
        <v>51</v>
      </c>
    </row>
    <row r="1824" spans="1:21" x14ac:dyDescent="0.2">
      <c r="A1824" s="2" t="s">
        <v>2</v>
      </c>
      <c r="B1824" s="2">
        <v>24</v>
      </c>
      <c r="C1824" s="2">
        <v>0.4</v>
      </c>
      <c r="D1824" s="2">
        <v>5753.21522</v>
      </c>
      <c r="E1824" s="2">
        <v>3.7600000000000001E-2</v>
      </c>
      <c r="F1824" s="2">
        <v>3</v>
      </c>
      <c r="G1824" s="2">
        <v>5764.49611</v>
      </c>
      <c r="H1824" s="2">
        <v>0.22936000000000001</v>
      </c>
      <c r="I1824" s="2">
        <v>76</v>
      </c>
      <c r="J1824" s="2">
        <v>5753.21522</v>
      </c>
      <c r="K1824" s="2">
        <v>4.0809999999999999E-2</v>
      </c>
      <c r="L1824" s="2">
        <v>12</v>
      </c>
      <c r="M1824" s="2">
        <v>5753.21522</v>
      </c>
      <c r="N1824" s="2">
        <v>2.393E-2</v>
      </c>
      <c r="O1824" s="2">
        <v>11</v>
      </c>
      <c r="P1824" s="2">
        <v>5753.21522</v>
      </c>
      <c r="Q1824" s="2">
        <v>3.9879999999999999E-2</v>
      </c>
      <c r="R1824" s="2">
        <v>36</v>
      </c>
      <c r="S1824" s="2">
        <v>5753.21522</v>
      </c>
      <c r="T1824" s="2">
        <v>0.52173999999999998</v>
      </c>
      <c r="U1824" s="2">
        <v>102</v>
      </c>
    </row>
    <row r="1825" spans="1:21" x14ac:dyDescent="0.2">
      <c r="A1825" s="2" t="s">
        <v>2</v>
      </c>
      <c r="B1825" s="2">
        <v>24</v>
      </c>
      <c r="C1825" s="2">
        <v>0.4</v>
      </c>
      <c r="D1825" s="2">
        <v>5753.21522</v>
      </c>
      <c r="E1825" s="2">
        <v>4.0590000000000001E-2</v>
      </c>
      <c r="F1825" s="2">
        <v>3</v>
      </c>
      <c r="G1825" s="2">
        <v>5764.49611</v>
      </c>
      <c r="H1825" s="2">
        <v>0.22763</v>
      </c>
      <c r="I1825" s="2">
        <v>76</v>
      </c>
      <c r="J1825" s="2">
        <v>5753.21522</v>
      </c>
      <c r="K1825" s="2">
        <v>4.5449999999999997E-2</v>
      </c>
      <c r="L1825" s="2">
        <v>13</v>
      </c>
      <c r="M1825" s="2">
        <v>5753.21522</v>
      </c>
      <c r="N1825" s="2">
        <v>5.1999999999999998E-3</v>
      </c>
      <c r="O1825" s="2">
        <v>2</v>
      </c>
      <c r="P1825" s="2">
        <v>5753.21522</v>
      </c>
      <c r="Q1825" s="2">
        <v>3.5560000000000001E-2</v>
      </c>
      <c r="R1825" s="2">
        <v>33</v>
      </c>
      <c r="S1825" s="2">
        <v>5753.21522</v>
      </c>
      <c r="T1825" s="2">
        <v>0.23341999999999999</v>
      </c>
      <c r="U1825" s="2">
        <v>42</v>
      </c>
    </row>
    <row r="1826" spans="1:21" x14ac:dyDescent="0.2">
      <c r="A1826" s="2" t="s">
        <v>2</v>
      </c>
      <c r="B1826" s="2">
        <v>24</v>
      </c>
      <c r="C1826" s="2">
        <v>0.4</v>
      </c>
      <c r="D1826" s="2">
        <v>5753.21522</v>
      </c>
      <c r="E1826" s="2">
        <v>3.1199999999999999E-2</v>
      </c>
      <c r="F1826" s="2">
        <v>2</v>
      </c>
      <c r="G1826" s="2">
        <v>5764.49611</v>
      </c>
      <c r="H1826" s="2">
        <v>0.23200000000000001</v>
      </c>
      <c r="I1826" s="2">
        <v>76</v>
      </c>
      <c r="J1826" s="2">
        <v>5753.21522</v>
      </c>
      <c r="K1826" s="2">
        <v>2.894E-2</v>
      </c>
      <c r="L1826" s="2">
        <v>8</v>
      </c>
      <c r="M1826" s="2">
        <v>5753.21522</v>
      </c>
      <c r="N1826" s="2">
        <v>8.9999999999999993E-3</v>
      </c>
      <c r="O1826" s="2">
        <v>4</v>
      </c>
      <c r="P1826" s="2">
        <v>5753.21522</v>
      </c>
      <c r="Q1826" s="2">
        <v>2.4799999999999999E-2</v>
      </c>
      <c r="R1826" s="2">
        <v>22</v>
      </c>
      <c r="S1826" s="2">
        <v>5753.21522</v>
      </c>
      <c r="T1826" s="2">
        <v>0.30409999999999998</v>
      </c>
      <c r="U1826" s="2">
        <v>55</v>
      </c>
    </row>
    <row r="1827" spans="1:21" x14ac:dyDescent="0.2">
      <c r="A1827" s="2" t="s">
        <v>2</v>
      </c>
      <c r="B1827" s="2">
        <v>24</v>
      </c>
      <c r="C1827" s="2">
        <v>0.4</v>
      </c>
      <c r="D1827" s="2">
        <v>5753.21522</v>
      </c>
      <c r="E1827" s="2">
        <v>5.9639999999999999E-2</v>
      </c>
      <c r="F1827" s="2">
        <v>5</v>
      </c>
      <c r="G1827" s="2">
        <v>5764.49611</v>
      </c>
      <c r="H1827" s="2">
        <v>0.22561</v>
      </c>
      <c r="I1827" s="2">
        <v>76</v>
      </c>
      <c r="J1827" s="2">
        <v>5753.21522</v>
      </c>
      <c r="K1827" s="2">
        <v>7.8899999999999994E-3</v>
      </c>
      <c r="L1827" s="2">
        <v>2</v>
      </c>
      <c r="M1827" s="2">
        <v>5753.21522</v>
      </c>
      <c r="N1827" s="2">
        <v>2.869E-2</v>
      </c>
      <c r="O1827" s="2">
        <v>13</v>
      </c>
      <c r="P1827" s="2">
        <v>5753.21522</v>
      </c>
      <c r="Q1827" s="2">
        <v>2.6409999999999999E-2</v>
      </c>
      <c r="R1827" s="2">
        <v>23</v>
      </c>
      <c r="S1827" s="2">
        <v>5756.2897800000001</v>
      </c>
      <c r="T1827" s="2">
        <v>0.61504000000000003</v>
      </c>
      <c r="U1827" s="2">
        <v>119</v>
      </c>
    </row>
    <row r="1828" spans="1:21" x14ac:dyDescent="0.2">
      <c r="A1828" s="2" t="s">
        <v>2</v>
      </c>
      <c r="B1828" s="2">
        <v>24</v>
      </c>
      <c r="C1828" s="2">
        <v>0.4</v>
      </c>
      <c r="D1828" s="2">
        <v>5753.21522</v>
      </c>
      <c r="E1828" s="2">
        <v>5.006E-2</v>
      </c>
      <c r="F1828" s="2">
        <v>4</v>
      </c>
      <c r="G1828" s="2">
        <v>5764.49611</v>
      </c>
      <c r="H1828" s="2">
        <v>0.22688</v>
      </c>
      <c r="I1828" s="2">
        <v>76</v>
      </c>
      <c r="J1828" s="2">
        <v>5753.21522</v>
      </c>
      <c r="K1828" s="2">
        <v>2.733E-2</v>
      </c>
      <c r="L1828" s="2">
        <v>8</v>
      </c>
      <c r="M1828" s="2">
        <v>5753.21522</v>
      </c>
      <c r="N1828" s="2">
        <v>5.8959999999999999E-2</v>
      </c>
      <c r="O1828" s="2">
        <v>29</v>
      </c>
      <c r="P1828" s="2">
        <v>5753.21522</v>
      </c>
      <c r="Q1828" s="2">
        <v>3.9010000000000003E-2</v>
      </c>
      <c r="R1828" s="2">
        <v>36</v>
      </c>
      <c r="S1828" s="2">
        <v>5756.2897800000001</v>
      </c>
      <c r="T1828" s="2">
        <v>0.51844000000000001</v>
      </c>
      <c r="U1828" s="2">
        <v>99</v>
      </c>
    </row>
    <row r="1829" spans="1:21" x14ac:dyDescent="0.2">
      <c r="A1829" s="2" t="s">
        <v>2</v>
      </c>
      <c r="B1829" s="2">
        <v>24</v>
      </c>
      <c r="C1829" s="2">
        <v>0.4</v>
      </c>
      <c r="D1829" s="2">
        <v>5753.21522</v>
      </c>
      <c r="E1829" s="2">
        <v>7.6200000000000004E-2</v>
      </c>
      <c r="F1829" s="2">
        <v>6</v>
      </c>
      <c r="G1829" s="2">
        <v>5764.49611</v>
      </c>
      <c r="H1829" s="2">
        <v>0.2298</v>
      </c>
      <c r="I1829" s="2">
        <v>76</v>
      </c>
      <c r="J1829" s="2">
        <v>5753.21522</v>
      </c>
      <c r="K1829" s="2">
        <v>7.1669999999999998E-2</v>
      </c>
      <c r="L1829" s="2">
        <v>21</v>
      </c>
      <c r="M1829" s="2">
        <v>5753.21522</v>
      </c>
      <c r="N1829" s="2">
        <v>3.798E-2</v>
      </c>
      <c r="O1829" s="2">
        <v>18</v>
      </c>
      <c r="P1829" s="2">
        <v>5753.21522</v>
      </c>
      <c r="Q1829" s="2">
        <v>5.0250000000000003E-2</v>
      </c>
      <c r="R1829" s="2">
        <v>47</v>
      </c>
      <c r="S1829" s="2">
        <v>5753.21522</v>
      </c>
      <c r="T1829" s="2">
        <v>0.38092999999999999</v>
      </c>
      <c r="U1829" s="2">
        <v>73</v>
      </c>
    </row>
    <row r="1830" spans="1:21" x14ac:dyDescent="0.2">
      <c r="A1830" s="2" t="s">
        <v>2</v>
      </c>
      <c r="B1830" s="2">
        <v>24</v>
      </c>
      <c r="C1830" s="2">
        <v>0.4</v>
      </c>
      <c r="D1830" s="2">
        <v>5753.21522</v>
      </c>
      <c r="E1830" s="2">
        <v>5.4210000000000001E-2</v>
      </c>
      <c r="F1830" s="2">
        <v>4</v>
      </c>
      <c r="G1830" s="2">
        <v>5764.49611</v>
      </c>
      <c r="H1830" s="2">
        <v>0.22667999999999999</v>
      </c>
      <c r="I1830" s="2">
        <v>76</v>
      </c>
      <c r="J1830" s="2">
        <v>5753.21522</v>
      </c>
      <c r="K1830" s="2">
        <v>7.5599999999999999E-3</v>
      </c>
      <c r="L1830" s="2">
        <v>2</v>
      </c>
      <c r="M1830" s="2">
        <v>5753.21522</v>
      </c>
      <c r="N1830" s="2">
        <v>8.7470000000000006E-2</v>
      </c>
      <c r="O1830" s="2">
        <v>43</v>
      </c>
      <c r="P1830" s="2">
        <v>5753.21522</v>
      </c>
      <c r="Q1830" s="2">
        <v>2.3959999999999999E-2</v>
      </c>
      <c r="R1830" s="2">
        <v>21</v>
      </c>
      <c r="S1830" s="2">
        <v>5753.21522</v>
      </c>
      <c r="T1830" s="2">
        <v>0.44606000000000001</v>
      </c>
      <c r="U1830" s="2">
        <v>85</v>
      </c>
    </row>
    <row r="1831" spans="1:21" x14ac:dyDescent="0.2">
      <c r="A1831" s="2" t="s">
        <v>2</v>
      </c>
      <c r="B1831" s="2">
        <v>24</v>
      </c>
      <c r="C1831" s="2">
        <v>0.4</v>
      </c>
      <c r="D1831" s="2">
        <v>5753.21522</v>
      </c>
      <c r="E1831" s="2">
        <v>6.1350000000000002E-2</v>
      </c>
      <c r="F1831" s="2">
        <v>5</v>
      </c>
      <c r="G1831" s="2">
        <v>5764.49611</v>
      </c>
      <c r="H1831" s="2">
        <v>0.22650000000000001</v>
      </c>
      <c r="I1831" s="2">
        <v>76</v>
      </c>
      <c r="J1831" s="2">
        <v>5753.21522</v>
      </c>
      <c r="K1831" s="2">
        <v>2.2679999999999999E-2</v>
      </c>
      <c r="L1831" s="2">
        <v>6</v>
      </c>
      <c r="M1831" s="2">
        <v>5753.21522</v>
      </c>
      <c r="N1831" s="2">
        <v>4.3990000000000001E-2</v>
      </c>
      <c r="O1831" s="2">
        <v>21</v>
      </c>
      <c r="P1831" s="2">
        <v>5753.21522</v>
      </c>
      <c r="Q1831" s="2">
        <v>5.7860000000000002E-2</v>
      </c>
      <c r="R1831" s="2">
        <v>55</v>
      </c>
      <c r="S1831" s="2">
        <v>5756.2897800000001</v>
      </c>
      <c r="T1831" s="2">
        <v>0.40792</v>
      </c>
      <c r="U1831" s="2">
        <v>78</v>
      </c>
    </row>
    <row r="1832" spans="1:21" x14ac:dyDescent="0.2">
      <c r="A1832" s="2" t="s">
        <v>2</v>
      </c>
      <c r="B1832" s="2">
        <v>24</v>
      </c>
      <c r="C1832" s="2">
        <v>0.4</v>
      </c>
      <c r="D1832" s="2">
        <v>5753.21522</v>
      </c>
      <c r="E1832" s="2">
        <v>4.8640000000000003E-2</v>
      </c>
      <c r="F1832" s="2">
        <v>4</v>
      </c>
      <c r="G1832" s="2">
        <v>5764.49611</v>
      </c>
      <c r="H1832" s="2">
        <v>0.23066</v>
      </c>
      <c r="I1832" s="2">
        <v>76</v>
      </c>
      <c r="J1832" s="2">
        <v>5753.21522</v>
      </c>
      <c r="K1832" s="2">
        <v>0.10624</v>
      </c>
      <c r="L1832" s="2">
        <v>31</v>
      </c>
      <c r="M1832" s="2">
        <v>5753.21522</v>
      </c>
      <c r="N1832" s="2">
        <v>3.0870000000000002E-2</v>
      </c>
      <c r="O1832" s="2">
        <v>14</v>
      </c>
      <c r="P1832" s="2">
        <v>5753.21522</v>
      </c>
      <c r="Q1832" s="2">
        <v>4.036E-2</v>
      </c>
      <c r="R1832" s="2">
        <v>37</v>
      </c>
      <c r="S1832" s="2">
        <v>5753.21522</v>
      </c>
      <c r="T1832" s="2">
        <v>0.60826999999999998</v>
      </c>
      <c r="U1832" s="2">
        <v>118</v>
      </c>
    </row>
    <row r="1833" spans="1:21" x14ac:dyDescent="0.2">
      <c r="A1833" s="2" t="s">
        <v>2</v>
      </c>
      <c r="B1833" s="2">
        <v>24</v>
      </c>
      <c r="C1833" s="2">
        <v>0.4</v>
      </c>
      <c r="D1833" s="2">
        <v>5753.21522</v>
      </c>
      <c r="E1833" s="2">
        <v>2.1190000000000001E-2</v>
      </c>
      <c r="F1833" s="2">
        <v>2</v>
      </c>
      <c r="G1833" s="2">
        <v>5764.49611</v>
      </c>
      <c r="H1833" s="2">
        <v>0.23261000000000001</v>
      </c>
      <c r="I1833" s="2">
        <v>76</v>
      </c>
      <c r="J1833" s="2">
        <v>5753.21522</v>
      </c>
      <c r="K1833" s="2">
        <v>8.609E-2</v>
      </c>
      <c r="L1833" s="2">
        <v>25</v>
      </c>
      <c r="M1833" s="2">
        <v>5753.21522</v>
      </c>
      <c r="N1833" s="2">
        <v>6.7659999999999998E-2</v>
      </c>
      <c r="O1833" s="2">
        <v>33</v>
      </c>
      <c r="P1833" s="2">
        <v>5753.21522</v>
      </c>
      <c r="Q1833" s="2">
        <v>3.9910000000000001E-2</v>
      </c>
      <c r="R1833" s="2">
        <v>37</v>
      </c>
      <c r="S1833" s="2">
        <v>5753.21522</v>
      </c>
      <c r="T1833" s="2">
        <v>0.27660000000000001</v>
      </c>
      <c r="U1833" s="2">
        <v>51</v>
      </c>
    </row>
    <row r="1834" spans="1:21" x14ac:dyDescent="0.2">
      <c r="A1834" s="2" t="s">
        <v>2</v>
      </c>
      <c r="B1834" s="2">
        <v>24</v>
      </c>
      <c r="C1834" s="2">
        <v>0.4</v>
      </c>
      <c r="D1834" s="2">
        <v>5753.21522</v>
      </c>
      <c r="E1834" s="2">
        <v>6.318E-2</v>
      </c>
      <c r="F1834" s="2">
        <v>5</v>
      </c>
      <c r="G1834" s="2">
        <v>5764.49611</v>
      </c>
      <c r="H1834" s="2">
        <v>0.22717999999999999</v>
      </c>
      <c r="I1834" s="2">
        <v>76</v>
      </c>
      <c r="J1834" s="2">
        <v>5753.21522</v>
      </c>
      <c r="K1834" s="2">
        <v>2.8510000000000001E-2</v>
      </c>
      <c r="L1834" s="2">
        <v>8</v>
      </c>
      <c r="M1834" s="2">
        <v>5753.21522</v>
      </c>
      <c r="N1834" s="2">
        <v>5.5259999999999997E-2</v>
      </c>
      <c r="O1834" s="2">
        <v>27</v>
      </c>
      <c r="P1834" s="2">
        <v>5753.21522</v>
      </c>
      <c r="Q1834" s="2">
        <v>3.7310000000000003E-2</v>
      </c>
      <c r="R1834" s="2">
        <v>33</v>
      </c>
      <c r="S1834" s="2">
        <v>5756.2897800000001</v>
      </c>
      <c r="T1834" s="2">
        <v>0.50575999999999999</v>
      </c>
      <c r="U1834" s="2">
        <v>97</v>
      </c>
    </row>
    <row r="1835" spans="1:21" x14ac:dyDescent="0.2">
      <c r="A1835" s="2" t="s">
        <v>2</v>
      </c>
      <c r="B1835" s="2">
        <v>24</v>
      </c>
      <c r="C1835" s="2">
        <v>0.4</v>
      </c>
      <c r="D1835" s="2">
        <v>5753.21522</v>
      </c>
      <c r="E1835" s="2">
        <v>7.3600000000000002E-3</v>
      </c>
      <c r="F1835" s="2">
        <v>1</v>
      </c>
      <c r="G1835" s="2">
        <v>5764.49611</v>
      </c>
      <c r="H1835" s="2">
        <v>0.23263</v>
      </c>
      <c r="I1835" s="2">
        <v>76</v>
      </c>
      <c r="J1835" s="2">
        <v>5753.21522</v>
      </c>
      <c r="K1835" s="2">
        <v>1.7219999999999999E-2</v>
      </c>
      <c r="L1835" s="2">
        <v>5</v>
      </c>
      <c r="M1835" s="2">
        <v>5753.21522</v>
      </c>
      <c r="N1835" s="2">
        <v>1.822E-2</v>
      </c>
      <c r="O1835" s="2">
        <v>8</v>
      </c>
      <c r="P1835" s="2">
        <v>5753.21522</v>
      </c>
      <c r="Q1835" s="2">
        <v>3.4669999999999999E-2</v>
      </c>
      <c r="R1835" s="2">
        <v>32</v>
      </c>
      <c r="S1835" s="2">
        <v>5753.21522</v>
      </c>
      <c r="T1835" s="2">
        <v>0.25192999999999999</v>
      </c>
      <c r="U1835" s="2">
        <v>47</v>
      </c>
    </row>
    <row r="1836" spans="1:21" x14ac:dyDescent="0.2">
      <c r="A1836" s="2" t="s">
        <v>2</v>
      </c>
      <c r="B1836" s="2">
        <v>24</v>
      </c>
      <c r="C1836" s="2">
        <v>0.4</v>
      </c>
      <c r="D1836" s="2">
        <v>5753.21522</v>
      </c>
      <c r="E1836" s="2">
        <v>5.0560000000000001E-2</v>
      </c>
      <c r="F1836" s="2">
        <v>4</v>
      </c>
      <c r="G1836" s="2">
        <v>5764.49611</v>
      </c>
      <c r="H1836" s="2">
        <v>0.23246</v>
      </c>
      <c r="I1836" s="2">
        <v>76</v>
      </c>
      <c r="J1836" s="2">
        <v>5753.21522</v>
      </c>
      <c r="K1836" s="2">
        <v>3.8830000000000003E-2</v>
      </c>
      <c r="L1836" s="2">
        <v>11</v>
      </c>
      <c r="M1836" s="2">
        <v>5753.21522</v>
      </c>
      <c r="N1836" s="2">
        <v>4.2930000000000003E-2</v>
      </c>
      <c r="O1836" s="2">
        <v>21</v>
      </c>
      <c r="P1836" s="2">
        <v>5753.21522</v>
      </c>
      <c r="Q1836" s="2">
        <v>2.7310000000000001E-2</v>
      </c>
      <c r="R1836" s="2">
        <v>24</v>
      </c>
      <c r="S1836" s="2">
        <v>5753.21522</v>
      </c>
      <c r="T1836" s="2">
        <v>0.13494</v>
      </c>
      <c r="U1836" s="2">
        <v>23</v>
      </c>
    </row>
    <row r="1837" spans="1:21" x14ac:dyDescent="0.2">
      <c r="A1837" s="2" t="s">
        <v>2</v>
      </c>
      <c r="B1837" s="2">
        <v>24</v>
      </c>
      <c r="C1837" s="2">
        <v>0.4</v>
      </c>
      <c r="D1837" s="2">
        <v>5753.21522</v>
      </c>
      <c r="E1837" s="2">
        <v>5.0020000000000002E-2</v>
      </c>
      <c r="F1837" s="2">
        <v>4</v>
      </c>
      <c r="G1837" s="2">
        <v>5764.49611</v>
      </c>
      <c r="H1837" s="2">
        <v>0.22792999999999999</v>
      </c>
      <c r="I1837" s="2">
        <v>76</v>
      </c>
      <c r="J1837" s="2">
        <v>5753.21522</v>
      </c>
      <c r="K1837" s="2">
        <v>2.887E-2</v>
      </c>
      <c r="L1837" s="2">
        <v>8</v>
      </c>
      <c r="M1837" s="2">
        <v>5753.21522</v>
      </c>
      <c r="N1837" s="2">
        <v>4.5089999999999998E-2</v>
      </c>
      <c r="O1837" s="2">
        <v>21</v>
      </c>
      <c r="P1837" s="2">
        <v>5753.21522</v>
      </c>
      <c r="Q1837" s="2">
        <v>2.8750000000000001E-2</v>
      </c>
      <c r="R1837" s="2">
        <v>26</v>
      </c>
      <c r="S1837" s="2">
        <v>5756.2897800000001</v>
      </c>
      <c r="T1837" s="2">
        <v>0.54354999999999998</v>
      </c>
      <c r="U1837" s="2">
        <v>104</v>
      </c>
    </row>
    <row r="1838" spans="1:21" x14ac:dyDescent="0.2">
      <c r="A1838" s="2" t="s">
        <v>2</v>
      </c>
      <c r="B1838" s="2">
        <v>24</v>
      </c>
      <c r="C1838" s="2">
        <v>0.4</v>
      </c>
      <c r="D1838" s="2">
        <v>5753.21522</v>
      </c>
      <c r="E1838" s="2">
        <v>6.1499999999999999E-2</v>
      </c>
      <c r="F1838" s="2">
        <v>5</v>
      </c>
      <c r="G1838" s="2">
        <v>5764.49611</v>
      </c>
      <c r="H1838" s="2">
        <v>0.22689000000000001</v>
      </c>
      <c r="I1838" s="2">
        <v>76</v>
      </c>
      <c r="J1838" s="2">
        <v>5753.21522</v>
      </c>
      <c r="K1838" s="2">
        <v>2.1909999999999999E-2</v>
      </c>
      <c r="L1838" s="2">
        <v>6</v>
      </c>
      <c r="M1838" s="2">
        <v>5753.21522</v>
      </c>
      <c r="N1838" s="2">
        <v>6.1679999999999999E-2</v>
      </c>
      <c r="O1838" s="2">
        <v>30</v>
      </c>
      <c r="P1838" s="2">
        <v>5753.21522</v>
      </c>
      <c r="Q1838" s="2">
        <v>3.7760000000000002E-2</v>
      </c>
      <c r="R1838" s="2">
        <v>35</v>
      </c>
      <c r="S1838" s="2">
        <v>5753.21522</v>
      </c>
      <c r="T1838" s="2">
        <v>0.39104</v>
      </c>
      <c r="U1838" s="2">
        <v>74</v>
      </c>
    </row>
    <row r="1839" spans="1:21" x14ac:dyDescent="0.2">
      <c r="A1839" s="2" t="s">
        <v>2</v>
      </c>
      <c r="B1839" s="2">
        <v>24</v>
      </c>
      <c r="C1839" s="2">
        <v>0.4</v>
      </c>
      <c r="D1839" s="2">
        <v>5753.21522</v>
      </c>
      <c r="E1839" s="2">
        <v>5.9560000000000002E-2</v>
      </c>
      <c r="F1839" s="2">
        <v>5</v>
      </c>
      <c r="G1839" s="2">
        <v>5764.49611</v>
      </c>
      <c r="H1839" s="2">
        <v>0.22778000000000001</v>
      </c>
      <c r="I1839" s="2">
        <v>76</v>
      </c>
      <c r="J1839" s="2">
        <v>5753.21522</v>
      </c>
      <c r="K1839" s="2">
        <v>1.8769999999999998E-2</v>
      </c>
      <c r="L1839" s="2">
        <v>5</v>
      </c>
      <c r="M1839" s="2">
        <v>5753.21522</v>
      </c>
      <c r="N1839" s="2">
        <v>7.7200000000000003E-3</v>
      </c>
      <c r="O1839" s="2">
        <v>3</v>
      </c>
      <c r="P1839" s="2">
        <v>5753.21522</v>
      </c>
      <c r="Q1839" s="2">
        <v>2.6620000000000001E-2</v>
      </c>
      <c r="R1839" s="2">
        <v>24</v>
      </c>
      <c r="S1839" s="2">
        <v>5753.21522</v>
      </c>
      <c r="T1839" s="2">
        <v>9.8229999999999998E-2</v>
      </c>
      <c r="U1839" s="2">
        <v>16</v>
      </c>
    </row>
    <row r="1840" spans="1:21" x14ac:dyDescent="0.2">
      <c r="A1840" s="2" t="s">
        <v>2</v>
      </c>
      <c r="B1840" s="2">
        <v>24</v>
      </c>
      <c r="C1840" s="2">
        <v>0.4</v>
      </c>
      <c r="D1840" s="2">
        <v>5753.21522</v>
      </c>
      <c r="E1840" s="2">
        <v>4.9529999999999998E-2</v>
      </c>
      <c r="F1840" s="2">
        <v>4</v>
      </c>
      <c r="G1840" s="2">
        <v>5764.49611</v>
      </c>
      <c r="H1840" s="2">
        <v>0.22724</v>
      </c>
      <c r="I1840" s="2">
        <v>76</v>
      </c>
      <c r="J1840" s="2">
        <v>5753.21522</v>
      </c>
      <c r="K1840" s="2">
        <v>2.5940000000000001E-2</v>
      </c>
      <c r="L1840" s="2">
        <v>7</v>
      </c>
      <c r="M1840" s="2">
        <v>5753.21522</v>
      </c>
      <c r="N1840" s="2">
        <v>7.8499999999999993E-3</v>
      </c>
      <c r="O1840" s="2">
        <v>3</v>
      </c>
      <c r="P1840" s="2">
        <v>5753.21522</v>
      </c>
      <c r="Q1840" s="2">
        <v>4.9889999999999997E-2</v>
      </c>
      <c r="R1840" s="2">
        <v>47</v>
      </c>
      <c r="S1840" s="2">
        <v>5753.21522</v>
      </c>
      <c r="T1840" s="2">
        <v>0.41961999999999999</v>
      </c>
      <c r="U1840" s="2">
        <v>83</v>
      </c>
    </row>
    <row r="1841" spans="1:21" x14ac:dyDescent="0.2">
      <c r="A1841" s="2" t="s">
        <v>2</v>
      </c>
      <c r="B1841" s="2">
        <v>24</v>
      </c>
      <c r="C1841" s="2">
        <v>0.4</v>
      </c>
      <c r="D1841" s="2">
        <v>5753.21522</v>
      </c>
      <c r="E1841" s="2">
        <v>5.518E-2</v>
      </c>
      <c r="F1841" s="2">
        <v>4</v>
      </c>
      <c r="G1841" s="2">
        <v>5764.49611</v>
      </c>
      <c r="H1841" s="2">
        <v>0.22847999999999999</v>
      </c>
      <c r="I1841" s="2">
        <v>76</v>
      </c>
      <c r="J1841" s="2">
        <v>5753.21522</v>
      </c>
      <c r="K1841" s="2">
        <v>2.5100000000000001E-2</v>
      </c>
      <c r="L1841" s="2">
        <v>7</v>
      </c>
      <c r="M1841" s="2">
        <v>5753.21522</v>
      </c>
      <c r="N1841" s="2">
        <v>7.2609999999999994E-2</v>
      </c>
      <c r="O1841" s="2">
        <v>35</v>
      </c>
      <c r="P1841" s="2">
        <v>5753.21522</v>
      </c>
      <c r="Q1841" s="2">
        <v>2.5520000000000001E-2</v>
      </c>
      <c r="R1841" s="2">
        <v>23</v>
      </c>
      <c r="S1841" s="2">
        <v>5753.21522</v>
      </c>
      <c r="T1841" s="2">
        <v>0.78979999999999995</v>
      </c>
      <c r="U1841" s="2">
        <v>163</v>
      </c>
    </row>
    <row r="1842" spans="1:21" x14ac:dyDescent="0.2">
      <c r="A1842" s="2" t="s">
        <v>2</v>
      </c>
      <c r="B1842" s="2">
        <v>24</v>
      </c>
      <c r="C1842" s="2">
        <v>0.4</v>
      </c>
      <c r="D1842" s="2">
        <v>5753.21522</v>
      </c>
      <c r="E1842" s="2">
        <v>4.9209999999999997E-2</v>
      </c>
      <c r="F1842" s="2">
        <v>4</v>
      </c>
      <c r="G1842" s="2">
        <v>5764.49611</v>
      </c>
      <c r="H1842" s="2">
        <v>0.22867999999999999</v>
      </c>
      <c r="I1842" s="2">
        <v>76</v>
      </c>
      <c r="J1842" s="2">
        <v>5753.21522</v>
      </c>
      <c r="K1842" s="2">
        <v>2.7969999999999998E-2</v>
      </c>
      <c r="L1842" s="2">
        <v>8</v>
      </c>
      <c r="M1842" s="2">
        <v>5753.21522</v>
      </c>
      <c r="N1842" s="2">
        <v>4.4929999999999998E-2</v>
      </c>
      <c r="O1842" s="2">
        <v>22</v>
      </c>
      <c r="P1842" s="2">
        <v>5753.21522</v>
      </c>
      <c r="Q1842" s="2">
        <v>3.6290000000000003E-2</v>
      </c>
      <c r="R1842" s="2">
        <v>33</v>
      </c>
      <c r="S1842" s="2">
        <v>5753.21522</v>
      </c>
      <c r="T1842" s="2">
        <v>0.28581000000000001</v>
      </c>
      <c r="U1842" s="2">
        <v>53</v>
      </c>
    </row>
    <row r="1843" spans="1:21" x14ac:dyDescent="0.2">
      <c r="A1843" s="2" t="s">
        <v>2</v>
      </c>
      <c r="B1843" s="2">
        <v>24</v>
      </c>
      <c r="C1843" s="2">
        <v>0.4</v>
      </c>
      <c r="D1843" s="2">
        <v>5753.21522</v>
      </c>
      <c r="E1843" s="2">
        <v>6.216E-2</v>
      </c>
      <c r="F1843" s="2">
        <v>5</v>
      </c>
      <c r="G1843" s="2">
        <v>5764.49611</v>
      </c>
      <c r="H1843" s="2">
        <v>0.22705</v>
      </c>
      <c r="I1843" s="2">
        <v>76</v>
      </c>
      <c r="J1843" s="2">
        <v>5753.21522</v>
      </c>
      <c r="K1843" s="2">
        <v>2.138E-2</v>
      </c>
      <c r="L1843" s="2">
        <v>6</v>
      </c>
      <c r="M1843" s="2">
        <v>5753.21522</v>
      </c>
      <c r="N1843" s="2">
        <v>3.4939999999999999E-2</v>
      </c>
      <c r="O1843" s="2">
        <v>17</v>
      </c>
      <c r="P1843" s="2">
        <v>5753.21522</v>
      </c>
      <c r="Q1843" s="2">
        <v>3.0079999999999999E-2</v>
      </c>
      <c r="R1843" s="2">
        <v>27</v>
      </c>
      <c r="S1843" s="2">
        <v>5753.21522</v>
      </c>
      <c r="T1843" s="2">
        <v>0.63378999999999996</v>
      </c>
      <c r="U1843" s="2">
        <v>125</v>
      </c>
    </row>
    <row r="1844" spans="1:21" x14ac:dyDescent="0.2">
      <c r="A1844" s="2" t="s">
        <v>2</v>
      </c>
      <c r="B1844" s="2">
        <v>24</v>
      </c>
      <c r="C1844" s="2">
        <v>0.4</v>
      </c>
      <c r="D1844" s="2">
        <v>5753.21522</v>
      </c>
      <c r="E1844" s="2">
        <v>5.9029999999999999E-2</v>
      </c>
      <c r="F1844" s="2">
        <v>5</v>
      </c>
      <c r="G1844" s="2">
        <v>5764.49611</v>
      </c>
      <c r="H1844" s="2">
        <v>0.22549</v>
      </c>
      <c r="I1844" s="2">
        <v>76</v>
      </c>
      <c r="J1844" s="2">
        <v>5753.21522</v>
      </c>
      <c r="K1844" s="2">
        <v>3.8159999999999999E-2</v>
      </c>
      <c r="L1844" s="2">
        <v>11</v>
      </c>
      <c r="M1844" s="2">
        <v>5753.21522</v>
      </c>
      <c r="N1844" s="2">
        <v>2.6859999999999998E-2</v>
      </c>
      <c r="O1844" s="2">
        <v>13</v>
      </c>
      <c r="P1844" s="2">
        <v>5753.21522</v>
      </c>
      <c r="Q1844" s="2">
        <v>4.258E-2</v>
      </c>
      <c r="R1844" s="2">
        <v>38</v>
      </c>
      <c r="S1844" s="2">
        <v>5753.21522</v>
      </c>
      <c r="T1844" s="2">
        <v>0.37246000000000001</v>
      </c>
      <c r="U1844" s="2">
        <v>71</v>
      </c>
    </row>
    <row r="1845" spans="1:21" x14ac:dyDescent="0.2">
      <c r="A1845" s="2" t="s">
        <v>2</v>
      </c>
      <c r="B1845" s="2">
        <v>24</v>
      </c>
      <c r="C1845" s="2">
        <v>0.4</v>
      </c>
      <c r="D1845" s="2">
        <v>5753.21522</v>
      </c>
      <c r="E1845" s="2">
        <v>0.17398</v>
      </c>
      <c r="F1845" s="2">
        <v>14</v>
      </c>
      <c r="G1845" s="2">
        <v>5764.49611</v>
      </c>
      <c r="H1845" s="2">
        <v>0.22639000000000001</v>
      </c>
      <c r="I1845" s="2">
        <v>76</v>
      </c>
      <c r="J1845" s="2">
        <v>5753.21522</v>
      </c>
      <c r="K1845" s="2">
        <v>7.6499999999999997E-3</v>
      </c>
      <c r="L1845" s="2">
        <v>2</v>
      </c>
      <c r="M1845" s="2">
        <v>5753.21522</v>
      </c>
      <c r="N1845" s="2">
        <v>3.322E-2</v>
      </c>
      <c r="O1845" s="2">
        <v>16</v>
      </c>
      <c r="P1845" s="2">
        <v>5753.21522</v>
      </c>
      <c r="Q1845" s="2">
        <v>4.965E-2</v>
      </c>
      <c r="R1845" s="2">
        <v>47</v>
      </c>
      <c r="S1845" s="2">
        <v>5753.21522</v>
      </c>
      <c r="T1845" s="2">
        <v>0.32202999999999998</v>
      </c>
      <c r="U1845" s="2">
        <v>60</v>
      </c>
    </row>
    <row r="1846" spans="1:21" x14ac:dyDescent="0.2">
      <c r="A1846" s="2" t="s">
        <v>2</v>
      </c>
      <c r="B1846" s="2">
        <v>24</v>
      </c>
      <c r="C1846" s="2">
        <v>0.4</v>
      </c>
      <c r="D1846" s="2">
        <v>5753.21522</v>
      </c>
      <c r="E1846" s="2">
        <v>2.1080000000000002E-2</v>
      </c>
      <c r="F1846" s="2">
        <v>2</v>
      </c>
      <c r="G1846" s="2">
        <v>5764.49611</v>
      </c>
      <c r="H1846" s="2">
        <v>0.22985</v>
      </c>
      <c r="I1846" s="2">
        <v>76</v>
      </c>
      <c r="J1846" s="2">
        <v>5753.21522</v>
      </c>
      <c r="K1846" s="2">
        <v>9.1560000000000002E-2</v>
      </c>
      <c r="L1846" s="2">
        <v>27</v>
      </c>
      <c r="M1846" s="2">
        <v>5753.21522</v>
      </c>
      <c r="N1846" s="2">
        <v>2.392E-2</v>
      </c>
      <c r="O1846" s="2">
        <v>11</v>
      </c>
      <c r="P1846" s="2">
        <v>5753.21522</v>
      </c>
      <c r="Q1846" s="2">
        <v>2.443E-2</v>
      </c>
      <c r="R1846" s="2">
        <v>19</v>
      </c>
      <c r="S1846" s="2">
        <v>5753.21522</v>
      </c>
      <c r="T1846" s="2">
        <v>0.43191000000000002</v>
      </c>
      <c r="U1846" s="2">
        <v>84</v>
      </c>
    </row>
    <row r="1847" spans="1:21" x14ac:dyDescent="0.2">
      <c r="A1847" s="2" t="s">
        <v>2</v>
      </c>
      <c r="B1847" s="2">
        <v>24</v>
      </c>
      <c r="C1847" s="2">
        <v>0.4</v>
      </c>
      <c r="D1847" s="2">
        <v>5753.21522</v>
      </c>
      <c r="E1847" s="2">
        <v>4.4540000000000003E-2</v>
      </c>
      <c r="F1847" s="2">
        <v>3</v>
      </c>
      <c r="G1847" s="2">
        <v>5764.49611</v>
      </c>
      <c r="H1847" s="2">
        <v>0.22914999999999999</v>
      </c>
      <c r="I1847" s="2">
        <v>76</v>
      </c>
      <c r="J1847" s="2">
        <v>5753.21522</v>
      </c>
      <c r="K1847" s="2">
        <v>3.5009999999999999E-2</v>
      </c>
      <c r="L1847" s="2">
        <v>10</v>
      </c>
      <c r="M1847" s="2">
        <v>5753.21522</v>
      </c>
      <c r="N1847" s="2">
        <v>1.966E-2</v>
      </c>
      <c r="O1847" s="2">
        <v>9</v>
      </c>
      <c r="P1847" s="2">
        <v>5753.21522</v>
      </c>
      <c r="Q1847" s="2">
        <v>5.0889999999999998E-2</v>
      </c>
      <c r="R1847" s="2">
        <v>47</v>
      </c>
      <c r="S1847" s="2">
        <v>5753.21522</v>
      </c>
      <c r="T1847" s="2">
        <v>0.3493</v>
      </c>
      <c r="U1847" s="2">
        <v>64</v>
      </c>
    </row>
    <row r="1848" spans="1:21" x14ac:dyDescent="0.2">
      <c r="A1848" s="2" t="s">
        <v>2</v>
      </c>
      <c r="B1848" s="2">
        <v>24</v>
      </c>
      <c r="C1848" s="2">
        <v>0.4</v>
      </c>
      <c r="D1848" s="2">
        <v>5753.21522</v>
      </c>
      <c r="E1848" s="2">
        <v>3.635E-2</v>
      </c>
      <c r="F1848" s="2">
        <v>3</v>
      </c>
      <c r="G1848" s="2">
        <v>5764.49611</v>
      </c>
      <c r="H1848" s="2">
        <v>0.22950000000000001</v>
      </c>
      <c r="I1848" s="2">
        <v>76</v>
      </c>
      <c r="J1848" s="2">
        <v>5753.21522</v>
      </c>
      <c r="K1848" s="2">
        <v>1.9310000000000001E-2</v>
      </c>
      <c r="L1848" s="2">
        <v>5</v>
      </c>
      <c r="M1848" s="2">
        <v>5753.21522</v>
      </c>
      <c r="N1848" s="2">
        <v>1.9820000000000001E-2</v>
      </c>
      <c r="O1848" s="2">
        <v>9</v>
      </c>
      <c r="P1848" s="2">
        <v>5753.21522</v>
      </c>
      <c r="Q1848" s="2">
        <v>4.802E-2</v>
      </c>
      <c r="R1848" s="2">
        <v>45</v>
      </c>
      <c r="S1848" s="2">
        <v>5753.21522</v>
      </c>
      <c r="T1848" s="2">
        <v>0.51027999999999996</v>
      </c>
      <c r="U1848" s="2">
        <v>101</v>
      </c>
    </row>
    <row r="1849" spans="1:21" x14ac:dyDescent="0.2">
      <c r="A1849" s="2" t="s">
        <v>2</v>
      </c>
      <c r="B1849" s="2">
        <v>24</v>
      </c>
      <c r="C1849" s="2">
        <v>0.4</v>
      </c>
      <c r="D1849" s="2">
        <v>5753.21522</v>
      </c>
      <c r="E1849" s="2">
        <v>2.64E-2</v>
      </c>
      <c r="F1849" s="2">
        <v>2</v>
      </c>
      <c r="G1849" s="2">
        <v>5764.49611</v>
      </c>
      <c r="H1849" s="2">
        <v>0.22816</v>
      </c>
      <c r="I1849" s="2">
        <v>76</v>
      </c>
      <c r="J1849" s="2">
        <v>5753.21522</v>
      </c>
      <c r="K1849" s="2">
        <v>5.6579999999999998E-2</v>
      </c>
      <c r="L1849" s="2">
        <v>16</v>
      </c>
      <c r="M1849" s="2">
        <v>5753.21522</v>
      </c>
      <c r="N1849" s="2">
        <v>2.632E-2</v>
      </c>
      <c r="O1849" s="2">
        <v>12</v>
      </c>
      <c r="P1849" s="2">
        <v>5753.21522</v>
      </c>
      <c r="Q1849" s="2">
        <v>2.572E-2</v>
      </c>
      <c r="R1849" s="2">
        <v>23</v>
      </c>
      <c r="S1849" s="2">
        <v>5753.21522</v>
      </c>
      <c r="T1849" s="2">
        <v>0.47677999999999998</v>
      </c>
      <c r="U1849" s="2">
        <v>90</v>
      </c>
    </row>
    <row r="1850" spans="1:21" x14ac:dyDescent="0.2">
      <c r="A1850" s="2" t="s">
        <v>2</v>
      </c>
      <c r="B1850" s="2">
        <v>24</v>
      </c>
      <c r="C1850" s="2">
        <v>0.4</v>
      </c>
      <c r="D1850" s="2">
        <v>5753.21522</v>
      </c>
      <c r="E1850" s="2">
        <v>6.0409999999999998E-2</v>
      </c>
      <c r="F1850" s="2">
        <v>5</v>
      </c>
      <c r="G1850" s="2">
        <v>5764.49611</v>
      </c>
      <c r="H1850" s="2">
        <v>0.23250000000000001</v>
      </c>
      <c r="I1850" s="2">
        <v>76</v>
      </c>
      <c r="J1850" s="2">
        <v>5753.21522</v>
      </c>
      <c r="K1850" s="2">
        <v>1.9259999999999999E-2</v>
      </c>
      <c r="L1850" s="2">
        <v>5</v>
      </c>
      <c r="M1850" s="2">
        <v>5753.21522</v>
      </c>
      <c r="N1850" s="2">
        <v>1.5640000000000001E-2</v>
      </c>
      <c r="O1850" s="2">
        <v>7</v>
      </c>
      <c r="P1850" s="2">
        <v>5753.21522</v>
      </c>
      <c r="Q1850" s="2">
        <v>5.2940000000000001E-2</v>
      </c>
      <c r="R1850" s="2">
        <v>50</v>
      </c>
      <c r="S1850" s="2">
        <v>5753.21522</v>
      </c>
      <c r="T1850" s="2">
        <v>0.26122000000000001</v>
      </c>
      <c r="U1850" s="2">
        <v>46</v>
      </c>
    </row>
    <row r="1851" spans="1:21" x14ac:dyDescent="0.2">
      <c r="A1851" s="2" t="s">
        <v>2</v>
      </c>
      <c r="B1851" s="2">
        <v>24</v>
      </c>
      <c r="C1851" s="2">
        <v>0.4</v>
      </c>
      <c r="D1851" s="2">
        <v>5753.21522</v>
      </c>
      <c r="E1851" s="2">
        <v>7.4109999999999995E-2</v>
      </c>
      <c r="F1851" s="2">
        <v>6</v>
      </c>
      <c r="G1851" s="2">
        <v>5764.49611</v>
      </c>
      <c r="H1851" s="2">
        <v>0.22835</v>
      </c>
      <c r="I1851" s="2">
        <v>76</v>
      </c>
      <c r="J1851" s="2">
        <v>5753.21522</v>
      </c>
      <c r="K1851" s="2">
        <v>1.405E-2</v>
      </c>
      <c r="L1851" s="2">
        <v>4</v>
      </c>
      <c r="M1851" s="2">
        <v>5753.21522</v>
      </c>
      <c r="N1851" s="2">
        <v>5.8470000000000001E-2</v>
      </c>
      <c r="O1851" s="2">
        <v>28</v>
      </c>
      <c r="P1851" s="2">
        <v>5753.21522</v>
      </c>
      <c r="Q1851" s="2">
        <v>5.5719999999999999E-2</v>
      </c>
      <c r="R1851" s="2">
        <v>53</v>
      </c>
      <c r="S1851" s="2">
        <v>5753.21522</v>
      </c>
      <c r="T1851" s="2">
        <v>0.27909</v>
      </c>
      <c r="U1851" s="2">
        <v>50</v>
      </c>
    </row>
    <row r="1852" spans="1:21" x14ac:dyDescent="0.2">
      <c r="A1852" s="2" t="s">
        <v>2</v>
      </c>
      <c r="B1852" s="2">
        <v>24</v>
      </c>
      <c r="C1852" s="2">
        <v>0.4</v>
      </c>
      <c r="D1852" s="2">
        <v>5753.21522</v>
      </c>
      <c r="E1852" s="2">
        <v>3.0679999999999999E-2</v>
      </c>
      <c r="F1852" s="2">
        <v>2</v>
      </c>
      <c r="G1852" s="2">
        <v>5764.49611</v>
      </c>
      <c r="H1852" s="2">
        <v>0.22695000000000001</v>
      </c>
      <c r="I1852" s="2">
        <v>76</v>
      </c>
      <c r="J1852" s="2">
        <v>5753.21522</v>
      </c>
      <c r="K1852" s="2">
        <v>5.2240000000000002E-2</v>
      </c>
      <c r="L1852" s="2">
        <v>15</v>
      </c>
      <c r="M1852" s="2">
        <v>5753.21522</v>
      </c>
      <c r="N1852" s="2">
        <v>2.46E-2</v>
      </c>
      <c r="O1852" s="2">
        <v>11</v>
      </c>
      <c r="P1852" s="2">
        <v>5753.21522</v>
      </c>
      <c r="Q1852" s="2">
        <v>3.092E-2</v>
      </c>
      <c r="R1852" s="2">
        <v>28</v>
      </c>
      <c r="S1852" s="2">
        <v>5753.21522</v>
      </c>
      <c r="T1852" s="2">
        <v>0.34415000000000001</v>
      </c>
      <c r="U1852" s="2">
        <v>65</v>
      </c>
    </row>
    <row r="1853" spans="1:21" x14ac:dyDescent="0.2">
      <c r="A1853" s="2" t="s">
        <v>2</v>
      </c>
      <c r="B1853" s="2">
        <v>24</v>
      </c>
      <c r="C1853" s="2">
        <v>0.4</v>
      </c>
      <c r="D1853" s="2">
        <v>5753.21522</v>
      </c>
      <c r="E1853" s="2">
        <v>5.2659999999999998E-2</v>
      </c>
      <c r="F1853" s="2">
        <v>4</v>
      </c>
      <c r="G1853" s="2">
        <v>5764.49611</v>
      </c>
      <c r="H1853" s="2">
        <v>0.22942000000000001</v>
      </c>
      <c r="I1853" s="2">
        <v>76</v>
      </c>
      <c r="J1853" s="2">
        <v>5753.21522</v>
      </c>
      <c r="K1853" s="2">
        <v>2.8379999999999999E-2</v>
      </c>
      <c r="L1853" s="2">
        <v>8</v>
      </c>
      <c r="M1853" s="2">
        <v>5753.21522</v>
      </c>
      <c r="N1853" s="2">
        <v>3.8879999999999998E-2</v>
      </c>
      <c r="O1853" s="2">
        <v>19</v>
      </c>
      <c r="P1853" s="2">
        <v>5753.21522</v>
      </c>
      <c r="Q1853" s="2">
        <v>5.6989999999999999E-2</v>
      </c>
      <c r="R1853" s="2">
        <v>54</v>
      </c>
      <c r="S1853" s="2">
        <v>5753.21522</v>
      </c>
      <c r="T1853" s="2">
        <v>0.37497999999999998</v>
      </c>
      <c r="U1853" s="2">
        <v>72</v>
      </c>
    </row>
    <row r="1854" spans="1:21" x14ac:dyDescent="0.2">
      <c r="A1854" s="2" t="s">
        <v>2</v>
      </c>
      <c r="B1854" s="2">
        <v>24</v>
      </c>
      <c r="C1854" s="2">
        <v>0.4</v>
      </c>
      <c r="D1854" s="2">
        <v>5753.21522</v>
      </c>
      <c r="E1854" s="2">
        <v>2.051E-2</v>
      </c>
      <c r="F1854" s="2">
        <v>2</v>
      </c>
      <c r="G1854" s="2">
        <v>5764.49611</v>
      </c>
      <c r="H1854" s="2">
        <v>0.22903999999999999</v>
      </c>
      <c r="I1854" s="2">
        <v>76</v>
      </c>
      <c r="J1854" s="2">
        <v>5753.21522</v>
      </c>
      <c r="K1854" s="2">
        <v>5.2150000000000002E-2</v>
      </c>
      <c r="L1854" s="2">
        <v>15</v>
      </c>
      <c r="M1854" s="2">
        <v>5753.21522</v>
      </c>
      <c r="N1854" s="2">
        <v>1.431E-2</v>
      </c>
      <c r="O1854" s="2">
        <v>6</v>
      </c>
      <c r="P1854" s="2">
        <v>5753.21522</v>
      </c>
      <c r="Q1854" s="2">
        <v>4.3360000000000003E-2</v>
      </c>
      <c r="R1854" s="2">
        <v>40</v>
      </c>
      <c r="S1854" s="2">
        <v>5753.21522</v>
      </c>
      <c r="T1854" s="2">
        <v>0.45950999999999997</v>
      </c>
      <c r="U1854" s="2">
        <v>85</v>
      </c>
    </row>
    <row r="1855" spans="1:21" x14ac:dyDescent="0.2">
      <c r="A1855" s="2" t="s">
        <v>2</v>
      </c>
      <c r="B1855" s="2">
        <v>24</v>
      </c>
      <c r="C1855" s="2">
        <v>0.4</v>
      </c>
      <c r="D1855" s="2">
        <v>5753.21522</v>
      </c>
      <c r="E1855" s="2">
        <v>1.009E-2</v>
      </c>
      <c r="F1855" s="2">
        <v>1</v>
      </c>
      <c r="G1855" s="2">
        <v>5764.49611</v>
      </c>
      <c r="H1855" s="2">
        <v>0.23124</v>
      </c>
      <c r="I1855" s="2">
        <v>76</v>
      </c>
      <c r="J1855" s="2">
        <v>5753.21522</v>
      </c>
      <c r="K1855" s="2">
        <v>5.2290000000000003E-2</v>
      </c>
      <c r="L1855" s="2">
        <v>15</v>
      </c>
      <c r="M1855" s="2">
        <v>5753.21522</v>
      </c>
      <c r="N1855" s="2">
        <v>3.4160000000000003E-2</v>
      </c>
      <c r="O1855" s="2">
        <v>16</v>
      </c>
      <c r="P1855" s="2">
        <v>5753.21522</v>
      </c>
      <c r="Q1855" s="2">
        <v>3.2500000000000001E-2</v>
      </c>
      <c r="R1855" s="2">
        <v>30</v>
      </c>
      <c r="S1855" s="2">
        <v>5753.21522</v>
      </c>
      <c r="T1855" s="2">
        <v>0.46306000000000003</v>
      </c>
      <c r="U1855" s="2">
        <v>89</v>
      </c>
    </row>
    <row r="1856" spans="1:21" x14ac:dyDescent="0.2">
      <c r="A1856" s="2" t="s">
        <v>2</v>
      </c>
      <c r="B1856" s="2">
        <v>24</v>
      </c>
      <c r="C1856" s="2">
        <v>0.4</v>
      </c>
      <c r="D1856" s="2">
        <v>5753.21522</v>
      </c>
      <c r="E1856" s="2">
        <v>2.0879999999999999E-2</v>
      </c>
      <c r="F1856" s="2">
        <v>2</v>
      </c>
      <c r="G1856" s="2">
        <v>5764.49611</v>
      </c>
      <c r="H1856" s="2">
        <v>0.22814000000000001</v>
      </c>
      <c r="I1856" s="2">
        <v>76</v>
      </c>
      <c r="J1856" s="2">
        <v>5753.21522</v>
      </c>
      <c r="K1856" s="2">
        <v>7.0400000000000004E-2</v>
      </c>
      <c r="L1856" s="2">
        <v>20</v>
      </c>
      <c r="M1856" s="2">
        <v>5753.21522</v>
      </c>
      <c r="N1856" s="2">
        <v>2.3480000000000001E-2</v>
      </c>
      <c r="O1856" s="2">
        <v>11</v>
      </c>
      <c r="P1856" s="2">
        <v>5753.21522</v>
      </c>
      <c r="Q1856" s="2">
        <v>3.8300000000000001E-2</v>
      </c>
      <c r="R1856" s="2">
        <v>35</v>
      </c>
      <c r="S1856" s="2">
        <v>5753.21522</v>
      </c>
      <c r="T1856" s="2">
        <v>0.66920000000000002</v>
      </c>
      <c r="U1856" s="2">
        <v>129</v>
      </c>
    </row>
    <row r="1857" spans="1:21" x14ac:dyDescent="0.2">
      <c r="A1857" s="2" t="s">
        <v>2</v>
      </c>
      <c r="B1857" s="2">
        <v>24</v>
      </c>
      <c r="C1857" s="2">
        <v>0.4</v>
      </c>
      <c r="D1857" s="2">
        <v>5753.21522</v>
      </c>
      <c r="E1857" s="2">
        <v>9.1800000000000007E-3</v>
      </c>
      <c r="F1857" s="2">
        <v>1</v>
      </c>
      <c r="G1857" s="2">
        <v>5764.49611</v>
      </c>
      <c r="H1857" s="2">
        <v>0.22828000000000001</v>
      </c>
      <c r="I1857" s="2">
        <v>76</v>
      </c>
      <c r="J1857" s="2">
        <v>5753.21522</v>
      </c>
      <c r="K1857" s="2">
        <v>8.9090000000000003E-2</v>
      </c>
      <c r="L1857" s="2">
        <v>26</v>
      </c>
      <c r="M1857" s="2">
        <v>5753.21522</v>
      </c>
      <c r="N1857" s="2">
        <v>9.7599999999999996E-3</v>
      </c>
      <c r="O1857" s="2">
        <v>4</v>
      </c>
      <c r="P1857" s="2">
        <v>5753.21522</v>
      </c>
      <c r="Q1857" s="2">
        <v>4.0030000000000003E-2</v>
      </c>
      <c r="R1857" s="2">
        <v>37</v>
      </c>
      <c r="S1857" s="2">
        <v>5753.21522</v>
      </c>
      <c r="T1857" s="2">
        <v>0.43318000000000001</v>
      </c>
      <c r="U1857" s="2">
        <v>81</v>
      </c>
    </row>
    <row r="1858" spans="1:21" x14ac:dyDescent="0.2">
      <c r="A1858" s="2" t="s">
        <v>2</v>
      </c>
      <c r="B1858" s="2">
        <v>24</v>
      </c>
      <c r="C1858" s="2">
        <v>0.4</v>
      </c>
      <c r="D1858" s="2">
        <v>5753.21522</v>
      </c>
      <c r="E1858" s="2">
        <v>6.2810000000000005E-2</v>
      </c>
      <c r="F1858" s="2">
        <v>5</v>
      </c>
      <c r="G1858" s="2">
        <v>5764.49611</v>
      </c>
      <c r="H1858" s="2">
        <v>0.22842999999999999</v>
      </c>
      <c r="I1858" s="2">
        <v>76</v>
      </c>
      <c r="J1858" s="2">
        <v>5753.21522</v>
      </c>
      <c r="K1858" s="2">
        <v>1.61E-2</v>
      </c>
      <c r="L1858" s="2">
        <v>4</v>
      </c>
      <c r="M1858" s="2">
        <v>5753.21522</v>
      </c>
      <c r="N1858" s="2">
        <v>9.2130000000000004E-2</v>
      </c>
      <c r="O1858" s="2">
        <v>45</v>
      </c>
      <c r="P1858" s="2">
        <v>5753.21522</v>
      </c>
      <c r="Q1858" s="2">
        <v>4.6030000000000001E-2</v>
      </c>
      <c r="R1858" s="2">
        <v>42</v>
      </c>
      <c r="S1858" s="2">
        <v>5753.21522</v>
      </c>
      <c r="T1858" s="2">
        <v>0.28648000000000001</v>
      </c>
      <c r="U1858" s="2">
        <v>51</v>
      </c>
    </row>
    <row r="1859" spans="1:21" x14ac:dyDescent="0.2">
      <c r="A1859" s="2" t="s">
        <v>2</v>
      </c>
      <c r="B1859" s="2">
        <v>24</v>
      </c>
      <c r="C1859" s="2">
        <v>0.4</v>
      </c>
      <c r="D1859" s="2">
        <v>5753.21522</v>
      </c>
      <c r="E1859" s="2">
        <v>6.6100000000000006E-2</v>
      </c>
      <c r="F1859" s="2">
        <v>5</v>
      </c>
      <c r="G1859" s="2">
        <v>5764.49611</v>
      </c>
      <c r="H1859" s="2">
        <v>0.22691</v>
      </c>
      <c r="I1859" s="2">
        <v>76</v>
      </c>
      <c r="J1859" s="2">
        <v>5753.21522</v>
      </c>
      <c r="K1859" s="2">
        <v>2.1430000000000001E-2</v>
      </c>
      <c r="L1859" s="2">
        <v>6</v>
      </c>
      <c r="M1859" s="2">
        <v>5753.21522</v>
      </c>
      <c r="N1859" s="2">
        <v>3.6900000000000002E-2</v>
      </c>
      <c r="O1859" s="2">
        <v>17</v>
      </c>
      <c r="P1859" s="2">
        <v>5753.21522</v>
      </c>
      <c r="Q1859" s="2">
        <v>3.3840000000000002E-2</v>
      </c>
      <c r="R1859" s="2">
        <v>28</v>
      </c>
      <c r="S1859" s="2">
        <v>5753.21522</v>
      </c>
      <c r="T1859" s="2">
        <v>0.24709</v>
      </c>
      <c r="U1859" s="2">
        <v>45</v>
      </c>
    </row>
    <row r="1860" spans="1:21" x14ac:dyDescent="0.2">
      <c r="A1860" s="2" t="s">
        <v>2</v>
      </c>
      <c r="B1860" s="2">
        <v>24</v>
      </c>
      <c r="C1860" s="2">
        <v>0.4</v>
      </c>
      <c r="D1860" s="2">
        <v>5753.21522</v>
      </c>
      <c r="E1860" s="2">
        <v>4.8419999999999998E-2</v>
      </c>
      <c r="F1860" s="2">
        <v>4</v>
      </c>
      <c r="G1860" s="2">
        <v>5764.49611</v>
      </c>
      <c r="H1860" s="2">
        <v>0.22639999999999999</v>
      </c>
      <c r="I1860" s="2">
        <v>76</v>
      </c>
      <c r="J1860" s="2">
        <v>5753.21522</v>
      </c>
      <c r="K1860" s="2">
        <v>2.4539999999999999E-2</v>
      </c>
      <c r="L1860" s="2">
        <v>7</v>
      </c>
      <c r="M1860" s="2">
        <v>5753.21522</v>
      </c>
      <c r="N1860" s="2">
        <v>3.2499999999999999E-3</v>
      </c>
      <c r="O1860" s="2">
        <v>1</v>
      </c>
      <c r="P1860" s="2">
        <v>5753.21522</v>
      </c>
      <c r="Q1860" s="2">
        <v>7.9320000000000002E-2</v>
      </c>
      <c r="R1860" s="2">
        <v>76</v>
      </c>
      <c r="S1860" s="2">
        <v>5753.21522</v>
      </c>
      <c r="T1860" s="2">
        <v>0.36274000000000001</v>
      </c>
      <c r="U1860" s="2">
        <v>67</v>
      </c>
    </row>
    <row r="1861" spans="1:21" x14ac:dyDescent="0.2">
      <c r="A1861" s="2" t="s">
        <v>2</v>
      </c>
      <c r="B1861" s="2">
        <v>24</v>
      </c>
      <c r="C1861" s="2">
        <v>0.4</v>
      </c>
      <c r="D1861" s="2">
        <v>5753.21522</v>
      </c>
      <c r="E1861" s="2">
        <v>5.5660000000000001E-2</v>
      </c>
      <c r="F1861" s="2">
        <v>4</v>
      </c>
      <c r="G1861" s="2">
        <v>5764.49611</v>
      </c>
      <c r="H1861" s="2">
        <v>0.22658</v>
      </c>
      <c r="I1861" s="2">
        <v>76</v>
      </c>
      <c r="J1861" s="2">
        <v>5753.21522</v>
      </c>
      <c r="K1861" s="2">
        <v>1.4789999999999999E-2</v>
      </c>
      <c r="L1861" s="2">
        <v>4</v>
      </c>
      <c r="M1861" s="2">
        <v>5753.21522</v>
      </c>
      <c r="N1861" s="2">
        <v>2.1590000000000002E-2</v>
      </c>
      <c r="O1861" s="2">
        <v>10</v>
      </c>
      <c r="P1861" s="2">
        <v>5753.21522</v>
      </c>
      <c r="Q1861" s="2">
        <v>3.6179999999999997E-2</v>
      </c>
      <c r="R1861" s="2">
        <v>33</v>
      </c>
      <c r="S1861" s="2">
        <v>5753.21522</v>
      </c>
      <c r="T1861" s="2">
        <v>0.43630999999999998</v>
      </c>
      <c r="U1861" s="2">
        <v>82</v>
      </c>
    </row>
    <row r="1862" spans="1:21" x14ac:dyDescent="0.2">
      <c r="A1862" s="2" t="s">
        <v>2</v>
      </c>
      <c r="B1862" s="2">
        <v>24</v>
      </c>
      <c r="C1862" s="2">
        <v>0.4</v>
      </c>
      <c r="D1862" s="2">
        <v>5753.21522</v>
      </c>
      <c r="E1862" s="2">
        <v>5.3780000000000001E-2</v>
      </c>
      <c r="F1862" s="2">
        <v>4</v>
      </c>
      <c r="G1862" s="2">
        <v>5764.49611</v>
      </c>
      <c r="H1862" s="2">
        <v>0.23158000000000001</v>
      </c>
      <c r="I1862" s="2">
        <v>76</v>
      </c>
      <c r="J1862" s="2">
        <v>5753.21522</v>
      </c>
      <c r="K1862" s="2">
        <v>2.1590000000000002E-2</v>
      </c>
      <c r="L1862" s="2">
        <v>6</v>
      </c>
      <c r="M1862" s="2">
        <v>5753.21522</v>
      </c>
      <c r="N1862" s="2">
        <v>1.1679999999999999E-2</v>
      </c>
      <c r="O1862" s="2">
        <v>5</v>
      </c>
      <c r="P1862" s="2">
        <v>5753.21522</v>
      </c>
      <c r="Q1862" s="2">
        <v>3.5040000000000002E-2</v>
      </c>
      <c r="R1862" s="2">
        <v>32</v>
      </c>
      <c r="S1862" s="2">
        <v>5753.21522</v>
      </c>
      <c r="T1862" s="2">
        <v>0.44518000000000002</v>
      </c>
      <c r="U1862" s="2">
        <v>83</v>
      </c>
    </row>
    <row r="1863" spans="1:21" x14ac:dyDescent="0.2">
      <c r="A1863" s="2" t="s">
        <v>2</v>
      </c>
      <c r="B1863" s="2">
        <v>24</v>
      </c>
      <c r="C1863" s="2">
        <v>0.4</v>
      </c>
      <c r="D1863" s="2">
        <v>5753.21522</v>
      </c>
      <c r="E1863" s="2">
        <v>0.49275999999999998</v>
      </c>
      <c r="F1863" s="2">
        <v>41</v>
      </c>
      <c r="G1863" s="2">
        <v>5764.49611</v>
      </c>
      <c r="H1863" s="2">
        <v>0.22875999999999999</v>
      </c>
      <c r="I1863" s="2">
        <v>76</v>
      </c>
      <c r="J1863" s="2">
        <v>5753.21522</v>
      </c>
      <c r="K1863" s="2">
        <v>4.0680000000000001E-2</v>
      </c>
      <c r="L1863" s="2">
        <v>12</v>
      </c>
      <c r="M1863" s="2">
        <v>5753.21522</v>
      </c>
      <c r="N1863" s="2">
        <v>6.4420000000000005E-2</v>
      </c>
      <c r="O1863" s="2">
        <v>31</v>
      </c>
      <c r="P1863" s="2">
        <v>5753.21522</v>
      </c>
      <c r="Q1863" s="2">
        <v>4.4720000000000003E-2</v>
      </c>
      <c r="R1863" s="2">
        <v>41</v>
      </c>
      <c r="S1863" s="2">
        <v>5753.21522</v>
      </c>
      <c r="T1863" s="2">
        <v>0.36758999999999997</v>
      </c>
      <c r="U1863" s="2">
        <v>70</v>
      </c>
    </row>
    <row r="1864" spans="1:21" x14ac:dyDescent="0.2">
      <c r="A1864" s="2" t="s">
        <v>2</v>
      </c>
      <c r="B1864" s="2">
        <v>24</v>
      </c>
      <c r="C1864" s="2">
        <v>0.4</v>
      </c>
      <c r="D1864" s="2">
        <v>5763.4465799999998</v>
      </c>
      <c r="E1864" s="2">
        <v>0.48675000000000002</v>
      </c>
      <c r="F1864" s="2">
        <v>40</v>
      </c>
      <c r="G1864" s="2">
        <v>5764.49611</v>
      </c>
      <c r="H1864" s="2">
        <v>0.22764000000000001</v>
      </c>
      <c r="I1864" s="2">
        <v>76</v>
      </c>
      <c r="J1864" s="2">
        <v>5753.21522</v>
      </c>
      <c r="K1864" s="2">
        <v>3.6249999999999998E-2</v>
      </c>
      <c r="L1864" s="2">
        <v>10</v>
      </c>
      <c r="M1864" s="2">
        <v>5753.21522</v>
      </c>
      <c r="N1864" s="2">
        <v>4.7449999999999999E-2</v>
      </c>
      <c r="O1864" s="2">
        <v>23</v>
      </c>
      <c r="P1864" s="2">
        <v>5753.21522</v>
      </c>
      <c r="Q1864" s="2">
        <v>4.947E-2</v>
      </c>
      <c r="R1864" s="2">
        <v>47</v>
      </c>
      <c r="S1864" s="2">
        <v>5753.21522</v>
      </c>
      <c r="T1864" s="2">
        <v>0.43291000000000002</v>
      </c>
      <c r="U1864" s="2">
        <v>84</v>
      </c>
    </row>
    <row r="1865" spans="1:21" x14ac:dyDescent="0.2">
      <c r="A1865" s="2" t="s">
        <v>2</v>
      </c>
      <c r="B1865" s="2">
        <v>24</v>
      </c>
      <c r="C1865" s="2">
        <v>0.4</v>
      </c>
      <c r="D1865" s="2">
        <v>5753.21522</v>
      </c>
      <c r="E1865" s="2">
        <v>4.8849999999999998E-2</v>
      </c>
      <c r="F1865" s="2">
        <v>4</v>
      </c>
      <c r="G1865" s="2">
        <v>5764.49611</v>
      </c>
      <c r="H1865" s="2">
        <v>0.2266</v>
      </c>
      <c r="I1865" s="2">
        <v>76</v>
      </c>
      <c r="J1865" s="2">
        <v>5753.21522</v>
      </c>
      <c r="K1865" s="2">
        <v>2.7629999999999998E-2</v>
      </c>
      <c r="L1865" s="2">
        <v>8</v>
      </c>
      <c r="M1865" s="2">
        <v>5753.21522</v>
      </c>
      <c r="N1865" s="2">
        <v>3.8339999999999999E-2</v>
      </c>
      <c r="O1865" s="2">
        <v>18</v>
      </c>
      <c r="P1865" s="2">
        <v>5753.21522</v>
      </c>
      <c r="Q1865" s="2">
        <v>2.4510000000000001E-2</v>
      </c>
      <c r="R1865" s="2">
        <v>22</v>
      </c>
      <c r="S1865" s="2">
        <v>5759.8994300000004</v>
      </c>
      <c r="T1865" s="2">
        <v>0.46612999999999999</v>
      </c>
      <c r="U1865" s="2">
        <v>90</v>
      </c>
    </row>
    <row r="1866" spans="1:21" x14ac:dyDescent="0.2">
      <c r="A1866" s="2" t="s">
        <v>2</v>
      </c>
      <c r="B1866" s="2">
        <v>24</v>
      </c>
      <c r="C1866" s="2">
        <v>0.4</v>
      </c>
      <c r="D1866" s="2">
        <v>5753.21522</v>
      </c>
      <c r="E1866" s="2">
        <v>5.6149999999999999E-2</v>
      </c>
      <c r="F1866" s="2">
        <v>4</v>
      </c>
      <c r="G1866" s="2">
        <v>5764.49611</v>
      </c>
      <c r="H1866" s="2">
        <v>0.23028000000000001</v>
      </c>
      <c r="I1866" s="2">
        <v>76</v>
      </c>
      <c r="J1866" s="2">
        <v>5753.21522</v>
      </c>
      <c r="K1866" s="2">
        <v>3.0099999999999998E-2</v>
      </c>
      <c r="L1866" s="2">
        <v>8</v>
      </c>
      <c r="M1866" s="2">
        <v>5753.21522</v>
      </c>
      <c r="N1866" s="2">
        <v>5.4859999999999999E-2</v>
      </c>
      <c r="O1866" s="2">
        <v>26</v>
      </c>
      <c r="P1866" s="2">
        <v>5753.21522</v>
      </c>
      <c r="Q1866" s="2">
        <v>7.6939999999999995E-2</v>
      </c>
      <c r="R1866" s="2">
        <v>73</v>
      </c>
      <c r="S1866" s="2">
        <v>5753.21522</v>
      </c>
      <c r="T1866" s="2">
        <v>0.46811000000000003</v>
      </c>
      <c r="U1866" s="2">
        <v>91</v>
      </c>
    </row>
    <row r="1867" spans="1:21" x14ac:dyDescent="0.2">
      <c r="A1867" s="2" t="s">
        <v>2</v>
      </c>
      <c r="B1867" s="2">
        <v>24</v>
      </c>
      <c r="C1867" s="2">
        <v>0.4</v>
      </c>
      <c r="D1867" s="2">
        <v>5753.21522</v>
      </c>
      <c r="E1867" s="2">
        <v>5.1679999999999997E-2</v>
      </c>
      <c r="F1867" s="2">
        <v>4</v>
      </c>
      <c r="G1867" s="2">
        <v>5764.49611</v>
      </c>
      <c r="H1867" s="2">
        <v>0.22691</v>
      </c>
      <c r="I1867" s="2">
        <v>76</v>
      </c>
      <c r="J1867" s="2">
        <v>5753.21522</v>
      </c>
      <c r="K1867" s="2">
        <v>2.145E-2</v>
      </c>
      <c r="L1867" s="2">
        <v>6</v>
      </c>
      <c r="M1867" s="2">
        <v>5753.21522</v>
      </c>
      <c r="N1867" s="2">
        <v>4.9189999999999998E-2</v>
      </c>
      <c r="O1867" s="2">
        <v>23</v>
      </c>
      <c r="P1867" s="2">
        <v>5753.21522</v>
      </c>
      <c r="Q1867" s="2">
        <v>2.256E-2</v>
      </c>
      <c r="R1867" s="2">
        <v>18</v>
      </c>
      <c r="S1867" s="2">
        <v>5753.21522</v>
      </c>
      <c r="T1867" s="2">
        <v>0.36032999999999998</v>
      </c>
      <c r="U1867" s="2">
        <v>68</v>
      </c>
    </row>
    <row r="1868" spans="1:21" x14ac:dyDescent="0.2">
      <c r="A1868" s="2" t="s">
        <v>2</v>
      </c>
      <c r="B1868" s="2">
        <v>24</v>
      </c>
      <c r="C1868" s="2">
        <v>0.4</v>
      </c>
      <c r="D1868" s="2">
        <v>5753.21522</v>
      </c>
      <c r="E1868" s="2">
        <v>5.0770000000000003E-2</v>
      </c>
      <c r="F1868" s="2">
        <v>4</v>
      </c>
      <c r="G1868" s="2">
        <v>5764.49611</v>
      </c>
      <c r="H1868" s="2">
        <v>0.22620000000000001</v>
      </c>
      <c r="I1868" s="2">
        <v>76</v>
      </c>
      <c r="J1868" s="2">
        <v>5753.21522</v>
      </c>
      <c r="K1868" s="2">
        <v>2.2950000000000002E-2</v>
      </c>
      <c r="L1868" s="2">
        <v>6</v>
      </c>
      <c r="M1868" s="2">
        <v>5753.21522</v>
      </c>
      <c r="N1868" s="2">
        <v>4.8550000000000003E-2</v>
      </c>
      <c r="O1868" s="2">
        <v>23</v>
      </c>
      <c r="P1868" s="2">
        <v>5753.21522</v>
      </c>
      <c r="Q1868" s="2">
        <v>5.5410000000000001E-2</v>
      </c>
      <c r="R1868" s="2">
        <v>52</v>
      </c>
      <c r="S1868" s="2">
        <v>5756.2897800000001</v>
      </c>
      <c r="T1868" s="2">
        <v>0.59904999999999997</v>
      </c>
      <c r="U1868" s="2">
        <v>115</v>
      </c>
    </row>
    <row r="1869" spans="1:21" x14ac:dyDescent="0.2">
      <c r="A1869" s="2" t="s">
        <v>2</v>
      </c>
      <c r="B1869" s="2">
        <v>24</v>
      </c>
      <c r="C1869" s="2">
        <v>0.4</v>
      </c>
      <c r="D1869" s="2">
        <v>5753.21522</v>
      </c>
      <c r="E1869" s="2">
        <v>3.8129999999999997E-2</v>
      </c>
      <c r="F1869" s="2">
        <v>3</v>
      </c>
      <c r="G1869" s="2">
        <v>5764.49611</v>
      </c>
      <c r="H1869" s="2">
        <v>0.22982</v>
      </c>
      <c r="I1869" s="2">
        <v>76</v>
      </c>
      <c r="J1869" s="2">
        <v>5753.21522</v>
      </c>
      <c r="K1869" s="2">
        <v>3.0849999999999999E-2</v>
      </c>
      <c r="L1869" s="2">
        <v>9</v>
      </c>
      <c r="M1869" s="2">
        <v>5753.21522</v>
      </c>
      <c r="N1869" s="2">
        <v>3.7269999999999998E-2</v>
      </c>
      <c r="O1869" s="2">
        <v>18</v>
      </c>
      <c r="P1869" s="2">
        <v>5753.21522</v>
      </c>
      <c r="Q1869" s="2">
        <v>3.6249999999999998E-2</v>
      </c>
      <c r="R1869" s="2">
        <v>33</v>
      </c>
      <c r="S1869" s="2">
        <v>5753.21522</v>
      </c>
      <c r="T1869" s="2">
        <v>0.44261</v>
      </c>
      <c r="U1869" s="2">
        <v>82</v>
      </c>
    </row>
    <row r="1870" spans="1:21" x14ac:dyDescent="0.2">
      <c r="A1870" s="2" t="s">
        <v>2</v>
      </c>
      <c r="B1870" s="2">
        <v>24</v>
      </c>
      <c r="C1870" s="2">
        <v>0.4</v>
      </c>
      <c r="D1870" s="2">
        <v>5753.21522</v>
      </c>
      <c r="E1870" s="2">
        <v>7.2169999999999998E-2</v>
      </c>
      <c r="F1870" s="2">
        <v>6</v>
      </c>
      <c r="G1870" s="2">
        <v>5764.49611</v>
      </c>
      <c r="H1870" s="2">
        <v>0.22647999999999999</v>
      </c>
      <c r="I1870" s="2">
        <v>76</v>
      </c>
      <c r="J1870" s="2">
        <v>5753.21522</v>
      </c>
      <c r="K1870" s="2">
        <v>1.7749999999999998E-2</v>
      </c>
      <c r="L1870" s="2">
        <v>5</v>
      </c>
      <c r="M1870" s="2">
        <v>5753.21522</v>
      </c>
      <c r="N1870" s="2">
        <v>4.6890000000000001E-2</v>
      </c>
      <c r="O1870" s="2">
        <v>23</v>
      </c>
      <c r="P1870" s="2">
        <v>5753.21522</v>
      </c>
      <c r="Q1870" s="2">
        <v>1.949E-2</v>
      </c>
      <c r="R1870" s="2">
        <v>17</v>
      </c>
      <c r="S1870" s="2">
        <v>5753.21522</v>
      </c>
      <c r="T1870" s="2">
        <v>0.20916999999999999</v>
      </c>
      <c r="U1870" s="2">
        <v>38</v>
      </c>
    </row>
    <row r="1871" spans="1:21" x14ac:dyDescent="0.2">
      <c r="A1871" s="2" t="s">
        <v>2</v>
      </c>
      <c r="B1871" s="2">
        <v>24</v>
      </c>
      <c r="C1871" s="2">
        <v>0.4</v>
      </c>
      <c r="D1871" s="2">
        <v>5753.21522</v>
      </c>
      <c r="E1871" s="2">
        <v>5.1330000000000001E-2</v>
      </c>
      <c r="F1871" s="2">
        <v>4</v>
      </c>
      <c r="G1871" s="2">
        <v>5764.49611</v>
      </c>
      <c r="H1871" s="2">
        <v>0.22675999999999999</v>
      </c>
      <c r="I1871" s="2">
        <v>76</v>
      </c>
      <c r="J1871" s="2">
        <v>5753.21522</v>
      </c>
      <c r="K1871" s="2">
        <v>1.388E-2</v>
      </c>
      <c r="L1871" s="2">
        <v>3</v>
      </c>
      <c r="M1871" s="2">
        <v>5753.21522</v>
      </c>
      <c r="N1871" s="2">
        <v>3.3610000000000001E-2</v>
      </c>
      <c r="O1871" s="2">
        <v>15</v>
      </c>
      <c r="P1871" s="2">
        <v>5753.21522</v>
      </c>
      <c r="Q1871" s="2">
        <v>4.0629999999999999E-2</v>
      </c>
      <c r="R1871" s="2">
        <v>37</v>
      </c>
      <c r="S1871" s="2">
        <v>5756.2897800000001</v>
      </c>
      <c r="T1871" s="2">
        <v>0.56101000000000001</v>
      </c>
      <c r="U1871" s="2">
        <v>109</v>
      </c>
    </row>
    <row r="1872" spans="1:21" x14ac:dyDescent="0.2">
      <c r="A1872" s="2" t="s">
        <v>2</v>
      </c>
      <c r="B1872" s="2">
        <v>24</v>
      </c>
      <c r="C1872" s="2">
        <v>0.4</v>
      </c>
      <c r="D1872" s="2">
        <v>5753.21522</v>
      </c>
      <c r="E1872" s="2">
        <v>6.8809999999999996E-2</v>
      </c>
      <c r="F1872" s="2">
        <v>5</v>
      </c>
      <c r="G1872" s="2">
        <v>5764.49611</v>
      </c>
      <c r="H1872" s="2">
        <v>0.22706000000000001</v>
      </c>
      <c r="I1872" s="2">
        <v>76</v>
      </c>
      <c r="J1872" s="2">
        <v>5753.21522</v>
      </c>
      <c r="K1872" s="2">
        <v>2.1340000000000001E-2</v>
      </c>
      <c r="L1872" s="2">
        <v>6</v>
      </c>
      <c r="M1872" s="2">
        <v>5753.21522</v>
      </c>
      <c r="N1872" s="2">
        <v>3.4410000000000003E-2</v>
      </c>
      <c r="O1872" s="2">
        <v>16</v>
      </c>
      <c r="P1872" s="2">
        <v>5753.21522</v>
      </c>
      <c r="Q1872" s="2">
        <v>4.9259999999999998E-2</v>
      </c>
      <c r="R1872" s="2">
        <v>44</v>
      </c>
      <c r="S1872" s="2">
        <v>5753.21522</v>
      </c>
      <c r="T1872" s="2">
        <v>0.28783999999999998</v>
      </c>
      <c r="U1872" s="2">
        <v>54</v>
      </c>
    </row>
    <row r="1873" spans="1:21" x14ac:dyDescent="0.2">
      <c r="A1873" s="2" t="s">
        <v>2</v>
      </c>
      <c r="B1873" s="2">
        <v>24</v>
      </c>
      <c r="C1873" s="2">
        <v>0.4</v>
      </c>
      <c r="D1873" s="2">
        <v>5753.21522</v>
      </c>
      <c r="E1873" s="2">
        <v>4.4609999999999997E-2</v>
      </c>
      <c r="F1873" s="2">
        <v>3</v>
      </c>
      <c r="G1873" s="2">
        <v>5764.49611</v>
      </c>
      <c r="H1873" s="2">
        <v>0.22645999999999999</v>
      </c>
      <c r="I1873" s="2">
        <v>76</v>
      </c>
      <c r="J1873" s="2">
        <v>5753.21522</v>
      </c>
      <c r="K1873" s="2">
        <v>2.4E-2</v>
      </c>
      <c r="L1873" s="2">
        <v>6</v>
      </c>
      <c r="M1873" s="2">
        <v>5753.21522</v>
      </c>
      <c r="N1873" s="2">
        <v>3.4970000000000001E-2</v>
      </c>
      <c r="O1873" s="2">
        <v>16</v>
      </c>
      <c r="P1873" s="2">
        <v>5753.21522</v>
      </c>
      <c r="Q1873" s="2">
        <v>4.3839999999999997E-2</v>
      </c>
      <c r="R1873" s="2">
        <v>41</v>
      </c>
      <c r="S1873" s="2">
        <v>5756.2897800000001</v>
      </c>
      <c r="T1873" s="2">
        <v>0.50907999999999998</v>
      </c>
      <c r="U1873" s="2">
        <v>97</v>
      </c>
    </row>
    <row r="1874" spans="1:21" x14ac:dyDescent="0.2">
      <c r="A1874" s="2" t="s">
        <v>2</v>
      </c>
      <c r="B1874" s="2">
        <v>24</v>
      </c>
      <c r="C1874" s="2">
        <v>0.4</v>
      </c>
      <c r="D1874" s="2">
        <v>5753.21522</v>
      </c>
      <c r="E1874" s="2">
        <v>4.3490000000000001E-2</v>
      </c>
      <c r="F1874" s="2">
        <v>3</v>
      </c>
      <c r="G1874" s="2">
        <v>5764.49611</v>
      </c>
      <c r="H1874" s="2">
        <v>0.22805</v>
      </c>
      <c r="I1874" s="2">
        <v>76</v>
      </c>
      <c r="J1874" s="2">
        <v>5753.21522</v>
      </c>
      <c r="K1874" s="2">
        <v>1.5939999999999999E-2</v>
      </c>
      <c r="L1874" s="2">
        <v>4</v>
      </c>
      <c r="M1874" s="2">
        <v>5753.21522</v>
      </c>
      <c r="N1874" s="2">
        <v>6.0979999999999999E-2</v>
      </c>
      <c r="O1874" s="2">
        <v>30</v>
      </c>
      <c r="P1874" s="2">
        <v>5753.21522</v>
      </c>
      <c r="Q1874" s="2">
        <v>1.6899999999999998E-2</v>
      </c>
      <c r="R1874" s="2">
        <v>14</v>
      </c>
      <c r="S1874" s="2">
        <v>5753.21522</v>
      </c>
      <c r="T1874" s="2">
        <v>0.17505000000000001</v>
      </c>
      <c r="U1874" s="2">
        <v>31</v>
      </c>
    </row>
    <row r="1875" spans="1:21" x14ac:dyDescent="0.2">
      <c r="A1875" s="2" t="s">
        <v>2</v>
      </c>
      <c r="B1875" s="2">
        <v>24</v>
      </c>
      <c r="C1875" s="2">
        <v>0.4</v>
      </c>
      <c r="D1875" s="2">
        <v>5753.21522</v>
      </c>
      <c r="E1875" s="2">
        <v>7.2690000000000005E-2</v>
      </c>
      <c r="F1875" s="2">
        <v>6</v>
      </c>
      <c r="G1875" s="2">
        <v>5764.49611</v>
      </c>
      <c r="H1875" s="2">
        <v>0.22669</v>
      </c>
      <c r="I1875" s="2">
        <v>76</v>
      </c>
      <c r="J1875" s="2">
        <v>5753.21522</v>
      </c>
      <c r="K1875" s="2">
        <v>2.4320000000000001E-2</v>
      </c>
      <c r="L1875" s="2">
        <v>6</v>
      </c>
      <c r="M1875" s="2">
        <v>5753.21522</v>
      </c>
      <c r="N1875" s="2">
        <v>2.5530000000000001E-2</v>
      </c>
      <c r="O1875" s="2">
        <v>11</v>
      </c>
      <c r="P1875" s="2">
        <v>5753.21522</v>
      </c>
      <c r="Q1875" s="2">
        <v>5.527E-2</v>
      </c>
      <c r="R1875" s="2">
        <v>51</v>
      </c>
      <c r="S1875" s="2">
        <v>5753.21522</v>
      </c>
      <c r="T1875" s="2">
        <v>0.16880000000000001</v>
      </c>
      <c r="U1875" s="2">
        <v>29</v>
      </c>
    </row>
    <row r="1876" spans="1:21" x14ac:dyDescent="0.2">
      <c r="A1876" s="2" t="s">
        <v>2</v>
      </c>
      <c r="B1876" s="2">
        <v>24</v>
      </c>
      <c r="C1876" s="2">
        <v>0.4</v>
      </c>
      <c r="D1876" s="2">
        <v>5753.21522</v>
      </c>
      <c r="E1876" s="2">
        <v>5.9749999999999998E-2</v>
      </c>
      <c r="F1876" s="2">
        <v>5</v>
      </c>
      <c r="G1876" s="2">
        <v>5764.49611</v>
      </c>
      <c r="H1876" s="2">
        <v>0.22597</v>
      </c>
      <c r="I1876" s="2">
        <v>76</v>
      </c>
      <c r="J1876" s="2">
        <v>5753.21522</v>
      </c>
      <c r="K1876" s="2">
        <v>3.4459999999999998E-2</v>
      </c>
      <c r="L1876" s="2">
        <v>10</v>
      </c>
      <c r="M1876" s="2">
        <v>5753.21522</v>
      </c>
      <c r="N1876" s="2">
        <v>2.9819999999999999E-2</v>
      </c>
      <c r="O1876" s="2">
        <v>13</v>
      </c>
      <c r="P1876" s="2">
        <v>5753.21522</v>
      </c>
      <c r="Q1876" s="2">
        <v>3.1370000000000002E-2</v>
      </c>
      <c r="R1876" s="2">
        <v>28</v>
      </c>
      <c r="S1876" s="2">
        <v>5753.21522</v>
      </c>
      <c r="T1876" s="2">
        <v>0.45458999999999999</v>
      </c>
      <c r="U1876" s="2">
        <v>84</v>
      </c>
    </row>
    <row r="1877" spans="1:21" x14ac:dyDescent="0.2">
      <c r="A1877" s="2" t="s">
        <v>2</v>
      </c>
      <c r="B1877" s="2">
        <v>24</v>
      </c>
      <c r="C1877" s="2">
        <v>0.4</v>
      </c>
      <c r="D1877" s="2">
        <v>5753.21522</v>
      </c>
      <c r="E1877" s="2">
        <v>3.6569999999999998E-2</v>
      </c>
      <c r="F1877" s="2">
        <v>3</v>
      </c>
      <c r="G1877" s="2">
        <v>5764.49611</v>
      </c>
      <c r="H1877" s="2">
        <v>0.22897000000000001</v>
      </c>
      <c r="I1877" s="2">
        <v>76</v>
      </c>
      <c r="J1877" s="2">
        <v>5753.21522</v>
      </c>
      <c r="K1877" s="2">
        <v>5.7630000000000001E-2</v>
      </c>
      <c r="L1877" s="2">
        <v>16</v>
      </c>
      <c r="M1877" s="2">
        <v>5753.21522</v>
      </c>
      <c r="N1877" s="2">
        <v>3.6540000000000003E-2</v>
      </c>
      <c r="O1877" s="2">
        <v>17</v>
      </c>
      <c r="P1877" s="2">
        <v>5753.21522</v>
      </c>
      <c r="Q1877" s="2">
        <v>2.869E-2</v>
      </c>
      <c r="R1877" s="2">
        <v>26</v>
      </c>
      <c r="S1877" s="2">
        <v>5753.21522</v>
      </c>
      <c r="T1877" s="2">
        <v>0.42737999999999998</v>
      </c>
      <c r="U1877" s="2">
        <v>83</v>
      </c>
    </row>
    <row r="1878" spans="1:21" x14ac:dyDescent="0.2">
      <c r="A1878" s="2" t="s">
        <v>2</v>
      </c>
      <c r="B1878" s="2">
        <v>24</v>
      </c>
      <c r="C1878" s="2">
        <v>0.4</v>
      </c>
      <c r="D1878" s="2">
        <v>5753.21522</v>
      </c>
      <c r="E1878" s="2">
        <v>3.4450000000000001E-2</v>
      </c>
      <c r="F1878" s="2">
        <v>3</v>
      </c>
      <c r="G1878" s="2">
        <v>5764.49611</v>
      </c>
      <c r="H1878" s="2">
        <v>0.23197999999999999</v>
      </c>
      <c r="I1878" s="2">
        <v>76</v>
      </c>
      <c r="J1878" s="2">
        <v>5753.21522</v>
      </c>
      <c r="K1878" s="2">
        <v>2.094E-2</v>
      </c>
      <c r="L1878" s="2">
        <v>6</v>
      </c>
      <c r="M1878" s="2">
        <v>5753.21522</v>
      </c>
      <c r="N1878" s="2">
        <v>2.4979999999999999E-2</v>
      </c>
      <c r="O1878" s="2">
        <v>12</v>
      </c>
      <c r="P1878" s="2">
        <v>5753.21522</v>
      </c>
      <c r="Q1878" s="2">
        <v>2.8469999999999999E-2</v>
      </c>
      <c r="R1878" s="2">
        <v>25</v>
      </c>
      <c r="S1878" s="2">
        <v>5756.2897800000001</v>
      </c>
      <c r="T1878" s="2">
        <v>0.65480000000000005</v>
      </c>
      <c r="U1878" s="2">
        <v>128</v>
      </c>
    </row>
    <row r="1879" spans="1:21" x14ac:dyDescent="0.2">
      <c r="A1879" s="2" t="s">
        <v>2</v>
      </c>
      <c r="B1879" s="2">
        <v>24</v>
      </c>
      <c r="C1879" s="2">
        <v>0.4</v>
      </c>
      <c r="D1879" s="2">
        <v>5753.21522</v>
      </c>
      <c r="E1879" s="2">
        <v>3.7999999999999999E-2</v>
      </c>
      <c r="F1879" s="2">
        <v>3</v>
      </c>
      <c r="G1879" s="2">
        <v>5764.49611</v>
      </c>
      <c r="H1879" s="2">
        <v>0.23064999999999999</v>
      </c>
      <c r="I1879" s="2">
        <v>76</v>
      </c>
      <c r="J1879" s="2">
        <v>5753.21522</v>
      </c>
      <c r="K1879" s="2">
        <v>2.5590000000000002E-2</v>
      </c>
      <c r="L1879" s="2">
        <v>7</v>
      </c>
      <c r="M1879" s="2">
        <v>5753.21522</v>
      </c>
      <c r="N1879" s="2">
        <v>5.4640000000000001E-2</v>
      </c>
      <c r="O1879" s="2">
        <v>27</v>
      </c>
      <c r="P1879" s="2">
        <v>5753.21522</v>
      </c>
      <c r="Q1879" s="2">
        <v>3.286E-2</v>
      </c>
      <c r="R1879" s="2">
        <v>30</v>
      </c>
      <c r="S1879" s="2">
        <v>5753.21522</v>
      </c>
      <c r="T1879" s="2">
        <v>0.32924999999999999</v>
      </c>
      <c r="U1879" s="2">
        <v>61</v>
      </c>
    </row>
    <row r="1880" spans="1:21" x14ac:dyDescent="0.2">
      <c r="A1880" s="2" t="s">
        <v>2</v>
      </c>
      <c r="B1880" s="2">
        <v>24</v>
      </c>
      <c r="C1880" s="2">
        <v>0.4</v>
      </c>
      <c r="D1880" s="2">
        <v>5753.21522</v>
      </c>
      <c r="E1880" s="2">
        <v>2.879E-2</v>
      </c>
      <c r="F1880" s="2">
        <v>2</v>
      </c>
      <c r="G1880" s="2">
        <v>5764.49611</v>
      </c>
      <c r="H1880" s="2">
        <v>0.22911000000000001</v>
      </c>
      <c r="I1880" s="2">
        <v>76</v>
      </c>
      <c r="J1880" s="2">
        <v>5753.21522</v>
      </c>
      <c r="K1880" s="2">
        <v>2.2759999999999999E-2</v>
      </c>
      <c r="L1880" s="2">
        <v>6</v>
      </c>
      <c r="M1880" s="2">
        <v>5753.21522</v>
      </c>
      <c r="N1880" s="2">
        <v>1.787E-2</v>
      </c>
      <c r="O1880" s="2">
        <v>8</v>
      </c>
      <c r="P1880" s="2">
        <v>5753.21522</v>
      </c>
      <c r="Q1880" s="2">
        <v>2.811E-2</v>
      </c>
      <c r="R1880" s="2">
        <v>25</v>
      </c>
      <c r="S1880" s="2">
        <v>5753.21522</v>
      </c>
      <c r="T1880" s="2">
        <v>0.53452999999999995</v>
      </c>
      <c r="U1880" s="2">
        <v>102</v>
      </c>
    </row>
    <row r="1881" spans="1:21" x14ac:dyDescent="0.2">
      <c r="A1881" s="2" t="s">
        <v>2</v>
      </c>
      <c r="B1881" s="2">
        <v>24</v>
      </c>
      <c r="C1881" s="2">
        <v>0.4</v>
      </c>
      <c r="D1881" s="2">
        <v>5753.21522</v>
      </c>
      <c r="E1881" s="2">
        <v>3.5150000000000001E-2</v>
      </c>
      <c r="F1881" s="2">
        <v>3</v>
      </c>
      <c r="G1881" s="2">
        <v>5764.49611</v>
      </c>
      <c r="H1881" s="2">
        <v>0.22833999999999999</v>
      </c>
      <c r="I1881" s="2">
        <v>76</v>
      </c>
      <c r="J1881" s="2">
        <v>5753.21522</v>
      </c>
      <c r="K1881" s="2">
        <v>4.929E-2</v>
      </c>
      <c r="L1881" s="2">
        <v>14</v>
      </c>
      <c r="M1881" s="2">
        <v>5753.21522</v>
      </c>
      <c r="N1881" s="2">
        <v>3.9379999999999998E-2</v>
      </c>
      <c r="O1881" s="2">
        <v>18</v>
      </c>
      <c r="P1881" s="2">
        <v>5753.21522</v>
      </c>
      <c r="Q1881" s="2">
        <v>3.1419999999999997E-2</v>
      </c>
      <c r="R1881" s="2">
        <v>28</v>
      </c>
      <c r="S1881" s="2">
        <v>5753.21522</v>
      </c>
      <c r="T1881" s="2">
        <v>0.33648</v>
      </c>
      <c r="U1881" s="2">
        <v>63</v>
      </c>
    </row>
    <row r="1882" spans="1:21" x14ac:dyDescent="0.2">
      <c r="A1882" s="2" t="s">
        <v>2</v>
      </c>
      <c r="B1882" s="2">
        <v>24</v>
      </c>
      <c r="C1882" s="2">
        <v>0.4</v>
      </c>
      <c r="D1882" s="2">
        <v>5753.21522</v>
      </c>
      <c r="E1882" s="2">
        <v>6.0780000000000001E-2</v>
      </c>
      <c r="F1882" s="2">
        <v>5</v>
      </c>
      <c r="G1882" s="2">
        <v>5764.49611</v>
      </c>
      <c r="H1882" s="2">
        <v>0.22852</v>
      </c>
      <c r="I1882" s="2">
        <v>76</v>
      </c>
      <c r="J1882" s="2">
        <v>5753.21522</v>
      </c>
      <c r="K1882" s="2">
        <v>5.6099999999999997E-2</v>
      </c>
      <c r="L1882" s="2">
        <v>16</v>
      </c>
      <c r="M1882" s="2">
        <v>5753.21522</v>
      </c>
      <c r="N1882" s="2">
        <v>3.7769999999999998E-2</v>
      </c>
      <c r="O1882" s="2">
        <v>18</v>
      </c>
      <c r="P1882" s="2">
        <v>5753.21522</v>
      </c>
      <c r="Q1882" s="2">
        <v>5.3589999999999999E-2</v>
      </c>
      <c r="R1882" s="2">
        <v>50</v>
      </c>
      <c r="S1882" s="2">
        <v>5753.21522</v>
      </c>
      <c r="T1882" s="2">
        <v>0.45540000000000003</v>
      </c>
      <c r="U1882" s="2">
        <v>86</v>
      </c>
    </row>
    <row r="1883" spans="1:21" x14ac:dyDescent="0.2">
      <c r="A1883" s="2" t="s">
        <v>2</v>
      </c>
      <c r="B1883" s="2">
        <v>24</v>
      </c>
      <c r="C1883" s="2">
        <v>0.4</v>
      </c>
      <c r="D1883" s="2">
        <v>5753.21522</v>
      </c>
      <c r="E1883" s="2">
        <v>6.3229999999999995E-2</v>
      </c>
      <c r="F1883" s="2">
        <v>5</v>
      </c>
      <c r="G1883" s="2">
        <v>5764.49611</v>
      </c>
      <c r="H1883" s="2">
        <v>0.22917000000000001</v>
      </c>
      <c r="I1883" s="2">
        <v>76</v>
      </c>
      <c r="J1883" s="2">
        <v>5753.21522</v>
      </c>
      <c r="K1883" s="2">
        <v>1.0580000000000001E-2</v>
      </c>
      <c r="L1883" s="2">
        <v>3</v>
      </c>
      <c r="M1883" s="2">
        <v>5753.21522</v>
      </c>
      <c r="N1883" s="2">
        <v>4.8619999999999997E-2</v>
      </c>
      <c r="O1883" s="2">
        <v>23</v>
      </c>
      <c r="P1883" s="2">
        <v>5753.21522</v>
      </c>
      <c r="Q1883" s="2">
        <v>3.243E-2</v>
      </c>
      <c r="R1883" s="2">
        <v>30</v>
      </c>
      <c r="S1883" s="2">
        <v>5753.21522</v>
      </c>
      <c r="T1883" s="2">
        <v>0.38466</v>
      </c>
      <c r="U1883" s="2">
        <v>71</v>
      </c>
    </row>
    <row r="1884" spans="1:21" x14ac:dyDescent="0.2">
      <c r="A1884" s="2" t="s">
        <v>2</v>
      </c>
      <c r="B1884" s="2">
        <v>24</v>
      </c>
      <c r="C1884" s="2">
        <v>0.4</v>
      </c>
      <c r="D1884" s="2">
        <v>5753.21522</v>
      </c>
      <c r="E1884" s="2">
        <v>7.2489999999999999E-2</v>
      </c>
      <c r="F1884" s="2">
        <v>6</v>
      </c>
      <c r="G1884" s="2">
        <v>5764.49611</v>
      </c>
      <c r="H1884" s="2">
        <v>0.22633</v>
      </c>
      <c r="I1884" s="2">
        <v>76</v>
      </c>
      <c r="J1884" s="2">
        <v>5753.21522</v>
      </c>
      <c r="K1884" s="2">
        <v>4.7570000000000001E-2</v>
      </c>
      <c r="L1884" s="2">
        <v>13</v>
      </c>
      <c r="M1884" s="2">
        <v>5753.21522</v>
      </c>
      <c r="N1884" s="2">
        <v>4.5929999999999999E-2</v>
      </c>
      <c r="O1884" s="2">
        <v>21</v>
      </c>
      <c r="P1884" s="2">
        <v>5753.21522</v>
      </c>
      <c r="Q1884" s="2">
        <v>3.39E-2</v>
      </c>
      <c r="R1884" s="2">
        <v>31</v>
      </c>
      <c r="S1884" s="2">
        <v>5753.21522</v>
      </c>
      <c r="T1884" s="2">
        <v>0.28022000000000002</v>
      </c>
      <c r="U1884" s="2">
        <v>51</v>
      </c>
    </row>
    <row r="1885" spans="1:21" x14ac:dyDescent="0.2">
      <c r="A1885" s="2" t="s">
        <v>2</v>
      </c>
      <c r="B1885" s="2">
        <v>24</v>
      </c>
      <c r="C1885" s="2">
        <v>0.4</v>
      </c>
      <c r="D1885" s="2">
        <v>5753.21522</v>
      </c>
      <c r="E1885" s="2">
        <v>4.3529999999999999E-2</v>
      </c>
      <c r="F1885" s="2">
        <v>3</v>
      </c>
      <c r="G1885" s="2">
        <v>5764.49611</v>
      </c>
      <c r="H1885" s="2">
        <v>0.22806000000000001</v>
      </c>
      <c r="I1885" s="2">
        <v>76</v>
      </c>
      <c r="J1885" s="2">
        <v>5753.21522</v>
      </c>
      <c r="K1885" s="2">
        <v>3.6310000000000002E-2</v>
      </c>
      <c r="L1885" s="2">
        <v>10</v>
      </c>
      <c r="M1885" s="2">
        <v>5753.21522</v>
      </c>
      <c r="N1885" s="2">
        <v>3.7900000000000003E-2</v>
      </c>
      <c r="O1885" s="2">
        <v>18</v>
      </c>
      <c r="P1885" s="2">
        <v>5753.21522</v>
      </c>
      <c r="Q1885" s="2">
        <v>4.1279999999999997E-2</v>
      </c>
      <c r="R1885" s="2">
        <v>38</v>
      </c>
      <c r="S1885" s="2">
        <v>5753.21522</v>
      </c>
      <c r="T1885" s="2">
        <v>0.48468</v>
      </c>
      <c r="U1885" s="2">
        <v>93</v>
      </c>
    </row>
    <row r="1886" spans="1:21" x14ac:dyDescent="0.2">
      <c r="A1886" s="2" t="s">
        <v>2</v>
      </c>
      <c r="B1886" s="2">
        <v>24</v>
      </c>
      <c r="C1886" s="2">
        <v>0.4</v>
      </c>
      <c r="D1886" s="2">
        <v>5753.21522</v>
      </c>
      <c r="E1886" s="2">
        <v>3.925E-2</v>
      </c>
      <c r="F1886" s="2">
        <v>3</v>
      </c>
      <c r="G1886" s="2">
        <v>5764.49611</v>
      </c>
      <c r="H1886" s="2">
        <v>0.22645000000000001</v>
      </c>
      <c r="I1886" s="2">
        <v>76</v>
      </c>
      <c r="J1886" s="2">
        <v>5753.21522</v>
      </c>
      <c r="K1886" s="2">
        <v>2.453E-2</v>
      </c>
      <c r="L1886" s="2">
        <v>7</v>
      </c>
      <c r="M1886" s="2">
        <v>5753.21522</v>
      </c>
      <c r="N1886" s="2">
        <v>1.8450000000000001E-2</v>
      </c>
      <c r="O1886" s="2">
        <v>8</v>
      </c>
      <c r="P1886" s="2">
        <v>5753.21522</v>
      </c>
      <c r="Q1886" s="2">
        <v>3.6700000000000003E-2</v>
      </c>
      <c r="R1886" s="2">
        <v>34</v>
      </c>
      <c r="S1886" s="2">
        <v>5753.21522</v>
      </c>
      <c r="T1886" s="2">
        <v>0.39724999999999999</v>
      </c>
      <c r="U1886" s="2">
        <v>76</v>
      </c>
    </row>
    <row r="1887" spans="1:21" x14ac:dyDescent="0.2">
      <c r="A1887" s="2" t="s">
        <v>2</v>
      </c>
      <c r="B1887" s="2">
        <v>24</v>
      </c>
      <c r="C1887" s="2">
        <v>0.4</v>
      </c>
      <c r="D1887" s="2">
        <v>5753.21522</v>
      </c>
      <c r="E1887" s="2">
        <v>6.0130000000000003E-2</v>
      </c>
      <c r="F1887" s="2">
        <v>5</v>
      </c>
      <c r="G1887" s="2">
        <v>5764.49611</v>
      </c>
      <c r="H1887" s="2">
        <v>0.22903000000000001</v>
      </c>
      <c r="I1887" s="2">
        <v>76</v>
      </c>
      <c r="J1887" s="2">
        <v>5753.21522</v>
      </c>
      <c r="K1887" s="2">
        <v>4.1189999999999997E-2</v>
      </c>
      <c r="L1887" s="2">
        <v>12</v>
      </c>
      <c r="M1887" s="2">
        <v>5753.21522</v>
      </c>
      <c r="N1887" s="2">
        <v>1.013E-2</v>
      </c>
      <c r="O1887" s="2">
        <v>4</v>
      </c>
      <c r="P1887" s="2">
        <v>5753.21522</v>
      </c>
      <c r="Q1887" s="2">
        <v>6.7860000000000004E-2</v>
      </c>
      <c r="R1887" s="2">
        <v>65</v>
      </c>
      <c r="S1887" s="2">
        <v>5753.21522</v>
      </c>
      <c r="T1887" s="2">
        <v>0.36625000000000002</v>
      </c>
      <c r="U1887" s="2">
        <v>68</v>
      </c>
    </row>
    <row r="1888" spans="1:21" x14ac:dyDescent="0.2">
      <c r="A1888" s="2" t="s">
        <v>2</v>
      </c>
      <c r="B1888" s="2">
        <v>24</v>
      </c>
      <c r="C1888" s="2">
        <v>0.4</v>
      </c>
      <c r="D1888" s="2">
        <v>5753.21522</v>
      </c>
      <c r="E1888" s="2">
        <v>6.318E-2</v>
      </c>
      <c r="F1888" s="2">
        <v>5</v>
      </c>
      <c r="G1888" s="2">
        <v>5764.49611</v>
      </c>
      <c r="H1888" s="2">
        <v>0.22550999999999999</v>
      </c>
      <c r="I1888" s="2">
        <v>76</v>
      </c>
      <c r="J1888" s="2">
        <v>5753.21522</v>
      </c>
      <c r="K1888" s="2">
        <v>2.3029999999999998E-2</v>
      </c>
      <c r="L1888" s="2">
        <v>6</v>
      </c>
      <c r="M1888" s="2">
        <v>5753.21522</v>
      </c>
      <c r="N1888" s="2">
        <v>4.4229999999999998E-2</v>
      </c>
      <c r="O1888" s="2">
        <v>21</v>
      </c>
      <c r="P1888" s="2">
        <v>5753.21522</v>
      </c>
      <c r="Q1888" s="2">
        <v>4.8500000000000001E-2</v>
      </c>
      <c r="R1888" s="2">
        <v>43</v>
      </c>
      <c r="S1888" s="2">
        <v>5753.21522</v>
      </c>
      <c r="T1888" s="2">
        <v>0.45557999999999998</v>
      </c>
      <c r="U1888" s="2">
        <v>87</v>
      </c>
    </row>
    <row r="1889" spans="1:21" x14ac:dyDescent="0.2">
      <c r="A1889" s="2" t="s">
        <v>2</v>
      </c>
      <c r="B1889" s="2">
        <v>24</v>
      </c>
      <c r="C1889" s="2">
        <v>0.4</v>
      </c>
      <c r="D1889" s="2">
        <v>5753.21522</v>
      </c>
      <c r="E1889" s="2">
        <v>7.8119999999999995E-2</v>
      </c>
      <c r="F1889" s="2">
        <v>6</v>
      </c>
      <c r="G1889" s="2">
        <v>5764.49611</v>
      </c>
      <c r="H1889" s="2">
        <v>0.22597</v>
      </c>
      <c r="I1889" s="2">
        <v>76</v>
      </c>
      <c r="J1889" s="2">
        <v>5753.21522</v>
      </c>
      <c r="K1889" s="2">
        <v>2.954E-2</v>
      </c>
      <c r="L1889" s="2">
        <v>8</v>
      </c>
      <c r="M1889" s="2">
        <v>5753.21522</v>
      </c>
      <c r="N1889" s="2">
        <v>4.999E-2</v>
      </c>
      <c r="O1889" s="2">
        <v>24</v>
      </c>
      <c r="P1889" s="2">
        <v>5753.21522</v>
      </c>
      <c r="Q1889" s="2">
        <v>5.697E-2</v>
      </c>
      <c r="R1889" s="2">
        <v>54</v>
      </c>
      <c r="S1889" s="2">
        <v>5753.21522</v>
      </c>
      <c r="T1889" s="2">
        <v>0.52378000000000002</v>
      </c>
      <c r="U1889" s="2">
        <v>100</v>
      </c>
    </row>
    <row r="1890" spans="1:21" x14ac:dyDescent="0.2">
      <c r="A1890" s="2" t="s">
        <v>2</v>
      </c>
      <c r="B1890" s="2">
        <v>24</v>
      </c>
      <c r="C1890" s="2">
        <v>0.4</v>
      </c>
      <c r="D1890" s="2">
        <v>5753.21522</v>
      </c>
      <c r="E1890" s="2">
        <v>3.5490000000000001E-2</v>
      </c>
      <c r="F1890" s="2">
        <v>3</v>
      </c>
      <c r="G1890" s="2">
        <v>5764.49611</v>
      </c>
      <c r="H1890" s="2">
        <v>0.2278</v>
      </c>
      <c r="I1890" s="2">
        <v>76</v>
      </c>
      <c r="J1890" s="2">
        <v>5753.21522</v>
      </c>
      <c r="K1890" s="2">
        <v>2.8830000000000001E-2</v>
      </c>
      <c r="L1890" s="2">
        <v>8</v>
      </c>
      <c r="M1890" s="2">
        <v>5753.21522</v>
      </c>
      <c r="N1890" s="2">
        <v>6.7070000000000005E-2</v>
      </c>
      <c r="O1890" s="2">
        <v>33</v>
      </c>
      <c r="P1890" s="2">
        <v>5753.21522</v>
      </c>
      <c r="Q1890" s="2">
        <v>2.3939999999999999E-2</v>
      </c>
      <c r="R1890" s="2">
        <v>21</v>
      </c>
      <c r="S1890" s="2">
        <v>5763.4739900000004</v>
      </c>
      <c r="T1890" s="2">
        <v>0.34706999999999999</v>
      </c>
      <c r="U1890" s="2">
        <v>65</v>
      </c>
    </row>
    <row r="1891" spans="1:21" x14ac:dyDescent="0.2">
      <c r="A1891" s="2" t="s">
        <v>2</v>
      </c>
      <c r="B1891" s="2">
        <v>24</v>
      </c>
      <c r="C1891" s="2">
        <v>0.4</v>
      </c>
      <c r="D1891" s="2">
        <v>5753.21522</v>
      </c>
      <c r="E1891" s="2">
        <v>5.3960000000000001E-2</v>
      </c>
      <c r="F1891" s="2">
        <v>4</v>
      </c>
      <c r="G1891" s="2">
        <v>5764.49611</v>
      </c>
      <c r="H1891" s="2">
        <v>0.22889000000000001</v>
      </c>
      <c r="I1891" s="2">
        <v>76</v>
      </c>
      <c r="J1891" s="2">
        <v>5753.21522</v>
      </c>
      <c r="K1891" s="2">
        <v>2.7869999999999999E-2</v>
      </c>
      <c r="L1891" s="2">
        <v>8</v>
      </c>
      <c r="M1891" s="2">
        <v>5753.21522</v>
      </c>
      <c r="N1891" s="2">
        <v>5.3990000000000003E-2</v>
      </c>
      <c r="O1891" s="2">
        <v>26</v>
      </c>
      <c r="P1891" s="2">
        <v>5753.21522</v>
      </c>
      <c r="Q1891" s="2">
        <v>3.4189999999999998E-2</v>
      </c>
      <c r="R1891" s="2">
        <v>31</v>
      </c>
      <c r="S1891" s="2">
        <v>5753.21522</v>
      </c>
      <c r="T1891" s="2">
        <v>0.31985999999999998</v>
      </c>
      <c r="U1891" s="2">
        <v>59</v>
      </c>
    </row>
    <row r="1892" spans="1:21" x14ac:dyDescent="0.2">
      <c r="A1892" s="2" t="s">
        <v>2</v>
      </c>
      <c r="B1892" s="2">
        <v>24</v>
      </c>
      <c r="C1892" s="2">
        <v>0.4</v>
      </c>
      <c r="D1892" s="2">
        <v>5753.21522</v>
      </c>
      <c r="E1892" s="2">
        <v>3.0429999999999999E-2</v>
      </c>
      <c r="F1892" s="2">
        <v>2</v>
      </c>
      <c r="G1892" s="2">
        <v>5764.49611</v>
      </c>
      <c r="H1892" s="2">
        <v>0.23064999999999999</v>
      </c>
      <c r="I1892" s="2">
        <v>76</v>
      </c>
      <c r="J1892" s="2">
        <v>5753.21522</v>
      </c>
      <c r="K1892" s="2">
        <v>8.5919999999999996E-2</v>
      </c>
      <c r="L1892" s="2">
        <v>25</v>
      </c>
      <c r="M1892" s="2">
        <v>5753.21522</v>
      </c>
      <c r="N1892" s="2">
        <v>5.0729999999999997E-2</v>
      </c>
      <c r="O1892" s="2">
        <v>24</v>
      </c>
      <c r="P1892" s="2">
        <v>5753.21522</v>
      </c>
      <c r="Q1892" s="2">
        <v>2.8740000000000002E-2</v>
      </c>
      <c r="R1892" s="2">
        <v>26</v>
      </c>
      <c r="S1892" s="2">
        <v>5756.2897800000001</v>
      </c>
      <c r="T1892" s="2">
        <v>0.52356999999999998</v>
      </c>
      <c r="U1892" s="2">
        <v>101</v>
      </c>
    </row>
    <row r="1893" spans="1:21" x14ac:dyDescent="0.2">
      <c r="A1893" s="2" t="s">
        <v>2</v>
      </c>
      <c r="B1893" s="2">
        <v>24</v>
      </c>
      <c r="C1893" s="2">
        <v>0.4</v>
      </c>
      <c r="D1893" s="2">
        <v>5753.21522</v>
      </c>
      <c r="E1893" s="2">
        <v>3.9489999999999997E-2</v>
      </c>
      <c r="F1893" s="2">
        <v>3</v>
      </c>
      <c r="G1893" s="2">
        <v>5764.49611</v>
      </c>
      <c r="H1893" s="2">
        <v>0.22831000000000001</v>
      </c>
      <c r="I1893" s="2">
        <v>76</v>
      </c>
      <c r="J1893" s="2">
        <v>5753.21522</v>
      </c>
      <c r="K1893" s="2">
        <v>2.1170000000000001E-2</v>
      </c>
      <c r="L1893" s="2">
        <v>5</v>
      </c>
      <c r="M1893" s="2">
        <v>5753.21522</v>
      </c>
      <c r="N1893" s="2">
        <v>4.0890000000000003E-2</v>
      </c>
      <c r="O1893" s="2">
        <v>19</v>
      </c>
      <c r="P1893" s="2">
        <v>5753.21522</v>
      </c>
      <c r="Q1893" s="2">
        <v>5.074E-2</v>
      </c>
      <c r="R1893" s="2">
        <v>48</v>
      </c>
      <c r="S1893" s="2">
        <v>5753.21522</v>
      </c>
      <c r="T1893" s="2">
        <v>0.31909999999999999</v>
      </c>
      <c r="U1893" s="2">
        <v>58</v>
      </c>
    </row>
    <row r="1894" spans="1:21" x14ac:dyDescent="0.2">
      <c r="A1894" s="2" t="s">
        <v>2</v>
      </c>
      <c r="B1894" s="2">
        <v>24</v>
      </c>
      <c r="C1894" s="2">
        <v>0.4</v>
      </c>
      <c r="D1894" s="2">
        <v>5753.21522</v>
      </c>
      <c r="E1894" s="2">
        <v>3.4869999999999998E-2</v>
      </c>
      <c r="F1894" s="2">
        <v>3</v>
      </c>
      <c r="G1894" s="2">
        <v>5764.49611</v>
      </c>
      <c r="H1894" s="2">
        <v>0.22972000000000001</v>
      </c>
      <c r="I1894" s="2">
        <v>76</v>
      </c>
      <c r="J1894" s="2">
        <v>5753.21522</v>
      </c>
      <c r="K1894" s="2">
        <v>1.77E-2</v>
      </c>
      <c r="L1894" s="2">
        <v>5</v>
      </c>
      <c r="M1894" s="2">
        <v>5753.21522</v>
      </c>
      <c r="N1894" s="2">
        <v>1.9029999999999998E-2</v>
      </c>
      <c r="O1894" s="2">
        <v>9</v>
      </c>
      <c r="P1894" s="2">
        <v>5753.21522</v>
      </c>
      <c r="Q1894" s="2">
        <v>1.9650000000000001E-2</v>
      </c>
      <c r="R1894" s="2">
        <v>17</v>
      </c>
      <c r="S1894" s="2">
        <v>5753.21522</v>
      </c>
      <c r="T1894" s="2">
        <v>0.16733999999999999</v>
      </c>
      <c r="U1894" s="2">
        <v>29</v>
      </c>
    </row>
    <row r="1895" spans="1:21" x14ac:dyDescent="0.2">
      <c r="A1895" s="2" t="s">
        <v>2</v>
      </c>
      <c r="B1895" s="2">
        <v>24</v>
      </c>
      <c r="C1895" s="2">
        <v>0.4</v>
      </c>
      <c r="D1895" s="2">
        <v>5753.21522</v>
      </c>
      <c r="E1895" s="2">
        <v>4.7230000000000001E-2</v>
      </c>
      <c r="F1895" s="2">
        <v>4</v>
      </c>
      <c r="G1895" s="2">
        <v>5764.49611</v>
      </c>
      <c r="H1895" s="2">
        <v>0.23083999999999999</v>
      </c>
      <c r="I1895" s="2">
        <v>76</v>
      </c>
      <c r="J1895" s="2">
        <v>5753.21522</v>
      </c>
      <c r="K1895" s="2">
        <v>6.2920000000000004E-2</v>
      </c>
      <c r="L1895" s="2">
        <v>18</v>
      </c>
      <c r="M1895" s="2">
        <v>5753.21522</v>
      </c>
      <c r="N1895" s="2">
        <v>2.8760000000000001E-2</v>
      </c>
      <c r="O1895" s="2">
        <v>14</v>
      </c>
      <c r="P1895" s="2">
        <v>5753.21522</v>
      </c>
      <c r="Q1895" s="2">
        <v>4.07E-2</v>
      </c>
      <c r="R1895" s="2">
        <v>37</v>
      </c>
      <c r="S1895" s="2">
        <v>5753.21522</v>
      </c>
      <c r="T1895" s="2">
        <v>0.46278999999999998</v>
      </c>
      <c r="U1895" s="2">
        <v>88</v>
      </c>
    </row>
    <row r="1896" spans="1:21" x14ac:dyDescent="0.2">
      <c r="A1896" s="2" t="s">
        <v>2</v>
      </c>
      <c r="B1896" s="2">
        <v>24</v>
      </c>
      <c r="C1896" s="2">
        <v>0.4</v>
      </c>
      <c r="D1896" s="2">
        <v>5753.21522</v>
      </c>
      <c r="E1896" s="2">
        <v>3.4279999999999998E-2</v>
      </c>
      <c r="F1896" s="2">
        <v>3</v>
      </c>
      <c r="G1896" s="2">
        <v>5764.49611</v>
      </c>
      <c r="H1896" s="2">
        <v>0.22616</v>
      </c>
      <c r="I1896" s="2">
        <v>76</v>
      </c>
      <c r="J1896" s="2">
        <v>5753.21522</v>
      </c>
      <c r="K1896" s="2">
        <v>8.4899999999999993E-3</v>
      </c>
      <c r="L1896" s="2">
        <v>2</v>
      </c>
      <c r="M1896" s="2">
        <v>5753.21522</v>
      </c>
      <c r="N1896" s="2">
        <v>2.913E-2</v>
      </c>
      <c r="O1896" s="2">
        <v>13</v>
      </c>
      <c r="P1896" s="2">
        <v>5753.21522</v>
      </c>
      <c r="Q1896" s="2">
        <v>2.614E-2</v>
      </c>
      <c r="R1896" s="2">
        <v>23</v>
      </c>
      <c r="S1896" s="2">
        <v>5753.21522</v>
      </c>
      <c r="T1896" s="2">
        <v>0.51051999999999997</v>
      </c>
      <c r="U1896" s="2">
        <v>97</v>
      </c>
    </row>
    <row r="1897" spans="1:21" x14ac:dyDescent="0.2">
      <c r="A1897" s="2" t="s">
        <v>2</v>
      </c>
      <c r="B1897" s="2">
        <v>24</v>
      </c>
      <c r="C1897" s="2">
        <v>0.4</v>
      </c>
      <c r="D1897" s="2">
        <v>5753.21522</v>
      </c>
      <c r="E1897" s="2">
        <v>5.2200000000000003E-2</v>
      </c>
      <c r="F1897" s="2">
        <v>4</v>
      </c>
      <c r="G1897" s="2">
        <v>5764.49611</v>
      </c>
      <c r="H1897" s="2">
        <v>0.22681999999999999</v>
      </c>
      <c r="I1897" s="2">
        <v>76</v>
      </c>
      <c r="J1897" s="2">
        <v>5753.21522</v>
      </c>
      <c r="K1897" s="2">
        <v>5.8650000000000001E-2</v>
      </c>
      <c r="L1897" s="2">
        <v>17</v>
      </c>
      <c r="M1897" s="2">
        <v>5753.21522</v>
      </c>
      <c r="N1897" s="2">
        <v>3.8670000000000003E-2</v>
      </c>
      <c r="O1897" s="2">
        <v>18</v>
      </c>
      <c r="P1897" s="2">
        <v>5753.21522</v>
      </c>
      <c r="Q1897" s="2">
        <v>2.7289999999999998E-2</v>
      </c>
      <c r="R1897" s="2">
        <v>23</v>
      </c>
      <c r="S1897" s="2">
        <v>5753.21522</v>
      </c>
      <c r="T1897" s="2">
        <v>0.39689999999999998</v>
      </c>
      <c r="U1897" s="2">
        <v>74</v>
      </c>
    </row>
    <row r="1898" spans="1:21" x14ac:dyDescent="0.2">
      <c r="A1898" s="2" t="s">
        <v>2</v>
      </c>
      <c r="B1898" s="2">
        <v>24</v>
      </c>
      <c r="C1898" s="2">
        <v>0.4</v>
      </c>
      <c r="D1898" s="2">
        <v>5753.21522</v>
      </c>
      <c r="E1898" s="2">
        <v>3.8219999999999997E-2</v>
      </c>
      <c r="F1898" s="2">
        <v>3</v>
      </c>
      <c r="G1898" s="2">
        <v>5764.49611</v>
      </c>
      <c r="H1898" s="2">
        <v>0.22994999999999999</v>
      </c>
      <c r="I1898" s="2">
        <v>76</v>
      </c>
      <c r="J1898" s="2">
        <v>5753.21522</v>
      </c>
      <c r="K1898" s="2">
        <v>2.1610000000000001E-2</v>
      </c>
      <c r="L1898" s="2">
        <v>6</v>
      </c>
      <c r="M1898" s="2">
        <v>5753.21522</v>
      </c>
      <c r="N1898" s="2">
        <v>1.193E-2</v>
      </c>
      <c r="O1898" s="2">
        <v>5</v>
      </c>
      <c r="P1898" s="2">
        <v>5753.21522</v>
      </c>
      <c r="Q1898" s="2">
        <v>3.9690000000000003E-2</v>
      </c>
      <c r="R1898" s="2">
        <v>37</v>
      </c>
      <c r="S1898" s="2">
        <v>5753.21522</v>
      </c>
      <c r="T1898" s="2">
        <v>0.34003</v>
      </c>
      <c r="U1898" s="2">
        <v>62</v>
      </c>
    </row>
    <row r="1899" spans="1:21" x14ac:dyDescent="0.2">
      <c r="A1899" s="2" t="s">
        <v>2</v>
      </c>
      <c r="B1899" s="2">
        <v>24</v>
      </c>
      <c r="C1899" s="2">
        <v>0.4</v>
      </c>
      <c r="D1899" s="2">
        <v>5753.21522</v>
      </c>
      <c r="E1899" s="2">
        <v>5.3359999999999998E-2</v>
      </c>
      <c r="F1899" s="2">
        <v>4</v>
      </c>
      <c r="G1899" s="2">
        <v>5764.49611</v>
      </c>
      <c r="H1899" s="2">
        <v>0.2288</v>
      </c>
      <c r="I1899" s="2">
        <v>76</v>
      </c>
      <c r="J1899" s="2">
        <v>5753.21522</v>
      </c>
      <c r="K1899" s="2">
        <v>2.7789999999999999E-2</v>
      </c>
      <c r="L1899" s="2">
        <v>8</v>
      </c>
      <c r="M1899" s="2">
        <v>5753.21522</v>
      </c>
      <c r="N1899" s="2">
        <v>2.1239999999999998E-2</v>
      </c>
      <c r="O1899" s="2">
        <v>10</v>
      </c>
      <c r="P1899" s="2">
        <v>5753.21522</v>
      </c>
      <c r="Q1899" s="2">
        <v>4.9599999999999998E-2</v>
      </c>
      <c r="R1899" s="2">
        <v>46</v>
      </c>
      <c r="S1899" s="2">
        <v>5753.21522</v>
      </c>
      <c r="T1899" s="2">
        <v>0.29271000000000003</v>
      </c>
      <c r="U1899" s="2">
        <v>54</v>
      </c>
    </row>
    <row r="1900" spans="1:21" x14ac:dyDescent="0.2">
      <c r="A1900" s="2" t="s">
        <v>2</v>
      </c>
      <c r="B1900" s="2">
        <v>24</v>
      </c>
      <c r="C1900" s="2">
        <v>0.4</v>
      </c>
      <c r="D1900" s="2">
        <v>5753.21522</v>
      </c>
      <c r="E1900" s="2">
        <v>2.419E-2</v>
      </c>
      <c r="F1900" s="2">
        <v>2</v>
      </c>
      <c r="G1900" s="2">
        <v>5764.49611</v>
      </c>
      <c r="H1900" s="2">
        <v>0.22857</v>
      </c>
      <c r="I1900" s="2">
        <v>76</v>
      </c>
      <c r="J1900" s="2">
        <v>5753.21522</v>
      </c>
      <c r="K1900" s="2">
        <v>2.4119999999999999E-2</v>
      </c>
      <c r="L1900" s="2">
        <v>7</v>
      </c>
      <c r="M1900" s="2">
        <v>5753.21522</v>
      </c>
      <c r="N1900" s="2">
        <v>5.0860000000000002E-2</v>
      </c>
      <c r="O1900" s="2">
        <v>24</v>
      </c>
      <c r="P1900" s="2">
        <v>5753.21522</v>
      </c>
      <c r="Q1900" s="2">
        <v>0.04</v>
      </c>
      <c r="R1900" s="2">
        <v>37</v>
      </c>
      <c r="S1900" s="2">
        <v>5753.21522</v>
      </c>
      <c r="T1900" s="2">
        <v>0.70598000000000005</v>
      </c>
      <c r="U1900" s="2">
        <v>137</v>
      </c>
    </row>
    <row r="1901" spans="1:21" x14ac:dyDescent="0.2">
      <c r="A1901" s="2" t="s">
        <v>2</v>
      </c>
      <c r="B1901" s="2">
        <v>24</v>
      </c>
      <c r="C1901" s="2">
        <v>0.4</v>
      </c>
      <c r="D1901" s="2">
        <v>5753.21522</v>
      </c>
      <c r="E1901" s="2">
        <v>5.1549999999999999E-2</v>
      </c>
      <c r="F1901" s="2">
        <v>4</v>
      </c>
      <c r="G1901" s="2">
        <v>5764.49611</v>
      </c>
      <c r="H1901" s="2">
        <v>0.22706999999999999</v>
      </c>
      <c r="I1901" s="2">
        <v>76</v>
      </c>
      <c r="J1901" s="2">
        <v>5753.21522</v>
      </c>
      <c r="K1901" s="2">
        <v>1.917E-2</v>
      </c>
      <c r="L1901" s="2">
        <v>5</v>
      </c>
      <c r="M1901" s="2">
        <v>5753.21522</v>
      </c>
      <c r="N1901" s="2">
        <v>4.0590000000000001E-2</v>
      </c>
      <c r="O1901" s="2">
        <v>19</v>
      </c>
      <c r="P1901" s="2">
        <v>5753.21522</v>
      </c>
      <c r="Q1901" s="2">
        <v>2.453E-2</v>
      </c>
      <c r="R1901" s="2">
        <v>19</v>
      </c>
      <c r="S1901" s="2">
        <v>5759.8994300000004</v>
      </c>
      <c r="T1901" s="2">
        <v>0.35102</v>
      </c>
      <c r="U1901" s="2">
        <v>67</v>
      </c>
    </row>
    <row r="1902" spans="1:21" x14ac:dyDescent="0.2">
      <c r="A1902" s="2" t="s">
        <v>2</v>
      </c>
      <c r="B1902" s="2">
        <v>24</v>
      </c>
      <c r="C1902" s="2">
        <v>0.7</v>
      </c>
      <c r="D1902" s="2">
        <v>3052.3695400000001</v>
      </c>
      <c r="E1902" s="2">
        <v>8.5449999999999998E-2</v>
      </c>
      <c r="F1902" s="2">
        <v>7</v>
      </c>
      <c r="G1902" s="2">
        <v>3066.8285999999998</v>
      </c>
      <c r="H1902" s="2">
        <v>0.66861000000000004</v>
      </c>
      <c r="I1902" s="2">
        <v>200</v>
      </c>
      <c r="J1902" s="2">
        <v>3062.4357799999998</v>
      </c>
      <c r="K1902" s="2">
        <v>0.53469999999999995</v>
      </c>
      <c r="L1902" s="2">
        <v>159</v>
      </c>
      <c r="M1902" s="2">
        <v>3329.1918099999998</v>
      </c>
      <c r="N1902" s="2">
        <v>0.30654999999999999</v>
      </c>
      <c r="O1902" s="2">
        <v>155</v>
      </c>
      <c r="P1902" s="2">
        <v>3079.2422000000001</v>
      </c>
      <c r="Q1902" s="2">
        <v>0.64981999999999995</v>
      </c>
      <c r="R1902" s="2">
        <v>635</v>
      </c>
      <c r="S1902" s="2">
        <v>3055.8157900000001</v>
      </c>
      <c r="T1902" s="2">
        <v>0.57469000000000003</v>
      </c>
      <c r="U1902" s="2">
        <v>112</v>
      </c>
    </row>
    <row r="1903" spans="1:21" x14ac:dyDescent="0.2">
      <c r="A1903" s="2" t="s">
        <v>2</v>
      </c>
      <c r="B1903" s="2">
        <v>24</v>
      </c>
      <c r="C1903" s="2">
        <v>0.7</v>
      </c>
      <c r="D1903" s="2">
        <v>3079.2422000000001</v>
      </c>
      <c r="E1903" s="2">
        <v>0.91022999999999998</v>
      </c>
      <c r="F1903" s="2">
        <v>76</v>
      </c>
      <c r="G1903" s="2">
        <v>3060.7019</v>
      </c>
      <c r="H1903" s="2">
        <v>0.58853</v>
      </c>
      <c r="I1903" s="2">
        <v>177</v>
      </c>
      <c r="J1903" s="2">
        <v>3062.4357799999998</v>
      </c>
      <c r="K1903" s="2">
        <v>0.57411999999999996</v>
      </c>
      <c r="L1903" s="2">
        <v>169</v>
      </c>
      <c r="M1903" s="2">
        <v>3062.4357799999998</v>
      </c>
      <c r="N1903" s="2">
        <v>0.33091999999999999</v>
      </c>
      <c r="O1903" s="2">
        <v>168</v>
      </c>
      <c r="P1903" s="2">
        <v>3057.44326</v>
      </c>
      <c r="Q1903" s="2">
        <v>0.29426000000000002</v>
      </c>
      <c r="R1903" s="2">
        <v>282</v>
      </c>
      <c r="S1903" s="2">
        <v>3060.7019</v>
      </c>
      <c r="T1903" s="2">
        <v>0.59824999999999995</v>
      </c>
      <c r="U1903" s="2">
        <v>114</v>
      </c>
    </row>
    <row r="1904" spans="1:21" x14ac:dyDescent="0.2">
      <c r="A1904" s="2" t="s">
        <v>2</v>
      </c>
      <c r="B1904" s="2">
        <v>24</v>
      </c>
      <c r="C1904" s="2">
        <v>0.7</v>
      </c>
      <c r="D1904" s="2">
        <v>3069.0687400000002</v>
      </c>
      <c r="E1904" s="2">
        <v>1.1768000000000001</v>
      </c>
      <c r="F1904" s="2">
        <v>96</v>
      </c>
      <c r="G1904" s="2">
        <v>3060.7019</v>
      </c>
      <c r="H1904" s="2">
        <v>0.47233999999999998</v>
      </c>
      <c r="I1904" s="2">
        <v>144</v>
      </c>
      <c r="J1904" s="2">
        <v>3062.4357799999998</v>
      </c>
      <c r="K1904" s="2">
        <v>0.69715000000000005</v>
      </c>
      <c r="L1904" s="2">
        <v>203</v>
      </c>
      <c r="M1904" s="2">
        <v>3142.0514600000001</v>
      </c>
      <c r="N1904" s="2">
        <v>0.47547</v>
      </c>
      <c r="O1904" s="2">
        <v>240</v>
      </c>
      <c r="P1904" s="2">
        <v>3055.8157900000001</v>
      </c>
      <c r="Q1904" s="2">
        <v>0.40214</v>
      </c>
      <c r="R1904" s="2">
        <v>393</v>
      </c>
      <c r="S1904" s="2">
        <v>3060.7019</v>
      </c>
      <c r="T1904" s="2">
        <v>0.74095</v>
      </c>
      <c r="U1904" s="2">
        <v>143</v>
      </c>
    </row>
    <row r="1905" spans="1:21" x14ac:dyDescent="0.2">
      <c r="A1905" s="2" t="s">
        <v>2</v>
      </c>
      <c r="B1905" s="2">
        <v>24</v>
      </c>
      <c r="C1905" s="2">
        <v>0.7</v>
      </c>
      <c r="D1905" s="2">
        <v>3052.3695400000001</v>
      </c>
      <c r="E1905" s="2">
        <v>0.15592</v>
      </c>
      <c r="F1905" s="2">
        <v>12</v>
      </c>
      <c r="G1905" s="2">
        <v>3060.7019</v>
      </c>
      <c r="H1905" s="2">
        <v>0.5171</v>
      </c>
      <c r="I1905" s="2">
        <v>158</v>
      </c>
      <c r="J1905" s="2">
        <v>3062.4357799999998</v>
      </c>
      <c r="K1905" s="2">
        <v>0.50980000000000003</v>
      </c>
      <c r="L1905" s="2">
        <v>151</v>
      </c>
      <c r="M1905" s="2">
        <v>3142.0514600000001</v>
      </c>
      <c r="N1905" s="2">
        <v>0.34823999999999999</v>
      </c>
      <c r="O1905" s="2">
        <v>177</v>
      </c>
      <c r="P1905" s="2">
        <v>3077.88105</v>
      </c>
      <c r="Q1905" s="2">
        <v>0.73740000000000006</v>
      </c>
      <c r="R1905" s="2">
        <v>725</v>
      </c>
      <c r="S1905" s="2">
        <v>3060.7019</v>
      </c>
      <c r="T1905" s="2">
        <v>0.62333000000000005</v>
      </c>
      <c r="U1905" s="2">
        <v>122</v>
      </c>
    </row>
    <row r="1906" spans="1:21" x14ac:dyDescent="0.2">
      <c r="A1906" s="2" t="s">
        <v>2</v>
      </c>
      <c r="B1906" s="2">
        <v>24</v>
      </c>
      <c r="C1906" s="2">
        <v>0.7</v>
      </c>
      <c r="D1906" s="2">
        <v>3079.3000999999999</v>
      </c>
      <c r="E1906" s="2">
        <v>0.95833000000000002</v>
      </c>
      <c r="F1906" s="2">
        <v>78</v>
      </c>
      <c r="G1906" s="2">
        <v>3066.8285999999998</v>
      </c>
      <c r="H1906" s="2">
        <v>0.46261000000000002</v>
      </c>
      <c r="I1906" s="2">
        <v>138</v>
      </c>
      <c r="J1906" s="2">
        <v>3057.4561399999998</v>
      </c>
      <c r="K1906" s="2">
        <v>0.2666</v>
      </c>
      <c r="L1906" s="2">
        <v>79</v>
      </c>
      <c r="M1906" s="2">
        <v>3055.85088</v>
      </c>
      <c r="N1906" s="2">
        <v>0.14835999999999999</v>
      </c>
      <c r="O1906" s="2">
        <v>71</v>
      </c>
      <c r="P1906" s="2">
        <v>3087.2112999999999</v>
      </c>
      <c r="Q1906" s="2">
        <v>0.42568</v>
      </c>
      <c r="R1906" s="2">
        <v>412</v>
      </c>
      <c r="S1906" s="2">
        <v>3060.7019</v>
      </c>
      <c r="T1906" s="2">
        <v>0.62285999999999997</v>
      </c>
      <c r="U1906" s="2">
        <v>121</v>
      </c>
    </row>
    <row r="1907" spans="1:21" x14ac:dyDescent="0.2">
      <c r="A1907" s="2" t="s">
        <v>2</v>
      </c>
      <c r="B1907" s="2">
        <v>24</v>
      </c>
      <c r="C1907" s="2">
        <v>0.7</v>
      </c>
      <c r="D1907" s="2">
        <v>3316.4210499999999</v>
      </c>
      <c r="E1907" s="2">
        <v>0.85238999999999998</v>
      </c>
      <c r="F1907" s="2">
        <v>72</v>
      </c>
      <c r="G1907" s="2">
        <v>3060.7019</v>
      </c>
      <c r="H1907" s="2">
        <v>0.50029999999999997</v>
      </c>
      <c r="I1907" s="2">
        <v>151</v>
      </c>
      <c r="J1907" s="2">
        <v>3055.85088</v>
      </c>
      <c r="K1907" s="2">
        <v>0.19606000000000001</v>
      </c>
      <c r="L1907" s="2">
        <v>58</v>
      </c>
      <c r="M1907" s="2">
        <v>3316.4210499999999</v>
      </c>
      <c r="N1907" s="2">
        <v>0.33538000000000001</v>
      </c>
      <c r="O1907" s="2">
        <v>173</v>
      </c>
      <c r="P1907" s="2">
        <v>3055.85088</v>
      </c>
      <c r="Q1907" s="2">
        <v>0.19444</v>
      </c>
      <c r="R1907" s="2">
        <v>184</v>
      </c>
      <c r="S1907" s="2">
        <v>3060.7019</v>
      </c>
      <c r="T1907" s="2">
        <v>0.59589999999999999</v>
      </c>
      <c r="U1907" s="2">
        <v>115</v>
      </c>
    </row>
    <row r="1908" spans="1:21" x14ac:dyDescent="0.2">
      <c r="A1908" s="2" t="s">
        <v>2</v>
      </c>
      <c r="B1908" s="2">
        <v>24</v>
      </c>
      <c r="C1908" s="2">
        <v>0.7</v>
      </c>
      <c r="D1908" s="2">
        <v>3316.4210499999999</v>
      </c>
      <c r="E1908" s="2">
        <v>1.1633800000000001</v>
      </c>
      <c r="F1908" s="2">
        <v>98</v>
      </c>
      <c r="G1908" s="2">
        <v>3060.7019</v>
      </c>
      <c r="H1908" s="2">
        <v>0.62251000000000001</v>
      </c>
      <c r="I1908" s="2">
        <v>188</v>
      </c>
      <c r="J1908" s="2">
        <v>3062.4357799999998</v>
      </c>
      <c r="K1908" s="2">
        <v>0.60958000000000001</v>
      </c>
      <c r="L1908" s="2">
        <v>180</v>
      </c>
      <c r="M1908" s="2">
        <v>3329.1918099999998</v>
      </c>
      <c r="N1908" s="2">
        <v>0.41899999999999998</v>
      </c>
      <c r="O1908" s="2">
        <v>212</v>
      </c>
      <c r="P1908" s="2">
        <v>3057.4561399999998</v>
      </c>
      <c r="Q1908" s="2">
        <v>0.24490000000000001</v>
      </c>
      <c r="R1908" s="2">
        <v>236</v>
      </c>
      <c r="S1908" s="2">
        <v>3055.85088</v>
      </c>
      <c r="T1908" s="2">
        <v>0.56055999999999995</v>
      </c>
      <c r="U1908" s="2">
        <v>106</v>
      </c>
    </row>
    <row r="1909" spans="1:21" x14ac:dyDescent="0.2">
      <c r="A1909" s="2" t="s">
        <v>2</v>
      </c>
      <c r="B1909" s="2">
        <v>24</v>
      </c>
      <c r="C1909" s="2">
        <v>0.7</v>
      </c>
      <c r="D1909" s="2">
        <v>3333.24856</v>
      </c>
      <c r="E1909" s="2">
        <v>0.93355999999999995</v>
      </c>
      <c r="F1909" s="2">
        <v>78</v>
      </c>
      <c r="G1909" s="2">
        <v>3069.4913799999999</v>
      </c>
      <c r="H1909" s="2">
        <v>0.42437000000000002</v>
      </c>
      <c r="I1909" s="2">
        <v>126</v>
      </c>
      <c r="J1909" s="2">
        <v>3365.1814100000001</v>
      </c>
      <c r="K1909" s="2">
        <v>0.47027999999999998</v>
      </c>
      <c r="L1909" s="2">
        <v>137</v>
      </c>
      <c r="M1909" s="2">
        <v>3142.0514600000001</v>
      </c>
      <c r="N1909" s="2">
        <v>0.46919</v>
      </c>
      <c r="O1909" s="2">
        <v>241</v>
      </c>
      <c r="P1909" s="2">
        <v>3057.4035100000001</v>
      </c>
      <c r="Q1909" s="2">
        <v>0.14276</v>
      </c>
      <c r="R1909" s="2">
        <v>136</v>
      </c>
      <c r="S1909" s="2">
        <v>3060.7019</v>
      </c>
      <c r="T1909" s="2">
        <v>0.62504999999999999</v>
      </c>
      <c r="U1909" s="2">
        <v>122</v>
      </c>
    </row>
    <row r="1910" spans="1:21" x14ac:dyDescent="0.2">
      <c r="A1910" s="2" t="s">
        <v>2</v>
      </c>
      <c r="B1910" s="2">
        <v>24</v>
      </c>
      <c r="C1910" s="2">
        <v>0.7</v>
      </c>
      <c r="D1910" s="2">
        <v>3052.2412300000001</v>
      </c>
      <c r="E1910" s="2">
        <v>1.1816800000000001</v>
      </c>
      <c r="F1910" s="2">
        <v>98</v>
      </c>
      <c r="G1910" s="2">
        <v>3066.8285999999998</v>
      </c>
      <c r="H1910" s="2">
        <v>0.53293999999999997</v>
      </c>
      <c r="I1910" s="2">
        <v>159</v>
      </c>
      <c r="J1910" s="2">
        <v>3142.0514600000001</v>
      </c>
      <c r="K1910" s="2">
        <v>0.41889999999999999</v>
      </c>
      <c r="L1910" s="2">
        <v>124</v>
      </c>
      <c r="M1910" s="2">
        <v>3316.4210499999999</v>
      </c>
      <c r="N1910" s="2">
        <v>0.48331000000000002</v>
      </c>
      <c r="O1910" s="2">
        <v>245</v>
      </c>
      <c r="P1910" s="2">
        <v>3068.9623999999999</v>
      </c>
      <c r="Q1910" s="2">
        <v>0.51495000000000002</v>
      </c>
      <c r="R1910" s="2">
        <v>500</v>
      </c>
      <c r="S1910" s="2">
        <v>3060.7019</v>
      </c>
      <c r="T1910" s="2">
        <v>0.55142999999999998</v>
      </c>
      <c r="U1910" s="2">
        <v>107</v>
      </c>
    </row>
    <row r="1911" spans="1:21" x14ac:dyDescent="0.2">
      <c r="A1911" s="2" t="s">
        <v>2</v>
      </c>
      <c r="B1911" s="2">
        <v>24</v>
      </c>
      <c r="C1911" s="2">
        <v>0.7</v>
      </c>
      <c r="D1911" s="2">
        <v>3056.6201900000001</v>
      </c>
      <c r="E1911" s="2">
        <v>0.14596000000000001</v>
      </c>
      <c r="F1911" s="2">
        <v>11</v>
      </c>
      <c r="G1911" s="2">
        <v>3066.8285999999998</v>
      </c>
      <c r="H1911" s="2">
        <v>0.79342000000000001</v>
      </c>
      <c r="I1911" s="2">
        <v>238</v>
      </c>
      <c r="J1911" s="2">
        <v>3365.1814100000001</v>
      </c>
      <c r="K1911" s="2">
        <v>0.43712000000000001</v>
      </c>
      <c r="L1911" s="2">
        <v>127</v>
      </c>
      <c r="M1911" s="2">
        <v>3316.4210499999999</v>
      </c>
      <c r="N1911" s="2">
        <v>0.62504000000000004</v>
      </c>
      <c r="O1911" s="2">
        <v>321</v>
      </c>
      <c r="P1911" s="2">
        <v>3079.2422000000001</v>
      </c>
      <c r="Q1911" s="2">
        <v>0.81594</v>
      </c>
      <c r="R1911" s="2">
        <v>797</v>
      </c>
      <c r="S1911" s="2">
        <v>3060.7019</v>
      </c>
      <c r="T1911" s="2">
        <v>0.67366000000000004</v>
      </c>
      <c r="U1911" s="2">
        <v>131</v>
      </c>
    </row>
    <row r="1912" spans="1:21" x14ac:dyDescent="0.2">
      <c r="A1912" s="2" t="s">
        <v>2</v>
      </c>
      <c r="B1912" s="2">
        <v>24</v>
      </c>
      <c r="C1912" s="2">
        <v>0.7</v>
      </c>
      <c r="D1912" s="2">
        <v>3333.24856</v>
      </c>
      <c r="E1912" s="2">
        <v>0.92674999999999996</v>
      </c>
      <c r="F1912" s="2">
        <v>78</v>
      </c>
      <c r="G1912" s="2">
        <v>3060.7019</v>
      </c>
      <c r="H1912" s="2">
        <v>1.38409</v>
      </c>
      <c r="I1912" s="2">
        <v>418</v>
      </c>
      <c r="J1912" s="2">
        <v>3329.1918099999998</v>
      </c>
      <c r="K1912" s="2">
        <v>0.35527999999999998</v>
      </c>
      <c r="L1912" s="2">
        <v>104</v>
      </c>
      <c r="M1912" s="2">
        <v>3316.4210499999999</v>
      </c>
      <c r="N1912" s="2">
        <v>0.35748000000000002</v>
      </c>
      <c r="O1912" s="2">
        <v>184</v>
      </c>
      <c r="P1912" s="2">
        <v>3057.4035100000001</v>
      </c>
      <c r="Q1912" s="2">
        <v>0.32734999999999997</v>
      </c>
      <c r="R1912" s="2">
        <v>312</v>
      </c>
      <c r="S1912" s="2">
        <v>3057.4035100000001</v>
      </c>
      <c r="T1912" s="2">
        <v>0.54813999999999996</v>
      </c>
      <c r="U1912" s="2">
        <v>106</v>
      </c>
    </row>
    <row r="1913" spans="1:21" x14ac:dyDescent="0.2">
      <c r="A1913" s="2" t="s">
        <v>2</v>
      </c>
      <c r="B1913" s="2">
        <v>24</v>
      </c>
      <c r="C1913" s="2">
        <v>0.7</v>
      </c>
      <c r="D1913" s="2">
        <v>3079.3000999999999</v>
      </c>
      <c r="E1913" s="2">
        <v>0.94247000000000003</v>
      </c>
      <c r="F1913" s="2">
        <v>76</v>
      </c>
      <c r="G1913" s="2">
        <v>3065.9168199999999</v>
      </c>
      <c r="H1913" s="2">
        <v>0.50270000000000004</v>
      </c>
      <c r="I1913" s="2">
        <v>150</v>
      </c>
      <c r="J1913" s="2">
        <v>3365.1814100000001</v>
      </c>
      <c r="K1913" s="2">
        <v>0.40081</v>
      </c>
      <c r="L1913" s="2">
        <v>116</v>
      </c>
      <c r="M1913" s="2">
        <v>3316.4210499999999</v>
      </c>
      <c r="N1913" s="2">
        <v>0.4304</v>
      </c>
      <c r="O1913" s="2">
        <v>223</v>
      </c>
      <c r="P1913" s="2">
        <v>3052.2412300000001</v>
      </c>
      <c r="Q1913" s="2">
        <v>0.51607999999999998</v>
      </c>
      <c r="R1913" s="2">
        <v>499</v>
      </c>
      <c r="S1913" s="2">
        <v>3057.4035100000001</v>
      </c>
      <c r="T1913" s="2">
        <v>0.42007</v>
      </c>
      <c r="U1913" s="2">
        <v>79</v>
      </c>
    </row>
    <row r="1914" spans="1:21" x14ac:dyDescent="0.2">
      <c r="A1914" s="2" t="s">
        <v>2</v>
      </c>
      <c r="B1914" s="2">
        <v>24</v>
      </c>
      <c r="C1914" s="2">
        <v>0.7</v>
      </c>
      <c r="D1914" s="2">
        <v>3140.5812500000002</v>
      </c>
      <c r="E1914" s="2">
        <v>1.4292899999999999</v>
      </c>
      <c r="F1914" s="2">
        <v>119</v>
      </c>
      <c r="G1914" s="2">
        <v>3066.8285999999998</v>
      </c>
      <c r="H1914" s="2">
        <v>0.55757000000000001</v>
      </c>
      <c r="I1914" s="2">
        <v>167</v>
      </c>
      <c r="J1914" s="2">
        <v>3059.0342999999998</v>
      </c>
      <c r="K1914" s="2">
        <v>0.16750000000000001</v>
      </c>
      <c r="L1914" s="2">
        <v>49</v>
      </c>
      <c r="M1914" s="2">
        <v>3316.4210499999999</v>
      </c>
      <c r="N1914" s="2">
        <v>0.35755999999999999</v>
      </c>
      <c r="O1914" s="2">
        <v>182</v>
      </c>
      <c r="P1914" s="2">
        <v>3055.85088</v>
      </c>
      <c r="Q1914" s="2">
        <v>0.24206</v>
      </c>
      <c r="R1914" s="2">
        <v>234</v>
      </c>
      <c r="S1914" s="2">
        <v>3055.85088</v>
      </c>
      <c r="T1914" s="2">
        <v>0.63261999999999996</v>
      </c>
      <c r="U1914" s="2">
        <v>123</v>
      </c>
    </row>
    <row r="1915" spans="1:21" x14ac:dyDescent="0.2">
      <c r="A1915" s="2" t="s">
        <v>2</v>
      </c>
      <c r="B1915" s="2">
        <v>24</v>
      </c>
      <c r="C1915" s="2">
        <v>0.7</v>
      </c>
      <c r="D1915" s="2">
        <v>3140.5812500000002</v>
      </c>
      <c r="E1915" s="2">
        <v>0.87673000000000001</v>
      </c>
      <c r="F1915" s="2">
        <v>73</v>
      </c>
      <c r="G1915" s="2">
        <v>3060.7019</v>
      </c>
      <c r="H1915" s="2">
        <v>1.0496700000000001</v>
      </c>
      <c r="I1915" s="2">
        <v>318</v>
      </c>
      <c r="J1915" s="2">
        <v>3142.0514600000001</v>
      </c>
      <c r="K1915" s="2">
        <v>0.98124999999999996</v>
      </c>
      <c r="L1915" s="2">
        <v>292</v>
      </c>
      <c r="M1915" s="2">
        <v>3329.1918099999998</v>
      </c>
      <c r="N1915" s="2">
        <v>0.42237000000000002</v>
      </c>
      <c r="O1915" s="2">
        <v>213</v>
      </c>
      <c r="P1915" s="2">
        <v>3057.4561399999998</v>
      </c>
      <c r="Q1915" s="2">
        <v>0.29344999999999999</v>
      </c>
      <c r="R1915" s="2">
        <v>286</v>
      </c>
      <c r="S1915" s="2">
        <v>3060.7019</v>
      </c>
      <c r="T1915" s="2">
        <v>0.62965000000000004</v>
      </c>
      <c r="U1915" s="2">
        <v>121</v>
      </c>
    </row>
    <row r="1916" spans="1:21" x14ac:dyDescent="0.2">
      <c r="A1916" s="2" t="s">
        <v>2</v>
      </c>
      <c r="B1916" s="2">
        <v>24</v>
      </c>
      <c r="C1916" s="2">
        <v>0.7</v>
      </c>
      <c r="D1916" s="2">
        <v>3316.4210499999999</v>
      </c>
      <c r="E1916" s="2">
        <v>0.90142</v>
      </c>
      <c r="F1916" s="2">
        <v>77</v>
      </c>
      <c r="G1916" s="2">
        <v>3069.4913799999999</v>
      </c>
      <c r="H1916" s="2">
        <v>0.42479</v>
      </c>
      <c r="I1916" s="2">
        <v>126</v>
      </c>
      <c r="J1916" s="2">
        <v>3365.1814100000001</v>
      </c>
      <c r="K1916" s="2">
        <v>0.4108</v>
      </c>
      <c r="L1916" s="2">
        <v>121</v>
      </c>
      <c r="M1916" s="2">
        <v>3316.4210499999999</v>
      </c>
      <c r="N1916" s="2">
        <v>0.41249000000000002</v>
      </c>
      <c r="O1916" s="2">
        <v>210</v>
      </c>
      <c r="P1916" s="2">
        <v>3146.2376800000002</v>
      </c>
      <c r="Q1916" s="2">
        <v>1.07013</v>
      </c>
      <c r="R1916" s="2">
        <v>1068</v>
      </c>
      <c r="S1916" s="2">
        <v>3057.4035100000001</v>
      </c>
      <c r="T1916" s="2">
        <v>0.67018</v>
      </c>
      <c r="U1916" s="2">
        <v>132</v>
      </c>
    </row>
    <row r="1917" spans="1:21" x14ac:dyDescent="0.2">
      <c r="A1917" s="2" t="s">
        <v>2</v>
      </c>
      <c r="B1917" s="2">
        <v>24</v>
      </c>
      <c r="C1917" s="2">
        <v>0.7</v>
      </c>
      <c r="D1917" s="2">
        <v>3140.5812500000002</v>
      </c>
      <c r="E1917" s="2">
        <v>1.02379</v>
      </c>
      <c r="F1917" s="2">
        <v>85</v>
      </c>
      <c r="G1917" s="2">
        <v>3060.7019</v>
      </c>
      <c r="H1917" s="2">
        <v>0.63549999999999995</v>
      </c>
      <c r="I1917" s="2">
        <v>193</v>
      </c>
      <c r="J1917" s="2">
        <v>3140.5812500000002</v>
      </c>
      <c r="K1917" s="2">
        <v>0.39196999999999999</v>
      </c>
      <c r="L1917" s="2">
        <v>117</v>
      </c>
      <c r="M1917" s="2">
        <v>3055.8157900000001</v>
      </c>
      <c r="N1917" s="2">
        <v>7.0269999999999999E-2</v>
      </c>
      <c r="O1917" s="2">
        <v>34</v>
      </c>
      <c r="P1917" s="2">
        <v>3057.4035100000001</v>
      </c>
      <c r="Q1917" s="2">
        <v>0.38885999999999998</v>
      </c>
      <c r="R1917" s="2">
        <v>374</v>
      </c>
      <c r="S1917" s="2">
        <v>3057.4561399999998</v>
      </c>
      <c r="T1917" s="2">
        <v>0.35322999999999999</v>
      </c>
      <c r="U1917" s="2">
        <v>66</v>
      </c>
    </row>
    <row r="1918" spans="1:21" x14ac:dyDescent="0.2">
      <c r="A1918" s="2" t="s">
        <v>2</v>
      </c>
      <c r="B1918" s="2">
        <v>24</v>
      </c>
      <c r="C1918" s="2">
        <v>0.7</v>
      </c>
      <c r="D1918" s="2">
        <v>3316.4210499999999</v>
      </c>
      <c r="E1918" s="2">
        <v>0.94843</v>
      </c>
      <c r="F1918" s="2">
        <v>81</v>
      </c>
      <c r="G1918" s="2">
        <v>3060.7019</v>
      </c>
      <c r="H1918" s="2">
        <v>0.85102999999999995</v>
      </c>
      <c r="I1918" s="2">
        <v>258</v>
      </c>
      <c r="J1918" s="2">
        <v>3062.4357799999998</v>
      </c>
      <c r="K1918" s="2">
        <v>0.81325000000000003</v>
      </c>
      <c r="L1918" s="2">
        <v>243</v>
      </c>
      <c r="M1918" s="2">
        <v>3062.4357799999998</v>
      </c>
      <c r="N1918" s="2">
        <v>0.51885999999999999</v>
      </c>
      <c r="O1918" s="2">
        <v>260</v>
      </c>
      <c r="P1918" s="2">
        <v>3052.2412300000001</v>
      </c>
      <c r="Q1918" s="2">
        <v>0.35304999999999997</v>
      </c>
      <c r="R1918" s="2">
        <v>343</v>
      </c>
      <c r="S1918" s="2">
        <v>3060.7019</v>
      </c>
      <c r="T1918" s="2">
        <v>0.63534000000000002</v>
      </c>
      <c r="U1918" s="2">
        <v>124</v>
      </c>
    </row>
    <row r="1919" spans="1:21" x14ac:dyDescent="0.2">
      <c r="A1919" s="2" t="s">
        <v>2</v>
      </c>
      <c r="B1919" s="2">
        <v>24</v>
      </c>
      <c r="C1919" s="2">
        <v>0.7</v>
      </c>
      <c r="D1919" s="2">
        <v>3072.2644300000002</v>
      </c>
      <c r="E1919" s="2">
        <v>0.87097000000000002</v>
      </c>
      <c r="F1919" s="2">
        <v>72</v>
      </c>
      <c r="G1919" s="2">
        <v>3065.9168199999999</v>
      </c>
      <c r="H1919" s="2">
        <v>0.41546</v>
      </c>
      <c r="I1919" s="2">
        <v>125</v>
      </c>
      <c r="J1919" s="2">
        <v>3062.4357799999998</v>
      </c>
      <c r="K1919" s="2">
        <v>0.55303999999999998</v>
      </c>
      <c r="L1919" s="2">
        <v>163</v>
      </c>
      <c r="M1919" s="2">
        <v>3055.9441000000002</v>
      </c>
      <c r="N1919" s="2">
        <v>0.12186</v>
      </c>
      <c r="O1919" s="2">
        <v>59</v>
      </c>
      <c r="P1919" s="2">
        <v>3055.85088</v>
      </c>
      <c r="Q1919" s="2">
        <v>0.36133999999999999</v>
      </c>
      <c r="R1919" s="2">
        <v>353</v>
      </c>
      <c r="S1919" s="2">
        <v>3060.7019</v>
      </c>
      <c r="T1919" s="2">
        <v>0.57879999999999998</v>
      </c>
      <c r="U1919" s="2">
        <v>112</v>
      </c>
    </row>
    <row r="1920" spans="1:21" x14ac:dyDescent="0.2">
      <c r="A1920" s="2" t="s">
        <v>2</v>
      </c>
      <c r="B1920" s="2">
        <v>24</v>
      </c>
      <c r="C1920" s="2">
        <v>0.7</v>
      </c>
      <c r="D1920" s="2">
        <v>3316.4210499999999</v>
      </c>
      <c r="E1920" s="2">
        <v>0.82796999999999998</v>
      </c>
      <c r="F1920" s="2">
        <v>70</v>
      </c>
      <c r="G1920" s="2">
        <v>3066.8285999999998</v>
      </c>
      <c r="H1920" s="2">
        <v>0.77015</v>
      </c>
      <c r="I1920" s="2">
        <v>232</v>
      </c>
      <c r="J1920" s="2">
        <v>3062.4357799999998</v>
      </c>
      <c r="K1920" s="2">
        <v>0.42251</v>
      </c>
      <c r="L1920" s="2">
        <v>124</v>
      </c>
      <c r="M1920" s="2">
        <v>3062.4357799999998</v>
      </c>
      <c r="N1920" s="2">
        <v>0.55164000000000002</v>
      </c>
      <c r="O1920" s="2">
        <v>282</v>
      </c>
      <c r="P1920" s="2">
        <v>3072.2644300000002</v>
      </c>
      <c r="Q1920" s="2">
        <v>0.70233000000000001</v>
      </c>
      <c r="R1920" s="2">
        <v>685</v>
      </c>
      <c r="S1920" s="2">
        <v>3060.7019</v>
      </c>
      <c r="T1920" s="2">
        <v>0.60541</v>
      </c>
      <c r="U1920" s="2">
        <v>117</v>
      </c>
    </row>
    <row r="1921" spans="1:21" x14ac:dyDescent="0.2">
      <c r="A1921" s="2" t="s">
        <v>2</v>
      </c>
      <c r="B1921" s="2">
        <v>24</v>
      </c>
      <c r="C1921" s="2">
        <v>0.7</v>
      </c>
      <c r="D1921" s="2">
        <v>3316.4210499999999</v>
      </c>
      <c r="E1921" s="2">
        <v>0.89368999999999998</v>
      </c>
      <c r="F1921" s="2">
        <v>76</v>
      </c>
      <c r="G1921" s="2">
        <v>3060.7019</v>
      </c>
      <c r="H1921" s="2">
        <v>0.44409999999999999</v>
      </c>
      <c r="I1921" s="2">
        <v>135</v>
      </c>
      <c r="J1921" s="2">
        <v>3062.4357799999998</v>
      </c>
      <c r="K1921" s="2">
        <v>0.80150999999999994</v>
      </c>
      <c r="L1921" s="2">
        <v>235</v>
      </c>
      <c r="M1921" s="2">
        <v>3142.0514600000001</v>
      </c>
      <c r="N1921" s="2">
        <v>0.33573999999999998</v>
      </c>
      <c r="O1921" s="2">
        <v>169</v>
      </c>
      <c r="P1921" s="2">
        <v>3052.2412300000001</v>
      </c>
      <c r="Q1921" s="2">
        <v>0.31931999999999999</v>
      </c>
      <c r="R1921" s="2">
        <v>315</v>
      </c>
      <c r="S1921" s="2">
        <v>3055.8157900000001</v>
      </c>
      <c r="T1921" s="2">
        <v>0.49299999999999999</v>
      </c>
      <c r="U1921" s="2">
        <v>93</v>
      </c>
    </row>
    <row r="1922" spans="1:21" x14ac:dyDescent="0.2">
      <c r="A1922" s="2" t="s">
        <v>2</v>
      </c>
      <c r="B1922" s="2">
        <v>24</v>
      </c>
      <c r="C1922" s="2">
        <v>0.7</v>
      </c>
      <c r="D1922" s="2">
        <v>3052.2412300000001</v>
      </c>
      <c r="E1922" s="2">
        <v>0.11955</v>
      </c>
      <c r="F1922" s="2">
        <v>9</v>
      </c>
      <c r="G1922" s="2">
        <v>3066.8285999999998</v>
      </c>
      <c r="H1922" s="2">
        <v>0.78534000000000004</v>
      </c>
      <c r="I1922" s="2">
        <v>236</v>
      </c>
      <c r="J1922" s="2">
        <v>3062.4357799999998</v>
      </c>
      <c r="K1922" s="2">
        <v>0.39722000000000002</v>
      </c>
      <c r="L1922" s="2">
        <v>117</v>
      </c>
      <c r="M1922" s="2">
        <v>3316.4210499999999</v>
      </c>
      <c r="N1922" s="2">
        <v>0.33539000000000002</v>
      </c>
      <c r="O1922" s="2">
        <v>172</v>
      </c>
      <c r="P1922" s="2">
        <v>3055.8157900000001</v>
      </c>
      <c r="Q1922" s="2">
        <v>0.39052999999999999</v>
      </c>
      <c r="R1922" s="2">
        <v>381</v>
      </c>
      <c r="S1922" s="2">
        <v>3060.7019</v>
      </c>
      <c r="T1922" s="2">
        <v>0.57479000000000002</v>
      </c>
      <c r="U1922" s="2">
        <v>112</v>
      </c>
    </row>
    <row r="1923" spans="1:21" x14ac:dyDescent="0.2">
      <c r="A1923" s="2" t="s">
        <v>2</v>
      </c>
      <c r="B1923" s="2">
        <v>24</v>
      </c>
      <c r="C1923" s="2">
        <v>0.7</v>
      </c>
      <c r="D1923" s="2">
        <v>3333.24856</v>
      </c>
      <c r="E1923" s="2">
        <v>1.1651199999999999</v>
      </c>
      <c r="F1923" s="2">
        <v>98</v>
      </c>
      <c r="G1923" s="2">
        <v>3066.8285999999998</v>
      </c>
      <c r="H1923" s="2">
        <v>0.57426999999999995</v>
      </c>
      <c r="I1923" s="2">
        <v>173</v>
      </c>
      <c r="J1923" s="2">
        <v>3052.2412300000001</v>
      </c>
      <c r="K1923" s="2">
        <v>0.37586999999999998</v>
      </c>
      <c r="L1923" s="2">
        <v>112</v>
      </c>
      <c r="M1923" s="2">
        <v>3062.4357799999998</v>
      </c>
      <c r="N1923" s="2">
        <v>0.41364000000000001</v>
      </c>
      <c r="O1923" s="2">
        <v>206</v>
      </c>
      <c r="P1923" s="2">
        <v>3055.85088</v>
      </c>
      <c r="Q1923" s="2">
        <v>0.25224000000000002</v>
      </c>
      <c r="R1923" s="2">
        <v>247</v>
      </c>
      <c r="S1923" s="2">
        <v>3060.7019</v>
      </c>
      <c r="T1923" s="2">
        <v>0.56613999999999998</v>
      </c>
      <c r="U1923" s="2">
        <v>110</v>
      </c>
    </row>
    <row r="1924" spans="1:21" x14ac:dyDescent="0.2">
      <c r="A1924" s="2" t="s">
        <v>2</v>
      </c>
      <c r="B1924" s="2">
        <v>24</v>
      </c>
      <c r="C1924" s="2">
        <v>0.7</v>
      </c>
      <c r="D1924" s="2">
        <v>3316.4210499999999</v>
      </c>
      <c r="E1924" s="2">
        <v>0.90708999999999995</v>
      </c>
      <c r="F1924" s="2">
        <v>76</v>
      </c>
      <c r="G1924" s="2">
        <v>3066.8285999999998</v>
      </c>
      <c r="H1924" s="2">
        <v>0.46695999999999999</v>
      </c>
      <c r="I1924" s="2">
        <v>141</v>
      </c>
      <c r="J1924" s="2">
        <v>3329.1918099999998</v>
      </c>
      <c r="K1924" s="2">
        <v>0.36603000000000002</v>
      </c>
      <c r="L1924" s="2">
        <v>107</v>
      </c>
      <c r="M1924" s="2">
        <v>3316.4210499999999</v>
      </c>
      <c r="N1924" s="2">
        <v>0.34327999999999997</v>
      </c>
      <c r="O1924" s="2">
        <v>173</v>
      </c>
      <c r="P1924" s="2">
        <v>3140.5812500000002</v>
      </c>
      <c r="Q1924" s="2">
        <v>0.51898999999999995</v>
      </c>
      <c r="R1924" s="2">
        <v>515</v>
      </c>
      <c r="S1924" s="2">
        <v>3060.7019</v>
      </c>
      <c r="T1924" s="2">
        <v>0.63112999999999997</v>
      </c>
      <c r="U1924" s="2">
        <v>122</v>
      </c>
    </row>
    <row r="1925" spans="1:21" x14ac:dyDescent="0.2">
      <c r="A1925" s="2" t="s">
        <v>2</v>
      </c>
      <c r="B1925" s="2">
        <v>24</v>
      </c>
      <c r="C1925" s="2">
        <v>0.7</v>
      </c>
      <c r="D1925" s="2">
        <v>3072.2644300000002</v>
      </c>
      <c r="E1925" s="2">
        <v>0.98765000000000003</v>
      </c>
      <c r="F1925" s="2">
        <v>83</v>
      </c>
      <c r="G1925" s="2">
        <v>3066.8285999999998</v>
      </c>
      <c r="H1925" s="2">
        <v>0.75270000000000004</v>
      </c>
      <c r="I1925" s="2">
        <v>226</v>
      </c>
      <c r="J1925" s="2">
        <v>3365.1814100000001</v>
      </c>
      <c r="K1925" s="2">
        <v>0.39926</v>
      </c>
      <c r="L1925" s="2">
        <v>117</v>
      </c>
      <c r="M1925" s="2">
        <v>3316.4210499999999</v>
      </c>
      <c r="N1925" s="2">
        <v>0.36995</v>
      </c>
      <c r="O1925" s="2">
        <v>187</v>
      </c>
      <c r="P1925" s="2">
        <v>3140.5812500000002</v>
      </c>
      <c r="Q1925" s="2">
        <v>0.59004999999999996</v>
      </c>
      <c r="R1925" s="2">
        <v>574</v>
      </c>
      <c r="S1925" s="2">
        <v>3060.7019</v>
      </c>
      <c r="T1925" s="2">
        <v>0.59797</v>
      </c>
      <c r="U1925" s="2">
        <v>117</v>
      </c>
    </row>
    <row r="1926" spans="1:21" x14ac:dyDescent="0.2">
      <c r="A1926" s="2" t="s">
        <v>2</v>
      </c>
      <c r="B1926" s="2">
        <v>24</v>
      </c>
      <c r="C1926" s="2">
        <v>0.7</v>
      </c>
      <c r="D1926" s="2">
        <v>3316.4210499999999</v>
      </c>
      <c r="E1926" s="2">
        <v>0.90034999999999998</v>
      </c>
      <c r="F1926" s="2">
        <v>77</v>
      </c>
      <c r="G1926" s="2">
        <v>3060.7019</v>
      </c>
      <c r="H1926" s="2">
        <v>0.66815000000000002</v>
      </c>
      <c r="I1926" s="2">
        <v>203</v>
      </c>
      <c r="J1926" s="2">
        <v>3142.0514600000001</v>
      </c>
      <c r="K1926" s="2">
        <v>0.47093000000000002</v>
      </c>
      <c r="L1926" s="2">
        <v>140</v>
      </c>
      <c r="M1926" s="2">
        <v>3329.1918099999998</v>
      </c>
      <c r="N1926" s="2">
        <v>0.2878</v>
      </c>
      <c r="O1926" s="2">
        <v>144</v>
      </c>
      <c r="P1926" s="2">
        <v>3069.4630499999998</v>
      </c>
      <c r="Q1926" s="2">
        <v>0.48899999999999999</v>
      </c>
      <c r="R1926" s="2">
        <v>479</v>
      </c>
      <c r="S1926" s="2">
        <v>3057.4035100000001</v>
      </c>
      <c r="T1926" s="2">
        <v>0.53761999999999999</v>
      </c>
      <c r="U1926" s="2">
        <v>103</v>
      </c>
    </row>
    <row r="1927" spans="1:21" x14ac:dyDescent="0.2">
      <c r="A1927" s="2" t="s">
        <v>2</v>
      </c>
      <c r="B1927" s="2">
        <v>24</v>
      </c>
      <c r="C1927" s="2">
        <v>0.7</v>
      </c>
      <c r="D1927" s="2">
        <v>3316.4210499999999</v>
      </c>
      <c r="E1927" s="2">
        <v>1.1375999999999999</v>
      </c>
      <c r="F1927" s="2">
        <v>97</v>
      </c>
      <c r="G1927" s="2">
        <v>3060.7019</v>
      </c>
      <c r="H1927" s="2">
        <v>0.53641000000000005</v>
      </c>
      <c r="I1927" s="2">
        <v>163</v>
      </c>
      <c r="J1927" s="2">
        <v>3147.2289999999998</v>
      </c>
      <c r="K1927" s="2">
        <v>0.37784000000000001</v>
      </c>
      <c r="L1927" s="2">
        <v>111</v>
      </c>
      <c r="M1927" s="2">
        <v>3316.4210499999999</v>
      </c>
      <c r="N1927" s="2">
        <v>0.36035</v>
      </c>
      <c r="O1927" s="2">
        <v>186</v>
      </c>
      <c r="P1927" s="2">
        <v>3140.5812500000002</v>
      </c>
      <c r="Q1927" s="2">
        <v>0.59823999999999999</v>
      </c>
      <c r="R1927" s="2">
        <v>588</v>
      </c>
      <c r="S1927" s="2">
        <v>3060.7019</v>
      </c>
      <c r="T1927" s="2">
        <v>0.61745000000000005</v>
      </c>
      <c r="U1927" s="2">
        <v>120</v>
      </c>
    </row>
    <row r="1928" spans="1:21" x14ac:dyDescent="0.2">
      <c r="A1928" s="2" t="s">
        <v>2</v>
      </c>
      <c r="B1928" s="2">
        <v>24</v>
      </c>
      <c r="C1928" s="2">
        <v>0.7</v>
      </c>
      <c r="D1928" s="2">
        <v>3145.5491200000001</v>
      </c>
      <c r="E1928" s="2">
        <v>1.1371</v>
      </c>
      <c r="F1928" s="2">
        <v>95</v>
      </c>
      <c r="G1928" s="2">
        <v>3060.7019</v>
      </c>
      <c r="H1928" s="2">
        <v>0.53174999999999994</v>
      </c>
      <c r="I1928" s="2">
        <v>162</v>
      </c>
      <c r="J1928" s="2">
        <v>3365.1814100000001</v>
      </c>
      <c r="K1928" s="2">
        <v>0.39006999999999997</v>
      </c>
      <c r="L1928" s="2">
        <v>115</v>
      </c>
      <c r="M1928" s="2">
        <v>3062.4357799999998</v>
      </c>
      <c r="N1928" s="2">
        <v>0.36562</v>
      </c>
      <c r="O1928" s="2">
        <v>181</v>
      </c>
      <c r="P1928" s="2">
        <v>3140.5812500000002</v>
      </c>
      <c r="Q1928" s="2">
        <v>0.52281</v>
      </c>
      <c r="R1928" s="2">
        <v>528</v>
      </c>
      <c r="S1928" s="2">
        <v>3060.7019</v>
      </c>
      <c r="T1928" s="2">
        <v>0.60811000000000004</v>
      </c>
      <c r="U1928" s="2">
        <v>118</v>
      </c>
    </row>
    <row r="1929" spans="1:21" x14ac:dyDescent="0.2">
      <c r="A1929" s="2" t="s">
        <v>2</v>
      </c>
      <c r="B1929" s="2">
        <v>24</v>
      </c>
      <c r="C1929" s="2">
        <v>0.7</v>
      </c>
      <c r="D1929" s="2">
        <v>3316.4210499999999</v>
      </c>
      <c r="E1929" s="2">
        <v>1.3914599999999999</v>
      </c>
      <c r="F1929" s="2">
        <v>119</v>
      </c>
      <c r="G1929" s="2">
        <v>3065.9168199999999</v>
      </c>
      <c r="H1929" s="2">
        <v>0.47516999999999998</v>
      </c>
      <c r="I1929" s="2">
        <v>143</v>
      </c>
      <c r="J1929" s="2">
        <v>3068.9623999999999</v>
      </c>
      <c r="K1929" s="2">
        <v>0.43232999999999999</v>
      </c>
      <c r="L1929" s="2">
        <v>129</v>
      </c>
      <c r="M1929" s="2">
        <v>3062.4357799999998</v>
      </c>
      <c r="N1929" s="2">
        <v>0.58857999999999999</v>
      </c>
      <c r="O1929" s="2">
        <v>303</v>
      </c>
      <c r="P1929" s="2">
        <v>3055.85088</v>
      </c>
      <c r="Q1929" s="2">
        <v>0.25589000000000001</v>
      </c>
      <c r="R1929" s="2">
        <v>242</v>
      </c>
      <c r="S1929" s="2">
        <v>3060.7019</v>
      </c>
      <c r="T1929" s="2">
        <v>0.62392999999999998</v>
      </c>
      <c r="U1929" s="2">
        <v>121</v>
      </c>
    </row>
    <row r="1930" spans="1:21" x14ac:dyDescent="0.2">
      <c r="A1930" s="2" t="s">
        <v>2</v>
      </c>
      <c r="B1930" s="2">
        <v>24</v>
      </c>
      <c r="C1930" s="2">
        <v>0.7</v>
      </c>
      <c r="D1930" s="2">
        <v>3140.5812500000002</v>
      </c>
      <c r="E1930" s="2">
        <v>1.2729299999999999</v>
      </c>
      <c r="F1930" s="2">
        <v>106</v>
      </c>
      <c r="G1930" s="2">
        <v>3066.8285999999998</v>
      </c>
      <c r="H1930" s="2">
        <v>0.81291999999999998</v>
      </c>
      <c r="I1930" s="2">
        <v>245</v>
      </c>
      <c r="J1930" s="2">
        <v>3365.1814100000001</v>
      </c>
      <c r="K1930" s="2">
        <v>0.40497</v>
      </c>
      <c r="L1930" s="2">
        <v>116</v>
      </c>
      <c r="M1930" s="2">
        <v>3062.4357799999998</v>
      </c>
      <c r="N1930" s="2">
        <v>0.31966</v>
      </c>
      <c r="O1930" s="2">
        <v>162</v>
      </c>
      <c r="P1930" s="2">
        <v>3052.2412300000001</v>
      </c>
      <c r="Q1930" s="2">
        <v>0.22101999999999999</v>
      </c>
      <c r="R1930" s="2">
        <v>213</v>
      </c>
      <c r="S1930" s="2">
        <v>3057.5318200000002</v>
      </c>
      <c r="T1930" s="2">
        <v>0.39054</v>
      </c>
      <c r="U1930" s="2">
        <v>74</v>
      </c>
    </row>
    <row r="1931" spans="1:21" x14ac:dyDescent="0.2">
      <c r="A1931" s="2" t="s">
        <v>2</v>
      </c>
      <c r="B1931" s="2">
        <v>24</v>
      </c>
      <c r="C1931" s="2">
        <v>0.7</v>
      </c>
      <c r="D1931" s="2">
        <v>3329.6475300000002</v>
      </c>
      <c r="E1931" s="2">
        <v>0.89107999999999998</v>
      </c>
      <c r="F1931" s="2">
        <v>74</v>
      </c>
      <c r="G1931" s="2">
        <v>3066.8285999999998</v>
      </c>
      <c r="H1931" s="2">
        <v>0.44130999999999998</v>
      </c>
      <c r="I1931" s="2">
        <v>132</v>
      </c>
      <c r="J1931" s="2">
        <v>3055.85088</v>
      </c>
      <c r="K1931" s="2">
        <v>0.13528000000000001</v>
      </c>
      <c r="L1931" s="2">
        <v>39</v>
      </c>
      <c r="M1931" s="2">
        <v>3316.4210499999999</v>
      </c>
      <c r="N1931" s="2">
        <v>0.35409000000000002</v>
      </c>
      <c r="O1931" s="2">
        <v>183</v>
      </c>
      <c r="P1931" s="2">
        <v>3055.85088</v>
      </c>
      <c r="Q1931" s="2">
        <v>0.30510999999999999</v>
      </c>
      <c r="R1931" s="2">
        <v>292</v>
      </c>
      <c r="S1931" s="2">
        <v>3060.7019</v>
      </c>
      <c r="T1931" s="2">
        <v>0.68254999999999999</v>
      </c>
      <c r="U1931" s="2">
        <v>132</v>
      </c>
    </row>
    <row r="1932" spans="1:21" x14ac:dyDescent="0.2">
      <c r="A1932" s="2" t="s">
        <v>2</v>
      </c>
      <c r="B1932" s="2">
        <v>24</v>
      </c>
      <c r="C1932" s="2">
        <v>0.7</v>
      </c>
      <c r="D1932" s="2">
        <v>3069.0687400000002</v>
      </c>
      <c r="E1932" s="2">
        <v>0.90458000000000005</v>
      </c>
      <c r="F1932" s="2">
        <v>73</v>
      </c>
      <c r="G1932" s="2">
        <v>3060.7019</v>
      </c>
      <c r="H1932" s="2">
        <v>0.43141000000000002</v>
      </c>
      <c r="I1932" s="2">
        <v>130</v>
      </c>
      <c r="J1932" s="2">
        <v>3062.4357799999998</v>
      </c>
      <c r="K1932" s="2">
        <v>0.42860999999999999</v>
      </c>
      <c r="L1932" s="2">
        <v>129</v>
      </c>
      <c r="M1932" s="2">
        <v>3058.3679299999999</v>
      </c>
      <c r="N1932" s="2">
        <v>0.10082000000000001</v>
      </c>
      <c r="O1932" s="2">
        <v>49</v>
      </c>
      <c r="P1932" s="2">
        <v>3154.0919899999999</v>
      </c>
      <c r="Q1932" s="2">
        <v>0.72555999999999998</v>
      </c>
      <c r="R1932" s="2">
        <v>704</v>
      </c>
      <c r="S1932" s="2">
        <v>3060.7019</v>
      </c>
      <c r="T1932" s="2">
        <v>0.66095999999999999</v>
      </c>
      <c r="U1932" s="2">
        <v>128</v>
      </c>
    </row>
    <row r="1933" spans="1:21" x14ac:dyDescent="0.2">
      <c r="A1933" s="2" t="s">
        <v>2</v>
      </c>
      <c r="B1933" s="2">
        <v>24</v>
      </c>
      <c r="C1933" s="2">
        <v>0.7</v>
      </c>
      <c r="D1933" s="2">
        <v>3333.24856</v>
      </c>
      <c r="E1933" s="2">
        <v>0.85255000000000003</v>
      </c>
      <c r="F1933" s="2">
        <v>71</v>
      </c>
      <c r="G1933" s="2">
        <v>3065.9168199999999</v>
      </c>
      <c r="H1933" s="2">
        <v>0.46045999999999998</v>
      </c>
      <c r="I1933" s="2">
        <v>138</v>
      </c>
      <c r="J1933" s="2">
        <v>3057.4561399999998</v>
      </c>
      <c r="K1933" s="2">
        <v>0.67884999999999995</v>
      </c>
      <c r="L1933" s="2">
        <v>199</v>
      </c>
      <c r="M1933" s="2">
        <v>3316.4210499999999</v>
      </c>
      <c r="N1933" s="2">
        <v>0.34297</v>
      </c>
      <c r="O1933" s="2">
        <v>176</v>
      </c>
      <c r="P1933" s="2">
        <v>3052.2412300000001</v>
      </c>
      <c r="Q1933" s="2">
        <v>0.22603000000000001</v>
      </c>
      <c r="R1933" s="2">
        <v>220</v>
      </c>
      <c r="S1933" s="2">
        <v>3057.4035100000001</v>
      </c>
      <c r="T1933" s="2">
        <v>0.62722</v>
      </c>
      <c r="U1933" s="2">
        <v>119</v>
      </c>
    </row>
    <row r="1934" spans="1:21" x14ac:dyDescent="0.2">
      <c r="A1934" s="2" t="s">
        <v>2</v>
      </c>
      <c r="B1934" s="2">
        <v>24</v>
      </c>
      <c r="C1934" s="2">
        <v>0.7</v>
      </c>
      <c r="D1934" s="2">
        <v>3052.2412300000001</v>
      </c>
      <c r="E1934" s="2">
        <v>0.35438999999999998</v>
      </c>
      <c r="F1934" s="2">
        <v>29</v>
      </c>
      <c r="G1934" s="2">
        <v>3069.4913799999999</v>
      </c>
      <c r="H1934" s="2">
        <v>0.41870000000000002</v>
      </c>
      <c r="I1934" s="2">
        <v>125</v>
      </c>
      <c r="J1934" s="2">
        <v>3052.3695400000001</v>
      </c>
      <c r="K1934" s="2">
        <v>0.29006999999999999</v>
      </c>
      <c r="L1934" s="2">
        <v>85</v>
      </c>
      <c r="M1934" s="2">
        <v>3142.0514600000001</v>
      </c>
      <c r="N1934" s="2">
        <v>0.52444999999999997</v>
      </c>
      <c r="O1934" s="2">
        <v>267</v>
      </c>
      <c r="P1934" s="2">
        <v>3068.9623999999999</v>
      </c>
      <c r="Q1934" s="2">
        <v>0.63676999999999995</v>
      </c>
      <c r="R1934" s="2">
        <v>625</v>
      </c>
      <c r="S1934" s="2">
        <v>3057.4561399999998</v>
      </c>
      <c r="T1934" s="2">
        <v>0.56803999999999999</v>
      </c>
      <c r="U1934" s="2">
        <v>109</v>
      </c>
    </row>
    <row r="1935" spans="1:21" x14ac:dyDescent="0.2">
      <c r="A1935" s="2" t="s">
        <v>2</v>
      </c>
      <c r="B1935" s="2">
        <v>24</v>
      </c>
      <c r="C1935" s="2">
        <v>0.7</v>
      </c>
      <c r="D1935" s="2">
        <v>3329.6475300000002</v>
      </c>
      <c r="E1935" s="2">
        <v>0.93872999999999995</v>
      </c>
      <c r="F1935" s="2">
        <v>79</v>
      </c>
      <c r="G1935" s="2">
        <v>3066.8285999999998</v>
      </c>
      <c r="H1935" s="2">
        <v>0.46261000000000002</v>
      </c>
      <c r="I1935" s="2">
        <v>139</v>
      </c>
      <c r="J1935" s="2">
        <v>3140.5812500000002</v>
      </c>
      <c r="K1935" s="2">
        <v>0.41415000000000002</v>
      </c>
      <c r="L1935" s="2">
        <v>122</v>
      </c>
      <c r="M1935" s="2">
        <v>3142.0514600000001</v>
      </c>
      <c r="N1935" s="2">
        <v>0.37389</v>
      </c>
      <c r="O1935" s="2">
        <v>191</v>
      </c>
      <c r="P1935" s="2">
        <v>3106.3421899999998</v>
      </c>
      <c r="Q1935" s="2">
        <v>0.57711000000000001</v>
      </c>
      <c r="R1935" s="2">
        <v>556</v>
      </c>
      <c r="S1935" s="2">
        <v>3055.8157900000001</v>
      </c>
      <c r="T1935" s="2">
        <v>0.65249000000000001</v>
      </c>
      <c r="U1935" s="2">
        <v>129</v>
      </c>
    </row>
    <row r="1936" spans="1:21" x14ac:dyDescent="0.2">
      <c r="A1936" s="2" t="s">
        <v>2</v>
      </c>
      <c r="B1936" s="2">
        <v>24</v>
      </c>
      <c r="C1936" s="2">
        <v>0.7</v>
      </c>
      <c r="D1936" s="2">
        <v>3329.6475300000002</v>
      </c>
      <c r="E1936" s="2">
        <v>0.91271000000000002</v>
      </c>
      <c r="F1936" s="2">
        <v>76</v>
      </c>
      <c r="G1936" s="2">
        <v>3066.8285999999998</v>
      </c>
      <c r="H1936" s="2">
        <v>0.44186999999999999</v>
      </c>
      <c r="I1936" s="2">
        <v>133</v>
      </c>
      <c r="J1936" s="2">
        <v>3062.4357799999998</v>
      </c>
      <c r="K1936" s="2">
        <v>0.84777000000000002</v>
      </c>
      <c r="L1936" s="2">
        <v>251</v>
      </c>
      <c r="M1936" s="2">
        <v>3316.4210499999999</v>
      </c>
      <c r="N1936" s="2">
        <v>0.40318999999999999</v>
      </c>
      <c r="O1936" s="2">
        <v>209</v>
      </c>
      <c r="P1936" s="2">
        <v>3103.97246</v>
      </c>
      <c r="Q1936" s="2">
        <v>0.58037000000000005</v>
      </c>
      <c r="R1936" s="2">
        <v>558</v>
      </c>
      <c r="S1936" s="2">
        <v>3060.7019</v>
      </c>
      <c r="T1936" s="2">
        <v>0.60967000000000005</v>
      </c>
      <c r="U1936" s="2">
        <v>119</v>
      </c>
    </row>
    <row r="1937" spans="1:21" x14ac:dyDescent="0.2">
      <c r="A1937" s="2" t="s">
        <v>2</v>
      </c>
      <c r="B1937" s="2">
        <v>24</v>
      </c>
      <c r="C1937" s="2">
        <v>0.7</v>
      </c>
      <c r="D1937" s="2">
        <v>3316.4210499999999</v>
      </c>
      <c r="E1937" s="2">
        <v>0.86036000000000001</v>
      </c>
      <c r="F1937" s="2">
        <v>73</v>
      </c>
      <c r="G1937" s="2">
        <v>3066.8285999999998</v>
      </c>
      <c r="H1937" s="2">
        <v>0.73456999999999995</v>
      </c>
      <c r="I1937" s="2">
        <v>222</v>
      </c>
      <c r="J1937" s="2">
        <v>3089.62102</v>
      </c>
      <c r="K1937" s="2">
        <v>0.38539000000000001</v>
      </c>
      <c r="L1937" s="2">
        <v>111</v>
      </c>
      <c r="M1937" s="2">
        <v>3316.4210499999999</v>
      </c>
      <c r="N1937" s="2">
        <v>0.37979000000000002</v>
      </c>
      <c r="O1937" s="2">
        <v>195</v>
      </c>
      <c r="P1937" s="2">
        <v>3079.2422000000001</v>
      </c>
      <c r="Q1937" s="2">
        <v>0.55261000000000005</v>
      </c>
      <c r="R1937" s="2">
        <v>544</v>
      </c>
      <c r="S1937" s="2">
        <v>3057.4561399999998</v>
      </c>
      <c r="T1937" s="2">
        <v>0.57382999999999995</v>
      </c>
      <c r="U1937" s="2">
        <v>112</v>
      </c>
    </row>
    <row r="1938" spans="1:21" x14ac:dyDescent="0.2">
      <c r="A1938" s="2" t="s">
        <v>2</v>
      </c>
      <c r="B1938" s="2">
        <v>24</v>
      </c>
      <c r="C1938" s="2">
        <v>0.7</v>
      </c>
      <c r="D1938" s="2">
        <v>3316.4210499999999</v>
      </c>
      <c r="E1938" s="2">
        <v>0.87439999999999996</v>
      </c>
      <c r="F1938" s="2">
        <v>74</v>
      </c>
      <c r="G1938" s="2">
        <v>3060.7019</v>
      </c>
      <c r="H1938" s="2">
        <v>0.58847000000000005</v>
      </c>
      <c r="I1938" s="2">
        <v>179</v>
      </c>
      <c r="J1938" s="2">
        <v>3381.9059900000002</v>
      </c>
      <c r="K1938" s="2">
        <v>0.46265000000000001</v>
      </c>
      <c r="L1938" s="2">
        <v>127</v>
      </c>
      <c r="M1938" s="2">
        <v>3329.1918099999998</v>
      </c>
      <c r="N1938" s="2">
        <v>0.40135999999999999</v>
      </c>
      <c r="O1938" s="2">
        <v>175</v>
      </c>
      <c r="P1938" s="2">
        <v>3061.0657900000001</v>
      </c>
      <c r="Q1938" s="2">
        <v>0.71414999999999995</v>
      </c>
      <c r="R1938" s="2">
        <v>609</v>
      </c>
      <c r="S1938" s="2">
        <v>3060.7019</v>
      </c>
      <c r="T1938" s="2">
        <v>0.68659999999999999</v>
      </c>
      <c r="U1938" s="2">
        <v>116</v>
      </c>
    </row>
    <row r="1939" spans="1:21" x14ac:dyDescent="0.2">
      <c r="A1939" s="2" t="s">
        <v>2</v>
      </c>
      <c r="B1939" s="2">
        <v>24</v>
      </c>
      <c r="C1939" s="2">
        <v>0.7</v>
      </c>
      <c r="D1939" s="2">
        <v>3140.5812500000002</v>
      </c>
      <c r="E1939" s="2">
        <v>0.98614999999999997</v>
      </c>
      <c r="F1939" s="2">
        <v>71</v>
      </c>
      <c r="G1939" s="2">
        <v>3060.7019</v>
      </c>
      <c r="H1939" s="2">
        <v>0.63473999999999997</v>
      </c>
      <c r="I1939" s="2">
        <v>168</v>
      </c>
      <c r="J1939" s="2">
        <v>3365.1814100000001</v>
      </c>
      <c r="K1939" s="2">
        <v>0.66610999999999998</v>
      </c>
      <c r="L1939" s="2">
        <v>169</v>
      </c>
      <c r="M1939" s="2">
        <v>3062.4357799999998</v>
      </c>
      <c r="N1939" s="2">
        <v>0.77270000000000005</v>
      </c>
      <c r="O1939" s="2">
        <v>338</v>
      </c>
      <c r="P1939" s="2">
        <v>3088.9856</v>
      </c>
      <c r="Q1939" s="2">
        <v>0.71023999999999998</v>
      </c>
      <c r="R1939" s="2">
        <v>603</v>
      </c>
      <c r="S1939" s="2">
        <v>3060.7019</v>
      </c>
      <c r="T1939" s="2">
        <v>0.65280000000000005</v>
      </c>
      <c r="U1939" s="2">
        <v>110</v>
      </c>
    </row>
    <row r="1940" spans="1:21" x14ac:dyDescent="0.2">
      <c r="A1940" s="2" t="s">
        <v>2</v>
      </c>
      <c r="B1940" s="2">
        <v>24</v>
      </c>
      <c r="C1940" s="2">
        <v>0.7</v>
      </c>
      <c r="D1940" s="2">
        <v>3316.4210499999999</v>
      </c>
      <c r="E1940" s="2">
        <v>1.05715</v>
      </c>
      <c r="F1940" s="2">
        <v>78</v>
      </c>
      <c r="G1940" s="2">
        <v>3066.8285999999998</v>
      </c>
      <c r="H1940" s="2">
        <v>0.79615999999999998</v>
      </c>
      <c r="I1940" s="2">
        <v>208</v>
      </c>
      <c r="J1940" s="2">
        <v>3365.1814100000001</v>
      </c>
      <c r="K1940" s="2">
        <v>0.48609000000000002</v>
      </c>
      <c r="L1940" s="2">
        <v>124</v>
      </c>
      <c r="M1940" s="2">
        <v>3316.4210499999999</v>
      </c>
      <c r="N1940" s="2">
        <v>0.38418000000000002</v>
      </c>
      <c r="O1940" s="2">
        <v>171</v>
      </c>
      <c r="P1940" s="2">
        <v>3052.2412300000001</v>
      </c>
      <c r="Q1940" s="2">
        <v>0.37153999999999998</v>
      </c>
      <c r="R1940" s="2">
        <v>309</v>
      </c>
      <c r="S1940" s="2">
        <v>3052.2412300000001</v>
      </c>
      <c r="T1940" s="2">
        <v>0.39400000000000002</v>
      </c>
      <c r="U1940" s="2">
        <v>64</v>
      </c>
    </row>
    <row r="1941" spans="1:21" x14ac:dyDescent="0.2">
      <c r="A1941" s="2" t="s">
        <v>2</v>
      </c>
      <c r="B1941" s="2">
        <v>24</v>
      </c>
      <c r="C1941" s="2">
        <v>0.7</v>
      </c>
      <c r="D1941" s="2">
        <v>3079.3000999999999</v>
      </c>
      <c r="E1941" s="2">
        <v>0.97301000000000004</v>
      </c>
      <c r="F1941" s="2">
        <v>74</v>
      </c>
      <c r="G1941" s="2">
        <v>3069.4913799999999</v>
      </c>
      <c r="H1941" s="2">
        <v>0.44378000000000001</v>
      </c>
      <c r="I1941" s="2">
        <v>126</v>
      </c>
      <c r="J1941" s="2">
        <v>3062.4357799999998</v>
      </c>
      <c r="K1941" s="2">
        <v>0.39123000000000002</v>
      </c>
      <c r="L1941" s="2">
        <v>114</v>
      </c>
      <c r="M1941" s="2">
        <v>3316.4210499999999</v>
      </c>
      <c r="N1941" s="2">
        <v>0.34514</v>
      </c>
      <c r="O1941" s="2">
        <v>179</v>
      </c>
      <c r="P1941" s="2">
        <v>3055.97919</v>
      </c>
      <c r="Q1941" s="2">
        <v>0.27456999999999998</v>
      </c>
      <c r="R1941" s="2">
        <v>268</v>
      </c>
      <c r="S1941" s="2">
        <v>3058.4962399999999</v>
      </c>
      <c r="T1941" s="2">
        <v>0.52380000000000004</v>
      </c>
      <c r="U1941" s="2">
        <v>100</v>
      </c>
    </row>
    <row r="1942" spans="1:21" x14ac:dyDescent="0.2">
      <c r="A1942" s="2" t="s">
        <v>2</v>
      </c>
      <c r="B1942" s="2">
        <v>24</v>
      </c>
      <c r="C1942" s="2">
        <v>0.7</v>
      </c>
      <c r="D1942" s="2">
        <v>3069.0687400000002</v>
      </c>
      <c r="E1942" s="2">
        <v>0.9788</v>
      </c>
      <c r="F1942" s="2">
        <v>80</v>
      </c>
      <c r="G1942" s="2">
        <v>3060.7019</v>
      </c>
      <c r="H1942" s="2">
        <v>0.58880999999999994</v>
      </c>
      <c r="I1942" s="2">
        <v>180</v>
      </c>
      <c r="J1942" s="2">
        <v>3062.4357799999998</v>
      </c>
      <c r="K1942" s="2">
        <v>0.60457000000000005</v>
      </c>
      <c r="L1942" s="2">
        <v>177</v>
      </c>
      <c r="M1942" s="2">
        <v>3316.4210499999999</v>
      </c>
      <c r="N1942" s="2">
        <v>0.40260000000000001</v>
      </c>
      <c r="O1942" s="2">
        <v>208</v>
      </c>
      <c r="P1942" s="2">
        <v>3329.1918099999998</v>
      </c>
      <c r="Q1942" s="2">
        <v>0.62563000000000002</v>
      </c>
      <c r="R1942" s="2">
        <v>613</v>
      </c>
      <c r="S1942" s="2">
        <v>3060.7019</v>
      </c>
      <c r="T1942" s="2">
        <v>0.70494999999999997</v>
      </c>
      <c r="U1942" s="2">
        <v>137</v>
      </c>
    </row>
    <row r="1943" spans="1:21" x14ac:dyDescent="0.2">
      <c r="A1943" s="2" t="s">
        <v>2</v>
      </c>
      <c r="B1943" s="2">
        <v>24</v>
      </c>
      <c r="C1943" s="2">
        <v>0.7</v>
      </c>
      <c r="D1943" s="2">
        <v>3093.2105999999999</v>
      </c>
      <c r="E1943" s="2">
        <v>0.84165999999999996</v>
      </c>
      <c r="F1943" s="2">
        <v>69</v>
      </c>
      <c r="G1943" s="2">
        <v>3060.7019</v>
      </c>
      <c r="H1943" s="2">
        <v>0.43789</v>
      </c>
      <c r="I1943" s="2">
        <v>133</v>
      </c>
      <c r="J1943" s="2">
        <v>3057.4035100000001</v>
      </c>
      <c r="K1943" s="2">
        <v>0.30485000000000001</v>
      </c>
      <c r="L1943" s="2">
        <v>92</v>
      </c>
      <c r="M1943" s="2">
        <v>3316.4210499999999</v>
      </c>
      <c r="N1943" s="2">
        <v>0.33235999999999999</v>
      </c>
      <c r="O1943" s="2">
        <v>172</v>
      </c>
      <c r="P1943" s="2">
        <v>3055.85088</v>
      </c>
      <c r="Q1943" s="2">
        <v>0.21690000000000001</v>
      </c>
      <c r="R1943" s="2">
        <v>206</v>
      </c>
      <c r="S1943" s="2">
        <v>3057.4561399999998</v>
      </c>
      <c r="T1943" s="2">
        <v>0.59718000000000004</v>
      </c>
      <c r="U1943" s="2">
        <v>116</v>
      </c>
    </row>
    <row r="1944" spans="1:21" x14ac:dyDescent="0.2">
      <c r="A1944" s="2" t="s">
        <v>2</v>
      </c>
      <c r="B1944" s="2">
        <v>24</v>
      </c>
      <c r="C1944" s="2">
        <v>0.7</v>
      </c>
      <c r="D1944" s="2">
        <v>3140.5812500000002</v>
      </c>
      <c r="E1944" s="2">
        <v>0.98177000000000003</v>
      </c>
      <c r="F1944" s="2">
        <v>83</v>
      </c>
      <c r="G1944" s="2">
        <v>3069.4913799999999</v>
      </c>
      <c r="H1944" s="2">
        <v>0.42113</v>
      </c>
      <c r="I1944" s="2">
        <v>127</v>
      </c>
      <c r="J1944" s="2">
        <v>3142.0514600000001</v>
      </c>
      <c r="K1944" s="2">
        <v>0.35246</v>
      </c>
      <c r="L1944" s="2">
        <v>104</v>
      </c>
      <c r="M1944" s="2">
        <v>3316.4210499999999</v>
      </c>
      <c r="N1944" s="2">
        <v>0.27662999999999999</v>
      </c>
      <c r="O1944" s="2">
        <v>140</v>
      </c>
      <c r="P1944" s="2">
        <v>3055.8157900000001</v>
      </c>
      <c r="Q1944" s="2">
        <v>0.29705999999999999</v>
      </c>
      <c r="R1944" s="2">
        <v>289</v>
      </c>
      <c r="S1944" s="2">
        <v>3060.7019</v>
      </c>
      <c r="T1944" s="2">
        <v>0.59250000000000003</v>
      </c>
      <c r="U1944" s="2">
        <v>115</v>
      </c>
    </row>
    <row r="1945" spans="1:21" x14ac:dyDescent="0.2">
      <c r="A1945" s="2" t="s">
        <v>2</v>
      </c>
      <c r="B1945" s="2">
        <v>24</v>
      </c>
      <c r="C1945" s="2">
        <v>0.7</v>
      </c>
      <c r="D1945" s="2">
        <v>3072.2644300000002</v>
      </c>
      <c r="E1945" s="2">
        <v>0.87855000000000005</v>
      </c>
      <c r="F1945" s="2">
        <v>74</v>
      </c>
      <c r="G1945" s="2">
        <v>3066.8285999999998</v>
      </c>
      <c r="H1945" s="2">
        <v>0.66532000000000002</v>
      </c>
      <c r="I1945" s="2">
        <v>201</v>
      </c>
      <c r="J1945" s="2">
        <v>3052.2412300000001</v>
      </c>
      <c r="K1945" s="2">
        <v>0.37983</v>
      </c>
      <c r="L1945" s="2">
        <v>112</v>
      </c>
      <c r="M1945" s="2">
        <v>3316.4210499999999</v>
      </c>
      <c r="N1945" s="2">
        <v>0.36791000000000001</v>
      </c>
      <c r="O1945" s="2">
        <v>189</v>
      </c>
      <c r="P1945" s="2">
        <v>3052.2412300000001</v>
      </c>
      <c r="Q1945" s="2">
        <v>0.56062999999999996</v>
      </c>
      <c r="R1945" s="2">
        <v>546</v>
      </c>
      <c r="S1945" s="2">
        <v>3060.7019</v>
      </c>
      <c r="T1945" s="2">
        <v>0.68056000000000005</v>
      </c>
      <c r="U1945" s="2">
        <v>132</v>
      </c>
    </row>
    <row r="1946" spans="1:21" x14ac:dyDescent="0.2">
      <c r="A1946" s="2" t="s">
        <v>2</v>
      </c>
      <c r="B1946" s="2">
        <v>24</v>
      </c>
      <c r="C1946" s="2">
        <v>0.7</v>
      </c>
      <c r="D1946" s="2">
        <v>3140.5812500000002</v>
      </c>
      <c r="E1946" s="2">
        <v>1.0907800000000001</v>
      </c>
      <c r="F1946" s="2">
        <v>92</v>
      </c>
      <c r="G1946" s="2">
        <v>3069.4913799999999</v>
      </c>
      <c r="H1946" s="2">
        <v>0.45649000000000001</v>
      </c>
      <c r="I1946" s="2">
        <v>136</v>
      </c>
      <c r="J1946" s="2">
        <v>3365.1814100000001</v>
      </c>
      <c r="K1946" s="2">
        <v>0.39423000000000002</v>
      </c>
      <c r="L1946" s="2">
        <v>114</v>
      </c>
      <c r="M1946" s="2">
        <v>3062.4357799999998</v>
      </c>
      <c r="N1946" s="2">
        <v>0.49369000000000002</v>
      </c>
      <c r="O1946" s="2">
        <v>249</v>
      </c>
      <c r="P1946" s="2">
        <v>3057.4035100000001</v>
      </c>
      <c r="Q1946" s="2">
        <v>0.27137</v>
      </c>
      <c r="R1946" s="2">
        <v>265</v>
      </c>
      <c r="S1946" s="2">
        <v>3060.7019</v>
      </c>
      <c r="T1946" s="2">
        <v>0.66071999999999997</v>
      </c>
      <c r="U1946" s="2">
        <v>128</v>
      </c>
    </row>
    <row r="1947" spans="1:21" x14ac:dyDescent="0.2">
      <c r="A1947" s="2" t="s">
        <v>2</v>
      </c>
      <c r="B1947" s="2">
        <v>24</v>
      </c>
      <c r="C1947" s="2">
        <v>0.7</v>
      </c>
      <c r="D1947" s="2">
        <v>3091.9829399999999</v>
      </c>
      <c r="E1947" s="2">
        <v>1.94519</v>
      </c>
      <c r="F1947" s="2">
        <v>163</v>
      </c>
      <c r="G1947" s="2">
        <v>3069.4913799999999</v>
      </c>
      <c r="H1947" s="2">
        <v>0.44101000000000001</v>
      </c>
      <c r="I1947" s="2">
        <v>132</v>
      </c>
      <c r="J1947" s="2">
        <v>3140.5812500000002</v>
      </c>
      <c r="K1947" s="2">
        <v>0.67998999999999998</v>
      </c>
      <c r="L1947" s="2">
        <v>201</v>
      </c>
      <c r="M1947" s="2">
        <v>3316.4210499999999</v>
      </c>
      <c r="N1947" s="2">
        <v>0.34145999999999999</v>
      </c>
      <c r="O1947" s="2">
        <v>176</v>
      </c>
      <c r="P1947" s="2">
        <v>3052.3695400000001</v>
      </c>
      <c r="Q1947" s="2">
        <v>0.35732000000000003</v>
      </c>
      <c r="R1947" s="2">
        <v>350</v>
      </c>
      <c r="S1947" s="2">
        <v>3060.7019</v>
      </c>
      <c r="T1947" s="2">
        <v>0.64990000000000003</v>
      </c>
      <c r="U1947" s="2">
        <v>126</v>
      </c>
    </row>
    <row r="1948" spans="1:21" x14ac:dyDescent="0.2">
      <c r="A1948" s="2" t="s">
        <v>2</v>
      </c>
      <c r="B1948" s="2">
        <v>24</v>
      </c>
      <c r="C1948" s="2">
        <v>0.7</v>
      </c>
      <c r="D1948" s="2">
        <v>3052.2412300000001</v>
      </c>
      <c r="E1948" s="2">
        <v>0.40804000000000001</v>
      </c>
      <c r="F1948" s="2">
        <v>35</v>
      </c>
      <c r="G1948" s="2">
        <v>3069.4913799999999</v>
      </c>
      <c r="H1948" s="2">
        <v>0.43731999999999999</v>
      </c>
      <c r="I1948" s="2">
        <v>129</v>
      </c>
      <c r="J1948" s="2">
        <v>3089.62102</v>
      </c>
      <c r="K1948" s="2">
        <v>0.50270000000000004</v>
      </c>
      <c r="L1948" s="2">
        <v>148</v>
      </c>
      <c r="M1948" s="2">
        <v>3140.5812500000002</v>
      </c>
      <c r="N1948" s="2">
        <v>0.32654</v>
      </c>
      <c r="O1948" s="2">
        <v>167</v>
      </c>
      <c r="P1948" s="2">
        <v>3055.97919</v>
      </c>
      <c r="Q1948" s="2">
        <v>0.27789999999999998</v>
      </c>
      <c r="R1948" s="2">
        <v>269</v>
      </c>
      <c r="S1948" s="2">
        <v>3060.7019</v>
      </c>
      <c r="T1948" s="2">
        <v>0.62382000000000004</v>
      </c>
      <c r="U1948" s="2">
        <v>122</v>
      </c>
    </row>
    <row r="1949" spans="1:21" x14ac:dyDescent="0.2">
      <c r="A1949" s="2" t="s">
        <v>2</v>
      </c>
      <c r="B1949" s="2">
        <v>24</v>
      </c>
      <c r="C1949" s="2">
        <v>0.7</v>
      </c>
      <c r="D1949" s="2">
        <v>3140.5812500000002</v>
      </c>
      <c r="E1949" s="2">
        <v>1.1954199999999999</v>
      </c>
      <c r="F1949" s="2">
        <v>102</v>
      </c>
      <c r="G1949" s="2">
        <v>3066.8285999999998</v>
      </c>
      <c r="H1949" s="2">
        <v>0.54703999999999997</v>
      </c>
      <c r="I1949" s="2">
        <v>166</v>
      </c>
      <c r="J1949" s="2">
        <v>3055.8157900000001</v>
      </c>
      <c r="K1949" s="2">
        <v>0.33757999999999999</v>
      </c>
      <c r="L1949" s="2">
        <v>100</v>
      </c>
      <c r="M1949" s="2">
        <v>3316.4210499999999</v>
      </c>
      <c r="N1949" s="2">
        <v>0.37341000000000002</v>
      </c>
      <c r="O1949" s="2">
        <v>191</v>
      </c>
      <c r="P1949" s="2">
        <v>3055.85088</v>
      </c>
      <c r="Q1949" s="2">
        <v>0.36851</v>
      </c>
      <c r="R1949" s="2">
        <v>363</v>
      </c>
      <c r="S1949" s="2">
        <v>3060.7019</v>
      </c>
      <c r="T1949" s="2">
        <v>0.60397000000000001</v>
      </c>
      <c r="U1949" s="2">
        <v>118</v>
      </c>
    </row>
    <row r="1950" spans="1:21" x14ac:dyDescent="0.2">
      <c r="A1950" s="2" t="s">
        <v>2</v>
      </c>
      <c r="B1950" s="2">
        <v>24</v>
      </c>
      <c r="C1950" s="2">
        <v>0.7</v>
      </c>
      <c r="D1950" s="2">
        <v>3316.4210499999999</v>
      </c>
      <c r="E1950" s="2">
        <v>0.83872999999999998</v>
      </c>
      <c r="F1950" s="2">
        <v>71</v>
      </c>
      <c r="G1950" s="2">
        <v>3066.8285999999998</v>
      </c>
      <c r="H1950" s="2">
        <v>0.50566999999999995</v>
      </c>
      <c r="I1950" s="2">
        <v>153</v>
      </c>
      <c r="J1950" s="2">
        <v>3140.5812500000002</v>
      </c>
      <c r="K1950" s="2">
        <v>0.80057999999999996</v>
      </c>
      <c r="L1950" s="2">
        <v>237</v>
      </c>
      <c r="M1950" s="2">
        <v>3316.4210499999999</v>
      </c>
      <c r="N1950" s="2">
        <v>0.35288999999999998</v>
      </c>
      <c r="O1950" s="2">
        <v>183</v>
      </c>
      <c r="P1950" s="2">
        <v>3079.2422000000001</v>
      </c>
      <c r="Q1950" s="2">
        <v>0.61007</v>
      </c>
      <c r="R1950" s="2">
        <v>599</v>
      </c>
      <c r="S1950" s="2">
        <v>3060.7019</v>
      </c>
      <c r="T1950" s="2">
        <v>0.59347000000000005</v>
      </c>
      <c r="U1950" s="2">
        <v>116</v>
      </c>
    </row>
    <row r="1951" spans="1:21" x14ac:dyDescent="0.2">
      <c r="A1951" s="2" t="s">
        <v>2</v>
      </c>
      <c r="B1951" s="2">
        <v>24</v>
      </c>
      <c r="C1951" s="2">
        <v>0.7</v>
      </c>
      <c r="D1951" s="2">
        <v>3079.2422000000001</v>
      </c>
      <c r="E1951" s="2">
        <v>0.90803999999999996</v>
      </c>
      <c r="F1951" s="2">
        <v>76</v>
      </c>
      <c r="G1951" s="2">
        <v>3065.9168199999999</v>
      </c>
      <c r="H1951" s="2">
        <v>0.53835999999999995</v>
      </c>
      <c r="I1951" s="2">
        <v>162</v>
      </c>
      <c r="J1951" s="2">
        <v>3052.2412300000001</v>
      </c>
      <c r="K1951" s="2">
        <v>0.10957</v>
      </c>
      <c r="L1951" s="2">
        <v>32</v>
      </c>
      <c r="M1951" s="2">
        <v>3316.4210499999999</v>
      </c>
      <c r="N1951" s="2">
        <v>0.38220999999999999</v>
      </c>
      <c r="O1951" s="2">
        <v>198</v>
      </c>
      <c r="P1951" s="2">
        <v>3060.6592300000002</v>
      </c>
      <c r="Q1951" s="2">
        <v>0.72916000000000003</v>
      </c>
      <c r="R1951" s="2">
        <v>720</v>
      </c>
      <c r="S1951" s="2">
        <v>3058.3679299999999</v>
      </c>
      <c r="T1951" s="2">
        <v>0.56977999999999995</v>
      </c>
      <c r="U1951" s="2">
        <v>109</v>
      </c>
    </row>
    <row r="1952" spans="1:21" x14ac:dyDescent="0.2">
      <c r="A1952" s="2" t="s">
        <v>2</v>
      </c>
      <c r="B1952" s="2">
        <v>24</v>
      </c>
      <c r="C1952" s="2">
        <v>0.7</v>
      </c>
      <c r="D1952" s="2">
        <v>3088.5804600000001</v>
      </c>
      <c r="E1952" s="2">
        <v>0.85124999999999995</v>
      </c>
      <c r="F1952" s="2">
        <v>70</v>
      </c>
      <c r="G1952" s="2">
        <v>3066.8285999999998</v>
      </c>
      <c r="H1952" s="2">
        <v>0.83809999999999996</v>
      </c>
      <c r="I1952" s="2">
        <v>252</v>
      </c>
      <c r="J1952" s="2">
        <v>3365.1814100000001</v>
      </c>
      <c r="K1952" s="2">
        <v>0.37807000000000002</v>
      </c>
      <c r="L1952" s="2">
        <v>111</v>
      </c>
      <c r="M1952" s="2">
        <v>3062.4357799999998</v>
      </c>
      <c r="N1952" s="2">
        <v>0.39212000000000002</v>
      </c>
      <c r="O1952" s="2">
        <v>199</v>
      </c>
      <c r="P1952" s="2">
        <v>3055.8157900000001</v>
      </c>
      <c r="Q1952" s="2">
        <v>0.18643000000000001</v>
      </c>
      <c r="R1952" s="2">
        <v>182</v>
      </c>
      <c r="S1952" s="2">
        <v>3060.7019</v>
      </c>
      <c r="T1952" s="2">
        <v>0.59152000000000005</v>
      </c>
      <c r="U1952" s="2">
        <v>115</v>
      </c>
    </row>
    <row r="1953" spans="1:21" x14ac:dyDescent="0.2">
      <c r="A1953" s="2" t="s">
        <v>2</v>
      </c>
      <c r="B1953" s="2">
        <v>24</v>
      </c>
      <c r="C1953" s="2">
        <v>0.7</v>
      </c>
      <c r="D1953" s="2">
        <v>3069.0687400000002</v>
      </c>
      <c r="E1953" s="2">
        <v>1.4760899999999999</v>
      </c>
      <c r="F1953" s="2">
        <v>124</v>
      </c>
      <c r="G1953" s="2">
        <v>3066.8285999999998</v>
      </c>
      <c r="H1953" s="2">
        <v>0.63827999999999996</v>
      </c>
      <c r="I1953" s="2">
        <v>192</v>
      </c>
      <c r="J1953" s="2">
        <v>3052.3695400000001</v>
      </c>
      <c r="K1953" s="2">
        <v>6.7909999999999998E-2</v>
      </c>
      <c r="L1953" s="2">
        <v>20</v>
      </c>
      <c r="M1953" s="2">
        <v>3316.4210499999999</v>
      </c>
      <c r="N1953" s="2">
        <v>0.37361</v>
      </c>
      <c r="O1953" s="2">
        <v>193</v>
      </c>
      <c r="P1953" s="2">
        <v>3052.2412300000001</v>
      </c>
      <c r="Q1953" s="2">
        <v>0.30082999999999999</v>
      </c>
      <c r="R1953" s="2">
        <v>290</v>
      </c>
      <c r="S1953" s="2">
        <v>3060.7019</v>
      </c>
      <c r="T1953" s="2">
        <v>0.59601000000000004</v>
      </c>
      <c r="U1953" s="2">
        <v>116</v>
      </c>
    </row>
    <row r="1954" spans="1:21" x14ac:dyDescent="0.2">
      <c r="A1954" s="2" t="s">
        <v>2</v>
      </c>
      <c r="B1954" s="2">
        <v>24</v>
      </c>
      <c r="C1954" s="2">
        <v>0.7</v>
      </c>
      <c r="D1954" s="2">
        <v>3079.2422000000001</v>
      </c>
      <c r="E1954" s="2">
        <v>1.1285400000000001</v>
      </c>
      <c r="F1954" s="2">
        <v>94</v>
      </c>
      <c r="G1954" s="2">
        <v>3066.8285999999998</v>
      </c>
      <c r="H1954" s="2">
        <v>0.82467999999999997</v>
      </c>
      <c r="I1954" s="2">
        <v>249</v>
      </c>
      <c r="J1954" s="2">
        <v>3365.1814100000001</v>
      </c>
      <c r="K1954" s="2">
        <v>0.44995000000000002</v>
      </c>
      <c r="L1954" s="2">
        <v>132</v>
      </c>
      <c r="M1954" s="2">
        <v>3052.2412300000001</v>
      </c>
      <c r="N1954" s="2">
        <v>0.10593</v>
      </c>
      <c r="O1954" s="2">
        <v>51</v>
      </c>
      <c r="P1954" s="2">
        <v>3057.5844499999998</v>
      </c>
      <c r="Q1954" s="2">
        <v>0.16739000000000001</v>
      </c>
      <c r="R1954" s="2">
        <v>157</v>
      </c>
      <c r="S1954" s="2">
        <v>3057.4561399999998</v>
      </c>
      <c r="T1954" s="2">
        <v>0.52751999999999999</v>
      </c>
      <c r="U1954" s="2">
        <v>102</v>
      </c>
    </row>
    <row r="1955" spans="1:21" x14ac:dyDescent="0.2">
      <c r="A1955" s="2" t="s">
        <v>2</v>
      </c>
      <c r="B1955" s="2">
        <v>24</v>
      </c>
      <c r="C1955" s="2">
        <v>0.7</v>
      </c>
      <c r="D1955" s="2">
        <v>3140.5812500000002</v>
      </c>
      <c r="E1955" s="2">
        <v>1.3020499999999999</v>
      </c>
      <c r="F1955" s="2">
        <v>110</v>
      </c>
      <c r="G1955" s="2">
        <v>3066.8285999999998</v>
      </c>
      <c r="H1955" s="2">
        <v>0.49298999999999998</v>
      </c>
      <c r="I1955" s="2">
        <v>148</v>
      </c>
      <c r="J1955" s="2">
        <v>3365.1814100000001</v>
      </c>
      <c r="K1955" s="2">
        <v>0.39283000000000001</v>
      </c>
      <c r="L1955" s="2">
        <v>116</v>
      </c>
      <c r="M1955" s="2">
        <v>3062.4357799999998</v>
      </c>
      <c r="N1955" s="2">
        <v>0.52625</v>
      </c>
      <c r="O1955" s="2">
        <v>268</v>
      </c>
      <c r="P1955" s="2">
        <v>3316.4210499999999</v>
      </c>
      <c r="Q1955" s="2">
        <v>0.94284999999999997</v>
      </c>
      <c r="R1955" s="2">
        <v>933</v>
      </c>
      <c r="S1955" s="2">
        <v>3060.7019</v>
      </c>
      <c r="T1955" s="2">
        <v>0.72528999999999999</v>
      </c>
      <c r="U1955" s="2">
        <v>141</v>
      </c>
    </row>
    <row r="1956" spans="1:21" x14ac:dyDescent="0.2">
      <c r="A1956" s="2" t="s">
        <v>2</v>
      </c>
      <c r="B1956" s="2">
        <v>24</v>
      </c>
      <c r="C1956" s="2">
        <v>0.7</v>
      </c>
      <c r="D1956" s="2">
        <v>3140.5812500000002</v>
      </c>
      <c r="E1956" s="2">
        <v>0.87297999999999998</v>
      </c>
      <c r="F1956" s="2">
        <v>73</v>
      </c>
      <c r="G1956" s="2">
        <v>3060.7019</v>
      </c>
      <c r="H1956" s="2">
        <v>0.80035999999999996</v>
      </c>
      <c r="I1956" s="2">
        <v>244</v>
      </c>
      <c r="J1956" s="2">
        <v>3339.9225799999999</v>
      </c>
      <c r="K1956" s="2">
        <v>0.37726999999999999</v>
      </c>
      <c r="L1956" s="2">
        <v>112</v>
      </c>
      <c r="M1956" s="2">
        <v>3316.4210499999999</v>
      </c>
      <c r="N1956" s="2">
        <v>0.32784000000000002</v>
      </c>
      <c r="O1956" s="2">
        <v>167</v>
      </c>
      <c r="P1956" s="2">
        <v>3052.2412300000001</v>
      </c>
      <c r="Q1956" s="2">
        <v>0.24388000000000001</v>
      </c>
      <c r="R1956" s="2">
        <v>237</v>
      </c>
      <c r="S1956" s="2">
        <v>3060.7019</v>
      </c>
      <c r="T1956" s="2">
        <v>0.57925000000000004</v>
      </c>
      <c r="U1956" s="2">
        <v>113</v>
      </c>
    </row>
    <row r="1957" spans="1:21" x14ac:dyDescent="0.2">
      <c r="A1957" s="2" t="s">
        <v>2</v>
      </c>
      <c r="B1957" s="2">
        <v>24</v>
      </c>
      <c r="C1957" s="2">
        <v>0.7</v>
      </c>
      <c r="D1957" s="2">
        <v>3140.5812500000002</v>
      </c>
      <c r="E1957" s="2">
        <v>0.90207000000000004</v>
      </c>
      <c r="F1957" s="2">
        <v>75</v>
      </c>
      <c r="G1957" s="2">
        <v>3060.7019</v>
      </c>
      <c r="H1957" s="2">
        <v>0.47483999999999998</v>
      </c>
      <c r="I1957" s="2">
        <v>144</v>
      </c>
      <c r="J1957" s="2">
        <v>3365.1814100000001</v>
      </c>
      <c r="K1957" s="2">
        <v>0.47852</v>
      </c>
      <c r="L1957" s="2">
        <v>141</v>
      </c>
      <c r="M1957" s="2">
        <v>3316.4210499999999</v>
      </c>
      <c r="N1957" s="2">
        <v>0.38053999999999999</v>
      </c>
      <c r="O1957" s="2">
        <v>193</v>
      </c>
      <c r="P1957" s="2">
        <v>3146.2376800000002</v>
      </c>
      <c r="Q1957" s="2">
        <v>0.52836000000000005</v>
      </c>
      <c r="R1957" s="2">
        <v>520</v>
      </c>
      <c r="S1957" s="2">
        <v>3055.8157900000001</v>
      </c>
      <c r="T1957" s="2">
        <v>0.23282</v>
      </c>
      <c r="U1957" s="2">
        <v>43</v>
      </c>
    </row>
    <row r="1958" spans="1:21" x14ac:dyDescent="0.2">
      <c r="A1958" s="2" t="s">
        <v>2</v>
      </c>
      <c r="B1958" s="2">
        <v>24</v>
      </c>
      <c r="C1958" s="2">
        <v>0.7</v>
      </c>
      <c r="D1958" s="2">
        <v>3316.4210499999999</v>
      </c>
      <c r="E1958" s="2">
        <v>0.84968999999999995</v>
      </c>
      <c r="F1958" s="2">
        <v>72</v>
      </c>
      <c r="G1958" s="2">
        <v>3069.4913799999999</v>
      </c>
      <c r="H1958" s="2">
        <v>0.47437000000000001</v>
      </c>
      <c r="I1958" s="2">
        <v>141</v>
      </c>
      <c r="J1958" s="2">
        <v>3062.4357799999998</v>
      </c>
      <c r="K1958" s="2">
        <v>0.88819000000000004</v>
      </c>
      <c r="L1958" s="2">
        <v>264</v>
      </c>
      <c r="M1958" s="2">
        <v>3316.4210499999999</v>
      </c>
      <c r="N1958" s="2">
        <v>0.31358000000000003</v>
      </c>
      <c r="O1958" s="2">
        <v>162</v>
      </c>
      <c r="P1958" s="2">
        <v>3052.2412300000001</v>
      </c>
      <c r="Q1958" s="2">
        <v>0.37664999999999998</v>
      </c>
      <c r="R1958" s="2">
        <v>366</v>
      </c>
      <c r="S1958" s="2">
        <v>3060.7019</v>
      </c>
      <c r="T1958" s="2">
        <v>0.62290000000000001</v>
      </c>
      <c r="U1958" s="2">
        <v>121</v>
      </c>
    </row>
    <row r="1959" spans="1:21" x14ac:dyDescent="0.2">
      <c r="A1959" s="2" t="s">
        <v>2</v>
      </c>
      <c r="B1959" s="2">
        <v>24</v>
      </c>
      <c r="C1959" s="2">
        <v>0.7</v>
      </c>
      <c r="D1959" s="2">
        <v>3052.2412300000001</v>
      </c>
      <c r="E1959" s="2">
        <v>0.17315</v>
      </c>
      <c r="F1959" s="2">
        <v>14</v>
      </c>
      <c r="G1959" s="2">
        <v>3066.8285999999998</v>
      </c>
      <c r="H1959" s="2">
        <v>0.78600999999999999</v>
      </c>
      <c r="I1959" s="2">
        <v>238</v>
      </c>
      <c r="J1959" s="2">
        <v>3140.5812500000002</v>
      </c>
      <c r="K1959" s="2">
        <v>0.62099000000000004</v>
      </c>
      <c r="L1959" s="2">
        <v>183</v>
      </c>
      <c r="M1959" s="2">
        <v>3316.4210499999999</v>
      </c>
      <c r="N1959" s="2">
        <v>0.32323000000000002</v>
      </c>
      <c r="O1959" s="2">
        <v>167</v>
      </c>
      <c r="P1959" s="2">
        <v>3068.9623999999999</v>
      </c>
      <c r="Q1959" s="2">
        <v>0.66832999999999998</v>
      </c>
      <c r="R1959" s="2">
        <v>653</v>
      </c>
      <c r="S1959" s="2">
        <v>3059.42544</v>
      </c>
      <c r="T1959" s="2">
        <v>0.77398999999999996</v>
      </c>
      <c r="U1959" s="2">
        <v>151</v>
      </c>
    </row>
    <row r="1960" spans="1:21" x14ac:dyDescent="0.2">
      <c r="A1960" s="2" t="s">
        <v>2</v>
      </c>
      <c r="B1960" s="2">
        <v>24</v>
      </c>
      <c r="C1960" s="2">
        <v>0.7</v>
      </c>
      <c r="D1960" s="2">
        <v>3316.4210499999999</v>
      </c>
      <c r="E1960" s="2">
        <v>0.91225999999999996</v>
      </c>
      <c r="F1960" s="2">
        <v>78</v>
      </c>
      <c r="G1960" s="2">
        <v>3060.7019</v>
      </c>
      <c r="H1960" s="2">
        <v>0.83984000000000003</v>
      </c>
      <c r="I1960" s="2">
        <v>256</v>
      </c>
      <c r="J1960" s="2">
        <v>3055.85088</v>
      </c>
      <c r="K1960" s="2">
        <v>0.47308</v>
      </c>
      <c r="L1960" s="2">
        <v>142</v>
      </c>
      <c r="M1960" s="2">
        <v>3329.1918099999998</v>
      </c>
      <c r="N1960" s="2">
        <v>0.56866000000000005</v>
      </c>
      <c r="O1960" s="2">
        <v>291</v>
      </c>
      <c r="P1960" s="2">
        <v>3055.85088</v>
      </c>
      <c r="Q1960" s="2">
        <v>0.28804999999999997</v>
      </c>
      <c r="R1960" s="2">
        <v>282</v>
      </c>
      <c r="S1960" s="2">
        <v>3058.3679299999999</v>
      </c>
      <c r="T1960" s="2">
        <v>7.2309999999999999E-2</v>
      </c>
      <c r="U1960" s="2">
        <v>13</v>
      </c>
    </row>
    <row r="1961" spans="1:21" x14ac:dyDescent="0.2">
      <c r="A1961" s="2" t="s">
        <v>2</v>
      </c>
      <c r="B1961" s="2">
        <v>24</v>
      </c>
      <c r="C1961" s="2">
        <v>0.7</v>
      </c>
      <c r="D1961" s="2">
        <v>3140.5812500000002</v>
      </c>
      <c r="E1961" s="2">
        <v>0.95969000000000004</v>
      </c>
      <c r="F1961" s="2">
        <v>80</v>
      </c>
      <c r="G1961" s="2">
        <v>3060.7019</v>
      </c>
      <c r="H1961" s="2">
        <v>0.85963000000000001</v>
      </c>
      <c r="I1961" s="2">
        <v>262</v>
      </c>
      <c r="J1961" s="2">
        <v>3142.0514600000001</v>
      </c>
      <c r="K1961" s="2">
        <v>0.50702999999999998</v>
      </c>
      <c r="L1961" s="2">
        <v>152</v>
      </c>
      <c r="M1961" s="2">
        <v>3329.1918099999998</v>
      </c>
      <c r="N1961" s="2">
        <v>0.45645000000000002</v>
      </c>
      <c r="O1961" s="2">
        <v>234</v>
      </c>
      <c r="P1961" s="2">
        <v>3140.5812500000002</v>
      </c>
      <c r="Q1961" s="2">
        <v>0.56542000000000003</v>
      </c>
      <c r="R1961" s="2">
        <v>559</v>
      </c>
      <c r="S1961" s="2">
        <v>3055.8157900000001</v>
      </c>
      <c r="T1961" s="2">
        <v>0.53395999999999999</v>
      </c>
      <c r="U1961" s="2">
        <v>100</v>
      </c>
    </row>
    <row r="1962" spans="1:21" x14ac:dyDescent="0.2">
      <c r="A1962" s="2" t="s">
        <v>2</v>
      </c>
      <c r="B1962" s="2">
        <v>24</v>
      </c>
      <c r="C1962" s="2">
        <v>0.7</v>
      </c>
      <c r="D1962" s="2">
        <v>3316.4210499999999</v>
      </c>
      <c r="E1962" s="2">
        <v>0.82186000000000003</v>
      </c>
      <c r="F1962" s="2">
        <v>71</v>
      </c>
      <c r="G1962" s="2">
        <v>3065.9168199999999</v>
      </c>
      <c r="H1962" s="2">
        <v>0.45540000000000003</v>
      </c>
      <c r="I1962" s="2">
        <v>138</v>
      </c>
      <c r="J1962" s="2">
        <v>3329.1918099999998</v>
      </c>
      <c r="K1962" s="2">
        <v>0.34954000000000002</v>
      </c>
      <c r="L1962" s="2">
        <v>103</v>
      </c>
      <c r="M1962" s="2">
        <v>3062.4357799999998</v>
      </c>
      <c r="N1962" s="2">
        <v>0.35843999999999998</v>
      </c>
      <c r="O1962" s="2">
        <v>178</v>
      </c>
      <c r="P1962" s="2">
        <v>3052.2412300000001</v>
      </c>
      <c r="Q1962" s="2">
        <v>0.43737999999999999</v>
      </c>
      <c r="R1962" s="2">
        <v>434</v>
      </c>
      <c r="S1962" s="2">
        <v>3060.7019</v>
      </c>
      <c r="T1962" s="2">
        <v>0.60355000000000003</v>
      </c>
      <c r="U1962" s="2">
        <v>117</v>
      </c>
    </row>
    <row r="1963" spans="1:21" x14ac:dyDescent="0.2">
      <c r="A1963" s="2" t="s">
        <v>2</v>
      </c>
      <c r="B1963" s="2">
        <v>24</v>
      </c>
      <c r="C1963" s="2">
        <v>0.7</v>
      </c>
      <c r="D1963" s="2">
        <v>3316.4210499999999</v>
      </c>
      <c r="E1963" s="2">
        <v>1.05416</v>
      </c>
      <c r="F1963" s="2">
        <v>89</v>
      </c>
      <c r="G1963" s="2">
        <v>3060.7019</v>
      </c>
      <c r="H1963" s="2">
        <v>0.71189000000000002</v>
      </c>
      <c r="I1963" s="2">
        <v>217</v>
      </c>
      <c r="J1963" s="2">
        <v>3057.4561399999998</v>
      </c>
      <c r="K1963" s="2">
        <v>0.10878</v>
      </c>
      <c r="L1963" s="2">
        <v>32</v>
      </c>
      <c r="M1963" s="2">
        <v>3316.4210499999999</v>
      </c>
      <c r="N1963" s="2">
        <v>0.36786999999999997</v>
      </c>
      <c r="O1963" s="2">
        <v>191</v>
      </c>
      <c r="P1963" s="2">
        <v>3052.2412300000001</v>
      </c>
      <c r="Q1963" s="2">
        <v>0.44946999999999998</v>
      </c>
      <c r="R1963" s="2">
        <v>442</v>
      </c>
      <c r="S1963" s="2">
        <v>3060.7019</v>
      </c>
      <c r="T1963" s="2">
        <v>0.68293999999999999</v>
      </c>
      <c r="U1963" s="2">
        <v>132</v>
      </c>
    </row>
    <row r="1964" spans="1:21" x14ac:dyDescent="0.2">
      <c r="A1964" s="2" t="s">
        <v>2</v>
      </c>
      <c r="B1964" s="2">
        <v>24</v>
      </c>
      <c r="C1964" s="2">
        <v>0.7</v>
      </c>
      <c r="D1964" s="2">
        <v>3089.62102</v>
      </c>
      <c r="E1964" s="2">
        <v>0.91134999999999999</v>
      </c>
      <c r="F1964" s="2">
        <v>74</v>
      </c>
      <c r="G1964" s="2">
        <v>3069.4913799999999</v>
      </c>
      <c r="H1964" s="2">
        <v>0.41733999999999999</v>
      </c>
      <c r="I1964" s="2">
        <v>125</v>
      </c>
      <c r="J1964" s="2">
        <v>3062.4357799999998</v>
      </c>
      <c r="K1964" s="2">
        <v>0.52581</v>
      </c>
      <c r="L1964" s="2">
        <v>157</v>
      </c>
      <c r="M1964" s="2">
        <v>3316.4210499999999</v>
      </c>
      <c r="N1964" s="2">
        <v>0.35000999999999999</v>
      </c>
      <c r="O1964" s="2">
        <v>180</v>
      </c>
      <c r="P1964" s="2">
        <v>3068.9623999999999</v>
      </c>
      <c r="Q1964" s="2">
        <v>0.62231000000000003</v>
      </c>
      <c r="R1964" s="2">
        <v>614</v>
      </c>
      <c r="S1964" s="2">
        <v>3057.4035100000001</v>
      </c>
      <c r="T1964" s="2">
        <v>0.56472</v>
      </c>
      <c r="U1964" s="2">
        <v>108</v>
      </c>
    </row>
    <row r="1965" spans="1:21" x14ac:dyDescent="0.2">
      <c r="A1965" s="2" t="s">
        <v>2</v>
      </c>
      <c r="B1965" s="2">
        <v>24</v>
      </c>
      <c r="C1965" s="2">
        <v>0.7</v>
      </c>
      <c r="D1965" s="2">
        <v>3079.3000999999999</v>
      </c>
      <c r="E1965" s="2">
        <v>1.2183299999999999</v>
      </c>
      <c r="F1965" s="2">
        <v>101</v>
      </c>
      <c r="G1965" s="2">
        <v>3069.4913799999999</v>
      </c>
      <c r="H1965" s="2">
        <v>0.48605999999999999</v>
      </c>
      <c r="I1965" s="2">
        <v>147</v>
      </c>
      <c r="J1965" s="2">
        <v>3062.4357799999998</v>
      </c>
      <c r="K1965" s="2">
        <v>0.41753000000000001</v>
      </c>
      <c r="L1965" s="2">
        <v>126</v>
      </c>
      <c r="M1965" s="2">
        <v>3055.85088</v>
      </c>
      <c r="N1965" s="2">
        <v>3.2750000000000001E-2</v>
      </c>
      <c r="O1965" s="2">
        <v>15</v>
      </c>
      <c r="P1965" s="2">
        <v>3052.2412300000001</v>
      </c>
      <c r="Q1965" s="2">
        <v>0.21893000000000001</v>
      </c>
      <c r="R1965" s="2">
        <v>208</v>
      </c>
      <c r="S1965" s="2">
        <v>3057.4561399999998</v>
      </c>
      <c r="T1965" s="2">
        <v>0.30497999999999997</v>
      </c>
      <c r="U1965" s="2">
        <v>57</v>
      </c>
    </row>
    <row r="1966" spans="1:21" x14ac:dyDescent="0.2">
      <c r="A1966" s="2" t="s">
        <v>2</v>
      </c>
      <c r="B1966" s="2">
        <v>24</v>
      </c>
      <c r="C1966" s="2">
        <v>0.7</v>
      </c>
      <c r="D1966" s="2">
        <v>3052.2412300000001</v>
      </c>
      <c r="E1966" s="2">
        <v>1.38401</v>
      </c>
      <c r="F1966" s="2">
        <v>114</v>
      </c>
      <c r="G1966" s="2">
        <v>3069.4913799999999</v>
      </c>
      <c r="H1966" s="2">
        <v>0.44479000000000002</v>
      </c>
      <c r="I1966" s="2">
        <v>133</v>
      </c>
      <c r="J1966" s="2">
        <v>3365.1814100000001</v>
      </c>
      <c r="K1966" s="2">
        <v>0.38904</v>
      </c>
      <c r="L1966" s="2">
        <v>113</v>
      </c>
      <c r="M1966" s="2">
        <v>3316.4210499999999</v>
      </c>
      <c r="N1966" s="2">
        <v>0.33738000000000001</v>
      </c>
      <c r="O1966" s="2">
        <v>175</v>
      </c>
      <c r="P1966" s="2">
        <v>3057.4561399999998</v>
      </c>
      <c r="Q1966" s="2">
        <v>0.35034999999999999</v>
      </c>
      <c r="R1966" s="2">
        <v>344</v>
      </c>
      <c r="S1966" s="2">
        <v>3055.85088</v>
      </c>
      <c r="T1966" s="2">
        <v>0.51802000000000004</v>
      </c>
      <c r="U1966" s="2">
        <v>101</v>
      </c>
    </row>
    <row r="1967" spans="1:21" x14ac:dyDescent="0.2">
      <c r="A1967" s="2" t="s">
        <v>2</v>
      </c>
      <c r="B1967" s="2">
        <v>24</v>
      </c>
      <c r="C1967" s="2">
        <v>0.7</v>
      </c>
      <c r="D1967" s="2">
        <v>3316.4210499999999</v>
      </c>
      <c r="E1967" s="2">
        <v>0.93996999999999997</v>
      </c>
      <c r="F1967" s="2">
        <v>80</v>
      </c>
      <c r="G1967" s="2">
        <v>3066.8285999999998</v>
      </c>
      <c r="H1967" s="2">
        <v>0.62907000000000002</v>
      </c>
      <c r="I1967" s="2">
        <v>190</v>
      </c>
      <c r="J1967" s="2">
        <v>3316.4210499999999</v>
      </c>
      <c r="K1967" s="2">
        <v>0.75948000000000004</v>
      </c>
      <c r="L1967" s="2">
        <v>228</v>
      </c>
      <c r="M1967" s="2">
        <v>3329.1918099999998</v>
      </c>
      <c r="N1967" s="2">
        <v>0.32657000000000003</v>
      </c>
      <c r="O1967" s="2">
        <v>164</v>
      </c>
      <c r="P1967" s="2">
        <v>3316.4210499999999</v>
      </c>
      <c r="Q1967" s="2">
        <v>0.42524000000000001</v>
      </c>
      <c r="R1967" s="2">
        <v>423</v>
      </c>
      <c r="S1967" s="2">
        <v>3060.7019</v>
      </c>
      <c r="T1967" s="2">
        <v>0.56342000000000003</v>
      </c>
      <c r="U1967" s="2">
        <v>110</v>
      </c>
    </row>
    <row r="1968" spans="1:21" x14ac:dyDescent="0.2">
      <c r="A1968" s="2" t="s">
        <v>2</v>
      </c>
      <c r="B1968" s="2">
        <v>24</v>
      </c>
      <c r="C1968" s="2">
        <v>0.7</v>
      </c>
      <c r="D1968" s="2">
        <v>3072.2644300000002</v>
      </c>
      <c r="E1968" s="2">
        <v>0.92339000000000004</v>
      </c>
      <c r="F1968" s="2">
        <v>78</v>
      </c>
      <c r="G1968" s="2">
        <v>3066.8285999999998</v>
      </c>
      <c r="H1968" s="2">
        <v>0.68728999999999996</v>
      </c>
      <c r="I1968" s="2">
        <v>208</v>
      </c>
      <c r="J1968" s="2">
        <v>3142.0514600000001</v>
      </c>
      <c r="K1968" s="2">
        <v>0.39576</v>
      </c>
      <c r="L1968" s="2">
        <v>117</v>
      </c>
      <c r="M1968" s="2">
        <v>3140.5812500000002</v>
      </c>
      <c r="N1968" s="2">
        <v>0.32408999999999999</v>
      </c>
      <c r="O1968" s="2">
        <v>164</v>
      </c>
      <c r="P1968" s="2">
        <v>3060.6592300000002</v>
      </c>
      <c r="Q1968" s="2">
        <v>0.80347999999999997</v>
      </c>
      <c r="R1968" s="2">
        <v>778</v>
      </c>
      <c r="S1968" s="2">
        <v>3055.9441000000002</v>
      </c>
      <c r="T1968" s="2">
        <v>0.70026999999999995</v>
      </c>
      <c r="U1968" s="2">
        <v>140</v>
      </c>
    </row>
    <row r="1969" spans="1:21" x14ac:dyDescent="0.2">
      <c r="A1969" s="2" t="s">
        <v>2</v>
      </c>
      <c r="B1969" s="2">
        <v>24</v>
      </c>
      <c r="C1969" s="2">
        <v>0.7</v>
      </c>
      <c r="D1969" s="2">
        <v>3316.4210499999999</v>
      </c>
      <c r="E1969" s="2">
        <v>0.88414000000000004</v>
      </c>
      <c r="F1969" s="2">
        <v>76</v>
      </c>
      <c r="G1969" s="2">
        <v>3069.4913799999999</v>
      </c>
      <c r="H1969" s="2">
        <v>0.42160999999999998</v>
      </c>
      <c r="I1969" s="2">
        <v>125</v>
      </c>
      <c r="J1969" s="2">
        <v>3365.1814100000001</v>
      </c>
      <c r="K1969" s="2">
        <v>0.43711</v>
      </c>
      <c r="L1969" s="2">
        <v>128</v>
      </c>
      <c r="M1969" s="2">
        <v>3062.4357799999998</v>
      </c>
      <c r="N1969" s="2">
        <v>0.35958000000000001</v>
      </c>
      <c r="O1969" s="2">
        <v>177</v>
      </c>
      <c r="P1969" s="2">
        <v>3117.1572099999998</v>
      </c>
      <c r="Q1969" s="2">
        <v>0.57365999999999995</v>
      </c>
      <c r="R1969" s="2">
        <v>562</v>
      </c>
      <c r="S1969" s="2">
        <v>3060.7019</v>
      </c>
      <c r="T1969" s="2">
        <v>0.60033999999999998</v>
      </c>
      <c r="U1969" s="2">
        <v>117</v>
      </c>
    </row>
    <row r="1970" spans="1:21" x14ac:dyDescent="0.2">
      <c r="A1970" s="2" t="s">
        <v>2</v>
      </c>
      <c r="B1970" s="2">
        <v>24</v>
      </c>
      <c r="C1970" s="2">
        <v>0.7</v>
      </c>
      <c r="D1970" s="2">
        <v>3069.0687400000002</v>
      </c>
      <c r="E1970" s="2">
        <v>0.88924000000000003</v>
      </c>
      <c r="F1970" s="2">
        <v>72</v>
      </c>
      <c r="G1970" s="2">
        <v>3065.9168199999999</v>
      </c>
      <c r="H1970" s="2">
        <v>0.43148999999999998</v>
      </c>
      <c r="I1970" s="2">
        <v>131</v>
      </c>
      <c r="J1970" s="2">
        <v>3062.4357799999998</v>
      </c>
      <c r="K1970" s="2">
        <v>0.40998000000000001</v>
      </c>
      <c r="L1970" s="2">
        <v>123</v>
      </c>
      <c r="M1970" s="2">
        <v>3316.4210499999999</v>
      </c>
      <c r="N1970" s="2">
        <v>0.29452</v>
      </c>
      <c r="O1970" s="2">
        <v>150</v>
      </c>
      <c r="P1970" s="2">
        <v>3055.85088</v>
      </c>
      <c r="Q1970" s="2">
        <v>0.38558999999999999</v>
      </c>
      <c r="R1970" s="2">
        <v>373</v>
      </c>
      <c r="S1970" s="2">
        <v>3060.7019</v>
      </c>
      <c r="T1970" s="2">
        <v>0.61899000000000004</v>
      </c>
      <c r="U1970" s="2">
        <v>120</v>
      </c>
    </row>
    <row r="1971" spans="1:21" x14ac:dyDescent="0.2">
      <c r="A1971" s="2" t="s">
        <v>2</v>
      </c>
      <c r="B1971" s="2">
        <v>24</v>
      </c>
      <c r="C1971" s="2">
        <v>0.7</v>
      </c>
      <c r="D1971" s="2">
        <v>3333.24856</v>
      </c>
      <c r="E1971" s="2">
        <v>0.87514999999999998</v>
      </c>
      <c r="F1971" s="2">
        <v>74</v>
      </c>
      <c r="G1971" s="2">
        <v>3066.8285999999998</v>
      </c>
      <c r="H1971" s="2">
        <v>0.75665000000000004</v>
      </c>
      <c r="I1971" s="2">
        <v>228</v>
      </c>
      <c r="J1971" s="2">
        <v>3052.3695400000001</v>
      </c>
      <c r="K1971" s="2">
        <v>0.24698000000000001</v>
      </c>
      <c r="L1971" s="2">
        <v>71</v>
      </c>
      <c r="M1971" s="2">
        <v>3316.4210499999999</v>
      </c>
      <c r="N1971" s="2">
        <v>0.33613999999999999</v>
      </c>
      <c r="O1971" s="2">
        <v>174</v>
      </c>
      <c r="P1971" s="2">
        <v>3079.2422000000001</v>
      </c>
      <c r="Q1971" s="2">
        <v>0.71331999999999995</v>
      </c>
      <c r="R1971" s="2">
        <v>696</v>
      </c>
      <c r="S1971" s="2">
        <v>3057.4561399999998</v>
      </c>
      <c r="T1971" s="2">
        <v>0.54579</v>
      </c>
      <c r="U1971" s="2">
        <v>106</v>
      </c>
    </row>
    <row r="1972" spans="1:21" x14ac:dyDescent="0.2">
      <c r="A1972" s="2" t="s">
        <v>2</v>
      </c>
      <c r="B1972" s="2">
        <v>24</v>
      </c>
      <c r="C1972" s="2">
        <v>0.7</v>
      </c>
      <c r="D1972" s="2">
        <v>3079.3000999999999</v>
      </c>
      <c r="E1972" s="2">
        <v>0.90629999999999999</v>
      </c>
      <c r="F1972" s="2">
        <v>75</v>
      </c>
      <c r="G1972" s="2">
        <v>3066.8285999999998</v>
      </c>
      <c r="H1972" s="2">
        <v>0.62468000000000001</v>
      </c>
      <c r="I1972" s="2">
        <v>188</v>
      </c>
      <c r="J1972" s="2">
        <v>3055.85088</v>
      </c>
      <c r="K1972" s="2">
        <v>0.45899000000000001</v>
      </c>
      <c r="L1972" s="2">
        <v>136</v>
      </c>
      <c r="M1972" s="2">
        <v>3329.1918099999998</v>
      </c>
      <c r="N1972" s="2">
        <v>0.34938999999999998</v>
      </c>
      <c r="O1972" s="2">
        <v>177</v>
      </c>
      <c r="P1972" s="2">
        <v>3057.4561399999998</v>
      </c>
      <c r="Q1972" s="2">
        <v>0.31491999999999998</v>
      </c>
      <c r="R1972" s="2">
        <v>303</v>
      </c>
      <c r="S1972" s="2">
        <v>3055.8157900000001</v>
      </c>
      <c r="T1972" s="2">
        <v>0.19198000000000001</v>
      </c>
      <c r="U1972" s="2">
        <v>35</v>
      </c>
    </row>
    <row r="1973" spans="1:21" x14ac:dyDescent="0.2">
      <c r="A1973" s="2" t="s">
        <v>2</v>
      </c>
      <c r="B1973" s="2">
        <v>24</v>
      </c>
      <c r="C1973" s="2">
        <v>0.7</v>
      </c>
      <c r="D1973" s="2">
        <v>3329.6475300000002</v>
      </c>
      <c r="E1973" s="2">
        <v>0.87156999999999996</v>
      </c>
      <c r="F1973" s="2">
        <v>73</v>
      </c>
      <c r="G1973" s="2">
        <v>3060.7019</v>
      </c>
      <c r="H1973" s="2">
        <v>0.50797000000000003</v>
      </c>
      <c r="I1973" s="2">
        <v>156</v>
      </c>
      <c r="J1973" s="2">
        <v>3055.8157900000001</v>
      </c>
      <c r="K1973" s="2">
        <v>6.2630000000000005E-2</v>
      </c>
      <c r="L1973" s="2">
        <v>18</v>
      </c>
      <c r="M1973" s="2">
        <v>3142.0514600000001</v>
      </c>
      <c r="N1973" s="2">
        <v>0.53795000000000004</v>
      </c>
      <c r="O1973" s="2">
        <v>270</v>
      </c>
      <c r="P1973" s="2">
        <v>3055.8157900000001</v>
      </c>
      <c r="Q1973" s="2">
        <v>0.30368000000000001</v>
      </c>
      <c r="R1973" s="2">
        <v>300</v>
      </c>
      <c r="S1973" s="2">
        <v>3060.7019</v>
      </c>
      <c r="T1973" s="2">
        <v>0.62292000000000003</v>
      </c>
      <c r="U1973" s="2">
        <v>121</v>
      </c>
    </row>
    <row r="1974" spans="1:21" x14ac:dyDescent="0.2">
      <c r="A1974" s="2" t="s">
        <v>2</v>
      </c>
      <c r="B1974" s="2">
        <v>24</v>
      </c>
      <c r="C1974" s="2">
        <v>0.7</v>
      </c>
      <c r="D1974" s="2">
        <v>3079.3000999999999</v>
      </c>
      <c r="E1974" s="2">
        <v>0.88632999999999995</v>
      </c>
      <c r="F1974" s="2">
        <v>72</v>
      </c>
      <c r="G1974" s="2">
        <v>3066.8285999999998</v>
      </c>
      <c r="H1974" s="2">
        <v>0.67971999999999999</v>
      </c>
      <c r="I1974" s="2">
        <v>205</v>
      </c>
      <c r="J1974" s="2">
        <v>3055.85088</v>
      </c>
      <c r="K1974" s="2">
        <v>0.40095999999999998</v>
      </c>
      <c r="L1974" s="2">
        <v>119</v>
      </c>
      <c r="M1974" s="2">
        <v>3316.4210499999999</v>
      </c>
      <c r="N1974" s="2">
        <v>0.36871999999999999</v>
      </c>
      <c r="O1974" s="2">
        <v>190</v>
      </c>
      <c r="P1974" s="2">
        <v>3079.2422000000001</v>
      </c>
      <c r="Q1974" s="2">
        <v>0.75036999999999998</v>
      </c>
      <c r="R1974" s="2">
        <v>741</v>
      </c>
      <c r="S1974" s="2">
        <v>3060.7019</v>
      </c>
      <c r="T1974" s="2">
        <v>0.59431999999999996</v>
      </c>
      <c r="U1974" s="2">
        <v>116</v>
      </c>
    </row>
    <row r="1975" spans="1:21" x14ac:dyDescent="0.2">
      <c r="A1975" s="2" t="s">
        <v>2</v>
      </c>
      <c r="B1975" s="2">
        <v>24</v>
      </c>
      <c r="C1975" s="2">
        <v>0.7</v>
      </c>
      <c r="D1975" s="2">
        <v>3140.5812500000002</v>
      </c>
      <c r="E1975" s="2">
        <v>1.28304</v>
      </c>
      <c r="F1975" s="2">
        <v>108</v>
      </c>
      <c r="G1975" s="2">
        <v>3066.8285999999998</v>
      </c>
      <c r="H1975" s="2">
        <v>0.46933999999999998</v>
      </c>
      <c r="I1975" s="2">
        <v>140</v>
      </c>
      <c r="J1975" s="2">
        <v>3058.3679299999999</v>
      </c>
      <c r="K1975" s="2">
        <v>0.12659000000000001</v>
      </c>
      <c r="L1975" s="2">
        <v>37</v>
      </c>
      <c r="M1975" s="2">
        <v>3316.4210499999999</v>
      </c>
      <c r="N1975" s="2">
        <v>0.33589000000000002</v>
      </c>
      <c r="O1975" s="2">
        <v>173</v>
      </c>
      <c r="P1975" s="2">
        <v>3055.85088</v>
      </c>
      <c r="Q1975" s="2">
        <v>0.56906999999999996</v>
      </c>
      <c r="R1975" s="2">
        <v>556</v>
      </c>
      <c r="S1975" s="2">
        <v>3057.4561399999998</v>
      </c>
      <c r="T1975" s="2">
        <v>0.64092000000000005</v>
      </c>
      <c r="U1975" s="2">
        <v>123</v>
      </c>
    </row>
    <row r="1976" spans="1:21" x14ac:dyDescent="0.2">
      <c r="A1976" s="2" t="s">
        <v>2</v>
      </c>
      <c r="B1976" s="2">
        <v>24</v>
      </c>
      <c r="C1976" s="2">
        <v>0.7</v>
      </c>
      <c r="D1976" s="2">
        <v>3072.2644300000002</v>
      </c>
      <c r="E1976" s="2">
        <v>0.86385000000000001</v>
      </c>
      <c r="F1976" s="2">
        <v>72</v>
      </c>
      <c r="G1976" s="2">
        <v>3066.8285999999998</v>
      </c>
      <c r="H1976" s="2">
        <v>0.47672999999999999</v>
      </c>
      <c r="I1976" s="2">
        <v>143</v>
      </c>
      <c r="J1976" s="2">
        <v>3365.1814100000001</v>
      </c>
      <c r="K1976" s="2">
        <v>0.47122999999999998</v>
      </c>
      <c r="L1976" s="2">
        <v>138</v>
      </c>
      <c r="M1976" s="2">
        <v>3316.4210499999999</v>
      </c>
      <c r="N1976" s="2">
        <v>0.33856999999999998</v>
      </c>
      <c r="O1976" s="2">
        <v>173</v>
      </c>
      <c r="P1976" s="2">
        <v>3118.76656</v>
      </c>
      <c r="Q1976" s="2">
        <v>0.52912999999999999</v>
      </c>
      <c r="R1976" s="2">
        <v>529</v>
      </c>
      <c r="S1976" s="2">
        <v>3057.4035100000001</v>
      </c>
      <c r="T1976" s="2">
        <v>0.45283000000000001</v>
      </c>
      <c r="U1976" s="2">
        <v>85</v>
      </c>
    </row>
    <row r="1977" spans="1:21" x14ac:dyDescent="0.2">
      <c r="A1977" s="2" t="s">
        <v>2</v>
      </c>
      <c r="B1977" s="2">
        <v>24</v>
      </c>
      <c r="C1977" s="2">
        <v>0.7</v>
      </c>
      <c r="D1977" s="2">
        <v>3140.5812500000002</v>
      </c>
      <c r="E1977" s="2">
        <v>1.7311099999999999</v>
      </c>
      <c r="F1977" s="2">
        <v>148</v>
      </c>
      <c r="G1977" s="2">
        <v>3069.4913799999999</v>
      </c>
      <c r="H1977" s="2">
        <v>0.50519999999999998</v>
      </c>
      <c r="I1977" s="2">
        <v>152</v>
      </c>
      <c r="J1977" s="2">
        <v>3142.0514600000001</v>
      </c>
      <c r="K1977" s="2">
        <v>0.40727999999999998</v>
      </c>
      <c r="L1977" s="2">
        <v>121</v>
      </c>
      <c r="M1977" s="2">
        <v>3316.4210499999999</v>
      </c>
      <c r="N1977" s="2">
        <v>0.32084000000000001</v>
      </c>
      <c r="O1977" s="2">
        <v>166</v>
      </c>
      <c r="P1977" s="2">
        <v>3057.4561399999998</v>
      </c>
      <c r="Q1977" s="2">
        <v>0.2853</v>
      </c>
      <c r="R1977" s="2">
        <v>273</v>
      </c>
      <c r="S1977" s="2">
        <v>3060.7019</v>
      </c>
      <c r="T1977" s="2">
        <v>0.58816999999999997</v>
      </c>
      <c r="U1977" s="2">
        <v>115</v>
      </c>
    </row>
    <row r="1978" spans="1:21" x14ac:dyDescent="0.2">
      <c r="A1978" s="2" t="s">
        <v>2</v>
      </c>
      <c r="B1978" s="2">
        <v>24</v>
      </c>
      <c r="C1978" s="2">
        <v>0.7</v>
      </c>
      <c r="D1978" s="2">
        <v>3329.6475300000002</v>
      </c>
      <c r="E1978" s="2">
        <v>0.85814999999999997</v>
      </c>
      <c r="F1978" s="2">
        <v>72</v>
      </c>
      <c r="G1978" s="2">
        <v>3066.8285999999998</v>
      </c>
      <c r="H1978" s="2">
        <v>0.52876000000000001</v>
      </c>
      <c r="I1978" s="2">
        <v>159</v>
      </c>
      <c r="J1978" s="2">
        <v>3145.5491200000001</v>
      </c>
      <c r="K1978" s="2">
        <v>0.37119999999999997</v>
      </c>
      <c r="L1978" s="2">
        <v>110</v>
      </c>
      <c r="M1978" s="2">
        <v>3316.4210499999999</v>
      </c>
      <c r="N1978" s="2">
        <v>0.32916000000000001</v>
      </c>
      <c r="O1978" s="2">
        <v>169</v>
      </c>
      <c r="P1978" s="2">
        <v>3060.6592300000002</v>
      </c>
      <c r="Q1978" s="2">
        <v>0.83899999999999997</v>
      </c>
      <c r="R1978" s="2">
        <v>825</v>
      </c>
      <c r="S1978" s="2">
        <v>3060.7019</v>
      </c>
      <c r="T1978" s="2">
        <v>0.68876999999999999</v>
      </c>
      <c r="U1978" s="2">
        <v>133</v>
      </c>
    </row>
    <row r="1979" spans="1:21" x14ac:dyDescent="0.2">
      <c r="A1979" s="2" t="s">
        <v>2</v>
      </c>
      <c r="B1979" s="2">
        <v>24</v>
      </c>
      <c r="C1979" s="2">
        <v>0.7</v>
      </c>
      <c r="D1979" s="2">
        <v>3329.6475300000002</v>
      </c>
      <c r="E1979" s="2">
        <v>1.12781</v>
      </c>
      <c r="F1979" s="2">
        <v>96</v>
      </c>
      <c r="G1979" s="2">
        <v>3066.8285999999998</v>
      </c>
      <c r="H1979" s="2">
        <v>0.79291999999999996</v>
      </c>
      <c r="I1979" s="2">
        <v>240</v>
      </c>
      <c r="J1979" s="2">
        <v>3062.4357799999998</v>
      </c>
      <c r="K1979" s="2">
        <v>0.35648999999999997</v>
      </c>
      <c r="L1979" s="2">
        <v>106</v>
      </c>
      <c r="M1979" s="2">
        <v>3062.4357799999998</v>
      </c>
      <c r="N1979" s="2">
        <v>0.33200000000000002</v>
      </c>
      <c r="O1979" s="2">
        <v>165</v>
      </c>
      <c r="P1979" s="2">
        <v>3329.1918099999998</v>
      </c>
      <c r="Q1979" s="2">
        <v>0.53737000000000001</v>
      </c>
      <c r="R1979" s="2">
        <v>528</v>
      </c>
      <c r="S1979" s="2">
        <v>3060.7019</v>
      </c>
      <c r="T1979" s="2">
        <v>0.69757000000000002</v>
      </c>
      <c r="U1979" s="2">
        <v>136</v>
      </c>
    </row>
    <row r="1980" spans="1:21" x14ac:dyDescent="0.2">
      <c r="A1980" s="2" t="s">
        <v>2</v>
      </c>
      <c r="B1980" s="2">
        <v>24</v>
      </c>
      <c r="C1980" s="2">
        <v>0.7</v>
      </c>
      <c r="D1980" s="2">
        <v>3140.5812500000002</v>
      </c>
      <c r="E1980" s="2">
        <v>1.73106</v>
      </c>
      <c r="F1980" s="2">
        <v>146</v>
      </c>
      <c r="G1980" s="2">
        <v>3069.4913799999999</v>
      </c>
      <c r="H1980" s="2">
        <v>0.44581999999999999</v>
      </c>
      <c r="I1980" s="2">
        <v>133</v>
      </c>
      <c r="J1980" s="2">
        <v>3146.2376800000002</v>
      </c>
      <c r="K1980" s="2">
        <v>0.39404</v>
      </c>
      <c r="L1980" s="2">
        <v>115</v>
      </c>
      <c r="M1980" s="2">
        <v>3316.4210499999999</v>
      </c>
      <c r="N1980" s="2">
        <v>0.32317000000000001</v>
      </c>
      <c r="O1980" s="2">
        <v>166</v>
      </c>
      <c r="P1980" s="2">
        <v>3052.2412300000001</v>
      </c>
      <c r="Q1980" s="2">
        <v>0.39139000000000002</v>
      </c>
      <c r="R1980" s="2">
        <v>379</v>
      </c>
      <c r="S1980" s="2">
        <v>3057.4561399999998</v>
      </c>
      <c r="T1980" s="2">
        <v>0.61204000000000003</v>
      </c>
      <c r="U1980" s="2">
        <v>119</v>
      </c>
    </row>
    <row r="1981" spans="1:21" x14ac:dyDescent="0.2">
      <c r="A1981" s="2" t="s">
        <v>2</v>
      </c>
      <c r="B1981" s="2">
        <v>24</v>
      </c>
      <c r="C1981" s="2">
        <v>0.7</v>
      </c>
      <c r="D1981" s="2">
        <v>3093.2105999999999</v>
      </c>
      <c r="E1981" s="2">
        <v>1.68126</v>
      </c>
      <c r="F1981" s="2">
        <v>140</v>
      </c>
      <c r="G1981" s="2">
        <v>3066.8285999999998</v>
      </c>
      <c r="H1981" s="2">
        <v>0.43068000000000001</v>
      </c>
      <c r="I1981" s="2">
        <v>130</v>
      </c>
      <c r="J1981" s="2">
        <v>3062.4357799999998</v>
      </c>
      <c r="K1981" s="2">
        <v>0.85328000000000004</v>
      </c>
      <c r="L1981" s="2">
        <v>253</v>
      </c>
      <c r="M1981" s="2">
        <v>3142.0514600000001</v>
      </c>
      <c r="N1981" s="2">
        <v>0.44755</v>
      </c>
      <c r="O1981" s="2">
        <v>227</v>
      </c>
      <c r="P1981" s="2">
        <v>3055.85088</v>
      </c>
      <c r="Q1981" s="2">
        <v>0.44513000000000003</v>
      </c>
      <c r="R1981" s="2">
        <v>438</v>
      </c>
      <c r="S1981" s="2">
        <v>3060.7019</v>
      </c>
      <c r="T1981" s="2">
        <v>0.62277000000000005</v>
      </c>
      <c r="U1981" s="2">
        <v>121</v>
      </c>
    </row>
    <row r="1982" spans="1:21" x14ac:dyDescent="0.2">
      <c r="A1982" s="2" t="s">
        <v>2</v>
      </c>
      <c r="B1982" s="2">
        <v>24</v>
      </c>
      <c r="C1982" s="2">
        <v>0.7</v>
      </c>
      <c r="D1982" s="2">
        <v>3333.24856</v>
      </c>
      <c r="E1982" s="2">
        <v>1.53599</v>
      </c>
      <c r="F1982" s="2">
        <v>131</v>
      </c>
      <c r="G1982" s="2">
        <v>3069.4913799999999</v>
      </c>
      <c r="H1982" s="2">
        <v>0.42992000000000002</v>
      </c>
      <c r="I1982" s="2">
        <v>128</v>
      </c>
      <c r="J1982" s="2">
        <v>3062.4357799999998</v>
      </c>
      <c r="K1982" s="2">
        <v>0.52286999999999995</v>
      </c>
      <c r="L1982" s="2">
        <v>154</v>
      </c>
      <c r="M1982" s="2">
        <v>3316.4210499999999</v>
      </c>
      <c r="N1982" s="2">
        <v>0.34872999999999998</v>
      </c>
      <c r="O1982" s="2">
        <v>180</v>
      </c>
      <c r="P1982" s="2">
        <v>3052.2412300000001</v>
      </c>
      <c r="Q1982" s="2">
        <v>0.34954000000000002</v>
      </c>
      <c r="R1982" s="2">
        <v>339</v>
      </c>
      <c r="S1982" s="2">
        <v>3060.7019</v>
      </c>
      <c r="T1982" s="2">
        <v>0.65064</v>
      </c>
      <c r="U1982" s="2">
        <v>127</v>
      </c>
    </row>
    <row r="1983" spans="1:21" x14ac:dyDescent="0.2">
      <c r="A1983" s="2" t="s">
        <v>2</v>
      </c>
      <c r="B1983" s="2">
        <v>24</v>
      </c>
      <c r="C1983" s="2">
        <v>0.7</v>
      </c>
      <c r="D1983" s="2">
        <v>3140.5812500000002</v>
      </c>
      <c r="E1983" s="2">
        <v>0.88378000000000001</v>
      </c>
      <c r="F1983" s="2">
        <v>73</v>
      </c>
      <c r="G1983" s="2">
        <v>3066.8285999999998</v>
      </c>
      <c r="H1983" s="2">
        <v>0.62575000000000003</v>
      </c>
      <c r="I1983" s="2">
        <v>189</v>
      </c>
      <c r="J1983" s="2">
        <v>3333.3780299999999</v>
      </c>
      <c r="K1983" s="2">
        <v>0.36371999999999999</v>
      </c>
      <c r="L1983" s="2">
        <v>108</v>
      </c>
      <c r="M1983" s="2">
        <v>3062.4357799999998</v>
      </c>
      <c r="N1983" s="2">
        <v>0.32351000000000002</v>
      </c>
      <c r="O1983" s="2">
        <v>160</v>
      </c>
      <c r="P1983" s="2">
        <v>3052.3695400000001</v>
      </c>
      <c r="Q1983" s="2">
        <v>0.17268</v>
      </c>
      <c r="R1983" s="2">
        <v>167</v>
      </c>
      <c r="S1983" s="2">
        <v>3060.7019</v>
      </c>
      <c r="T1983" s="2">
        <v>0.59404000000000001</v>
      </c>
      <c r="U1983" s="2">
        <v>116</v>
      </c>
    </row>
    <row r="1984" spans="1:21" x14ac:dyDescent="0.2">
      <c r="A1984" s="2" t="s">
        <v>2</v>
      </c>
      <c r="B1984" s="2">
        <v>24</v>
      </c>
      <c r="C1984" s="2">
        <v>0.7</v>
      </c>
      <c r="D1984" s="2">
        <v>3329.6475300000002</v>
      </c>
      <c r="E1984" s="2">
        <v>1.00865</v>
      </c>
      <c r="F1984" s="2">
        <v>85</v>
      </c>
      <c r="G1984" s="2">
        <v>3066.8285999999998</v>
      </c>
      <c r="H1984" s="2">
        <v>0.66371000000000002</v>
      </c>
      <c r="I1984" s="2">
        <v>200</v>
      </c>
      <c r="J1984" s="2">
        <v>3365.1814100000001</v>
      </c>
      <c r="K1984" s="2">
        <v>0.42076999999999998</v>
      </c>
      <c r="L1984" s="2">
        <v>124</v>
      </c>
      <c r="M1984" s="2">
        <v>3142.0514600000001</v>
      </c>
      <c r="N1984" s="2">
        <v>0.40114</v>
      </c>
      <c r="O1984" s="2">
        <v>202</v>
      </c>
      <c r="P1984" s="2">
        <v>3089.62102</v>
      </c>
      <c r="Q1984" s="2">
        <v>0.78386</v>
      </c>
      <c r="R1984" s="2">
        <v>769</v>
      </c>
      <c r="S1984" s="2">
        <v>3060.7019</v>
      </c>
      <c r="T1984" s="2">
        <v>0.61851</v>
      </c>
      <c r="U1984" s="2">
        <v>121</v>
      </c>
    </row>
    <row r="1985" spans="1:21" x14ac:dyDescent="0.2">
      <c r="A1985" s="2" t="s">
        <v>2</v>
      </c>
      <c r="B1985" s="2">
        <v>24</v>
      </c>
      <c r="C1985" s="2">
        <v>0.7</v>
      </c>
      <c r="D1985" s="2">
        <v>3140.5812500000002</v>
      </c>
      <c r="E1985" s="2">
        <v>2.2216300000000002</v>
      </c>
      <c r="F1985" s="2">
        <v>190</v>
      </c>
      <c r="G1985" s="2">
        <v>3066.8285999999998</v>
      </c>
      <c r="H1985" s="2">
        <v>0.69440999999999997</v>
      </c>
      <c r="I1985" s="2">
        <v>209</v>
      </c>
      <c r="J1985" s="2">
        <v>3316.4210499999999</v>
      </c>
      <c r="K1985" s="2">
        <v>0.38318999999999998</v>
      </c>
      <c r="L1985" s="2">
        <v>115</v>
      </c>
      <c r="M1985" s="2">
        <v>3316.4210499999999</v>
      </c>
      <c r="N1985" s="2">
        <v>0.32935999999999999</v>
      </c>
      <c r="O1985" s="2">
        <v>168</v>
      </c>
      <c r="P1985" s="2">
        <v>3055.8157900000001</v>
      </c>
      <c r="Q1985" s="2">
        <v>0.43837999999999999</v>
      </c>
      <c r="R1985" s="2">
        <v>429</v>
      </c>
      <c r="S1985" s="2">
        <v>3058.3679299999999</v>
      </c>
      <c r="T1985" s="2">
        <v>0.58450000000000002</v>
      </c>
      <c r="U1985" s="2">
        <v>114</v>
      </c>
    </row>
    <row r="1986" spans="1:21" x14ac:dyDescent="0.2">
      <c r="A1986" s="2" t="s">
        <v>2</v>
      </c>
      <c r="B1986" s="2">
        <v>24</v>
      </c>
      <c r="C1986" s="2">
        <v>0.7</v>
      </c>
      <c r="D1986" s="2">
        <v>3316.4210499999999</v>
      </c>
      <c r="E1986" s="2">
        <v>0.89215999999999995</v>
      </c>
      <c r="F1986" s="2">
        <v>77</v>
      </c>
      <c r="G1986" s="2">
        <v>3066.8285999999998</v>
      </c>
      <c r="H1986" s="2">
        <v>0.42279</v>
      </c>
      <c r="I1986" s="2">
        <v>127</v>
      </c>
      <c r="J1986" s="2">
        <v>3142.0514600000001</v>
      </c>
      <c r="K1986" s="2">
        <v>0.38532</v>
      </c>
      <c r="L1986" s="2">
        <v>115</v>
      </c>
      <c r="M1986" s="2">
        <v>3316.4210499999999</v>
      </c>
      <c r="N1986" s="2">
        <v>0.33496999999999999</v>
      </c>
      <c r="O1986" s="2">
        <v>171</v>
      </c>
      <c r="P1986" s="2">
        <v>3079.2422000000001</v>
      </c>
      <c r="Q1986" s="2">
        <v>0.62378999999999996</v>
      </c>
      <c r="R1986" s="2">
        <v>620</v>
      </c>
      <c r="S1986" s="2">
        <v>3060.7019</v>
      </c>
      <c r="T1986" s="2">
        <v>0.56679999999999997</v>
      </c>
      <c r="U1986" s="2">
        <v>110</v>
      </c>
    </row>
    <row r="1987" spans="1:21" x14ac:dyDescent="0.2">
      <c r="A1987" s="2" t="s">
        <v>2</v>
      </c>
      <c r="B1987" s="2">
        <v>24</v>
      </c>
      <c r="C1987" s="2">
        <v>0.7</v>
      </c>
      <c r="D1987" s="2">
        <v>3316.4210499999999</v>
      </c>
      <c r="E1987" s="2">
        <v>0.86570999999999998</v>
      </c>
      <c r="F1987" s="2">
        <v>74</v>
      </c>
      <c r="G1987" s="2">
        <v>3060.7019</v>
      </c>
      <c r="H1987" s="2">
        <v>0.50863000000000003</v>
      </c>
      <c r="I1987" s="2">
        <v>156</v>
      </c>
      <c r="J1987" s="2">
        <v>3062.4357799999998</v>
      </c>
      <c r="K1987" s="2">
        <v>0.67847999999999997</v>
      </c>
      <c r="L1987" s="2">
        <v>201</v>
      </c>
      <c r="M1987" s="2">
        <v>3333.3780299999999</v>
      </c>
      <c r="N1987" s="2">
        <v>0.31834000000000001</v>
      </c>
      <c r="O1987" s="2">
        <v>161</v>
      </c>
      <c r="P1987" s="2">
        <v>3333.24856</v>
      </c>
      <c r="Q1987" s="2">
        <v>0.37972</v>
      </c>
      <c r="R1987" s="2">
        <v>374</v>
      </c>
      <c r="S1987" s="2">
        <v>3060.7019</v>
      </c>
      <c r="T1987" s="2">
        <v>0.91566000000000003</v>
      </c>
      <c r="U1987" s="2">
        <v>177</v>
      </c>
    </row>
    <row r="1988" spans="1:21" x14ac:dyDescent="0.2">
      <c r="A1988" s="2" t="s">
        <v>2</v>
      </c>
      <c r="B1988" s="2">
        <v>24</v>
      </c>
      <c r="C1988" s="2">
        <v>0.7</v>
      </c>
      <c r="D1988" s="2">
        <v>3316.4210499999999</v>
      </c>
      <c r="E1988" s="2">
        <v>0.84443000000000001</v>
      </c>
      <c r="F1988" s="2">
        <v>72</v>
      </c>
      <c r="G1988" s="2">
        <v>3069.4913799999999</v>
      </c>
      <c r="H1988" s="2">
        <v>0.44222</v>
      </c>
      <c r="I1988" s="2">
        <v>132</v>
      </c>
      <c r="J1988" s="2">
        <v>3062.4357799999998</v>
      </c>
      <c r="K1988" s="2">
        <v>0.43948999999999999</v>
      </c>
      <c r="L1988" s="2">
        <v>130</v>
      </c>
      <c r="M1988" s="2">
        <v>3062.4357799999998</v>
      </c>
      <c r="N1988" s="2">
        <v>0.32034000000000001</v>
      </c>
      <c r="O1988" s="2">
        <v>160</v>
      </c>
      <c r="P1988" s="2">
        <v>3057.5704000000001</v>
      </c>
      <c r="Q1988" s="2">
        <v>0.21718000000000001</v>
      </c>
      <c r="R1988" s="2">
        <v>210</v>
      </c>
      <c r="S1988" s="2">
        <v>3060.7019</v>
      </c>
      <c r="T1988" s="2">
        <v>0.58670999999999995</v>
      </c>
      <c r="U1988" s="2">
        <v>114</v>
      </c>
    </row>
    <row r="1989" spans="1:21" x14ac:dyDescent="0.2">
      <c r="A1989" s="2" t="s">
        <v>2</v>
      </c>
      <c r="B1989" s="2">
        <v>24</v>
      </c>
      <c r="C1989" s="2">
        <v>0.7</v>
      </c>
      <c r="D1989" s="2">
        <v>3052.2412300000001</v>
      </c>
      <c r="E1989" s="2">
        <v>0.54464999999999997</v>
      </c>
      <c r="F1989" s="2">
        <v>45</v>
      </c>
      <c r="G1989" s="2">
        <v>3060.7019</v>
      </c>
      <c r="H1989" s="2">
        <v>0.72814999999999996</v>
      </c>
      <c r="I1989" s="2">
        <v>223</v>
      </c>
      <c r="J1989" s="2">
        <v>3089.62102</v>
      </c>
      <c r="K1989" s="2">
        <v>0.41532999999999998</v>
      </c>
      <c r="L1989" s="2">
        <v>120</v>
      </c>
      <c r="M1989" s="2">
        <v>3057.4035100000001</v>
      </c>
      <c r="N1989" s="2">
        <v>0.14585000000000001</v>
      </c>
      <c r="O1989" s="2">
        <v>71</v>
      </c>
      <c r="P1989" s="2">
        <v>3057.4561399999998</v>
      </c>
      <c r="Q1989" s="2">
        <v>0.29663</v>
      </c>
      <c r="R1989" s="2">
        <v>291</v>
      </c>
      <c r="S1989" s="2">
        <v>3060.7019</v>
      </c>
      <c r="T1989" s="2">
        <v>0.74963000000000002</v>
      </c>
      <c r="U1989" s="2">
        <v>144</v>
      </c>
    </row>
    <row r="1990" spans="1:21" x14ac:dyDescent="0.2">
      <c r="A1990" s="2" t="s">
        <v>2</v>
      </c>
      <c r="B1990" s="2">
        <v>24</v>
      </c>
      <c r="C1990" s="2">
        <v>0.7</v>
      </c>
      <c r="D1990" s="2">
        <v>3052.2412300000001</v>
      </c>
      <c r="E1990" s="2">
        <v>0.39167999999999997</v>
      </c>
      <c r="F1990" s="2">
        <v>32</v>
      </c>
      <c r="G1990" s="2">
        <v>3060.7019</v>
      </c>
      <c r="H1990" s="2">
        <v>0.52141000000000004</v>
      </c>
      <c r="I1990" s="2">
        <v>159</v>
      </c>
      <c r="J1990" s="2">
        <v>3062.4357799999998</v>
      </c>
      <c r="K1990" s="2">
        <v>0.42459999999999998</v>
      </c>
      <c r="L1990" s="2">
        <v>126</v>
      </c>
      <c r="M1990" s="2">
        <v>3142.0514600000001</v>
      </c>
      <c r="N1990" s="2">
        <v>0.35271000000000002</v>
      </c>
      <c r="O1990" s="2">
        <v>179</v>
      </c>
      <c r="P1990" s="2">
        <v>3052.2412300000001</v>
      </c>
      <c r="Q1990" s="2">
        <v>0.35310999999999998</v>
      </c>
      <c r="R1990" s="2">
        <v>344</v>
      </c>
      <c r="S1990" s="2">
        <v>3060.7019</v>
      </c>
      <c r="T1990" s="2">
        <v>0.62685999999999997</v>
      </c>
      <c r="U1990" s="2">
        <v>123</v>
      </c>
    </row>
    <row r="1991" spans="1:21" x14ac:dyDescent="0.2">
      <c r="A1991" s="2" t="s">
        <v>2</v>
      </c>
      <c r="B1991" s="2">
        <v>24</v>
      </c>
      <c r="C1991" s="2">
        <v>0.7</v>
      </c>
      <c r="D1991" s="2">
        <v>3316.4210499999999</v>
      </c>
      <c r="E1991" s="2">
        <v>0.86172000000000004</v>
      </c>
      <c r="F1991" s="2">
        <v>74</v>
      </c>
      <c r="G1991" s="2">
        <v>3060.7019</v>
      </c>
      <c r="H1991" s="2">
        <v>0.45834000000000003</v>
      </c>
      <c r="I1991" s="2">
        <v>140</v>
      </c>
      <c r="J1991" s="2">
        <v>3052.2412300000001</v>
      </c>
      <c r="K1991" s="2">
        <v>0.37653999999999999</v>
      </c>
      <c r="L1991" s="2">
        <v>112</v>
      </c>
      <c r="M1991" s="2">
        <v>3140.5812500000002</v>
      </c>
      <c r="N1991" s="2">
        <v>0.37375000000000003</v>
      </c>
      <c r="O1991" s="2">
        <v>192</v>
      </c>
      <c r="P1991" s="2">
        <v>3052.2412300000001</v>
      </c>
      <c r="Q1991" s="2">
        <v>0.37323000000000001</v>
      </c>
      <c r="R1991" s="2">
        <v>362</v>
      </c>
      <c r="S1991" s="2">
        <v>3060.7019</v>
      </c>
      <c r="T1991" s="2">
        <v>0.58221999999999996</v>
      </c>
      <c r="U1991" s="2">
        <v>114</v>
      </c>
    </row>
    <row r="1992" spans="1:21" x14ac:dyDescent="0.2">
      <c r="A1992" s="2" t="s">
        <v>2</v>
      </c>
      <c r="B1992" s="2">
        <v>24</v>
      </c>
      <c r="C1992" s="2">
        <v>0.7</v>
      </c>
      <c r="D1992" s="2">
        <v>3341.23234</v>
      </c>
      <c r="E1992" s="2">
        <v>0.74902000000000002</v>
      </c>
      <c r="F1992" s="2">
        <v>63</v>
      </c>
      <c r="G1992" s="2">
        <v>3066.8285999999998</v>
      </c>
      <c r="H1992" s="2">
        <v>0.48420999999999997</v>
      </c>
      <c r="I1992" s="2">
        <v>145</v>
      </c>
      <c r="J1992" s="2">
        <v>3142.0514600000001</v>
      </c>
      <c r="K1992" s="2">
        <v>0.37164000000000003</v>
      </c>
      <c r="L1992" s="2">
        <v>110</v>
      </c>
      <c r="M1992" s="2">
        <v>3316.4210499999999</v>
      </c>
      <c r="N1992" s="2">
        <v>0.38172</v>
      </c>
      <c r="O1992" s="2">
        <v>200</v>
      </c>
      <c r="P1992" s="2">
        <v>3052.2412300000001</v>
      </c>
      <c r="Q1992" s="2">
        <v>0.43324000000000001</v>
      </c>
      <c r="R1992" s="2">
        <v>416</v>
      </c>
      <c r="S1992" s="2">
        <v>3060.7019</v>
      </c>
      <c r="T1992" s="2">
        <v>0.76646999999999998</v>
      </c>
      <c r="U1992" s="2">
        <v>149</v>
      </c>
    </row>
    <row r="1993" spans="1:21" x14ac:dyDescent="0.2">
      <c r="A1993" s="2" t="s">
        <v>2</v>
      </c>
      <c r="B1993" s="2">
        <v>24</v>
      </c>
      <c r="C1993" s="2">
        <v>0.7</v>
      </c>
      <c r="D1993" s="2">
        <v>3333.24856</v>
      </c>
      <c r="E1993" s="2">
        <v>0.86151</v>
      </c>
      <c r="F1993" s="2">
        <v>72</v>
      </c>
      <c r="G1993" s="2">
        <v>3069.4913799999999</v>
      </c>
      <c r="H1993" s="2">
        <v>0.42157</v>
      </c>
      <c r="I1993" s="2">
        <v>125</v>
      </c>
      <c r="J1993" s="2">
        <v>3062.4357799999998</v>
      </c>
      <c r="K1993" s="2">
        <v>0.44862999999999997</v>
      </c>
      <c r="L1993" s="2">
        <v>133</v>
      </c>
      <c r="M1993" s="2">
        <v>3316.4210499999999</v>
      </c>
      <c r="N1993" s="2">
        <v>0.35016999999999998</v>
      </c>
      <c r="O1993" s="2">
        <v>180</v>
      </c>
      <c r="P1993" s="2">
        <v>3316.4210499999999</v>
      </c>
      <c r="Q1993" s="2">
        <v>0.49137999999999998</v>
      </c>
      <c r="R1993" s="2">
        <v>485</v>
      </c>
      <c r="S1993" s="2">
        <v>3057.4561399999998</v>
      </c>
      <c r="T1993" s="2">
        <v>0.60740000000000005</v>
      </c>
      <c r="U1993" s="2">
        <v>118</v>
      </c>
    </row>
    <row r="1994" spans="1:21" x14ac:dyDescent="0.2">
      <c r="A1994" s="2" t="s">
        <v>2</v>
      </c>
      <c r="B1994" s="2">
        <v>24</v>
      </c>
      <c r="C1994" s="2">
        <v>0.7</v>
      </c>
      <c r="D1994" s="2">
        <v>3052.3695400000001</v>
      </c>
      <c r="E1994" s="2">
        <v>0.10736</v>
      </c>
      <c r="F1994" s="2">
        <v>8</v>
      </c>
      <c r="G1994" s="2">
        <v>3066.8285999999998</v>
      </c>
      <c r="H1994" s="2">
        <v>0.52156000000000002</v>
      </c>
      <c r="I1994" s="2">
        <v>159</v>
      </c>
      <c r="J1994" s="2">
        <v>3329.1918099999998</v>
      </c>
      <c r="K1994" s="2">
        <v>0.38674999999999998</v>
      </c>
      <c r="L1994" s="2">
        <v>113</v>
      </c>
      <c r="M1994" s="2">
        <v>3329.1918099999998</v>
      </c>
      <c r="N1994" s="2">
        <v>0.32502999999999999</v>
      </c>
      <c r="O1994" s="2">
        <v>164</v>
      </c>
      <c r="P1994" s="2">
        <v>3115.7880599999999</v>
      </c>
      <c r="Q1994" s="2">
        <v>0.71711999999999998</v>
      </c>
      <c r="R1994" s="2">
        <v>705</v>
      </c>
      <c r="S1994" s="2">
        <v>3057.5318200000002</v>
      </c>
      <c r="T1994" s="2">
        <v>0.59126999999999996</v>
      </c>
      <c r="U1994" s="2">
        <v>114</v>
      </c>
    </row>
    <row r="1995" spans="1:21" x14ac:dyDescent="0.2">
      <c r="A1995" s="2" t="s">
        <v>2</v>
      </c>
      <c r="B1995" s="2">
        <v>24</v>
      </c>
      <c r="C1995" s="2">
        <v>0.7</v>
      </c>
      <c r="D1995" s="2">
        <v>3079.3000999999999</v>
      </c>
      <c r="E1995" s="2">
        <v>1.95642</v>
      </c>
      <c r="F1995" s="2">
        <v>164</v>
      </c>
      <c r="G1995" s="2">
        <v>3069.4913799999999</v>
      </c>
      <c r="H1995" s="2">
        <v>0.42912</v>
      </c>
      <c r="I1995" s="2">
        <v>129</v>
      </c>
      <c r="J1995" s="2">
        <v>3365.1814100000001</v>
      </c>
      <c r="K1995" s="2">
        <v>0.35803000000000001</v>
      </c>
      <c r="L1995" s="2">
        <v>103</v>
      </c>
      <c r="M1995" s="2">
        <v>3316.4210499999999</v>
      </c>
      <c r="N1995" s="2">
        <v>0.36336000000000002</v>
      </c>
      <c r="O1995" s="2">
        <v>188</v>
      </c>
      <c r="P1995" s="2">
        <v>3063.70417</v>
      </c>
      <c r="Q1995" s="2">
        <v>0.57716000000000001</v>
      </c>
      <c r="R1995" s="2">
        <v>562</v>
      </c>
      <c r="S1995" s="2">
        <v>3055.85088</v>
      </c>
      <c r="T1995" s="2">
        <v>0.57564000000000004</v>
      </c>
      <c r="U1995" s="2">
        <v>112</v>
      </c>
    </row>
    <row r="1996" spans="1:21" x14ac:dyDescent="0.2">
      <c r="A1996" s="2" t="s">
        <v>2</v>
      </c>
      <c r="B1996" s="2">
        <v>24</v>
      </c>
      <c r="C1996" s="2">
        <v>0.7</v>
      </c>
      <c r="D1996" s="2">
        <v>3316.4210499999999</v>
      </c>
      <c r="E1996" s="2">
        <v>0.87749999999999995</v>
      </c>
      <c r="F1996" s="2">
        <v>74</v>
      </c>
      <c r="G1996" s="2">
        <v>3066.8285999999998</v>
      </c>
      <c r="H1996" s="2">
        <v>0.52605999999999997</v>
      </c>
      <c r="I1996" s="2">
        <v>158</v>
      </c>
      <c r="J1996" s="2">
        <v>3142.0514600000001</v>
      </c>
      <c r="K1996" s="2">
        <v>0.4667</v>
      </c>
      <c r="L1996" s="2">
        <v>140</v>
      </c>
      <c r="M1996" s="2">
        <v>3316.4210499999999</v>
      </c>
      <c r="N1996" s="2">
        <v>0.31764999999999999</v>
      </c>
      <c r="O1996" s="2">
        <v>164</v>
      </c>
      <c r="P1996" s="2">
        <v>3057.4561399999998</v>
      </c>
      <c r="Q1996" s="2">
        <v>0.29699999999999999</v>
      </c>
      <c r="R1996" s="2">
        <v>286</v>
      </c>
      <c r="S1996" s="2">
        <v>3060.7019</v>
      </c>
      <c r="T1996" s="2">
        <v>0.56808000000000003</v>
      </c>
      <c r="U1996" s="2">
        <v>111</v>
      </c>
    </row>
    <row r="1997" spans="1:21" x14ac:dyDescent="0.2">
      <c r="A1997" s="2" t="s">
        <v>2</v>
      </c>
      <c r="B1997" s="2">
        <v>24</v>
      </c>
      <c r="C1997" s="2">
        <v>0.7</v>
      </c>
      <c r="D1997" s="2">
        <v>3089.62102</v>
      </c>
      <c r="E1997" s="2">
        <v>1.5866400000000001</v>
      </c>
      <c r="F1997" s="2">
        <v>131</v>
      </c>
      <c r="G1997" s="2">
        <v>3069.4913799999999</v>
      </c>
      <c r="H1997" s="2">
        <v>0.41847000000000001</v>
      </c>
      <c r="I1997" s="2">
        <v>126</v>
      </c>
      <c r="J1997" s="2">
        <v>3365.1814100000001</v>
      </c>
      <c r="K1997" s="2">
        <v>0.38350000000000001</v>
      </c>
      <c r="L1997" s="2">
        <v>111</v>
      </c>
      <c r="M1997" s="2">
        <v>3316.4210499999999</v>
      </c>
      <c r="N1997" s="2">
        <v>0.29754000000000003</v>
      </c>
      <c r="O1997" s="2">
        <v>153</v>
      </c>
      <c r="P1997" s="2">
        <v>3052.2412300000001</v>
      </c>
      <c r="Q1997" s="2">
        <v>0.3387</v>
      </c>
      <c r="R1997" s="2">
        <v>328</v>
      </c>
      <c r="S1997" s="2">
        <v>3058.3679299999999</v>
      </c>
      <c r="T1997" s="2">
        <v>0.52549000000000001</v>
      </c>
      <c r="U1997" s="2">
        <v>102</v>
      </c>
    </row>
    <row r="1998" spans="1:21" x14ac:dyDescent="0.2">
      <c r="A1998" s="2" t="s">
        <v>2</v>
      </c>
      <c r="B1998" s="2">
        <v>24</v>
      </c>
      <c r="C1998" s="2">
        <v>0.7</v>
      </c>
      <c r="D1998" s="2">
        <v>3316.4210499999999</v>
      </c>
      <c r="E1998" s="2">
        <v>1.0108999999999999</v>
      </c>
      <c r="F1998" s="2">
        <v>87</v>
      </c>
      <c r="G1998" s="2">
        <v>3060.7019</v>
      </c>
      <c r="H1998" s="2">
        <v>0.67134000000000005</v>
      </c>
      <c r="I1998" s="2">
        <v>205</v>
      </c>
      <c r="J1998" s="2">
        <v>3062.4357799999998</v>
      </c>
      <c r="K1998" s="2">
        <v>0.58462000000000003</v>
      </c>
      <c r="L1998" s="2">
        <v>174</v>
      </c>
      <c r="M1998" s="2">
        <v>3057.4561399999998</v>
      </c>
      <c r="N1998" s="2">
        <v>0.16883000000000001</v>
      </c>
      <c r="O1998" s="2">
        <v>82</v>
      </c>
      <c r="P1998" s="2">
        <v>3052.3695400000001</v>
      </c>
      <c r="Q1998" s="2">
        <v>0.31137999999999999</v>
      </c>
      <c r="R1998" s="2">
        <v>302</v>
      </c>
      <c r="S1998" s="2">
        <v>3060.7019</v>
      </c>
      <c r="T1998" s="2">
        <v>0.57472999999999996</v>
      </c>
      <c r="U1998" s="2">
        <v>112</v>
      </c>
    </row>
    <row r="1999" spans="1:21" x14ac:dyDescent="0.2">
      <c r="A1999" s="2" t="s">
        <v>2</v>
      </c>
      <c r="B1999" s="2">
        <v>24</v>
      </c>
      <c r="C1999" s="2">
        <v>0.7</v>
      </c>
      <c r="D1999" s="2">
        <v>3316.4210499999999</v>
      </c>
      <c r="E1999" s="2">
        <v>0.85275000000000001</v>
      </c>
      <c r="F1999" s="2">
        <v>73</v>
      </c>
      <c r="G1999" s="2">
        <v>3060.7019</v>
      </c>
      <c r="H1999" s="2">
        <v>0.42867</v>
      </c>
      <c r="I1999" s="2">
        <v>131</v>
      </c>
      <c r="J1999" s="2">
        <v>3142.0514600000001</v>
      </c>
      <c r="K1999" s="2">
        <v>0.81320000000000003</v>
      </c>
      <c r="L1999" s="2">
        <v>239</v>
      </c>
      <c r="M1999" s="2">
        <v>3142.0514600000001</v>
      </c>
      <c r="N1999" s="2">
        <v>0.54471000000000003</v>
      </c>
      <c r="O1999" s="2">
        <v>281</v>
      </c>
      <c r="P1999" s="2">
        <v>3057.4035100000001</v>
      </c>
      <c r="Q1999" s="2">
        <v>0.51615999999999995</v>
      </c>
      <c r="R1999" s="2">
        <v>500</v>
      </c>
      <c r="S1999" s="2">
        <v>3060.7019</v>
      </c>
      <c r="T1999" s="2">
        <v>0.65363000000000004</v>
      </c>
      <c r="U1999" s="2">
        <v>127</v>
      </c>
    </row>
    <row r="2000" spans="1:21" x14ac:dyDescent="0.2">
      <c r="A2000" s="2" t="s">
        <v>2</v>
      </c>
      <c r="B2000" s="2">
        <v>24</v>
      </c>
      <c r="C2000" s="2">
        <v>0.7</v>
      </c>
      <c r="D2000" s="2">
        <v>3081.7515699999999</v>
      </c>
      <c r="E2000" s="2">
        <v>0.84963999999999995</v>
      </c>
      <c r="F2000" s="2">
        <v>70</v>
      </c>
      <c r="G2000" s="2">
        <v>3066.8285999999998</v>
      </c>
      <c r="H2000" s="2">
        <v>0.44481999999999999</v>
      </c>
      <c r="I2000" s="2">
        <v>135</v>
      </c>
      <c r="J2000" s="2">
        <v>3381.9059900000002</v>
      </c>
      <c r="K2000" s="2">
        <v>0.35166999999999998</v>
      </c>
      <c r="L2000" s="2">
        <v>104</v>
      </c>
      <c r="M2000" s="2">
        <v>3316.4210499999999</v>
      </c>
      <c r="N2000" s="2">
        <v>0.43158000000000002</v>
      </c>
      <c r="O2000" s="2">
        <v>219</v>
      </c>
      <c r="P2000" s="2">
        <v>3052.2412300000001</v>
      </c>
      <c r="Q2000" s="2">
        <v>0.18162</v>
      </c>
      <c r="R2000" s="2">
        <v>174</v>
      </c>
      <c r="S2000" s="2">
        <v>3060.7019</v>
      </c>
      <c r="T2000" s="2">
        <v>0.60428999999999999</v>
      </c>
      <c r="U2000" s="2">
        <v>118</v>
      </c>
    </row>
    <row r="2001" spans="1:21" x14ac:dyDescent="0.2">
      <c r="A2001" s="2" t="s">
        <v>2</v>
      </c>
      <c r="B2001" s="2">
        <v>24</v>
      </c>
      <c r="C2001" s="2">
        <v>0.7</v>
      </c>
      <c r="D2001" s="2">
        <v>3079.3000999999999</v>
      </c>
      <c r="E2001" s="2">
        <v>1.0304500000000001</v>
      </c>
      <c r="F2001" s="2">
        <v>85</v>
      </c>
      <c r="G2001" s="2">
        <v>3065.9168199999999</v>
      </c>
      <c r="H2001" s="2">
        <v>0.42520999999999998</v>
      </c>
      <c r="I2001" s="2">
        <v>128</v>
      </c>
      <c r="J2001" s="2">
        <v>3381.9059900000002</v>
      </c>
      <c r="K2001" s="2">
        <v>0.36264999999999997</v>
      </c>
      <c r="L2001" s="2">
        <v>107</v>
      </c>
      <c r="M2001" s="2">
        <v>3316.4210499999999</v>
      </c>
      <c r="N2001" s="2">
        <v>0.36015000000000003</v>
      </c>
      <c r="O2001" s="2">
        <v>187</v>
      </c>
      <c r="P2001" s="2">
        <v>3057.5844499999998</v>
      </c>
      <c r="Q2001" s="2">
        <v>0.44841999999999999</v>
      </c>
      <c r="R2001" s="2">
        <v>437</v>
      </c>
      <c r="S2001" s="2">
        <v>3052.2412300000001</v>
      </c>
      <c r="T2001" s="2">
        <v>0.57496999999999998</v>
      </c>
      <c r="U2001" s="2">
        <v>113</v>
      </c>
    </row>
    <row r="2002" spans="1:21" x14ac:dyDescent="0.2">
      <c r="A2002" s="2" t="s">
        <v>2</v>
      </c>
      <c r="B2002" s="2">
        <v>24</v>
      </c>
      <c r="C2002" s="2">
        <v>1</v>
      </c>
      <c r="D2002" s="2">
        <v>3318.2242299999998</v>
      </c>
      <c r="E2002" s="2">
        <v>1.15988</v>
      </c>
      <c r="F2002" s="2">
        <v>99</v>
      </c>
      <c r="G2002" s="2">
        <v>3052.2412300000001</v>
      </c>
      <c r="H2002" s="2">
        <v>4.2079999999999999E-2</v>
      </c>
      <c r="I2002" s="2">
        <v>11</v>
      </c>
      <c r="J2002" s="2">
        <v>3129.5657900000001</v>
      </c>
      <c r="K2002" s="2">
        <v>0.53812000000000004</v>
      </c>
      <c r="L2002" s="2">
        <v>163</v>
      </c>
      <c r="M2002" s="2">
        <v>3052.2412300000001</v>
      </c>
      <c r="N2002" s="2">
        <v>0.32861000000000001</v>
      </c>
      <c r="O2002" s="2">
        <v>171</v>
      </c>
      <c r="P2002" s="2">
        <v>3172.68514</v>
      </c>
      <c r="Q2002" s="2">
        <v>0.73072999999999999</v>
      </c>
      <c r="R2002" s="2">
        <v>716</v>
      </c>
      <c r="S2002" s="2">
        <v>3052.2412300000001</v>
      </c>
      <c r="T2002" s="2">
        <v>0.11933000000000001</v>
      </c>
      <c r="U2002" s="2">
        <v>21</v>
      </c>
    </row>
    <row r="2003" spans="1:21" x14ac:dyDescent="0.2">
      <c r="A2003" s="2" t="s">
        <v>2</v>
      </c>
      <c r="B2003" s="2">
        <v>24</v>
      </c>
      <c r="C2003" s="2">
        <v>1</v>
      </c>
      <c r="D2003" s="2">
        <v>3318.2242299999998</v>
      </c>
      <c r="E2003" s="2">
        <v>1.1335</v>
      </c>
      <c r="F2003" s="2">
        <v>96</v>
      </c>
      <c r="G2003" s="2">
        <v>3052.2412300000001</v>
      </c>
      <c r="H2003" s="2">
        <v>4.9579999999999999E-2</v>
      </c>
      <c r="I2003" s="2">
        <v>13</v>
      </c>
      <c r="J2003" s="2">
        <v>3052.2412300000001</v>
      </c>
      <c r="K2003" s="2">
        <v>0.24055000000000001</v>
      </c>
      <c r="L2003" s="2">
        <v>71</v>
      </c>
      <c r="M2003" s="2">
        <v>3130.86076</v>
      </c>
      <c r="N2003" s="2">
        <v>0.50705</v>
      </c>
      <c r="O2003" s="2">
        <v>252</v>
      </c>
      <c r="P2003" s="2">
        <v>3152.7822299999998</v>
      </c>
      <c r="Q2003" s="2">
        <v>1.294</v>
      </c>
      <c r="R2003" s="2">
        <v>1279</v>
      </c>
      <c r="S2003" s="2">
        <v>3052.2412300000001</v>
      </c>
      <c r="T2003" s="2">
        <v>2.2110000000000001E-2</v>
      </c>
      <c r="U2003" s="2">
        <v>4</v>
      </c>
    </row>
    <row r="2004" spans="1:21" x14ac:dyDescent="0.2">
      <c r="A2004" s="2" t="s">
        <v>2</v>
      </c>
      <c r="B2004" s="2">
        <v>24</v>
      </c>
      <c r="C2004" s="2">
        <v>1</v>
      </c>
      <c r="D2004" s="2">
        <v>3145.5491200000001</v>
      </c>
      <c r="E2004" s="2">
        <v>1.36625</v>
      </c>
      <c r="F2004" s="2">
        <v>114</v>
      </c>
      <c r="G2004" s="2">
        <v>3052.2412300000001</v>
      </c>
      <c r="H2004" s="2">
        <v>4.4909999999999999E-2</v>
      </c>
      <c r="I2004" s="2">
        <v>12</v>
      </c>
      <c r="J2004" s="2">
        <v>3135.5361499999999</v>
      </c>
      <c r="K2004" s="2">
        <v>0.50302000000000002</v>
      </c>
      <c r="L2004" s="2">
        <v>148</v>
      </c>
      <c r="M2004" s="2">
        <v>3492.65789</v>
      </c>
      <c r="N2004" s="2">
        <v>0.36847999999999997</v>
      </c>
      <c r="O2004" s="2">
        <v>189</v>
      </c>
      <c r="P2004" s="2">
        <v>3107.8189600000001</v>
      </c>
      <c r="Q2004" s="2">
        <v>0.82955000000000001</v>
      </c>
      <c r="R2004" s="2">
        <v>814</v>
      </c>
      <c r="S2004" s="2">
        <v>3052.2412300000001</v>
      </c>
      <c r="T2004" s="2">
        <v>4.2380000000000001E-2</v>
      </c>
      <c r="U2004" s="2">
        <v>7</v>
      </c>
    </row>
    <row r="2005" spans="1:21" x14ac:dyDescent="0.2">
      <c r="A2005" s="2" t="s">
        <v>2</v>
      </c>
      <c r="B2005" s="2">
        <v>24</v>
      </c>
      <c r="C2005" s="2">
        <v>1</v>
      </c>
      <c r="D2005" s="2">
        <v>3052.2412300000001</v>
      </c>
      <c r="E2005" s="2">
        <v>0.58274999999999999</v>
      </c>
      <c r="F2005" s="2">
        <v>48</v>
      </c>
      <c r="G2005" s="2">
        <v>3052.2412300000001</v>
      </c>
      <c r="H2005" s="2">
        <v>2.1180000000000001E-2</v>
      </c>
      <c r="I2005" s="2">
        <v>5</v>
      </c>
      <c r="J2005" s="2">
        <v>3052.2412300000001</v>
      </c>
      <c r="K2005" s="2">
        <v>0.56499999999999995</v>
      </c>
      <c r="L2005" s="2">
        <v>167</v>
      </c>
      <c r="M2005" s="2">
        <v>3052.2412300000001</v>
      </c>
      <c r="N2005" s="2">
        <v>0.24110999999999999</v>
      </c>
      <c r="O2005" s="2">
        <v>122</v>
      </c>
      <c r="P2005" s="2">
        <v>3052.3695400000001</v>
      </c>
      <c r="Q2005" s="2">
        <v>1.2065399999999999</v>
      </c>
      <c r="R2005" s="2">
        <v>1179</v>
      </c>
      <c r="S2005" s="2">
        <v>3052.2412300000001</v>
      </c>
      <c r="T2005" s="2">
        <v>3.048E-2</v>
      </c>
      <c r="U2005" s="2">
        <v>5</v>
      </c>
    </row>
    <row r="2006" spans="1:21" x14ac:dyDescent="0.2">
      <c r="A2006" s="2" t="s">
        <v>2</v>
      </c>
      <c r="B2006" s="2">
        <v>24</v>
      </c>
      <c r="C2006" s="2">
        <v>1</v>
      </c>
      <c r="D2006" s="2">
        <v>3316.4210499999999</v>
      </c>
      <c r="E2006" s="2">
        <v>1.1102399999999999</v>
      </c>
      <c r="F2006" s="2">
        <v>97</v>
      </c>
      <c r="G2006" s="2">
        <v>3052.2412300000001</v>
      </c>
      <c r="H2006" s="2">
        <v>4.9369999999999997E-2</v>
      </c>
      <c r="I2006" s="2">
        <v>13</v>
      </c>
      <c r="J2006" s="2">
        <v>3129.7747100000001</v>
      </c>
      <c r="K2006" s="2">
        <v>1.1182099999999999</v>
      </c>
      <c r="L2006" s="2">
        <v>330</v>
      </c>
      <c r="M2006" s="2">
        <v>3492.65789</v>
      </c>
      <c r="N2006" s="2">
        <v>0.80793999999999999</v>
      </c>
      <c r="O2006" s="2">
        <v>419</v>
      </c>
      <c r="P2006" s="2">
        <v>3324.8544499999998</v>
      </c>
      <c r="Q2006" s="2">
        <v>1.05426</v>
      </c>
      <c r="R2006" s="2">
        <v>1053</v>
      </c>
      <c r="S2006" s="2">
        <v>3052.2412300000001</v>
      </c>
      <c r="T2006" s="2">
        <v>3.4509999999999999E-2</v>
      </c>
      <c r="U2006" s="2">
        <v>6</v>
      </c>
    </row>
    <row r="2007" spans="1:21" x14ac:dyDescent="0.2">
      <c r="A2007" s="2" t="s">
        <v>2</v>
      </c>
      <c r="B2007" s="2">
        <v>24</v>
      </c>
      <c r="C2007" s="2">
        <v>1</v>
      </c>
      <c r="D2007" s="2">
        <v>3316.4210499999999</v>
      </c>
      <c r="E2007" s="2">
        <v>1.06636</v>
      </c>
      <c r="F2007" s="2">
        <v>93</v>
      </c>
      <c r="G2007" s="2">
        <v>3052.2412300000001</v>
      </c>
      <c r="H2007" s="2">
        <v>0.10716000000000001</v>
      </c>
      <c r="I2007" s="2">
        <v>30</v>
      </c>
      <c r="J2007" s="2">
        <v>3132.92542</v>
      </c>
      <c r="K2007" s="2">
        <v>1.0025299999999999</v>
      </c>
      <c r="L2007" s="2">
        <v>296</v>
      </c>
      <c r="M2007" s="2">
        <v>3495.95669</v>
      </c>
      <c r="N2007" s="2">
        <v>0.45574999999999999</v>
      </c>
      <c r="O2007" s="2">
        <v>230</v>
      </c>
      <c r="P2007" s="2">
        <v>3088.7769499999999</v>
      </c>
      <c r="Q2007" s="2">
        <v>1.0347200000000001</v>
      </c>
      <c r="R2007" s="2">
        <v>1004</v>
      </c>
      <c r="S2007" s="2">
        <v>3052.2412300000001</v>
      </c>
      <c r="T2007" s="2">
        <v>2.8709999999999999E-2</v>
      </c>
      <c r="U2007" s="2">
        <v>5</v>
      </c>
    </row>
    <row r="2008" spans="1:21" x14ac:dyDescent="0.2">
      <c r="A2008" s="2" t="s">
        <v>2</v>
      </c>
      <c r="B2008" s="2">
        <v>24</v>
      </c>
      <c r="C2008" s="2">
        <v>1</v>
      </c>
      <c r="D2008" s="2">
        <v>3052.2412300000001</v>
      </c>
      <c r="E2008" s="2">
        <v>1.2404299999999999</v>
      </c>
      <c r="F2008" s="2">
        <v>103</v>
      </c>
      <c r="G2008" s="2">
        <v>3052.2412300000001</v>
      </c>
      <c r="H2008" s="2">
        <v>5.9420000000000001E-2</v>
      </c>
      <c r="I2008" s="2">
        <v>16</v>
      </c>
      <c r="J2008" s="2">
        <v>3343.85959</v>
      </c>
      <c r="K2008" s="2">
        <v>0.81233</v>
      </c>
      <c r="L2008" s="2">
        <v>238</v>
      </c>
      <c r="M2008" s="2">
        <v>3052.2412300000001</v>
      </c>
      <c r="N2008" s="2">
        <v>0.17585999999999999</v>
      </c>
      <c r="O2008" s="2">
        <v>87</v>
      </c>
      <c r="P2008" s="2">
        <v>3052.2412300000001</v>
      </c>
      <c r="Q2008" s="2">
        <v>0.65229999999999999</v>
      </c>
      <c r="R2008" s="2">
        <v>643</v>
      </c>
      <c r="S2008" s="2">
        <v>3052.2412300000001</v>
      </c>
      <c r="T2008" s="2">
        <v>4.4740000000000002E-2</v>
      </c>
      <c r="U2008" s="2">
        <v>8</v>
      </c>
    </row>
    <row r="2009" spans="1:21" x14ac:dyDescent="0.2">
      <c r="A2009" s="2" t="s">
        <v>2</v>
      </c>
      <c r="B2009" s="2">
        <v>24</v>
      </c>
      <c r="C2009" s="2">
        <v>1</v>
      </c>
      <c r="D2009" s="2">
        <v>3079.3000999999999</v>
      </c>
      <c r="E2009" s="2">
        <v>1.1947300000000001</v>
      </c>
      <c r="F2009" s="2">
        <v>99</v>
      </c>
      <c r="G2009" s="2">
        <v>3052.2412300000001</v>
      </c>
      <c r="H2009" s="2">
        <v>2.511E-2</v>
      </c>
      <c r="I2009" s="2">
        <v>6</v>
      </c>
      <c r="J2009" s="2">
        <v>3132.92542</v>
      </c>
      <c r="K2009" s="2">
        <v>0.52925</v>
      </c>
      <c r="L2009" s="2">
        <v>157</v>
      </c>
      <c r="M2009" s="2">
        <v>3307.2982499999998</v>
      </c>
      <c r="N2009" s="2">
        <v>0.89722000000000002</v>
      </c>
      <c r="O2009" s="2">
        <v>467</v>
      </c>
      <c r="P2009" s="2">
        <v>3174.07395</v>
      </c>
      <c r="Q2009" s="2">
        <v>0.95570999999999995</v>
      </c>
      <c r="R2009" s="2">
        <v>929</v>
      </c>
      <c r="S2009" s="2">
        <v>3052.2412300000001</v>
      </c>
      <c r="T2009" s="2">
        <v>2.3869999999999999E-2</v>
      </c>
      <c r="U2009" s="2">
        <v>4</v>
      </c>
    </row>
    <row r="2010" spans="1:21" x14ac:dyDescent="0.2">
      <c r="A2010" s="2" t="s">
        <v>2</v>
      </c>
      <c r="B2010" s="2">
        <v>24</v>
      </c>
      <c r="C2010" s="2">
        <v>1</v>
      </c>
      <c r="D2010" s="2">
        <v>3316.4210499999999</v>
      </c>
      <c r="E2010" s="2">
        <v>1.06837</v>
      </c>
      <c r="F2010" s="2">
        <v>94</v>
      </c>
      <c r="G2010" s="2">
        <v>3052.2412300000001</v>
      </c>
      <c r="H2010" s="2">
        <v>3.7659999999999999E-2</v>
      </c>
      <c r="I2010" s="2">
        <v>10</v>
      </c>
      <c r="J2010" s="2">
        <v>3352.5224899999998</v>
      </c>
      <c r="K2010" s="2">
        <v>0.53717000000000004</v>
      </c>
      <c r="L2010" s="2">
        <v>158</v>
      </c>
      <c r="M2010" s="2">
        <v>3495.95669</v>
      </c>
      <c r="N2010" s="2">
        <v>0.46283000000000002</v>
      </c>
      <c r="O2010" s="2">
        <v>237</v>
      </c>
      <c r="P2010" s="2">
        <v>3314.8580999999999</v>
      </c>
      <c r="Q2010" s="2">
        <v>0.97245999999999999</v>
      </c>
      <c r="R2010" s="2">
        <v>956</v>
      </c>
      <c r="S2010" s="2">
        <v>3052.2412300000001</v>
      </c>
      <c r="T2010" s="2">
        <v>1.3469999999999999E-2</v>
      </c>
      <c r="U2010" s="2">
        <v>2</v>
      </c>
    </row>
    <row r="2011" spans="1:21" x14ac:dyDescent="0.2">
      <c r="A2011" s="2" t="s">
        <v>2</v>
      </c>
      <c r="B2011" s="2">
        <v>24</v>
      </c>
      <c r="C2011" s="2">
        <v>1</v>
      </c>
      <c r="D2011" s="2">
        <v>3052.2412300000001</v>
      </c>
      <c r="E2011" s="2">
        <v>0.12778999999999999</v>
      </c>
      <c r="F2011" s="2">
        <v>10</v>
      </c>
      <c r="G2011" s="2">
        <v>3052.2412300000001</v>
      </c>
      <c r="H2011" s="2">
        <v>5.1920000000000001E-2</v>
      </c>
      <c r="I2011" s="2">
        <v>14</v>
      </c>
      <c r="J2011" s="2">
        <v>3132.0189099999998</v>
      </c>
      <c r="K2011" s="2">
        <v>2.31839</v>
      </c>
      <c r="L2011" s="2">
        <v>692</v>
      </c>
      <c r="M2011" s="2">
        <v>3492.65789</v>
      </c>
      <c r="N2011" s="2">
        <v>0.38934000000000002</v>
      </c>
      <c r="O2011" s="2">
        <v>202</v>
      </c>
      <c r="P2011" s="2">
        <v>3107.8189600000001</v>
      </c>
      <c r="Q2011" s="2">
        <v>0.77595999999999998</v>
      </c>
      <c r="R2011" s="2">
        <v>774</v>
      </c>
      <c r="S2011" s="2">
        <v>3052.2412300000001</v>
      </c>
      <c r="T2011" s="2">
        <v>1.771E-2</v>
      </c>
      <c r="U2011" s="2">
        <v>3</v>
      </c>
    </row>
    <row r="2012" spans="1:21" x14ac:dyDescent="0.2">
      <c r="A2012" s="2" t="s">
        <v>2</v>
      </c>
      <c r="B2012" s="2">
        <v>24</v>
      </c>
      <c r="C2012" s="2">
        <v>1</v>
      </c>
      <c r="D2012" s="2">
        <v>3069.0687400000002</v>
      </c>
      <c r="E2012" s="2">
        <v>2.1288299999999998</v>
      </c>
      <c r="F2012" s="2">
        <v>178</v>
      </c>
      <c r="G2012" s="2">
        <v>3052.2412300000001</v>
      </c>
      <c r="H2012" s="2">
        <v>3.1489999999999997E-2</v>
      </c>
      <c r="I2012" s="2">
        <v>8</v>
      </c>
      <c r="J2012" s="2">
        <v>3343.85959</v>
      </c>
      <c r="K2012" s="2">
        <v>0.61338999999999999</v>
      </c>
      <c r="L2012" s="2">
        <v>182</v>
      </c>
      <c r="M2012" s="2">
        <v>3343.85959</v>
      </c>
      <c r="N2012" s="2">
        <v>0.55318999999999996</v>
      </c>
      <c r="O2012" s="2">
        <v>275</v>
      </c>
      <c r="P2012" s="2">
        <v>3325.5646000000002</v>
      </c>
      <c r="Q2012" s="2">
        <v>1.4360900000000001</v>
      </c>
      <c r="R2012" s="2">
        <v>1414</v>
      </c>
      <c r="S2012" s="2">
        <v>3052.2412300000001</v>
      </c>
      <c r="T2012" s="2">
        <v>7.5620000000000007E-2</v>
      </c>
      <c r="U2012" s="2">
        <v>13</v>
      </c>
    </row>
    <row r="2013" spans="1:21" x14ac:dyDescent="0.2">
      <c r="A2013" s="2" t="s">
        <v>2</v>
      </c>
      <c r="B2013" s="2">
        <v>24</v>
      </c>
      <c r="C2013" s="2">
        <v>1</v>
      </c>
      <c r="D2013" s="2">
        <v>3052.2412300000001</v>
      </c>
      <c r="E2013" s="2">
        <v>0.67718999999999996</v>
      </c>
      <c r="F2013" s="2">
        <v>57</v>
      </c>
      <c r="G2013" s="2">
        <v>3052.2412300000001</v>
      </c>
      <c r="H2013" s="2">
        <v>1.976E-2</v>
      </c>
      <c r="I2013" s="2">
        <v>5</v>
      </c>
      <c r="J2013" s="2">
        <v>3052.2412300000001</v>
      </c>
      <c r="K2013" s="2">
        <v>0.63758000000000004</v>
      </c>
      <c r="L2013" s="2">
        <v>191</v>
      </c>
      <c r="M2013" s="2">
        <v>3343.85959</v>
      </c>
      <c r="N2013" s="2">
        <v>0.64336000000000004</v>
      </c>
      <c r="O2013" s="2">
        <v>324</v>
      </c>
      <c r="P2013" s="2">
        <v>3135.25297</v>
      </c>
      <c r="Q2013" s="2">
        <v>1.58552</v>
      </c>
      <c r="R2013" s="2">
        <v>1593</v>
      </c>
      <c r="S2013" s="2">
        <v>3052.2412300000001</v>
      </c>
      <c r="T2013" s="2">
        <v>1.8610000000000002E-2</v>
      </c>
      <c r="U2013" s="2">
        <v>3</v>
      </c>
    </row>
    <row r="2014" spans="1:21" x14ac:dyDescent="0.2">
      <c r="A2014" s="2" t="s">
        <v>2</v>
      </c>
      <c r="B2014" s="2">
        <v>24</v>
      </c>
      <c r="C2014" s="2">
        <v>1</v>
      </c>
      <c r="D2014" s="2">
        <v>3071.95973</v>
      </c>
      <c r="E2014" s="2">
        <v>1.19306</v>
      </c>
      <c r="F2014" s="2">
        <v>99</v>
      </c>
      <c r="G2014" s="2">
        <v>3052.2412300000001</v>
      </c>
      <c r="H2014" s="2">
        <v>4.5240000000000002E-2</v>
      </c>
      <c r="I2014" s="2">
        <v>12</v>
      </c>
      <c r="J2014" s="2">
        <v>3066.5969</v>
      </c>
      <c r="K2014" s="2">
        <v>0.48814000000000002</v>
      </c>
      <c r="L2014" s="2">
        <v>145</v>
      </c>
      <c r="M2014" s="2">
        <v>3492.65789</v>
      </c>
      <c r="N2014" s="2">
        <v>0.38468999999999998</v>
      </c>
      <c r="O2014" s="2">
        <v>202</v>
      </c>
      <c r="P2014" s="2">
        <v>3052.2412300000001</v>
      </c>
      <c r="Q2014" s="2">
        <v>0.65405000000000002</v>
      </c>
      <c r="R2014" s="2">
        <v>643</v>
      </c>
      <c r="S2014" s="2">
        <v>3052.2412300000001</v>
      </c>
      <c r="T2014" s="2">
        <v>3.0800000000000001E-2</v>
      </c>
      <c r="U2014" s="2">
        <v>5</v>
      </c>
    </row>
    <row r="2015" spans="1:21" x14ac:dyDescent="0.2">
      <c r="A2015" s="2" t="s">
        <v>2</v>
      </c>
      <c r="B2015" s="2">
        <v>24</v>
      </c>
      <c r="C2015" s="2">
        <v>1</v>
      </c>
      <c r="D2015" s="2">
        <v>3316.4210499999999</v>
      </c>
      <c r="E2015" s="2">
        <v>1.0942000000000001</v>
      </c>
      <c r="F2015" s="2">
        <v>95</v>
      </c>
      <c r="G2015" s="2">
        <v>3052.2412300000001</v>
      </c>
      <c r="H2015" s="2">
        <v>0.12348000000000001</v>
      </c>
      <c r="I2015" s="2">
        <v>35</v>
      </c>
      <c r="J2015" s="2">
        <v>3347.8201399999998</v>
      </c>
      <c r="K2015" s="2">
        <v>0.51375999999999999</v>
      </c>
      <c r="L2015" s="2">
        <v>150</v>
      </c>
      <c r="M2015" s="2">
        <v>3343.85959</v>
      </c>
      <c r="N2015" s="2">
        <v>0.86858999999999997</v>
      </c>
      <c r="O2015" s="2">
        <v>434</v>
      </c>
      <c r="P2015" s="2">
        <v>3068.9623999999999</v>
      </c>
      <c r="Q2015" s="2">
        <v>0.89420999999999995</v>
      </c>
      <c r="R2015" s="2">
        <v>873</v>
      </c>
      <c r="S2015" s="2">
        <v>3052.2412300000001</v>
      </c>
      <c r="T2015" s="2">
        <v>0.11913</v>
      </c>
      <c r="U2015" s="2">
        <v>21</v>
      </c>
    </row>
    <row r="2016" spans="1:21" x14ac:dyDescent="0.2">
      <c r="A2016" s="2" t="s">
        <v>2</v>
      </c>
      <c r="B2016" s="2">
        <v>24</v>
      </c>
      <c r="C2016" s="2">
        <v>1</v>
      </c>
      <c r="D2016" s="2">
        <v>3336.1395600000001</v>
      </c>
      <c r="E2016" s="2">
        <v>1.0189600000000001</v>
      </c>
      <c r="F2016" s="2">
        <v>89</v>
      </c>
      <c r="G2016" s="2">
        <v>3052.2412300000001</v>
      </c>
      <c r="H2016" s="2">
        <v>6.1530000000000001E-2</v>
      </c>
      <c r="I2016" s="2">
        <v>17</v>
      </c>
      <c r="J2016" s="2">
        <v>3343.85959</v>
      </c>
      <c r="K2016" s="2">
        <v>0.54603000000000002</v>
      </c>
      <c r="L2016" s="2">
        <v>156</v>
      </c>
      <c r="M2016" s="2">
        <v>3352.5224899999998</v>
      </c>
      <c r="N2016" s="2">
        <v>0.43758000000000002</v>
      </c>
      <c r="O2016" s="2">
        <v>222</v>
      </c>
      <c r="P2016" s="2">
        <v>3079.8629799999999</v>
      </c>
      <c r="Q2016" s="2">
        <v>1.1042400000000001</v>
      </c>
      <c r="R2016" s="2">
        <v>1079</v>
      </c>
      <c r="S2016" s="2">
        <v>3052.2412300000001</v>
      </c>
      <c r="T2016" s="2">
        <v>3.014E-2</v>
      </c>
      <c r="U2016" s="2">
        <v>5</v>
      </c>
    </row>
    <row r="2017" spans="1:21" x14ac:dyDescent="0.2">
      <c r="A2017" s="2" t="s">
        <v>2</v>
      </c>
      <c r="B2017" s="2">
        <v>24</v>
      </c>
      <c r="C2017" s="2">
        <v>1</v>
      </c>
      <c r="D2017" s="2">
        <v>3318.2242299999998</v>
      </c>
      <c r="E2017" s="2">
        <v>1.24482</v>
      </c>
      <c r="F2017" s="2">
        <v>105</v>
      </c>
      <c r="G2017" s="2">
        <v>3052.2412300000001</v>
      </c>
      <c r="H2017" s="2">
        <v>0.18092</v>
      </c>
      <c r="I2017" s="2">
        <v>50</v>
      </c>
      <c r="J2017" s="2">
        <v>3061.7283699999998</v>
      </c>
      <c r="K2017" s="2">
        <v>0.75624000000000002</v>
      </c>
      <c r="L2017" s="2">
        <v>221</v>
      </c>
      <c r="M2017" s="2">
        <v>3494.1535100000001</v>
      </c>
      <c r="N2017" s="2">
        <v>0.81364000000000003</v>
      </c>
      <c r="O2017" s="2">
        <v>421</v>
      </c>
      <c r="P2017" s="2">
        <v>3107.8189600000001</v>
      </c>
      <c r="Q2017" s="2">
        <v>1.1244499999999999</v>
      </c>
      <c r="R2017" s="2">
        <v>1113</v>
      </c>
      <c r="S2017" s="2">
        <v>3052.2412300000001</v>
      </c>
      <c r="T2017" s="2">
        <v>7.4329999999999993E-2</v>
      </c>
      <c r="U2017" s="2">
        <v>13</v>
      </c>
    </row>
    <row r="2018" spans="1:21" x14ac:dyDescent="0.2">
      <c r="A2018" s="2" t="s">
        <v>2</v>
      </c>
      <c r="B2018" s="2">
        <v>24</v>
      </c>
      <c r="C2018" s="2">
        <v>1</v>
      </c>
      <c r="D2018" s="2">
        <v>3316.4210499999999</v>
      </c>
      <c r="E2018" s="2">
        <v>1.0990500000000001</v>
      </c>
      <c r="F2018" s="2">
        <v>96</v>
      </c>
      <c r="G2018" s="2">
        <v>3052.2412300000001</v>
      </c>
      <c r="H2018" s="2">
        <v>9.2759999999999995E-2</v>
      </c>
      <c r="I2018" s="2">
        <v>26</v>
      </c>
      <c r="J2018" s="2">
        <v>3052.2412300000001</v>
      </c>
      <c r="K2018" s="2">
        <v>1.33432</v>
      </c>
      <c r="L2018" s="2">
        <v>393</v>
      </c>
      <c r="M2018" s="2">
        <v>3343.85959</v>
      </c>
      <c r="N2018" s="2">
        <v>0.63607000000000002</v>
      </c>
      <c r="O2018" s="2">
        <v>317</v>
      </c>
      <c r="P2018" s="2">
        <v>3134.7685799999999</v>
      </c>
      <c r="Q2018" s="2">
        <v>1.51217</v>
      </c>
      <c r="R2018" s="2">
        <v>1482</v>
      </c>
      <c r="S2018" s="2">
        <v>3052.2412300000001</v>
      </c>
      <c r="T2018" s="2">
        <v>1.8270000000000002E-2</v>
      </c>
      <c r="U2018" s="2">
        <v>3</v>
      </c>
    </row>
    <row r="2019" spans="1:21" x14ac:dyDescent="0.2">
      <c r="A2019" s="2" t="s">
        <v>2</v>
      </c>
      <c r="B2019" s="2">
        <v>24</v>
      </c>
      <c r="C2019" s="2">
        <v>1</v>
      </c>
      <c r="D2019" s="2">
        <v>3316.4210499999999</v>
      </c>
      <c r="E2019" s="2">
        <v>1.09392</v>
      </c>
      <c r="F2019" s="2">
        <v>97</v>
      </c>
      <c r="G2019" s="2">
        <v>3052.2412300000001</v>
      </c>
      <c r="H2019" s="2">
        <v>6.404E-2</v>
      </c>
      <c r="I2019" s="2">
        <v>18</v>
      </c>
      <c r="J2019" s="2">
        <v>3345.2000200000002</v>
      </c>
      <c r="K2019" s="2">
        <v>0.62661</v>
      </c>
      <c r="L2019" s="2">
        <v>187</v>
      </c>
      <c r="M2019" s="2">
        <v>3492.65789</v>
      </c>
      <c r="N2019" s="2">
        <v>0.42448999999999998</v>
      </c>
      <c r="O2019" s="2">
        <v>219</v>
      </c>
      <c r="P2019" s="2">
        <v>3068.9623999999999</v>
      </c>
      <c r="Q2019" s="2">
        <v>1.3181700000000001</v>
      </c>
      <c r="R2019" s="2">
        <v>1319</v>
      </c>
      <c r="S2019" s="2">
        <v>3052.2412300000001</v>
      </c>
      <c r="T2019" s="2">
        <v>2.853E-2</v>
      </c>
      <c r="U2019" s="2">
        <v>5</v>
      </c>
    </row>
    <row r="2020" spans="1:21" x14ac:dyDescent="0.2">
      <c r="A2020" s="2" t="s">
        <v>2</v>
      </c>
      <c r="B2020" s="2">
        <v>24</v>
      </c>
      <c r="C2020" s="2">
        <v>1</v>
      </c>
      <c r="D2020" s="2">
        <v>3316.4210499999999</v>
      </c>
      <c r="E2020" s="2">
        <v>1.0960300000000001</v>
      </c>
      <c r="F2020" s="2">
        <v>96</v>
      </c>
      <c r="G2020" s="2">
        <v>3052.2412300000001</v>
      </c>
      <c r="H2020" s="2">
        <v>6.2449999999999999E-2</v>
      </c>
      <c r="I2020" s="2">
        <v>17</v>
      </c>
      <c r="J2020" s="2">
        <v>3343.85959</v>
      </c>
      <c r="K2020" s="2">
        <v>0.64998999999999996</v>
      </c>
      <c r="L2020" s="2">
        <v>191</v>
      </c>
      <c r="M2020" s="2">
        <v>3315.7236800000001</v>
      </c>
      <c r="N2020" s="2">
        <v>0.63249</v>
      </c>
      <c r="O2020" s="2">
        <v>326</v>
      </c>
      <c r="P2020" s="2">
        <v>3181.8543199999999</v>
      </c>
      <c r="Q2020" s="2">
        <v>0.67793000000000003</v>
      </c>
      <c r="R2020" s="2">
        <v>675</v>
      </c>
      <c r="S2020" s="2">
        <v>3052.2412300000001</v>
      </c>
      <c r="T2020" s="2">
        <v>6.1030000000000001E-2</v>
      </c>
      <c r="U2020" s="2">
        <v>11</v>
      </c>
    </row>
    <row r="2021" spans="1:21" x14ac:dyDescent="0.2">
      <c r="A2021" s="2" t="s">
        <v>2</v>
      </c>
      <c r="B2021" s="2">
        <v>24</v>
      </c>
      <c r="C2021" s="2">
        <v>1</v>
      </c>
      <c r="D2021" s="2">
        <v>3316.4210499999999</v>
      </c>
      <c r="E2021" s="2">
        <v>1.15002</v>
      </c>
      <c r="F2021" s="2">
        <v>99</v>
      </c>
      <c r="G2021" s="2">
        <v>3052.2412300000001</v>
      </c>
      <c r="H2021" s="2">
        <v>7.7619999999999995E-2</v>
      </c>
      <c r="I2021" s="2">
        <v>21</v>
      </c>
      <c r="J2021" s="2">
        <v>3130.82753</v>
      </c>
      <c r="K2021" s="2">
        <v>0.80808999999999997</v>
      </c>
      <c r="L2021" s="2">
        <v>239</v>
      </c>
      <c r="M2021" s="2">
        <v>3492.65789</v>
      </c>
      <c r="N2021" s="2">
        <v>0.49235000000000001</v>
      </c>
      <c r="O2021" s="2">
        <v>254</v>
      </c>
      <c r="P2021" s="2">
        <v>3072.2644300000002</v>
      </c>
      <c r="Q2021" s="2">
        <v>1.0362899999999999</v>
      </c>
      <c r="R2021" s="2">
        <v>1016</v>
      </c>
      <c r="S2021" s="2">
        <v>3052.2412300000001</v>
      </c>
      <c r="T2021" s="2">
        <v>4.1599999999999998E-2</v>
      </c>
      <c r="U2021" s="2">
        <v>7</v>
      </c>
    </row>
    <row r="2022" spans="1:21" x14ac:dyDescent="0.2">
      <c r="A2022" s="2" t="s">
        <v>2</v>
      </c>
      <c r="B2022" s="2">
        <v>24</v>
      </c>
      <c r="C2022" s="2">
        <v>1</v>
      </c>
      <c r="D2022" s="2">
        <v>3316.4210499999999</v>
      </c>
      <c r="E2022" s="2">
        <v>1.0750200000000001</v>
      </c>
      <c r="F2022" s="2">
        <v>93</v>
      </c>
      <c r="G2022" s="2">
        <v>3052.2412300000001</v>
      </c>
      <c r="H2022" s="2">
        <v>3.04E-2</v>
      </c>
      <c r="I2022" s="2">
        <v>8</v>
      </c>
      <c r="J2022" s="2">
        <v>3343.85959</v>
      </c>
      <c r="K2022" s="2">
        <v>0.57915000000000005</v>
      </c>
      <c r="L2022" s="2">
        <v>170</v>
      </c>
      <c r="M2022" s="2">
        <v>3343.85959</v>
      </c>
      <c r="N2022" s="2">
        <v>0.64568000000000003</v>
      </c>
      <c r="O2022" s="2">
        <v>333</v>
      </c>
      <c r="P2022" s="2">
        <v>3065.5399000000002</v>
      </c>
      <c r="Q2022" s="2">
        <v>1.53162</v>
      </c>
      <c r="R2022" s="2">
        <v>1508</v>
      </c>
      <c r="S2022" s="2">
        <v>3052.2412300000001</v>
      </c>
      <c r="T2022" s="2">
        <v>9.4769999999999993E-2</v>
      </c>
      <c r="U2022" s="2">
        <v>17</v>
      </c>
    </row>
    <row r="2023" spans="1:21" x14ac:dyDescent="0.2">
      <c r="A2023" s="2" t="s">
        <v>2</v>
      </c>
      <c r="B2023" s="2">
        <v>24</v>
      </c>
      <c r="C2023" s="2">
        <v>1</v>
      </c>
      <c r="D2023" s="2">
        <v>3079.3000999999999</v>
      </c>
      <c r="E2023" s="2">
        <v>1.3010200000000001</v>
      </c>
      <c r="F2023" s="2">
        <v>107</v>
      </c>
      <c r="G2023" s="2">
        <v>3052.2412300000001</v>
      </c>
      <c r="H2023" s="2">
        <v>9.6210000000000004E-2</v>
      </c>
      <c r="I2023" s="2">
        <v>27</v>
      </c>
      <c r="J2023" s="2">
        <v>3343.85959</v>
      </c>
      <c r="K2023" s="2">
        <v>0.62987000000000004</v>
      </c>
      <c r="L2023" s="2">
        <v>186</v>
      </c>
      <c r="M2023" s="2">
        <v>3343.85959</v>
      </c>
      <c r="N2023" s="2">
        <v>0.54810000000000003</v>
      </c>
      <c r="O2023" s="2">
        <v>270</v>
      </c>
      <c r="P2023" s="2">
        <v>3069.4630499999998</v>
      </c>
      <c r="Q2023" s="2">
        <v>1.35504</v>
      </c>
      <c r="R2023" s="2">
        <v>1306</v>
      </c>
      <c r="S2023" s="2">
        <v>3052.2412300000001</v>
      </c>
      <c r="T2023" s="2">
        <v>1.9789999999999999E-2</v>
      </c>
      <c r="U2023" s="2">
        <v>3</v>
      </c>
    </row>
    <row r="2024" spans="1:21" x14ac:dyDescent="0.2">
      <c r="A2024" s="2" t="s">
        <v>2</v>
      </c>
      <c r="B2024" s="2">
        <v>24</v>
      </c>
      <c r="C2024" s="2">
        <v>1</v>
      </c>
      <c r="D2024" s="2">
        <v>3079.2422000000001</v>
      </c>
      <c r="E2024" s="2">
        <v>1.8768800000000001</v>
      </c>
      <c r="F2024" s="2">
        <v>160</v>
      </c>
      <c r="G2024" s="2">
        <v>3052.2412300000001</v>
      </c>
      <c r="H2024" s="2">
        <v>0.1111</v>
      </c>
      <c r="I2024" s="2">
        <v>31</v>
      </c>
      <c r="J2024" s="2">
        <v>3307.7617399999999</v>
      </c>
      <c r="K2024" s="2">
        <v>0.5081</v>
      </c>
      <c r="L2024" s="2">
        <v>151</v>
      </c>
      <c r="M2024" s="2">
        <v>3494.0416399999999</v>
      </c>
      <c r="N2024" s="2">
        <v>0.41813</v>
      </c>
      <c r="O2024" s="2">
        <v>215</v>
      </c>
      <c r="P2024" s="2">
        <v>3052.2412300000001</v>
      </c>
      <c r="Q2024" s="2">
        <v>0.81059000000000003</v>
      </c>
      <c r="R2024" s="2">
        <v>808</v>
      </c>
      <c r="S2024" s="2">
        <v>3052.2412300000001</v>
      </c>
      <c r="T2024" s="2">
        <v>4.1849999999999998E-2</v>
      </c>
      <c r="U2024" s="2">
        <v>7</v>
      </c>
    </row>
    <row r="2025" spans="1:21" x14ac:dyDescent="0.2">
      <c r="A2025" s="2" t="s">
        <v>2</v>
      </c>
      <c r="B2025" s="2">
        <v>24</v>
      </c>
      <c r="C2025" s="2">
        <v>1</v>
      </c>
      <c r="D2025" s="2">
        <v>3316.4210499999999</v>
      </c>
      <c r="E2025" s="2">
        <v>1.04518</v>
      </c>
      <c r="F2025" s="2">
        <v>91</v>
      </c>
      <c r="G2025" s="2">
        <v>3052.2412300000001</v>
      </c>
      <c r="H2025" s="2">
        <v>3.04E-2</v>
      </c>
      <c r="I2025" s="2">
        <v>8</v>
      </c>
      <c r="J2025" s="2">
        <v>3129.5657900000001</v>
      </c>
      <c r="K2025" s="2">
        <v>0.98716999999999999</v>
      </c>
      <c r="L2025" s="2">
        <v>298</v>
      </c>
      <c r="M2025" s="2">
        <v>3052.2412300000001</v>
      </c>
      <c r="N2025" s="2">
        <v>0.24298</v>
      </c>
      <c r="O2025" s="2">
        <v>122</v>
      </c>
      <c r="P2025" s="2">
        <v>3069.4630499999998</v>
      </c>
      <c r="Q2025" s="2">
        <v>1.0897699999999999</v>
      </c>
      <c r="R2025" s="2">
        <v>1065</v>
      </c>
      <c r="S2025" s="2">
        <v>3052.2412300000001</v>
      </c>
      <c r="T2025" s="2">
        <v>2.649E-2</v>
      </c>
      <c r="U2025" s="2">
        <v>4</v>
      </c>
    </row>
    <row r="2026" spans="1:21" x14ac:dyDescent="0.2">
      <c r="A2026" s="2" t="s">
        <v>2</v>
      </c>
      <c r="B2026" s="2">
        <v>24</v>
      </c>
      <c r="C2026" s="2">
        <v>1</v>
      </c>
      <c r="D2026" s="2">
        <v>3145.5491200000001</v>
      </c>
      <c r="E2026" s="2">
        <v>1.8803099999999999</v>
      </c>
      <c r="F2026" s="2">
        <v>158</v>
      </c>
      <c r="G2026" s="2">
        <v>3052.2412300000001</v>
      </c>
      <c r="H2026" s="2">
        <v>3.9969999999999999E-2</v>
      </c>
      <c r="I2026" s="2">
        <v>11</v>
      </c>
      <c r="J2026" s="2">
        <v>3052.2412300000001</v>
      </c>
      <c r="K2026" s="2">
        <v>0.34871000000000002</v>
      </c>
      <c r="L2026" s="2">
        <v>103</v>
      </c>
      <c r="M2026" s="2">
        <v>3343.85959</v>
      </c>
      <c r="N2026" s="2">
        <v>0.47820000000000001</v>
      </c>
      <c r="O2026" s="2">
        <v>236</v>
      </c>
      <c r="P2026" s="2">
        <v>3075.3489599999998</v>
      </c>
      <c r="Q2026" s="2">
        <v>1.0277000000000001</v>
      </c>
      <c r="R2026" s="2">
        <v>993</v>
      </c>
      <c r="S2026" s="2">
        <v>3052.2412300000001</v>
      </c>
      <c r="T2026" s="2">
        <v>9.7119999999999998E-2</v>
      </c>
      <c r="U2026" s="2">
        <v>17</v>
      </c>
    </row>
    <row r="2027" spans="1:21" x14ac:dyDescent="0.2">
      <c r="A2027" s="2" t="s">
        <v>2</v>
      </c>
      <c r="B2027" s="2">
        <v>24</v>
      </c>
      <c r="C2027" s="2">
        <v>1</v>
      </c>
      <c r="D2027" s="2">
        <v>3316.4210499999999</v>
      </c>
      <c r="E2027" s="2">
        <v>1.1026899999999999</v>
      </c>
      <c r="F2027" s="2">
        <v>95</v>
      </c>
      <c r="G2027" s="2">
        <v>3052.2412300000001</v>
      </c>
      <c r="H2027" s="2">
        <v>4.514E-2</v>
      </c>
      <c r="I2027" s="2">
        <v>12</v>
      </c>
      <c r="J2027" s="2">
        <v>3052.2412300000001</v>
      </c>
      <c r="K2027" s="2">
        <v>0.16039999999999999</v>
      </c>
      <c r="L2027" s="2">
        <v>46</v>
      </c>
      <c r="M2027" s="2">
        <v>3492.65789</v>
      </c>
      <c r="N2027" s="2">
        <v>0.46967999999999999</v>
      </c>
      <c r="O2027" s="2">
        <v>248</v>
      </c>
      <c r="P2027" s="2">
        <v>3052.2412300000001</v>
      </c>
      <c r="Q2027" s="2">
        <v>0.38907999999999998</v>
      </c>
      <c r="R2027" s="2">
        <v>380</v>
      </c>
      <c r="S2027" s="2">
        <v>3052.2412300000001</v>
      </c>
      <c r="T2027" s="2">
        <v>6.3769999999999993E-2</v>
      </c>
      <c r="U2027" s="2">
        <v>11</v>
      </c>
    </row>
    <row r="2028" spans="1:21" x14ac:dyDescent="0.2">
      <c r="A2028" s="2" t="s">
        <v>2</v>
      </c>
      <c r="B2028" s="2">
        <v>24</v>
      </c>
      <c r="C2028" s="2">
        <v>1</v>
      </c>
      <c r="D2028" s="2">
        <v>3079.2422000000001</v>
      </c>
      <c r="E2028" s="2">
        <v>1.1966399999999999</v>
      </c>
      <c r="F2028" s="2">
        <v>99</v>
      </c>
      <c r="G2028" s="2">
        <v>3052.2412300000001</v>
      </c>
      <c r="H2028" s="2">
        <v>3.3450000000000001E-2</v>
      </c>
      <c r="I2028" s="2">
        <v>9</v>
      </c>
      <c r="J2028" s="2">
        <v>3061.7283699999998</v>
      </c>
      <c r="K2028" s="2">
        <v>0.5897</v>
      </c>
      <c r="L2028" s="2">
        <v>173</v>
      </c>
      <c r="M2028" s="2">
        <v>3492.65789</v>
      </c>
      <c r="N2028" s="2">
        <v>0.49096000000000001</v>
      </c>
      <c r="O2028" s="2">
        <v>254</v>
      </c>
      <c r="P2028" s="2">
        <v>3107.8189600000001</v>
      </c>
      <c r="Q2028" s="2">
        <v>0.71326000000000001</v>
      </c>
      <c r="R2028" s="2">
        <v>705</v>
      </c>
      <c r="S2028" s="2">
        <v>3052.2412300000001</v>
      </c>
      <c r="T2028" s="2">
        <v>6.6640000000000005E-2</v>
      </c>
      <c r="U2028" s="2">
        <v>12</v>
      </c>
    </row>
    <row r="2029" spans="1:21" x14ac:dyDescent="0.2">
      <c r="A2029" s="2" t="s">
        <v>2</v>
      </c>
      <c r="B2029" s="2">
        <v>24</v>
      </c>
      <c r="C2029" s="2">
        <v>1</v>
      </c>
      <c r="D2029" s="2">
        <v>3336.1395600000001</v>
      </c>
      <c r="E2029" s="2">
        <v>1.0213300000000001</v>
      </c>
      <c r="F2029" s="2">
        <v>89</v>
      </c>
      <c r="G2029" s="2">
        <v>3052.2412300000001</v>
      </c>
      <c r="H2029" s="2">
        <v>9.2280000000000001E-2</v>
      </c>
      <c r="I2029" s="2">
        <v>25</v>
      </c>
      <c r="J2029" s="2">
        <v>3128.5833299999999</v>
      </c>
      <c r="K2029" s="2">
        <v>0.86377000000000004</v>
      </c>
      <c r="L2029" s="2">
        <v>263</v>
      </c>
      <c r="M2029" s="2">
        <v>3494.1535100000001</v>
      </c>
      <c r="N2029" s="2">
        <v>0.60341999999999996</v>
      </c>
      <c r="O2029" s="2">
        <v>315</v>
      </c>
      <c r="P2029" s="2">
        <v>3052.2412300000001</v>
      </c>
      <c r="Q2029" s="2">
        <v>0.57767999999999997</v>
      </c>
      <c r="R2029" s="2">
        <v>565</v>
      </c>
      <c r="S2029" s="2">
        <v>3052.2412300000001</v>
      </c>
      <c r="T2029" s="2">
        <v>7.7859999999999999E-2</v>
      </c>
      <c r="U2029" s="2">
        <v>14</v>
      </c>
    </row>
    <row r="2030" spans="1:21" x14ac:dyDescent="0.2">
      <c r="A2030" s="2" t="s">
        <v>2</v>
      </c>
      <c r="B2030" s="2">
        <v>24</v>
      </c>
      <c r="C2030" s="2">
        <v>1</v>
      </c>
      <c r="D2030" s="2">
        <v>3052.2412300000001</v>
      </c>
      <c r="E2030" s="2">
        <v>0.11293</v>
      </c>
      <c r="F2030" s="2">
        <v>9</v>
      </c>
      <c r="G2030" s="2">
        <v>3052.2412300000001</v>
      </c>
      <c r="H2030" s="2">
        <v>3.3070000000000002E-2</v>
      </c>
      <c r="I2030" s="2">
        <v>9</v>
      </c>
      <c r="J2030" s="2">
        <v>3343.85959</v>
      </c>
      <c r="K2030" s="2">
        <v>0.63804000000000005</v>
      </c>
      <c r="L2030" s="2">
        <v>187</v>
      </c>
      <c r="M2030" s="2">
        <v>3505.4438300000002</v>
      </c>
      <c r="N2030" s="2">
        <v>0.41383999999999999</v>
      </c>
      <c r="O2030" s="2">
        <v>216</v>
      </c>
      <c r="P2030" s="2">
        <v>3339.9225799999999</v>
      </c>
      <c r="Q2030" s="2">
        <v>0.73107999999999995</v>
      </c>
      <c r="R2030" s="2">
        <v>721</v>
      </c>
      <c r="S2030" s="2">
        <v>3052.2412300000001</v>
      </c>
      <c r="T2030" s="2">
        <v>4.8529999999999997E-2</v>
      </c>
      <c r="U2030" s="2">
        <v>8</v>
      </c>
    </row>
    <row r="2031" spans="1:21" x14ac:dyDescent="0.2">
      <c r="A2031" s="2" t="s">
        <v>2</v>
      </c>
      <c r="B2031" s="2">
        <v>24</v>
      </c>
      <c r="C2031" s="2">
        <v>1</v>
      </c>
      <c r="D2031" s="2">
        <v>3132.92542</v>
      </c>
      <c r="E2031" s="2">
        <v>1.4495499999999999</v>
      </c>
      <c r="F2031" s="2">
        <v>123</v>
      </c>
      <c r="G2031" s="2">
        <v>3052.2412300000001</v>
      </c>
      <c r="H2031" s="2">
        <v>6.8470000000000003E-2</v>
      </c>
      <c r="I2031" s="2">
        <v>19</v>
      </c>
      <c r="J2031" s="2">
        <v>3052.2412300000001</v>
      </c>
      <c r="K2031" s="2">
        <v>0.2203</v>
      </c>
      <c r="L2031" s="2">
        <v>65</v>
      </c>
      <c r="M2031" s="2">
        <v>3343.85959</v>
      </c>
      <c r="N2031" s="2">
        <v>0.51502000000000003</v>
      </c>
      <c r="O2031" s="2">
        <v>257</v>
      </c>
      <c r="P2031" s="2">
        <v>3135.25297</v>
      </c>
      <c r="Q2031" s="2">
        <v>0.85194999999999999</v>
      </c>
      <c r="R2031" s="2">
        <v>837</v>
      </c>
      <c r="S2031" s="2">
        <v>3052.2412300000001</v>
      </c>
      <c r="T2031" s="2">
        <v>8.6900000000000005E-2</v>
      </c>
      <c r="U2031" s="2">
        <v>15</v>
      </c>
    </row>
    <row r="2032" spans="1:21" x14ac:dyDescent="0.2">
      <c r="A2032" s="2" t="s">
        <v>2</v>
      </c>
      <c r="B2032" s="2">
        <v>24</v>
      </c>
      <c r="C2032" s="2">
        <v>1</v>
      </c>
      <c r="D2032" s="2">
        <v>3323.4391500000002</v>
      </c>
      <c r="E2032" s="2">
        <v>2.0970800000000001</v>
      </c>
      <c r="F2032" s="2">
        <v>181</v>
      </c>
      <c r="G2032" s="2">
        <v>3052.2412300000001</v>
      </c>
      <c r="H2032" s="2">
        <v>4.2320000000000003E-2</v>
      </c>
      <c r="I2032" s="2">
        <v>11</v>
      </c>
      <c r="J2032" s="2">
        <v>3052.2412300000001</v>
      </c>
      <c r="K2032" s="2">
        <v>0.13693</v>
      </c>
      <c r="L2032" s="2">
        <v>40</v>
      </c>
      <c r="M2032" s="2">
        <v>3492.65789</v>
      </c>
      <c r="N2032" s="2">
        <v>0.50144</v>
      </c>
      <c r="O2032" s="2">
        <v>262</v>
      </c>
      <c r="P2032" s="2">
        <v>3064.19265</v>
      </c>
      <c r="Q2032" s="2">
        <v>1.2161999999999999</v>
      </c>
      <c r="R2032" s="2">
        <v>1185</v>
      </c>
      <c r="S2032" s="2">
        <v>3052.2412300000001</v>
      </c>
      <c r="T2032" s="2">
        <v>4.7129999999999998E-2</v>
      </c>
      <c r="U2032" s="2">
        <v>8</v>
      </c>
    </row>
    <row r="2033" spans="1:21" x14ac:dyDescent="0.2">
      <c r="A2033" s="2" t="s">
        <v>2</v>
      </c>
      <c r="B2033" s="2">
        <v>24</v>
      </c>
      <c r="C2033" s="2">
        <v>1</v>
      </c>
      <c r="D2033" s="2">
        <v>3052.2412300000001</v>
      </c>
      <c r="E2033" s="2">
        <v>0.40444000000000002</v>
      </c>
      <c r="F2033" s="2">
        <v>33</v>
      </c>
      <c r="G2033" s="2">
        <v>3052.2412300000001</v>
      </c>
      <c r="H2033" s="2">
        <v>0.04</v>
      </c>
      <c r="I2033" s="2">
        <v>11</v>
      </c>
      <c r="J2033" s="2">
        <v>3052.2412300000001</v>
      </c>
      <c r="K2033" s="2">
        <v>0.12902</v>
      </c>
      <c r="L2033" s="2">
        <v>38</v>
      </c>
      <c r="M2033" s="2">
        <v>3343.85959</v>
      </c>
      <c r="N2033" s="2">
        <v>0.53624000000000005</v>
      </c>
      <c r="O2033" s="2">
        <v>265</v>
      </c>
      <c r="P2033" s="2">
        <v>3333.6428799999999</v>
      </c>
      <c r="Q2033" s="2">
        <v>1.09375</v>
      </c>
      <c r="R2033" s="2">
        <v>1088</v>
      </c>
      <c r="S2033" s="2">
        <v>3052.2412300000001</v>
      </c>
      <c r="T2033" s="2">
        <v>1.7069999999999998E-2</v>
      </c>
      <c r="U2033" s="2">
        <v>3</v>
      </c>
    </row>
    <row r="2034" spans="1:21" x14ac:dyDescent="0.2">
      <c r="A2034" s="2" t="s">
        <v>2</v>
      </c>
      <c r="B2034" s="2">
        <v>24</v>
      </c>
      <c r="C2034" s="2">
        <v>1</v>
      </c>
      <c r="D2034" s="2">
        <v>3318.2242299999998</v>
      </c>
      <c r="E2034" s="2">
        <v>2.6331699999999998</v>
      </c>
      <c r="F2034" s="2">
        <v>228</v>
      </c>
      <c r="G2034" s="2">
        <v>3052.2412300000001</v>
      </c>
      <c r="H2034" s="2">
        <v>0.10517</v>
      </c>
      <c r="I2034" s="2">
        <v>29</v>
      </c>
      <c r="J2034" s="2">
        <v>3306.9012899999998</v>
      </c>
      <c r="K2034" s="2">
        <v>0.89776999999999996</v>
      </c>
      <c r="L2034" s="2">
        <v>271</v>
      </c>
      <c r="M2034" s="2">
        <v>3494.1535100000001</v>
      </c>
      <c r="N2034" s="2">
        <v>0.59458</v>
      </c>
      <c r="O2034" s="2">
        <v>312</v>
      </c>
      <c r="P2034" s="2">
        <v>3052.2412300000001</v>
      </c>
      <c r="Q2034" s="2">
        <v>0.63277000000000005</v>
      </c>
      <c r="R2034" s="2">
        <v>617</v>
      </c>
      <c r="S2034" s="2">
        <v>3052.2412300000001</v>
      </c>
      <c r="T2034" s="2">
        <v>0.03</v>
      </c>
      <c r="U2034" s="2">
        <v>5</v>
      </c>
    </row>
    <row r="2035" spans="1:21" x14ac:dyDescent="0.2">
      <c r="A2035" s="2" t="s">
        <v>2</v>
      </c>
      <c r="B2035" s="2">
        <v>24</v>
      </c>
      <c r="C2035" s="2">
        <v>1</v>
      </c>
      <c r="D2035" s="2">
        <v>3052.2412300000001</v>
      </c>
      <c r="E2035" s="2">
        <v>0.60319</v>
      </c>
      <c r="F2035" s="2">
        <v>49</v>
      </c>
      <c r="G2035" s="2">
        <v>3052.2412300000001</v>
      </c>
      <c r="H2035" s="2">
        <v>6.9370000000000001E-2</v>
      </c>
      <c r="I2035" s="2">
        <v>19</v>
      </c>
      <c r="J2035" s="2">
        <v>3343.85959</v>
      </c>
      <c r="K2035" s="2">
        <v>0.70306000000000002</v>
      </c>
      <c r="L2035" s="2">
        <v>208</v>
      </c>
      <c r="M2035" s="2">
        <v>3343.85959</v>
      </c>
      <c r="N2035" s="2">
        <v>0.59918000000000005</v>
      </c>
      <c r="O2035" s="2">
        <v>305</v>
      </c>
      <c r="P2035" s="2">
        <v>3082.2672200000002</v>
      </c>
      <c r="Q2035" s="2">
        <v>1.05528</v>
      </c>
      <c r="R2035" s="2">
        <v>1037</v>
      </c>
      <c r="S2035" s="2">
        <v>3052.2412300000001</v>
      </c>
      <c r="T2035" s="2">
        <v>7.85E-2</v>
      </c>
      <c r="U2035" s="2">
        <v>14</v>
      </c>
    </row>
    <row r="2036" spans="1:21" x14ac:dyDescent="0.2">
      <c r="A2036" s="2" t="s">
        <v>2</v>
      </c>
      <c r="B2036" s="2">
        <v>24</v>
      </c>
      <c r="C2036" s="2">
        <v>1</v>
      </c>
      <c r="D2036" s="2">
        <v>3318.2242299999998</v>
      </c>
      <c r="E2036" s="2">
        <v>1.15212</v>
      </c>
      <c r="F2036" s="2">
        <v>97</v>
      </c>
      <c r="G2036" s="2">
        <v>3052.2412300000001</v>
      </c>
      <c r="H2036" s="2">
        <v>5.8700000000000002E-2</v>
      </c>
      <c r="I2036" s="2">
        <v>16</v>
      </c>
      <c r="J2036" s="2">
        <v>3052.2412300000001</v>
      </c>
      <c r="K2036" s="2">
        <v>0.28772999999999999</v>
      </c>
      <c r="L2036" s="2">
        <v>85</v>
      </c>
      <c r="M2036" s="2">
        <v>3492.65789</v>
      </c>
      <c r="N2036" s="2">
        <v>0.42431999999999997</v>
      </c>
      <c r="O2036" s="2">
        <v>220</v>
      </c>
      <c r="P2036" s="2">
        <v>3075.3489599999998</v>
      </c>
      <c r="Q2036" s="2">
        <v>0.99992000000000003</v>
      </c>
      <c r="R2036" s="2">
        <v>982</v>
      </c>
      <c r="S2036" s="2">
        <v>3052.2412300000001</v>
      </c>
      <c r="T2036" s="2">
        <v>7.4870000000000006E-2</v>
      </c>
      <c r="U2036" s="2">
        <v>13</v>
      </c>
    </row>
    <row r="2037" spans="1:21" x14ac:dyDescent="0.2">
      <c r="A2037" s="2" t="s">
        <v>2</v>
      </c>
      <c r="B2037" s="2">
        <v>24</v>
      </c>
      <c r="C2037" s="2">
        <v>1</v>
      </c>
      <c r="D2037" s="2">
        <v>3318.2242299999998</v>
      </c>
      <c r="E2037" s="2">
        <v>1.1883999999999999</v>
      </c>
      <c r="F2037" s="2">
        <v>101</v>
      </c>
      <c r="G2037" s="2">
        <v>3052.2412300000001</v>
      </c>
      <c r="H2037" s="2">
        <v>4.1959999999999997E-2</v>
      </c>
      <c r="I2037" s="2">
        <v>11</v>
      </c>
      <c r="J2037" s="2">
        <v>3131.6304500000001</v>
      </c>
      <c r="K2037" s="2">
        <v>0.82188000000000005</v>
      </c>
      <c r="L2037" s="2">
        <v>246</v>
      </c>
      <c r="M2037" s="2">
        <v>3052.2412300000001</v>
      </c>
      <c r="N2037" s="2">
        <v>0.11855</v>
      </c>
      <c r="O2037" s="2">
        <v>58</v>
      </c>
      <c r="P2037" s="2">
        <v>3060.6592300000002</v>
      </c>
      <c r="Q2037" s="2">
        <v>0.95518000000000003</v>
      </c>
      <c r="R2037" s="2">
        <v>942</v>
      </c>
      <c r="S2037" s="2">
        <v>3052.2412300000001</v>
      </c>
      <c r="T2037" s="2">
        <v>5.2499999999999998E-2</v>
      </c>
      <c r="U2037" s="2">
        <v>9</v>
      </c>
    </row>
    <row r="2038" spans="1:21" x14ac:dyDescent="0.2">
      <c r="A2038" s="2" t="s">
        <v>2</v>
      </c>
      <c r="B2038" s="2">
        <v>24</v>
      </c>
      <c r="C2038" s="2">
        <v>1</v>
      </c>
      <c r="D2038" s="2">
        <v>3160.1925900000001</v>
      </c>
      <c r="E2038" s="2">
        <v>1.36372</v>
      </c>
      <c r="F2038" s="2">
        <v>114</v>
      </c>
      <c r="G2038" s="2">
        <v>3052.2412300000001</v>
      </c>
      <c r="H2038" s="2">
        <v>4.0160000000000001E-2</v>
      </c>
      <c r="I2038" s="2">
        <v>11</v>
      </c>
      <c r="J2038" s="2">
        <v>3138.5382399999999</v>
      </c>
      <c r="K2038" s="2">
        <v>0.52090999999999998</v>
      </c>
      <c r="L2038" s="2">
        <v>154</v>
      </c>
      <c r="M2038" s="2">
        <v>3318.8750399999999</v>
      </c>
      <c r="N2038" s="2">
        <v>0.69877</v>
      </c>
      <c r="O2038" s="2">
        <v>352</v>
      </c>
      <c r="P2038" s="2">
        <v>3129.5657900000001</v>
      </c>
      <c r="Q2038" s="2">
        <v>0.83635000000000004</v>
      </c>
      <c r="R2038" s="2">
        <v>827</v>
      </c>
      <c r="S2038" s="2">
        <v>3052.2412300000001</v>
      </c>
      <c r="T2038" s="2">
        <v>0.123</v>
      </c>
      <c r="U2038" s="2">
        <v>22</v>
      </c>
    </row>
    <row r="2039" spans="1:21" x14ac:dyDescent="0.2">
      <c r="A2039" s="2" t="s">
        <v>2</v>
      </c>
      <c r="B2039" s="2">
        <v>24</v>
      </c>
      <c r="C2039" s="2">
        <v>1</v>
      </c>
      <c r="D2039" s="2">
        <v>3052.2412300000001</v>
      </c>
      <c r="E2039" s="2">
        <v>0.16037999999999999</v>
      </c>
      <c r="F2039" s="2">
        <v>13</v>
      </c>
      <c r="G2039" s="2">
        <v>3052.2412300000001</v>
      </c>
      <c r="H2039" s="2">
        <v>5.9959999999999999E-2</v>
      </c>
      <c r="I2039" s="2">
        <v>16</v>
      </c>
      <c r="J2039" s="2">
        <v>3066.5969</v>
      </c>
      <c r="K2039" s="2">
        <v>1.2744800000000001</v>
      </c>
      <c r="L2039" s="2">
        <v>378</v>
      </c>
      <c r="M2039" s="2">
        <v>3061.7283699999998</v>
      </c>
      <c r="N2039" s="2">
        <v>0.52044999999999997</v>
      </c>
      <c r="O2039" s="2">
        <v>260</v>
      </c>
      <c r="P2039" s="2">
        <v>3102.6025800000002</v>
      </c>
      <c r="Q2039" s="2">
        <v>1.12948</v>
      </c>
      <c r="R2039" s="2">
        <v>1097</v>
      </c>
      <c r="S2039" s="2">
        <v>3052.2412300000001</v>
      </c>
      <c r="T2039" s="2">
        <v>5.7880000000000001E-2</v>
      </c>
      <c r="U2039" s="2">
        <v>10</v>
      </c>
    </row>
    <row r="2040" spans="1:21" x14ac:dyDescent="0.2">
      <c r="A2040" s="2" t="s">
        <v>2</v>
      </c>
      <c r="B2040" s="2">
        <v>24</v>
      </c>
      <c r="C2040" s="2">
        <v>1</v>
      </c>
      <c r="D2040" s="2">
        <v>3316.4210499999999</v>
      </c>
      <c r="E2040" s="2">
        <v>1.1268100000000001</v>
      </c>
      <c r="F2040" s="2">
        <v>97</v>
      </c>
      <c r="G2040" s="2">
        <v>3052.2412300000001</v>
      </c>
      <c r="H2040" s="2">
        <v>7.6270000000000004E-2</v>
      </c>
      <c r="I2040" s="2">
        <v>21</v>
      </c>
      <c r="J2040" s="2">
        <v>3052.2412300000001</v>
      </c>
      <c r="K2040" s="2">
        <v>0.21798000000000001</v>
      </c>
      <c r="L2040" s="2">
        <v>63</v>
      </c>
      <c r="M2040" s="2">
        <v>3492.65789</v>
      </c>
      <c r="N2040" s="2">
        <v>0.50705999999999996</v>
      </c>
      <c r="O2040" s="2">
        <v>262</v>
      </c>
      <c r="P2040" s="2">
        <v>3129.5657900000001</v>
      </c>
      <c r="Q2040" s="2">
        <v>1.1167800000000001</v>
      </c>
      <c r="R2040" s="2">
        <v>1111</v>
      </c>
      <c r="S2040" s="2">
        <v>3052.2412300000001</v>
      </c>
      <c r="T2040" s="2">
        <v>8.4159999999999999E-2</v>
      </c>
      <c r="U2040" s="2">
        <v>15</v>
      </c>
    </row>
    <row r="2041" spans="1:21" x14ac:dyDescent="0.2">
      <c r="A2041" s="2" t="s">
        <v>2</v>
      </c>
      <c r="B2041" s="2">
        <v>24</v>
      </c>
      <c r="C2041" s="2">
        <v>1</v>
      </c>
      <c r="D2041" s="2">
        <v>3052.2412300000001</v>
      </c>
      <c r="E2041" s="2">
        <v>0.77986</v>
      </c>
      <c r="F2041" s="2">
        <v>64</v>
      </c>
      <c r="G2041" s="2">
        <v>3052.2412300000001</v>
      </c>
      <c r="H2041" s="2">
        <v>5.577E-2</v>
      </c>
      <c r="I2041" s="2">
        <v>15</v>
      </c>
      <c r="J2041" s="2">
        <v>3343.85959</v>
      </c>
      <c r="K2041" s="2">
        <v>0.64246999999999999</v>
      </c>
      <c r="L2041" s="2">
        <v>189</v>
      </c>
      <c r="M2041" s="2">
        <v>3052.2412300000001</v>
      </c>
      <c r="N2041" s="2">
        <v>7.7909999999999993E-2</v>
      </c>
      <c r="O2041" s="2">
        <v>37</v>
      </c>
      <c r="P2041" s="2">
        <v>3190.3740400000002</v>
      </c>
      <c r="Q2041" s="2">
        <v>0.71709999999999996</v>
      </c>
      <c r="R2041" s="2">
        <v>709</v>
      </c>
      <c r="S2041" s="2">
        <v>3052.2412300000001</v>
      </c>
      <c r="T2041" s="2">
        <v>0.12639</v>
      </c>
      <c r="U2041" s="2">
        <v>23</v>
      </c>
    </row>
    <row r="2042" spans="1:21" x14ac:dyDescent="0.2">
      <c r="A2042" s="2" t="s">
        <v>2</v>
      </c>
      <c r="B2042" s="2">
        <v>24</v>
      </c>
      <c r="C2042" s="2">
        <v>1</v>
      </c>
      <c r="D2042" s="2">
        <v>3052.2412300000001</v>
      </c>
      <c r="E2042" s="2">
        <v>0.29408000000000001</v>
      </c>
      <c r="F2042" s="2">
        <v>24</v>
      </c>
      <c r="G2042" s="2">
        <v>3052.2412300000001</v>
      </c>
      <c r="H2042" s="2">
        <v>5.1909999999999998E-2</v>
      </c>
      <c r="I2042" s="2">
        <v>14</v>
      </c>
      <c r="J2042" s="2">
        <v>3128.5833299999999</v>
      </c>
      <c r="K2042" s="2">
        <v>0.75317000000000001</v>
      </c>
      <c r="L2042" s="2">
        <v>227</v>
      </c>
      <c r="M2042" s="2">
        <v>3316.4210499999999</v>
      </c>
      <c r="N2042" s="2">
        <v>0.53454000000000002</v>
      </c>
      <c r="O2042" s="2">
        <v>275</v>
      </c>
      <c r="P2042" s="2">
        <v>3077.3804</v>
      </c>
      <c r="Q2042" s="2">
        <v>0.95806000000000002</v>
      </c>
      <c r="R2042" s="2">
        <v>945</v>
      </c>
      <c r="S2042" s="2">
        <v>3052.2412300000001</v>
      </c>
      <c r="T2042" s="2">
        <v>2.8639999999999999E-2</v>
      </c>
      <c r="U2042" s="2">
        <v>5</v>
      </c>
    </row>
    <row r="2043" spans="1:21" x14ac:dyDescent="0.2">
      <c r="A2043" s="2" t="s">
        <v>2</v>
      </c>
      <c r="B2043" s="2">
        <v>24</v>
      </c>
      <c r="C2043" s="2">
        <v>1</v>
      </c>
      <c r="D2043" s="2">
        <v>3325.5646000000002</v>
      </c>
      <c r="E2043" s="2">
        <v>1.15154</v>
      </c>
      <c r="F2043" s="2">
        <v>97</v>
      </c>
      <c r="G2043" s="2">
        <v>3052.2412300000001</v>
      </c>
      <c r="H2043" s="2">
        <v>4.854E-2</v>
      </c>
      <c r="I2043" s="2">
        <v>13</v>
      </c>
      <c r="J2043" s="2">
        <v>3343.85959</v>
      </c>
      <c r="K2043" s="2">
        <v>0.65168999999999999</v>
      </c>
      <c r="L2043" s="2">
        <v>191</v>
      </c>
      <c r="M2043" s="2">
        <v>3343.85959</v>
      </c>
      <c r="N2043" s="2">
        <v>0.50658000000000003</v>
      </c>
      <c r="O2043" s="2">
        <v>255</v>
      </c>
      <c r="P2043" s="2">
        <v>3141.2589200000002</v>
      </c>
      <c r="Q2043" s="2">
        <v>1.1354200000000001</v>
      </c>
      <c r="R2043" s="2">
        <v>1122</v>
      </c>
      <c r="S2043" s="2">
        <v>3052.2412300000001</v>
      </c>
      <c r="T2043" s="2">
        <v>2.402E-2</v>
      </c>
      <c r="U2043" s="2">
        <v>4</v>
      </c>
    </row>
    <row r="2044" spans="1:21" x14ac:dyDescent="0.2">
      <c r="A2044" s="2" t="s">
        <v>2</v>
      </c>
      <c r="B2044" s="2">
        <v>24</v>
      </c>
      <c r="C2044" s="2">
        <v>1</v>
      </c>
      <c r="D2044" s="2">
        <v>3318.2242299999998</v>
      </c>
      <c r="E2044" s="2">
        <v>1.1742999999999999</v>
      </c>
      <c r="F2044" s="2">
        <v>100</v>
      </c>
      <c r="G2044" s="2">
        <v>3052.2412300000001</v>
      </c>
      <c r="H2044" s="2">
        <v>5.1580000000000001E-2</v>
      </c>
      <c r="I2044" s="2">
        <v>14</v>
      </c>
      <c r="J2044" s="2">
        <v>3345.2000200000002</v>
      </c>
      <c r="K2044" s="2">
        <v>0.80154999999999998</v>
      </c>
      <c r="L2044" s="2">
        <v>239</v>
      </c>
      <c r="M2044" s="2">
        <v>3505.4438300000002</v>
      </c>
      <c r="N2044" s="2">
        <v>0.50868999999999998</v>
      </c>
      <c r="O2044" s="2">
        <v>261</v>
      </c>
      <c r="P2044" s="2">
        <v>3069.4630499999998</v>
      </c>
      <c r="Q2044" s="2">
        <v>1.04854</v>
      </c>
      <c r="R2044" s="2">
        <v>1020</v>
      </c>
      <c r="S2044" s="2">
        <v>3052.2412300000001</v>
      </c>
      <c r="T2044" s="2">
        <v>5.0650000000000001E-2</v>
      </c>
      <c r="U2044" s="2">
        <v>9</v>
      </c>
    </row>
    <row r="2045" spans="1:21" x14ac:dyDescent="0.2">
      <c r="A2045" s="2" t="s">
        <v>2</v>
      </c>
      <c r="B2045" s="2">
        <v>24</v>
      </c>
      <c r="C2045" s="2">
        <v>1</v>
      </c>
      <c r="D2045" s="2">
        <v>3052.2412300000001</v>
      </c>
      <c r="E2045" s="2">
        <v>0.54108999999999996</v>
      </c>
      <c r="F2045" s="2">
        <v>44</v>
      </c>
      <c r="G2045" s="2">
        <v>3052.2412300000001</v>
      </c>
      <c r="H2045" s="2">
        <v>0.10677</v>
      </c>
      <c r="I2045" s="2">
        <v>29</v>
      </c>
      <c r="J2045" s="2">
        <v>3129.7747100000001</v>
      </c>
      <c r="K2045" s="2">
        <v>0.97545999999999999</v>
      </c>
      <c r="L2045" s="2">
        <v>292</v>
      </c>
      <c r="M2045" s="2">
        <v>3492.65789</v>
      </c>
      <c r="N2045" s="2">
        <v>0.58742000000000005</v>
      </c>
      <c r="O2045" s="2">
        <v>305</v>
      </c>
      <c r="P2045" s="2">
        <v>3069.4630499999998</v>
      </c>
      <c r="Q2045" s="2">
        <v>0.92579999999999996</v>
      </c>
      <c r="R2045" s="2">
        <v>903</v>
      </c>
      <c r="S2045" s="2">
        <v>3052.2412300000001</v>
      </c>
      <c r="T2045" s="2">
        <v>1.8200000000000001E-2</v>
      </c>
      <c r="U2045" s="2">
        <v>3</v>
      </c>
    </row>
    <row r="2046" spans="1:21" x14ac:dyDescent="0.2">
      <c r="A2046" s="2" t="s">
        <v>2</v>
      </c>
      <c r="B2046" s="2">
        <v>24</v>
      </c>
      <c r="C2046" s="2">
        <v>1</v>
      </c>
      <c r="D2046" s="2">
        <v>3316.4210499999999</v>
      </c>
      <c r="E2046" s="2">
        <v>1.0867</v>
      </c>
      <c r="F2046" s="2">
        <v>94</v>
      </c>
      <c r="G2046" s="2">
        <v>3052.2412300000001</v>
      </c>
      <c r="H2046" s="2">
        <v>5.083E-2</v>
      </c>
      <c r="I2046" s="2">
        <v>14</v>
      </c>
      <c r="J2046" s="2">
        <v>3052.2412300000001</v>
      </c>
      <c r="K2046" s="2">
        <v>0.14182</v>
      </c>
      <c r="L2046" s="2">
        <v>42</v>
      </c>
      <c r="M2046" s="2">
        <v>3343.85959</v>
      </c>
      <c r="N2046" s="2">
        <v>0.56047999999999998</v>
      </c>
      <c r="O2046" s="2">
        <v>276</v>
      </c>
      <c r="P2046" s="2">
        <v>3072.2644300000002</v>
      </c>
      <c r="Q2046" s="2">
        <v>0.84794999999999998</v>
      </c>
      <c r="R2046" s="2">
        <v>829</v>
      </c>
      <c r="S2046" s="2">
        <v>3052.2412300000001</v>
      </c>
      <c r="T2046" s="2">
        <v>2.4670000000000001E-2</v>
      </c>
      <c r="U2046" s="2">
        <v>4</v>
      </c>
    </row>
    <row r="2047" spans="1:21" x14ac:dyDescent="0.2">
      <c r="A2047" s="2" t="s">
        <v>2</v>
      </c>
      <c r="B2047" s="2">
        <v>24</v>
      </c>
      <c r="C2047" s="2">
        <v>1</v>
      </c>
      <c r="D2047" s="2">
        <v>3071.95973</v>
      </c>
      <c r="E2047" s="2">
        <v>1.1624399999999999</v>
      </c>
      <c r="F2047" s="2">
        <v>100</v>
      </c>
      <c r="G2047" s="2">
        <v>3052.2412300000001</v>
      </c>
      <c r="H2047" s="2">
        <v>3.0720000000000001E-2</v>
      </c>
      <c r="I2047" s="2">
        <v>8</v>
      </c>
      <c r="J2047" s="2">
        <v>3343.85959</v>
      </c>
      <c r="K2047" s="2">
        <v>0.59641</v>
      </c>
      <c r="L2047" s="2">
        <v>174</v>
      </c>
      <c r="M2047" s="2">
        <v>3494.1535100000001</v>
      </c>
      <c r="N2047" s="2">
        <v>0.56618000000000002</v>
      </c>
      <c r="O2047" s="2">
        <v>291</v>
      </c>
      <c r="P2047" s="2">
        <v>3325.5646000000002</v>
      </c>
      <c r="Q2047" s="2">
        <v>1.09304</v>
      </c>
      <c r="R2047" s="2">
        <v>1082</v>
      </c>
      <c r="S2047" s="2">
        <v>3052.2412300000001</v>
      </c>
      <c r="T2047" s="2">
        <v>4.1259999999999998E-2</v>
      </c>
      <c r="U2047" s="2">
        <v>7</v>
      </c>
    </row>
    <row r="2048" spans="1:21" x14ac:dyDescent="0.2">
      <c r="A2048" s="2" t="s">
        <v>2</v>
      </c>
      <c r="B2048" s="2">
        <v>24</v>
      </c>
      <c r="C2048" s="2">
        <v>1</v>
      </c>
      <c r="D2048" s="2">
        <v>3316.4210499999999</v>
      </c>
      <c r="E2048" s="2">
        <v>1.1167899999999999</v>
      </c>
      <c r="F2048" s="2">
        <v>96</v>
      </c>
      <c r="G2048" s="2">
        <v>3052.2412300000001</v>
      </c>
      <c r="H2048" s="2">
        <v>6.0909999999999999E-2</v>
      </c>
      <c r="I2048" s="2">
        <v>17</v>
      </c>
      <c r="J2048" s="2">
        <v>3343.85959</v>
      </c>
      <c r="K2048" s="2">
        <v>0.49970999999999999</v>
      </c>
      <c r="L2048" s="2">
        <v>149</v>
      </c>
      <c r="M2048" s="2">
        <v>3494.1535100000001</v>
      </c>
      <c r="N2048" s="2">
        <v>0.46139999999999998</v>
      </c>
      <c r="O2048" s="2">
        <v>243</v>
      </c>
      <c r="P2048" s="2">
        <v>3055.3157900000001</v>
      </c>
      <c r="Q2048" s="2">
        <v>0.72538999999999998</v>
      </c>
      <c r="R2048" s="2">
        <v>725</v>
      </c>
      <c r="S2048" s="2">
        <v>3052.2412300000001</v>
      </c>
      <c r="T2048" s="2">
        <v>2.6550000000000001E-2</v>
      </c>
      <c r="U2048" s="2">
        <v>4</v>
      </c>
    </row>
    <row r="2049" spans="1:21" x14ac:dyDescent="0.2">
      <c r="A2049" s="2" t="s">
        <v>2</v>
      </c>
      <c r="B2049" s="2">
        <v>24</v>
      </c>
      <c r="C2049" s="2">
        <v>1</v>
      </c>
      <c r="D2049" s="2">
        <v>3052.2412300000001</v>
      </c>
      <c r="E2049" s="2">
        <v>2.1124100000000001</v>
      </c>
      <c r="F2049" s="2">
        <v>178</v>
      </c>
      <c r="G2049" s="2">
        <v>3052.2412300000001</v>
      </c>
      <c r="H2049" s="2">
        <v>5.4699999999999999E-2</v>
      </c>
      <c r="I2049" s="2">
        <v>15</v>
      </c>
      <c r="J2049" s="2">
        <v>3061.7283699999998</v>
      </c>
      <c r="K2049" s="2">
        <v>0.51324000000000003</v>
      </c>
      <c r="L2049" s="2">
        <v>151</v>
      </c>
      <c r="M2049" s="2">
        <v>3494.1535100000001</v>
      </c>
      <c r="N2049" s="2">
        <v>0.53829000000000005</v>
      </c>
      <c r="O2049" s="2">
        <v>280</v>
      </c>
      <c r="P2049" s="2">
        <v>3128.5833299999999</v>
      </c>
      <c r="Q2049" s="2">
        <v>1.89737</v>
      </c>
      <c r="R2049" s="2">
        <v>1893</v>
      </c>
      <c r="S2049" s="2">
        <v>3052.2412300000001</v>
      </c>
      <c r="T2049" s="2">
        <v>2.962E-2</v>
      </c>
      <c r="U2049" s="2">
        <v>5</v>
      </c>
    </row>
    <row r="2050" spans="1:21" x14ac:dyDescent="0.2">
      <c r="A2050" s="2" t="s">
        <v>2</v>
      </c>
      <c r="B2050" s="2">
        <v>24</v>
      </c>
      <c r="C2050" s="2">
        <v>1</v>
      </c>
      <c r="D2050" s="2">
        <v>3318.2242299999998</v>
      </c>
      <c r="E2050" s="2">
        <v>1.15927</v>
      </c>
      <c r="F2050" s="2">
        <v>97</v>
      </c>
      <c r="G2050" s="2">
        <v>3052.2412300000001</v>
      </c>
      <c r="H2050" s="2">
        <v>3.7240000000000002E-2</v>
      </c>
      <c r="I2050" s="2">
        <v>10</v>
      </c>
      <c r="J2050" s="2">
        <v>3052.2412300000001</v>
      </c>
      <c r="K2050" s="2">
        <v>0.75573999999999997</v>
      </c>
      <c r="L2050" s="2">
        <v>227</v>
      </c>
      <c r="M2050" s="2">
        <v>3347.8201399999998</v>
      </c>
      <c r="N2050" s="2">
        <v>0.61114000000000002</v>
      </c>
      <c r="O2050" s="2">
        <v>308</v>
      </c>
      <c r="P2050" s="2">
        <v>3079.2422000000001</v>
      </c>
      <c r="Q2050" s="2">
        <v>0.75636000000000003</v>
      </c>
      <c r="R2050" s="2">
        <v>742</v>
      </c>
      <c r="S2050" s="2">
        <v>3052.2412300000001</v>
      </c>
      <c r="T2050" s="2">
        <v>5.6829999999999999E-2</v>
      </c>
      <c r="U2050" s="2">
        <v>10</v>
      </c>
    </row>
    <row r="2051" spans="1:21" x14ac:dyDescent="0.2">
      <c r="A2051" s="2" t="s">
        <v>2</v>
      </c>
      <c r="B2051" s="2">
        <v>24</v>
      </c>
      <c r="C2051" s="2">
        <v>1</v>
      </c>
      <c r="D2051" s="2">
        <v>3059.5816</v>
      </c>
      <c r="E2051" s="2">
        <v>1.4468300000000001</v>
      </c>
      <c r="F2051" s="2">
        <v>122</v>
      </c>
      <c r="G2051" s="2">
        <v>3052.2412300000001</v>
      </c>
      <c r="H2051" s="2">
        <v>7.9500000000000005E-3</v>
      </c>
      <c r="I2051" s="2">
        <v>2</v>
      </c>
      <c r="J2051" s="2">
        <v>3078.6776300000001</v>
      </c>
      <c r="K2051" s="2">
        <v>0.55654999999999999</v>
      </c>
      <c r="L2051" s="2">
        <v>162</v>
      </c>
      <c r="M2051" s="2">
        <v>3052.2412300000001</v>
      </c>
      <c r="N2051" s="2">
        <v>0.18204000000000001</v>
      </c>
      <c r="O2051" s="2">
        <v>89</v>
      </c>
      <c r="P2051" s="2">
        <v>3062.00648</v>
      </c>
      <c r="Q2051" s="2">
        <v>0.79676999999999998</v>
      </c>
      <c r="R2051" s="2">
        <v>778</v>
      </c>
      <c r="S2051" s="2">
        <v>3052.2412300000001</v>
      </c>
      <c r="T2051" s="2">
        <v>1.806E-2</v>
      </c>
      <c r="U2051" s="2">
        <v>3</v>
      </c>
    </row>
    <row r="2052" spans="1:21" x14ac:dyDescent="0.2">
      <c r="A2052" s="2" t="s">
        <v>2</v>
      </c>
      <c r="B2052" s="2">
        <v>24</v>
      </c>
      <c r="C2052" s="2">
        <v>1</v>
      </c>
      <c r="D2052" s="2">
        <v>3129.5657900000001</v>
      </c>
      <c r="E2052" s="2">
        <v>1.3076099999999999</v>
      </c>
      <c r="F2052" s="2">
        <v>111</v>
      </c>
      <c r="G2052" s="2">
        <v>3052.2412300000001</v>
      </c>
      <c r="H2052" s="2">
        <v>7.4230000000000004E-2</v>
      </c>
      <c r="I2052" s="2">
        <v>21</v>
      </c>
      <c r="J2052" s="2">
        <v>3052.2412300000001</v>
      </c>
      <c r="K2052" s="2">
        <v>0.2366</v>
      </c>
      <c r="L2052" s="2">
        <v>68</v>
      </c>
      <c r="M2052" s="2">
        <v>3492.65789</v>
      </c>
      <c r="N2052" s="2">
        <v>0.48150999999999999</v>
      </c>
      <c r="O2052" s="2">
        <v>250</v>
      </c>
      <c r="P2052" s="2">
        <v>3068.9623999999999</v>
      </c>
      <c r="Q2052" s="2">
        <v>1.41106</v>
      </c>
      <c r="R2052" s="2">
        <v>1384</v>
      </c>
      <c r="S2052" s="2">
        <v>3052.2412300000001</v>
      </c>
      <c r="T2052" s="2">
        <v>1.1939999999999999E-2</v>
      </c>
      <c r="U2052" s="2">
        <v>2</v>
      </c>
    </row>
    <row r="2053" spans="1:21" x14ac:dyDescent="0.2">
      <c r="A2053" s="2" t="s">
        <v>2</v>
      </c>
      <c r="B2053" s="2">
        <v>24</v>
      </c>
      <c r="C2053" s="2">
        <v>1</v>
      </c>
      <c r="D2053" s="2">
        <v>3071.95973</v>
      </c>
      <c r="E2053" s="2">
        <v>1.1697200000000001</v>
      </c>
      <c r="F2053" s="2">
        <v>97</v>
      </c>
      <c r="G2053" s="2">
        <v>3052.2412300000001</v>
      </c>
      <c r="H2053" s="2">
        <v>4.0759999999999998E-2</v>
      </c>
      <c r="I2053" s="2">
        <v>11</v>
      </c>
      <c r="J2053" s="2">
        <v>3056.2017900000001</v>
      </c>
      <c r="K2053" s="2">
        <v>0.54461000000000004</v>
      </c>
      <c r="L2053" s="2">
        <v>160</v>
      </c>
      <c r="M2053" s="2">
        <v>3492.65789</v>
      </c>
      <c r="N2053" s="2">
        <v>0.39073000000000002</v>
      </c>
      <c r="O2053" s="2">
        <v>202</v>
      </c>
      <c r="P2053" s="2">
        <v>3072.2644300000002</v>
      </c>
      <c r="Q2053" s="2">
        <v>0.87900999999999996</v>
      </c>
      <c r="R2053" s="2">
        <v>857</v>
      </c>
      <c r="S2053" s="2">
        <v>3052.2412300000001</v>
      </c>
      <c r="T2053" s="2">
        <v>7.0389999999999994E-2</v>
      </c>
      <c r="U2053" s="2">
        <v>12</v>
      </c>
    </row>
    <row r="2054" spans="1:21" x14ac:dyDescent="0.2">
      <c r="A2054" s="2" t="s">
        <v>2</v>
      </c>
      <c r="B2054" s="2">
        <v>24</v>
      </c>
      <c r="C2054" s="2">
        <v>1</v>
      </c>
      <c r="D2054" s="2">
        <v>3309.3629099999998</v>
      </c>
      <c r="E2054" s="2">
        <v>1.2104200000000001</v>
      </c>
      <c r="F2054" s="2">
        <v>101</v>
      </c>
      <c r="G2054" s="2">
        <v>3052.2412300000001</v>
      </c>
      <c r="H2054" s="2">
        <v>4.8469999999999999E-2</v>
      </c>
      <c r="I2054" s="2">
        <v>13</v>
      </c>
      <c r="J2054" s="2">
        <v>3129.5657900000001</v>
      </c>
      <c r="K2054" s="2">
        <v>0.77642999999999995</v>
      </c>
      <c r="L2054" s="2">
        <v>234</v>
      </c>
      <c r="M2054" s="2">
        <v>3494.1535100000001</v>
      </c>
      <c r="N2054" s="2">
        <v>0.50836999999999999</v>
      </c>
      <c r="O2054" s="2">
        <v>263</v>
      </c>
      <c r="P2054" s="2">
        <v>3072.2644300000002</v>
      </c>
      <c r="Q2054" s="2">
        <v>1.0012399999999999</v>
      </c>
      <c r="R2054" s="2">
        <v>987</v>
      </c>
      <c r="S2054" s="2">
        <v>3052.2412300000001</v>
      </c>
      <c r="T2054" s="2">
        <v>7.4539999999999995E-2</v>
      </c>
      <c r="U2054" s="2">
        <v>13</v>
      </c>
    </row>
    <row r="2055" spans="1:21" x14ac:dyDescent="0.2">
      <c r="A2055" s="2" t="s">
        <v>2</v>
      </c>
      <c r="B2055" s="2">
        <v>24</v>
      </c>
      <c r="C2055" s="2">
        <v>1</v>
      </c>
      <c r="D2055" s="2">
        <v>3316.4210499999999</v>
      </c>
      <c r="E2055" s="2">
        <v>1.07158</v>
      </c>
      <c r="F2055" s="2">
        <v>94</v>
      </c>
      <c r="G2055" s="2">
        <v>3052.2412300000001</v>
      </c>
      <c r="H2055" s="2">
        <v>2.8240000000000001E-2</v>
      </c>
      <c r="I2055" s="2">
        <v>7</v>
      </c>
      <c r="J2055" s="2">
        <v>3128.5833299999999</v>
      </c>
      <c r="K2055" s="2">
        <v>0.52437999999999996</v>
      </c>
      <c r="L2055" s="2">
        <v>157</v>
      </c>
      <c r="M2055" s="2">
        <v>3052.2412300000001</v>
      </c>
      <c r="N2055" s="2">
        <v>0.18729000000000001</v>
      </c>
      <c r="O2055" s="2">
        <v>92</v>
      </c>
      <c r="P2055" s="2">
        <v>3060.6592300000002</v>
      </c>
      <c r="Q2055" s="2">
        <v>1.40076</v>
      </c>
      <c r="R2055" s="2">
        <v>1385</v>
      </c>
      <c r="S2055" s="2">
        <v>3052.2412300000001</v>
      </c>
      <c r="T2055" s="2">
        <v>3.39E-2</v>
      </c>
      <c r="U2055" s="2">
        <v>6</v>
      </c>
    </row>
    <row r="2056" spans="1:21" x14ac:dyDescent="0.2">
      <c r="A2056" s="2" t="s">
        <v>2</v>
      </c>
      <c r="B2056" s="2">
        <v>24</v>
      </c>
      <c r="C2056" s="2">
        <v>1</v>
      </c>
      <c r="D2056" s="2">
        <v>3316.4210499999999</v>
      </c>
      <c r="E2056" s="2">
        <v>1.15144</v>
      </c>
      <c r="F2056" s="2">
        <v>99</v>
      </c>
      <c r="G2056" s="2">
        <v>3052.2412300000001</v>
      </c>
      <c r="H2056" s="2">
        <v>4.0070000000000001E-2</v>
      </c>
      <c r="I2056" s="2">
        <v>11</v>
      </c>
      <c r="J2056" s="2">
        <v>3135.5361499999999</v>
      </c>
      <c r="K2056" s="2">
        <v>0.83248999999999995</v>
      </c>
      <c r="L2056" s="2">
        <v>245</v>
      </c>
      <c r="M2056" s="2">
        <v>3343.85959</v>
      </c>
      <c r="N2056" s="2">
        <v>0.55510000000000004</v>
      </c>
      <c r="O2056" s="2">
        <v>279</v>
      </c>
      <c r="P2056" s="2">
        <v>3053.5884799999999</v>
      </c>
      <c r="Q2056" s="2">
        <v>1.88049</v>
      </c>
      <c r="R2056" s="2">
        <v>1861</v>
      </c>
      <c r="S2056" s="2">
        <v>3052.2412300000001</v>
      </c>
      <c r="T2056" s="2">
        <v>3.8809999999999997E-2</v>
      </c>
      <c r="U2056" s="2">
        <v>7</v>
      </c>
    </row>
    <row r="2057" spans="1:21" x14ac:dyDescent="0.2">
      <c r="A2057" s="2" t="s">
        <v>2</v>
      </c>
      <c r="B2057" s="2">
        <v>24</v>
      </c>
      <c r="C2057" s="2">
        <v>1</v>
      </c>
      <c r="D2057" s="2">
        <v>3101.23432</v>
      </c>
      <c r="E2057" s="2">
        <v>1.1930400000000001</v>
      </c>
      <c r="F2057" s="2">
        <v>101</v>
      </c>
      <c r="G2057" s="2">
        <v>3052.2412300000001</v>
      </c>
      <c r="H2057" s="2">
        <v>6.7000000000000004E-2</v>
      </c>
      <c r="I2057" s="2">
        <v>18</v>
      </c>
      <c r="J2057" s="2">
        <v>3053.5884799999999</v>
      </c>
      <c r="K2057" s="2">
        <v>0.80245999999999995</v>
      </c>
      <c r="L2057" s="2">
        <v>237</v>
      </c>
      <c r="M2057" s="2">
        <v>3343.85959</v>
      </c>
      <c r="N2057" s="2">
        <v>0.47656999999999999</v>
      </c>
      <c r="O2057" s="2">
        <v>235</v>
      </c>
      <c r="P2057" s="2">
        <v>3077.6206400000001</v>
      </c>
      <c r="Q2057" s="2">
        <v>1.0586599999999999</v>
      </c>
      <c r="R2057" s="2">
        <v>1041</v>
      </c>
      <c r="S2057" s="2">
        <v>3052.2412300000001</v>
      </c>
      <c r="T2057" s="2">
        <v>8.6620000000000003E-2</v>
      </c>
      <c r="U2057" s="2">
        <v>15</v>
      </c>
    </row>
    <row r="2058" spans="1:21" x14ac:dyDescent="0.2">
      <c r="A2058" s="2" t="s">
        <v>2</v>
      </c>
      <c r="B2058" s="2">
        <v>24</v>
      </c>
      <c r="C2058" s="2">
        <v>1</v>
      </c>
      <c r="D2058" s="2">
        <v>3318.2242299999998</v>
      </c>
      <c r="E2058" s="2">
        <v>1.2287699999999999</v>
      </c>
      <c r="F2058" s="2">
        <v>104</v>
      </c>
      <c r="G2058" s="2">
        <v>3052.2412300000001</v>
      </c>
      <c r="H2058" s="2">
        <v>4.8300000000000003E-2</v>
      </c>
      <c r="I2058" s="2">
        <v>13</v>
      </c>
      <c r="J2058" s="2">
        <v>3130.86076</v>
      </c>
      <c r="K2058" s="2">
        <v>0.63509000000000004</v>
      </c>
      <c r="L2058" s="2">
        <v>186</v>
      </c>
      <c r="M2058" s="2">
        <v>3343.85959</v>
      </c>
      <c r="N2058" s="2">
        <v>0.55310000000000004</v>
      </c>
      <c r="O2058" s="2">
        <v>279</v>
      </c>
      <c r="P2058" s="2">
        <v>3305.5175399999998</v>
      </c>
      <c r="Q2058" s="2">
        <v>1.35599</v>
      </c>
      <c r="R2058" s="2">
        <v>1343</v>
      </c>
      <c r="S2058" s="2">
        <v>3052.2412300000001</v>
      </c>
      <c r="T2058" s="2">
        <v>1.9480000000000001E-2</v>
      </c>
      <c r="U2058" s="2">
        <v>3</v>
      </c>
    </row>
    <row r="2059" spans="1:21" x14ac:dyDescent="0.2">
      <c r="A2059" s="2" t="s">
        <v>2</v>
      </c>
      <c r="B2059" s="2">
        <v>24</v>
      </c>
      <c r="C2059" s="2">
        <v>1</v>
      </c>
      <c r="D2059" s="2">
        <v>3316.4210499999999</v>
      </c>
      <c r="E2059" s="2">
        <v>1.0803199999999999</v>
      </c>
      <c r="F2059" s="2">
        <v>95</v>
      </c>
      <c r="G2059" s="2">
        <v>3052.2412300000001</v>
      </c>
      <c r="H2059" s="2">
        <v>5.0849999999999999E-2</v>
      </c>
      <c r="I2059" s="2">
        <v>14</v>
      </c>
      <c r="J2059" s="2">
        <v>3052.2412300000001</v>
      </c>
      <c r="K2059" s="2">
        <v>0.44886999999999999</v>
      </c>
      <c r="L2059" s="2">
        <v>134</v>
      </c>
      <c r="M2059" s="2">
        <v>3307.2982499999998</v>
      </c>
      <c r="N2059" s="2">
        <v>0.61185999999999996</v>
      </c>
      <c r="O2059" s="2">
        <v>318</v>
      </c>
      <c r="P2059" s="2">
        <v>3128.5833299999999</v>
      </c>
      <c r="Q2059" s="2">
        <v>0.81198000000000004</v>
      </c>
      <c r="R2059" s="2">
        <v>805</v>
      </c>
      <c r="S2059" s="2">
        <v>3052.2412300000001</v>
      </c>
      <c r="T2059" s="2">
        <v>0.11235000000000001</v>
      </c>
      <c r="U2059" s="2">
        <v>20</v>
      </c>
    </row>
    <row r="2060" spans="1:21" x14ac:dyDescent="0.2">
      <c r="A2060" s="2" t="s">
        <v>2</v>
      </c>
      <c r="B2060" s="2">
        <v>24</v>
      </c>
      <c r="C2060" s="2">
        <v>1</v>
      </c>
      <c r="D2060" s="2">
        <v>3318.2242299999998</v>
      </c>
      <c r="E2060" s="2">
        <v>1.1872400000000001</v>
      </c>
      <c r="F2060" s="2">
        <v>101</v>
      </c>
      <c r="G2060" s="2">
        <v>3052.2412300000001</v>
      </c>
      <c r="H2060" s="2">
        <v>8.8200000000000001E-2</v>
      </c>
      <c r="I2060" s="2">
        <v>24</v>
      </c>
      <c r="J2060" s="2">
        <v>3136.7275300000001</v>
      </c>
      <c r="K2060" s="2">
        <v>0.51946000000000003</v>
      </c>
      <c r="L2060" s="2">
        <v>155</v>
      </c>
      <c r="M2060" s="2">
        <v>3343.85959</v>
      </c>
      <c r="N2060" s="2">
        <v>0.86368999999999996</v>
      </c>
      <c r="O2060" s="2">
        <v>437</v>
      </c>
      <c r="P2060" s="2">
        <v>3052.2412300000001</v>
      </c>
      <c r="Q2060" s="2">
        <v>1.03027</v>
      </c>
      <c r="R2060" s="2">
        <v>1019</v>
      </c>
      <c r="S2060" s="2">
        <v>3052.2412300000001</v>
      </c>
      <c r="T2060" s="2">
        <v>2.861E-2</v>
      </c>
      <c r="U2060" s="2">
        <v>5</v>
      </c>
    </row>
    <row r="2061" spans="1:21" x14ac:dyDescent="0.2">
      <c r="A2061" s="2" t="s">
        <v>2</v>
      </c>
      <c r="B2061" s="2">
        <v>24</v>
      </c>
      <c r="C2061" s="2">
        <v>1</v>
      </c>
      <c r="D2061" s="2">
        <v>3071.95973</v>
      </c>
      <c r="E2061" s="2">
        <v>1.21723</v>
      </c>
      <c r="F2061" s="2">
        <v>100</v>
      </c>
      <c r="G2061" s="2">
        <v>3052.2412300000001</v>
      </c>
      <c r="H2061" s="2">
        <v>1.311E-2</v>
      </c>
      <c r="I2061" s="2">
        <v>3</v>
      </c>
      <c r="J2061" s="2">
        <v>3135.5361499999999</v>
      </c>
      <c r="K2061" s="2">
        <v>0.50839999999999996</v>
      </c>
      <c r="L2061" s="2">
        <v>150</v>
      </c>
      <c r="M2061" s="2">
        <v>3494.1535100000001</v>
      </c>
      <c r="N2061" s="2">
        <v>0.57269000000000003</v>
      </c>
      <c r="O2061" s="2">
        <v>295</v>
      </c>
      <c r="P2061" s="2">
        <v>3095.9633699999999</v>
      </c>
      <c r="Q2061" s="2">
        <v>1.0754999999999999</v>
      </c>
      <c r="R2061" s="2">
        <v>1062</v>
      </c>
      <c r="S2061" s="2">
        <v>3052.2412300000001</v>
      </c>
      <c r="T2061" s="2">
        <v>9.1310000000000002E-2</v>
      </c>
      <c r="U2061" s="2">
        <v>16</v>
      </c>
    </row>
    <row r="2062" spans="1:21" x14ac:dyDescent="0.2">
      <c r="A2062" s="2" t="s">
        <v>2</v>
      </c>
      <c r="B2062" s="2">
        <v>24</v>
      </c>
      <c r="C2062" s="2">
        <v>1</v>
      </c>
      <c r="D2062" s="2">
        <v>3318.2242299999998</v>
      </c>
      <c r="E2062" s="2">
        <v>1.2079899999999999</v>
      </c>
      <c r="F2062" s="2">
        <v>104</v>
      </c>
      <c r="G2062" s="2">
        <v>3052.2412300000001</v>
      </c>
      <c r="H2062" s="2">
        <v>2.9499999999999998E-2</v>
      </c>
      <c r="I2062" s="2">
        <v>8</v>
      </c>
      <c r="J2062" s="2">
        <v>3131.6304500000001</v>
      </c>
      <c r="K2062" s="2">
        <v>0.66573000000000004</v>
      </c>
      <c r="L2062" s="2">
        <v>198</v>
      </c>
      <c r="M2062" s="2">
        <v>3492.65789</v>
      </c>
      <c r="N2062" s="2">
        <v>0.45617000000000002</v>
      </c>
      <c r="O2062" s="2">
        <v>238</v>
      </c>
      <c r="P2062" s="2">
        <v>3052.2412300000001</v>
      </c>
      <c r="Q2062" s="2">
        <v>0.40583999999999998</v>
      </c>
      <c r="R2062" s="2">
        <v>396</v>
      </c>
      <c r="S2062" s="2">
        <v>3052.2412300000001</v>
      </c>
      <c r="T2062" s="2">
        <v>4.836E-2</v>
      </c>
      <c r="U2062" s="2">
        <v>8</v>
      </c>
    </row>
    <row r="2063" spans="1:21" x14ac:dyDescent="0.2">
      <c r="A2063" s="2" t="s">
        <v>2</v>
      </c>
      <c r="B2063" s="2">
        <v>24</v>
      </c>
      <c r="C2063" s="2">
        <v>1</v>
      </c>
      <c r="D2063" s="2">
        <v>3052.2412300000001</v>
      </c>
      <c r="E2063" s="2">
        <v>0.19536000000000001</v>
      </c>
      <c r="F2063" s="2">
        <v>15</v>
      </c>
      <c r="G2063" s="2">
        <v>3052.2412300000001</v>
      </c>
      <c r="H2063" s="2">
        <v>8.4209999999999993E-2</v>
      </c>
      <c r="I2063" s="2">
        <v>23</v>
      </c>
      <c r="J2063" s="2">
        <v>3129.5657900000001</v>
      </c>
      <c r="K2063" s="2">
        <v>1.2986899999999999</v>
      </c>
      <c r="L2063" s="2">
        <v>388</v>
      </c>
      <c r="M2063" s="2">
        <v>3492.65789</v>
      </c>
      <c r="N2063" s="2">
        <v>0.46545999999999998</v>
      </c>
      <c r="O2063" s="2">
        <v>243</v>
      </c>
      <c r="P2063" s="2">
        <v>3052.2412300000001</v>
      </c>
      <c r="Q2063" s="2">
        <v>0.54569999999999996</v>
      </c>
      <c r="R2063" s="2">
        <v>531</v>
      </c>
      <c r="S2063" s="2">
        <v>3052.2412300000001</v>
      </c>
      <c r="T2063" s="2">
        <v>6.071E-2</v>
      </c>
      <c r="U2063" s="2">
        <v>11</v>
      </c>
    </row>
    <row r="2064" spans="1:21" x14ac:dyDescent="0.2">
      <c r="A2064" s="2" t="s">
        <v>2</v>
      </c>
      <c r="B2064" s="2">
        <v>24</v>
      </c>
      <c r="C2064" s="2">
        <v>1</v>
      </c>
      <c r="D2064" s="2">
        <v>3316.4210499999999</v>
      </c>
      <c r="E2064" s="2">
        <v>1.1009199999999999</v>
      </c>
      <c r="F2064" s="2">
        <v>96</v>
      </c>
      <c r="G2064" s="2">
        <v>3052.2412300000001</v>
      </c>
      <c r="H2064" s="2">
        <v>9.0039999999999995E-2</v>
      </c>
      <c r="I2064" s="2">
        <v>25</v>
      </c>
      <c r="J2064" s="2">
        <v>3056.2017900000001</v>
      </c>
      <c r="K2064" s="2">
        <v>0.57647000000000004</v>
      </c>
      <c r="L2064" s="2">
        <v>168</v>
      </c>
      <c r="M2064" s="2">
        <v>3306.9012899999998</v>
      </c>
      <c r="N2064" s="2">
        <v>0.44158999999999998</v>
      </c>
      <c r="O2064" s="2">
        <v>226</v>
      </c>
      <c r="P2064" s="2">
        <v>3068.9623999999999</v>
      </c>
      <c r="Q2064" s="2">
        <v>0.78193999999999997</v>
      </c>
      <c r="R2064" s="2">
        <v>769</v>
      </c>
      <c r="S2064" s="2">
        <v>3052.2412300000001</v>
      </c>
      <c r="T2064" s="2">
        <v>0.10903</v>
      </c>
      <c r="U2064" s="2">
        <v>19</v>
      </c>
    </row>
    <row r="2065" spans="1:21" x14ac:dyDescent="0.2">
      <c r="A2065" s="2" t="s">
        <v>2</v>
      </c>
      <c r="B2065" s="2">
        <v>24</v>
      </c>
      <c r="C2065" s="2">
        <v>1</v>
      </c>
      <c r="D2065" s="2">
        <v>3316.4210499999999</v>
      </c>
      <c r="E2065" s="2">
        <v>1.12819</v>
      </c>
      <c r="F2065" s="2">
        <v>97</v>
      </c>
      <c r="G2065" s="2">
        <v>3052.2412300000001</v>
      </c>
      <c r="H2065" s="2">
        <v>2.3570000000000001E-2</v>
      </c>
      <c r="I2065" s="2">
        <v>6</v>
      </c>
      <c r="J2065" s="2">
        <v>3053.5884799999999</v>
      </c>
      <c r="K2065" s="2">
        <v>0.56179000000000001</v>
      </c>
      <c r="L2065" s="2">
        <v>165</v>
      </c>
      <c r="M2065" s="2">
        <v>3129.7747100000001</v>
      </c>
      <c r="N2065" s="2">
        <v>0.98902000000000001</v>
      </c>
      <c r="O2065" s="2">
        <v>507</v>
      </c>
      <c r="P2065" s="2">
        <v>3080.2339499999998</v>
      </c>
      <c r="Q2065" s="2">
        <v>1.1105400000000001</v>
      </c>
      <c r="R2065" s="2">
        <v>1080</v>
      </c>
      <c r="S2065" s="2">
        <v>3052.2412300000001</v>
      </c>
      <c r="T2065" s="2">
        <v>2.3359999999999999E-2</v>
      </c>
      <c r="U2065" s="2">
        <v>4</v>
      </c>
    </row>
    <row r="2066" spans="1:21" x14ac:dyDescent="0.2">
      <c r="A2066" s="2" t="s">
        <v>2</v>
      </c>
      <c r="B2066" s="2">
        <v>24</v>
      </c>
      <c r="C2066" s="2">
        <v>1</v>
      </c>
      <c r="D2066" s="2">
        <v>3075.3489599999998</v>
      </c>
      <c r="E2066" s="2">
        <v>1.2102299999999999</v>
      </c>
      <c r="F2066" s="2">
        <v>99</v>
      </c>
      <c r="G2066" s="2">
        <v>3052.2412300000001</v>
      </c>
      <c r="H2066" s="2">
        <v>5.45E-2</v>
      </c>
      <c r="I2066" s="2">
        <v>15</v>
      </c>
      <c r="J2066" s="2">
        <v>3356.5725000000002</v>
      </c>
      <c r="K2066" s="2">
        <v>0.48619000000000001</v>
      </c>
      <c r="L2066" s="2">
        <v>144</v>
      </c>
      <c r="M2066" s="2">
        <v>3136.7275300000001</v>
      </c>
      <c r="N2066" s="2">
        <v>0.51058000000000003</v>
      </c>
      <c r="O2066" s="2">
        <v>257</v>
      </c>
      <c r="P2066" s="2">
        <v>3079.2422000000001</v>
      </c>
      <c r="Q2066" s="2">
        <v>1.53033</v>
      </c>
      <c r="R2066" s="2">
        <v>1497</v>
      </c>
      <c r="S2066" s="2">
        <v>3052.2412300000001</v>
      </c>
      <c r="T2066" s="2">
        <v>2.1129999999999999E-2</v>
      </c>
      <c r="U2066" s="2">
        <v>3</v>
      </c>
    </row>
    <row r="2067" spans="1:21" x14ac:dyDescent="0.2">
      <c r="A2067" s="2" t="s">
        <v>2</v>
      </c>
      <c r="B2067" s="2">
        <v>24</v>
      </c>
      <c r="C2067" s="2">
        <v>1</v>
      </c>
      <c r="D2067" s="2">
        <v>3316.4210499999999</v>
      </c>
      <c r="E2067" s="2">
        <v>1.1134900000000001</v>
      </c>
      <c r="F2067" s="2">
        <v>98</v>
      </c>
      <c r="G2067" s="2">
        <v>3052.2412300000001</v>
      </c>
      <c r="H2067" s="2">
        <v>4.7230000000000001E-2</v>
      </c>
      <c r="I2067" s="2">
        <v>13</v>
      </c>
      <c r="J2067" s="2">
        <v>3076.2733899999998</v>
      </c>
      <c r="K2067" s="2">
        <v>0.54108000000000001</v>
      </c>
      <c r="L2067" s="2">
        <v>159</v>
      </c>
      <c r="M2067" s="2">
        <v>3052.2412300000001</v>
      </c>
      <c r="N2067" s="2">
        <v>0.21024000000000001</v>
      </c>
      <c r="O2067" s="2">
        <v>105</v>
      </c>
      <c r="P2067" s="2">
        <v>3052.2412300000001</v>
      </c>
      <c r="Q2067" s="2">
        <v>0.74195</v>
      </c>
      <c r="R2067" s="2">
        <v>727</v>
      </c>
      <c r="S2067" s="2">
        <v>3052.2412300000001</v>
      </c>
      <c r="T2067" s="2">
        <v>1.9980000000000001E-2</v>
      </c>
      <c r="U2067" s="2">
        <v>3</v>
      </c>
    </row>
    <row r="2068" spans="1:21" x14ac:dyDescent="0.2">
      <c r="A2068" s="2" t="s">
        <v>2</v>
      </c>
      <c r="B2068" s="2">
        <v>24</v>
      </c>
      <c r="C2068" s="2">
        <v>1</v>
      </c>
      <c r="D2068" s="2">
        <v>3316.4210499999999</v>
      </c>
      <c r="E2068" s="2">
        <v>1.0782400000000001</v>
      </c>
      <c r="F2068" s="2">
        <v>94</v>
      </c>
      <c r="G2068" s="2">
        <v>3052.2412300000001</v>
      </c>
      <c r="H2068" s="2">
        <v>7.5149999999999995E-2</v>
      </c>
      <c r="I2068" s="2">
        <v>21</v>
      </c>
      <c r="J2068" s="2">
        <v>3052.2412300000001</v>
      </c>
      <c r="K2068" s="2">
        <v>0.18704000000000001</v>
      </c>
      <c r="L2068" s="2">
        <v>56</v>
      </c>
      <c r="M2068" s="2">
        <v>3343.85959</v>
      </c>
      <c r="N2068" s="2">
        <v>0.45413999999999999</v>
      </c>
      <c r="O2068" s="2">
        <v>225</v>
      </c>
      <c r="P2068" s="2">
        <v>3052.2412300000001</v>
      </c>
      <c r="Q2068" s="2">
        <v>0.63695999999999997</v>
      </c>
      <c r="R2068" s="2">
        <v>628</v>
      </c>
      <c r="S2068" s="2">
        <v>3052.2412300000001</v>
      </c>
      <c r="T2068" s="2">
        <v>1.333E-2</v>
      </c>
      <c r="U2068" s="2">
        <v>2</v>
      </c>
    </row>
    <row r="2069" spans="1:21" x14ac:dyDescent="0.2">
      <c r="A2069" s="2" t="s">
        <v>2</v>
      </c>
      <c r="B2069" s="2">
        <v>24</v>
      </c>
      <c r="C2069" s="2">
        <v>1</v>
      </c>
      <c r="D2069" s="2">
        <v>3316.4210499999999</v>
      </c>
      <c r="E2069" s="2">
        <v>1.1189100000000001</v>
      </c>
      <c r="F2069" s="2">
        <v>97</v>
      </c>
      <c r="G2069" s="2">
        <v>3052.2412300000001</v>
      </c>
      <c r="H2069" s="2">
        <v>6.7739999999999995E-2</v>
      </c>
      <c r="I2069" s="2">
        <v>19</v>
      </c>
      <c r="J2069" s="2">
        <v>3132.0189099999998</v>
      </c>
      <c r="K2069" s="2">
        <v>0.81744000000000006</v>
      </c>
      <c r="L2069" s="2">
        <v>242</v>
      </c>
      <c r="M2069" s="2">
        <v>3505.4438300000002</v>
      </c>
      <c r="N2069" s="2">
        <v>0.42386000000000001</v>
      </c>
      <c r="O2069" s="2">
        <v>220</v>
      </c>
      <c r="P2069" s="2">
        <v>3079.3705100000002</v>
      </c>
      <c r="Q2069" s="2">
        <v>1.1633100000000001</v>
      </c>
      <c r="R2069" s="2">
        <v>1149</v>
      </c>
      <c r="S2069" s="2">
        <v>3052.2412300000001</v>
      </c>
      <c r="T2069" s="2">
        <v>2.4170000000000001E-2</v>
      </c>
      <c r="U2069" s="2">
        <v>4</v>
      </c>
    </row>
    <row r="2070" spans="1:21" x14ac:dyDescent="0.2">
      <c r="A2070" s="2" t="s">
        <v>2</v>
      </c>
      <c r="B2070" s="2">
        <v>24</v>
      </c>
      <c r="C2070" s="2">
        <v>1</v>
      </c>
      <c r="D2070" s="2">
        <v>3316.4210499999999</v>
      </c>
      <c r="E2070" s="2">
        <v>1.0524899999999999</v>
      </c>
      <c r="F2070" s="2">
        <v>92</v>
      </c>
      <c r="G2070" s="2">
        <v>3052.2412300000001</v>
      </c>
      <c r="H2070" s="2">
        <v>3.1620000000000002E-2</v>
      </c>
      <c r="I2070" s="2">
        <v>8</v>
      </c>
      <c r="J2070" s="2">
        <v>3325.39437</v>
      </c>
      <c r="K2070" s="2">
        <v>0.48708000000000001</v>
      </c>
      <c r="L2070" s="2">
        <v>145</v>
      </c>
      <c r="M2070" s="2">
        <v>3343.85959</v>
      </c>
      <c r="N2070" s="2">
        <v>0.53273999999999999</v>
      </c>
      <c r="O2070" s="2">
        <v>270</v>
      </c>
      <c r="P2070" s="2">
        <v>3052.2412300000001</v>
      </c>
      <c r="Q2070" s="2">
        <v>1.35493</v>
      </c>
      <c r="R2070" s="2">
        <v>1311</v>
      </c>
      <c r="S2070" s="2">
        <v>3052.2412300000001</v>
      </c>
      <c r="T2070" s="2">
        <v>1.4409999999999999E-2</v>
      </c>
      <c r="U2070" s="2">
        <v>2</v>
      </c>
    </row>
    <row r="2071" spans="1:21" x14ac:dyDescent="0.2">
      <c r="A2071" s="2" t="s">
        <v>2</v>
      </c>
      <c r="B2071" s="2">
        <v>24</v>
      </c>
      <c r="C2071" s="2">
        <v>1</v>
      </c>
      <c r="D2071" s="2">
        <v>3316.4210499999999</v>
      </c>
      <c r="E2071" s="2">
        <v>1.1337200000000001</v>
      </c>
      <c r="F2071" s="2">
        <v>98</v>
      </c>
      <c r="G2071" s="2">
        <v>3052.2412300000001</v>
      </c>
      <c r="H2071" s="2">
        <v>2.7609999999999999E-2</v>
      </c>
      <c r="I2071" s="2">
        <v>7</v>
      </c>
      <c r="J2071" s="2">
        <v>3343.85959</v>
      </c>
      <c r="K2071" s="2">
        <v>0.55303000000000002</v>
      </c>
      <c r="L2071" s="2">
        <v>161</v>
      </c>
      <c r="M2071" s="2">
        <v>3305.5175399999998</v>
      </c>
      <c r="N2071" s="2">
        <v>0.48454999999999998</v>
      </c>
      <c r="O2071" s="2">
        <v>249</v>
      </c>
      <c r="P2071" s="2">
        <v>3052.2412300000001</v>
      </c>
      <c r="Q2071" s="2">
        <v>0.62922999999999996</v>
      </c>
      <c r="R2071" s="2">
        <v>610</v>
      </c>
      <c r="S2071" s="2">
        <v>3052.2412300000001</v>
      </c>
      <c r="T2071" s="2">
        <v>2.521E-2</v>
      </c>
      <c r="U2071" s="2">
        <v>4</v>
      </c>
    </row>
    <row r="2072" spans="1:21" x14ac:dyDescent="0.2">
      <c r="A2072" s="2" t="s">
        <v>2</v>
      </c>
      <c r="B2072" s="2">
        <v>24</v>
      </c>
      <c r="C2072" s="2">
        <v>1</v>
      </c>
      <c r="D2072" s="2">
        <v>3318.2242299999998</v>
      </c>
      <c r="E2072" s="2">
        <v>1.16673</v>
      </c>
      <c r="F2072" s="2">
        <v>100</v>
      </c>
      <c r="G2072" s="2">
        <v>3052.2412300000001</v>
      </c>
      <c r="H2072" s="2">
        <v>9.0590000000000004E-2</v>
      </c>
      <c r="I2072" s="2">
        <v>25</v>
      </c>
      <c r="J2072" s="2">
        <v>3343.85959</v>
      </c>
      <c r="K2072" s="2">
        <v>0.57369000000000003</v>
      </c>
      <c r="L2072" s="2">
        <v>166</v>
      </c>
      <c r="M2072" s="2">
        <v>3052.2412300000001</v>
      </c>
      <c r="N2072" s="2">
        <v>0.13106999999999999</v>
      </c>
      <c r="O2072" s="2">
        <v>65</v>
      </c>
      <c r="P2072" s="2">
        <v>3052.2412300000001</v>
      </c>
      <c r="Q2072" s="2">
        <v>0.60474000000000006</v>
      </c>
      <c r="R2072" s="2">
        <v>590</v>
      </c>
      <c r="S2072" s="2">
        <v>3052.2412300000001</v>
      </c>
      <c r="T2072" s="2">
        <v>0.14877000000000001</v>
      </c>
      <c r="U2072" s="2">
        <v>27</v>
      </c>
    </row>
    <row r="2073" spans="1:21" x14ac:dyDescent="0.2">
      <c r="A2073" s="2" t="s">
        <v>2</v>
      </c>
      <c r="B2073" s="2">
        <v>24</v>
      </c>
      <c r="C2073" s="2">
        <v>1</v>
      </c>
      <c r="D2073" s="2">
        <v>3316.4210499999999</v>
      </c>
      <c r="E2073" s="2">
        <v>1.11328</v>
      </c>
      <c r="F2073" s="2">
        <v>96</v>
      </c>
      <c r="G2073" s="2">
        <v>3052.2412300000001</v>
      </c>
      <c r="H2073" s="2">
        <v>2.622E-2</v>
      </c>
      <c r="I2073" s="2">
        <v>7</v>
      </c>
      <c r="J2073" s="2">
        <v>3052.2412300000001</v>
      </c>
      <c r="K2073" s="2">
        <v>0.78317999999999999</v>
      </c>
      <c r="L2073" s="2">
        <v>231</v>
      </c>
      <c r="M2073" s="2">
        <v>3309.1454899999999</v>
      </c>
      <c r="N2073" s="2">
        <v>0.60111999999999999</v>
      </c>
      <c r="O2073" s="2">
        <v>304</v>
      </c>
      <c r="P2073" s="2">
        <v>3052.2412300000001</v>
      </c>
      <c r="Q2073" s="2">
        <v>0.20183000000000001</v>
      </c>
      <c r="R2073" s="2">
        <v>194</v>
      </c>
      <c r="S2073" s="2">
        <v>3052.2412300000001</v>
      </c>
      <c r="T2073" s="2">
        <v>4.5229999999999999E-2</v>
      </c>
      <c r="U2073" s="2">
        <v>8</v>
      </c>
    </row>
    <row r="2074" spans="1:21" x14ac:dyDescent="0.2">
      <c r="A2074" s="2" t="s">
        <v>2</v>
      </c>
      <c r="B2074" s="2">
        <v>24</v>
      </c>
      <c r="C2074" s="2">
        <v>1</v>
      </c>
      <c r="D2074" s="2">
        <v>3316.4210499999999</v>
      </c>
      <c r="E2074" s="2">
        <v>1.07728</v>
      </c>
      <c r="F2074" s="2">
        <v>95</v>
      </c>
      <c r="G2074" s="2">
        <v>3052.2412300000001</v>
      </c>
      <c r="H2074" s="2">
        <v>5.3670000000000002E-2</v>
      </c>
      <c r="I2074" s="2">
        <v>14</v>
      </c>
      <c r="J2074" s="2">
        <v>3137.31763</v>
      </c>
      <c r="K2074" s="2">
        <v>1.1671</v>
      </c>
      <c r="L2074" s="2">
        <v>347</v>
      </c>
      <c r="M2074" s="2">
        <v>3505.4438300000002</v>
      </c>
      <c r="N2074" s="2">
        <v>0.43381999999999998</v>
      </c>
      <c r="O2074" s="2">
        <v>230</v>
      </c>
      <c r="P2074" s="2">
        <v>3129.5657900000001</v>
      </c>
      <c r="Q2074" s="2">
        <v>0.81179000000000001</v>
      </c>
      <c r="R2074" s="2">
        <v>806</v>
      </c>
      <c r="S2074" s="2">
        <v>3052.2412300000001</v>
      </c>
      <c r="T2074" s="2">
        <v>4.6219999999999997E-2</v>
      </c>
      <c r="U2074" s="2">
        <v>8</v>
      </c>
    </row>
    <row r="2075" spans="1:21" x14ac:dyDescent="0.2">
      <c r="A2075" s="2" t="s">
        <v>2</v>
      </c>
      <c r="B2075" s="2">
        <v>24</v>
      </c>
      <c r="C2075" s="2">
        <v>1</v>
      </c>
      <c r="D2075" s="2">
        <v>3336.1395600000001</v>
      </c>
      <c r="E2075" s="2">
        <v>1.0190699999999999</v>
      </c>
      <c r="F2075" s="2">
        <v>89</v>
      </c>
      <c r="G2075" s="2">
        <v>3052.2412300000001</v>
      </c>
      <c r="H2075" s="2">
        <v>4.548E-2</v>
      </c>
      <c r="I2075" s="2">
        <v>12</v>
      </c>
      <c r="J2075" s="2">
        <v>3056.2017900000001</v>
      </c>
      <c r="K2075" s="2">
        <v>0.73804999999999998</v>
      </c>
      <c r="L2075" s="2">
        <v>215</v>
      </c>
      <c r="M2075" s="2">
        <v>3492.65789</v>
      </c>
      <c r="N2075" s="2">
        <v>0.48204999999999998</v>
      </c>
      <c r="O2075" s="2">
        <v>250</v>
      </c>
      <c r="P2075" s="2">
        <v>3064.19265</v>
      </c>
      <c r="Q2075" s="2">
        <v>1.6903300000000001</v>
      </c>
      <c r="R2075" s="2">
        <v>1663</v>
      </c>
      <c r="S2075" s="2">
        <v>3052.2412300000001</v>
      </c>
      <c r="T2075" s="2">
        <v>3.107E-2</v>
      </c>
      <c r="U2075" s="2">
        <v>5</v>
      </c>
    </row>
    <row r="2076" spans="1:21" x14ac:dyDescent="0.2">
      <c r="A2076" s="2" t="s">
        <v>2</v>
      </c>
      <c r="B2076" s="2">
        <v>24</v>
      </c>
      <c r="C2076" s="2">
        <v>1</v>
      </c>
      <c r="D2076" s="2">
        <v>3318.2242299999998</v>
      </c>
      <c r="E2076" s="2">
        <v>2.4213100000000001</v>
      </c>
      <c r="F2076" s="2">
        <v>210</v>
      </c>
      <c r="G2076" s="2">
        <v>3052.2412300000001</v>
      </c>
      <c r="H2076" s="2">
        <v>1.9050000000000001E-2</v>
      </c>
      <c r="I2076" s="2">
        <v>5</v>
      </c>
      <c r="J2076" s="2">
        <v>3052.2412300000001</v>
      </c>
      <c r="K2076" s="2">
        <v>0.31494</v>
      </c>
      <c r="L2076" s="2">
        <v>93</v>
      </c>
      <c r="M2076" s="2">
        <v>3306.9012899999998</v>
      </c>
      <c r="N2076" s="2">
        <v>0.4304</v>
      </c>
      <c r="O2076" s="2">
        <v>218</v>
      </c>
      <c r="P2076" s="2">
        <v>3314.7149100000001</v>
      </c>
      <c r="Q2076" s="2">
        <v>1.41425</v>
      </c>
      <c r="R2076" s="2">
        <v>1407</v>
      </c>
      <c r="S2076" s="2">
        <v>3052.2412300000001</v>
      </c>
      <c r="T2076" s="2">
        <v>1.762E-2</v>
      </c>
      <c r="U2076" s="2">
        <v>3</v>
      </c>
    </row>
    <row r="2077" spans="1:21" x14ac:dyDescent="0.2">
      <c r="A2077" s="2" t="s">
        <v>2</v>
      </c>
      <c r="B2077" s="2">
        <v>24</v>
      </c>
      <c r="C2077" s="2">
        <v>1</v>
      </c>
      <c r="D2077" s="2">
        <v>3316.4210499999999</v>
      </c>
      <c r="E2077" s="2">
        <v>1.10171</v>
      </c>
      <c r="F2077" s="2">
        <v>95</v>
      </c>
      <c r="G2077" s="2">
        <v>3052.2412300000001</v>
      </c>
      <c r="H2077" s="2">
        <v>4.3189999999999999E-2</v>
      </c>
      <c r="I2077" s="2">
        <v>12</v>
      </c>
      <c r="J2077" s="2">
        <v>3352.5224899999998</v>
      </c>
      <c r="K2077" s="2">
        <v>0.57599</v>
      </c>
      <c r="L2077" s="2">
        <v>171</v>
      </c>
      <c r="M2077" s="2">
        <v>3343.85959</v>
      </c>
      <c r="N2077" s="2">
        <v>0.64927000000000001</v>
      </c>
      <c r="O2077" s="2">
        <v>322</v>
      </c>
      <c r="P2077" s="2">
        <v>3089.4862600000001</v>
      </c>
      <c r="Q2077" s="2">
        <v>0.68835999999999997</v>
      </c>
      <c r="R2077" s="2">
        <v>681</v>
      </c>
      <c r="S2077" s="2">
        <v>3052.2412300000001</v>
      </c>
      <c r="T2077" s="2">
        <v>4.0559999999999999E-2</v>
      </c>
      <c r="U2077" s="2">
        <v>7</v>
      </c>
    </row>
    <row r="2078" spans="1:21" x14ac:dyDescent="0.2">
      <c r="A2078" s="2" t="s">
        <v>2</v>
      </c>
      <c r="B2078" s="2">
        <v>24</v>
      </c>
      <c r="C2078" s="2">
        <v>1</v>
      </c>
      <c r="D2078" s="2">
        <v>3316.4210499999999</v>
      </c>
      <c r="E2078" s="2">
        <v>1.09521</v>
      </c>
      <c r="F2078" s="2">
        <v>95</v>
      </c>
      <c r="G2078" s="2">
        <v>3052.2412300000001</v>
      </c>
      <c r="H2078" s="2">
        <v>6.3499999999999997E-3</v>
      </c>
      <c r="I2078" s="2">
        <v>1</v>
      </c>
      <c r="J2078" s="2">
        <v>3052.2412300000001</v>
      </c>
      <c r="K2078" s="2">
        <v>0.11473</v>
      </c>
      <c r="L2078" s="2">
        <v>33</v>
      </c>
      <c r="M2078" s="2">
        <v>3496.00162</v>
      </c>
      <c r="N2078" s="2">
        <v>0.54913999999999996</v>
      </c>
      <c r="O2078" s="2">
        <v>270</v>
      </c>
      <c r="P2078" s="2">
        <v>3098.98839</v>
      </c>
      <c r="Q2078" s="2">
        <v>0.83511999999999997</v>
      </c>
      <c r="R2078" s="2">
        <v>813</v>
      </c>
      <c r="S2078" s="2">
        <v>3052.2412300000001</v>
      </c>
      <c r="T2078" s="2">
        <v>1.9619999999999999E-2</v>
      </c>
      <c r="U2078" s="2">
        <v>3</v>
      </c>
    </row>
    <row r="2079" spans="1:21" x14ac:dyDescent="0.2">
      <c r="A2079" s="2" t="s">
        <v>2</v>
      </c>
      <c r="B2079" s="2">
        <v>24</v>
      </c>
      <c r="C2079" s="2">
        <v>1</v>
      </c>
      <c r="D2079" s="2">
        <v>3129.5657900000001</v>
      </c>
      <c r="E2079" s="2">
        <v>2.0337499999999999</v>
      </c>
      <c r="F2079" s="2">
        <v>173</v>
      </c>
      <c r="G2079" s="2">
        <v>3052.2412300000001</v>
      </c>
      <c r="H2079" s="2">
        <v>9.5009999999999997E-2</v>
      </c>
      <c r="I2079" s="2">
        <v>26</v>
      </c>
      <c r="J2079" s="2">
        <v>3052.2412300000001</v>
      </c>
      <c r="K2079" s="2">
        <v>0.64742</v>
      </c>
      <c r="L2079" s="2">
        <v>192</v>
      </c>
      <c r="M2079" s="2">
        <v>3052.2412300000001</v>
      </c>
      <c r="N2079" s="2">
        <v>0.17882000000000001</v>
      </c>
      <c r="O2079" s="2">
        <v>87</v>
      </c>
      <c r="P2079" s="2">
        <v>3052.2412300000001</v>
      </c>
      <c r="Q2079" s="2">
        <v>0.65303999999999995</v>
      </c>
      <c r="R2079" s="2">
        <v>637</v>
      </c>
      <c r="S2079" s="2">
        <v>3052.2412300000001</v>
      </c>
      <c r="T2079" s="2">
        <v>2.8000000000000001E-2</v>
      </c>
      <c r="U2079" s="2">
        <v>5</v>
      </c>
    </row>
    <row r="2080" spans="1:21" x14ac:dyDescent="0.2">
      <c r="A2080" s="2" t="s">
        <v>2</v>
      </c>
      <c r="B2080" s="2">
        <v>24</v>
      </c>
      <c r="C2080" s="2">
        <v>1</v>
      </c>
      <c r="D2080" s="2">
        <v>3318.2242299999998</v>
      </c>
      <c r="E2080" s="2">
        <v>1.21109</v>
      </c>
      <c r="F2080" s="2">
        <v>102</v>
      </c>
      <c r="G2080" s="2">
        <v>3052.2412300000001</v>
      </c>
      <c r="H2080" s="2">
        <v>6.7530000000000007E-2</v>
      </c>
      <c r="I2080" s="2">
        <v>19</v>
      </c>
      <c r="J2080" s="2">
        <v>3052.2412300000001</v>
      </c>
      <c r="K2080" s="2">
        <v>0.41664000000000001</v>
      </c>
      <c r="L2080" s="2">
        <v>125</v>
      </c>
      <c r="M2080" s="2">
        <v>3129.5657900000001</v>
      </c>
      <c r="N2080" s="2">
        <v>0.90981000000000001</v>
      </c>
      <c r="O2080" s="2">
        <v>458</v>
      </c>
      <c r="P2080" s="2">
        <v>3079.2422000000001</v>
      </c>
      <c r="Q2080" s="2">
        <v>0.69694999999999996</v>
      </c>
      <c r="R2080" s="2">
        <v>688</v>
      </c>
      <c r="S2080" s="2">
        <v>3052.2412300000001</v>
      </c>
      <c r="T2080" s="2">
        <v>1.788E-2</v>
      </c>
      <c r="U2080" s="2">
        <v>3</v>
      </c>
    </row>
    <row r="2081" spans="1:21" x14ac:dyDescent="0.2">
      <c r="A2081" s="2" t="s">
        <v>2</v>
      </c>
      <c r="B2081" s="2">
        <v>24</v>
      </c>
      <c r="C2081" s="2">
        <v>1</v>
      </c>
      <c r="D2081" s="2">
        <v>3052.2412300000001</v>
      </c>
      <c r="E2081" s="2">
        <v>0.82411000000000001</v>
      </c>
      <c r="F2081" s="2">
        <v>69</v>
      </c>
      <c r="G2081" s="2">
        <v>3052.2412300000001</v>
      </c>
      <c r="H2081" s="2">
        <v>6.6390000000000005E-2</v>
      </c>
      <c r="I2081" s="2">
        <v>18</v>
      </c>
      <c r="J2081" s="2">
        <v>3345.2000200000002</v>
      </c>
      <c r="K2081" s="2">
        <v>0.50134000000000001</v>
      </c>
      <c r="L2081" s="2">
        <v>147</v>
      </c>
      <c r="M2081" s="2">
        <v>3318.2242299999998</v>
      </c>
      <c r="N2081" s="2">
        <v>0.52064999999999995</v>
      </c>
      <c r="O2081" s="2">
        <v>266</v>
      </c>
      <c r="P2081" s="2">
        <v>3052.2412300000001</v>
      </c>
      <c r="Q2081" s="2">
        <v>0.73079000000000005</v>
      </c>
      <c r="R2081" s="2">
        <v>709</v>
      </c>
      <c r="S2081" s="2">
        <v>3052.2412300000001</v>
      </c>
      <c r="T2081" s="2">
        <v>4.2590000000000003E-2</v>
      </c>
      <c r="U2081" s="2">
        <v>7</v>
      </c>
    </row>
    <row r="2082" spans="1:21" x14ac:dyDescent="0.2">
      <c r="A2082" s="2" t="s">
        <v>2</v>
      </c>
      <c r="B2082" s="2">
        <v>24</v>
      </c>
      <c r="C2082" s="2">
        <v>1</v>
      </c>
      <c r="D2082" s="2">
        <v>3130.86076</v>
      </c>
      <c r="E2082" s="2">
        <v>2.2605400000000002</v>
      </c>
      <c r="F2082" s="2">
        <v>187</v>
      </c>
      <c r="G2082" s="2">
        <v>3052.2412300000001</v>
      </c>
      <c r="H2082" s="2">
        <v>4.496E-2</v>
      </c>
      <c r="I2082" s="2">
        <v>12</v>
      </c>
      <c r="J2082" s="2">
        <v>3132.0189099999998</v>
      </c>
      <c r="K2082" s="2">
        <v>0.66676000000000002</v>
      </c>
      <c r="L2082" s="2">
        <v>197</v>
      </c>
      <c r="M2082" s="2">
        <v>3052.2412300000001</v>
      </c>
      <c r="N2082" s="2">
        <v>0.67891999999999997</v>
      </c>
      <c r="O2082" s="2">
        <v>343</v>
      </c>
      <c r="P2082" s="2">
        <v>3364.5151700000001</v>
      </c>
      <c r="Q2082" s="2">
        <v>0.83677999999999997</v>
      </c>
      <c r="R2082" s="2">
        <v>817</v>
      </c>
      <c r="S2082" s="2">
        <v>3052.2412300000001</v>
      </c>
      <c r="T2082" s="2">
        <v>1.256E-2</v>
      </c>
      <c r="U2082" s="2">
        <v>2</v>
      </c>
    </row>
    <row r="2083" spans="1:21" x14ac:dyDescent="0.2">
      <c r="A2083" s="2" t="s">
        <v>2</v>
      </c>
      <c r="B2083" s="2">
        <v>24</v>
      </c>
      <c r="C2083" s="2">
        <v>1</v>
      </c>
      <c r="D2083" s="2">
        <v>3052.2412300000001</v>
      </c>
      <c r="E2083" s="2">
        <v>0.56684000000000001</v>
      </c>
      <c r="F2083" s="2">
        <v>48</v>
      </c>
      <c r="G2083" s="2">
        <v>3052.2412300000001</v>
      </c>
      <c r="H2083" s="2">
        <v>3.7960000000000001E-2</v>
      </c>
      <c r="I2083" s="2">
        <v>10</v>
      </c>
      <c r="J2083" s="2">
        <v>3343.85959</v>
      </c>
      <c r="K2083" s="2">
        <v>0.63263000000000003</v>
      </c>
      <c r="L2083" s="2">
        <v>183</v>
      </c>
      <c r="M2083" s="2">
        <v>3052.2412300000001</v>
      </c>
      <c r="N2083" s="2">
        <v>0.16941000000000001</v>
      </c>
      <c r="O2083" s="2">
        <v>83</v>
      </c>
      <c r="P2083" s="2">
        <v>3148.4862499999999</v>
      </c>
      <c r="Q2083" s="2">
        <v>1.0043599999999999</v>
      </c>
      <c r="R2083" s="2">
        <v>990</v>
      </c>
      <c r="S2083" s="2">
        <v>3052.2412300000001</v>
      </c>
      <c r="T2083" s="2">
        <v>7.3020000000000002E-2</v>
      </c>
      <c r="U2083" s="2">
        <v>13</v>
      </c>
    </row>
    <row r="2084" spans="1:21" x14ac:dyDescent="0.2">
      <c r="A2084" s="2" t="s">
        <v>2</v>
      </c>
      <c r="B2084" s="2">
        <v>24</v>
      </c>
      <c r="C2084" s="2">
        <v>1</v>
      </c>
      <c r="D2084" s="2">
        <v>3316.4210499999999</v>
      </c>
      <c r="E2084" s="2">
        <v>1.1041300000000001</v>
      </c>
      <c r="F2084" s="2">
        <v>95</v>
      </c>
      <c r="G2084" s="2">
        <v>3052.2412300000001</v>
      </c>
      <c r="H2084" s="2">
        <v>4.4139999999999999E-2</v>
      </c>
      <c r="I2084" s="2">
        <v>12</v>
      </c>
      <c r="J2084" s="2">
        <v>3056.2017900000001</v>
      </c>
      <c r="K2084" s="2">
        <v>0.84377000000000002</v>
      </c>
      <c r="L2084" s="2">
        <v>248</v>
      </c>
      <c r="M2084" s="2">
        <v>3492.65789</v>
      </c>
      <c r="N2084" s="2">
        <v>0.45778999999999997</v>
      </c>
      <c r="O2084" s="2">
        <v>238</v>
      </c>
      <c r="P2084" s="2">
        <v>3052.2412300000001</v>
      </c>
      <c r="Q2084" s="2">
        <v>1.28748</v>
      </c>
      <c r="R2084" s="2">
        <v>1273</v>
      </c>
      <c r="S2084" s="2">
        <v>3052.2412300000001</v>
      </c>
      <c r="T2084" s="2">
        <v>2.3939999999999999E-2</v>
      </c>
      <c r="U2084" s="2">
        <v>4</v>
      </c>
    </row>
    <row r="2085" spans="1:21" x14ac:dyDescent="0.2">
      <c r="A2085" s="2" t="s">
        <v>2</v>
      </c>
      <c r="B2085" s="2">
        <v>24</v>
      </c>
      <c r="C2085" s="2">
        <v>1</v>
      </c>
      <c r="D2085" s="2">
        <v>3052.2412300000001</v>
      </c>
      <c r="E2085" s="2">
        <v>0.18231</v>
      </c>
      <c r="F2085" s="2">
        <v>15</v>
      </c>
      <c r="G2085" s="2">
        <v>3052.2412300000001</v>
      </c>
      <c r="H2085" s="2">
        <v>5.1249999999999997E-2</v>
      </c>
      <c r="I2085" s="2">
        <v>14</v>
      </c>
      <c r="J2085" s="2">
        <v>3135.5361499999999</v>
      </c>
      <c r="K2085" s="2">
        <v>0.59152000000000005</v>
      </c>
      <c r="L2085" s="2">
        <v>176</v>
      </c>
      <c r="M2085" s="2">
        <v>3492.65789</v>
      </c>
      <c r="N2085" s="2">
        <v>0.50963000000000003</v>
      </c>
      <c r="O2085" s="2">
        <v>263</v>
      </c>
      <c r="P2085" s="2">
        <v>3072.2644300000002</v>
      </c>
      <c r="Q2085" s="2">
        <v>0.83942000000000005</v>
      </c>
      <c r="R2085" s="2">
        <v>819</v>
      </c>
      <c r="S2085" s="2">
        <v>3052.2412300000001</v>
      </c>
      <c r="T2085" s="2">
        <v>2.8760000000000001E-2</v>
      </c>
      <c r="U2085" s="2">
        <v>5</v>
      </c>
    </row>
    <row r="2086" spans="1:21" x14ac:dyDescent="0.2">
      <c r="A2086" s="2" t="s">
        <v>2</v>
      </c>
      <c r="B2086" s="2">
        <v>24</v>
      </c>
      <c r="C2086" s="2">
        <v>1</v>
      </c>
      <c r="D2086" s="2">
        <v>3331.1780800000001</v>
      </c>
      <c r="E2086" s="2">
        <v>2.00956</v>
      </c>
      <c r="F2086" s="2">
        <v>177</v>
      </c>
      <c r="G2086" s="2">
        <v>3052.2412300000001</v>
      </c>
      <c r="H2086" s="2">
        <v>1.35E-2</v>
      </c>
      <c r="I2086" s="2">
        <v>3</v>
      </c>
      <c r="J2086" s="2">
        <v>3343.85959</v>
      </c>
      <c r="K2086" s="2">
        <v>0.64293</v>
      </c>
      <c r="L2086" s="2">
        <v>192</v>
      </c>
      <c r="M2086" s="2">
        <v>3343.85959</v>
      </c>
      <c r="N2086" s="2">
        <v>0.53120999999999996</v>
      </c>
      <c r="O2086" s="2">
        <v>272</v>
      </c>
      <c r="P2086" s="2">
        <v>3180.1744399999998</v>
      </c>
      <c r="Q2086" s="2">
        <v>1.1377299999999999</v>
      </c>
      <c r="R2086" s="2">
        <v>1106</v>
      </c>
      <c r="S2086" s="2">
        <v>3052.2412300000001</v>
      </c>
      <c r="T2086" s="2">
        <v>4.5409999999999999E-2</v>
      </c>
      <c r="U2086" s="2">
        <v>8</v>
      </c>
    </row>
    <row r="2087" spans="1:21" x14ac:dyDescent="0.2">
      <c r="A2087" s="2" t="s">
        <v>2</v>
      </c>
      <c r="B2087" s="2">
        <v>24</v>
      </c>
      <c r="C2087" s="2">
        <v>1</v>
      </c>
      <c r="D2087" s="2">
        <v>3130.86076</v>
      </c>
      <c r="E2087" s="2">
        <v>1.9963500000000001</v>
      </c>
      <c r="F2087" s="2">
        <v>170</v>
      </c>
      <c r="G2087" s="2">
        <v>3052.2412300000001</v>
      </c>
      <c r="H2087" s="2">
        <v>6.3869999999999996E-2</v>
      </c>
      <c r="I2087" s="2">
        <v>18</v>
      </c>
      <c r="J2087" s="2">
        <v>3343.85959</v>
      </c>
      <c r="K2087" s="2">
        <v>0.62921000000000005</v>
      </c>
      <c r="L2087" s="2">
        <v>185</v>
      </c>
      <c r="M2087" s="2">
        <v>3492.65789</v>
      </c>
      <c r="N2087" s="2">
        <v>0.52024000000000004</v>
      </c>
      <c r="O2087" s="2">
        <v>272</v>
      </c>
      <c r="P2087" s="2">
        <v>3052.2412300000001</v>
      </c>
      <c r="Q2087" s="2">
        <v>0.53715000000000002</v>
      </c>
      <c r="R2087" s="2">
        <v>524</v>
      </c>
      <c r="S2087" s="2">
        <v>3052.2412300000001</v>
      </c>
      <c r="T2087" s="2">
        <v>5.2010000000000001E-2</v>
      </c>
      <c r="U2087" s="2">
        <v>9</v>
      </c>
    </row>
    <row r="2088" spans="1:21" x14ac:dyDescent="0.2">
      <c r="A2088" s="2" t="s">
        <v>2</v>
      </c>
      <c r="B2088" s="2">
        <v>24</v>
      </c>
      <c r="C2088" s="2">
        <v>1</v>
      </c>
      <c r="D2088" s="2">
        <v>3318.2242299999998</v>
      </c>
      <c r="E2088" s="2">
        <v>1.24011</v>
      </c>
      <c r="F2088" s="2">
        <v>105</v>
      </c>
      <c r="G2088" s="2">
        <v>3052.2412300000001</v>
      </c>
      <c r="H2088" s="2">
        <v>5.7299999999999997E-2</v>
      </c>
      <c r="I2088" s="2">
        <v>16</v>
      </c>
      <c r="J2088" s="2">
        <v>3052.2412300000001</v>
      </c>
      <c r="K2088" s="2">
        <v>0.65591999999999995</v>
      </c>
      <c r="L2088" s="2">
        <v>199</v>
      </c>
      <c r="M2088" s="2">
        <v>3052.2412300000001</v>
      </c>
      <c r="N2088" s="2">
        <v>0.13422000000000001</v>
      </c>
      <c r="O2088" s="2">
        <v>68</v>
      </c>
      <c r="P2088" s="2">
        <v>3052.2412300000001</v>
      </c>
      <c r="Q2088" s="2">
        <v>0.65761999999999998</v>
      </c>
      <c r="R2088" s="2">
        <v>639</v>
      </c>
      <c r="S2088" s="2">
        <v>3052.2412300000001</v>
      </c>
      <c r="T2088" s="2">
        <v>3.058E-2</v>
      </c>
      <c r="U2088" s="2">
        <v>5</v>
      </c>
    </row>
    <row r="2089" spans="1:21" x14ac:dyDescent="0.2">
      <c r="A2089" s="2" t="s">
        <v>2</v>
      </c>
      <c r="B2089" s="2">
        <v>24</v>
      </c>
      <c r="C2089" s="2">
        <v>1</v>
      </c>
      <c r="D2089" s="2">
        <v>3316.4210499999999</v>
      </c>
      <c r="E2089" s="2">
        <v>1.0861000000000001</v>
      </c>
      <c r="F2089" s="2">
        <v>94</v>
      </c>
      <c r="G2089" s="2">
        <v>3052.2412300000001</v>
      </c>
      <c r="H2089" s="2">
        <v>8.2419999999999993E-2</v>
      </c>
      <c r="I2089" s="2">
        <v>22</v>
      </c>
      <c r="J2089" s="2">
        <v>3343.85959</v>
      </c>
      <c r="K2089" s="2">
        <v>0.77551999999999999</v>
      </c>
      <c r="L2089" s="2">
        <v>230</v>
      </c>
      <c r="M2089" s="2">
        <v>3316.9150599999998</v>
      </c>
      <c r="N2089" s="2">
        <v>0.49268000000000001</v>
      </c>
      <c r="O2089" s="2">
        <v>250</v>
      </c>
      <c r="P2089" s="2">
        <v>3341.2433999999998</v>
      </c>
      <c r="Q2089" s="2">
        <v>1.0383199999999999</v>
      </c>
      <c r="R2089" s="2">
        <v>1031</v>
      </c>
      <c r="S2089" s="2">
        <v>3052.2412300000001</v>
      </c>
      <c r="T2089" s="2">
        <v>4.743E-2</v>
      </c>
      <c r="U2089" s="2">
        <v>8</v>
      </c>
    </row>
    <row r="2090" spans="1:21" x14ac:dyDescent="0.2">
      <c r="A2090" s="2" t="s">
        <v>2</v>
      </c>
      <c r="B2090" s="2">
        <v>24</v>
      </c>
      <c r="C2090" s="2">
        <v>1</v>
      </c>
      <c r="D2090" s="2">
        <v>3316.4210499999999</v>
      </c>
      <c r="E2090" s="2">
        <v>1.07528</v>
      </c>
      <c r="F2090" s="2">
        <v>93</v>
      </c>
      <c r="G2090" s="2">
        <v>3052.2412300000001</v>
      </c>
      <c r="H2090" s="2">
        <v>4.3639999999999998E-2</v>
      </c>
      <c r="I2090" s="2">
        <v>12</v>
      </c>
      <c r="J2090" s="2">
        <v>3056.2017900000001</v>
      </c>
      <c r="K2090" s="2">
        <v>0.51068000000000002</v>
      </c>
      <c r="L2090" s="2">
        <v>150</v>
      </c>
      <c r="M2090" s="2">
        <v>3492.65789</v>
      </c>
      <c r="N2090" s="2">
        <v>0.49304999999999999</v>
      </c>
      <c r="O2090" s="2">
        <v>254</v>
      </c>
      <c r="P2090" s="2">
        <v>3321.9089300000001</v>
      </c>
      <c r="Q2090" s="2">
        <v>1.15263</v>
      </c>
      <c r="R2090" s="2">
        <v>1144</v>
      </c>
      <c r="S2090" s="2">
        <v>3052.2412300000001</v>
      </c>
      <c r="T2090" s="2">
        <v>9.4780000000000003E-2</v>
      </c>
      <c r="U2090" s="2">
        <v>17</v>
      </c>
    </row>
    <row r="2091" spans="1:21" x14ac:dyDescent="0.2">
      <c r="A2091" s="2" t="s">
        <v>2</v>
      </c>
      <c r="B2091" s="2">
        <v>24</v>
      </c>
      <c r="C2091" s="2">
        <v>1</v>
      </c>
      <c r="D2091" s="2">
        <v>3071.95973</v>
      </c>
      <c r="E2091" s="2">
        <v>1.1520999999999999</v>
      </c>
      <c r="F2091" s="2">
        <v>97</v>
      </c>
      <c r="G2091" s="2">
        <v>3052.2412300000001</v>
      </c>
      <c r="H2091" s="2">
        <v>0.10410999999999999</v>
      </c>
      <c r="I2091" s="2">
        <v>29</v>
      </c>
      <c r="J2091" s="2">
        <v>3052.2412300000001</v>
      </c>
      <c r="K2091" s="2">
        <v>0.17444000000000001</v>
      </c>
      <c r="L2091" s="2">
        <v>50</v>
      </c>
      <c r="M2091" s="2">
        <v>3492.65789</v>
      </c>
      <c r="N2091" s="2">
        <v>0.48931999999999998</v>
      </c>
      <c r="O2091" s="2">
        <v>254</v>
      </c>
      <c r="P2091" s="2">
        <v>3307.2982499999998</v>
      </c>
      <c r="Q2091" s="2">
        <v>1.4245300000000001</v>
      </c>
      <c r="R2091" s="2">
        <v>1405</v>
      </c>
      <c r="S2091" s="2">
        <v>3052.2412300000001</v>
      </c>
      <c r="T2091" s="2">
        <v>3.6929999999999998E-2</v>
      </c>
      <c r="U2091" s="2">
        <v>6</v>
      </c>
    </row>
    <row r="2092" spans="1:21" x14ac:dyDescent="0.2">
      <c r="A2092" s="2" t="s">
        <v>2</v>
      </c>
      <c r="B2092" s="2">
        <v>24</v>
      </c>
      <c r="C2092" s="2">
        <v>1</v>
      </c>
      <c r="D2092" s="2">
        <v>3052.2412300000001</v>
      </c>
      <c r="E2092" s="2">
        <v>0.5081</v>
      </c>
      <c r="F2092" s="2">
        <v>42</v>
      </c>
      <c r="G2092" s="2">
        <v>3052.2412300000001</v>
      </c>
      <c r="H2092" s="2">
        <v>4.224E-2</v>
      </c>
      <c r="I2092" s="2">
        <v>11</v>
      </c>
      <c r="J2092" s="2">
        <v>3343.85959</v>
      </c>
      <c r="K2092" s="2">
        <v>0.54117000000000004</v>
      </c>
      <c r="L2092" s="2">
        <v>159</v>
      </c>
      <c r="M2092" s="2">
        <v>3316.4210499999999</v>
      </c>
      <c r="N2092" s="2">
        <v>1.02606</v>
      </c>
      <c r="O2092" s="2">
        <v>538</v>
      </c>
      <c r="P2092" s="2">
        <v>3059.5816</v>
      </c>
      <c r="Q2092" s="2">
        <v>1.16734</v>
      </c>
      <c r="R2092" s="2">
        <v>1138</v>
      </c>
      <c r="S2092" s="2">
        <v>3052.2412300000001</v>
      </c>
      <c r="T2092" s="2">
        <v>2.3890000000000002E-2</v>
      </c>
      <c r="U2092" s="2">
        <v>4</v>
      </c>
    </row>
    <row r="2093" spans="1:21" x14ac:dyDescent="0.2">
      <c r="A2093" s="2" t="s">
        <v>2</v>
      </c>
      <c r="B2093" s="2">
        <v>24</v>
      </c>
      <c r="C2093" s="2">
        <v>1</v>
      </c>
      <c r="D2093" s="2">
        <v>3132.92542</v>
      </c>
      <c r="E2093" s="2">
        <v>2.7434699999999999</v>
      </c>
      <c r="F2093" s="2">
        <v>231</v>
      </c>
      <c r="G2093" s="2">
        <v>3052.2412300000001</v>
      </c>
      <c r="H2093" s="2">
        <v>0.23172999999999999</v>
      </c>
      <c r="I2093" s="2">
        <v>66</v>
      </c>
      <c r="J2093" s="2">
        <v>3343.85959</v>
      </c>
      <c r="K2093" s="2">
        <v>0.56045999999999996</v>
      </c>
      <c r="L2093" s="2">
        <v>165</v>
      </c>
      <c r="M2093" s="2">
        <v>3052.2412300000001</v>
      </c>
      <c r="N2093" s="2">
        <v>0.19031999999999999</v>
      </c>
      <c r="O2093" s="2">
        <v>94</v>
      </c>
      <c r="P2093" s="2">
        <v>3052.2412300000001</v>
      </c>
      <c r="Q2093" s="2">
        <v>0.88251999999999997</v>
      </c>
      <c r="R2093" s="2">
        <v>860</v>
      </c>
      <c r="S2093" s="2">
        <v>3052.2412300000001</v>
      </c>
      <c r="T2093" s="2">
        <v>6.0589999999999998E-2</v>
      </c>
      <c r="U2093" s="2">
        <v>11</v>
      </c>
    </row>
    <row r="2094" spans="1:21" x14ac:dyDescent="0.2">
      <c r="A2094" s="2" t="s">
        <v>2</v>
      </c>
      <c r="B2094" s="2">
        <v>24</v>
      </c>
      <c r="C2094" s="2">
        <v>1</v>
      </c>
      <c r="D2094" s="2">
        <v>3316.4210499999999</v>
      </c>
      <c r="E2094" s="2">
        <v>1.1167899999999999</v>
      </c>
      <c r="F2094" s="2">
        <v>95</v>
      </c>
      <c r="G2094" s="2">
        <v>3052.2412300000001</v>
      </c>
      <c r="H2094" s="2">
        <v>4.8660000000000002E-2</v>
      </c>
      <c r="I2094" s="2">
        <v>13</v>
      </c>
      <c r="J2094" s="2">
        <v>3064.19265</v>
      </c>
      <c r="K2094" s="2">
        <v>0.53456999999999999</v>
      </c>
      <c r="L2094" s="2">
        <v>160</v>
      </c>
      <c r="M2094" s="2">
        <v>3317.6836600000001</v>
      </c>
      <c r="N2094" s="2">
        <v>0.43783</v>
      </c>
      <c r="O2094" s="2">
        <v>221</v>
      </c>
      <c r="P2094" s="2">
        <v>3115.7880599999999</v>
      </c>
      <c r="Q2094" s="2">
        <v>1.2855000000000001</v>
      </c>
      <c r="R2094" s="2">
        <v>1259</v>
      </c>
      <c r="S2094" s="2">
        <v>3052.2412300000001</v>
      </c>
      <c r="T2094" s="2">
        <v>1.7909999999999999E-2</v>
      </c>
      <c r="U2094" s="2">
        <v>3</v>
      </c>
    </row>
    <row r="2095" spans="1:21" x14ac:dyDescent="0.2">
      <c r="A2095" s="2" t="s">
        <v>2</v>
      </c>
      <c r="B2095" s="2">
        <v>24</v>
      </c>
      <c r="C2095" s="2">
        <v>1</v>
      </c>
      <c r="D2095" s="2">
        <v>3331.1780800000001</v>
      </c>
      <c r="E2095" s="2">
        <v>1.6663699999999999</v>
      </c>
      <c r="F2095" s="2">
        <v>145</v>
      </c>
      <c r="G2095" s="2">
        <v>3052.2412300000001</v>
      </c>
      <c r="H2095" s="2">
        <v>5.6939999999999998E-2</v>
      </c>
      <c r="I2095" s="2">
        <v>15</v>
      </c>
      <c r="J2095" s="2">
        <v>3052.2412300000001</v>
      </c>
      <c r="K2095" s="2">
        <v>0.34604000000000001</v>
      </c>
      <c r="L2095" s="2">
        <v>100</v>
      </c>
      <c r="M2095" s="2">
        <v>3343.85959</v>
      </c>
      <c r="N2095" s="2">
        <v>0.57011999999999996</v>
      </c>
      <c r="O2095" s="2">
        <v>283</v>
      </c>
      <c r="P2095" s="2">
        <v>3115.7880599999999</v>
      </c>
      <c r="Q2095" s="2">
        <v>1.02197</v>
      </c>
      <c r="R2095" s="2">
        <v>999</v>
      </c>
      <c r="S2095" s="2">
        <v>3052.2412300000001</v>
      </c>
      <c r="T2095" s="2">
        <v>6.6540000000000002E-2</v>
      </c>
      <c r="U2095" s="2">
        <v>12</v>
      </c>
    </row>
    <row r="2096" spans="1:21" x14ac:dyDescent="0.2">
      <c r="A2096" s="2" t="s">
        <v>2</v>
      </c>
      <c r="B2096" s="2">
        <v>24</v>
      </c>
      <c r="C2096" s="2">
        <v>1</v>
      </c>
      <c r="D2096" s="2">
        <v>3122.9729000000002</v>
      </c>
      <c r="E2096" s="2">
        <v>3.6234099999999998</v>
      </c>
      <c r="F2096" s="2">
        <v>301</v>
      </c>
      <c r="G2096" s="2">
        <v>3052.2412300000001</v>
      </c>
      <c r="H2096" s="2">
        <v>2.4060000000000002E-2</v>
      </c>
      <c r="I2096" s="2">
        <v>6</v>
      </c>
      <c r="J2096" s="2">
        <v>3129.7747100000001</v>
      </c>
      <c r="K2096" s="2">
        <v>0.64407999999999999</v>
      </c>
      <c r="L2096" s="2">
        <v>195</v>
      </c>
      <c r="M2096" s="2">
        <v>3128.5833299999999</v>
      </c>
      <c r="N2096" s="2">
        <v>0.56032000000000004</v>
      </c>
      <c r="O2096" s="2">
        <v>291</v>
      </c>
      <c r="P2096" s="2">
        <v>3371.3204799999999</v>
      </c>
      <c r="Q2096" s="2">
        <v>0.82645999999999997</v>
      </c>
      <c r="R2096" s="2">
        <v>811</v>
      </c>
      <c r="S2096" s="2">
        <v>3052.2412300000001</v>
      </c>
      <c r="T2096" s="2">
        <v>6.4839999999999995E-2</v>
      </c>
      <c r="U2096" s="2">
        <v>11</v>
      </c>
    </row>
    <row r="2097" spans="1:21" x14ac:dyDescent="0.2">
      <c r="A2097" s="2" t="s">
        <v>2</v>
      </c>
      <c r="B2097" s="2">
        <v>24</v>
      </c>
      <c r="C2097" s="2">
        <v>1</v>
      </c>
      <c r="D2097" s="2">
        <v>3318.2242299999998</v>
      </c>
      <c r="E2097" s="2">
        <v>2.71306</v>
      </c>
      <c r="F2097" s="2">
        <v>238</v>
      </c>
      <c r="G2097" s="2">
        <v>3052.2412300000001</v>
      </c>
      <c r="H2097" s="2">
        <v>2.2280000000000001E-2</v>
      </c>
      <c r="I2097" s="2">
        <v>6</v>
      </c>
      <c r="J2097" s="2">
        <v>3132.0189099999998</v>
      </c>
      <c r="K2097" s="2">
        <v>0.57055</v>
      </c>
      <c r="L2097" s="2">
        <v>166</v>
      </c>
      <c r="M2097" s="2">
        <v>3494.0416399999999</v>
      </c>
      <c r="N2097" s="2">
        <v>0.49589</v>
      </c>
      <c r="O2097" s="2">
        <v>256</v>
      </c>
      <c r="P2097" s="2">
        <v>3052.2412300000001</v>
      </c>
      <c r="Q2097" s="2">
        <v>0.41049999999999998</v>
      </c>
      <c r="R2097" s="2">
        <v>400</v>
      </c>
      <c r="S2097" s="2">
        <v>3052.2412300000001</v>
      </c>
      <c r="T2097" s="2">
        <v>1.882E-2</v>
      </c>
      <c r="U2097" s="2">
        <v>3</v>
      </c>
    </row>
    <row r="2098" spans="1:21" x14ac:dyDescent="0.2">
      <c r="A2098" s="2" t="s">
        <v>2</v>
      </c>
      <c r="B2098" s="2">
        <v>24</v>
      </c>
      <c r="C2098" s="2">
        <v>1</v>
      </c>
      <c r="D2098" s="2">
        <v>3316.4210499999999</v>
      </c>
      <c r="E2098" s="2">
        <v>1.0838000000000001</v>
      </c>
      <c r="F2098" s="2">
        <v>95</v>
      </c>
      <c r="G2098" s="2">
        <v>3052.2412300000001</v>
      </c>
      <c r="H2098" s="2">
        <v>2.4029999999999999E-2</v>
      </c>
      <c r="I2098" s="2">
        <v>6</v>
      </c>
      <c r="J2098" s="2">
        <v>3052.2412300000001</v>
      </c>
      <c r="K2098" s="2">
        <v>0.30123</v>
      </c>
      <c r="L2098" s="2">
        <v>89</v>
      </c>
      <c r="M2098" s="2">
        <v>3316.4210499999999</v>
      </c>
      <c r="N2098" s="2">
        <v>0.51680999999999999</v>
      </c>
      <c r="O2098" s="2">
        <v>267</v>
      </c>
      <c r="P2098" s="2">
        <v>3079.8629799999999</v>
      </c>
      <c r="Q2098" s="2">
        <v>0.99229999999999996</v>
      </c>
      <c r="R2098" s="2">
        <v>980</v>
      </c>
      <c r="S2098" s="2">
        <v>3052.2412300000001</v>
      </c>
      <c r="T2098" s="2">
        <v>3.8870000000000002E-2</v>
      </c>
      <c r="U2098" s="2">
        <v>7</v>
      </c>
    </row>
    <row r="2099" spans="1:21" x14ac:dyDescent="0.2">
      <c r="A2099" s="2" t="s">
        <v>2</v>
      </c>
      <c r="B2099" s="2">
        <v>24</v>
      </c>
      <c r="C2099" s="2">
        <v>1</v>
      </c>
      <c r="D2099" s="2">
        <v>3316.4210499999999</v>
      </c>
      <c r="E2099" s="2">
        <v>1.06135</v>
      </c>
      <c r="F2099" s="2">
        <v>93</v>
      </c>
      <c r="G2099" s="2">
        <v>3052.2412300000001</v>
      </c>
      <c r="H2099" s="2">
        <v>8.4820000000000007E-2</v>
      </c>
      <c r="I2099" s="2">
        <v>23</v>
      </c>
      <c r="J2099" s="2">
        <v>3053.5884799999999</v>
      </c>
      <c r="K2099" s="2">
        <v>0.99553000000000003</v>
      </c>
      <c r="L2099" s="2">
        <v>295</v>
      </c>
      <c r="M2099" s="2">
        <v>3494.1535100000001</v>
      </c>
      <c r="N2099" s="2">
        <v>0.56301999999999996</v>
      </c>
      <c r="O2099" s="2">
        <v>293</v>
      </c>
      <c r="P2099" s="2">
        <v>3052.2412300000001</v>
      </c>
      <c r="Q2099" s="2">
        <v>0.55901999999999996</v>
      </c>
      <c r="R2099" s="2">
        <v>540</v>
      </c>
      <c r="S2099" s="2">
        <v>3052.2412300000001</v>
      </c>
      <c r="T2099" s="2">
        <v>5.2359999999999997E-2</v>
      </c>
      <c r="U2099" s="2">
        <v>9</v>
      </c>
    </row>
    <row r="2100" spans="1:21" x14ac:dyDescent="0.2">
      <c r="A2100" s="2" t="s">
        <v>2</v>
      </c>
      <c r="B2100" s="2">
        <v>24</v>
      </c>
      <c r="C2100" s="2">
        <v>1</v>
      </c>
      <c r="D2100" s="2">
        <v>3316.4210499999999</v>
      </c>
      <c r="E2100" s="2">
        <v>1.0935699999999999</v>
      </c>
      <c r="F2100" s="2">
        <v>95</v>
      </c>
      <c r="G2100" s="2">
        <v>3052.2412300000001</v>
      </c>
      <c r="H2100" s="2">
        <v>9.4000000000000004E-3</v>
      </c>
      <c r="I2100" s="2">
        <v>2</v>
      </c>
      <c r="J2100" s="2">
        <v>3132.0189099999998</v>
      </c>
      <c r="K2100" s="2">
        <v>0.66713</v>
      </c>
      <c r="L2100" s="2">
        <v>196</v>
      </c>
      <c r="M2100" s="2">
        <v>3352.5224899999998</v>
      </c>
      <c r="N2100" s="2">
        <v>0.45856999999999998</v>
      </c>
      <c r="O2100" s="2">
        <v>236</v>
      </c>
      <c r="P2100" s="2">
        <v>3328.48279</v>
      </c>
      <c r="Q2100" s="2">
        <v>0.71314999999999995</v>
      </c>
      <c r="R2100" s="2">
        <v>695</v>
      </c>
      <c r="S2100" s="2">
        <v>3052.2412300000001</v>
      </c>
      <c r="T2100" s="2">
        <v>2.8539999999999999E-2</v>
      </c>
      <c r="U2100" s="2">
        <v>5</v>
      </c>
    </row>
    <row r="2101" spans="1:21" x14ac:dyDescent="0.2">
      <c r="A2101" s="2" t="s">
        <v>2</v>
      </c>
      <c r="B2101" s="2">
        <v>24</v>
      </c>
      <c r="C2101" s="2">
        <v>1</v>
      </c>
      <c r="D2101" s="2">
        <v>3316.4210499999999</v>
      </c>
      <c r="E2101" s="2">
        <v>1.09138</v>
      </c>
      <c r="F2101" s="2">
        <v>95</v>
      </c>
      <c r="G2101" s="2">
        <v>3052.2412300000001</v>
      </c>
      <c r="H2101" s="2">
        <v>6.7650000000000002E-2</v>
      </c>
      <c r="I2101" s="2">
        <v>19</v>
      </c>
      <c r="J2101" s="2">
        <v>3052.2412300000001</v>
      </c>
      <c r="K2101" s="2">
        <v>9.085E-2</v>
      </c>
      <c r="L2101" s="2">
        <v>26</v>
      </c>
      <c r="M2101" s="2">
        <v>3345.2000200000002</v>
      </c>
      <c r="N2101" s="2">
        <v>0.52232000000000001</v>
      </c>
      <c r="O2101" s="2">
        <v>265</v>
      </c>
      <c r="P2101" s="2">
        <v>3160.09854</v>
      </c>
      <c r="Q2101" s="2">
        <v>1.2643599999999999</v>
      </c>
      <c r="R2101" s="2">
        <v>1240</v>
      </c>
      <c r="S2101" s="2">
        <v>3052.2412300000001</v>
      </c>
      <c r="T2101" s="2">
        <v>3.4130000000000001E-2</v>
      </c>
      <c r="U2101" s="2">
        <v>6</v>
      </c>
    </row>
    <row r="2102" spans="1:21" x14ac:dyDescent="0.2">
      <c r="A2102" s="2" t="s">
        <v>2</v>
      </c>
      <c r="B2102" s="2">
        <v>47</v>
      </c>
      <c r="C2102" s="2">
        <v>0.4</v>
      </c>
      <c r="D2102" s="2">
        <v>6396.8434399999996</v>
      </c>
      <c r="E2102" s="2">
        <v>1.47786</v>
      </c>
      <c r="F2102" s="2">
        <v>73</v>
      </c>
      <c r="G2102" s="2">
        <v>6378.3246200000003</v>
      </c>
      <c r="H2102" s="2">
        <v>7.3330000000000006E-2</v>
      </c>
      <c r="I2102" s="2">
        <v>14</v>
      </c>
      <c r="J2102" s="2">
        <v>6381.7475999999997</v>
      </c>
      <c r="K2102" s="2">
        <v>0.70969000000000004</v>
      </c>
      <c r="L2102" s="2">
        <v>132</v>
      </c>
      <c r="M2102" s="2">
        <v>6385.8521799999999</v>
      </c>
      <c r="N2102" s="2">
        <v>1.0057199999999999</v>
      </c>
      <c r="O2102" s="2">
        <v>147</v>
      </c>
      <c r="P2102" s="2">
        <v>6385.8521799999999</v>
      </c>
      <c r="Q2102" s="2">
        <v>1.3022800000000001</v>
      </c>
      <c r="R2102" s="2">
        <v>665</v>
      </c>
      <c r="S2102" s="2">
        <v>6378.3246200000003</v>
      </c>
      <c r="T2102" s="2">
        <v>5.3280000000000001E-2</v>
      </c>
      <c r="U2102" s="2">
        <v>3</v>
      </c>
    </row>
    <row r="2103" spans="1:21" x14ac:dyDescent="0.2">
      <c r="A2103" s="2" t="s">
        <v>2</v>
      </c>
      <c r="B2103" s="2">
        <v>47</v>
      </c>
      <c r="C2103" s="2">
        <v>0.4</v>
      </c>
      <c r="D2103" s="2">
        <v>6378.3246200000003</v>
      </c>
      <c r="E2103" s="2">
        <v>0.30486999999999997</v>
      </c>
      <c r="F2103" s="2">
        <v>14</v>
      </c>
      <c r="G2103" s="2">
        <v>6378.3246200000003</v>
      </c>
      <c r="H2103" s="2">
        <v>1.439E-2</v>
      </c>
      <c r="I2103" s="2">
        <v>2</v>
      </c>
      <c r="J2103" s="2">
        <v>6378.3246200000003</v>
      </c>
      <c r="K2103" s="2">
        <v>0.39765</v>
      </c>
      <c r="L2103" s="2">
        <v>75</v>
      </c>
      <c r="M2103" s="2">
        <v>6378.3246200000003</v>
      </c>
      <c r="N2103" s="2">
        <v>0.68411</v>
      </c>
      <c r="O2103" s="2">
        <v>99</v>
      </c>
      <c r="P2103" s="2">
        <v>6385.8521799999999</v>
      </c>
      <c r="Q2103" s="2">
        <v>0.94710000000000005</v>
      </c>
      <c r="R2103" s="2">
        <v>486</v>
      </c>
      <c r="S2103" s="2">
        <v>6378.3246200000003</v>
      </c>
      <c r="T2103" s="2">
        <v>6.275E-2</v>
      </c>
      <c r="U2103" s="2">
        <v>3</v>
      </c>
    </row>
    <row r="2104" spans="1:21" x14ac:dyDescent="0.2">
      <c r="A2104" s="2" t="s">
        <v>2</v>
      </c>
      <c r="B2104" s="2">
        <v>47</v>
      </c>
      <c r="C2104" s="2">
        <v>0.4</v>
      </c>
      <c r="D2104" s="2">
        <v>6378.3246200000003</v>
      </c>
      <c r="E2104" s="2">
        <v>0.19077</v>
      </c>
      <c r="F2104" s="2">
        <v>9</v>
      </c>
      <c r="G2104" s="2">
        <v>6378.3246200000003</v>
      </c>
      <c r="H2104" s="2">
        <v>1.4599999999999999E-3</v>
      </c>
      <c r="I2104" s="2">
        <v>0</v>
      </c>
      <c r="J2104" s="2">
        <v>6381.7475999999997</v>
      </c>
      <c r="K2104" s="2">
        <v>0.72745000000000004</v>
      </c>
      <c r="L2104" s="2">
        <v>135</v>
      </c>
      <c r="M2104" s="2">
        <v>6385.8521799999999</v>
      </c>
      <c r="N2104" s="2">
        <v>0.87695999999999996</v>
      </c>
      <c r="O2104" s="2">
        <v>126</v>
      </c>
      <c r="P2104" s="2">
        <v>6381.7475999999997</v>
      </c>
      <c r="Q2104" s="2">
        <v>1.0474399999999999</v>
      </c>
      <c r="R2104" s="2">
        <v>527</v>
      </c>
      <c r="S2104" s="2">
        <v>6378.3246200000003</v>
      </c>
      <c r="T2104" s="2">
        <v>5.713E-2</v>
      </c>
      <c r="U2104" s="2">
        <v>3</v>
      </c>
    </row>
    <row r="2105" spans="1:21" x14ac:dyDescent="0.2">
      <c r="A2105" s="2" t="s">
        <v>2</v>
      </c>
      <c r="B2105" s="2">
        <v>47</v>
      </c>
      <c r="C2105" s="2">
        <v>0.4</v>
      </c>
      <c r="D2105" s="2">
        <v>6453.2338</v>
      </c>
      <c r="E2105" s="2">
        <v>1.4104300000000001</v>
      </c>
      <c r="F2105" s="2">
        <v>69</v>
      </c>
      <c r="G2105" s="2">
        <v>6378.3246200000003</v>
      </c>
      <c r="H2105" s="2">
        <v>4.5060000000000003E-2</v>
      </c>
      <c r="I2105" s="2">
        <v>8</v>
      </c>
      <c r="J2105" s="2">
        <v>6378.3246200000003</v>
      </c>
      <c r="K2105" s="2">
        <v>1.1416299999999999</v>
      </c>
      <c r="L2105" s="2">
        <v>218</v>
      </c>
      <c r="M2105" s="2">
        <v>6378.3246200000003</v>
      </c>
      <c r="N2105" s="2">
        <v>0.58821000000000001</v>
      </c>
      <c r="O2105" s="2">
        <v>84</v>
      </c>
      <c r="P2105" s="2">
        <v>6385.8521799999999</v>
      </c>
      <c r="Q2105" s="2">
        <v>0.75012999999999996</v>
      </c>
      <c r="R2105" s="2">
        <v>379</v>
      </c>
      <c r="S2105" s="2">
        <v>6378.3246200000003</v>
      </c>
      <c r="T2105" s="2">
        <v>2.5530000000000001E-2</v>
      </c>
      <c r="U2105" s="2">
        <v>1</v>
      </c>
    </row>
    <row r="2106" spans="1:21" x14ac:dyDescent="0.2">
      <c r="A2106" s="2" t="s">
        <v>2</v>
      </c>
      <c r="B2106" s="2">
        <v>47</v>
      </c>
      <c r="C2106" s="2">
        <v>0.4</v>
      </c>
      <c r="D2106" s="2">
        <v>6416.0387300000002</v>
      </c>
      <c r="E2106" s="2">
        <v>1.3506</v>
      </c>
      <c r="F2106" s="2">
        <v>64</v>
      </c>
      <c r="G2106" s="2">
        <v>6392.1956600000003</v>
      </c>
      <c r="H2106" s="2">
        <v>0.52988999999999997</v>
      </c>
      <c r="I2106" s="2">
        <v>109</v>
      </c>
      <c r="J2106" s="2">
        <v>6381.7475999999997</v>
      </c>
      <c r="K2106" s="2">
        <v>0.58597999999999995</v>
      </c>
      <c r="L2106" s="2">
        <v>107</v>
      </c>
      <c r="M2106" s="2">
        <v>6378.3246200000003</v>
      </c>
      <c r="N2106" s="2">
        <v>0.57998000000000005</v>
      </c>
      <c r="O2106" s="2">
        <v>84</v>
      </c>
      <c r="P2106" s="2">
        <v>6417.1302299999998</v>
      </c>
      <c r="Q2106" s="2">
        <v>0.97362000000000004</v>
      </c>
      <c r="R2106" s="2">
        <v>509</v>
      </c>
      <c r="S2106" s="2">
        <v>6378.3246200000003</v>
      </c>
      <c r="T2106" s="2">
        <v>3.8760000000000003E-2</v>
      </c>
      <c r="U2106" s="2">
        <v>2</v>
      </c>
    </row>
    <row r="2107" spans="1:21" x14ac:dyDescent="0.2">
      <c r="A2107" s="2" t="s">
        <v>2</v>
      </c>
      <c r="B2107" s="2">
        <v>47</v>
      </c>
      <c r="C2107" s="2">
        <v>0.4</v>
      </c>
      <c r="D2107" s="2">
        <v>6442.3362100000004</v>
      </c>
      <c r="E2107" s="2">
        <v>1.80552</v>
      </c>
      <c r="F2107" s="2">
        <v>89</v>
      </c>
      <c r="G2107" s="2">
        <v>6378.3246200000003</v>
      </c>
      <c r="H2107" s="2">
        <v>0.16452</v>
      </c>
      <c r="I2107" s="2">
        <v>33</v>
      </c>
      <c r="J2107" s="2">
        <v>6378.3246200000003</v>
      </c>
      <c r="K2107" s="2">
        <v>1.0292600000000001</v>
      </c>
      <c r="L2107" s="2">
        <v>197</v>
      </c>
      <c r="M2107" s="2">
        <v>6378.3246200000003</v>
      </c>
      <c r="N2107" s="2">
        <v>0.49142000000000002</v>
      </c>
      <c r="O2107" s="2">
        <v>71</v>
      </c>
      <c r="P2107" s="2">
        <v>6378.3246200000003</v>
      </c>
      <c r="Q2107" s="2">
        <v>0.93903999999999999</v>
      </c>
      <c r="R2107" s="2">
        <v>491</v>
      </c>
      <c r="S2107" s="2">
        <v>6378.3246200000003</v>
      </c>
      <c r="T2107" s="2">
        <v>0.10755000000000001</v>
      </c>
      <c r="U2107" s="2">
        <v>6</v>
      </c>
    </row>
    <row r="2108" spans="1:21" x14ac:dyDescent="0.2">
      <c r="A2108" s="2" t="s">
        <v>2</v>
      </c>
      <c r="B2108" s="2">
        <v>47</v>
      </c>
      <c r="C2108" s="2">
        <v>0.4</v>
      </c>
      <c r="D2108" s="2">
        <v>6452.4498199999998</v>
      </c>
      <c r="E2108" s="2">
        <v>1.4367700000000001</v>
      </c>
      <c r="F2108" s="2">
        <v>67</v>
      </c>
      <c r="G2108" s="2">
        <v>6378.3246200000003</v>
      </c>
      <c r="H2108" s="2">
        <v>0.10415000000000001</v>
      </c>
      <c r="I2108" s="2">
        <v>20</v>
      </c>
      <c r="J2108" s="2">
        <v>6385.8521799999999</v>
      </c>
      <c r="K2108" s="2">
        <v>0.65056000000000003</v>
      </c>
      <c r="L2108" s="2">
        <v>121</v>
      </c>
      <c r="M2108" s="2">
        <v>6378.3246200000003</v>
      </c>
      <c r="N2108" s="2">
        <v>0.99505999999999994</v>
      </c>
      <c r="O2108" s="2">
        <v>145</v>
      </c>
      <c r="P2108" s="2">
        <v>6378.3246200000003</v>
      </c>
      <c r="Q2108" s="2">
        <v>0.45757999999999999</v>
      </c>
      <c r="R2108" s="2">
        <v>232</v>
      </c>
      <c r="S2108" s="2">
        <v>6378.3246200000003</v>
      </c>
      <c r="T2108" s="2">
        <v>5.5910000000000001E-2</v>
      </c>
      <c r="U2108" s="2">
        <v>3</v>
      </c>
    </row>
    <row r="2109" spans="1:21" x14ac:dyDescent="0.2">
      <c r="A2109" s="2" t="s">
        <v>2</v>
      </c>
      <c r="B2109" s="2">
        <v>47</v>
      </c>
      <c r="C2109" s="2">
        <v>0.4</v>
      </c>
      <c r="D2109" s="2">
        <v>6396.8434399999996</v>
      </c>
      <c r="E2109" s="2">
        <v>1.4361200000000001</v>
      </c>
      <c r="F2109" s="2">
        <v>69</v>
      </c>
      <c r="G2109" s="2">
        <v>6378.3246200000003</v>
      </c>
      <c r="H2109" s="2">
        <v>5.3199999999999997E-2</v>
      </c>
      <c r="I2109" s="2">
        <v>10</v>
      </c>
      <c r="J2109" s="2">
        <v>6378.3246200000003</v>
      </c>
      <c r="K2109" s="2">
        <v>0.27048</v>
      </c>
      <c r="L2109" s="2">
        <v>52</v>
      </c>
      <c r="M2109" s="2">
        <v>6378.3246200000003</v>
      </c>
      <c r="N2109" s="2">
        <v>0.51405999999999996</v>
      </c>
      <c r="O2109" s="2">
        <v>75</v>
      </c>
      <c r="P2109" s="2">
        <v>6385.8521799999999</v>
      </c>
      <c r="Q2109" s="2">
        <v>0.91293999999999997</v>
      </c>
      <c r="R2109" s="2">
        <v>468</v>
      </c>
      <c r="S2109" s="2">
        <v>6378.3246200000003</v>
      </c>
      <c r="T2109" s="2">
        <v>7.9460000000000003E-2</v>
      </c>
      <c r="U2109" s="2">
        <v>4</v>
      </c>
    </row>
    <row r="2110" spans="1:21" x14ac:dyDescent="0.2">
      <c r="A2110" s="2" t="s">
        <v>2</v>
      </c>
      <c r="B2110" s="2">
        <v>47</v>
      </c>
      <c r="C2110" s="2">
        <v>0.4</v>
      </c>
      <c r="D2110" s="2">
        <v>6414.2025599999997</v>
      </c>
      <c r="E2110" s="2">
        <v>1.5795399999999999</v>
      </c>
      <c r="F2110" s="2">
        <v>75</v>
      </c>
      <c r="G2110" s="2">
        <v>6378.3246200000003</v>
      </c>
      <c r="H2110" s="2">
        <v>0.11398</v>
      </c>
      <c r="I2110" s="2">
        <v>23</v>
      </c>
      <c r="J2110" s="2">
        <v>6378.3246200000003</v>
      </c>
      <c r="K2110" s="2">
        <v>0.23369999999999999</v>
      </c>
      <c r="L2110" s="2">
        <v>43</v>
      </c>
      <c r="M2110" s="2">
        <v>6691.9271600000002</v>
      </c>
      <c r="N2110" s="2">
        <v>0.50390000000000001</v>
      </c>
      <c r="O2110" s="2">
        <v>72</v>
      </c>
      <c r="P2110" s="2">
        <v>6385.8521799999999</v>
      </c>
      <c r="Q2110" s="2">
        <v>1.0754699999999999</v>
      </c>
      <c r="R2110" s="2">
        <v>541</v>
      </c>
      <c r="S2110" s="2">
        <v>6378.3246200000003</v>
      </c>
      <c r="T2110" s="2">
        <v>5.5109999999999999E-2</v>
      </c>
      <c r="U2110" s="2">
        <v>3</v>
      </c>
    </row>
    <row r="2111" spans="1:21" x14ac:dyDescent="0.2">
      <c r="A2111" s="2" t="s">
        <v>2</v>
      </c>
      <c r="B2111" s="2">
        <v>47</v>
      </c>
      <c r="C2111" s="2">
        <v>0.4</v>
      </c>
      <c r="D2111" s="2">
        <v>6448.4131399999997</v>
      </c>
      <c r="E2111" s="2">
        <v>1.5333000000000001</v>
      </c>
      <c r="F2111" s="2">
        <v>73</v>
      </c>
      <c r="G2111" s="2">
        <v>6392.1956600000003</v>
      </c>
      <c r="H2111" s="2">
        <v>0.67049999999999998</v>
      </c>
      <c r="I2111" s="2">
        <v>130</v>
      </c>
      <c r="J2111" s="2">
        <v>6378.3246200000003</v>
      </c>
      <c r="K2111" s="2">
        <v>0.25230000000000002</v>
      </c>
      <c r="L2111" s="2">
        <v>47</v>
      </c>
      <c r="M2111" s="2">
        <v>6378.3246200000003</v>
      </c>
      <c r="N2111" s="2">
        <v>0.70931999999999995</v>
      </c>
      <c r="O2111" s="2">
        <v>104</v>
      </c>
      <c r="P2111" s="2">
        <v>6395.7627700000003</v>
      </c>
      <c r="Q2111" s="2">
        <v>1.4131899999999999</v>
      </c>
      <c r="R2111" s="2">
        <v>718</v>
      </c>
      <c r="S2111" s="2">
        <v>6378.3246200000003</v>
      </c>
      <c r="T2111" s="2">
        <v>9.4359999999999999E-2</v>
      </c>
      <c r="U2111" s="2">
        <v>5</v>
      </c>
    </row>
    <row r="2112" spans="1:21" x14ac:dyDescent="0.2">
      <c r="A2112" s="2" t="s">
        <v>2</v>
      </c>
      <c r="B2112" s="2">
        <v>47</v>
      </c>
      <c r="C2112" s="2">
        <v>0.4</v>
      </c>
      <c r="D2112" s="2">
        <v>6444.8584300000002</v>
      </c>
      <c r="E2112" s="2">
        <v>1.84728</v>
      </c>
      <c r="F2112" s="2">
        <v>90</v>
      </c>
      <c r="G2112" s="2">
        <v>6378.3246200000003</v>
      </c>
      <c r="H2112" s="2">
        <v>4.3159999999999997E-2</v>
      </c>
      <c r="I2112" s="2">
        <v>8</v>
      </c>
      <c r="J2112" s="2">
        <v>6378.3246200000003</v>
      </c>
      <c r="K2112" s="2">
        <v>0.31572</v>
      </c>
      <c r="L2112" s="2">
        <v>59</v>
      </c>
      <c r="M2112" s="2">
        <v>6378.3246200000003</v>
      </c>
      <c r="N2112" s="2">
        <v>0.50929000000000002</v>
      </c>
      <c r="O2112" s="2">
        <v>73</v>
      </c>
      <c r="P2112" s="2">
        <v>6385.8521799999999</v>
      </c>
      <c r="Q2112" s="2">
        <v>1.1121000000000001</v>
      </c>
      <c r="R2112" s="2">
        <v>569</v>
      </c>
      <c r="S2112" s="2">
        <v>6378.3246200000003</v>
      </c>
      <c r="T2112" s="2">
        <v>6.3570000000000002E-2</v>
      </c>
      <c r="U2112" s="2">
        <v>3</v>
      </c>
    </row>
    <row r="2113" spans="1:21" x14ac:dyDescent="0.2">
      <c r="A2113" s="2" t="s">
        <v>2</v>
      </c>
      <c r="B2113" s="2">
        <v>47</v>
      </c>
      <c r="C2113" s="2">
        <v>0.4</v>
      </c>
      <c r="D2113" s="2">
        <v>6414.2025599999997</v>
      </c>
      <c r="E2113" s="2">
        <v>2.0041199999999999</v>
      </c>
      <c r="F2113" s="2">
        <v>96</v>
      </c>
      <c r="G2113" s="2">
        <v>6378.3246200000003</v>
      </c>
      <c r="H2113" s="2">
        <v>2.828E-2</v>
      </c>
      <c r="I2113" s="2">
        <v>5</v>
      </c>
      <c r="J2113" s="2">
        <v>6691.9271600000002</v>
      </c>
      <c r="K2113" s="2">
        <v>0.65295000000000003</v>
      </c>
      <c r="L2113" s="2">
        <v>122</v>
      </c>
      <c r="M2113" s="2">
        <v>6378.3246200000003</v>
      </c>
      <c r="N2113" s="2">
        <v>0.60811000000000004</v>
      </c>
      <c r="O2113" s="2">
        <v>89</v>
      </c>
      <c r="P2113" s="2">
        <v>6389.1548199999997</v>
      </c>
      <c r="Q2113" s="2">
        <v>1.0227299999999999</v>
      </c>
      <c r="R2113" s="2">
        <v>532</v>
      </c>
      <c r="S2113" s="2">
        <v>6378.3246200000003</v>
      </c>
      <c r="T2113" s="2">
        <v>9.8540000000000003E-2</v>
      </c>
      <c r="U2113" s="2">
        <v>5</v>
      </c>
    </row>
    <row r="2114" spans="1:21" x14ac:dyDescent="0.2">
      <c r="A2114" s="2" t="s">
        <v>2</v>
      </c>
      <c r="B2114" s="2">
        <v>47</v>
      </c>
      <c r="C2114" s="2">
        <v>0.4</v>
      </c>
      <c r="D2114" s="2">
        <v>6411.82125</v>
      </c>
      <c r="E2114" s="2">
        <v>3.0910099999999998</v>
      </c>
      <c r="F2114" s="2">
        <v>146</v>
      </c>
      <c r="G2114" s="2">
        <v>6378.3246200000003</v>
      </c>
      <c r="H2114" s="2">
        <v>0.27627000000000002</v>
      </c>
      <c r="I2114" s="2">
        <v>54</v>
      </c>
      <c r="J2114" s="2">
        <v>6378.3246200000003</v>
      </c>
      <c r="K2114" s="2">
        <v>0.33839000000000002</v>
      </c>
      <c r="L2114" s="2">
        <v>63</v>
      </c>
      <c r="M2114" s="2">
        <v>6378.3246200000003</v>
      </c>
      <c r="N2114" s="2">
        <v>0.96933999999999998</v>
      </c>
      <c r="O2114" s="2">
        <v>145</v>
      </c>
      <c r="P2114" s="2">
        <v>6381.7475999999997</v>
      </c>
      <c r="Q2114" s="2">
        <v>0.76197000000000004</v>
      </c>
      <c r="R2114" s="2">
        <v>388</v>
      </c>
      <c r="S2114" s="2">
        <v>6378.3246200000003</v>
      </c>
      <c r="T2114" s="2">
        <v>7.2760000000000005E-2</v>
      </c>
      <c r="U2114" s="2">
        <v>4</v>
      </c>
    </row>
    <row r="2115" spans="1:21" x14ac:dyDescent="0.2">
      <c r="A2115" s="2" t="s">
        <v>2</v>
      </c>
      <c r="B2115" s="2">
        <v>47</v>
      </c>
      <c r="C2115" s="2">
        <v>0.4</v>
      </c>
      <c r="D2115" s="2">
        <v>6442.4636899999996</v>
      </c>
      <c r="E2115" s="2">
        <v>2.7468599999999999</v>
      </c>
      <c r="F2115" s="2">
        <v>133</v>
      </c>
      <c r="G2115" s="2">
        <v>6378.3246200000003</v>
      </c>
      <c r="H2115" s="2">
        <v>0.14351</v>
      </c>
      <c r="I2115" s="2">
        <v>29</v>
      </c>
      <c r="J2115" s="2">
        <v>6381.7475999999997</v>
      </c>
      <c r="K2115" s="2">
        <v>0.91717000000000004</v>
      </c>
      <c r="L2115" s="2">
        <v>171</v>
      </c>
      <c r="M2115" s="2">
        <v>6378.3246200000003</v>
      </c>
      <c r="N2115" s="2">
        <v>0.53573999999999999</v>
      </c>
      <c r="O2115" s="2">
        <v>77</v>
      </c>
      <c r="P2115" s="2">
        <v>6395.7627700000003</v>
      </c>
      <c r="Q2115" s="2">
        <v>1.1274299999999999</v>
      </c>
      <c r="R2115" s="2">
        <v>561</v>
      </c>
      <c r="S2115" s="2">
        <v>6378.3246200000003</v>
      </c>
      <c r="T2115" s="2">
        <v>5.3940000000000002E-2</v>
      </c>
      <c r="U2115" s="2">
        <v>3</v>
      </c>
    </row>
    <row r="2116" spans="1:21" x14ac:dyDescent="0.2">
      <c r="A2116" s="2" t="s">
        <v>2</v>
      </c>
      <c r="B2116" s="2">
        <v>47</v>
      </c>
      <c r="C2116" s="2">
        <v>0.4</v>
      </c>
      <c r="D2116" s="2">
        <v>6442.4636899999996</v>
      </c>
      <c r="E2116" s="2">
        <v>2.2844099999999998</v>
      </c>
      <c r="F2116" s="2">
        <v>111</v>
      </c>
      <c r="G2116" s="2">
        <v>6378.3246200000003</v>
      </c>
      <c r="H2116" s="2">
        <v>4.1759999999999999E-2</v>
      </c>
      <c r="I2116" s="2">
        <v>7</v>
      </c>
      <c r="J2116" s="2">
        <v>6378.3246200000003</v>
      </c>
      <c r="K2116" s="2">
        <v>1.2317</v>
      </c>
      <c r="L2116" s="2">
        <v>229</v>
      </c>
      <c r="M2116" s="2">
        <v>6378.3246200000003</v>
      </c>
      <c r="N2116" s="2">
        <v>0.70542000000000005</v>
      </c>
      <c r="O2116" s="2">
        <v>103</v>
      </c>
      <c r="P2116" s="2">
        <v>6380.7281300000004</v>
      </c>
      <c r="Q2116" s="2">
        <v>1.2292799999999999</v>
      </c>
      <c r="R2116" s="2">
        <v>626</v>
      </c>
      <c r="S2116" s="2">
        <v>6378.3246200000003</v>
      </c>
      <c r="T2116" s="2">
        <v>3.8969999999999998E-2</v>
      </c>
      <c r="U2116" s="2">
        <v>2</v>
      </c>
    </row>
    <row r="2117" spans="1:21" x14ac:dyDescent="0.2">
      <c r="A2117" s="2" t="s">
        <v>2</v>
      </c>
      <c r="B2117" s="2">
        <v>47</v>
      </c>
      <c r="C2117" s="2">
        <v>0.4</v>
      </c>
      <c r="D2117" s="2">
        <v>6378.3246200000003</v>
      </c>
      <c r="E2117" s="2">
        <v>0.21340000000000001</v>
      </c>
      <c r="F2117" s="2">
        <v>10</v>
      </c>
      <c r="G2117" s="2">
        <v>6378.3246200000003</v>
      </c>
      <c r="H2117" s="2">
        <v>2.31E-3</v>
      </c>
      <c r="I2117" s="2">
        <v>0</v>
      </c>
      <c r="J2117" s="2">
        <v>6385.8521799999999</v>
      </c>
      <c r="K2117" s="2">
        <v>0.67168000000000005</v>
      </c>
      <c r="L2117" s="2">
        <v>125</v>
      </c>
      <c r="M2117" s="2">
        <v>6691.9271600000002</v>
      </c>
      <c r="N2117" s="2">
        <v>0.57916000000000001</v>
      </c>
      <c r="O2117" s="2">
        <v>82</v>
      </c>
      <c r="P2117" s="2">
        <v>6381.7475999999997</v>
      </c>
      <c r="Q2117" s="2">
        <v>0.74185999999999996</v>
      </c>
      <c r="R2117" s="2">
        <v>373</v>
      </c>
      <c r="S2117" s="2">
        <v>6378.3246200000003</v>
      </c>
      <c r="T2117" s="2">
        <v>4.0239999999999998E-2</v>
      </c>
      <c r="U2117" s="2">
        <v>2</v>
      </c>
    </row>
    <row r="2118" spans="1:21" x14ac:dyDescent="0.2">
      <c r="A2118" s="2" t="s">
        <v>2</v>
      </c>
      <c r="B2118" s="2">
        <v>47</v>
      </c>
      <c r="C2118" s="2">
        <v>0.4</v>
      </c>
      <c r="D2118" s="2">
        <v>6378.3246200000003</v>
      </c>
      <c r="E2118" s="2">
        <v>0.10742</v>
      </c>
      <c r="F2118" s="2">
        <v>5</v>
      </c>
      <c r="G2118" s="2">
        <v>6378.3246200000003</v>
      </c>
      <c r="H2118" s="2">
        <v>8.2390000000000005E-2</v>
      </c>
      <c r="I2118" s="2">
        <v>16</v>
      </c>
      <c r="J2118" s="2">
        <v>6381.7475999999997</v>
      </c>
      <c r="K2118" s="2">
        <v>0.66052999999999995</v>
      </c>
      <c r="L2118" s="2">
        <v>120</v>
      </c>
      <c r="M2118" s="2">
        <v>6378.3246200000003</v>
      </c>
      <c r="N2118" s="2">
        <v>0.45151000000000002</v>
      </c>
      <c r="O2118" s="2">
        <v>65</v>
      </c>
      <c r="P2118" s="2">
        <v>6385.8521799999999</v>
      </c>
      <c r="Q2118" s="2">
        <v>1.3036000000000001</v>
      </c>
      <c r="R2118" s="2">
        <v>650</v>
      </c>
      <c r="S2118" s="2">
        <v>6378.3246200000003</v>
      </c>
      <c r="T2118" s="2">
        <v>5.407E-2</v>
      </c>
      <c r="U2118" s="2">
        <v>3</v>
      </c>
    </row>
    <row r="2119" spans="1:21" x14ac:dyDescent="0.2">
      <c r="A2119" s="2" t="s">
        <v>2</v>
      </c>
      <c r="B2119" s="2">
        <v>47</v>
      </c>
      <c r="C2119" s="2">
        <v>0.4</v>
      </c>
      <c r="D2119" s="2">
        <v>6462.8255900000004</v>
      </c>
      <c r="E2119" s="2">
        <v>1.5064299999999999</v>
      </c>
      <c r="F2119" s="2">
        <v>71</v>
      </c>
      <c r="G2119" s="2">
        <v>6378.3246200000003</v>
      </c>
      <c r="H2119" s="2">
        <v>2.477E-2</v>
      </c>
      <c r="I2119" s="2">
        <v>4</v>
      </c>
      <c r="J2119" s="2">
        <v>6378.3246200000003</v>
      </c>
      <c r="K2119" s="2">
        <v>0.2596</v>
      </c>
      <c r="L2119" s="2">
        <v>46</v>
      </c>
      <c r="M2119" s="2">
        <v>6378.3246200000003</v>
      </c>
      <c r="N2119" s="2">
        <v>0.25866</v>
      </c>
      <c r="O2119" s="2">
        <v>37</v>
      </c>
      <c r="P2119" s="2">
        <v>6415.6900500000002</v>
      </c>
      <c r="Q2119" s="2">
        <v>0.94391999999999998</v>
      </c>
      <c r="R2119" s="2">
        <v>470</v>
      </c>
      <c r="S2119" s="2">
        <v>6378.3246200000003</v>
      </c>
      <c r="T2119" s="2">
        <v>7.3830000000000007E-2</v>
      </c>
      <c r="U2119" s="2">
        <v>4</v>
      </c>
    </row>
    <row r="2120" spans="1:21" x14ac:dyDescent="0.2">
      <c r="A2120" s="2" t="s">
        <v>2</v>
      </c>
      <c r="B2120" s="2">
        <v>47</v>
      </c>
      <c r="C2120" s="2">
        <v>0.4</v>
      </c>
      <c r="D2120" s="2">
        <v>6392.7012299999997</v>
      </c>
      <c r="E2120" s="2">
        <v>1.52461</v>
      </c>
      <c r="F2120" s="2">
        <v>71</v>
      </c>
      <c r="G2120" s="2">
        <v>6378.3246200000003</v>
      </c>
      <c r="H2120" s="2">
        <v>7.3319999999999996E-2</v>
      </c>
      <c r="I2120" s="2">
        <v>14</v>
      </c>
      <c r="J2120" s="2">
        <v>6381.7475999999997</v>
      </c>
      <c r="K2120" s="2">
        <v>0.83770999999999995</v>
      </c>
      <c r="L2120" s="2">
        <v>153</v>
      </c>
      <c r="M2120" s="2">
        <v>6378.3246200000003</v>
      </c>
      <c r="N2120" s="2">
        <v>1.1066199999999999</v>
      </c>
      <c r="O2120" s="2">
        <v>163</v>
      </c>
      <c r="P2120" s="2">
        <v>6385.8521799999999</v>
      </c>
      <c r="Q2120" s="2">
        <v>1.1031599999999999</v>
      </c>
      <c r="R2120" s="2">
        <v>556</v>
      </c>
      <c r="S2120" s="2">
        <v>6378.3246200000003</v>
      </c>
      <c r="T2120" s="2">
        <v>7.0709999999999995E-2</v>
      </c>
      <c r="U2120" s="2">
        <v>4</v>
      </c>
    </row>
    <row r="2121" spans="1:21" x14ac:dyDescent="0.2">
      <c r="A2121" s="2" t="s">
        <v>2</v>
      </c>
      <c r="B2121" s="2">
        <v>47</v>
      </c>
      <c r="C2121" s="2">
        <v>0.4</v>
      </c>
      <c r="D2121" s="2">
        <v>6378.3246200000003</v>
      </c>
      <c r="E2121" s="2">
        <v>0.18532000000000001</v>
      </c>
      <c r="F2121" s="2">
        <v>9</v>
      </c>
      <c r="G2121" s="2">
        <v>6390.3239599999997</v>
      </c>
      <c r="H2121" s="2">
        <v>0.65800000000000003</v>
      </c>
      <c r="I2121" s="2">
        <v>131</v>
      </c>
      <c r="J2121" s="2">
        <v>6391.2352600000004</v>
      </c>
      <c r="K2121" s="2">
        <v>0.57132000000000005</v>
      </c>
      <c r="L2121" s="2">
        <v>106</v>
      </c>
      <c r="M2121" s="2">
        <v>6378.3246200000003</v>
      </c>
      <c r="N2121" s="2">
        <v>0.50141999999999998</v>
      </c>
      <c r="O2121" s="2">
        <v>75</v>
      </c>
      <c r="P2121" s="2">
        <v>6385.8521799999999</v>
      </c>
      <c r="Q2121" s="2">
        <v>1.26929</v>
      </c>
      <c r="R2121" s="2">
        <v>655</v>
      </c>
      <c r="S2121" s="2">
        <v>6378.3246200000003</v>
      </c>
      <c r="T2121" s="2">
        <v>7.1179999999999993E-2</v>
      </c>
      <c r="U2121" s="2">
        <v>4</v>
      </c>
    </row>
    <row r="2122" spans="1:21" x14ac:dyDescent="0.2">
      <c r="A2122" s="2" t="s">
        <v>2</v>
      </c>
      <c r="B2122" s="2">
        <v>47</v>
      </c>
      <c r="C2122" s="2">
        <v>0.4</v>
      </c>
      <c r="D2122" s="2">
        <v>6378.3246200000003</v>
      </c>
      <c r="E2122" s="2">
        <v>0.15662000000000001</v>
      </c>
      <c r="F2122" s="2">
        <v>7</v>
      </c>
      <c r="G2122" s="2">
        <v>6378.3246200000003</v>
      </c>
      <c r="H2122" s="2">
        <v>0.11423</v>
      </c>
      <c r="I2122" s="2">
        <v>22</v>
      </c>
      <c r="J2122" s="2">
        <v>6378.3246200000003</v>
      </c>
      <c r="K2122" s="2">
        <v>0.30442999999999998</v>
      </c>
      <c r="L2122" s="2">
        <v>56</v>
      </c>
      <c r="M2122" s="2">
        <v>6378.3246200000003</v>
      </c>
      <c r="N2122" s="2">
        <v>0.57396999999999998</v>
      </c>
      <c r="O2122" s="2">
        <v>84</v>
      </c>
      <c r="P2122" s="2">
        <v>6378.3246200000003</v>
      </c>
      <c r="Q2122" s="2">
        <v>0.28411999999999998</v>
      </c>
      <c r="R2122" s="2">
        <v>143</v>
      </c>
      <c r="S2122" s="2">
        <v>6378.3246200000003</v>
      </c>
      <c r="T2122" s="2">
        <v>7.2679999999999995E-2</v>
      </c>
      <c r="U2122" s="2">
        <v>4</v>
      </c>
    </row>
    <row r="2123" spans="1:21" x14ac:dyDescent="0.2">
      <c r="A2123" s="2" t="s">
        <v>2</v>
      </c>
      <c r="B2123" s="2">
        <v>47</v>
      </c>
      <c r="C2123" s="2">
        <v>0.4</v>
      </c>
      <c r="D2123" s="2">
        <v>6383.1890400000002</v>
      </c>
      <c r="E2123" s="2">
        <v>1.8709800000000001</v>
      </c>
      <c r="F2123" s="2">
        <v>87</v>
      </c>
      <c r="G2123" s="2">
        <v>6378.3246200000003</v>
      </c>
      <c r="H2123" s="2">
        <v>6.9139999999999993E-2</v>
      </c>
      <c r="I2123" s="2">
        <v>13</v>
      </c>
      <c r="J2123" s="2">
        <v>6378.3246200000003</v>
      </c>
      <c r="K2123" s="2">
        <v>0.79293000000000002</v>
      </c>
      <c r="L2123" s="2">
        <v>149</v>
      </c>
      <c r="M2123" s="2">
        <v>6378.3246200000003</v>
      </c>
      <c r="N2123" s="2">
        <v>0.54169999999999996</v>
      </c>
      <c r="O2123" s="2">
        <v>79</v>
      </c>
      <c r="P2123" s="2">
        <v>6403.2903299999998</v>
      </c>
      <c r="Q2123" s="2">
        <v>1.56142</v>
      </c>
      <c r="R2123" s="2">
        <v>806</v>
      </c>
      <c r="S2123" s="2">
        <v>6378.3246200000003</v>
      </c>
      <c r="T2123" s="2">
        <v>7.1099999999999997E-2</v>
      </c>
      <c r="U2123" s="2">
        <v>4</v>
      </c>
    </row>
    <row r="2124" spans="1:21" x14ac:dyDescent="0.2">
      <c r="A2124" s="2" t="s">
        <v>2</v>
      </c>
      <c r="B2124" s="2">
        <v>47</v>
      </c>
      <c r="C2124" s="2">
        <v>0.4</v>
      </c>
      <c r="D2124" s="2">
        <v>6385.8521799999999</v>
      </c>
      <c r="E2124" s="2">
        <v>1.36069</v>
      </c>
      <c r="F2124" s="2">
        <v>66</v>
      </c>
      <c r="G2124" s="2">
        <v>6378.3246200000003</v>
      </c>
      <c r="H2124" s="2">
        <v>2.2280000000000001E-2</v>
      </c>
      <c r="I2124" s="2">
        <v>3</v>
      </c>
      <c r="J2124" s="2">
        <v>6378.3246200000003</v>
      </c>
      <c r="K2124" s="2">
        <v>0.70503000000000005</v>
      </c>
      <c r="L2124" s="2">
        <v>131</v>
      </c>
      <c r="M2124" s="2">
        <v>6378.3246200000003</v>
      </c>
      <c r="N2124" s="2">
        <v>0.56244000000000005</v>
      </c>
      <c r="O2124" s="2">
        <v>81</v>
      </c>
      <c r="P2124" s="2">
        <v>6385.8521799999999</v>
      </c>
      <c r="Q2124" s="2">
        <v>0.96270999999999995</v>
      </c>
      <c r="R2124" s="2">
        <v>486</v>
      </c>
      <c r="S2124" s="2">
        <v>6378.3246200000003</v>
      </c>
      <c r="T2124" s="2">
        <v>1.9449999999999999E-2</v>
      </c>
      <c r="U2124" s="2">
        <v>1</v>
      </c>
    </row>
    <row r="2125" spans="1:21" x14ac:dyDescent="0.2">
      <c r="A2125" s="2" t="s">
        <v>2</v>
      </c>
      <c r="B2125" s="2">
        <v>47</v>
      </c>
      <c r="C2125" s="2">
        <v>0.4</v>
      </c>
      <c r="D2125" s="2">
        <v>6383.5837700000002</v>
      </c>
      <c r="E2125" s="2">
        <v>2.60649</v>
      </c>
      <c r="F2125" s="2">
        <v>123</v>
      </c>
      <c r="G2125" s="2">
        <v>6378.3246200000003</v>
      </c>
      <c r="H2125" s="2">
        <v>9.0230000000000005E-2</v>
      </c>
      <c r="I2125" s="2">
        <v>18</v>
      </c>
      <c r="J2125" s="2">
        <v>6385.8521799999999</v>
      </c>
      <c r="K2125" s="2">
        <v>0.68201000000000001</v>
      </c>
      <c r="L2125" s="2">
        <v>127</v>
      </c>
      <c r="M2125" s="2">
        <v>6378.3246200000003</v>
      </c>
      <c r="N2125" s="2">
        <v>0.45473999999999998</v>
      </c>
      <c r="O2125" s="2">
        <v>67</v>
      </c>
      <c r="P2125" s="2">
        <v>6381.7475999999997</v>
      </c>
      <c r="Q2125" s="2">
        <v>1.1957800000000001</v>
      </c>
      <c r="R2125" s="2">
        <v>612</v>
      </c>
      <c r="S2125" s="2">
        <v>6378.3246200000003</v>
      </c>
      <c r="T2125" s="2">
        <v>6.182E-2</v>
      </c>
      <c r="U2125" s="2">
        <v>3</v>
      </c>
    </row>
    <row r="2126" spans="1:21" x14ac:dyDescent="0.2">
      <c r="A2126" s="2" t="s">
        <v>2</v>
      </c>
      <c r="B2126" s="2">
        <v>47</v>
      </c>
      <c r="C2126" s="2">
        <v>0.4</v>
      </c>
      <c r="D2126" s="2">
        <v>6426.6219799999999</v>
      </c>
      <c r="E2126" s="2">
        <v>1.44472</v>
      </c>
      <c r="F2126" s="2">
        <v>69</v>
      </c>
      <c r="G2126" s="2">
        <v>6378.3246200000003</v>
      </c>
      <c r="H2126" s="2">
        <v>3.3590000000000002E-2</v>
      </c>
      <c r="I2126" s="2">
        <v>6</v>
      </c>
      <c r="J2126" s="2">
        <v>6691.9271600000002</v>
      </c>
      <c r="K2126" s="2">
        <v>0.55596000000000001</v>
      </c>
      <c r="L2126" s="2">
        <v>102</v>
      </c>
      <c r="M2126" s="2">
        <v>6378.3246200000003</v>
      </c>
      <c r="N2126" s="2">
        <v>0.50980000000000003</v>
      </c>
      <c r="O2126" s="2">
        <v>75</v>
      </c>
      <c r="P2126" s="2">
        <v>6381.7475999999997</v>
      </c>
      <c r="Q2126" s="2">
        <v>1.00204</v>
      </c>
      <c r="R2126" s="2">
        <v>505</v>
      </c>
      <c r="S2126" s="2">
        <v>6378.3246200000003</v>
      </c>
      <c r="T2126" s="2">
        <v>4.5420000000000002E-2</v>
      </c>
      <c r="U2126" s="2">
        <v>2</v>
      </c>
    </row>
    <row r="2127" spans="1:21" x14ac:dyDescent="0.2">
      <c r="A2127" s="2" t="s">
        <v>2</v>
      </c>
      <c r="B2127" s="2">
        <v>47</v>
      </c>
      <c r="C2127" s="2">
        <v>0.4</v>
      </c>
      <c r="D2127" s="2">
        <v>6378.3246200000003</v>
      </c>
      <c r="E2127" s="2">
        <v>0.31764999999999999</v>
      </c>
      <c r="F2127" s="2">
        <v>15</v>
      </c>
      <c r="G2127" s="2">
        <v>6378.3246200000003</v>
      </c>
      <c r="H2127" s="2">
        <v>6.132E-2</v>
      </c>
      <c r="I2127" s="2">
        <v>11</v>
      </c>
      <c r="J2127" s="2">
        <v>6381.7475999999997</v>
      </c>
      <c r="K2127" s="2">
        <v>0.94481000000000004</v>
      </c>
      <c r="L2127" s="2">
        <v>176</v>
      </c>
      <c r="M2127" s="2">
        <v>6691.9271600000002</v>
      </c>
      <c r="N2127" s="2">
        <v>0.52520999999999995</v>
      </c>
      <c r="O2127" s="2">
        <v>75</v>
      </c>
      <c r="P2127" s="2">
        <v>6410.2486500000005</v>
      </c>
      <c r="Q2127" s="2">
        <v>1.3541399999999999</v>
      </c>
      <c r="R2127" s="2">
        <v>696</v>
      </c>
      <c r="S2127" s="2">
        <v>6378.3246200000003</v>
      </c>
      <c r="T2127" s="2">
        <v>7.1679999999999994E-2</v>
      </c>
      <c r="U2127" s="2">
        <v>4</v>
      </c>
    </row>
    <row r="2128" spans="1:21" x14ac:dyDescent="0.2">
      <c r="A2128" s="2" t="s">
        <v>2</v>
      </c>
      <c r="B2128" s="2">
        <v>47</v>
      </c>
      <c r="C2128" s="2">
        <v>0.4</v>
      </c>
      <c r="D2128" s="2">
        <v>6378.3246200000003</v>
      </c>
      <c r="E2128" s="2">
        <v>0.26665</v>
      </c>
      <c r="F2128" s="2">
        <v>12</v>
      </c>
      <c r="G2128" s="2">
        <v>6378.3246200000003</v>
      </c>
      <c r="H2128" s="2">
        <v>2.4039999999999999E-2</v>
      </c>
      <c r="I2128" s="2">
        <v>4</v>
      </c>
      <c r="J2128" s="2">
        <v>6385.8521799999999</v>
      </c>
      <c r="K2128" s="2">
        <v>1.0521100000000001</v>
      </c>
      <c r="L2128" s="2">
        <v>196</v>
      </c>
      <c r="M2128" s="2">
        <v>6381.7475999999997</v>
      </c>
      <c r="N2128" s="2">
        <v>0.82074000000000003</v>
      </c>
      <c r="O2128" s="2">
        <v>117</v>
      </c>
      <c r="P2128" s="2">
        <v>6386.3708399999996</v>
      </c>
      <c r="Q2128" s="2">
        <v>1.12608</v>
      </c>
      <c r="R2128" s="2">
        <v>574</v>
      </c>
      <c r="S2128" s="2">
        <v>6378.3246200000003</v>
      </c>
      <c r="T2128" s="2">
        <v>0.10673000000000001</v>
      </c>
      <c r="U2128" s="2">
        <v>6</v>
      </c>
    </row>
    <row r="2129" spans="1:21" x14ac:dyDescent="0.2">
      <c r="A2129" s="2" t="s">
        <v>2</v>
      </c>
      <c r="B2129" s="2">
        <v>47</v>
      </c>
      <c r="C2129" s="2">
        <v>0.4</v>
      </c>
      <c r="D2129" s="2">
        <v>6378.3246200000003</v>
      </c>
      <c r="E2129" s="2">
        <v>0.29881000000000002</v>
      </c>
      <c r="F2129" s="2">
        <v>14</v>
      </c>
      <c r="G2129" s="2">
        <v>6378.3246200000003</v>
      </c>
      <c r="H2129" s="2">
        <v>6.9070000000000006E-2</v>
      </c>
      <c r="I2129" s="2">
        <v>13</v>
      </c>
      <c r="J2129" s="2">
        <v>6378.3246200000003</v>
      </c>
      <c r="K2129" s="2">
        <v>0.83606999999999998</v>
      </c>
      <c r="L2129" s="2">
        <v>158</v>
      </c>
      <c r="M2129" s="2">
        <v>6381.7475999999997</v>
      </c>
      <c r="N2129" s="2">
        <v>0.63285999999999998</v>
      </c>
      <c r="O2129" s="2">
        <v>91</v>
      </c>
      <c r="P2129" s="2">
        <v>6389.7209800000001</v>
      </c>
      <c r="Q2129" s="2">
        <v>1.21377</v>
      </c>
      <c r="R2129" s="2">
        <v>610</v>
      </c>
      <c r="S2129" s="2">
        <v>6378.3246200000003</v>
      </c>
      <c r="T2129" s="2">
        <v>4.36E-2</v>
      </c>
      <c r="U2129" s="2">
        <v>2</v>
      </c>
    </row>
    <row r="2130" spans="1:21" x14ac:dyDescent="0.2">
      <c r="A2130" s="2" t="s">
        <v>2</v>
      </c>
      <c r="B2130" s="2">
        <v>47</v>
      </c>
      <c r="C2130" s="2">
        <v>0.4</v>
      </c>
      <c r="D2130" s="2">
        <v>6399.9283400000004</v>
      </c>
      <c r="E2130" s="2">
        <v>1.7591699999999999</v>
      </c>
      <c r="F2130" s="2">
        <v>84</v>
      </c>
      <c r="G2130" s="2">
        <v>6378.3246200000003</v>
      </c>
      <c r="H2130" s="2">
        <v>2.8479999999999998E-2</v>
      </c>
      <c r="I2130" s="2">
        <v>5</v>
      </c>
      <c r="J2130" s="2">
        <v>6378.3246200000003</v>
      </c>
      <c r="K2130" s="2">
        <v>0.19313</v>
      </c>
      <c r="L2130" s="2">
        <v>35</v>
      </c>
      <c r="M2130" s="2">
        <v>6381.7475999999997</v>
      </c>
      <c r="N2130" s="2">
        <v>0.82833000000000001</v>
      </c>
      <c r="O2130" s="2">
        <v>121</v>
      </c>
      <c r="P2130" s="2">
        <v>6381.7475999999997</v>
      </c>
      <c r="Q2130" s="2">
        <v>1.0421199999999999</v>
      </c>
      <c r="R2130" s="2">
        <v>528</v>
      </c>
      <c r="S2130" s="2">
        <v>6378.3246200000003</v>
      </c>
      <c r="T2130" s="2">
        <v>3.5060000000000001E-2</v>
      </c>
      <c r="U2130" s="2">
        <v>2</v>
      </c>
    </row>
    <row r="2131" spans="1:21" x14ac:dyDescent="0.2">
      <c r="A2131" s="2" t="s">
        <v>2</v>
      </c>
      <c r="B2131" s="2">
        <v>47</v>
      </c>
      <c r="C2131" s="2">
        <v>0.4</v>
      </c>
      <c r="D2131" s="2">
        <v>6378.3246200000003</v>
      </c>
      <c r="E2131" s="2">
        <v>0.62612000000000001</v>
      </c>
      <c r="F2131" s="2">
        <v>30</v>
      </c>
      <c r="G2131" s="2">
        <v>6378.3246200000003</v>
      </c>
      <c r="H2131" s="2">
        <v>0.28988999999999998</v>
      </c>
      <c r="I2131" s="2">
        <v>61</v>
      </c>
      <c r="J2131" s="2">
        <v>6378.3246200000003</v>
      </c>
      <c r="K2131" s="2">
        <v>0.31590000000000001</v>
      </c>
      <c r="L2131" s="2">
        <v>59</v>
      </c>
      <c r="M2131" s="2">
        <v>6386.6120199999996</v>
      </c>
      <c r="N2131" s="2">
        <v>1.2494099999999999</v>
      </c>
      <c r="O2131" s="2">
        <v>183</v>
      </c>
      <c r="P2131" s="2">
        <v>6385.8521799999999</v>
      </c>
      <c r="Q2131" s="2">
        <v>1.25926</v>
      </c>
      <c r="R2131" s="2">
        <v>651</v>
      </c>
      <c r="S2131" s="2">
        <v>6378.3246200000003</v>
      </c>
      <c r="T2131" s="2">
        <v>5.2229999999999999E-2</v>
      </c>
      <c r="U2131" s="2">
        <v>3</v>
      </c>
    </row>
    <row r="2132" spans="1:21" x14ac:dyDescent="0.2">
      <c r="A2132" s="2" t="s">
        <v>2</v>
      </c>
      <c r="B2132" s="2">
        <v>47</v>
      </c>
      <c r="C2132" s="2">
        <v>0.4</v>
      </c>
      <c r="D2132" s="2">
        <v>6378.3246200000003</v>
      </c>
      <c r="E2132" s="2">
        <v>0.73936000000000002</v>
      </c>
      <c r="F2132" s="2">
        <v>36</v>
      </c>
      <c r="G2132" s="2">
        <v>6378.3246200000003</v>
      </c>
      <c r="H2132" s="2">
        <v>6.9300000000000004E-3</v>
      </c>
      <c r="I2132" s="2">
        <v>0</v>
      </c>
      <c r="J2132" s="2">
        <v>6378.3246200000003</v>
      </c>
      <c r="K2132" s="2">
        <v>0.38009999999999999</v>
      </c>
      <c r="L2132" s="2">
        <v>71</v>
      </c>
      <c r="M2132" s="2">
        <v>6378.3246200000003</v>
      </c>
      <c r="N2132" s="2">
        <v>0.67115999999999998</v>
      </c>
      <c r="O2132" s="2">
        <v>99</v>
      </c>
      <c r="P2132" s="2">
        <v>6395.8334699999996</v>
      </c>
      <c r="Q2132" s="2">
        <v>1.6345400000000001</v>
      </c>
      <c r="R2132" s="2">
        <v>843</v>
      </c>
      <c r="S2132" s="2">
        <v>6378.3246200000003</v>
      </c>
      <c r="T2132" s="2">
        <v>5.5919999999999997E-2</v>
      </c>
      <c r="U2132" s="2">
        <v>3</v>
      </c>
    </row>
    <row r="2133" spans="1:21" x14ac:dyDescent="0.2">
      <c r="A2133" s="2" t="s">
        <v>2</v>
      </c>
      <c r="B2133" s="2">
        <v>47</v>
      </c>
      <c r="C2133" s="2">
        <v>0.4</v>
      </c>
      <c r="D2133" s="2">
        <v>6410.7795900000001</v>
      </c>
      <c r="E2133" s="2">
        <v>1.5797300000000001</v>
      </c>
      <c r="F2133" s="2">
        <v>74</v>
      </c>
      <c r="G2133" s="2">
        <v>6378.3246200000003</v>
      </c>
      <c r="H2133" s="2">
        <v>4.1689999999999998E-2</v>
      </c>
      <c r="I2133" s="2">
        <v>8</v>
      </c>
      <c r="J2133" s="2">
        <v>6691.9271600000002</v>
      </c>
      <c r="K2133" s="2">
        <v>0.54266000000000003</v>
      </c>
      <c r="L2133" s="2">
        <v>100</v>
      </c>
      <c r="M2133" s="2">
        <v>6381.7475999999997</v>
      </c>
      <c r="N2133" s="2">
        <v>0.78646000000000005</v>
      </c>
      <c r="O2133" s="2">
        <v>113</v>
      </c>
      <c r="P2133" s="2">
        <v>6381.7475999999997</v>
      </c>
      <c r="Q2133" s="2">
        <v>1.17218</v>
      </c>
      <c r="R2133" s="2">
        <v>592</v>
      </c>
      <c r="S2133" s="2">
        <v>6378.3246200000003</v>
      </c>
      <c r="T2133" s="2">
        <v>4.2209999999999998E-2</v>
      </c>
      <c r="U2133" s="2">
        <v>2</v>
      </c>
    </row>
    <row r="2134" spans="1:21" x14ac:dyDescent="0.2">
      <c r="A2134" s="2" t="s">
        <v>2</v>
      </c>
      <c r="B2134" s="2">
        <v>47</v>
      </c>
      <c r="C2134" s="2">
        <v>0.4</v>
      </c>
      <c r="D2134" s="2">
        <v>6403.6780099999996</v>
      </c>
      <c r="E2134" s="2">
        <v>1.5208600000000001</v>
      </c>
      <c r="F2134" s="2">
        <v>72</v>
      </c>
      <c r="G2134" s="2">
        <v>6378.3246200000003</v>
      </c>
      <c r="H2134" s="2">
        <v>2.496E-2</v>
      </c>
      <c r="I2134" s="2">
        <v>4</v>
      </c>
      <c r="J2134" s="2">
        <v>6378.3246200000003</v>
      </c>
      <c r="K2134" s="2">
        <v>0.35843000000000003</v>
      </c>
      <c r="L2134" s="2">
        <v>67</v>
      </c>
      <c r="M2134" s="2">
        <v>6378.3246200000003</v>
      </c>
      <c r="N2134" s="2">
        <v>0.54496</v>
      </c>
      <c r="O2134" s="2">
        <v>79</v>
      </c>
      <c r="P2134" s="2">
        <v>6381.7475999999997</v>
      </c>
      <c r="Q2134" s="2">
        <v>0.92830000000000001</v>
      </c>
      <c r="R2134" s="2">
        <v>467</v>
      </c>
      <c r="S2134" s="2">
        <v>6378.3246200000003</v>
      </c>
      <c r="T2134" s="2">
        <v>1.7809999999999999E-2</v>
      </c>
      <c r="U2134" s="2">
        <v>1</v>
      </c>
    </row>
    <row r="2135" spans="1:21" x14ac:dyDescent="0.2">
      <c r="A2135" s="2" t="s">
        <v>2</v>
      </c>
      <c r="B2135" s="2">
        <v>47</v>
      </c>
      <c r="C2135" s="2">
        <v>0.4</v>
      </c>
      <c r="D2135" s="2">
        <v>6442.3362100000004</v>
      </c>
      <c r="E2135" s="2">
        <v>1.5261800000000001</v>
      </c>
      <c r="F2135" s="2">
        <v>73</v>
      </c>
      <c r="G2135" s="2">
        <v>6378.3246200000003</v>
      </c>
      <c r="H2135" s="2">
        <v>5.1240000000000001E-2</v>
      </c>
      <c r="I2135" s="2">
        <v>10</v>
      </c>
      <c r="J2135" s="2">
        <v>6378.3246200000003</v>
      </c>
      <c r="K2135" s="2">
        <v>0.18908</v>
      </c>
      <c r="L2135" s="2">
        <v>35</v>
      </c>
      <c r="M2135" s="2">
        <v>6378.3246200000003</v>
      </c>
      <c r="N2135" s="2">
        <v>0.56596000000000002</v>
      </c>
      <c r="O2135" s="2">
        <v>79</v>
      </c>
      <c r="P2135" s="2">
        <v>6395.8334699999996</v>
      </c>
      <c r="Q2135" s="2">
        <v>1.37774</v>
      </c>
      <c r="R2135" s="2">
        <v>698</v>
      </c>
      <c r="S2135" s="2">
        <v>6378.3246200000003</v>
      </c>
      <c r="T2135" s="2">
        <v>1.6910000000000001E-2</v>
      </c>
      <c r="U2135" s="2">
        <v>1</v>
      </c>
    </row>
    <row r="2136" spans="1:21" x14ac:dyDescent="0.2">
      <c r="A2136" s="2" t="s">
        <v>2</v>
      </c>
      <c r="B2136" s="2">
        <v>47</v>
      </c>
      <c r="C2136" s="2">
        <v>0.4</v>
      </c>
      <c r="D2136" s="2">
        <v>6378.3246200000003</v>
      </c>
      <c r="E2136" s="2">
        <v>0.29655999999999999</v>
      </c>
      <c r="F2136" s="2">
        <v>14</v>
      </c>
      <c r="G2136" s="2">
        <v>6378.3246200000003</v>
      </c>
      <c r="H2136" s="2">
        <v>5.3E-3</v>
      </c>
      <c r="I2136" s="2">
        <v>0</v>
      </c>
      <c r="J2136" s="2">
        <v>6378.3246200000003</v>
      </c>
      <c r="K2136" s="2">
        <v>0.33927000000000002</v>
      </c>
      <c r="L2136" s="2">
        <v>63</v>
      </c>
      <c r="M2136" s="2">
        <v>6378.3246200000003</v>
      </c>
      <c r="N2136" s="2">
        <v>0.31367</v>
      </c>
      <c r="O2136" s="2">
        <v>45</v>
      </c>
      <c r="P2136" s="2">
        <v>6389.7209800000001</v>
      </c>
      <c r="Q2136" s="2">
        <v>1.01034</v>
      </c>
      <c r="R2136" s="2">
        <v>517</v>
      </c>
      <c r="S2136" s="2">
        <v>6378.3246200000003</v>
      </c>
      <c r="T2136" s="2">
        <v>1.8030000000000001E-2</v>
      </c>
      <c r="U2136" s="2">
        <v>1</v>
      </c>
    </row>
    <row r="2137" spans="1:21" x14ac:dyDescent="0.2">
      <c r="A2137" s="2" t="s">
        <v>2</v>
      </c>
      <c r="B2137" s="2">
        <v>47</v>
      </c>
      <c r="C2137" s="2">
        <v>0.4</v>
      </c>
      <c r="D2137" s="2">
        <v>6396.8434399999996</v>
      </c>
      <c r="E2137" s="2">
        <v>1.3341099999999999</v>
      </c>
      <c r="F2137" s="2">
        <v>64</v>
      </c>
      <c r="G2137" s="2">
        <v>6378.3246200000003</v>
      </c>
      <c r="H2137" s="2">
        <v>5.1610000000000003E-2</v>
      </c>
      <c r="I2137" s="2">
        <v>10</v>
      </c>
      <c r="J2137" s="2">
        <v>6378.3246200000003</v>
      </c>
      <c r="K2137" s="2">
        <v>0.17224999999999999</v>
      </c>
      <c r="L2137" s="2">
        <v>31</v>
      </c>
      <c r="M2137" s="2">
        <v>6378.3246200000003</v>
      </c>
      <c r="N2137" s="2">
        <v>0.45666000000000001</v>
      </c>
      <c r="O2137" s="2">
        <v>69</v>
      </c>
      <c r="P2137" s="2">
        <v>6388.5813699999999</v>
      </c>
      <c r="Q2137" s="2">
        <v>1.18977</v>
      </c>
      <c r="R2137" s="2">
        <v>609</v>
      </c>
      <c r="S2137" s="2">
        <v>6378.3246200000003</v>
      </c>
      <c r="T2137" s="2">
        <v>7.5079999999999994E-2</v>
      </c>
      <c r="U2137" s="2">
        <v>4</v>
      </c>
    </row>
    <row r="2138" spans="1:21" x14ac:dyDescent="0.2">
      <c r="A2138" s="2" t="s">
        <v>2</v>
      </c>
      <c r="B2138" s="2">
        <v>47</v>
      </c>
      <c r="C2138" s="2">
        <v>0.4</v>
      </c>
      <c r="D2138" s="2">
        <v>6403.6780099999996</v>
      </c>
      <c r="E2138" s="2">
        <v>1.8797699999999999</v>
      </c>
      <c r="F2138" s="2">
        <v>89</v>
      </c>
      <c r="G2138" s="2">
        <v>6378.3246200000003</v>
      </c>
      <c r="H2138" s="2">
        <v>4.0309999999999999E-2</v>
      </c>
      <c r="I2138" s="2">
        <v>7</v>
      </c>
      <c r="J2138" s="2">
        <v>6378.3246200000003</v>
      </c>
      <c r="K2138" s="2">
        <v>0.29702000000000001</v>
      </c>
      <c r="L2138" s="2">
        <v>56</v>
      </c>
      <c r="M2138" s="2">
        <v>6378.3246200000003</v>
      </c>
      <c r="N2138" s="2">
        <v>0.43403000000000003</v>
      </c>
      <c r="O2138" s="2">
        <v>63</v>
      </c>
      <c r="P2138" s="2">
        <v>6385.8521799999999</v>
      </c>
      <c r="Q2138" s="2">
        <v>1.18929</v>
      </c>
      <c r="R2138" s="2">
        <v>608</v>
      </c>
      <c r="S2138" s="2">
        <v>6378.3246200000003</v>
      </c>
      <c r="T2138" s="2">
        <v>0.12762999999999999</v>
      </c>
      <c r="U2138" s="2">
        <v>7</v>
      </c>
    </row>
    <row r="2139" spans="1:21" x14ac:dyDescent="0.2">
      <c r="A2139" s="2" t="s">
        <v>2</v>
      </c>
      <c r="B2139" s="2">
        <v>47</v>
      </c>
      <c r="C2139" s="2">
        <v>0.4</v>
      </c>
      <c r="D2139" s="2">
        <v>6381.7475999999997</v>
      </c>
      <c r="E2139" s="2">
        <v>1.49553</v>
      </c>
      <c r="F2139" s="2">
        <v>69</v>
      </c>
      <c r="G2139" s="2">
        <v>6378.3246200000003</v>
      </c>
      <c r="H2139" s="2">
        <v>7.4209999999999998E-2</v>
      </c>
      <c r="I2139" s="2">
        <v>14</v>
      </c>
      <c r="J2139" s="2">
        <v>6378.3246200000003</v>
      </c>
      <c r="K2139" s="2">
        <v>0.31470999999999999</v>
      </c>
      <c r="L2139" s="2">
        <v>59</v>
      </c>
      <c r="M2139" s="2">
        <v>6378.3246200000003</v>
      </c>
      <c r="N2139" s="2">
        <v>1.2909900000000001</v>
      </c>
      <c r="O2139" s="2">
        <v>187</v>
      </c>
      <c r="P2139" s="2">
        <v>6406.5912399999997</v>
      </c>
      <c r="Q2139" s="2">
        <v>1.4340299999999999</v>
      </c>
      <c r="R2139" s="2">
        <v>720</v>
      </c>
      <c r="S2139" s="2">
        <v>6378.3246200000003</v>
      </c>
      <c r="T2139" s="2">
        <v>2.9610000000000001E-2</v>
      </c>
      <c r="U2139" s="2">
        <v>1</v>
      </c>
    </row>
    <row r="2140" spans="1:21" x14ac:dyDescent="0.2">
      <c r="A2140" s="2" t="s">
        <v>2</v>
      </c>
      <c r="B2140" s="2">
        <v>47</v>
      </c>
      <c r="C2140" s="2">
        <v>0.4</v>
      </c>
      <c r="D2140" s="2">
        <v>6411.82125</v>
      </c>
      <c r="E2140" s="2">
        <v>1.39211</v>
      </c>
      <c r="F2140" s="2">
        <v>67</v>
      </c>
      <c r="G2140" s="2">
        <v>6378.3246200000003</v>
      </c>
      <c r="H2140" s="2">
        <v>5.3859999999999998E-2</v>
      </c>
      <c r="I2140" s="2">
        <v>10</v>
      </c>
      <c r="J2140" s="2">
        <v>6381.7475999999997</v>
      </c>
      <c r="K2140" s="2">
        <v>0.68349000000000004</v>
      </c>
      <c r="L2140" s="2">
        <v>126</v>
      </c>
      <c r="M2140" s="2">
        <v>6385.8521799999999</v>
      </c>
      <c r="N2140" s="2">
        <v>0.99629999999999996</v>
      </c>
      <c r="O2140" s="2">
        <v>146</v>
      </c>
      <c r="P2140" s="2">
        <v>6395.8334699999996</v>
      </c>
      <c r="Q2140" s="2">
        <v>0.84218999999999999</v>
      </c>
      <c r="R2140" s="2">
        <v>437</v>
      </c>
      <c r="S2140" s="2">
        <v>6378.3246200000003</v>
      </c>
      <c r="T2140" s="2">
        <v>4.1309999999999999E-2</v>
      </c>
      <c r="U2140" s="2">
        <v>2</v>
      </c>
    </row>
    <row r="2141" spans="1:21" x14ac:dyDescent="0.2">
      <c r="A2141" s="2" t="s">
        <v>2</v>
      </c>
      <c r="B2141" s="2">
        <v>47</v>
      </c>
      <c r="C2141" s="2">
        <v>0.4</v>
      </c>
      <c r="D2141" s="2">
        <v>6378.3246200000003</v>
      </c>
      <c r="E2141" s="2">
        <v>0.19772999999999999</v>
      </c>
      <c r="F2141" s="2">
        <v>9</v>
      </c>
      <c r="G2141" s="2">
        <v>6378.3246200000003</v>
      </c>
      <c r="H2141" s="2">
        <v>6.2789999999999999E-2</v>
      </c>
      <c r="I2141" s="2">
        <v>12</v>
      </c>
      <c r="J2141" s="2">
        <v>6378.3246200000003</v>
      </c>
      <c r="K2141" s="2">
        <v>0.27498</v>
      </c>
      <c r="L2141" s="2">
        <v>51</v>
      </c>
      <c r="M2141" s="2">
        <v>6378.3246200000003</v>
      </c>
      <c r="N2141" s="2">
        <v>0.40056999999999998</v>
      </c>
      <c r="O2141" s="2">
        <v>58</v>
      </c>
      <c r="P2141" s="2">
        <v>6390.6164099999996</v>
      </c>
      <c r="Q2141" s="2">
        <v>1.1146</v>
      </c>
      <c r="R2141" s="2">
        <v>573</v>
      </c>
      <c r="S2141" s="2">
        <v>6378.3246200000003</v>
      </c>
      <c r="T2141" s="2">
        <v>5.6730000000000003E-2</v>
      </c>
      <c r="U2141" s="2">
        <v>3</v>
      </c>
    </row>
    <row r="2142" spans="1:21" x14ac:dyDescent="0.2">
      <c r="A2142" s="2" t="s">
        <v>2</v>
      </c>
      <c r="B2142" s="2">
        <v>47</v>
      </c>
      <c r="C2142" s="2">
        <v>0.4</v>
      </c>
      <c r="D2142" s="2">
        <v>6410.7795900000001</v>
      </c>
      <c r="E2142" s="2">
        <v>2.39602</v>
      </c>
      <c r="F2142" s="2">
        <v>114</v>
      </c>
      <c r="G2142" s="2">
        <v>6378.3246200000003</v>
      </c>
      <c r="H2142" s="2">
        <v>3.083E-2</v>
      </c>
      <c r="I2142" s="2">
        <v>5</v>
      </c>
      <c r="J2142" s="2">
        <v>6378.3246200000003</v>
      </c>
      <c r="K2142" s="2">
        <v>0.38782</v>
      </c>
      <c r="L2142" s="2">
        <v>72</v>
      </c>
      <c r="M2142" s="2">
        <v>6378.3246200000003</v>
      </c>
      <c r="N2142" s="2">
        <v>0.57952999999999999</v>
      </c>
      <c r="O2142" s="2">
        <v>84</v>
      </c>
      <c r="P2142" s="2">
        <v>6378.3246200000003</v>
      </c>
      <c r="Q2142" s="2">
        <v>0.36770000000000003</v>
      </c>
      <c r="R2142" s="2">
        <v>188</v>
      </c>
      <c r="S2142" s="2">
        <v>6378.3246200000003</v>
      </c>
      <c r="T2142" s="2">
        <v>6.2379999999999998E-2</v>
      </c>
      <c r="U2142" s="2">
        <v>3</v>
      </c>
    </row>
    <row r="2143" spans="1:21" x14ac:dyDescent="0.2">
      <c r="A2143" s="2" t="s">
        <v>2</v>
      </c>
      <c r="B2143" s="2">
        <v>47</v>
      </c>
      <c r="C2143" s="2">
        <v>0.4</v>
      </c>
      <c r="D2143" s="2">
        <v>6442.3362100000004</v>
      </c>
      <c r="E2143" s="2">
        <v>1.5161</v>
      </c>
      <c r="F2143" s="2">
        <v>74</v>
      </c>
      <c r="G2143" s="2">
        <v>6378.3246200000003</v>
      </c>
      <c r="H2143" s="2">
        <v>9.6619999999999998E-2</v>
      </c>
      <c r="I2143" s="2">
        <v>19</v>
      </c>
      <c r="J2143" s="2">
        <v>6378.3246200000003</v>
      </c>
      <c r="K2143" s="2">
        <v>0.61761999999999995</v>
      </c>
      <c r="L2143" s="2">
        <v>115</v>
      </c>
      <c r="M2143" s="2">
        <v>6378.3246200000003</v>
      </c>
      <c r="N2143" s="2">
        <v>0.76866999999999996</v>
      </c>
      <c r="O2143" s="2">
        <v>110</v>
      </c>
      <c r="P2143" s="2">
        <v>6378.3246200000003</v>
      </c>
      <c r="Q2143" s="2">
        <v>0.44402999999999998</v>
      </c>
      <c r="R2143" s="2">
        <v>225</v>
      </c>
      <c r="S2143" s="2">
        <v>6378.3246200000003</v>
      </c>
      <c r="T2143" s="2">
        <v>0.10487</v>
      </c>
      <c r="U2143" s="2">
        <v>6</v>
      </c>
    </row>
    <row r="2144" spans="1:21" x14ac:dyDescent="0.2">
      <c r="A2144" s="2" t="s">
        <v>2</v>
      </c>
      <c r="B2144" s="2">
        <v>47</v>
      </c>
      <c r="C2144" s="2">
        <v>0.4</v>
      </c>
      <c r="D2144" s="2">
        <v>6451.2909200000004</v>
      </c>
      <c r="E2144" s="2">
        <v>1.51895</v>
      </c>
      <c r="F2144" s="2">
        <v>72</v>
      </c>
      <c r="G2144" s="2">
        <v>6378.3246200000003</v>
      </c>
      <c r="H2144" s="2">
        <v>0.15068999999999999</v>
      </c>
      <c r="I2144" s="2">
        <v>31</v>
      </c>
      <c r="J2144" s="2">
        <v>6378.3246200000003</v>
      </c>
      <c r="K2144" s="2">
        <v>0.63721000000000005</v>
      </c>
      <c r="L2144" s="2">
        <v>120</v>
      </c>
      <c r="M2144" s="2">
        <v>6378.3246200000003</v>
      </c>
      <c r="N2144" s="2">
        <v>0.77525999999999995</v>
      </c>
      <c r="O2144" s="2">
        <v>113</v>
      </c>
      <c r="P2144" s="2">
        <v>6412.1517000000003</v>
      </c>
      <c r="Q2144" s="2">
        <v>0.83874000000000004</v>
      </c>
      <c r="R2144" s="2">
        <v>420</v>
      </c>
      <c r="S2144" s="2">
        <v>6378.3246200000003</v>
      </c>
      <c r="T2144" s="2">
        <v>3.8949999999999999E-2</v>
      </c>
      <c r="U2144" s="2">
        <v>2</v>
      </c>
    </row>
    <row r="2145" spans="1:21" x14ac:dyDescent="0.2">
      <c r="A2145" s="2" t="s">
        <v>2</v>
      </c>
      <c r="B2145" s="2">
        <v>47</v>
      </c>
      <c r="C2145" s="2">
        <v>0.4</v>
      </c>
      <c r="D2145" s="2">
        <v>6378.3246200000003</v>
      </c>
      <c r="E2145" s="2">
        <v>0.16005</v>
      </c>
      <c r="F2145" s="2">
        <v>7</v>
      </c>
      <c r="G2145" s="2">
        <v>6378.3246200000003</v>
      </c>
      <c r="H2145" s="2">
        <v>7.6259999999999994E-2</v>
      </c>
      <c r="I2145" s="2">
        <v>15</v>
      </c>
      <c r="J2145" s="2">
        <v>6385.8521799999999</v>
      </c>
      <c r="K2145" s="2">
        <v>0.74977000000000005</v>
      </c>
      <c r="L2145" s="2">
        <v>138</v>
      </c>
      <c r="M2145" s="2">
        <v>6378.3246200000003</v>
      </c>
      <c r="N2145" s="2">
        <v>0.44552000000000003</v>
      </c>
      <c r="O2145" s="2">
        <v>66</v>
      </c>
      <c r="P2145" s="2">
        <v>6395.3643700000002</v>
      </c>
      <c r="Q2145" s="2">
        <v>1.20045</v>
      </c>
      <c r="R2145" s="2">
        <v>622</v>
      </c>
      <c r="S2145" s="2">
        <v>6378.3246200000003</v>
      </c>
      <c r="T2145" s="2">
        <v>3.6670000000000001E-2</v>
      </c>
      <c r="U2145" s="2">
        <v>2</v>
      </c>
    </row>
    <row r="2146" spans="1:21" x14ac:dyDescent="0.2">
      <c r="A2146" s="2" t="s">
        <v>2</v>
      </c>
      <c r="B2146" s="2">
        <v>47</v>
      </c>
      <c r="C2146" s="2">
        <v>0.4</v>
      </c>
      <c r="D2146" s="2">
        <v>6442.4636899999996</v>
      </c>
      <c r="E2146" s="2">
        <v>1.4550399999999999</v>
      </c>
      <c r="F2146" s="2">
        <v>70</v>
      </c>
      <c r="G2146" s="2">
        <v>6378.3246200000003</v>
      </c>
      <c r="H2146" s="2">
        <v>5.781E-2</v>
      </c>
      <c r="I2146" s="2">
        <v>11</v>
      </c>
      <c r="J2146" s="2">
        <v>6381.7475999999997</v>
      </c>
      <c r="K2146" s="2">
        <v>0.74061999999999995</v>
      </c>
      <c r="L2146" s="2">
        <v>136</v>
      </c>
      <c r="M2146" s="2">
        <v>6378.3246200000003</v>
      </c>
      <c r="N2146" s="2">
        <v>0.47738000000000003</v>
      </c>
      <c r="O2146" s="2">
        <v>70</v>
      </c>
      <c r="P2146" s="2">
        <v>6381.7475999999997</v>
      </c>
      <c r="Q2146" s="2">
        <v>0.86168999999999996</v>
      </c>
      <c r="R2146" s="2">
        <v>433</v>
      </c>
      <c r="S2146" s="2">
        <v>6378.3246200000003</v>
      </c>
      <c r="T2146" s="2">
        <v>2.9090000000000001E-2</v>
      </c>
      <c r="U2146" s="2">
        <v>1</v>
      </c>
    </row>
    <row r="2147" spans="1:21" x14ac:dyDescent="0.2">
      <c r="A2147" s="2" t="s">
        <v>2</v>
      </c>
      <c r="B2147" s="2">
        <v>47</v>
      </c>
      <c r="C2147" s="2">
        <v>0.4</v>
      </c>
      <c r="D2147" s="2">
        <v>6378.3246200000003</v>
      </c>
      <c r="E2147" s="2">
        <v>0.17016000000000001</v>
      </c>
      <c r="F2147" s="2">
        <v>8</v>
      </c>
      <c r="G2147" s="2">
        <v>6378.3246200000003</v>
      </c>
      <c r="H2147" s="2">
        <v>2.9919999999999999E-2</v>
      </c>
      <c r="I2147" s="2">
        <v>5</v>
      </c>
      <c r="J2147" s="2">
        <v>6378.3246200000003</v>
      </c>
      <c r="K2147" s="2">
        <v>0.89009000000000005</v>
      </c>
      <c r="L2147" s="2">
        <v>169</v>
      </c>
      <c r="M2147" s="2">
        <v>6378.3246200000003</v>
      </c>
      <c r="N2147" s="2">
        <v>0.66344000000000003</v>
      </c>
      <c r="O2147" s="2">
        <v>96</v>
      </c>
      <c r="P2147" s="2">
        <v>6385.8521799999999</v>
      </c>
      <c r="Q2147" s="2">
        <v>1.14998</v>
      </c>
      <c r="R2147" s="2">
        <v>582</v>
      </c>
      <c r="S2147" s="2">
        <v>6378.3246200000003</v>
      </c>
      <c r="T2147" s="2">
        <v>6.8339999999999998E-2</v>
      </c>
      <c r="U2147" s="2">
        <v>4</v>
      </c>
    </row>
    <row r="2148" spans="1:21" x14ac:dyDescent="0.2">
      <c r="A2148" s="2" t="s">
        <v>2</v>
      </c>
      <c r="B2148" s="2">
        <v>47</v>
      </c>
      <c r="C2148" s="2">
        <v>0.4</v>
      </c>
      <c r="D2148" s="2">
        <v>6409.8164200000001</v>
      </c>
      <c r="E2148" s="2">
        <v>1.7148399999999999</v>
      </c>
      <c r="F2148" s="2">
        <v>80</v>
      </c>
      <c r="G2148" s="2">
        <v>6378.3246200000003</v>
      </c>
      <c r="H2148" s="2">
        <v>1.277E-2</v>
      </c>
      <c r="I2148" s="2">
        <v>2</v>
      </c>
      <c r="J2148" s="2">
        <v>6391.2352600000004</v>
      </c>
      <c r="K2148" s="2">
        <v>0.84740000000000004</v>
      </c>
      <c r="L2148" s="2">
        <v>157</v>
      </c>
      <c r="M2148" s="2">
        <v>6378.3246200000003</v>
      </c>
      <c r="N2148" s="2">
        <v>0.63978999999999997</v>
      </c>
      <c r="O2148" s="2">
        <v>94</v>
      </c>
      <c r="P2148" s="2">
        <v>6385.8521799999999</v>
      </c>
      <c r="Q2148" s="2">
        <v>1.0728500000000001</v>
      </c>
      <c r="R2148" s="2">
        <v>539</v>
      </c>
      <c r="S2148" s="2">
        <v>6378.3246200000003</v>
      </c>
      <c r="T2148" s="2">
        <v>0.10412</v>
      </c>
      <c r="U2148" s="2">
        <v>6</v>
      </c>
    </row>
    <row r="2149" spans="1:21" x14ac:dyDescent="0.2">
      <c r="A2149" s="2" t="s">
        <v>2</v>
      </c>
      <c r="B2149" s="2">
        <v>47</v>
      </c>
      <c r="C2149" s="2">
        <v>0.4</v>
      </c>
      <c r="D2149" s="2">
        <v>6453.2338</v>
      </c>
      <c r="E2149" s="2">
        <v>1.4701599999999999</v>
      </c>
      <c r="F2149" s="2">
        <v>70</v>
      </c>
      <c r="G2149" s="2">
        <v>6378.3246200000003</v>
      </c>
      <c r="H2149" s="2">
        <v>8.4600000000000005E-3</v>
      </c>
      <c r="I2149" s="2">
        <v>1</v>
      </c>
      <c r="J2149" s="2">
        <v>6393.0959599999996</v>
      </c>
      <c r="K2149" s="2">
        <v>0.70621999999999996</v>
      </c>
      <c r="L2149" s="2">
        <v>132</v>
      </c>
      <c r="M2149" s="2">
        <v>6378.3246200000003</v>
      </c>
      <c r="N2149" s="2">
        <v>0.70169000000000004</v>
      </c>
      <c r="O2149" s="2">
        <v>102</v>
      </c>
      <c r="P2149" s="2">
        <v>6410.7795900000001</v>
      </c>
      <c r="Q2149" s="2">
        <v>1.26156</v>
      </c>
      <c r="R2149" s="2">
        <v>634</v>
      </c>
      <c r="S2149" s="2">
        <v>6378.3246200000003</v>
      </c>
      <c r="T2149" s="2">
        <v>5.1249999999999997E-2</v>
      </c>
      <c r="U2149" s="2">
        <v>3</v>
      </c>
    </row>
    <row r="2150" spans="1:21" x14ac:dyDescent="0.2">
      <c r="A2150" s="2" t="s">
        <v>2</v>
      </c>
      <c r="B2150" s="2">
        <v>47</v>
      </c>
      <c r="C2150" s="2">
        <v>0.4</v>
      </c>
      <c r="D2150" s="2">
        <v>6410.7795900000001</v>
      </c>
      <c r="E2150" s="2">
        <v>1.9293899999999999</v>
      </c>
      <c r="F2150" s="2">
        <v>93</v>
      </c>
      <c r="G2150" s="2">
        <v>6378.3246200000003</v>
      </c>
      <c r="H2150" s="2">
        <v>6.7849999999999994E-2</v>
      </c>
      <c r="I2150" s="2">
        <v>13</v>
      </c>
      <c r="J2150" s="2">
        <v>6381.7475999999997</v>
      </c>
      <c r="K2150" s="2">
        <v>0.65129999999999999</v>
      </c>
      <c r="L2150" s="2">
        <v>123</v>
      </c>
      <c r="M2150" s="2">
        <v>6381.7475999999997</v>
      </c>
      <c r="N2150" s="2">
        <v>0.74855000000000005</v>
      </c>
      <c r="O2150" s="2">
        <v>108</v>
      </c>
      <c r="P2150" s="2">
        <v>6378.3246200000003</v>
      </c>
      <c r="Q2150" s="2">
        <v>0.50463000000000002</v>
      </c>
      <c r="R2150" s="2">
        <v>254</v>
      </c>
      <c r="S2150" s="2">
        <v>6378.3246200000003</v>
      </c>
      <c r="T2150" s="2">
        <v>0.10292999999999999</v>
      </c>
      <c r="U2150" s="2">
        <v>6</v>
      </c>
    </row>
    <row r="2151" spans="1:21" x14ac:dyDescent="0.2">
      <c r="A2151" s="2" t="s">
        <v>2</v>
      </c>
      <c r="B2151" s="2">
        <v>47</v>
      </c>
      <c r="C2151" s="2">
        <v>0.4</v>
      </c>
      <c r="D2151" s="2">
        <v>6442.3362100000004</v>
      </c>
      <c r="E2151" s="2">
        <v>1.5753699999999999</v>
      </c>
      <c r="F2151" s="2">
        <v>76</v>
      </c>
      <c r="G2151" s="2">
        <v>6378.3246200000003</v>
      </c>
      <c r="H2151" s="2">
        <v>3.8080000000000003E-2</v>
      </c>
      <c r="I2151" s="2">
        <v>6</v>
      </c>
      <c r="J2151" s="2">
        <v>6381.7475999999997</v>
      </c>
      <c r="K2151" s="2">
        <v>0.66320999999999997</v>
      </c>
      <c r="L2151" s="2">
        <v>123</v>
      </c>
      <c r="M2151" s="2">
        <v>6378.3246200000003</v>
      </c>
      <c r="N2151" s="2">
        <v>1.2119200000000001</v>
      </c>
      <c r="O2151" s="2">
        <v>175</v>
      </c>
      <c r="P2151" s="2">
        <v>6378.3246200000003</v>
      </c>
      <c r="Q2151" s="2">
        <v>0.70011999999999996</v>
      </c>
      <c r="R2151" s="2">
        <v>352</v>
      </c>
      <c r="S2151" s="2">
        <v>6378.3246200000003</v>
      </c>
      <c r="T2151" s="2">
        <v>8.6959999999999996E-2</v>
      </c>
      <c r="U2151" s="2">
        <v>5</v>
      </c>
    </row>
    <row r="2152" spans="1:21" x14ac:dyDescent="0.2">
      <c r="A2152" s="2" t="s">
        <v>2</v>
      </c>
      <c r="B2152" s="2">
        <v>47</v>
      </c>
      <c r="C2152" s="2">
        <v>0.4</v>
      </c>
      <c r="D2152" s="2">
        <v>6378.3246200000003</v>
      </c>
      <c r="E2152" s="2">
        <v>0.25684000000000001</v>
      </c>
      <c r="F2152" s="2">
        <v>12</v>
      </c>
      <c r="G2152" s="2">
        <v>6378.3246200000003</v>
      </c>
      <c r="H2152" s="2">
        <v>7.5880000000000003E-2</v>
      </c>
      <c r="I2152" s="2">
        <v>15</v>
      </c>
      <c r="J2152" s="2">
        <v>6378.3246200000003</v>
      </c>
      <c r="K2152" s="2">
        <v>0.66846000000000005</v>
      </c>
      <c r="L2152" s="2">
        <v>124</v>
      </c>
      <c r="M2152" s="2">
        <v>6378.3246200000003</v>
      </c>
      <c r="N2152" s="2">
        <v>1.0674699999999999</v>
      </c>
      <c r="O2152" s="2">
        <v>158</v>
      </c>
      <c r="P2152" s="2">
        <v>6378.3246200000003</v>
      </c>
      <c r="Q2152" s="2">
        <v>0.26837</v>
      </c>
      <c r="R2152" s="2">
        <v>135</v>
      </c>
      <c r="S2152" s="2">
        <v>6378.3246200000003</v>
      </c>
      <c r="T2152" s="2">
        <v>2.213E-2</v>
      </c>
      <c r="U2152" s="2">
        <v>1</v>
      </c>
    </row>
    <row r="2153" spans="1:21" x14ac:dyDescent="0.2">
      <c r="A2153" s="2" t="s">
        <v>2</v>
      </c>
      <c r="B2153" s="2">
        <v>47</v>
      </c>
      <c r="C2153" s="2">
        <v>0.4</v>
      </c>
      <c r="D2153" s="2">
        <v>6453.2338</v>
      </c>
      <c r="E2153" s="2">
        <v>1.78905</v>
      </c>
      <c r="F2153" s="2">
        <v>87</v>
      </c>
      <c r="G2153" s="2">
        <v>6378.3246200000003</v>
      </c>
      <c r="H2153" s="2">
        <v>4.4580000000000002E-2</v>
      </c>
      <c r="I2153" s="2">
        <v>8</v>
      </c>
      <c r="J2153" s="2">
        <v>6378.3246200000003</v>
      </c>
      <c r="K2153" s="2">
        <v>0.3044</v>
      </c>
      <c r="L2153" s="2">
        <v>57</v>
      </c>
      <c r="M2153" s="2">
        <v>6378.3246200000003</v>
      </c>
      <c r="N2153" s="2">
        <v>0.35905999999999999</v>
      </c>
      <c r="O2153" s="2">
        <v>51</v>
      </c>
      <c r="P2153" s="2">
        <v>6385.8521799999999</v>
      </c>
      <c r="Q2153" s="2">
        <v>1.10043</v>
      </c>
      <c r="R2153" s="2">
        <v>563</v>
      </c>
      <c r="S2153" s="2">
        <v>6378.3246200000003</v>
      </c>
      <c r="T2153" s="2">
        <v>0.11233</v>
      </c>
      <c r="U2153" s="2">
        <v>6</v>
      </c>
    </row>
    <row r="2154" spans="1:21" x14ac:dyDescent="0.2">
      <c r="A2154" s="2" t="s">
        <v>2</v>
      </c>
      <c r="B2154" s="2">
        <v>47</v>
      </c>
      <c r="C2154" s="2">
        <v>0.4</v>
      </c>
      <c r="D2154" s="2">
        <v>6378.3246200000003</v>
      </c>
      <c r="E2154" s="2">
        <v>0.91740999999999995</v>
      </c>
      <c r="F2154" s="2">
        <v>44</v>
      </c>
      <c r="G2154" s="2">
        <v>6378.3246200000003</v>
      </c>
      <c r="H2154" s="2">
        <v>0.17821999999999999</v>
      </c>
      <c r="I2154" s="2">
        <v>36</v>
      </c>
      <c r="J2154" s="2">
        <v>6385.8521799999999</v>
      </c>
      <c r="K2154" s="2">
        <v>0.74473</v>
      </c>
      <c r="L2154" s="2">
        <v>138</v>
      </c>
      <c r="M2154" s="2">
        <v>6378.3246200000003</v>
      </c>
      <c r="N2154" s="2">
        <v>0.68664000000000003</v>
      </c>
      <c r="O2154" s="2">
        <v>101</v>
      </c>
      <c r="P2154" s="2">
        <v>6385.8521799999999</v>
      </c>
      <c r="Q2154" s="2">
        <v>0.91276000000000002</v>
      </c>
      <c r="R2154" s="2">
        <v>470</v>
      </c>
      <c r="S2154" s="2">
        <v>6378.3246200000003</v>
      </c>
      <c r="T2154" s="2">
        <v>3.6799999999999999E-2</v>
      </c>
      <c r="U2154" s="2">
        <v>2</v>
      </c>
    </row>
    <row r="2155" spans="1:21" x14ac:dyDescent="0.2">
      <c r="A2155" s="2" t="s">
        <v>2</v>
      </c>
      <c r="B2155" s="2">
        <v>47</v>
      </c>
      <c r="C2155" s="2">
        <v>0.4</v>
      </c>
      <c r="D2155" s="2">
        <v>6378.3246200000003</v>
      </c>
      <c r="E2155" s="2">
        <v>0.41815000000000002</v>
      </c>
      <c r="F2155" s="2">
        <v>19</v>
      </c>
      <c r="G2155" s="2">
        <v>6378.3246200000003</v>
      </c>
      <c r="H2155" s="2">
        <v>1.545E-2</v>
      </c>
      <c r="I2155" s="2">
        <v>2</v>
      </c>
      <c r="J2155" s="2">
        <v>6381.7475999999997</v>
      </c>
      <c r="K2155" s="2">
        <v>0.83514999999999995</v>
      </c>
      <c r="L2155" s="2">
        <v>158</v>
      </c>
      <c r="M2155" s="2">
        <v>6381.7475999999997</v>
      </c>
      <c r="N2155" s="2">
        <v>0.98748999999999998</v>
      </c>
      <c r="O2155" s="2">
        <v>143</v>
      </c>
      <c r="P2155" s="2">
        <v>6381.7475999999997</v>
      </c>
      <c r="Q2155" s="2">
        <v>0.98924000000000001</v>
      </c>
      <c r="R2155" s="2">
        <v>494</v>
      </c>
      <c r="S2155" s="2">
        <v>6378.3246200000003</v>
      </c>
      <c r="T2155" s="2">
        <v>7.417E-2</v>
      </c>
      <c r="U2155" s="2">
        <v>4</v>
      </c>
    </row>
    <row r="2156" spans="1:21" x14ac:dyDescent="0.2">
      <c r="A2156" s="2" t="s">
        <v>2</v>
      </c>
      <c r="B2156" s="2">
        <v>47</v>
      </c>
      <c r="C2156" s="2">
        <v>0.4</v>
      </c>
      <c r="D2156" s="2">
        <v>6378.3246200000003</v>
      </c>
      <c r="E2156" s="2">
        <v>0.14679</v>
      </c>
      <c r="F2156" s="2">
        <v>7</v>
      </c>
      <c r="G2156" s="2">
        <v>6378.3246200000003</v>
      </c>
      <c r="H2156" s="2">
        <v>3.8850000000000003E-2</v>
      </c>
      <c r="I2156" s="2">
        <v>7</v>
      </c>
      <c r="J2156" s="2">
        <v>6378.3246200000003</v>
      </c>
      <c r="K2156" s="2">
        <v>0.24546000000000001</v>
      </c>
      <c r="L2156" s="2">
        <v>46</v>
      </c>
      <c r="M2156" s="2">
        <v>6383.5837700000002</v>
      </c>
      <c r="N2156" s="2">
        <v>0.91359000000000001</v>
      </c>
      <c r="O2156" s="2">
        <v>135</v>
      </c>
      <c r="P2156" s="2">
        <v>6403.2903299999998</v>
      </c>
      <c r="Q2156" s="2">
        <v>1.02149</v>
      </c>
      <c r="R2156" s="2">
        <v>526</v>
      </c>
      <c r="S2156" s="2">
        <v>6378.3246200000003</v>
      </c>
      <c r="T2156" s="2">
        <v>8.9660000000000004E-2</v>
      </c>
      <c r="U2156" s="2">
        <v>5</v>
      </c>
    </row>
    <row r="2157" spans="1:21" x14ac:dyDescent="0.2">
      <c r="A2157" s="2" t="s">
        <v>2</v>
      </c>
      <c r="B2157" s="2">
        <v>47</v>
      </c>
      <c r="C2157" s="2">
        <v>0.4</v>
      </c>
      <c r="D2157" s="2">
        <v>6378.3246200000003</v>
      </c>
      <c r="E2157" s="2">
        <v>0.21535000000000001</v>
      </c>
      <c r="F2157" s="2">
        <v>10</v>
      </c>
      <c r="G2157" s="2">
        <v>6378.3246200000003</v>
      </c>
      <c r="H2157" s="2">
        <v>5.3400000000000003E-2</v>
      </c>
      <c r="I2157" s="2">
        <v>10</v>
      </c>
      <c r="J2157" s="2">
        <v>6381.7475999999997</v>
      </c>
      <c r="K2157" s="2">
        <v>0.69782</v>
      </c>
      <c r="L2157" s="2">
        <v>128</v>
      </c>
      <c r="M2157" s="2">
        <v>6378.3246200000003</v>
      </c>
      <c r="N2157" s="2">
        <v>0.39772999999999997</v>
      </c>
      <c r="O2157" s="2">
        <v>56</v>
      </c>
      <c r="P2157" s="2">
        <v>6381.7475999999997</v>
      </c>
      <c r="Q2157" s="2">
        <v>1.1368100000000001</v>
      </c>
      <c r="R2157" s="2">
        <v>573</v>
      </c>
      <c r="S2157" s="2">
        <v>6378.3246200000003</v>
      </c>
      <c r="T2157" s="2">
        <v>3.7319999999999999E-2</v>
      </c>
      <c r="U2157" s="2">
        <v>2</v>
      </c>
    </row>
    <row r="2158" spans="1:21" x14ac:dyDescent="0.2">
      <c r="A2158" s="2" t="s">
        <v>2</v>
      </c>
      <c r="B2158" s="2">
        <v>47</v>
      </c>
      <c r="C2158" s="2">
        <v>0.4</v>
      </c>
      <c r="D2158" s="2">
        <v>6378.3246200000003</v>
      </c>
      <c r="E2158" s="2">
        <v>0.36477999999999999</v>
      </c>
      <c r="F2158" s="2">
        <v>17</v>
      </c>
      <c r="G2158" s="2">
        <v>6378.3246200000003</v>
      </c>
      <c r="H2158" s="2">
        <v>2.33E-3</v>
      </c>
      <c r="I2158" s="2">
        <v>0</v>
      </c>
      <c r="J2158" s="2">
        <v>6378.3246200000003</v>
      </c>
      <c r="K2158" s="2">
        <v>0.90286999999999995</v>
      </c>
      <c r="L2158" s="2">
        <v>167</v>
      </c>
      <c r="M2158" s="2">
        <v>6378.3246200000003</v>
      </c>
      <c r="N2158" s="2">
        <v>0.50797000000000003</v>
      </c>
      <c r="O2158" s="2">
        <v>74</v>
      </c>
      <c r="P2158" s="2">
        <v>6385.8521799999999</v>
      </c>
      <c r="Q2158" s="2">
        <v>0.95691999999999999</v>
      </c>
      <c r="R2158" s="2">
        <v>479</v>
      </c>
      <c r="S2158" s="2">
        <v>6378.3246200000003</v>
      </c>
      <c r="T2158" s="2">
        <v>1.8950000000000002E-2</v>
      </c>
      <c r="U2158" s="2">
        <v>1</v>
      </c>
    </row>
    <row r="2159" spans="1:21" x14ac:dyDescent="0.2">
      <c r="A2159" s="2" t="s">
        <v>2</v>
      </c>
      <c r="B2159" s="2">
        <v>47</v>
      </c>
      <c r="C2159" s="2">
        <v>0.4</v>
      </c>
      <c r="D2159" s="2">
        <v>6452.69002</v>
      </c>
      <c r="E2159" s="2">
        <v>1.5630299999999999</v>
      </c>
      <c r="F2159" s="2">
        <v>74</v>
      </c>
      <c r="G2159" s="2">
        <v>6392.1956600000003</v>
      </c>
      <c r="H2159" s="2">
        <v>0.54373000000000005</v>
      </c>
      <c r="I2159" s="2">
        <v>109</v>
      </c>
      <c r="J2159" s="2">
        <v>6381.7475999999997</v>
      </c>
      <c r="K2159" s="2">
        <v>0.6381</v>
      </c>
      <c r="L2159" s="2">
        <v>116</v>
      </c>
      <c r="M2159" s="2">
        <v>6381.7475999999997</v>
      </c>
      <c r="N2159" s="2">
        <v>1.0275300000000001</v>
      </c>
      <c r="O2159" s="2">
        <v>148</v>
      </c>
      <c r="P2159" s="2">
        <v>6389.7209800000001</v>
      </c>
      <c r="Q2159" s="2">
        <v>0.93669999999999998</v>
      </c>
      <c r="R2159" s="2">
        <v>477</v>
      </c>
      <c r="S2159" s="2">
        <v>6378.3246200000003</v>
      </c>
      <c r="T2159" s="2">
        <v>6.1359999999999998E-2</v>
      </c>
      <c r="U2159" s="2">
        <v>3</v>
      </c>
    </row>
    <row r="2160" spans="1:21" x14ac:dyDescent="0.2">
      <c r="A2160" s="2" t="s">
        <v>2</v>
      </c>
      <c r="B2160" s="2">
        <v>47</v>
      </c>
      <c r="C2160" s="2">
        <v>0.4</v>
      </c>
      <c r="D2160" s="2">
        <v>6442.4636899999996</v>
      </c>
      <c r="E2160" s="2">
        <v>1.53396</v>
      </c>
      <c r="F2160" s="2">
        <v>74</v>
      </c>
      <c r="G2160" s="2">
        <v>6378.3246200000003</v>
      </c>
      <c r="H2160" s="2">
        <v>0.11801</v>
      </c>
      <c r="I2160" s="2">
        <v>24</v>
      </c>
      <c r="J2160" s="2">
        <v>6391.6862000000001</v>
      </c>
      <c r="K2160" s="2">
        <v>0.96275999999999995</v>
      </c>
      <c r="L2160" s="2">
        <v>181</v>
      </c>
      <c r="M2160" s="2">
        <v>6378.3246200000003</v>
      </c>
      <c r="N2160" s="2">
        <v>0.98489000000000004</v>
      </c>
      <c r="O2160" s="2">
        <v>143</v>
      </c>
      <c r="P2160" s="2">
        <v>6381.7475999999997</v>
      </c>
      <c r="Q2160" s="2">
        <v>0.85797999999999996</v>
      </c>
      <c r="R2160" s="2">
        <v>429</v>
      </c>
      <c r="S2160" s="2">
        <v>6378.3246200000003</v>
      </c>
      <c r="T2160" s="2">
        <v>7.3469999999999994E-2</v>
      </c>
      <c r="U2160" s="2">
        <v>4</v>
      </c>
    </row>
    <row r="2161" spans="1:21" x14ac:dyDescent="0.2">
      <c r="A2161" s="2" t="s">
        <v>2</v>
      </c>
      <c r="B2161" s="2">
        <v>47</v>
      </c>
      <c r="C2161" s="2">
        <v>0.4</v>
      </c>
      <c r="D2161" s="2">
        <v>6378.3246200000003</v>
      </c>
      <c r="E2161" s="2">
        <v>0.32294</v>
      </c>
      <c r="F2161" s="2">
        <v>15</v>
      </c>
      <c r="G2161" s="2">
        <v>6392.1956600000003</v>
      </c>
      <c r="H2161" s="2">
        <v>0.54451000000000005</v>
      </c>
      <c r="I2161" s="2">
        <v>109</v>
      </c>
      <c r="J2161" s="2">
        <v>6378.3246200000003</v>
      </c>
      <c r="K2161" s="2">
        <v>0.19456999999999999</v>
      </c>
      <c r="L2161" s="2">
        <v>36</v>
      </c>
      <c r="M2161" s="2">
        <v>6691.9271600000002</v>
      </c>
      <c r="N2161" s="2">
        <v>0.63824000000000003</v>
      </c>
      <c r="O2161" s="2">
        <v>92</v>
      </c>
      <c r="P2161" s="2">
        <v>6381.7475999999997</v>
      </c>
      <c r="Q2161" s="2">
        <v>1.07125</v>
      </c>
      <c r="R2161" s="2">
        <v>538</v>
      </c>
      <c r="S2161" s="2">
        <v>6378.3246200000003</v>
      </c>
      <c r="T2161" s="2">
        <v>3.3779999999999998E-2</v>
      </c>
      <c r="U2161" s="2">
        <v>2</v>
      </c>
    </row>
    <row r="2162" spans="1:21" x14ac:dyDescent="0.2">
      <c r="A2162" s="2" t="s">
        <v>2</v>
      </c>
      <c r="B2162" s="2">
        <v>47</v>
      </c>
      <c r="C2162" s="2">
        <v>0.4</v>
      </c>
      <c r="D2162" s="2">
        <v>6396.8434399999996</v>
      </c>
      <c r="E2162" s="2">
        <v>1.3943000000000001</v>
      </c>
      <c r="F2162" s="2">
        <v>65</v>
      </c>
      <c r="G2162" s="2">
        <v>6378.3246200000003</v>
      </c>
      <c r="H2162" s="2">
        <v>0.49262</v>
      </c>
      <c r="I2162" s="2">
        <v>101</v>
      </c>
      <c r="J2162" s="2">
        <v>6378.3246200000003</v>
      </c>
      <c r="K2162" s="2">
        <v>0.70235999999999998</v>
      </c>
      <c r="L2162" s="2">
        <v>131</v>
      </c>
      <c r="M2162" s="2">
        <v>6691.9271600000002</v>
      </c>
      <c r="N2162" s="2">
        <v>0.55833999999999995</v>
      </c>
      <c r="O2162" s="2">
        <v>80</v>
      </c>
      <c r="P2162" s="2">
        <v>6381.7475999999997</v>
      </c>
      <c r="Q2162" s="2">
        <v>0.87912999999999997</v>
      </c>
      <c r="R2162" s="2">
        <v>450</v>
      </c>
      <c r="S2162" s="2">
        <v>6378.3246200000003</v>
      </c>
      <c r="T2162" s="2">
        <v>6.8890000000000007E-2</v>
      </c>
      <c r="U2162" s="2">
        <v>4</v>
      </c>
    </row>
    <row r="2163" spans="1:21" x14ac:dyDescent="0.2">
      <c r="A2163" s="2" t="s">
        <v>2</v>
      </c>
      <c r="B2163" s="2">
        <v>47</v>
      </c>
      <c r="C2163" s="2">
        <v>0.4</v>
      </c>
      <c r="D2163" s="2">
        <v>6451.78334</v>
      </c>
      <c r="E2163" s="2">
        <v>1.74916</v>
      </c>
      <c r="F2163" s="2">
        <v>84</v>
      </c>
      <c r="G2163" s="2">
        <v>6378.3246200000003</v>
      </c>
      <c r="H2163" s="2">
        <v>0.18606</v>
      </c>
      <c r="I2163" s="2">
        <v>37</v>
      </c>
      <c r="J2163" s="2">
        <v>6392.1956600000003</v>
      </c>
      <c r="K2163" s="2">
        <v>0.74382000000000004</v>
      </c>
      <c r="L2163" s="2">
        <v>137</v>
      </c>
      <c r="M2163" s="2">
        <v>6378.3246200000003</v>
      </c>
      <c r="N2163" s="2">
        <v>0.84031</v>
      </c>
      <c r="O2163" s="2">
        <v>120</v>
      </c>
      <c r="P2163" s="2">
        <v>6385.8521799999999</v>
      </c>
      <c r="Q2163" s="2">
        <v>0.99651999999999996</v>
      </c>
      <c r="R2163" s="2">
        <v>501</v>
      </c>
      <c r="S2163" s="2">
        <v>6378.3246200000003</v>
      </c>
      <c r="T2163" s="2">
        <v>5.323E-2</v>
      </c>
      <c r="U2163" s="2">
        <v>3</v>
      </c>
    </row>
    <row r="2164" spans="1:21" x14ac:dyDescent="0.2">
      <c r="A2164" s="2" t="s">
        <v>2</v>
      </c>
      <c r="B2164" s="2">
        <v>47</v>
      </c>
      <c r="C2164" s="2">
        <v>0.4</v>
      </c>
      <c r="D2164" s="2">
        <v>6378.3246200000003</v>
      </c>
      <c r="E2164" s="2">
        <v>0.1716</v>
      </c>
      <c r="F2164" s="2">
        <v>8</v>
      </c>
      <c r="G2164" s="2">
        <v>6393.0959599999996</v>
      </c>
      <c r="H2164" s="2">
        <v>0.54837999999999998</v>
      </c>
      <c r="I2164" s="2">
        <v>109</v>
      </c>
      <c r="J2164" s="2">
        <v>6378.3246200000003</v>
      </c>
      <c r="K2164" s="2">
        <v>0.33126</v>
      </c>
      <c r="L2164" s="2">
        <v>63</v>
      </c>
      <c r="M2164" s="2">
        <v>6378.3246200000003</v>
      </c>
      <c r="N2164" s="2">
        <v>0.34284999999999999</v>
      </c>
      <c r="O2164" s="2">
        <v>48</v>
      </c>
      <c r="P2164" s="2">
        <v>6381.7475999999997</v>
      </c>
      <c r="Q2164" s="2">
        <v>1.00783</v>
      </c>
      <c r="R2164" s="2">
        <v>505</v>
      </c>
      <c r="S2164" s="2">
        <v>6378.3246200000003</v>
      </c>
      <c r="T2164" s="2">
        <v>4.0919999999999998E-2</v>
      </c>
      <c r="U2164" s="2">
        <v>2</v>
      </c>
    </row>
    <row r="2165" spans="1:21" x14ac:dyDescent="0.2">
      <c r="A2165" s="2" t="s">
        <v>2</v>
      </c>
      <c r="B2165" s="2">
        <v>47</v>
      </c>
      <c r="C2165" s="2">
        <v>0.4</v>
      </c>
      <c r="D2165" s="2">
        <v>6381.7475999999997</v>
      </c>
      <c r="E2165" s="2">
        <v>3.7709700000000002</v>
      </c>
      <c r="F2165" s="2">
        <v>180</v>
      </c>
      <c r="G2165" s="2">
        <v>6378.3246200000003</v>
      </c>
      <c r="H2165" s="2">
        <v>4.9340000000000002E-2</v>
      </c>
      <c r="I2165" s="2">
        <v>9</v>
      </c>
      <c r="J2165" s="2">
        <v>6381.7475999999997</v>
      </c>
      <c r="K2165" s="2">
        <v>0.65681</v>
      </c>
      <c r="L2165" s="2">
        <v>120</v>
      </c>
      <c r="M2165" s="2">
        <v>6385.8521799999999</v>
      </c>
      <c r="N2165" s="2">
        <v>0.76090999999999998</v>
      </c>
      <c r="O2165" s="2">
        <v>109</v>
      </c>
      <c r="P2165" s="2">
        <v>6381.7475999999997</v>
      </c>
      <c r="Q2165" s="2">
        <v>1.044</v>
      </c>
      <c r="R2165" s="2">
        <v>534</v>
      </c>
      <c r="S2165" s="2">
        <v>6378.3246200000003</v>
      </c>
      <c r="T2165" s="2">
        <v>0.12116</v>
      </c>
      <c r="U2165" s="2">
        <v>7</v>
      </c>
    </row>
    <row r="2166" spans="1:21" x14ac:dyDescent="0.2">
      <c r="A2166" s="2" t="s">
        <v>2</v>
      </c>
      <c r="B2166" s="2">
        <v>47</v>
      </c>
      <c r="C2166" s="2">
        <v>0.4</v>
      </c>
      <c r="D2166" s="2">
        <v>6396.8434399999996</v>
      </c>
      <c r="E2166" s="2">
        <v>1.8365199999999999</v>
      </c>
      <c r="F2166" s="2">
        <v>88</v>
      </c>
      <c r="G2166" s="2">
        <v>6392.1956600000003</v>
      </c>
      <c r="H2166" s="2">
        <v>0.54307000000000005</v>
      </c>
      <c r="I2166" s="2">
        <v>109</v>
      </c>
      <c r="J2166" s="2">
        <v>6378.3246200000003</v>
      </c>
      <c r="K2166" s="2">
        <v>0.19536999999999999</v>
      </c>
      <c r="L2166" s="2">
        <v>37</v>
      </c>
      <c r="M2166" s="2">
        <v>6378.3246200000003</v>
      </c>
      <c r="N2166" s="2">
        <v>0.50099000000000005</v>
      </c>
      <c r="O2166" s="2">
        <v>72</v>
      </c>
      <c r="P2166" s="2">
        <v>6381.7475999999997</v>
      </c>
      <c r="Q2166" s="2">
        <v>1.15666</v>
      </c>
      <c r="R2166" s="2">
        <v>601</v>
      </c>
      <c r="S2166" s="2">
        <v>6378.3246200000003</v>
      </c>
      <c r="T2166" s="2">
        <v>6.0699999999999997E-2</v>
      </c>
      <c r="U2166" s="2">
        <v>3</v>
      </c>
    </row>
    <row r="2167" spans="1:21" x14ac:dyDescent="0.2">
      <c r="A2167" s="2" t="s">
        <v>2</v>
      </c>
      <c r="B2167" s="2">
        <v>47</v>
      </c>
      <c r="C2167" s="2">
        <v>0.4</v>
      </c>
      <c r="D2167" s="2">
        <v>6381.7475999999997</v>
      </c>
      <c r="E2167" s="2">
        <v>1.4576199999999999</v>
      </c>
      <c r="F2167" s="2">
        <v>68</v>
      </c>
      <c r="G2167" s="2">
        <v>6378.3246200000003</v>
      </c>
      <c r="H2167" s="2">
        <v>0.16450000000000001</v>
      </c>
      <c r="I2167" s="2">
        <v>32</v>
      </c>
      <c r="J2167" s="2">
        <v>6378.3246200000003</v>
      </c>
      <c r="K2167" s="2">
        <v>0.36229</v>
      </c>
      <c r="L2167" s="2">
        <v>67</v>
      </c>
      <c r="M2167" s="2">
        <v>6378.3246200000003</v>
      </c>
      <c r="N2167" s="2">
        <v>1.1337999999999999</v>
      </c>
      <c r="O2167" s="2">
        <v>161</v>
      </c>
      <c r="P2167" s="2">
        <v>6402.5030900000002</v>
      </c>
      <c r="Q2167" s="2">
        <v>0.80974999999999997</v>
      </c>
      <c r="R2167" s="2">
        <v>411</v>
      </c>
      <c r="S2167" s="2">
        <v>6378.3246200000003</v>
      </c>
      <c r="T2167" s="2">
        <v>5.7189999999999998E-2</v>
      </c>
      <c r="U2167" s="2">
        <v>3</v>
      </c>
    </row>
    <row r="2168" spans="1:21" x14ac:dyDescent="0.2">
      <c r="A2168" s="2" t="s">
        <v>2</v>
      </c>
      <c r="B2168" s="2">
        <v>47</v>
      </c>
      <c r="C2168" s="2">
        <v>0.4</v>
      </c>
      <c r="D2168" s="2">
        <v>6442.4636899999996</v>
      </c>
      <c r="E2168" s="2">
        <v>1.6575500000000001</v>
      </c>
      <c r="F2168" s="2">
        <v>80</v>
      </c>
      <c r="G2168" s="2">
        <v>6378.3246200000003</v>
      </c>
      <c r="H2168" s="2">
        <v>4.086E-2</v>
      </c>
      <c r="I2168" s="2">
        <v>7</v>
      </c>
      <c r="J2168" s="2">
        <v>6378.3246200000003</v>
      </c>
      <c r="K2168" s="2">
        <v>0.20877999999999999</v>
      </c>
      <c r="L2168" s="2">
        <v>38</v>
      </c>
      <c r="M2168" s="2">
        <v>6378.3246200000003</v>
      </c>
      <c r="N2168" s="2">
        <v>0.65995000000000004</v>
      </c>
      <c r="O2168" s="2">
        <v>96</v>
      </c>
      <c r="P2168" s="2">
        <v>6381.7475999999997</v>
      </c>
      <c r="Q2168" s="2">
        <v>1.1766099999999999</v>
      </c>
      <c r="R2168" s="2">
        <v>604</v>
      </c>
      <c r="S2168" s="2">
        <v>6378.3246200000003</v>
      </c>
      <c r="T2168" s="2">
        <v>2.104E-2</v>
      </c>
      <c r="U2168" s="2">
        <v>1</v>
      </c>
    </row>
    <row r="2169" spans="1:21" x14ac:dyDescent="0.2">
      <c r="A2169" s="2" t="s">
        <v>2</v>
      </c>
      <c r="B2169" s="2">
        <v>47</v>
      </c>
      <c r="C2169" s="2">
        <v>0.4</v>
      </c>
      <c r="D2169" s="2">
        <v>6378.3246200000003</v>
      </c>
      <c r="E2169" s="2">
        <v>1.06847</v>
      </c>
      <c r="F2169" s="2">
        <v>51</v>
      </c>
      <c r="G2169" s="2">
        <v>6378.3246200000003</v>
      </c>
      <c r="H2169" s="2">
        <v>6.0859999999999997E-2</v>
      </c>
      <c r="I2169" s="2">
        <v>11</v>
      </c>
      <c r="J2169" s="2">
        <v>6378.3246200000003</v>
      </c>
      <c r="K2169" s="2">
        <v>0.40011999999999998</v>
      </c>
      <c r="L2169" s="2">
        <v>74</v>
      </c>
      <c r="M2169" s="2">
        <v>6691.9271600000002</v>
      </c>
      <c r="N2169" s="2">
        <v>0.64673999999999998</v>
      </c>
      <c r="O2169" s="2">
        <v>93</v>
      </c>
      <c r="P2169" s="2">
        <v>6381.7475999999997</v>
      </c>
      <c r="Q2169" s="2">
        <v>1.1282700000000001</v>
      </c>
      <c r="R2169" s="2">
        <v>584</v>
      </c>
      <c r="S2169" s="2">
        <v>6378.3246200000003</v>
      </c>
      <c r="T2169" s="2">
        <v>8.9249999999999996E-2</v>
      </c>
      <c r="U2169" s="2">
        <v>5</v>
      </c>
    </row>
    <row r="2170" spans="1:21" x14ac:dyDescent="0.2">
      <c r="A2170" s="2" t="s">
        <v>2</v>
      </c>
      <c r="B2170" s="2">
        <v>47</v>
      </c>
      <c r="C2170" s="2">
        <v>0.4</v>
      </c>
      <c r="D2170" s="2">
        <v>6383.1890400000002</v>
      </c>
      <c r="E2170" s="2">
        <v>1.958</v>
      </c>
      <c r="F2170" s="2">
        <v>93</v>
      </c>
      <c r="G2170" s="2">
        <v>6378.3246200000003</v>
      </c>
      <c r="H2170" s="2">
        <v>2.5799999999999998E-3</v>
      </c>
      <c r="I2170" s="2">
        <v>0</v>
      </c>
      <c r="J2170" s="2">
        <v>6378.3246200000003</v>
      </c>
      <c r="K2170" s="2">
        <v>1.0005599999999999</v>
      </c>
      <c r="L2170" s="2">
        <v>185</v>
      </c>
      <c r="M2170" s="2">
        <v>6381.7475999999997</v>
      </c>
      <c r="N2170" s="2">
        <v>1.00299</v>
      </c>
      <c r="O2170" s="2">
        <v>144</v>
      </c>
      <c r="P2170" s="2">
        <v>6392.7256699999998</v>
      </c>
      <c r="Q2170" s="2">
        <v>0.99297000000000002</v>
      </c>
      <c r="R2170" s="2">
        <v>521</v>
      </c>
      <c r="S2170" s="2">
        <v>6378.3246200000003</v>
      </c>
      <c r="T2170" s="2">
        <v>2.256E-2</v>
      </c>
      <c r="U2170" s="2">
        <v>1</v>
      </c>
    </row>
    <row r="2171" spans="1:21" x14ac:dyDescent="0.2">
      <c r="A2171" s="2" t="s">
        <v>2</v>
      </c>
      <c r="B2171" s="2">
        <v>47</v>
      </c>
      <c r="C2171" s="2">
        <v>0.4</v>
      </c>
      <c r="D2171" s="2">
        <v>6378.3246200000003</v>
      </c>
      <c r="E2171" s="2">
        <v>0.18295</v>
      </c>
      <c r="F2171" s="2">
        <v>8</v>
      </c>
      <c r="G2171" s="2">
        <v>6378.3246200000003</v>
      </c>
      <c r="H2171" s="2">
        <v>9.0190000000000006E-2</v>
      </c>
      <c r="I2171" s="2">
        <v>17</v>
      </c>
      <c r="J2171" s="2">
        <v>6378.3246200000003</v>
      </c>
      <c r="K2171" s="2">
        <v>0.34592000000000001</v>
      </c>
      <c r="L2171" s="2">
        <v>64</v>
      </c>
      <c r="M2171" s="2">
        <v>6381.7475999999997</v>
      </c>
      <c r="N2171" s="2">
        <v>1.25214</v>
      </c>
      <c r="O2171" s="2">
        <v>184</v>
      </c>
      <c r="P2171" s="2">
        <v>6411.8810400000002</v>
      </c>
      <c r="Q2171" s="2">
        <v>0.75799000000000005</v>
      </c>
      <c r="R2171" s="2">
        <v>379</v>
      </c>
      <c r="S2171" s="2">
        <v>6378.3246200000003</v>
      </c>
      <c r="T2171" s="2">
        <v>5.16E-2</v>
      </c>
      <c r="U2171" s="2">
        <v>3</v>
      </c>
    </row>
    <row r="2172" spans="1:21" x14ac:dyDescent="0.2">
      <c r="A2172" s="2" t="s">
        <v>2</v>
      </c>
      <c r="B2172" s="2">
        <v>47</v>
      </c>
      <c r="C2172" s="2">
        <v>0.4</v>
      </c>
      <c r="D2172" s="2">
        <v>6396.8434399999996</v>
      </c>
      <c r="E2172" s="2">
        <v>1.5045299999999999</v>
      </c>
      <c r="F2172" s="2">
        <v>71</v>
      </c>
      <c r="G2172" s="2">
        <v>6378.3246200000003</v>
      </c>
      <c r="H2172" s="2">
        <v>8.7600000000000004E-3</v>
      </c>
      <c r="I2172" s="2">
        <v>1</v>
      </c>
      <c r="J2172" s="2">
        <v>6381.7475999999997</v>
      </c>
      <c r="K2172" s="2">
        <v>0.75061</v>
      </c>
      <c r="L2172" s="2">
        <v>136</v>
      </c>
      <c r="M2172" s="2">
        <v>6378.3246200000003</v>
      </c>
      <c r="N2172" s="2">
        <v>0.36920999999999998</v>
      </c>
      <c r="O2172" s="2">
        <v>52</v>
      </c>
      <c r="P2172" s="2">
        <v>6378.3246200000003</v>
      </c>
      <c r="Q2172" s="2">
        <v>0.73628000000000005</v>
      </c>
      <c r="R2172" s="2">
        <v>370</v>
      </c>
      <c r="S2172" s="2">
        <v>6378.3246200000003</v>
      </c>
      <c r="T2172" s="2">
        <v>0.10277</v>
      </c>
      <c r="U2172" s="2">
        <v>6</v>
      </c>
    </row>
    <row r="2173" spans="1:21" x14ac:dyDescent="0.2">
      <c r="A2173" s="2" t="s">
        <v>2</v>
      </c>
      <c r="B2173" s="2">
        <v>47</v>
      </c>
      <c r="C2173" s="2">
        <v>0.4</v>
      </c>
      <c r="D2173" s="2">
        <v>6378.3246200000003</v>
      </c>
      <c r="E2173" s="2">
        <v>0.10731</v>
      </c>
      <c r="F2173" s="2">
        <v>5</v>
      </c>
      <c r="G2173" s="2">
        <v>6392.1956600000003</v>
      </c>
      <c r="H2173" s="2">
        <v>1.2102599999999999</v>
      </c>
      <c r="I2173" s="2">
        <v>237</v>
      </c>
      <c r="J2173" s="2">
        <v>6392.7256699999998</v>
      </c>
      <c r="K2173" s="2">
        <v>0.67652000000000001</v>
      </c>
      <c r="L2173" s="2">
        <v>129</v>
      </c>
      <c r="M2173" s="2">
        <v>6378.3246200000003</v>
      </c>
      <c r="N2173" s="2">
        <v>0.64939000000000002</v>
      </c>
      <c r="O2173" s="2">
        <v>95</v>
      </c>
      <c r="P2173" s="2">
        <v>6385.8521799999999</v>
      </c>
      <c r="Q2173" s="2">
        <v>1.2525999999999999</v>
      </c>
      <c r="R2173" s="2">
        <v>632</v>
      </c>
      <c r="S2173" s="2">
        <v>6378.3246200000003</v>
      </c>
      <c r="T2173" s="2">
        <v>3.7600000000000001E-2</v>
      </c>
      <c r="U2173" s="2">
        <v>2</v>
      </c>
    </row>
    <row r="2174" spans="1:21" x14ac:dyDescent="0.2">
      <c r="A2174" s="2" t="s">
        <v>2</v>
      </c>
      <c r="B2174" s="2">
        <v>47</v>
      </c>
      <c r="C2174" s="2">
        <v>0.4</v>
      </c>
      <c r="D2174" s="2">
        <v>6378.3246200000003</v>
      </c>
      <c r="E2174" s="2">
        <v>0.32938000000000001</v>
      </c>
      <c r="F2174" s="2">
        <v>15</v>
      </c>
      <c r="G2174" s="2">
        <v>6392.1956600000003</v>
      </c>
      <c r="H2174" s="2">
        <v>0.52408999999999994</v>
      </c>
      <c r="I2174" s="2">
        <v>109</v>
      </c>
      <c r="J2174" s="2">
        <v>6378.3246200000003</v>
      </c>
      <c r="K2174" s="2">
        <v>0.16916</v>
      </c>
      <c r="L2174" s="2">
        <v>31</v>
      </c>
      <c r="M2174" s="2">
        <v>6381.7475999999997</v>
      </c>
      <c r="N2174" s="2">
        <v>0.95259000000000005</v>
      </c>
      <c r="O2174" s="2">
        <v>135</v>
      </c>
      <c r="P2174" s="2">
        <v>6400.7553399999997</v>
      </c>
      <c r="Q2174" s="2">
        <v>1.06829</v>
      </c>
      <c r="R2174" s="2">
        <v>540</v>
      </c>
      <c r="S2174" s="2">
        <v>6378.3246200000003</v>
      </c>
      <c r="T2174" s="2">
        <v>3.5810000000000002E-2</v>
      </c>
      <c r="U2174" s="2">
        <v>2</v>
      </c>
    </row>
    <row r="2175" spans="1:21" x14ac:dyDescent="0.2">
      <c r="A2175" s="2" t="s">
        <v>2</v>
      </c>
      <c r="B2175" s="2">
        <v>47</v>
      </c>
      <c r="C2175" s="2">
        <v>0.4</v>
      </c>
      <c r="D2175" s="2">
        <v>6381.7475999999997</v>
      </c>
      <c r="E2175" s="2">
        <v>1.69693</v>
      </c>
      <c r="F2175" s="2">
        <v>81</v>
      </c>
      <c r="G2175" s="2">
        <v>6378.3246200000003</v>
      </c>
      <c r="H2175" s="2">
        <v>8.0780000000000005E-2</v>
      </c>
      <c r="I2175" s="2">
        <v>16</v>
      </c>
      <c r="J2175" s="2">
        <v>6378.3246200000003</v>
      </c>
      <c r="K2175" s="2">
        <v>0.86399000000000004</v>
      </c>
      <c r="L2175" s="2">
        <v>159</v>
      </c>
      <c r="M2175" s="2">
        <v>6378.3246200000003</v>
      </c>
      <c r="N2175" s="2">
        <v>0.65107000000000004</v>
      </c>
      <c r="O2175" s="2">
        <v>95</v>
      </c>
      <c r="P2175" s="2">
        <v>6385.8521799999999</v>
      </c>
      <c r="Q2175" s="2">
        <v>1.08589</v>
      </c>
      <c r="R2175" s="2">
        <v>550</v>
      </c>
      <c r="S2175" s="2">
        <v>6378.3246200000003</v>
      </c>
      <c r="T2175" s="2">
        <v>4.4299999999999999E-2</v>
      </c>
      <c r="U2175" s="2">
        <v>2</v>
      </c>
    </row>
    <row r="2176" spans="1:21" x14ac:dyDescent="0.2">
      <c r="A2176" s="2" t="s">
        <v>2</v>
      </c>
      <c r="B2176" s="2">
        <v>47</v>
      </c>
      <c r="C2176" s="2">
        <v>0.4</v>
      </c>
      <c r="D2176" s="2">
        <v>6381.7475999999997</v>
      </c>
      <c r="E2176" s="2">
        <v>1.5477700000000001</v>
      </c>
      <c r="F2176" s="2">
        <v>72</v>
      </c>
      <c r="G2176" s="2">
        <v>6378.3246200000003</v>
      </c>
      <c r="H2176" s="2">
        <v>0.17685999999999999</v>
      </c>
      <c r="I2176" s="2">
        <v>35</v>
      </c>
      <c r="J2176" s="2">
        <v>6381.7475999999997</v>
      </c>
      <c r="K2176" s="2">
        <v>0.68098999999999998</v>
      </c>
      <c r="L2176" s="2">
        <v>125</v>
      </c>
      <c r="M2176" s="2">
        <v>6378.3246200000003</v>
      </c>
      <c r="N2176" s="2">
        <v>0.28283999999999998</v>
      </c>
      <c r="O2176" s="2">
        <v>40</v>
      </c>
      <c r="P2176" s="2">
        <v>6378.3246200000003</v>
      </c>
      <c r="Q2176" s="2">
        <v>0.53334999999999999</v>
      </c>
      <c r="R2176" s="2">
        <v>268</v>
      </c>
      <c r="S2176" s="2">
        <v>6378.3246200000003</v>
      </c>
      <c r="T2176" s="2">
        <v>6.0080000000000001E-2</v>
      </c>
      <c r="U2176" s="2">
        <v>3</v>
      </c>
    </row>
    <row r="2177" spans="1:21" x14ac:dyDescent="0.2">
      <c r="A2177" s="2" t="s">
        <v>2</v>
      </c>
      <c r="B2177" s="2">
        <v>47</v>
      </c>
      <c r="C2177" s="2">
        <v>0.4</v>
      </c>
      <c r="D2177" s="2">
        <v>6392.7012299999997</v>
      </c>
      <c r="E2177" s="2">
        <v>2.2135500000000001</v>
      </c>
      <c r="F2177" s="2">
        <v>105</v>
      </c>
      <c r="G2177" s="2">
        <v>6378.3246200000003</v>
      </c>
      <c r="H2177" s="2">
        <v>0.23952999999999999</v>
      </c>
      <c r="I2177" s="2">
        <v>49</v>
      </c>
      <c r="J2177" s="2">
        <v>6391.2597900000001</v>
      </c>
      <c r="K2177" s="2">
        <v>0.62892999999999999</v>
      </c>
      <c r="L2177" s="2">
        <v>115</v>
      </c>
      <c r="M2177" s="2">
        <v>6691.9271600000002</v>
      </c>
      <c r="N2177" s="2">
        <v>0.56830999999999998</v>
      </c>
      <c r="O2177" s="2">
        <v>82</v>
      </c>
      <c r="P2177" s="2">
        <v>6385.8521799999999</v>
      </c>
      <c r="Q2177" s="2">
        <v>1.03224</v>
      </c>
      <c r="R2177" s="2">
        <v>521</v>
      </c>
      <c r="S2177" s="2">
        <v>6378.3246200000003</v>
      </c>
      <c r="T2177" s="2">
        <v>4.802E-2</v>
      </c>
      <c r="U2177" s="2">
        <v>2</v>
      </c>
    </row>
    <row r="2178" spans="1:21" x14ac:dyDescent="0.2">
      <c r="A2178" s="2" t="s">
        <v>2</v>
      </c>
      <c r="B2178" s="2">
        <v>47</v>
      </c>
      <c r="C2178" s="2">
        <v>0.4</v>
      </c>
      <c r="D2178" s="2">
        <v>6438.6941999999999</v>
      </c>
      <c r="E2178" s="2">
        <v>1.92215</v>
      </c>
      <c r="F2178" s="2">
        <v>95</v>
      </c>
      <c r="G2178" s="2">
        <v>6378.3246200000003</v>
      </c>
      <c r="H2178" s="2">
        <v>1.47E-3</v>
      </c>
      <c r="I2178" s="2">
        <v>0</v>
      </c>
      <c r="J2178" s="2">
        <v>6378.3246200000003</v>
      </c>
      <c r="K2178" s="2">
        <v>0.84672999999999998</v>
      </c>
      <c r="L2178" s="2">
        <v>160</v>
      </c>
      <c r="M2178" s="2">
        <v>6378.3246200000003</v>
      </c>
      <c r="N2178" s="2">
        <v>0.40171000000000001</v>
      </c>
      <c r="O2178" s="2">
        <v>57</v>
      </c>
      <c r="P2178" s="2">
        <v>6381.7475999999997</v>
      </c>
      <c r="Q2178" s="2">
        <v>1.05833</v>
      </c>
      <c r="R2178" s="2">
        <v>547</v>
      </c>
      <c r="S2178" s="2">
        <v>6378.3246200000003</v>
      </c>
      <c r="T2178" s="2">
        <v>0.1075</v>
      </c>
      <c r="U2178" s="2">
        <v>6</v>
      </c>
    </row>
    <row r="2179" spans="1:21" x14ac:dyDescent="0.2">
      <c r="A2179" s="2" t="s">
        <v>2</v>
      </c>
      <c r="B2179" s="2">
        <v>47</v>
      </c>
      <c r="C2179" s="2">
        <v>0.4</v>
      </c>
      <c r="D2179" s="2">
        <v>6378.3246200000003</v>
      </c>
      <c r="E2179" s="2">
        <v>1.2885500000000001</v>
      </c>
      <c r="F2179" s="2">
        <v>61</v>
      </c>
      <c r="G2179" s="2">
        <v>6378.3246200000003</v>
      </c>
      <c r="H2179" s="2">
        <v>1.5200000000000001E-3</v>
      </c>
      <c r="I2179" s="2">
        <v>0</v>
      </c>
      <c r="J2179" s="2">
        <v>6378.3246200000003</v>
      </c>
      <c r="K2179" s="2">
        <v>0.23755999999999999</v>
      </c>
      <c r="L2179" s="2">
        <v>44</v>
      </c>
      <c r="M2179" s="2">
        <v>6378.3246200000003</v>
      </c>
      <c r="N2179" s="2">
        <v>0.67467999999999995</v>
      </c>
      <c r="O2179" s="2">
        <v>98</v>
      </c>
      <c r="P2179" s="2">
        <v>6385.8521799999999</v>
      </c>
      <c r="Q2179" s="2">
        <v>0.80095000000000005</v>
      </c>
      <c r="R2179" s="2">
        <v>403</v>
      </c>
      <c r="S2179" s="2">
        <v>6378.3246200000003</v>
      </c>
      <c r="T2179" s="2">
        <v>3.755E-2</v>
      </c>
      <c r="U2179" s="2">
        <v>2</v>
      </c>
    </row>
    <row r="2180" spans="1:21" x14ac:dyDescent="0.2">
      <c r="A2180" s="2" t="s">
        <v>2</v>
      </c>
      <c r="B2180" s="2">
        <v>47</v>
      </c>
      <c r="C2180" s="2">
        <v>0.4</v>
      </c>
      <c r="D2180" s="2">
        <v>6378.3246200000003</v>
      </c>
      <c r="E2180" s="2">
        <v>0.35613</v>
      </c>
      <c r="F2180" s="2">
        <v>17</v>
      </c>
      <c r="G2180" s="2">
        <v>6392.1956600000003</v>
      </c>
      <c r="H2180" s="2">
        <v>0.59233000000000002</v>
      </c>
      <c r="I2180" s="2">
        <v>119</v>
      </c>
      <c r="J2180" s="2">
        <v>6378.3246200000003</v>
      </c>
      <c r="K2180" s="2">
        <v>0.37428</v>
      </c>
      <c r="L2180" s="2">
        <v>71</v>
      </c>
      <c r="M2180" s="2">
        <v>6378.3246200000003</v>
      </c>
      <c r="N2180" s="2">
        <v>0.50897000000000003</v>
      </c>
      <c r="O2180" s="2">
        <v>74</v>
      </c>
      <c r="P2180" s="2">
        <v>6385.8521799999999</v>
      </c>
      <c r="Q2180" s="2">
        <v>1.04677</v>
      </c>
      <c r="R2180" s="2">
        <v>544</v>
      </c>
      <c r="S2180" s="2">
        <v>6378.3246200000003</v>
      </c>
      <c r="T2180" s="2">
        <v>4.7910000000000001E-2</v>
      </c>
      <c r="U2180" s="2">
        <v>2</v>
      </c>
    </row>
    <row r="2181" spans="1:21" x14ac:dyDescent="0.2">
      <c r="A2181" s="2" t="s">
        <v>2</v>
      </c>
      <c r="B2181" s="2">
        <v>47</v>
      </c>
      <c r="C2181" s="2">
        <v>0.4</v>
      </c>
      <c r="D2181" s="2">
        <v>6410.7795900000001</v>
      </c>
      <c r="E2181" s="2">
        <v>1.3990100000000001</v>
      </c>
      <c r="F2181" s="2">
        <v>67</v>
      </c>
      <c r="G2181" s="2">
        <v>6378.3246200000003</v>
      </c>
      <c r="H2181" s="2">
        <v>5.7500000000000002E-2</v>
      </c>
      <c r="I2181" s="2">
        <v>11</v>
      </c>
      <c r="J2181" s="2">
        <v>6378.3246200000003</v>
      </c>
      <c r="K2181" s="2">
        <v>0.83009999999999995</v>
      </c>
      <c r="L2181" s="2">
        <v>153</v>
      </c>
      <c r="M2181" s="2">
        <v>6378.3246200000003</v>
      </c>
      <c r="N2181" s="2">
        <v>0.81774999999999998</v>
      </c>
      <c r="O2181" s="2">
        <v>121</v>
      </c>
      <c r="P2181" s="2">
        <v>6385.8521799999999</v>
      </c>
      <c r="Q2181" s="2">
        <v>1.2421199999999999</v>
      </c>
      <c r="R2181" s="2">
        <v>616</v>
      </c>
      <c r="S2181" s="2">
        <v>6378.3246200000003</v>
      </c>
      <c r="T2181" s="2">
        <v>0.10816000000000001</v>
      </c>
      <c r="U2181" s="2">
        <v>6</v>
      </c>
    </row>
    <row r="2182" spans="1:21" x14ac:dyDescent="0.2">
      <c r="A2182" s="2" t="s">
        <v>2</v>
      </c>
      <c r="B2182" s="2">
        <v>47</v>
      </c>
      <c r="C2182" s="2">
        <v>0.4</v>
      </c>
      <c r="D2182" s="2">
        <v>6453.2338</v>
      </c>
      <c r="E2182" s="2">
        <v>1.4006400000000001</v>
      </c>
      <c r="F2182" s="2">
        <v>68</v>
      </c>
      <c r="G2182" s="2">
        <v>6378.3246200000003</v>
      </c>
      <c r="H2182" s="2">
        <v>9.0329999999999994E-2</v>
      </c>
      <c r="I2182" s="2">
        <v>18</v>
      </c>
      <c r="J2182" s="2">
        <v>6378.3246200000003</v>
      </c>
      <c r="K2182" s="2">
        <v>0.27076</v>
      </c>
      <c r="L2182" s="2">
        <v>50</v>
      </c>
      <c r="M2182" s="2">
        <v>6378.3246200000003</v>
      </c>
      <c r="N2182" s="2">
        <v>0.79973000000000005</v>
      </c>
      <c r="O2182" s="2">
        <v>115</v>
      </c>
      <c r="P2182" s="2">
        <v>6385.8521799999999</v>
      </c>
      <c r="Q2182" s="2">
        <v>1.5550600000000001</v>
      </c>
      <c r="R2182" s="2">
        <v>804</v>
      </c>
      <c r="S2182" s="2">
        <v>6378.3246200000003</v>
      </c>
      <c r="T2182" s="2">
        <v>7.6869999999999994E-2</v>
      </c>
      <c r="U2182" s="2">
        <v>4</v>
      </c>
    </row>
    <row r="2183" spans="1:21" x14ac:dyDescent="0.2">
      <c r="A2183" s="2" t="s">
        <v>2</v>
      </c>
      <c r="B2183" s="2">
        <v>47</v>
      </c>
      <c r="C2183" s="2">
        <v>0.4</v>
      </c>
      <c r="D2183" s="2">
        <v>6378.3246200000003</v>
      </c>
      <c r="E2183" s="2">
        <v>0.20771999999999999</v>
      </c>
      <c r="F2183" s="2">
        <v>10</v>
      </c>
      <c r="G2183" s="2">
        <v>6378.3246200000003</v>
      </c>
      <c r="H2183" s="2">
        <v>6.0099999999999997E-3</v>
      </c>
      <c r="I2183" s="2">
        <v>0</v>
      </c>
      <c r="J2183" s="2">
        <v>6378.3246200000003</v>
      </c>
      <c r="K2183" s="2">
        <v>0.29055999999999998</v>
      </c>
      <c r="L2183" s="2">
        <v>54</v>
      </c>
      <c r="M2183" s="2">
        <v>6378.3246200000003</v>
      </c>
      <c r="N2183" s="2">
        <v>0.86811000000000005</v>
      </c>
      <c r="O2183" s="2">
        <v>129</v>
      </c>
      <c r="P2183" s="2">
        <v>6378.3246200000003</v>
      </c>
      <c r="Q2183" s="2">
        <v>1.3355999999999999</v>
      </c>
      <c r="R2183" s="2">
        <v>686</v>
      </c>
      <c r="S2183" s="2">
        <v>6378.3246200000003</v>
      </c>
      <c r="T2183" s="2">
        <v>6.019E-2</v>
      </c>
      <c r="U2183" s="2">
        <v>3</v>
      </c>
    </row>
    <row r="2184" spans="1:21" x14ac:dyDescent="0.2">
      <c r="A2184" s="2" t="s">
        <v>2</v>
      </c>
      <c r="B2184" s="2">
        <v>47</v>
      </c>
      <c r="C2184" s="2">
        <v>0.4</v>
      </c>
      <c r="D2184" s="2">
        <v>6452.4498199999998</v>
      </c>
      <c r="E2184" s="2">
        <v>1.9431400000000001</v>
      </c>
      <c r="F2184" s="2">
        <v>95</v>
      </c>
      <c r="G2184" s="2">
        <v>6378.3246200000003</v>
      </c>
      <c r="H2184" s="2">
        <v>5.0169999999999999E-2</v>
      </c>
      <c r="I2184" s="2">
        <v>9</v>
      </c>
      <c r="J2184" s="2">
        <v>6378.3246200000003</v>
      </c>
      <c r="K2184" s="2">
        <v>0.53515000000000001</v>
      </c>
      <c r="L2184" s="2">
        <v>99</v>
      </c>
      <c r="M2184" s="2">
        <v>6383.1890400000002</v>
      </c>
      <c r="N2184" s="2">
        <v>0.84691000000000005</v>
      </c>
      <c r="O2184" s="2">
        <v>121</v>
      </c>
      <c r="P2184" s="2">
        <v>6381.2676099999999</v>
      </c>
      <c r="Q2184" s="2">
        <v>0.99431999999999998</v>
      </c>
      <c r="R2184" s="2">
        <v>507</v>
      </c>
      <c r="S2184" s="2">
        <v>6378.3246200000003</v>
      </c>
      <c r="T2184" s="2">
        <v>4.2709999999999998E-2</v>
      </c>
      <c r="U2184" s="2">
        <v>2</v>
      </c>
    </row>
    <row r="2185" spans="1:21" x14ac:dyDescent="0.2">
      <c r="A2185" s="2" t="s">
        <v>2</v>
      </c>
      <c r="B2185" s="2">
        <v>47</v>
      </c>
      <c r="C2185" s="2">
        <v>0.4</v>
      </c>
      <c r="D2185" s="2">
        <v>6378.3246200000003</v>
      </c>
      <c r="E2185" s="2">
        <v>0.23530000000000001</v>
      </c>
      <c r="F2185" s="2">
        <v>11</v>
      </c>
      <c r="G2185" s="2">
        <v>6378.3246200000003</v>
      </c>
      <c r="H2185" s="2">
        <v>0.37285000000000001</v>
      </c>
      <c r="I2185" s="2">
        <v>77</v>
      </c>
      <c r="J2185" s="2">
        <v>6378.3246200000003</v>
      </c>
      <c r="K2185" s="2">
        <v>0.52871000000000001</v>
      </c>
      <c r="L2185" s="2">
        <v>100</v>
      </c>
      <c r="M2185" s="2">
        <v>6378.3246200000003</v>
      </c>
      <c r="N2185" s="2">
        <v>0.56910000000000005</v>
      </c>
      <c r="O2185" s="2">
        <v>82</v>
      </c>
      <c r="P2185" s="2">
        <v>6381.7475999999997</v>
      </c>
      <c r="Q2185" s="2">
        <v>0.96201000000000003</v>
      </c>
      <c r="R2185" s="2">
        <v>489</v>
      </c>
      <c r="S2185" s="2">
        <v>6378.3246200000003</v>
      </c>
      <c r="T2185" s="2">
        <v>3.4380000000000001E-2</v>
      </c>
      <c r="U2185" s="2">
        <v>2</v>
      </c>
    </row>
    <row r="2186" spans="1:21" x14ac:dyDescent="0.2">
      <c r="A2186" s="2" t="s">
        <v>2</v>
      </c>
      <c r="B2186" s="2">
        <v>47</v>
      </c>
      <c r="C2186" s="2">
        <v>0.4</v>
      </c>
      <c r="D2186" s="2">
        <v>6378.3246200000003</v>
      </c>
      <c r="E2186" s="2">
        <v>0.45390999999999998</v>
      </c>
      <c r="F2186" s="2">
        <v>21</v>
      </c>
      <c r="G2186" s="2">
        <v>6378.3246200000003</v>
      </c>
      <c r="H2186" s="2">
        <v>0.27945999999999999</v>
      </c>
      <c r="I2186" s="2">
        <v>58</v>
      </c>
      <c r="J2186" s="2">
        <v>6381.7475999999997</v>
      </c>
      <c r="K2186" s="2">
        <v>0.91637999999999997</v>
      </c>
      <c r="L2186" s="2">
        <v>170</v>
      </c>
      <c r="M2186" s="2">
        <v>6381.7475999999997</v>
      </c>
      <c r="N2186" s="2">
        <v>0.75954999999999995</v>
      </c>
      <c r="O2186" s="2">
        <v>108</v>
      </c>
      <c r="P2186" s="2">
        <v>6385.8521799999999</v>
      </c>
      <c r="Q2186" s="2">
        <v>0.96172000000000002</v>
      </c>
      <c r="R2186" s="2">
        <v>480</v>
      </c>
      <c r="S2186" s="2">
        <v>6378.3246200000003</v>
      </c>
      <c r="T2186" s="2">
        <v>9.0969999999999995E-2</v>
      </c>
      <c r="U2186" s="2">
        <v>5</v>
      </c>
    </row>
    <row r="2187" spans="1:21" x14ac:dyDescent="0.2">
      <c r="A2187" s="2" t="s">
        <v>2</v>
      </c>
      <c r="B2187" s="2">
        <v>47</v>
      </c>
      <c r="C2187" s="2">
        <v>0.4</v>
      </c>
      <c r="D2187" s="2">
        <v>6378.3246200000003</v>
      </c>
      <c r="E2187" s="2">
        <v>0.28502</v>
      </c>
      <c r="F2187" s="2">
        <v>13</v>
      </c>
      <c r="G2187" s="2">
        <v>6378.3246200000003</v>
      </c>
      <c r="H2187" s="2">
        <v>4.9100000000000003E-3</v>
      </c>
      <c r="I2187" s="2">
        <v>0</v>
      </c>
      <c r="J2187" s="2">
        <v>6378.3246200000003</v>
      </c>
      <c r="K2187" s="2">
        <v>0.53042</v>
      </c>
      <c r="L2187" s="2">
        <v>98</v>
      </c>
      <c r="M2187" s="2">
        <v>6378.3246200000003</v>
      </c>
      <c r="N2187" s="2">
        <v>0.41265000000000002</v>
      </c>
      <c r="O2187" s="2">
        <v>60</v>
      </c>
      <c r="P2187" s="2">
        <v>6411.82125</v>
      </c>
      <c r="Q2187" s="2">
        <v>0.80715999999999999</v>
      </c>
      <c r="R2187" s="2">
        <v>410</v>
      </c>
      <c r="S2187" s="2">
        <v>6378.3246200000003</v>
      </c>
      <c r="T2187" s="2">
        <v>5.1799999999999999E-2</v>
      </c>
      <c r="U2187" s="2">
        <v>3</v>
      </c>
    </row>
    <row r="2188" spans="1:21" x14ac:dyDescent="0.2">
      <c r="A2188" s="2" t="s">
        <v>2</v>
      </c>
      <c r="B2188" s="2">
        <v>47</v>
      </c>
      <c r="C2188" s="2">
        <v>0.4</v>
      </c>
      <c r="D2188" s="2">
        <v>6410.7795900000001</v>
      </c>
      <c r="E2188" s="2">
        <v>1.5026600000000001</v>
      </c>
      <c r="F2188" s="2">
        <v>72</v>
      </c>
      <c r="G2188" s="2">
        <v>6378.3246200000003</v>
      </c>
      <c r="H2188" s="2">
        <v>1.651E-2</v>
      </c>
      <c r="I2188" s="2">
        <v>2</v>
      </c>
      <c r="J2188" s="2">
        <v>6381.7475999999997</v>
      </c>
      <c r="K2188" s="2">
        <v>0.58374999999999999</v>
      </c>
      <c r="L2188" s="2">
        <v>108</v>
      </c>
      <c r="M2188" s="2">
        <v>6385.8521799999999</v>
      </c>
      <c r="N2188" s="2">
        <v>1.00932</v>
      </c>
      <c r="O2188" s="2">
        <v>147</v>
      </c>
      <c r="P2188" s="2">
        <v>6378.3246200000003</v>
      </c>
      <c r="Q2188" s="2">
        <v>0.54896999999999996</v>
      </c>
      <c r="R2188" s="2">
        <v>280</v>
      </c>
      <c r="S2188" s="2">
        <v>6378.3246200000003</v>
      </c>
      <c r="T2188" s="2">
        <v>9.0539999999999995E-2</v>
      </c>
      <c r="U2188" s="2">
        <v>5</v>
      </c>
    </row>
    <row r="2189" spans="1:21" x14ac:dyDescent="0.2">
      <c r="A2189" s="2" t="s">
        <v>2</v>
      </c>
      <c r="B2189" s="2">
        <v>47</v>
      </c>
      <c r="C2189" s="2">
        <v>0.4</v>
      </c>
      <c r="D2189" s="2">
        <v>6411.82125</v>
      </c>
      <c r="E2189" s="2">
        <v>1.5220800000000001</v>
      </c>
      <c r="F2189" s="2">
        <v>72</v>
      </c>
      <c r="G2189" s="2">
        <v>6378.3246200000003</v>
      </c>
      <c r="H2189" s="2">
        <v>5.4489999999999997E-2</v>
      </c>
      <c r="I2189" s="2">
        <v>10</v>
      </c>
      <c r="J2189" s="2">
        <v>6381.7475999999997</v>
      </c>
      <c r="K2189" s="2">
        <v>0.69645000000000001</v>
      </c>
      <c r="L2189" s="2">
        <v>129</v>
      </c>
      <c r="M2189" s="2">
        <v>6691.9271600000002</v>
      </c>
      <c r="N2189" s="2">
        <v>0.57567999999999997</v>
      </c>
      <c r="O2189" s="2">
        <v>82</v>
      </c>
      <c r="P2189" s="2">
        <v>6393.2280799999999</v>
      </c>
      <c r="Q2189" s="2">
        <v>0.76204000000000005</v>
      </c>
      <c r="R2189" s="2">
        <v>388</v>
      </c>
      <c r="S2189" s="2">
        <v>6378.3246200000003</v>
      </c>
      <c r="T2189" s="2">
        <v>8.8690000000000005E-2</v>
      </c>
      <c r="U2189" s="2">
        <v>5</v>
      </c>
    </row>
    <row r="2190" spans="1:21" x14ac:dyDescent="0.2">
      <c r="A2190" s="2" t="s">
        <v>2</v>
      </c>
      <c r="B2190" s="2">
        <v>47</v>
      </c>
      <c r="C2190" s="2">
        <v>0.4</v>
      </c>
      <c r="D2190" s="2">
        <v>6386.6120199999996</v>
      </c>
      <c r="E2190" s="2">
        <v>2.1140099999999999</v>
      </c>
      <c r="F2190" s="2">
        <v>99</v>
      </c>
      <c r="G2190" s="2">
        <v>6378.3246200000003</v>
      </c>
      <c r="H2190" s="2">
        <v>3.9140000000000001E-2</v>
      </c>
      <c r="I2190" s="2">
        <v>7</v>
      </c>
      <c r="J2190" s="2">
        <v>6381.7475999999997</v>
      </c>
      <c r="K2190" s="2">
        <v>0.60577000000000003</v>
      </c>
      <c r="L2190" s="2">
        <v>111</v>
      </c>
      <c r="M2190" s="2">
        <v>6378.3246200000003</v>
      </c>
      <c r="N2190" s="2">
        <v>0.57128000000000001</v>
      </c>
      <c r="O2190" s="2">
        <v>84</v>
      </c>
      <c r="P2190" s="2">
        <v>6378.3246200000003</v>
      </c>
      <c r="Q2190" s="2">
        <v>0.87265000000000004</v>
      </c>
      <c r="R2190" s="2">
        <v>441</v>
      </c>
      <c r="S2190" s="2">
        <v>6378.3246200000003</v>
      </c>
      <c r="T2190" s="2">
        <v>0.10296</v>
      </c>
      <c r="U2190" s="2">
        <v>6</v>
      </c>
    </row>
    <row r="2191" spans="1:21" x14ac:dyDescent="0.2">
      <c r="A2191" s="2" t="s">
        <v>2</v>
      </c>
      <c r="B2191" s="2">
        <v>47</v>
      </c>
      <c r="C2191" s="2">
        <v>0.4</v>
      </c>
      <c r="D2191" s="2">
        <v>6378.3246200000003</v>
      </c>
      <c r="E2191" s="2">
        <v>0.18934000000000001</v>
      </c>
      <c r="F2191" s="2">
        <v>9</v>
      </c>
      <c r="G2191" s="2">
        <v>6378.3246200000003</v>
      </c>
      <c r="H2191" s="2">
        <v>2.81E-2</v>
      </c>
      <c r="I2191" s="2">
        <v>5</v>
      </c>
      <c r="J2191" s="2">
        <v>6381.7475999999997</v>
      </c>
      <c r="K2191" s="2">
        <v>0.78095999999999999</v>
      </c>
      <c r="L2191" s="2">
        <v>143</v>
      </c>
      <c r="M2191" s="2">
        <v>6381.7475999999997</v>
      </c>
      <c r="N2191" s="2">
        <v>0.84780999999999995</v>
      </c>
      <c r="O2191" s="2">
        <v>123</v>
      </c>
      <c r="P2191" s="2">
        <v>6381.7475999999997</v>
      </c>
      <c r="Q2191" s="2">
        <v>1.0810200000000001</v>
      </c>
      <c r="R2191" s="2">
        <v>557</v>
      </c>
      <c r="S2191" s="2">
        <v>6378.3246200000003</v>
      </c>
      <c r="T2191" s="2">
        <v>5.3830000000000003E-2</v>
      </c>
      <c r="U2191" s="2">
        <v>3</v>
      </c>
    </row>
    <row r="2192" spans="1:21" x14ac:dyDescent="0.2">
      <c r="A2192" s="2" t="s">
        <v>2</v>
      </c>
      <c r="B2192" s="2">
        <v>47</v>
      </c>
      <c r="C2192" s="2">
        <v>0.4</v>
      </c>
      <c r="D2192" s="2">
        <v>6410.7795900000001</v>
      </c>
      <c r="E2192" s="2">
        <v>2.3938600000000001</v>
      </c>
      <c r="F2192" s="2">
        <v>120</v>
      </c>
      <c r="G2192" s="2">
        <v>6378.3246200000003</v>
      </c>
      <c r="H2192" s="2">
        <v>8.6010000000000003E-2</v>
      </c>
      <c r="I2192" s="2">
        <v>16</v>
      </c>
      <c r="J2192" s="2">
        <v>6378.3246200000003</v>
      </c>
      <c r="K2192" s="2">
        <v>0.48258000000000001</v>
      </c>
      <c r="L2192" s="2">
        <v>92</v>
      </c>
      <c r="M2192" s="2">
        <v>6691.9271600000002</v>
      </c>
      <c r="N2192" s="2">
        <v>0.57657999999999998</v>
      </c>
      <c r="O2192" s="2">
        <v>83</v>
      </c>
      <c r="P2192" s="2">
        <v>6385.8521799999999</v>
      </c>
      <c r="Q2192" s="2">
        <v>1.0816300000000001</v>
      </c>
      <c r="R2192" s="2">
        <v>554</v>
      </c>
      <c r="S2192" s="2">
        <v>6378.3246200000003</v>
      </c>
      <c r="T2192" s="2">
        <v>1.9390000000000001E-2</v>
      </c>
      <c r="U2192" s="2">
        <v>1</v>
      </c>
    </row>
    <row r="2193" spans="1:21" x14ac:dyDescent="0.2">
      <c r="A2193" s="2" t="s">
        <v>2</v>
      </c>
      <c r="B2193" s="2">
        <v>47</v>
      </c>
      <c r="C2193" s="2">
        <v>0.4</v>
      </c>
      <c r="D2193" s="2">
        <v>6378.3246200000003</v>
      </c>
      <c r="E2193" s="2">
        <v>0.52388999999999997</v>
      </c>
      <c r="F2193" s="2">
        <v>25</v>
      </c>
      <c r="G2193" s="2">
        <v>6378.3246200000003</v>
      </c>
      <c r="H2193" s="2">
        <v>0.15776999999999999</v>
      </c>
      <c r="I2193" s="2">
        <v>31</v>
      </c>
      <c r="J2193" s="2">
        <v>6378.3246200000003</v>
      </c>
      <c r="K2193" s="2">
        <v>0.16766</v>
      </c>
      <c r="L2193" s="2">
        <v>30</v>
      </c>
      <c r="M2193" s="2">
        <v>6378.3246200000003</v>
      </c>
      <c r="N2193" s="2">
        <v>0.25980999999999999</v>
      </c>
      <c r="O2193" s="2">
        <v>37</v>
      </c>
      <c r="P2193" s="2">
        <v>6410.7795900000001</v>
      </c>
      <c r="Q2193" s="2">
        <v>0.86814999999999998</v>
      </c>
      <c r="R2193" s="2">
        <v>437</v>
      </c>
      <c r="S2193" s="2">
        <v>6378.3246200000003</v>
      </c>
      <c r="T2193" s="2">
        <v>7.8719999999999998E-2</v>
      </c>
      <c r="U2193" s="2">
        <v>4</v>
      </c>
    </row>
    <row r="2194" spans="1:21" x14ac:dyDescent="0.2">
      <c r="A2194" s="2" t="s">
        <v>2</v>
      </c>
      <c r="B2194" s="2">
        <v>47</v>
      </c>
      <c r="C2194" s="2">
        <v>0.4</v>
      </c>
      <c r="D2194" s="2">
        <v>6378.3246200000003</v>
      </c>
      <c r="E2194" s="2">
        <v>0.31964999999999999</v>
      </c>
      <c r="F2194" s="2">
        <v>15</v>
      </c>
      <c r="G2194" s="2">
        <v>6378.3246200000003</v>
      </c>
      <c r="H2194" s="2">
        <v>4.6339999999999999E-2</v>
      </c>
      <c r="I2194" s="2">
        <v>9</v>
      </c>
      <c r="J2194" s="2">
        <v>6378.3246200000003</v>
      </c>
      <c r="K2194" s="2">
        <v>0.45374999999999999</v>
      </c>
      <c r="L2194" s="2">
        <v>85</v>
      </c>
      <c r="M2194" s="2">
        <v>6378.3246200000003</v>
      </c>
      <c r="N2194" s="2">
        <v>0.2979</v>
      </c>
      <c r="O2194" s="2">
        <v>42</v>
      </c>
      <c r="P2194" s="2">
        <v>6385.8521799999999</v>
      </c>
      <c r="Q2194" s="2">
        <v>1.08013</v>
      </c>
      <c r="R2194" s="2">
        <v>549</v>
      </c>
      <c r="S2194" s="2">
        <v>6378.3246200000003</v>
      </c>
      <c r="T2194" s="2">
        <v>0.10682</v>
      </c>
      <c r="U2194" s="2">
        <v>6</v>
      </c>
    </row>
    <row r="2195" spans="1:21" x14ac:dyDescent="0.2">
      <c r="A2195" s="2" t="s">
        <v>2</v>
      </c>
      <c r="B2195" s="2">
        <v>47</v>
      </c>
      <c r="C2195" s="2">
        <v>0.4</v>
      </c>
      <c r="D2195" s="2">
        <v>6443.0031600000002</v>
      </c>
      <c r="E2195" s="2">
        <v>1.8461099999999999</v>
      </c>
      <c r="F2195" s="2">
        <v>89</v>
      </c>
      <c r="G2195" s="2">
        <v>6378.3246200000003</v>
      </c>
      <c r="H2195" s="2">
        <v>0.33812999999999999</v>
      </c>
      <c r="I2195" s="2">
        <v>69</v>
      </c>
      <c r="J2195" s="2">
        <v>6381.7475999999997</v>
      </c>
      <c r="K2195" s="2">
        <v>1.1634</v>
      </c>
      <c r="L2195" s="2">
        <v>214</v>
      </c>
      <c r="M2195" s="2">
        <v>6378.3246200000003</v>
      </c>
      <c r="N2195" s="2">
        <v>0.67205000000000004</v>
      </c>
      <c r="O2195" s="2">
        <v>100</v>
      </c>
      <c r="P2195" s="2">
        <v>6378.3246200000003</v>
      </c>
      <c r="Q2195" s="2">
        <v>0.63260000000000005</v>
      </c>
      <c r="R2195" s="2">
        <v>320</v>
      </c>
      <c r="S2195" s="2">
        <v>6378.3246200000003</v>
      </c>
      <c r="T2195" s="2">
        <v>3.8260000000000002E-2</v>
      </c>
      <c r="U2195" s="2">
        <v>2</v>
      </c>
    </row>
    <row r="2196" spans="1:21" x14ac:dyDescent="0.2">
      <c r="A2196" s="2" t="s">
        <v>2</v>
      </c>
      <c r="B2196" s="2">
        <v>47</v>
      </c>
      <c r="C2196" s="2">
        <v>0.4</v>
      </c>
      <c r="D2196" s="2">
        <v>6392.7012299999997</v>
      </c>
      <c r="E2196" s="2">
        <v>1.75241</v>
      </c>
      <c r="F2196" s="2">
        <v>82</v>
      </c>
      <c r="G2196" s="2">
        <v>6378.3246200000003</v>
      </c>
      <c r="H2196" s="2">
        <v>1.405E-2</v>
      </c>
      <c r="I2196" s="2">
        <v>2</v>
      </c>
      <c r="J2196" s="2">
        <v>6378.3246200000003</v>
      </c>
      <c r="K2196" s="2">
        <v>0.77986</v>
      </c>
      <c r="L2196" s="2">
        <v>145</v>
      </c>
      <c r="M2196" s="2">
        <v>6385.8521799999999</v>
      </c>
      <c r="N2196" s="2">
        <v>0.69682999999999995</v>
      </c>
      <c r="O2196" s="2">
        <v>101</v>
      </c>
      <c r="P2196" s="2">
        <v>6385.8521799999999</v>
      </c>
      <c r="Q2196" s="2">
        <v>0.96026999999999996</v>
      </c>
      <c r="R2196" s="2">
        <v>494</v>
      </c>
      <c r="S2196" s="2">
        <v>6378.3246200000003</v>
      </c>
      <c r="T2196" s="2">
        <v>7.7619999999999995E-2</v>
      </c>
      <c r="U2196" s="2">
        <v>4</v>
      </c>
    </row>
    <row r="2197" spans="1:21" x14ac:dyDescent="0.2">
      <c r="A2197" s="2" t="s">
        <v>2</v>
      </c>
      <c r="B2197" s="2">
        <v>47</v>
      </c>
      <c r="C2197" s="2">
        <v>0.4</v>
      </c>
      <c r="D2197" s="2">
        <v>6399.6192799999999</v>
      </c>
      <c r="E2197" s="2">
        <v>2.1901999999999999</v>
      </c>
      <c r="F2197" s="2">
        <v>106</v>
      </c>
      <c r="G2197" s="2">
        <v>6378.3246200000003</v>
      </c>
      <c r="H2197" s="2">
        <v>4.6210000000000001E-2</v>
      </c>
      <c r="I2197" s="2">
        <v>8</v>
      </c>
      <c r="J2197" s="2">
        <v>6396.8434399999996</v>
      </c>
      <c r="K2197" s="2">
        <v>0.57171000000000005</v>
      </c>
      <c r="L2197" s="2">
        <v>107</v>
      </c>
      <c r="M2197" s="2">
        <v>6391.2597900000001</v>
      </c>
      <c r="N2197" s="2">
        <v>0.89237999999999995</v>
      </c>
      <c r="O2197" s="2">
        <v>129</v>
      </c>
      <c r="P2197" s="2">
        <v>6378.3246200000003</v>
      </c>
      <c r="Q2197" s="2">
        <v>0.69159000000000004</v>
      </c>
      <c r="R2197" s="2">
        <v>348</v>
      </c>
      <c r="S2197" s="2">
        <v>6378.3246200000003</v>
      </c>
      <c r="T2197" s="2">
        <v>7.9869999999999997E-2</v>
      </c>
      <c r="U2197" s="2">
        <v>4</v>
      </c>
    </row>
    <row r="2198" spans="1:21" x14ac:dyDescent="0.2">
      <c r="A2198" s="2" t="s">
        <v>2</v>
      </c>
      <c r="B2198" s="2">
        <v>47</v>
      </c>
      <c r="C2198" s="2">
        <v>0.4</v>
      </c>
      <c r="D2198" s="2">
        <v>6378.3246200000003</v>
      </c>
      <c r="E2198" s="2">
        <v>0.36770000000000003</v>
      </c>
      <c r="F2198" s="2">
        <v>17</v>
      </c>
      <c r="G2198" s="2">
        <v>6378.3246200000003</v>
      </c>
      <c r="H2198" s="2">
        <v>0.11289</v>
      </c>
      <c r="I2198" s="2">
        <v>23</v>
      </c>
      <c r="J2198" s="2">
        <v>6381.7475999999997</v>
      </c>
      <c r="K2198" s="2">
        <v>0.61289000000000005</v>
      </c>
      <c r="L2198" s="2">
        <v>114</v>
      </c>
      <c r="M2198" s="2">
        <v>6378.3246200000003</v>
      </c>
      <c r="N2198" s="2">
        <v>0.30146000000000001</v>
      </c>
      <c r="O2198" s="2">
        <v>43</v>
      </c>
      <c r="P2198" s="2">
        <v>6378.3246200000003</v>
      </c>
      <c r="Q2198" s="2">
        <v>0.77063999999999999</v>
      </c>
      <c r="R2198" s="2">
        <v>401</v>
      </c>
      <c r="S2198" s="2">
        <v>6378.3246200000003</v>
      </c>
      <c r="T2198" s="2">
        <v>6.0100000000000001E-2</v>
      </c>
      <c r="U2198" s="2">
        <v>3</v>
      </c>
    </row>
    <row r="2199" spans="1:21" x14ac:dyDescent="0.2">
      <c r="A2199" s="2" t="s">
        <v>2</v>
      </c>
      <c r="B2199" s="2">
        <v>47</v>
      </c>
      <c r="C2199" s="2">
        <v>0.4</v>
      </c>
      <c r="D2199" s="2">
        <v>6408.2829000000002</v>
      </c>
      <c r="E2199" s="2">
        <v>1.5008300000000001</v>
      </c>
      <c r="F2199" s="2">
        <v>71</v>
      </c>
      <c r="G2199" s="2">
        <v>6378.3246200000003</v>
      </c>
      <c r="H2199" s="2">
        <v>0.10415000000000001</v>
      </c>
      <c r="I2199" s="2">
        <v>21</v>
      </c>
      <c r="J2199" s="2">
        <v>6378.3246200000003</v>
      </c>
      <c r="K2199" s="2">
        <v>1.1613899999999999</v>
      </c>
      <c r="L2199" s="2">
        <v>219</v>
      </c>
      <c r="M2199" s="2">
        <v>6378.3246200000003</v>
      </c>
      <c r="N2199" s="2">
        <v>0.31030000000000002</v>
      </c>
      <c r="O2199" s="2">
        <v>44</v>
      </c>
      <c r="P2199" s="2">
        <v>6381.7475999999997</v>
      </c>
      <c r="Q2199" s="2">
        <v>0.88212999999999997</v>
      </c>
      <c r="R2199" s="2">
        <v>453</v>
      </c>
      <c r="S2199" s="2">
        <v>6378.3246200000003</v>
      </c>
      <c r="T2199" s="2">
        <v>1.9630000000000002E-2</v>
      </c>
      <c r="U2199" s="2">
        <v>1</v>
      </c>
    </row>
    <row r="2200" spans="1:21" x14ac:dyDescent="0.2">
      <c r="A2200" s="2" t="s">
        <v>2</v>
      </c>
      <c r="B2200" s="2">
        <v>47</v>
      </c>
      <c r="C2200" s="2">
        <v>0.4</v>
      </c>
      <c r="D2200" s="2">
        <v>6381.7475999999997</v>
      </c>
      <c r="E2200" s="2">
        <v>2.2945500000000001</v>
      </c>
      <c r="F2200" s="2">
        <v>109</v>
      </c>
      <c r="G2200" s="2">
        <v>6378.3246200000003</v>
      </c>
      <c r="H2200" s="2">
        <v>5.5390000000000002E-2</v>
      </c>
      <c r="I2200" s="2">
        <v>10</v>
      </c>
      <c r="J2200" s="2">
        <v>6378.3246200000003</v>
      </c>
      <c r="K2200" s="2">
        <v>0.70064000000000004</v>
      </c>
      <c r="L2200" s="2">
        <v>133</v>
      </c>
      <c r="M2200" s="2">
        <v>6383.5837700000002</v>
      </c>
      <c r="N2200" s="2">
        <v>1.13917</v>
      </c>
      <c r="O2200" s="2">
        <v>169</v>
      </c>
      <c r="P2200" s="2">
        <v>6410.7795900000001</v>
      </c>
      <c r="Q2200" s="2">
        <v>0.72113000000000005</v>
      </c>
      <c r="R2200" s="2">
        <v>363</v>
      </c>
      <c r="S2200" s="2">
        <v>6378.3246200000003</v>
      </c>
      <c r="T2200" s="2">
        <v>7.2429999999999994E-2</v>
      </c>
      <c r="U2200" s="2">
        <v>4</v>
      </c>
    </row>
    <row r="2201" spans="1:21" x14ac:dyDescent="0.2">
      <c r="A2201" s="2" t="s">
        <v>2</v>
      </c>
      <c r="B2201" s="2">
        <v>47</v>
      </c>
      <c r="C2201" s="2">
        <v>0.4</v>
      </c>
      <c r="D2201" s="2">
        <v>6378.3246200000003</v>
      </c>
      <c r="E2201" s="2">
        <v>1.1346499999999999</v>
      </c>
      <c r="F2201" s="2">
        <v>54</v>
      </c>
      <c r="G2201" s="2">
        <v>6378.3246200000003</v>
      </c>
      <c r="H2201" s="2">
        <v>4.7320000000000001E-2</v>
      </c>
      <c r="I2201" s="2">
        <v>9</v>
      </c>
      <c r="J2201" s="2">
        <v>6381.7475999999997</v>
      </c>
      <c r="K2201" s="2">
        <v>0.59448000000000001</v>
      </c>
      <c r="L2201" s="2">
        <v>113</v>
      </c>
      <c r="M2201" s="2">
        <v>6378.3246200000003</v>
      </c>
      <c r="N2201" s="2">
        <v>1.2792399999999999</v>
      </c>
      <c r="O2201" s="2">
        <v>186</v>
      </c>
      <c r="P2201" s="2">
        <v>6381.7475999999997</v>
      </c>
      <c r="Q2201" s="2">
        <v>1.0603100000000001</v>
      </c>
      <c r="R2201" s="2">
        <v>546</v>
      </c>
      <c r="S2201" s="2">
        <v>6378.3246200000003</v>
      </c>
      <c r="T2201" s="2">
        <v>7.102E-2</v>
      </c>
      <c r="U2201" s="2">
        <v>4</v>
      </c>
    </row>
    <row r="2202" spans="1:21" x14ac:dyDescent="0.2">
      <c r="A2202" s="2" t="s">
        <v>2</v>
      </c>
      <c r="B2202" s="2">
        <v>47</v>
      </c>
      <c r="C2202" s="2">
        <v>0.7</v>
      </c>
      <c r="D2202" s="2">
        <v>6048.4859999999999</v>
      </c>
      <c r="E2202" s="2">
        <v>2.2465600000000001</v>
      </c>
      <c r="F2202" s="2">
        <v>107</v>
      </c>
      <c r="G2202" s="2">
        <v>5711.9197899999999</v>
      </c>
      <c r="H2202" s="2">
        <v>3.184E-2</v>
      </c>
      <c r="I2202" s="2">
        <v>5</v>
      </c>
      <c r="J2202" s="2">
        <v>5755.7760500000004</v>
      </c>
      <c r="K2202" s="2">
        <v>1.3040799999999999</v>
      </c>
      <c r="L2202" s="2">
        <v>243</v>
      </c>
      <c r="M2202" s="2">
        <v>5755.7760500000004</v>
      </c>
      <c r="N2202" s="2">
        <v>1.1404399999999999</v>
      </c>
      <c r="O2202" s="2">
        <v>169</v>
      </c>
      <c r="P2202" s="2">
        <v>5767.5888999999997</v>
      </c>
      <c r="Q2202" s="2">
        <v>2.9889000000000001</v>
      </c>
      <c r="R2202" s="2">
        <v>1513</v>
      </c>
      <c r="S2202" s="2">
        <v>5714.1625599999998</v>
      </c>
      <c r="T2202" s="2">
        <v>0.81228999999999996</v>
      </c>
      <c r="U2202" s="2">
        <v>47</v>
      </c>
    </row>
    <row r="2203" spans="1:21" x14ac:dyDescent="0.2">
      <c r="A2203" s="2" t="s">
        <v>2</v>
      </c>
      <c r="B2203" s="2">
        <v>47</v>
      </c>
      <c r="C2203" s="2">
        <v>0.7</v>
      </c>
      <c r="D2203" s="2">
        <v>6091.2454299999999</v>
      </c>
      <c r="E2203" s="2">
        <v>1.99061</v>
      </c>
      <c r="F2203" s="2">
        <v>94</v>
      </c>
      <c r="G2203" s="2">
        <v>5723.8425500000003</v>
      </c>
      <c r="H2203" s="2">
        <v>1.27989</v>
      </c>
      <c r="I2203" s="2">
        <v>232</v>
      </c>
      <c r="J2203" s="2">
        <v>5913.32456</v>
      </c>
      <c r="K2203" s="2">
        <v>2.0995699999999999</v>
      </c>
      <c r="L2203" s="2">
        <v>397</v>
      </c>
      <c r="M2203" s="2">
        <v>6682.4403199999997</v>
      </c>
      <c r="N2203" s="2">
        <v>0.79461000000000004</v>
      </c>
      <c r="O2203" s="2">
        <v>118</v>
      </c>
      <c r="P2203" s="2">
        <v>5741.3161099999998</v>
      </c>
      <c r="Q2203" s="2">
        <v>1.5908800000000001</v>
      </c>
      <c r="R2203" s="2">
        <v>797</v>
      </c>
      <c r="S2203" s="2">
        <v>5714.1625599999998</v>
      </c>
      <c r="T2203" s="2">
        <v>0.80232999999999999</v>
      </c>
      <c r="U2203" s="2">
        <v>45</v>
      </c>
    </row>
    <row r="2204" spans="1:21" x14ac:dyDescent="0.2">
      <c r="A2204" s="2" t="s">
        <v>2</v>
      </c>
      <c r="B2204" s="2">
        <v>47</v>
      </c>
      <c r="C2204" s="2">
        <v>0.7</v>
      </c>
      <c r="D2204" s="2">
        <v>6094.4256299999997</v>
      </c>
      <c r="E2204" s="2">
        <v>1.63445</v>
      </c>
      <c r="F2204" s="2">
        <v>81</v>
      </c>
      <c r="G2204" s="2">
        <v>5712.9592700000003</v>
      </c>
      <c r="H2204" s="2">
        <v>4.4389999999999999E-2</v>
      </c>
      <c r="I2204" s="2">
        <v>7</v>
      </c>
      <c r="J2204" s="2">
        <v>5755.7760500000004</v>
      </c>
      <c r="K2204" s="2">
        <v>1.6163099999999999</v>
      </c>
      <c r="L2204" s="2">
        <v>302</v>
      </c>
      <c r="M2204" s="2">
        <v>6670.3369000000002</v>
      </c>
      <c r="N2204" s="2">
        <v>0.83669000000000004</v>
      </c>
      <c r="O2204" s="2">
        <v>124</v>
      </c>
      <c r="P2204" s="2">
        <v>5746.9745999999996</v>
      </c>
      <c r="Q2204" s="2">
        <v>1.29999</v>
      </c>
      <c r="R2204" s="2">
        <v>664</v>
      </c>
      <c r="S2204" s="2">
        <v>5711.3492699999997</v>
      </c>
      <c r="T2204" s="2">
        <v>0.23094000000000001</v>
      </c>
      <c r="U2204" s="2">
        <v>13</v>
      </c>
    </row>
    <row r="2205" spans="1:21" x14ac:dyDescent="0.2">
      <c r="A2205" s="2" t="s">
        <v>2</v>
      </c>
      <c r="B2205" s="2">
        <v>47</v>
      </c>
      <c r="C2205" s="2">
        <v>0.7</v>
      </c>
      <c r="D2205" s="2">
        <v>6094.4256299999997</v>
      </c>
      <c r="E2205" s="2">
        <v>1.7294</v>
      </c>
      <c r="F2205" s="2">
        <v>81</v>
      </c>
      <c r="G2205" s="2">
        <v>5712.9592700000003</v>
      </c>
      <c r="H2205" s="2">
        <v>8.0369999999999997E-2</v>
      </c>
      <c r="I2205" s="2">
        <v>14</v>
      </c>
      <c r="J2205" s="2">
        <v>5755.7760500000004</v>
      </c>
      <c r="K2205" s="2">
        <v>1.3176399999999999</v>
      </c>
      <c r="L2205" s="2">
        <v>245</v>
      </c>
      <c r="M2205" s="2">
        <v>6039.0650100000003</v>
      </c>
      <c r="N2205" s="2">
        <v>1.3338099999999999</v>
      </c>
      <c r="O2205" s="2">
        <v>196</v>
      </c>
      <c r="P2205" s="2">
        <v>5985.6085800000001</v>
      </c>
      <c r="Q2205" s="2">
        <v>1.8050600000000001</v>
      </c>
      <c r="R2205" s="2">
        <v>927</v>
      </c>
      <c r="S2205" s="2">
        <v>5715.1450100000002</v>
      </c>
      <c r="T2205" s="2">
        <v>1.94987</v>
      </c>
      <c r="U2205" s="2">
        <v>116</v>
      </c>
    </row>
    <row r="2206" spans="1:21" x14ac:dyDescent="0.2">
      <c r="A2206" s="2" t="s">
        <v>2</v>
      </c>
      <c r="B2206" s="2">
        <v>47</v>
      </c>
      <c r="C2206" s="2">
        <v>0.7</v>
      </c>
      <c r="D2206" s="2">
        <v>6069.9002799999998</v>
      </c>
      <c r="E2206" s="2">
        <v>2.5415800000000002</v>
      </c>
      <c r="F2206" s="2">
        <v>122</v>
      </c>
      <c r="G2206" s="2">
        <v>5720.41651</v>
      </c>
      <c r="H2206" s="2">
        <v>0.89648000000000005</v>
      </c>
      <c r="I2206" s="2">
        <v>164</v>
      </c>
      <c r="J2206" s="2">
        <v>6042.1200500000004</v>
      </c>
      <c r="K2206" s="2">
        <v>1.5627899999999999</v>
      </c>
      <c r="L2206" s="2">
        <v>303</v>
      </c>
      <c r="M2206" s="2">
        <v>5802.9269599999998</v>
      </c>
      <c r="N2206" s="2">
        <v>1.07629</v>
      </c>
      <c r="O2206" s="2">
        <v>157</v>
      </c>
      <c r="P2206" s="2">
        <v>5787.8886300000004</v>
      </c>
      <c r="Q2206" s="2">
        <v>1.6327499999999999</v>
      </c>
      <c r="R2206" s="2">
        <v>838</v>
      </c>
      <c r="S2206" s="2">
        <v>5714.2027600000001</v>
      </c>
      <c r="T2206" s="2">
        <v>0.94886999999999999</v>
      </c>
      <c r="U2206" s="2">
        <v>54</v>
      </c>
    </row>
    <row r="2207" spans="1:21" x14ac:dyDescent="0.2">
      <c r="A2207" s="2" t="s">
        <v>2</v>
      </c>
      <c r="B2207" s="2">
        <v>47</v>
      </c>
      <c r="C2207" s="2">
        <v>0.7</v>
      </c>
      <c r="D2207" s="2">
        <v>6064.0698499999999</v>
      </c>
      <c r="E2207" s="2">
        <v>2.2185600000000001</v>
      </c>
      <c r="F2207" s="2">
        <v>106</v>
      </c>
      <c r="G2207" s="2">
        <v>5714.1625599999998</v>
      </c>
      <c r="H2207" s="2">
        <v>9.1999999999999998E-2</v>
      </c>
      <c r="I2207" s="2">
        <v>15</v>
      </c>
      <c r="J2207" s="2">
        <v>5765.4126100000003</v>
      </c>
      <c r="K2207" s="2">
        <v>1.26389</v>
      </c>
      <c r="L2207" s="2">
        <v>231</v>
      </c>
      <c r="M2207" s="2">
        <v>5755.7760500000004</v>
      </c>
      <c r="N2207" s="2">
        <v>2.2604000000000002</v>
      </c>
      <c r="O2207" s="2">
        <v>334</v>
      </c>
      <c r="P2207" s="2">
        <v>5781.63688</v>
      </c>
      <c r="Q2207" s="2">
        <v>2.8124500000000001</v>
      </c>
      <c r="R2207" s="2">
        <v>1426</v>
      </c>
      <c r="S2207" s="2">
        <v>5714.1625599999998</v>
      </c>
      <c r="T2207" s="2">
        <v>0.32255</v>
      </c>
      <c r="U2207" s="2">
        <v>18</v>
      </c>
    </row>
    <row r="2208" spans="1:21" x14ac:dyDescent="0.2">
      <c r="A2208" s="2" t="s">
        <v>2</v>
      </c>
      <c r="B2208" s="2">
        <v>47</v>
      </c>
      <c r="C2208" s="2">
        <v>0.7</v>
      </c>
      <c r="D2208" s="2">
        <v>6088.5951400000004</v>
      </c>
      <c r="E2208" s="2">
        <v>3.2761800000000001</v>
      </c>
      <c r="F2208" s="2">
        <v>165</v>
      </c>
      <c r="G2208" s="2">
        <v>5725.6462700000002</v>
      </c>
      <c r="H2208" s="2">
        <v>1.30759</v>
      </c>
      <c r="I2208" s="2">
        <v>243</v>
      </c>
      <c r="J2208" s="2">
        <v>6034.3705600000003</v>
      </c>
      <c r="K2208" s="2">
        <v>1.3394699999999999</v>
      </c>
      <c r="L2208" s="2">
        <v>247</v>
      </c>
      <c r="M2208" s="2">
        <v>5755.7760500000004</v>
      </c>
      <c r="N2208" s="2">
        <v>1.4303999999999999</v>
      </c>
      <c r="O2208" s="2">
        <v>206</v>
      </c>
      <c r="P2208" s="2">
        <v>5743.2939500000002</v>
      </c>
      <c r="Q2208" s="2">
        <v>2.1922700000000002</v>
      </c>
      <c r="R2208" s="2">
        <v>1127</v>
      </c>
      <c r="S2208" s="2">
        <v>5714.1625599999998</v>
      </c>
      <c r="T2208" s="2">
        <v>1.3165500000000001</v>
      </c>
      <c r="U2208" s="2">
        <v>77</v>
      </c>
    </row>
    <row r="2209" spans="1:21" x14ac:dyDescent="0.2">
      <c r="A2209" s="2" t="s">
        <v>2</v>
      </c>
      <c r="B2209" s="2">
        <v>47</v>
      </c>
      <c r="C2209" s="2">
        <v>0.7</v>
      </c>
      <c r="D2209" s="2">
        <v>6065.5390299999999</v>
      </c>
      <c r="E2209" s="2">
        <v>2.4874399999999999</v>
      </c>
      <c r="F2209" s="2">
        <v>121</v>
      </c>
      <c r="G2209" s="2">
        <v>5713.3615300000001</v>
      </c>
      <c r="H2209" s="2">
        <v>4.0660000000000002E-2</v>
      </c>
      <c r="I2209" s="2">
        <v>7</v>
      </c>
      <c r="J2209" s="2">
        <v>5755.7760500000004</v>
      </c>
      <c r="K2209" s="2">
        <v>1.0111399999999999</v>
      </c>
      <c r="L2209" s="2">
        <v>185</v>
      </c>
      <c r="M2209" s="2">
        <v>6039.0650100000003</v>
      </c>
      <c r="N2209" s="2">
        <v>1.34467</v>
      </c>
      <c r="O2209" s="2">
        <v>197</v>
      </c>
      <c r="P2209" s="2">
        <v>5768.6594800000003</v>
      </c>
      <c r="Q2209" s="2">
        <v>2.6815699999999998</v>
      </c>
      <c r="R2209" s="2">
        <v>1358</v>
      </c>
      <c r="S2209" s="2">
        <v>5714.1625599999998</v>
      </c>
      <c r="T2209" s="2">
        <v>0.61182000000000003</v>
      </c>
      <c r="U2209" s="2">
        <v>35</v>
      </c>
    </row>
    <row r="2210" spans="1:21" x14ac:dyDescent="0.2">
      <c r="A2210" s="2" t="s">
        <v>2</v>
      </c>
      <c r="B2210" s="2">
        <v>47</v>
      </c>
      <c r="C2210" s="2">
        <v>0.7</v>
      </c>
      <c r="D2210" s="2">
        <v>6087.0197099999996</v>
      </c>
      <c r="E2210" s="2">
        <v>2.0133800000000002</v>
      </c>
      <c r="F2210" s="2">
        <v>96</v>
      </c>
      <c r="G2210" s="2">
        <v>5723.8425500000003</v>
      </c>
      <c r="H2210" s="2">
        <v>1.0669500000000001</v>
      </c>
      <c r="I2210" s="2">
        <v>197</v>
      </c>
      <c r="J2210" s="2">
        <v>5806.7723800000003</v>
      </c>
      <c r="K2210" s="2">
        <v>1.6863999999999999</v>
      </c>
      <c r="L2210" s="2">
        <v>316</v>
      </c>
      <c r="M2210" s="2">
        <v>5755.7760500000004</v>
      </c>
      <c r="N2210" s="2">
        <v>1.3730899999999999</v>
      </c>
      <c r="O2210" s="2">
        <v>198</v>
      </c>
      <c r="P2210" s="2">
        <v>5770.6531599999998</v>
      </c>
      <c r="Q2210" s="2">
        <v>2.4232</v>
      </c>
      <c r="R2210" s="2">
        <v>1235</v>
      </c>
      <c r="S2210" s="2">
        <v>5715.1450100000002</v>
      </c>
      <c r="T2210" s="2">
        <v>1.6840599999999999</v>
      </c>
      <c r="U2210" s="2">
        <v>101</v>
      </c>
    </row>
    <row r="2211" spans="1:21" x14ac:dyDescent="0.2">
      <c r="A2211" s="2" t="s">
        <v>2</v>
      </c>
      <c r="B2211" s="2">
        <v>47</v>
      </c>
      <c r="C2211" s="2">
        <v>0.7</v>
      </c>
      <c r="D2211" s="2">
        <v>6094.4256299999997</v>
      </c>
      <c r="E2211" s="2">
        <v>1.6794899999999999</v>
      </c>
      <c r="F2211" s="2">
        <v>81</v>
      </c>
      <c r="G2211" s="2">
        <v>5714.1625599999998</v>
      </c>
      <c r="H2211" s="2">
        <v>0.48285</v>
      </c>
      <c r="I2211" s="2">
        <v>88</v>
      </c>
      <c r="J2211" s="2">
        <v>5755.7760500000004</v>
      </c>
      <c r="K2211" s="2">
        <v>1.9174500000000001</v>
      </c>
      <c r="L2211" s="2">
        <v>360</v>
      </c>
      <c r="M2211" s="2">
        <v>5755.7760500000004</v>
      </c>
      <c r="N2211" s="2">
        <v>1.30304</v>
      </c>
      <c r="O2211" s="2">
        <v>188</v>
      </c>
      <c r="P2211" s="2">
        <v>5783.2178299999996</v>
      </c>
      <c r="Q2211" s="2">
        <v>1.5611699999999999</v>
      </c>
      <c r="R2211" s="2">
        <v>815</v>
      </c>
      <c r="S2211" s="2">
        <v>5715.1450100000002</v>
      </c>
      <c r="T2211" s="2">
        <v>1.9670700000000001</v>
      </c>
      <c r="U2211" s="2">
        <v>123</v>
      </c>
    </row>
    <row r="2212" spans="1:21" x14ac:dyDescent="0.2">
      <c r="A2212" s="2" t="s">
        <v>2</v>
      </c>
      <c r="B2212" s="2">
        <v>47</v>
      </c>
      <c r="C2212" s="2">
        <v>0.7</v>
      </c>
      <c r="D2212" s="2">
        <v>6087.0197099999996</v>
      </c>
      <c r="E2212" s="2">
        <v>3.1939500000000001</v>
      </c>
      <c r="F2212" s="2">
        <v>151</v>
      </c>
      <c r="G2212" s="2">
        <v>5714.1625599999998</v>
      </c>
      <c r="H2212" s="2">
        <v>4.6050000000000001E-2</v>
      </c>
      <c r="I2212" s="2">
        <v>8</v>
      </c>
      <c r="J2212" s="2">
        <v>6031.7785100000001</v>
      </c>
      <c r="K2212" s="2">
        <v>1.26441</v>
      </c>
      <c r="L2212" s="2">
        <v>241</v>
      </c>
      <c r="M2212" s="2">
        <v>6575.2951300000004</v>
      </c>
      <c r="N2212" s="2">
        <v>1.22102</v>
      </c>
      <c r="O2212" s="2">
        <v>177</v>
      </c>
      <c r="P2212" s="2">
        <v>6055.6988899999997</v>
      </c>
      <c r="Q2212" s="2">
        <v>2.4986000000000002</v>
      </c>
      <c r="R2212" s="2">
        <v>1274</v>
      </c>
      <c r="S2212" s="2">
        <v>5712.9592700000003</v>
      </c>
      <c r="T2212" s="2">
        <v>0.13377</v>
      </c>
      <c r="U2212" s="2">
        <v>7</v>
      </c>
    </row>
    <row r="2213" spans="1:21" x14ac:dyDescent="0.2">
      <c r="A2213" s="2" t="s">
        <v>2</v>
      </c>
      <c r="B2213" s="2">
        <v>47</v>
      </c>
      <c r="C2213" s="2">
        <v>0.7</v>
      </c>
      <c r="D2213" s="2">
        <v>6054.9363300000005</v>
      </c>
      <c r="E2213" s="2">
        <v>3.13009</v>
      </c>
      <c r="F2213" s="2">
        <v>149</v>
      </c>
      <c r="G2213" s="2">
        <v>5714.1625599999998</v>
      </c>
      <c r="H2213" s="2">
        <v>0.20371</v>
      </c>
      <c r="I2213" s="2">
        <v>37</v>
      </c>
      <c r="J2213" s="2">
        <v>5755.7760500000004</v>
      </c>
      <c r="K2213" s="2">
        <v>0.98158999999999996</v>
      </c>
      <c r="L2213" s="2">
        <v>180</v>
      </c>
      <c r="M2213" s="2">
        <v>5755.7760500000004</v>
      </c>
      <c r="N2213" s="2">
        <v>1.20733</v>
      </c>
      <c r="O2213" s="2">
        <v>174</v>
      </c>
      <c r="P2213" s="2">
        <v>6052.1153100000001</v>
      </c>
      <c r="Q2213" s="2">
        <v>2.2343899999999999</v>
      </c>
      <c r="R2213" s="2">
        <v>1144</v>
      </c>
      <c r="S2213" s="2">
        <v>5711.9197899999999</v>
      </c>
      <c r="T2213" s="2">
        <v>8.1710000000000005E-2</v>
      </c>
      <c r="U2213" s="2">
        <v>4</v>
      </c>
    </row>
    <row r="2214" spans="1:21" x14ac:dyDescent="0.2">
      <c r="A2214" s="2" t="s">
        <v>2</v>
      </c>
      <c r="B2214" s="2">
        <v>47</v>
      </c>
      <c r="C2214" s="2">
        <v>0.7</v>
      </c>
      <c r="D2214" s="2">
        <v>6084.1048000000001</v>
      </c>
      <c r="E2214" s="2">
        <v>2.1318100000000002</v>
      </c>
      <c r="F2214" s="2">
        <v>102</v>
      </c>
      <c r="G2214" s="2">
        <v>5714.1625599999998</v>
      </c>
      <c r="H2214" s="2">
        <v>0.10302</v>
      </c>
      <c r="I2214" s="2">
        <v>18</v>
      </c>
      <c r="J2214" s="2">
        <v>5714.1625599999998</v>
      </c>
      <c r="K2214" s="2">
        <v>0.91283999999999998</v>
      </c>
      <c r="L2214" s="2">
        <v>175</v>
      </c>
      <c r="M2214" s="2">
        <v>6063.0073199999997</v>
      </c>
      <c r="N2214" s="2">
        <v>1.07175</v>
      </c>
      <c r="O2214" s="2">
        <v>156</v>
      </c>
      <c r="P2214" s="2">
        <v>6033.5822399999997</v>
      </c>
      <c r="Q2214" s="2">
        <v>2.4426100000000002</v>
      </c>
      <c r="R2214" s="2">
        <v>1247</v>
      </c>
      <c r="S2214" s="2">
        <v>5714.1625599999998</v>
      </c>
      <c r="T2214" s="2">
        <v>0.70909999999999995</v>
      </c>
      <c r="U2214" s="2">
        <v>40</v>
      </c>
    </row>
    <row r="2215" spans="1:21" x14ac:dyDescent="0.2">
      <c r="A2215" s="2" t="s">
        <v>2</v>
      </c>
      <c r="B2215" s="2">
        <v>47</v>
      </c>
      <c r="C2215" s="2">
        <v>0.7</v>
      </c>
      <c r="D2215" s="2">
        <v>6085.1060299999999</v>
      </c>
      <c r="E2215" s="2">
        <v>2.30951</v>
      </c>
      <c r="F2215" s="2">
        <v>113</v>
      </c>
      <c r="G2215" s="2">
        <v>5723.8425500000003</v>
      </c>
      <c r="H2215" s="2">
        <v>1.75688</v>
      </c>
      <c r="I2215" s="2">
        <v>320</v>
      </c>
      <c r="J2215" s="2">
        <v>5757.0008799999996</v>
      </c>
      <c r="K2215" s="2">
        <v>1.1687399999999999</v>
      </c>
      <c r="L2215" s="2">
        <v>218</v>
      </c>
      <c r="M2215" s="2">
        <v>5757.0008799999996</v>
      </c>
      <c r="N2215" s="2">
        <v>1.6161700000000001</v>
      </c>
      <c r="O2215" s="2">
        <v>237</v>
      </c>
      <c r="P2215" s="2">
        <v>5778.2963</v>
      </c>
      <c r="Q2215" s="2">
        <v>2.6213099999999998</v>
      </c>
      <c r="R2215" s="2">
        <v>1350</v>
      </c>
      <c r="S2215" s="2">
        <v>5715.1450100000002</v>
      </c>
      <c r="T2215" s="2">
        <v>2.1571500000000001</v>
      </c>
      <c r="U2215" s="2">
        <v>128</v>
      </c>
    </row>
    <row r="2216" spans="1:21" x14ac:dyDescent="0.2">
      <c r="A2216" s="2" t="s">
        <v>2</v>
      </c>
      <c r="B2216" s="2">
        <v>47</v>
      </c>
      <c r="C2216" s="2">
        <v>0.7</v>
      </c>
      <c r="D2216" s="2">
        <v>6087.0399100000004</v>
      </c>
      <c r="E2216" s="2">
        <v>3.7130999999999998</v>
      </c>
      <c r="F2216" s="2">
        <v>181</v>
      </c>
      <c r="G2216" s="2">
        <v>5714.1625599999998</v>
      </c>
      <c r="H2216" s="2">
        <v>0.69749000000000005</v>
      </c>
      <c r="I2216" s="2">
        <v>125</v>
      </c>
      <c r="J2216" s="2">
        <v>5757.0008799999996</v>
      </c>
      <c r="K2216" s="2">
        <v>1.03725</v>
      </c>
      <c r="L2216" s="2">
        <v>190</v>
      </c>
      <c r="M2216" s="2">
        <v>6063.0073199999997</v>
      </c>
      <c r="N2216" s="2">
        <v>2.7794300000000001</v>
      </c>
      <c r="O2216" s="2">
        <v>418</v>
      </c>
      <c r="P2216" s="2">
        <v>6075.7938599999998</v>
      </c>
      <c r="Q2216" s="2">
        <v>1.5161100000000001</v>
      </c>
      <c r="R2216" s="2">
        <v>766</v>
      </c>
      <c r="S2216" s="2">
        <v>5714.1625599999998</v>
      </c>
      <c r="T2216" s="2">
        <v>0.36381999999999998</v>
      </c>
      <c r="U2216" s="2">
        <v>21</v>
      </c>
    </row>
    <row r="2217" spans="1:21" x14ac:dyDescent="0.2">
      <c r="A2217" s="2" t="s">
        <v>2</v>
      </c>
      <c r="B2217" s="2">
        <v>47</v>
      </c>
      <c r="C2217" s="2">
        <v>0.7</v>
      </c>
      <c r="D2217" s="2">
        <v>6085.4644799999996</v>
      </c>
      <c r="E2217" s="2">
        <v>2.4643199999999998</v>
      </c>
      <c r="F2217" s="2">
        <v>118</v>
      </c>
      <c r="G2217" s="2">
        <v>5723.8425500000003</v>
      </c>
      <c r="H2217" s="2">
        <v>1.4328099999999999</v>
      </c>
      <c r="I2217" s="2">
        <v>262</v>
      </c>
      <c r="J2217" s="2">
        <v>5993.3778400000001</v>
      </c>
      <c r="K2217" s="2">
        <v>1.43113</v>
      </c>
      <c r="L2217" s="2">
        <v>269</v>
      </c>
      <c r="M2217" s="2">
        <v>5801.3194999999996</v>
      </c>
      <c r="N2217" s="2">
        <v>2.8956400000000002</v>
      </c>
      <c r="O2217" s="2">
        <v>429</v>
      </c>
      <c r="P2217" s="2">
        <v>6066.6639400000004</v>
      </c>
      <c r="Q2217" s="2">
        <v>1.2087600000000001</v>
      </c>
      <c r="R2217" s="2">
        <v>611</v>
      </c>
      <c r="S2217" s="2">
        <v>5714.1625599999998</v>
      </c>
      <c r="T2217" s="2">
        <v>0.96204999999999996</v>
      </c>
      <c r="U2217" s="2">
        <v>55</v>
      </c>
    </row>
    <row r="2218" spans="1:21" x14ac:dyDescent="0.2">
      <c r="A2218" s="2" t="s">
        <v>2</v>
      </c>
      <c r="B2218" s="2">
        <v>47</v>
      </c>
      <c r="C2218" s="2">
        <v>0.7</v>
      </c>
      <c r="D2218" s="2">
        <v>6087.0399100000004</v>
      </c>
      <c r="E2218" s="2">
        <v>1.9793799999999999</v>
      </c>
      <c r="F2218" s="2">
        <v>94</v>
      </c>
      <c r="G2218" s="2">
        <v>5714.2005799999997</v>
      </c>
      <c r="H2218" s="2">
        <v>0.20977999999999999</v>
      </c>
      <c r="I2218" s="2">
        <v>38</v>
      </c>
      <c r="J2218" s="2">
        <v>5755.7760500000004</v>
      </c>
      <c r="K2218" s="2">
        <v>1.2801800000000001</v>
      </c>
      <c r="L2218" s="2">
        <v>234</v>
      </c>
      <c r="M2218" s="2">
        <v>5777.3094600000004</v>
      </c>
      <c r="N2218" s="2">
        <v>1.2987</v>
      </c>
      <c r="O2218" s="2">
        <v>191</v>
      </c>
      <c r="P2218" s="2">
        <v>5746.0420800000002</v>
      </c>
      <c r="Q2218" s="2">
        <v>1.9616400000000001</v>
      </c>
      <c r="R2218" s="2">
        <v>990</v>
      </c>
      <c r="S2218" s="2">
        <v>5711.5572899999997</v>
      </c>
      <c r="T2218" s="2">
        <v>2.2550000000000001E-2</v>
      </c>
      <c r="U2218" s="2">
        <v>1</v>
      </c>
    </row>
    <row r="2219" spans="1:21" x14ac:dyDescent="0.2">
      <c r="A2219" s="2" t="s">
        <v>2</v>
      </c>
      <c r="B2219" s="2">
        <v>47</v>
      </c>
      <c r="C2219" s="2">
        <v>0.7</v>
      </c>
      <c r="D2219" s="2">
        <v>6094.4256299999997</v>
      </c>
      <c r="E2219" s="2">
        <v>1.74041</v>
      </c>
      <c r="F2219" s="2">
        <v>81</v>
      </c>
      <c r="G2219" s="2">
        <v>5723.8425500000003</v>
      </c>
      <c r="H2219" s="2">
        <v>0.96638000000000002</v>
      </c>
      <c r="I2219" s="2">
        <v>175</v>
      </c>
      <c r="J2219" s="2">
        <v>6028.4451600000002</v>
      </c>
      <c r="K2219" s="2">
        <v>0.94904999999999995</v>
      </c>
      <c r="L2219" s="2">
        <v>181</v>
      </c>
      <c r="M2219" s="2">
        <v>6094.41482</v>
      </c>
      <c r="N2219" s="2">
        <v>1.4507399999999999</v>
      </c>
      <c r="O2219" s="2">
        <v>223</v>
      </c>
      <c r="P2219" s="2">
        <v>5761.3049600000004</v>
      </c>
      <c r="Q2219" s="2">
        <v>2.7599399999999998</v>
      </c>
      <c r="R2219" s="2">
        <v>1429</v>
      </c>
      <c r="S2219" s="2">
        <v>5713.5316400000002</v>
      </c>
      <c r="T2219" s="2">
        <v>0.42584</v>
      </c>
      <c r="U2219" s="2">
        <v>24</v>
      </c>
    </row>
    <row r="2220" spans="1:21" x14ac:dyDescent="0.2">
      <c r="A2220" s="2" t="s">
        <v>2</v>
      </c>
      <c r="B2220" s="2">
        <v>47</v>
      </c>
      <c r="C2220" s="2">
        <v>0.7</v>
      </c>
      <c r="D2220" s="2">
        <v>6046.4199799999997</v>
      </c>
      <c r="E2220" s="2">
        <v>3.2241499999999998</v>
      </c>
      <c r="F2220" s="2">
        <v>159</v>
      </c>
      <c r="G2220" s="2">
        <v>5722.2873200000004</v>
      </c>
      <c r="H2220" s="2">
        <v>1.50813</v>
      </c>
      <c r="I2220" s="2">
        <v>285</v>
      </c>
      <c r="J2220" s="2">
        <v>5755.7760500000004</v>
      </c>
      <c r="K2220" s="2">
        <v>0.93427000000000004</v>
      </c>
      <c r="L2220" s="2">
        <v>175</v>
      </c>
      <c r="M2220" s="2">
        <v>6670.3369000000002</v>
      </c>
      <c r="N2220" s="2">
        <v>0.90495000000000003</v>
      </c>
      <c r="O2220" s="2">
        <v>134</v>
      </c>
      <c r="P2220" s="2">
        <v>5989.1812799999998</v>
      </c>
      <c r="Q2220" s="2">
        <v>1.7267600000000001</v>
      </c>
      <c r="R2220" s="2">
        <v>910</v>
      </c>
      <c r="S2220" s="2">
        <v>5714.1625599999998</v>
      </c>
      <c r="T2220" s="2">
        <v>1.24858</v>
      </c>
      <c r="U2220" s="2">
        <v>72</v>
      </c>
    </row>
    <row r="2221" spans="1:21" x14ac:dyDescent="0.2">
      <c r="A2221" s="2" t="s">
        <v>2</v>
      </c>
      <c r="B2221" s="2">
        <v>47</v>
      </c>
      <c r="C2221" s="2">
        <v>0.7</v>
      </c>
      <c r="D2221" s="2">
        <v>6094.4256299999997</v>
      </c>
      <c r="E2221" s="2">
        <v>1.75925</v>
      </c>
      <c r="F2221" s="2">
        <v>81</v>
      </c>
      <c r="G2221" s="2">
        <v>5714.1625599999998</v>
      </c>
      <c r="H2221" s="2">
        <v>0.62434999999999996</v>
      </c>
      <c r="I2221" s="2">
        <v>117</v>
      </c>
      <c r="J2221" s="2">
        <v>5757.0008799999996</v>
      </c>
      <c r="K2221" s="2">
        <v>1.19482</v>
      </c>
      <c r="L2221" s="2">
        <v>221</v>
      </c>
      <c r="M2221" s="2">
        <v>5757.0008799999996</v>
      </c>
      <c r="N2221" s="2">
        <v>0.94798000000000004</v>
      </c>
      <c r="O2221" s="2">
        <v>138</v>
      </c>
      <c r="P2221" s="2">
        <v>5793.44823</v>
      </c>
      <c r="Q2221" s="2">
        <v>1.7837400000000001</v>
      </c>
      <c r="R2221" s="2">
        <v>910</v>
      </c>
      <c r="S2221" s="2">
        <v>5715.1450100000002</v>
      </c>
      <c r="T2221" s="2">
        <v>1.50997</v>
      </c>
      <c r="U2221" s="2">
        <v>90</v>
      </c>
    </row>
    <row r="2222" spans="1:21" x14ac:dyDescent="0.2">
      <c r="A2222" s="2" t="s">
        <v>2</v>
      </c>
      <c r="B2222" s="2">
        <v>47</v>
      </c>
      <c r="C2222" s="2">
        <v>0.7</v>
      </c>
      <c r="D2222" s="2">
        <v>5755.7760500000004</v>
      </c>
      <c r="E2222" s="2">
        <v>2.04345</v>
      </c>
      <c r="F2222" s="2">
        <v>97</v>
      </c>
      <c r="G2222" s="2">
        <v>5714.1625599999998</v>
      </c>
      <c r="H2222" s="2">
        <v>0.13869999999999999</v>
      </c>
      <c r="I2222" s="2">
        <v>25</v>
      </c>
      <c r="J2222" s="2">
        <v>5777.3094600000004</v>
      </c>
      <c r="K2222" s="2">
        <v>1.06789</v>
      </c>
      <c r="L2222" s="2">
        <v>203</v>
      </c>
      <c r="M2222" s="2">
        <v>5755.7760500000004</v>
      </c>
      <c r="N2222" s="2">
        <v>1.1320300000000001</v>
      </c>
      <c r="O2222" s="2">
        <v>166</v>
      </c>
      <c r="P2222" s="2">
        <v>5769.4726099999998</v>
      </c>
      <c r="Q2222" s="2">
        <v>4.5323500000000001</v>
      </c>
      <c r="R2222" s="2">
        <v>2354</v>
      </c>
      <c r="S2222" s="2">
        <v>5714.1625599999998</v>
      </c>
      <c r="T2222" s="2">
        <v>0.99333000000000005</v>
      </c>
      <c r="U2222" s="2">
        <v>57</v>
      </c>
    </row>
    <row r="2223" spans="1:21" x14ac:dyDescent="0.2">
      <c r="A2223" s="2" t="s">
        <v>2</v>
      </c>
      <c r="B2223" s="2">
        <v>47</v>
      </c>
      <c r="C2223" s="2">
        <v>0.7</v>
      </c>
      <c r="D2223" s="2">
        <v>6085.1060299999999</v>
      </c>
      <c r="E2223" s="2">
        <v>2.1593</v>
      </c>
      <c r="F2223" s="2">
        <v>103</v>
      </c>
      <c r="G2223" s="2">
        <v>5712.9592700000003</v>
      </c>
      <c r="H2223" s="2">
        <v>0.11887</v>
      </c>
      <c r="I2223" s="2">
        <v>21</v>
      </c>
      <c r="J2223" s="2">
        <v>5759.4846699999998</v>
      </c>
      <c r="K2223" s="2">
        <v>0.84814000000000001</v>
      </c>
      <c r="L2223" s="2">
        <v>159</v>
      </c>
      <c r="M2223" s="2">
        <v>6039.0650100000003</v>
      </c>
      <c r="N2223" s="2">
        <v>1.0778099999999999</v>
      </c>
      <c r="O2223" s="2">
        <v>157</v>
      </c>
      <c r="P2223" s="2">
        <v>6032.5668400000004</v>
      </c>
      <c r="Q2223" s="2">
        <v>1.3524099999999999</v>
      </c>
      <c r="R2223" s="2">
        <v>704</v>
      </c>
      <c r="S2223" s="2">
        <v>5712.9592700000003</v>
      </c>
      <c r="T2223" s="2">
        <v>0.23716999999999999</v>
      </c>
      <c r="U2223" s="2">
        <v>13</v>
      </c>
    </row>
    <row r="2224" spans="1:21" x14ac:dyDescent="0.2">
      <c r="A2224" s="2" t="s">
        <v>2</v>
      </c>
      <c r="B2224" s="2">
        <v>47</v>
      </c>
      <c r="C2224" s="2">
        <v>0.7</v>
      </c>
      <c r="D2224" s="2">
        <v>6063.5582400000003</v>
      </c>
      <c r="E2224" s="2">
        <v>3.0009000000000001</v>
      </c>
      <c r="F2224" s="2">
        <v>146</v>
      </c>
      <c r="G2224" s="2">
        <v>5712.9592700000003</v>
      </c>
      <c r="H2224" s="2">
        <v>8.6999999999999994E-2</v>
      </c>
      <c r="I2224" s="2">
        <v>15</v>
      </c>
      <c r="J2224" s="2">
        <v>5974.8157899999997</v>
      </c>
      <c r="K2224" s="2">
        <v>1.45319</v>
      </c>
      <c r="L2224" s="2">
        <v>281</v>
      </c>
      <c r="M2224" s="2">
        <v>5713.5636400000003</v>
      </c>
      <c r="N2224" s="2">
        <v>0.59662000000000004</v>
      </c>
      <c r="O2224" s="2">
        <v>87</v>
      </c>
      <c r="P2224" s="2">
        <v>6040.3088600000001</v>
      </c>
      <c r="Q2224" s="2">
        <v>1.69756</v>
      </c>
      <c r="R2224" s="2">
        <v>878</v>
      </c>
      <c r="S2224" s="2">
        <v>5714.3124200000002</v>
      </c>
      <c r="T2224" s="2">
        <v>0.38769999999999999</v>
      </c>
      <c r="U2224" s="2">
        <v>22</v>
      </c>
    </row>
    <row r="2225" spans="1:21" x14ac:dyDescent="0.2">
      <c r="A2225" s="2" t="s">
        <v>2</v>
      </c>
      <c r="B2225" s="2">
        <v>47</v>
      </c>
      <c r="C2225" s="2">
        <v>0.7</v>
      </c>
      <c r="D2225" s="2">
        <v>6094.4256299999997</v>
      </c>
      <c r="E2225" s="2">
        <v>1.6970000000000001</v>
      </c>
      <c r="F2225" s="2">
        <v>81</v>
      </c>
      <c r="G2225" s="2">
        <v>5722.2873200000004</v>
      </c>
      <c r="H2225" s="2">
        <v>1.4782599999999999</v>
      </c>
      <c r="I2225" s="2">
        <v>276</v>
      </c>
      <c r="J2225" s="2">
        <v>5757.0008799999996</v>
      </c>
      <c r="K2225" s="2">
        <v>0.99278999999999995</v>
      </c>
      <c r="L2225" s="2">
        <v>181</v>
      </c>
      <c r="M2225" s="2">
        <v>5757.0008799999996</v>
      </c>
      <c r="N2225" s="2">
        <v>2.1872500000000001</v>
      </c>
      <c r="O2225" s="2">
        <v>326</v>
      </c>
      <c r="P2225" s="2">
        <v>5780.6794399999999</v>
      </c>
      <c r="Q2225" s="2">
        <v>2.1815600000000002</v>
      </c>
      <c r="R2225" s="2">
        <v>1105</v>
      </c>
      <c r="S2225" s="2">
        <v>5714.5711099999999</v>
      </c>
      <c r="T2225" s="2">
        <v>2.8569300000000002</v>
      </c>
      <c r="U2225" s="2">
        <v>175</v>
      </c>
    </row>
    <row r="2226" spans="1:21" x14ac:dyDescent="0.2">
      <c r="A2226" s="2" t="s">
        <v>2</v>
      </c>
      <c r="B2226" s="2">
        <v>47</v>
      </c>
      <c r="C2226" s="2">
        <v>0.7</v>
      </c>
      <c r="D2226" s="2">
        <v>6043.5755399999998</v>
      </c>
      <c r="E2226" s="2">
        <v>3.9964599999999999</v>
      </c>
      <c r="F2226" s="2">
        <v>190</v>
      </c>
      <c r="G2226" s="2">
        <v>5723.8425500000003</v>
      </c>
      <c r="H2226" s="2">
        <v>1.7604299999999999</v>
      </c>
      <c r="I2226" s="2">
        <v>320</v>
      </c>
      <c r="J2226" s="2">
        <v>6032.9235900000003</v>
      </c>
      <c r="K2226" s="2">
        <v>0.83357000000000003</v>
      </c>
      <c r="L2226" s="2">
        <v>158</v>
      </c>
      <c r="M2226" s="2">
        <v>6031.7785100000001</v>
      </c>
      <c r="N2226" s="2">
        <v>1.61503</v>
      </c>
      <c r="O2226" s="2">
        <v>240</v>
      </c>
      <c r="P2226" s="2">
        <v>5779.13519</v>
      </c>
      <c r="Q2226" s="2">
        <v>1.91021</v>
      </c>
      <c r="R2226" s="2">
        <v>962</v>
      </c>
      <c r="S2226" s="2">
        <v>5715.1450100000002</v>
      </c>
      <c r="T2226" s="2">
        <v>2.41431</v>
      </c>
      <c r="U2226" s="2">
        <v>146</v>
      </c>
    </row>
    <row r="2227" spans="1:21" x14ac:dyDescent="0.2">
      <c r="A2227" s="2" t="s">
        <v>2</v>
      </c>
      <c r="B2227" s="2">
        <v>47</v>
      </c>
      <c r="C2227" s="2">
        <v>0.7</v>
      </c>
      <c r="D2227" s="2">
        <v>5757.0008799999996</v>
      </c>
      <c r="E2227" s="2">
        <v>1.9825299999999999</v>
      </c>
      <c r="F2227" s="2">
        <v>95</v>
      </c>
      <c r="G2227" s="2">
        <v>5723.8425500000003</v>
      </c>
      <c r="H2227" s="2">
        <v>2.4862600000000001</v>
      </c>
      <c r="I2227" s="2">
        <v>458</v>
      </c>
      <c r="J2227" s="2">
        <v>5755.7760500000004</v>
      </c>
      <c r="K2227" s="2">
        <v>1.04461</v>
      </c>
      <c r="L2227" s="2">
        <v>194</v>
      </c>
      <c r="M2227" s="2">
        <v>5755.7760500000004</v>
      </c>
      <c r="N2227" s="2">
        <v>1.6984399999999999</v>
      </c>
      <c r="O2227" s="2">
        <v>250</v>
      </c>
      <c r="P2227" s="2">
        <v>6055.6988899999997</v>
      </c>
      <c r="Q2227" s="2">
        <v>1.3693200000000001</v>
      </c>
      <c r="R2227" s="2">
        <v>697</v>
      </c>
      <c r="S2227" s="2">
        <v>5714.3124200000002</v>
      </c>
      <c r="T2227" s="2">
        <v>2.0892499999999998</v>
      </c>
      <c r="U2227" s="2">
        <v>123</v>
      </c>
    </row>
    <row r="2228" spans="1:21" x14ac:dyDescent="0.2">
      <c r="A2228" s="2" t="s">
        <v>2</v>
      </c>
      <c r="B2228" s="2">
        <v>47</v>
      </c>
      <c r="C2228" s="2">
        <v>0.7</v>
      </c>
      <c r="D2228" s="2">
        <v>6014.2751399999997</v>
      </c>
      <c r="E2228" s="2">
        <v>2.0303800000000001</v>
      </c>
      <c r="F2228" s="2">
        <v>97</v>
      </c>
      <c r="G2228" s="2">
        <v>5713.5316400000002</v>
      </c>
      <c r="H2228" s="2">
        <v>4.9500000000000002E-2</v>
      </c>
      <c r="I2228" s="2">
        <v>8</v>
      </c>
      <c r="J2228" s="2">
        <v>5757.0008799999996</v>
      </c>
      <c r="K2228" s="2">
        <v>1.30152</v>
      </c>
      <c r="L2228" s="2">
        <v>243</v>
      </c>
      <c r="M2228" s="2">
        <v>5755.7760500000004</v>
      </c>
      <c r="N2228" s="2">
        <v>1.6263300000000001</v>
      </c>
      <c r="O2228" s="2">
        <v>234</v>
      </c>
      <c r="P2228" s="2">
        <v>5713.5202799999997</v>
      </c>
      <c r="Q2228" s="2">
        <v>2.1456499999999998</v>
      </c>
      <c r="R2228" s="2">
        <v>1110</v>
      </c>
      <c r="S2228" s="2">
        <v>5713.5316400000002</v>
      </c>
      <c r="T2228" s="2">
        <v>0.17605000000000001</v>
      </c>
      <c r="U2228" s="2">
        <v>10</v>
      </c>
    </row>
    <row r="2229" spans="1:21" x14ac:dyDescent="0.2">
      <c r="A2229" s="2" t="s">
        <v>2</v>
      </c>
      <c r="B2229" s="2">
        <v>47</v>
      </c>
      <c r="C2229" s="2">
        <v>0.7</v>
      </c>
      <c r="D2229" s="2">
        <v>6042.0001099999999</v>
      </c>
      <c r="E2229" s="2">
        <v>5.7572400000000004</v>
      </c>
      <c r="F2229" s="2">
        <v>273</v>
      </c>
      <c r="G2229" s="2">
        <v>5725.6462700000002</v>
      </c>
      <c r="H2229" s="2">
        <v>0.92120000000000002</v>
      </c>
      <c r="I2229" s="2">
        <v>168</v>
      </c>
      <c r="J2229" s="2">
        <v>5755.7760500000004</v>
      </c>
      <c r="K2229" s="2">
        <v>1.0818700000000001</v>
      </c>
      <c r="L2229" s="2">
        <v>198</v>
      </c>
      <c r="M2229" s="2">
        <v>6585.1125199999997</v>
      </c>
      <c r="N2229" s="2">
        <v>0.99070999999999998</v>
      </c>
      <c r="O2229" s="2">
        <v>144</v>
      </c>
      <c r="P2229" s="2">
        <v>5787.8886300000004</v>
      </c>
      <c r="Q2229" s="2">
        <v>2.00407</v>
      </c>
      <c r="R2229" s="2">
        <v>1013</v>
      </c>
      <c r="S2229" s="2">
        <v>5714.1625599999998</v>
      </c>
      <c r="T2229" s="2">
        <v>1.2270399999999999</v>
      </c>
      <c r="U2229" s="2">
        <v>75</v>
      </c>
    </row>
    <row r="2230" spans="1:21" x14ac:dyDescent="0.2">
      <c r="A2230" s="2" t="s">
        <v>2</v>
      </c>
      <c r="B2230" s="2">
        <v>47</v>
      </c>
      <c r="C2230" s="2">
        <v>0.7</v>
      </c>
      <c r="D2230" s="2">
        <v>6092.0412299999998</v>
      </c>
      <c r="E2230" s="2">
        <v>2.5339299999999998</v>
      </c>
      <c r="F2230" s="2">
        <v>112</v>
      </c>
      <c r="G2230" s="2">
        <v>5723.8425500000003</v>
      </c>
      <c r="H2230" s="2">
        <v>1.4705600000000001</v>
      </c>
      <c r="I2230" s="2">
        <v>235</v>
      </c>
      <c r="J2230" s="2">
        <v>6032.5668400000004</v>
      </c>
      <c r="K2230" s="2">
        <v>1.6980299999999999</v>
      </c>
      <c r="L2230" s="2">
        <v>276</v>
      </c>
      <c r="M2230" s="2">
        <v>5711.3492699999997</v>
      </c>
      <c r="N2230" s="2">
        <v>0.92747999999999997</v>
      </c>
      <c r="O2230" s="2">
        <v>116</v>
      </c>
      <c r="P2230" s="2">
        <v>5801.5646500000003</v>
      </c>
      <c r="Q2230" s="2">
        <v>3.11659</v>
      </c>
      <c r="R2230" s="2">
        <v>1358</v>
      </c>
      <c r="S2230" s="2">
        <v>5713.5316400000002</v>
      </c>
      <c r="T2230" s="2">
        <v>1.0033399999999999</v>
      </c>
      <c r="U2230" s="2">
        <v>49</v>
      </c>
    </row>
    <row r="2231" spans="1:21" x14ac:dyDescent="0.2">
      <c r="A2231" s="2" t="s">
        <v>2</v>
      </c>
      <c r="B2231" s="2">
        <v>47</v>
      </c>
      <c r="C2231" s="2">
        <v>0.7</v>
      </c>
      <c r="D2231" s="2">
        <v>5775.9058599999998</v>
      </c>
      <c r="E2231" s="2">
        <v>2.6047400000000001</v>
      </c>
      <c r="F2231" s="2">
        <v>115</v>
      </c>
      <c r="G2231" s="2">
        <v>5712.9592700000003</v>
      </c>
      <c r="H2231" s="2">
        <v>0.11199000000000001</v>
      </c>
      <c r="I2231" s="2">
        <v>20</v>
      </c>
      <c r="J2231" s="2">
        <v>5759.4846699999998</v>
      </c>
      <c r="K2231" s="2">
        <v>1.05582</v>
      </c>
      <c r="L2231" s="2">
        <v>193</v>
      </c>
      <c r="M2231" s="2">
        <v>5755.7760500000004</v>
      </c>
      <c r="N2231" s="2">
        <v>2.1326499999999999</v>
      </c>
      <c r="O2231" s="2">
        <v>324</v>
      </c>
      <c r="P2231" s="2">
        <v>5766.7484400000003</v>
      </c>
      <c r="Q2231" s="2">
        <v>2.56582</v>
      </c>
      <c r="R2231" s="2">
        <v>1302</v>
      </c>
      <c r="S2231" s="2">
        <v>5711.3492699999997</v>
      </c>
      <c r="T2231" s="2">
        <v>5.4949999999999999E-2</v>
      </c>
      <c r="U2231" s="2">
        <v>3</v>
      </c>
    </row>
    <row r="2232" spans="1:21" x14ac:dyDescent="0.2">
      <c r="A2232" s="2" t="s">
        <v>2</v>
      </c>
      <c r="B2232" s="2">
        <v>47</v>
      </c>
      <c r="C2232" s="2">
        <v>0.7</v>
      </c>
      <c r="D2232" s="2">
        <v>6090.4628899999998</v>
      </c>
      <c r="E2232" s="2">
        <v>2.8214700000000001</v>
      </c>
      <c r="F2232" s="2">
        <v>134</v>
      </c>
      <c r="G2232" s="2">
        <v>5725.6462700000002</v>
      </c>
      <c r="H2232" s="2">
        <v>1.2390099999999999</v>
      </c>
      <c r="I2232" s="2">
        <v>225</v>
      </c>
      <c r="J2232" s="2">
        <v>6585.6344200000003</v>
      </c>
      <c r="K2232" s="2">
        <v>0.72313000000000005</v>
      </c>
      <c r="L2232" s="2">
        <v>134</v>
      </c>
      <c r="M2232" s="2">
        <v>5757.0008799999996</v>
      </c>
      <c r="N2232" s="2">
        <v>3.1716700000000002</v>
      </c>
      <c r="O2232" s="2">
        <v>477</v>
      </c>
      <c r="P2232" s="2">
        <v>6050.7939100000003</v>
      </c>
      <c r="Q2232" s="2">
        <v>1.8163400000000001</v>
      </c>
      <c r="R2232" s="2">
        <v>914</v>
      </c>
      <c r="S2232" s="2">
        <v>5714.1625599999998</v>
      </c>
      <c r="T2232" s="2">
        <v>0.47525000000000001</v>
      </c>
      <c r="U2232" s="2">
        <v>27</v>
      </c>
    </row>
    <row r="2233" spans="1:21" x14ac:dyDescent="0.2">
      <c r="A2233" s="2" t="s">
        <v>2</v>
      </c>
      <c r="B2233" s="2">
        <v>47</v>
      </c>
      <c r="C2233" s="2">
        <v>0.7</v>
      </c>
      <c r="D2233" s="2">
        <v>5787.8886300000004</v>
      </c>
      <c r="E2233" s="2">
        <v>4.0383500000000003</v>
      </c>
      <c r="F2233" s="2">
        <v>194</v>
      </c>
      <c r="G2233" s="2">
        <v>5723.8425500000003</v>
      </c>
      <c r="H2233" s="2">
        <v>1.39785</v>
      </c>
      <c r="I2233" s="2">
        <v>256</v>
      </c>
      <c r="J2233" s="2">
        <v>5802.9269599999998</v>
      </c>
      <c r="K2233" s="2">
        <v>1.8814599999999999</v>
      </c>
      <c r="L2233" s="2">
        <v>355</v>
      </c>
      <c r="M2233" s="2">
        <v>5710.4882699999998</v>
      </c>
      <c r="N2233" s="2">
        <v>0.63573999999999997</v>
      </c>
      <c r="O2233" s="2">
        <v>93</v>
      </c>
      <c r="P2233" s="2">
        <v>5715.84861</v>
      </c>
      <c r="Q2233" s="2">
        <v>2.7604799999999998</v>
      </c>
      <c r="R2233" s="2">
        <v>1396</v>
      </c>
      <c r="S2233" s="2">
        <v>5714.1625599999998</v>
      </c>
      <c r="T2233" s="2">
        <v>0.94606999999999997</v>
      </c>
      <c r="U2233" s="2">
        <v>55</v>
      </c>
    </row>
    <row r="2234" spans="1:21" x14ac:dyDescent="0.2">
      <c r="A2234" s="2" t="s">
        <v>2</v>
      </c>
      <c r="B2234" s="2">
        <v>47</v>
      </c>
      <c r="C2234" s="2">
        <v>0.7</v>
      </c>
      <c r="D2234" s="2">
        <v>6085.4644799999996</v>
      </c>
      <c r="E2234" s="2">
        <v>1.9981199999999999</v>
      </c>
      <c r="F2234" s="2">
        <v>95</v>
      </c>
      <c r="G2234" s="2">
        <v>5714.1625599999998</v>
      </c>
      <c r="H2234" s="2">
        <v>3.8640000000000001E-2</v>
      </c>
      <c r="I2234" s="2">
        <v>6</v>
      </c>
      <c r="J2234" s="2">
        <v>5801.3194999999996</v>
      </c>
      <c r="K2234" s="2">
        <v>1.19658</v>
      </c>
      <c r="L2234" s="2">
        <v>225</v>
      </c>
      <c r="M2234" s="2">
        <v>5757.0008799999996</v>
      </c>
      <c r="N2234" s="2">
        <v>1.2359500000000001</v>
      </c>
      <c r="O2234" s="2">
        <v>180</v>
      </c>
      <c r="P2234" s="2">
        <v>5992.4149799999996</v>
      </c>
      <c r="Q2234" s="2">
        <v>1.5537099999999999</v>
      </c>
      <c r="R2234" s="2">
        <v>806</v>
      </c>
      <c r="S2234" s="2">
        <v>5714.1625599999998</v>
      </c>
      <c r="T2234" s="2">
        <v>0.74416000000000004</v>
      </c>
      <c r="U2234" s="2">
        <v>43</v>
      </c>
    </row>
    <row r="2235" spans="1:21" x14ac:dyDescent="0.2">
      <c r="A2235" s="2" t="s">
        <v>2</v>
      </c>
      <c r="B2235" s="2">
        <v>47</v>
      </c>
      <c r="C2235" s="2">
        <v>0.7</v>
      </c>
      <c r="D2235" s="2">
        <v>6087.0197099999996</v>
      </c>
      <c r="E2235" s="2">
        <v>3.2749799999999998</v>
      </c>
      <c r="F2235" s="2">
        <v>159</v>
      </c>
      <c r="G2235" s="2">
        <v>5723.8425500000003</v>
      </c>
      <c r="H2235" s="2">
        <v>1.01166</v>
      </c>
      <c r="I2235" s="2">
        <v>186</v>
      </c>
      <c r="J2235" s="2">
        <v>6065.8613100000002</v>
      </c>
      <c r="K2235" s="2">
        <v>1.0781499999999999</v>
      </c>
      <c r="L2235" s="2">
        <v>201</v>
      </c>
      <c r="M2235" s="2">
        <v>5757.0008799999996</v>
      </c>
      <c r="N2235" s="2">
        <v>1.4402900000000001</v>
      </c>
      <c r="O2235" s="2">
        <v>209</v>
      </c>
      <c r="P2235" s="2">
        <v>5709.4221799999996</v>
      </c>
      <c r="Q2235" s="2">
        <v>1.9700200000000001</v>
      </c>
      <c r="R2235" s="2">
        <v>1000</v>
      </c>
      <c r="S2235" s="2">
        <v>5712.9592700000003</v>
      </c>
      <c r="T2235" s="2">
        <v>0.21862000000000001</v>
      </c>
      <c r="U2235" s="2">
        <v>12</v>
      </c>
    </row>
    <row r="2236" spans="1:21" x14ac:dyDescent="0.2">
      <c r="A2236" s="2" t="s">
        <v>2</v>
      </c>
      <c r="B2236" s="2">
        <v>47</v>
      </c>
      <c r="C2236" s="2">
        <v>0.7</v>
      </c>
      <c r="D2236" s="2">
        <v>6094.4256299999997</v>
      </c>
      <c r="E2236" s="2">
        <v>1.68465</v>
      </c>
      <c r="F2236" s="2">
        <v>81</v>
      </c>
      <c r="G2236" s="2">
        <v>5714.1625599999998</v>
      </c>
      <c r="H2236" s="2">
        <v>3.1809999999999998E-2</v>
      </c>
      <c r="I2236" s="2">
        <v>5</v>
      </c>
      <c r="J2236" s="2">
        <v>6032.5668400000004</v>
      </c>
      <c r="K2236" s="2">
        <v>0.98431999999999997</v>
      </c>
      <c r="L2236" s="2">
        <v>186</v>
      </c>
      <c r="M2236" s="2">
        <v>6670.3369000000002</v>
      </c>
      <c r="N2236" s="2">
        <v>0.88773000000000002</v>
      </c>
      <c r="O2236" s="2">
        <v>132</v>
      </c>
      <c r="P2236" s="2">
        <v>6072.2252799999997</v>
      </c>
      <c r="Q2236" s="2">
        <v>2.4111500000000001</v>
      </c>
      <c r="R2236" s="2">
        <v>1236</v>
      </c>
      <c r="S2236" s="2">
        <v>5713.5316400000002</v>
      </c>
      <c r="T2236" s="2">
        <v>0.37531999999999999</v>
      </c>
      <c r="U2236" s="2">
        <v>21</v>
      </c>
    </row>
    <row r="2237" spans="1:21" x14ac:dyDescent="0.2">
      <c r="A2237" s="2" t="s">
        <v>2</v>
      </c>
      <c r="B2237" s="2">
        <v>47</v>
      </c>
      <c r="C2237" s="2">
        <v>0.7</v>
      </c>
      <c r="D2237" s="2">
        <v>6082.1709199999996</v>
      </c>
      <c r="E2237" s="2">
        <v>2.14283</v>
      </c>
      <c r="F2237" s="2">
        <v>106</v>
      </c>
      <c r="G2237" s="2">
        <v>5714.1625599999998</v>
      </c>
      <c r="H2237" s="2">
        <v>0.17446999999999999</v>
      </c>
      <c r="I2237" s="2">
        <v>31</v>
      </c>
      <c r="J2237" s="2">
        <v>5816.3151500000004</v>
      </c>
      <c r="K2237" s="2">
        <v>1.64527</v>
      </c>
      <c r="L2237" s="2">
        <v>308</v>
      </c>
      <c r="M2237" s="2">
        <v>5755.7760500000004</v>
      </c>
      <c r="N2237" s="2">
        <v>1.90124</v>
      </c>
      <c r="O2237" s="2">
        <v>281</v>
      </c>
      <c r="P2237" s="2">
        <v>5776.58259</v>
      </c>
      <c r="Q2237" s="2">
        <v>2.91031</v>
      </c>
      <c r="R2237" s="2">
        <v>1485</v>
      </c>
      <c r="S2237" s="2">
        <v>5713.3615300000001</v>
      </c>
      <c r="T2237" s="2">
        <v>1.13239</v>
      </c>
      <c r="U2237" s="2">
        <v>66</v>
      </c>
    </row>
    <row r="2238" spans="1:21" x14ac:dyDescent="0.2">
      <c r="A2238" s="2" t="s">
        <v>2</v>
      </c>
      <c r="B2238" s="2">
        <v>47</v>
      </c>
      <c r="C2238" s="2">
        <v>0.7</v>
      </c>
      <c r="D2238" s="2">
        <v>6055.9362600000004</v>
      </c>
      <c r="E2238" s="2">
        <v>3.1074899999999999</v>
      </c>
      <c r="F2238" s="2">
        <v>151</v>
      </c>
      <c r="G2238" s="2">
        <v>5714.1625599999998</v>
      </c>
      <c r="H2238" s="2">
        <v>9.937E-2</v>
      </c>
      <c r="I2238" s="2">
        <v>17</v>
      </c>
      <c r="J2238" s="2">
        <v>5755.7760500000004</v>
      </c>
      <c r="K2238" s="2">
        <v>1.1599600000000001</v>
      </c>
      <c r="L2238" s="2">
        <v>217</v>
      </c>
      <c r="M2238" s="2">
        <v>6320.1127200000001</v>
      </c>
      <c r="N2238" s="2">
        <v>1.72499</v>
      </c>
      <c r="O2238" s="2">
        <v>257</v>
      </c>
      <c r="P2238" s="2">
        <v>5779.2017299999998</v>
      </c>
      <c r="Q2238" s="2">
        <v>2.3425500000000001</v>
      </c>
      <c r="R2238" s="2">
        <v>1209</v>
      </c>
      <c r="S2238" s="2">
        <v>5714.1625599999998</v>
      </c>
      <c r="T2238" s="2">
        <v>0.12609999999999999</v>
      </c>
      <c r="U2238" s="2">
        <v>7</v>
      </c>
    </row>
    <row r="2239" spans="1:21" x14ac:dyDescent="0.2">
      <c r="A2239" s="2" t="s">
        <v>2</v>
      </c>
      <c r="B2239" s="2">
        <v>47</v>
      </c>
      <c r="C2239" s="2">
        <v>0.7</v>
      </c>
      <c r="D2239" s="2">
        <v>6090.5931099999998</v>
      </c>
      <c r="E2239" s="2">
        <v>2.98</v>
      </c>
      <c r="F2239" s="2">
        <v>143</v>
      </c>
      <c r="G2239" s="2">
        <v>5723.8425500000003</v>
      </c>
      <c r="H2239" s="2">
        <v>1.02068</v>
      </c>
      <c r="I2239" s="2">
        <v>187</v>
      </c>
      <c r="J2239" s="2">
        <v>6031.7785100000001</v>
      </c>
      <c r="K2239" s="2">
        <v>1.21343</v>
      </c>
      <c r="L2239" s="2">
        <v>228</v>
      </c>
      <c r="M2239" s="2">
        <v>6082.3113999999996</v>
      </c>
      <c r="N2239" s="2">
        <v>1.6594800000000001</v>
      </c>
      <c r="O2239" s="2">
        <v>255</v>
      </c>
      <c r="P2239" s="2">
        <v>5791.1209699999999</v>
      </c>
      <c r="Q2239" s="2">
        <v>2.5228700000000002</v>
      </c>
      <c r="R2239" s="2">
        <v>1290</v>
      </c>
      <c r="S2239" s="2">
        <v>5712.7005799999997</v>
      </c>
      <c r="T2239" s="2">
        <v>9.2189999999999994E-2</v>
      </c>
      <c r="U2239" s="2">
        <v>5</v>
      </c>
    </row>
    <row r="2240" spans="1:21" x14ac:dyDescent="0.2">
      <c r="A2240" s="2" t="s">
        <v>2</v>
      </c>
      <c r="B2240" s="2">
        <v>47</v>
      </c>
      <c r="C2240" s="2">
        <v>0.7</v>
      </c>
      <c r="D2240" s="2">
        <v>6085.1060299999999</v>
      </c>
      <c r="E2240" s="2">
        <v>2.3980999999999999</v>
      </c>
      <c r="F2240" s="2">
        <v>119</v>
      </c>
      <c r="G2240" s="2">
        <v>5714.1625599999998</v>
      </c>
      <c r="H2240" s="2">
        <v>0.13394</v>
      </c>
      <c r="I2240" s="2">
        <v>24</v>
      </c>
      <c r="J2240" s="2">
        <v>5755.7760500000004</v>
      </c>
      <c r="K2240" s="2">
        <v>1.4398200000000001</v>
      </c>
      <c r="L2240" s="2">
        <v>271</v>
      </c>
      <c r="M2240" s="2">
        <v>5755.7760500000004</v>
      </c>
      <c r="N2240" s="2">
        <v>1.26098</v>
      </c>
      <c r="O2240" s="2">
        <v>188</v>
      </c>
      <c r="P2240" s="2">
        <v>6043.1789900000003</v>
      </c>
      <c r="Q2240" s="2">
        <v>1.6509100000000001</v>
      </c>
      <c r="R2240" s="2">
        <v>849</v>
      </c>
      <c r="S2240" s="2">
        <v>5714.1625599999998</v>
      </c>
      <c r="T2240" s="2">
        <v>1.39985</v>
      </c>
      <c r="U2240" s="2">
        <v>81</v>
      </c>
    </row>
    <row r="2241" spans="1:21" x14ac:dyDescent="0.2">
      <c r="A2241" s="2" t="s">
        <v>2</v>
      </c>
      <c r="B2241" s="2">
        <v>47</v>
      </c>
      <c r="C2241" s="2">
        <v>0.7</v>
      </c>
      <c r="D2241" s="2">
        <v>5771.6585100000002</v>
      </c>
      <c r="E2241" s="2">
        <v>2.4453399999999998</v>
      </c>
      <c r="F2241" s="2">
        <v>117</v>
      </c>
      <c r="G2241" s="2">
        <v>5723.8425500000003</v>
      </c>
      <c r="H2241" s="2">
        <v>1.02589</v>
      </c>
      <c r="I2241" s="2">
        <v>185</v>
      </c>
      <c r="J2241" s="2">
        <v>5755.7760500000004</v>
      </c>
      <c r="K2241" s="2">
        <v>1.3058099999999999</v>
      </c>
      <c r="L2241" s="2">
        <v>244</v>
      </c>
      <c r="M2241" s="2">
        <v>6100.87345</v>
      </c>
      <c r="N2241" s="2">
        <v>1.0001199999999999</v>
      </c>
      <c r="O2241" s="2">
        <v>149</v>
      </c>
      <c r="P2241" s="2">
        <v>6050.7939100000003</v>
      </c>
      <c r="Q2241" s="2">
        <v>1.60406</v>
      </c>
      <c r="R2241" s="2">
        <v>819</v>
      </c>
      <c r="S2241" s="2">
        <v>5714.1625599999998</v>
      </c>
      <c r="T2241" s="2">
        <v>0.2278</v>
      </c>
      <c r="U2241" s="2">
        <v>13</v>
      </c>
    </row>
    <row r="2242" spans="1:21" x14ac:dyDescent="0.2">
      <c r="A2242" s="2" t="s">
        <v>2</v>
      </c>
      <c r="B2242" s="2">
        <v>47</v>
      </c>
      <c r="C2242" s="2">
        <v>0.7</v>
      </c>
      <c r="D2242" s="2">
        <v>6085.1060299999999</v>
      </c>
      <c r="E2242" s="2">
        <v>3.14879</v>
      </c>
      <c r="F2242" s="2">
        <v>155</v>
      </c>
      <c r="G2242" s="2">
        <v>5723.8425500000003</v>
      </c>
      <c r="H2242" s="2">
        <v>1.18184</v>
      </c>
      <c r="I2242" s="2">
        <v>217</v>
      </c>
      <c r="J2242" s="2">
        <v>5755.7760500000004</v>
      </c>
      <c r="K2242" s="2">
        <v>1.3479099999999999</v>
      </c>
      <c r="L2242" s="2">
        <v>247</v>
      </c>
      <c r="M2242" s="2">
        <v>5766.1296000000002</v>
      </c>
      <c r="N2242" s="2">
        <v>1.57012</v>
      </c>
      <c r="O2242" s="2">
        <v>228</v>
      </c>
      <c r="P2242" s="2">
        <v>5747.5211099999997</v>
      </c>
      <c r="Q2242" s="2">
        <v>1.51108</v>
      </c>
      <c r="R2242" s="2">
        <v>801</v>
      </c>
      <c r="S2242" s="2">
        <v>5713.5309800000005</v>
      </c>
      <c r="T2242" s="2">
        <v>0.47470000000000001</v>
      </c>
      <c r="U2242" s="2">
        <v>27</v>
      </c>
    </row>
    <row r="2243" spans="1:21" x14ac:dyDescent="0.2">
      <c r="A2243" s="2" t="s">
        <v>2</v>
      </c>
      <c r="B2243" s="2">
        <v>47</v>
      </c>
      <c r="C2243" s="2">
        <v>0.7</v>
      </c>
      <c r="D2243" s="2">
        <v>6084.1048000000001</v>
      </c>
      <c r="E2243" s="2">
        <v>2.3170799999999998</v>
      </c>
      <c r="F2243" s="2">
        <v>109</v>
      </c>
      <c r="G2243" s="2">
        <v>5723.8425500000003</v>
      </c>
      <c r="H2243" s="2">
        <v>2.1002800000000001</v>
      </c>
      <c r="I2243" s="2">
        <v>385</v>
      </c>
      <c r="J2243" s="2">
        <v>5721.49899</v>
      </c>
      <c r="K2243" s="2">
        <v>1.6777599999999999</v>
      </c>
      <c r="L2243" s="2">
        <v>314</v>
      </c>
      <c r="M2243" s="2">
        <v>5755.7760500000004</v>
      </c>
      <c r="N2243" s="2">
        <v>1.5627599999999999</v>
      </c>
      <c r="O2243" s="2">
        <v>230</v>
      </c>
      <c r="P2243" s="2">
        <v>6047.8338999999996</v>
      </c>
      <c r="Q2243" s="2">
        <v>2.2102900000000001</v>
      </c>
      <c r="R2243" s="2">
        <v>1139</v>
      </c>
      <c r="S2243" s="2">
        <v>5714.3124200000002</v>
      </c>
      <c r="T2243" s="2">
        <v>2.25665</v>
      </c>
      <c r="U2243" s="2">
        <v>131</v>
      </c>
    </row>
    <row r="2244" spans="1:21" x14ac:dyDescent="0.2">
      <c r="A2244" s="2" t="s">
        <v>2</v>
      </c>
      <c r="B2244" s="2">
        <v>47</v>
      </c>
      <c r="C2244" s="2">
        <v>0.7</v>
      </c>
      <c r="D2244" s="2">
        <v>6094.4256299999997</v>
      </c>
      <c r="E2244" s="2">
        <v>1.7231099999999999</v>
      </c>
      <c r="F2244" s="2">
        <v>81</v>
      </c>
      <c r="G2244" s="2">
        <v>5714.1625599999998</v>
      </c>
      <c r="H2244" s="2">
        <v>8.7889999999999996E-2</v>
      </c>
      <c r="I2244" s="2">
        <v>15</v>
      </c>
      <c r="J2244" s="2">
        <v>5757.0008799999996</v>
      </c>
      <c r="K2244" s="2">
        <v>1.18855</v>
      </c>
      <c r="L2244" s="2">
        <v>215</v>
      </c>
      <c r="M2244" s="2">
        <v>5757.0008799999996</v>
      </c>
      <c r="N2244" s="2">
        <v>1.30108</v>
      </c>
      <c r="O2244" s="2">
        <v>189</v>
      </c>
      <c r="P2244" s="2">
        <v>5757.5381699999998</v>
      </c>
      <c r="Q2244" s="2">
        <v>2.2374900000000002</v>
      </c>
      <c r="R2244" s="2">
        <v>1135</v>
      </c>
      <c r="S2244" s="2">
        <v>5723.8425500000003</v>
      </c>
      <c r="T2244" s="2">
        <v>2.12493</v>
      </c>
      <c r="U2244" s="2">
        <v>127</v>
      </c>
    </row>
    <row r="2245" spans="1:21" x14ac:dyDescent="0.2">
      <c r="A2245" s="2" t="s">
        <v>2</v>
      </c>
      <c r="B2245" s="2">
        <v>47</v>
      </c>
      <c r="C2245" s="2">
        <v>0.7</v>
      </c>
      <c r="D2245" s="2">
        <v>6087.0399100000004</v>
      </c>
      <c r="E2245" s="2">
        <v>3.4333999999999998</v>
      </c>
      <c r="F2245" s="2">
        <v>162</v>
      </c>
      <c r="G2245" s="2">
        <v>5712.9592700000003</v>
      </c>
      <c r="H2245" s="2">
        <v>0.66620999999999997</v>
      </c>
      <c r="I2245" s="2">
        <v>123</v>
      </c>
      <c r="J2245" s="2">
        <v>6670.3369000000002</v>
      </c>
      <c r="K2245" s="2">
        <v>1.5317400000000001</v>
      </c>
      <c r="L2245" s="2">
        <v>279</v>
      </c>
      <c r="M2245" s="2">
        <v>5757.0008799999996</v>
      </c>
      <c r="N2245" s="2">
        <v>2.1896300000000002</v>
      </c>
      <c r="O2245" s="2">
        <v>328</v>
      </c>
      <c r="P2245" s="2">
        <v>5717.0701399999998</v>
      </c>
      <c r="Q2245" s="2">
        <v>1.91845</v>
      </c>
      <c r="R2245" s="2">
        <v>978</v>
      </c>
      <c r="S2245" s="2">
        <v>5712.9592700000003</v>
      </c>
      <c r="T2245" s="2">
        <v>0.67510000000000003</v>
      </c>
      <c r="U2245" s="2">
        <v>39</v>
      </c>
    </row>
    <row r="2246" spans="1:21" x14ac:dyDescent="0.2">
      <c r="A2246" s="2" t="s">
        <v>2</v>
      </c>
      <c r="B2246" s="2">
        <v>47</v>
      </c>
      <c r="C2246" s="2">
        <v>0.7</v>
      </c>
      <c r="D2246" s="2">
        <v>6094.4256299999997</v>
      </c>
      <c r="E2246" s="2">
        <v>1.67567</v>
      </c>
      <c r="F2246" s="2">
        <v>81</v>
      </c>
      <c r="G2246" s="2">
        <v>5723.8425500000003</v>
      </c>
      <c r="H2246" s="2">
        <v>1.11554</v>
      </c>
      <c r="I2246" s="2">
        <v>204</v>
      </c>
      <c r="J2246" s="2">
        <v>5755.7760500000004</v>
      </c>
      <c r="K2246" s="2">
        <v>1.36856</v>
      </c>
      <c r="L2246" s="2">
        <v>251</v>
      </c>
      <c r="M2246" s="2">
        <v>5820.84141</v>
      </c>
      <c r="N2246" s="2">
        <v>2.0885500000000001</v>
      </c>
      <c r="O2246" s="2">
        <v>305</v>
      </c>
      <c r="P2246" s="2">
        <v>5715.0429800000002</v>
      </c>
      <c r="Q2246" s="2">
        <v>2.7391000000000001</v>
      </c>
      <c r="R2246" s="2">
        <v>1385</v>
      </c>
      <c r="S2246" s="2">
        <v>5715.1450100000002</v>
      </c>
      <c r="T2246" s="2">
        <v>1.45882</v>
      </c>
      <c r="U2246" s="2">
        <v>88</v>
      </c>
    </row>
    <row r="2247" spans="1:21" x14ac:dyDescent="0.2">
      <c r="A2247" s="2" t="s">
        <v>2</v>
      </c>
      <c r="B2247" s="2">
        <v>47</v>
      </c>
      <c r="C2247" s="2">
        <v>0.7</v>
      </c>
      <c r="D2247" s="2">
        <v>6094.4256299999997</v>
      </c>
      <c r="E2247" s="2">
        <v>1.7034100000000001</v>
      </c>
      <c r="F2247" s="2">
        <v>81</v>
      </c>
      <c r="G2247" s="2">
        <v>5723.8425500000003</v>
      </c>
      <c r="H2247" s="2">
        <v>1.18367</v>
      </c>
      <c r="I2247" s="2">
        <v>219</v>
      </c>
      <c r="J2247" s="2">
        <v>5757.0008799999996</v>
      </c>
      <c r="K2247" s="2">
        <v>0.87863999999999998</v>
      </c>
      <c r="L2247" s="2">
        <v>165</v>
      </c>
      <c r="M2247" s="2">
        <v>5759.4846699999998</v>
      </c>
      <c r="N2247" s="2">
        <v>2.7999000000000001</v>
      </c>
      <c r="O2247" s="2">
        <v>412</v>
      </c>
      <c r="P2247" s="2">
        <v>5781.7971600000001</v>
      </c>
      <c r="Q2247" s="2">
        <v>2.5507</v>
      </c>
      <c r="R2247" s="2">
        <v>1332</v>
      </c>
      <c r="S2247" s="2">
        <v>5714.1625599999998</v>
      </c>
      <c r="T2247" s="2">
        <v>1.0162199999999999</v>
      </c>
      <c r="U2247" s="2">
        <v>58</v>
      </c>
    </row>
    <row r="2248" spans="1:21" x14ac:dyDescent="0.2">
      <c r="A2248" s="2" t="s">
        <v>2</v>
      </c>
      <c r="B2248" s="2">
        <v>47</v>
      </c>
      <c r="C2248" s="2">
        <v>0.7</v>
      </c>
      <c r="D2248" s="2">
        <v>6094.4256299999997</v>
      </c>
      <c r="E2248" s="2">
        <v>1.6483000000000001</v>
      </c>
      <c r="F2248" s="2">
        <v>81</v>
      </c>
      <c r="G2248" s="2">
        <v>5714.1625599999998</v>
      </c>
      <c r="H2248" s="2">
        <v>0.86523000000000005</v>
      </c>
      <c r="I2248" s="2">
        <v>158</v>
      </c>
      <c r="J2248" s="2">
        <v>5755.7760500000004</v>
      </c>
      <c r="K2248" s="2">
        <v>2.1424799999999999</v>
      </c>
      <c r="L2248" s="2">
        <v>402</v>
      </c>
      <c r="M2248" s="2">
        <v>5757.0008799999996</v>
      </c>
      <c r="N2248" s="2">
        <v>2.21265</v>
      </c>
      <c r="O2248" s="2">
        <v>332</v>
      </c>
      <c r="P2248" s="2">
        <v>5710.7920999999997</v>
      </c>
      <c r="Q2248" s="2">
        <v>1.13995</v>
      </c>
      <c r="R2248" s="2">
        <v>583</v>
      </c>
      <c r="S2248" s="2">
        <v>5712.9592700000003</v>
      </c>
      <c r="T2248" s="2">
        <v>0.10713</v>
      </c>
      <c r="U2248" s="2">
        <v>6</v>
      </c>
    </row>
    <row r="2249" spans="1:21" x14ac:dyDescent="0.2">
      <c r="A2249" s="2" t="s">
        <v>2</v>
      </c>
      <c r="B2249" s="2">
        <v>47</v>
      </c>
      <c r="C2249" s="2">
        <v>0.7</v>
      </c>
      <c r="D2249" s="2">
        <v>6087.0399100000004</v>
      </c>
      <c r="E2249" s="2">
        <v>2.0366499999999998</v>
      </c>
      <c r="F2249" s="2">
        <v>98</v>
      </c>
      <c r="G2249" s="2">
        <v>5723.8425500000003</v>
      </c>
      <c r="H2249" s="2">
        <v>1.8208500000000001</v>
      </c>
      <c r="I2249" s="2">
        <v>329</v>
      </c>
      <c r="J2249" s="2">
        <v>5755.7760500000004</v>
      </c>
      <c r="K2249" s="2">
        <v>1.16045</v>
      </c>
      <c r="L2249" s="2">
        <v>213</v>
      </c>
      <c r="M2249" s="2">
        <v>5714.2027600000001</v>
      </c>
      <c r="N2249" s="2">
        <v>0.57823999999999998</v>
      </c>
      <c r="O2249" s="2">
        <v>85</v>
      </c>
      <c r="P2249" s="2">
        <v>5766.8347800000001</v>
      </c>
      <c r="Q2249" s="2">
        <v>2.4368500000000002</v>
      </c>
      <c r="R2249" s="2">
        <v>1233</v>
      </c>
      <c r="S2249" s="2">
        <v>5712.9592700000003</v>
      </c>
      <c r="T2249" s="2">
        <v>1.36992</v>
      </c>
      <c r="U2249" s="2">
        <v>80</v>
      </c>
    </row>
    <row r="2250" spans="1:21" x14ac:dyDescent="0.2">
      <c r="A2250" s="2" t="s">
        <v>2</v>
      </c>
      <c r="B2250" s="2">
        <v>47</v>
      </c>
      <c r="C2250" s="2">
        <v>0.7</v>
      </c>
      <c r="D2250" s="2">
        <v>6087.0399100000004</v>
      </c>
      <c r="E2250" s="2">
        <v>2.94286</v>
      </c>
      <c r="F2250" s="2">
        <v>142</v>
      </c>
      <c r="G2250" s="2">
        <v>5755.7760500000004</v>
      </c>
      <c r="H2250" s="2">
        <v>1.0176499999999999</v>
      </c>
      <c r="I2250" s="2">
        <v>188</v>
      </c>
      <c r="J2250" s="2">
        <v>5755.7760500000004</v>
      </c>
      <c r="K2250" s="2">
        <v>2.6859099999999998</v>
      </c>
      <c r="L2250" s="2">
        <v>509</v>
      </c>
      <c r="M2250" s="2">
        <v>5755.7760500000004</v>
      </c>
      <c r="N2250" s="2">
        <v>2.2612100000000002</v>
      </c>
      <c r="O2250" s="2">
        <v>333</v>
      </c>
      <c r="P2250" s="2">
        <v>6057.3582999999999</v>
      </c>
      <c r="Q2250" s="2">
        <v>1.45286</v>
      </c>
      <c r="R2250" s="2">
        <v>745</v>
      </c>
      <c r="S2250" s="2">
        <v>5712.9592700000003</v>
      </c>
      <c r="T2250" s="2">
        <v>1.7152000000000001</v>
      </c>
      <c r="U2250" s="2">
        <v>100</v>
      </c>
    </row>
    <row r="2251" spans="1:21" x14ac:dyDescent="0.2">
      <c r="A2251" s="2" t="s">
        <v>2</v>
      </c>
      <c r="B2251" s="2">
        <v>47</v>
      </c>
      <c r="C2251" s="2">
        <v>0.7</v>
      </c>
      <c r="D2251" s="2">
        <v>6042.0001099999999</v>
      </c>
      <c r="E2251" s="2">
        <v>2.11117</v>
      </c>
      <c r="F2251" s="2">
        <v>100</v>
      </c>
      <c r="G2251" s="2">
        <v>5714.1625599999998</v>
      </c>
      <c r="H2251" s="2">
        <v>0.68027000000000004</v>
      </c>
      <c r="I2251" s="2">
        <v>125</v>
      </c>
      <c r="J2251" s="2">
        <v>5820.84141</v>
      </c>
      <c r="K2251" s="2">
        <v>0.80798999999999999</v>
      </c>
      <c r="L2251" s="2">
        <v>156</v>
      </c>
      <c r="M2251" s="2">
        <v>6031.7376400000003</v>
      </c>
      <c r="N2251" s="2">
        <v>1.3970100000000001</v>
      </c>
      <c r="O2251" s="2">
        <v>208</v>
      </c>
      <c r="P2251" s="2">
        <v>6041.3281399999996</v>
      </c>
      <c r="Q2251" s="2">
        <v>1.9637199999999999</v>
      </c>
      <c r="R2251" s="2">
        <v>1011</v>
      </c>
      <c r="S2251" s="2">
        <v>5714.48362</v>
      </c>
      <c r="T2251" s="2">
        <v>3.3273299999999999</v>
      </c>
      <c r="U2251" s="2">
        <v>209</v>
      </c>
    </row>
    <row r="2252" spans="1:21" x14ac:dyDescent="0.2">
      <c r="A2252" s="2" t="s">
        <v>2</v>
      </c>
      <c r="B2252" s="2">
        <v>47</v>
      </c>
      <c r="C2252" s="2">
        <v>0.7</v>
      </c>
      <c r="D2252" s="2">
        <v>5771.6585100000002</v>
      </c>
      <c r="E2252" s="2">
        <v>2.1152799999999998</v>
      </c>
      <c r="F2252" s="2">
        <v>99</v>
      </c>
      <c r="G2252" s="2">
        <v>5714.1625599999998</v>
      </c>
      <c r="H2252" s="2">
        <v>0.29696</v>
      </c>
      <c r="I2252" s="2">
        <v>54</v>
      </c>
      <c r="J2252" s="2">
        <v>5757.0008799999996</v>
      </c>
      <c r="K2252" s="2">
        <v>2.0154200000000002</v>
      </c>
      <c r="L2252" s="2">
        <v>378</v>
      </c>
      <c r="M2252" s="2">
        <v>6031.7785100000001</v>
      </c>
      <c r="N2252" s="2">
        <v>2.1036100000000002</v>
      </c>
      <c r="O2252" s="2">
        <v>310</v>
      </c>
      <c r="P2252" s="2">
        <v>5719.9782299999997</v>
      </c>
      <c r="Q2252" s="2">
        <v>1.73638</v>
      </c>
      <c r="R2252" s="2">
        <v>881</v>
      </c>
      <c r="S2252" s="2">
        <v>5713.5316400000002</v>
      </c>
      <c r="T2252" s="2">
        <v>0.64520999999999995</v>
      </c>
      <c r="U2252" s="2">
        <v>37</v>
      </c>
    </row>
    <row r="2253" spans="1:21" x14ac:dyDescent="0.2">
      <c r="A2253" s="2" t="s">
        <v>2</v>
      </c>
      <c r="B2253" s="2">
        <v>47</v>
      </c>
      <c r="C2253" s="2">
        <v>0.7</v>
      </c>
      <c r="D2253" s="2">
        <v>6012.6151099999997</v>
      </c>
      <c r="E2253" s="2">
        <v>2.5614499999999998</v>
      </c>
      <c r="F2253" s="2">
        <v>125</v>
      </c>
      <c r="G2253" s="2">
        <v>5714.1625599999998</v>
      </c>
      <c r="H2253" s="2">
        <v>0.18984000000000001</v>
      </c>
      <c r="I2253" s="2">
        <v>35</v>
      </c>
      <c r="J2253" s="2">
        <v>6060.4609</v>
      </c>
      <c r="K2253" s="2">
        <v>0.94357999999999997</v>
      </c>
      <c r="L2253" s="2">
        <v>178</v>
      </c>
      <c r="M2253" s="2">
        <v>6039.65</v>
      </c>
      <c r="N2253" s="2">
        <v>1.7546999999999999</v>
      </c>
      <c r="O2253" s="2">
        <v>265</v>
      </c>
      <c r="P2253" s="2">
        <v>5731.8677200000002</v>
      </c>
      <c r="Q2253" s="2">
        <v>2.07402</v>
      </c>
      <c r="R2253" s="2">
        <v>1067</v>
      </c>
      <c r="S2253" s="2">
        <v>5714.1625599999998</v>
      </c>
      <c r="T2253" s="2">
        <v>1.7976799999999999</v>
      </c>
      <c r="U2253" s="2">
        <v>107</v>
      </c>
    </row>
    <row r="2254" spans="1:21" x14ac:dyDescent="0.2">
      <c r="A2254" s="2" t="s">
        <v>2</v>
      </c>
      <c r="B2254" s="2">
        <v>47</v>
      </c>
      <c r="C2254" s="2">
        <v>0.7</v>
      </c>
      <c r="D2254" s="2">
        <v>6085.4644799999996</v>
      </c>
      <c r="E2254" s="2">
        <v>3.81087</v>
      </c>
      <c r="F2254" s="2">
        <v>184</v>
      </c>
      <c r="G2254" s="2">
        <v>5712.7005799999997</v>
      </c>
      <c r="H2254" s="2">
        <v>0.51200999999999997</v>
      </c>
      <c r="I2254" s="2">
        <v>92</v>
      </c>
      <c r="J2254" s="2">
        <v>5755.7760500000004</v>
      </c>
      <c r="K2254" s="2">
        <v>1.0172000000000001</v>
      </c>
      <c r="L2254" s="2">
        <v>190</v>
      </c>
      <c r="M2254" s="2">
        <v>5757.0008799999996</v>
      </c>
      <c r="N2254" s="2">
        <v>1.2275100000000001</v>
      </c>
      <c r="O2254" s="2">
        <v>178</v>
      </c>
      <c r="P2254" s="2">
        <v>5985.6085800000001</v>
      </c>
      <c r="Q2254" s="2">
        <v>2.0653000000000001</v>
      </c>
      <c r="R2254" s="2">
        <v>1052</v>
      </c>
      <c r="S2254" s="2">
        <v>5709.26343</v>
      </c>
      <c r="T2254" s="2">
        <v>0.11575000000000001</v>
      </c>
      <c r="U2254" s="2">
        <v>6</v>
      </c>
    </row>
    <row r="2255" spans="1:21" x14ac:dyDescent="0.2">
      <c r="A2255" s="2" t="s">
        <v>2</v>
      </c>
      <c r="B2255" s="2">
        <v>47</v>
      </c>
      <c r="C2255" s="2">
        <v>0.7</v>
      </c>
      <c r="D2255" s="2">
        <v>6094.4256299999997</v>
      </c>
      <c r="E2255" s="2">
        <v>1.70147</v>
      </c>
      <c r="F2255" s="2">
        <v>81</v>
      </c>
      <c r="G2255" s="2">
        <v>5723.8425500000003</v>
      </c>
      <c r="H2255" s="2">
        <v>1.47509</v>
      </c>
      <c r="I2255" s="2">
        <v>270</v>
      </c>
      <c r="J2255" s="2">
        <v>5755.7760500000004</v>
      </c>
      <c r="K2255" s="2">
        <v>1.1134599999999999</v>
      </c>
      <c r="L2255" s="2">
        <v>209</v>
      </c>
      <c r="M2255" s="2">
        <v>5766.1296000000002</v>
      </c>
      <c r="N2255" s="2">
        <v>1.7667900000000001</v>
      </c>
      <c r="O2255" s="2">
        <v>259</v>
      </c>
      <c r="P2255" s="2">
        <v>5773.9341899999999</v>
      </c>
      <c r="Q2255" s="2">
        <v>2.7095600000000002</v>
      </c>
      <c r="R2255" s="2">
        <v>1386</v>
      </c>
      <c r="S2255" s="2">
        <v>5715.1450100000002</v>
      </c>
      <c r="T2255" s="2">
        <v>1.7003299999999999</v>
      </c>
      <c r="U2255" s="2">
        <v>102</v>
      </c>
    </row>
    <row r="2256" spans="1:21" x14ac:dyDescent="0.2">
      <c r="A2256" s="2" t="s">
        <v>2</v>
      </c>
      <c r="B2256" s="2">
        <v>47</v>
      </c>
      <c r="C2256" s="2">
        <v>0.7</v>
      </c>
      <c r="D2256" s="2">
        <v>6054.4393399999999</v>
      </c>
      <c r="E2256" s="2">
        <v>3.0411199999999998</v>
      </c>
      <c r="F2256" s="2">
        <v>145</v>
      </c>
      <c r="G2256" s="2">
        <v>5755.7760500000004</v>
      </c>
      <c r="H2256" s="2">
        <v>1.1455900000000001</v>
      </c>
      <c r="I2256" s="2">
        <v>214</v>
      </c>
      <c r="J2256" s="2">
        <v>5759.4846699999998</v>
      </c>
      <c r="K2256" s="2">
        <v>1.06518</v>
      </c>
      <c r="L2256" s="2">
        <v>200</v>
      </c>
      <c r="M2256" s="2">
        <v>6033.5822399999997</v>
      </c>
      <c r="N2256" s="2">
        <v>1.7366299999999999</v>
      </c>
      <c r="O2256" s="2">
        <v>260</v>
      </c>
      <c r="P2256" s="2">
        <v>6043.5755399999998</v>
      </c>
      <c r="Q2256" s="2">
        <v>1.65046</v>
      </c>
      <c r="R2256" s="2">
        <v>846</v>
      </c>
      <c r="S2256" s="2">
        <v>5715.1450100000002</v>
      </c>
      <c r="T2256" s="2">
        <v>1.48546</v>
      </c>
      <c r="U2256" s="2">
        <v>90</v>
      </c>
    </row>
    <row r="2257" spans="1:21" x14ac:dyDescent="0.2">
      <c r="A2257" s="2" t="s">
        <v>2</v>
      </c>
      <c r="B2257" s="2">
        <v>47</v>
      </c>
      <c r="C2257" s="2">
        <v>0.7</v>
      </c>
      <c r="D2257" s="2">
        <v>5832.9555300000002</v>
      </c>
      <c r="E2257" s="2">
        <v>2.9142100000000002</v>
      </c>
      <c r="F2257" s="2">
        <v>138</v>
      </c>
      <c r="G2257" s="2">
        <v>5725.6462700000002</v>
      </c>
      <c r="H2257" s="2">
        <v>0.92306999999999995</v>
      </c>
      <c r="I2257" s="2">
        <v>170</v>
      </c>
      <c r="J2257" s="2">
        <v>5757.0008799999996</v>
      </c>
      <c r="K2257" s="2">
        <v>1.0561199999999999</v>
      </c>
      <c r="L2257" s="2">
        <v>198</v>
      </c>
      <c r="M2257" s="2">
        <v>6082.3113999999996</v>
      </c>
      <c r="N2257" s="2">
        <v>1.5000599999999999</v>
      </c>
      <c r="O2257" s="2">
        <v>228</v>
      </c>
      <c r="P2257" s="2">
        <v>5793.6069799999996</v>
      </c>
      <c r="Q2257" s="2">
        <v>1.2819499999999999</v>
      </c>
      <c r="R2257" s="2">
        <v>642</v>
      </c>
      <c r="S2257" s="2">
        <v>5714.1625599999998</v>
      </c>
      <c r="T2257" s="2">
        <v>0.97414000000000001</v>
      </c>
      <c r="U2257" s="2">
        <v>57</v>
      </c>
    </row>
    <row r="2258" spans="1:21" x14ac:dyDescent="0.2">
      <c r="A2258" s="2" t="s">
        <v>2</v>
      </c>
      <c r="B2258" s="2">
        <v>47</v>
      </c>
      <c r="C2258" s="2">
        <v>0.7</v>
      </c>
      <c r="D2258" s="2">
        <v>5819.6633000000002</v>
      </c>
      <c r="E2258" s="2">
        <v>4.6274499999999996</v>
      </c>
      <c r="F2258" s="2">
        <v>222</v>
      </c>
      <c r="G2258" s="2">
        <v>5714.1625599999998</v>
      </c>
      <c r="H2258" s="2">
        <v>0.60165000000000002</v>
      </c>
      <c r="I2258" s="2">
        <v>111</v>
      </c>
      <c r="J2258" s="2">
        <v>6025.3673900000003</v>
      </c>
      <c r="K2258" s="2">
        <v>0.85568</v>
      </c>
      <c r="L2258" s="2">
        <v>163</v>
      </c>
      <c r="M2258" s="2">
        <v>6039.0650100000003</v>
      </c>
      <c r="N2258" s="2">
        <v>1.1070199999999999</v>
      </c>
      <c r="O2258" s="2">
        <v>165</v>
      </c>
      <c r="P2258" s="2">
        <v>5755.7760500000004</v>
      </c>
      <c r="Q2258" s="2">
        <v>1.6753400000000001</v>
      </c>
      <c r="R2258" s="2">
        <v>868</v>
      </c>
      <c r="S2258" s="2">
        <v>5714.1625599999998</v>
      </c>
      <c r="T2258" s="2">
        <v>0.89759999999999995</v>
      </c>
      <c r="U2258" s="2">
        <v>51</v>
      </c>
    </row>
    <row r="2259" spans="1:21" x14ac:dyDescent="0.2">
      <c r="A2259" s="2" t="s">
        <v>2</v>
      </c>
      <c r="B2259" s="2">
        <v>47</v>
      </c>
      <c r="C2259" s="2">
        <v>0.7</v>
      </c>
      <c r="D2259" s="2">
        <v>6084.1048000000001</v>
      </c>
      <c r="E2259" s="2">
        <v>4.1628600000000002</v>
      </c>
      <c r="F2259" s="2">
        <v>199</v>
      </c>
      <c r="G2259" s="2">
        <v>5714.1625599999998</v>
      </c>
      <c r="H2259" s="2">
        <v>2.7820000000000001E-2</v>
      </c>
      <c r="I2259" s="2">
        <v>4</v>
      </c>
      <c r="J2259" s="2">
        <v>5787.8287300000002</v>
      </c>
      <c r="K2259" s="2">
        <v>0.76744000000000001</v>
      </c>
      <c r="L2259" s="2">
        <v>144</v>
      </c>
      <c r="M2259" s="2">
        <v>6682.4403199999997</v>
      </c>
      <c r="N2259" s="2">
        <v>0.84843999999999997</v>
      </c>
      <c r="O2259" s="2">
        <v>128</v>
      </c>
      <c r="P2259" s="2">
        <v>5732.9419900000003</v>
      </c>
      <c r="Q2259" s="2">
        <v>2.61286</v>
      </c>
      <c r="R2259" s="2">
        <v>1330</v>
      </c>
      <c r="S2259" s="2">
        <v>5715.2846499999996</v>
      </c>
      <c r="T2259" s="2">
        <v>2.5854599999999999</v>
      </c>
      <c r="U2259" s="2">
        <v>167</v>
      </c>
    </row>
    <row r="2260" spans="1:21" x14ac:dyDescent="0.2">
      <c r="A2260" s="2" t="s">
        <v>2</v>
      </c>
      <c r="B2260" s="2">
        <v>47</v>
      </c>
      <c r="C2260" s="2">
        <v>0.7</v>
      </c>
      <c r="D2260" s="2">
        <v>6041.1016799999998</v>
      </c>
      <c r="E2260" s="2">
        <v>2.2669999999999999</v>
      </c>
      <c r="F2260" s="2">
        <v>110</v>
      </c>
      <c r="G2260" s="2">
        <v>5714.1625599999998</v>
      </c>
      <c r="H2260" s="2">
        <v>0.88504000000000005</v>
      </c>
      <c r="I2260" s="2">
        <v>164</v>
      </c>
      <c r="J2260" s="2">
        <v>6038.7065599999996</v>
      </c>
      <c r="K2260" s="2">
        <v>1.3084899999999999</v>
      </c>
      <c r="L2260" s="2">
        <v>243</v>
      </c>
      <c r="M2260" s="2">
        <v>5755.7760500000004</v>
      </c>
      <c r="N2260" s="2">
        <v>1.21373</v>
      </c>
      <c r="O2260" s="2">
        <v>176</v>
      </c>
      <c r="P2260" s="2">
        <v>5985.7673299999997</v>
      </c>
      <c r="Q2260" s="2">
        <v>1.4233</v>
      </c>
      <c r="R2260" s="2">
        <v>735</v>
      </c>
      <c r="S2260" s="2">
        <v>5714.1625599999998</v>
      </c>
      <c r="T2260" s="2">
        <v>0.16681000000000001</v>
      </c>
      <c r="U2260" s="2">
        <v>9</v>
      </c>
    </row>
    <row r="2261" spans="1:21" x14ac:dyDescent="0.2">
      <c r="A2261" s="2" t="s">
        <v>2</v>
      </c>
      <c r="B2261" s="2">
        <v>47</v>
      </c>
      <c r="C2261" s="2">
        <v>0.7</v>
      </c>
      <c r="D2261" s="2">
        <v>6040.6404400000001</v>
      </c>
      <c r="E2261" s="2">
        <v>2.6898599999999999</v>
      </c>
      <c r="F2261" s="2">
        <v>128</v>
      </c>
      <c r="G2261" s="2">
        <v>5725.6462700000002</v>
      </c>
      <c r="H2261" s="2">
        <v>1.04278</v>
      </c>
      <c r="I2261" s="2">
        <v>191</v>
      </c>
      <c r="J2261" s="2">
        <v>5755.7760500000004</v>
      </c>
      <c r="K2261" s="2">
        <v>0.95369000000000004</v>
      </c>
      <c r="L2261" s="2">
        <v>179</v>
      </c>
      <c r="M2261" s="2">
        <v>5983.3291399999998</v>
      </c>
      <c r="N2261" s="2">
        <v>1.1588400000000001</v>
      </c>
      <c r="O2261" s="2">
        <v>173</v>
      </c>
      <c r="P2261" s="2">
        <v>5757.5381699999998</v>
      </c>
      <c r="Q2261" s="2">
        <v>2.59327</v>
      </c>
      <c r="R2261" s="2">
        <v>1341</v>
      </c>
      <c r="S2261" s="2">
        <v>5714.1625599999998</v>
      </c>
      <c r="T2261" s="2">
        <v>0.63990999999999998</v>
      </c>
      <c r="U2261" s="2">
        <v>37</v>
      </c>
    </row>
    <row r="2262" spans="1:21" x14ac:dyDescent="0.2">
      <c r="A2262" s="2" t="s">
        <v>2</v>
      </c>
      <c r="B2262" s="2">
        <v>47</v>
      </c>
      <c r="C2262" s="2">
        <v>0.7</v>
      </c>
      <c r="D2262" s="2">
        <v>6094.4256299999997</v>
      </c>
      <c r="E2262" s="2">
        <v>1.7263900000000001</v>
      </c>
      <c r="F2262" s="2">
        <v>81</v>
      </c>
      <c r="G2262" s="2">
        <v>5723.8425500000003</v>
      </c>
      <c r="H2262" s="2">
        <v>1.5229299999999999</v>
      </c>
      <c r="I2262" s="2">
        <v>281</v>
      </c>
      <c r="J2262" s="2">
        <v>5755.7760500000004</v>
      </c>
      <c r="K2262" s="2">
        <v>1.47444</v>
      </c>
      <c r="L2262" s="2">
        <v>272</v>
      </c>
      <c r="M2262" s="2">
        <v>5766.1296000000002</v>
      </c>
      <c r="N2262" s="2">
        <v>1.7357199999999999</v>
      </c>
      <c r="O2262" s="2">
        <v>255</v>
      </c>
      <c r="P2262" s="2">
        <v>5780.3216700000003</v>
      </c>
      <c r="Q2262" s="2">
        <v>2.1721400000000002</v>
      </c>
      <c r="R2262" s="2">
        <v>1122</v>
      </c>
      <c r="S2262" s="2">
        <v>5712.9592700000003</v>
      </c>
      <c r="T2262" s="2">
        <v>0.85614000000000001</v>
      </c>
      <c r="U2262" s="2">
        <v>49</v>
      </c>
    </row>
    <row r="2263" spans="1:21" x14ac:dyDescent="0.2">
      <c r="A2263" s="2" t="s">
        <v>2</v>
      </c>
      <c r="B2263" s="2">
        <v>47</v>
      </c>
      <c r="C2263" s="2">
        <v>0.7</v>
      </c>
      <c r="D2263" s="2">
        <v>6094.4256299999997</v>
      </c>
      <c r="E2263" s="2">
        <v>1.64117</v>
      </c>
      <c r="F2263" s="2">
        <v>81</v>
      </c>
      <c r="G2263" s="2">
        <v>5722.2873200000004</v>
      </c>
      <c r="H2263" s="2">
        <v>1.16509</v>
      </c>
      <c r="I2263" s="2">
        <v>215</v>
      </c>
      <c r="J2263" s="2">
        <v>5755.7760500000004</v>
      </c>
      <c r="K2263" s="2">
        <v>1.50621</v>
      </c>
      <c r="L2263" s="2">
        <v>275</v>
      </c>
      <c r="M2263" s="2">
        <v>5755.7760500000004</v>
      </c>
      <c r="N2263" s="2">
        <v>1.4219900000000001</v>
      </c>
      <c r="O2263" s="2">
        <v>207</v>
      </c>
      <c r="P2263" s="2">
        <v>5780.5802599999997</v>
      </c>
      <c r="Q2263" s="2">
        <v>1.7148699999999999</v>
      </c>
      <c r="R2263" s="2">
        <v>888</v>
      </c>
      <c r="S2263" s="2">
        <v>5711.4190699999999</v>
      </c>
      <c r="T2263" s="2">
        <v>2.2420399999999998</v>
      </c>
      <c r="U2263" s="2">
        <v>138</v>
      </c>
    </row>
    <row r="2264" spans="1:21" x14ac:dyDescent="0.2">
      <c r="A2264" s="2" t="s">
        <v>2</v>
      </c>
      <c r="B2264" s="2">
        <v>47</v>
      </c>
      <c r="C2264" s="2">
        <v>0.7</v>
      </c>
      <c r="D2264" s="2">
        <v>6094.4256299999997</v>
      </c>
      <c r="E2264" s="2">
        <v>1.72329</v>
      </c>
      <c r="F2264" s="2">
        <v>81</v>
      </c>
      <c r="G2264" s="2">
        <v>5725.6462700000002</v>
      </c>
      <c r="H2264" s="2">
        <v>0.91940999999999995</v>
      </c>
      <c r="I2264" s="2">
        <v>169</v>
      </c>
      <c r="J2264" s="2">
        <v>5757.0008799999996</v>
      </c>
      <c r="K2264" s="2">
        <v>1.3328899999999999</v>
      </c>
      <c r="L2264" s="2">
        <v>250</v>
      </c>
      <c r="M2264" s="2">
        <v>5766.1296000000002</v>
      </c>
      <c r="N2264" s="2">
        <v>1.4465699999999999</v>
      </c>
      <c r="O2264" s="2">
        <v>214</v>
      </c>
      <c r="P2264" s="2">
        <v>5757.0779700000003</v>
      </c>
      <c r="Q2264" s="2">
        <v>2.5784799999999999</v>
      </c>
      <c r="R2264" s="2">
        <v>1328</v>
      </c>
      <c r="S2264" s="2">
        <v>5715.1450100000002</v>
      </c>
      <c r="T2264" s="2">
        <v>2.36978</v>
      </c>
      <c r="U2264" s="2">
        <v>140</v>
      </c>
    </row>
    <row r="2265" spans="1:21" x14ac:dyDescent="0.2">
      <c r="A2265" s="2" t="s">
        <v>2</v>
      </c>
      <c r="B2265" s="2">
        <v>47</v>
      </c>
      <c r="C2265" s="2">
        <v>0.7</v>
      </c>
      <c r="D2265" s="2">
        <v>6007.7433300000002</v>
      </c>
      <c r="E2265" s="2">
        <v>2.8843000000000001</v>
      </c>
      <c r="F2265" s="2">
        <v>140</v>
      </c>
      <c r="G2265" s="2">
        <v>5714.1625599999998</v>
      </c>
      <c r="H2265" s="2">
        <v>1.2529999999999999E-2</v>
      </c>
      <c r="I2265" s="2">
        <v>1</v>
      </c>
      <c r="J2265" s="2">
        <v>5757.0008799999996</v>
      </c>
      <c r="K2265" s="2">
        <v>1.2712000000000001</v>
      </c>
      <c r="L2265" s="2">
        <v>237</v>
      </c>
      <c r="M2265" s="2">
        <v>5755.7760500000004</v>
      </c>
      <c r="N2265" s="2">
        <v>1.05077</v>
      </c>
      <c r="O2265" s="2">
        <v>156</v>
      </c>
      <c r="P2265" s="2">
        <v>5817.0658700000004</v>
      </c>
      <c r="Q2265" s="2">
        <v>1.89256</v>
      </c>
      <c r="R2265" s="2">
        <v>988</v>
      </c>
      <c r="S2265" s="2">
        <v>5713.5316400000002</v>
      </c>
      <c r="T2265" s="2">
        <v>1.0990899999999999</v>
      </c>
      <c r="U2265" s="2">
        <v>63</v>
      </c>
    </row>
    <row r="2266" spans="1:21" x14ac:dyDescent="0.2">
      <c r="A2266" s="2" t="s">
        <v>2</v>
      </c>
      <c r="B2266" s="2">
        <v>47</v>
      </c>
      <c r="C2266" s="2">
        <v>0.7</v>
      </c>
      <c r="D2266" s="2">
        <v>6054.0808900000002</v>
      </c>
      <c r="E2266" s="2">
        <v>1.95366</v>
      </c>
      <c r="F2266" s="2">
        <v>92</v>
      </c>
      <c r="G2266" s="2">
        <v>5723.8425500000003</v>
      </c>
      <c r="H2266" s="2">
        <v>0.94813000000000003</v>
      </c>
      <c r="I2266" s="2">
        <v>172</v>
      </c>
      <c r="J2266" s="2">
        <v>5911.0921099999996</v>
      </c>
      <c r="K2266" s="2">
        <v>1.7920700000000001</v>
      </c>
      <c r="L2266" s="2">
        <v>342</v>
      </c>
      <c r="M2266" s="2">
        <v>6670.3369000000002</v>
      </c>
      <c r="N2266" s="2">
        <v>0.91749999999999998</v>
      </c>
      <c r="O2266" s="2">
        <v>136</v>
      </c>
      <c r="P2266" s="2">
        <v>6054.4393399999999</v>
      </c>
      <c r="Q2266" s="2">
        <v>1.80402</v>
      </c>
      <c r="R2266" s="2">
        <v>930</v>
      </c>
      <c r="S2266" s="2">
        <v>5711.9197899999999</v>
      </c>
      <c r="T2266" s="2">
        <v>1.0243899999999999</v>
      </c>
      <c r="U2266" s="2">
        <v>58</v>
      </c>
    </row>
    <row r="2267" spans="1:21" x14ac:dyDescent="0.2">
      <c r="A2267" s="2" t="s">
        <v>2</v>
      </c>
      <c r="B2267" s="2">
        <v>47</v>
      </c>
      <c r="C2267" s="2">
        <v>0.7</v>
      </c>
      <c r="D2267" s="2">
        <v>6069.3134899999995</v>
      </c>
      <c r="E2267" s="2">
        <v>3.7009500000000002</v>
      </c>
      <c r="F2267" s="2">
        <v>177</v>
      </c>
      <c r="G2267" s="2">
        <v>5714.1625599999998</v>
      </c>
      <c r="H2267" s="2">
        <v>0.14792</v>
      </c>
      <c r="I2267" s="2">
        <v>27</v>
      </c>
      <c r="J2267" s="2">
        <v>5787.8287300000002</v>
      </c>
      <c r="K2267" s="2">
        <v>1.4166300000000001</v>
      </c>
      <c r="L2267" s="2">
        <v>266</v>
      </c>
      <c r="M2267" s="2">
        <v>5757.0008799999996</v>
      </c>
      <c r="N2267" s="2">
        <v>1.3432299999999999</v>
      </c>
      <c r="O2267" s="2">
        <v>194</v>
      </c>
      <c r="P2267" s="2">
        <v>5747.5211099999997</v>
      </c>
      <c r="Q2267" s="2">
        <v>1.5284500000000001</v>
      </c>
      <c r="R2267" s="2">
        <v>804</v>
      </c>
      <c r="S2267" s="2">
        <v>5714.1625599999998</v>
      </c>
      <c r="T2267" s="2">
        <v>0.25246000000000002</v>
      </c>
      <c r="U2267" s="2">
        <v>14</v>
      </c>
    </row>
    <row r="2268" spans="1:21" x14ac:dyDescent="0.2">
      <c r="A2268" s="2" t="s">
        <v>2</v>
      </c>
      <c r="B2268" s="2">
        <v>47</v>
      </c>
      <c r="C2268" s="2">
        <v>0.7</v>
      </c>
      <c r="D2268" s="2">
        <v>5838.2055099999998</v>
      </c>
      <c r="E2268" s="2">
        <v>2.3442400000000001</v>
      </c>
      <c r="F2268" s="2">
        <v>116</v>
      </c>
      <c r="G2268" s="2">
        <v>5713.9297100000003</v>
      </c>
      <c r="H2268" s="2">
        <v>2.0330000000000001E-2</v>
      </c>
      <c r="I2268" s="2">
        <v>3</v>
      </c>
      <c r="J2268" s="2">
        <v>5757.0008799999996</v>
      </c>
      <c r="K2268" s="2">
        <v>0.87858000000000003</v>
      </c>
      <c r="L2268" s="2">
        <v>161</v>
      </c>
      <c r="M2268" s="2">
        <v>5755.7760500000004</v>
      </c>
      <c r="N2268" s="2">
        <v>2.1934300000000002</v>
      </c>
      <c r="O2268" s="2">
        <v>328</v>
      </c>
      <c r="P2268" s="2">
        <v>5800.4488300000003</v>
      </c>
      <c r="Q2268" s="2">
        <v>1.8591500000000001</v>
      </c>
      <c r="R2268" s="2">
        <v>947</v>
      </c>
      <c r="S2268" s="2">
        <v>5712.9592700000003</v>
      </c>
      <c r="T2268" s="2">
        <v>0.80110000000000003</v>
      </c>
      <c r="U2268" s="2">
        <v>46</v>
      </c>
    </row>
    <row r="2269" spans="1:21" x14ac:dyDescent="0.2">
      <c r="A2269" s="2" t="s">
        <v>2</v>
      </c>
      <c r="B2269" s="2">
        <v>47</v>
      </c>
      <c r="C2269" s="2">
        <v>0.7</v>
      </c>
      <c r="D2269" s="2">
        <v>6085.4644799999996</v>
      </c>
      <c r="E2269" s="2">
        <v>4.3452099999999998</v>
      </c>
      <c r="F2269" s="2">
        <v>208</v>
      </c>
      <c r="G2269" s="2">
        <v>5723.8425500000003</v>
      </c>
      <c r="H2269" s="2">
        <v>1.1239300000000001</v>
      </c>
      <c r="I2269" s="2">
        <v>202</v>
      </c>
      <c r="J2269" s="2">
        <v>6041.6416600000002</v>
      </c>
      <c r="K2269" s="2">
        <v>1.0288299999999999</v>
      </c>
      <c r="L2269" s="2">
        <v>191</v>
      </c>
      <c r="M2269" s="2">
        <v>5766.1296000000002</v>
      </c>
      <c r="N2269" s="2">
        <v>1.38605</v>
      </c>
      <c r="O2269" s="2">
        <v>210</v>
      </c>
      <c r="P2269" s="2">
        <v>5755.7760500000004</v>
      </c>
      <c r="Q2269" s="2">
        <v>2.0229599999999999</v>
      </c>
      <c r="R2269" s="2">
        <v>1038</v>
      </c>
      <c r="S2269" s="2">
        <v>5714.1625599999998</v>
      </c>
      <c r="T2269" s="2">
        <v>1.0031399999999999</v>
      </c>
      <c r="U2269" s="2">
        <v>58</v>
      </c>
    </row>
    <row r="2270" spans="1:21" x14ac:dyDescent="0.2">
      <c r="A2270" s="2" t="s">
        <v>2</v>
      </c>
      <c r="B2270" s="2">
        <v>47</v>
      </c>
      <c r="C2270" s="2">
        <v>0.7</v>
      </c>
      <c r="D2270" s="2">
        <v>6094.4256299999997</v>
      </c>
      <c r="E2270" s="2">
        <v>1.6360300000000001</v>
      </c>
      <c r="F2270" s="2">
        <v>81</v>
      </c>
      <c r="G2270" s="2">
        <v>5714.1625599999998</v>
      </c>
      <c r="H2270" s="2">
        <v>0.38865</v>
      </c>
      <c r="I2270" s="2">
        <v>71</v>
      </c>
      <c r="J2270" s="2">
        <v>6033.5822399999997</v>
      </c>
      <c r="K2270" s="2">
        <v>1.1569100000000001</v>
      </c>
      <c r="L2270" s="2">
        <v>215</v>
      </c>
      <c r="M2270" s="2">
        <v>5974.8157899999997</v>
      </c>
      <c r="N2270" s="2">
        <v>2.51681</v>
      </c>
      <c r="O2270" s="2">
        <v>386</v>
      </c>
      <c r="P2270" s="2">
        <v>5793.9855200000002</v>
      </c>
      <c r="Q2270" s="2">
        <v>1.20712</v>
      </c>
      <c r="R2270" s="2">
        <v>618</v>
      </c>
      <c r="S2270" s="2">
        <v>5714.1625599999998</v>
      </c>
      <c r="T2270" s="2">
        <v>0.73641999999999996</v>
      </c>
      <c r="U2270" s="2">
        <v>42</v>
      </c>
    </row>
    <row r="2271" spans="1:21" x14ac:dyDescent="0.2">
      <c r="A2271" s="2" t="s">
        <v>2</v>
      </c>
      <c r="B2271" s="2">
        <v>47</v>
      </c>
      <c r="C2271" s="2">
        <v>0.7</v>
      </c>
      <c r="D2271" s="2">
        <v>6094.4256299999997</v>
      </c>
      <c r="E2271" s="2">
        <v>1.7187600000000001</v>
      </c>
      <c r="F2271" s="2">
        <v>81</v>
      </c>
      <c r="G2271" s="2">
        <v>5723.8425500000003</v>
      </c>
      <c r="H2271" s="2">
        <v>1.1026</v>
      </c>
      <c r="I2271" s="2">
        <v>203</v>
      </c>
      <c r="J2271" s="2">
        <v>6032.5668400000004</v>
      </c>
      <c r="K2271" s="2">
        <v>1.0612600000000001</v>
      </c>
      <c r="L2271" s="2">
        <v>199</v>
      </c>
      <c r="M2271" s="2">
        <v>5713.3615300000001</v>
      </c>
      <c r="N2271" s="2">
        <v>0.23022999999999999</v>
      </c>
      <c r="O2271" s="2">
        <v>33</v>
      </c>
      <c r="P2271" s="2">
        <v>6040.6404400000001</v>
      </c>
      <c r="Q2271" s="2">
        <v>2.4089200000000002</v>
      </c>
      <c r="R2271" s="2">
        <v>1242</v>
      </c>
      <c r="S2271" s="2">
        <v>5714.1625599999998</v>
      </c>
      <c r="T2271" s="2">
        <v>0.79651000000000005</v>
      </c>
      <c r="U2271" s="2">
        <v>45</v>
      </c>
    </row>
    <row r="2272" spans="1:21" x14ac:dyDescent="0.2">
      <c r="A2272" s="2" t="s">
        <v>2</v>
      </c>
      <c r="B2272" s="2">
        <v>47</v>
      </c>
      <c r="C2272" s="2">
        <v>0.7</v>
      </c>
      <c r="D2272" s="2">
        <v>6094.4256299999997</v>
      </c>
      <c r="E2272" s="2">
        <v>1.69116</v>
      </c>
      <c r="F2272" s="2">
        <v>81</v>
      </c>
      <c r="G2272" s="2">
        <v>5714.1625599999998</v>
      </c>
      <c r="H2272" s="2">
        <v>0.57709999999999995</v>
      </c>
      <c r="I2272" s="2">
        <v>107</v>
      </c>
      <c r="J2272" s="2">
        <v>5755.7760500000004</v>
      </c>
      <c r="K2272" s="2">
        <v>0.84014</v>
      </c>
      <c r="L2272" s="2">
        <v>153</v>
      </c>
      <c r="M2272" s="2">
        <v>5719.9782299999997</v>
      </c>
      <c r="N2272" s="2">
        <v>1.6414</v>
      </c>
      <c r="O2272" s="2">
        <v>244</v>
      </c>
      <c r="P2272" s="2">
        <v>5714.2430999999997</v>
      </c>
      <c r="Q2272" s="2">
        <v>1.0327</v>
      </c>
      <c r="R2272" s="2">
        <v>528</v>
      </c>
      <c r="S2272" s="2">
        <v>5713.3615300000001</v>
      </c>
      <c r="T2272" s="2">
        <v>0.75319999999999998</v>
      </c>
      <c r="U2272" s="2">
        <v>43</v>
      </c>
    </row>
    <row r="2273" spans="1:21" x14ac:dyDescent="0.2">
      <c r="A2273" s="2" t="s">
        <v>2</v>
      </c>
      <c r="B2273" s="2">
        <v>47</v>
      </c>
      <c r="C2273" s="2">
        <v>0.7</v>
      </c>
      <c r="D2273" s="2">
        <v>6094.4256299999997</v>
      </c>
      <c r="E2273" s="2">
        <v>1.67242</v>
      </c>
      <c r="F2273" s="2">
        <v>81</v>
      </c>
      <c r="G2273" s="2">
        <v>5723.8425500000003</v>
      </c>
      <c r="H2273" s="2">
        <v>1.0046299999999999</v>
      </c>
      <c r="I2273" s="2">
        <v>183</v>
      </c>
      <c r="J2273" s="2">
        <v>6032.5668400000004</v>
      </c>
      <c r="K2273" s="2">
        <v>0.93152000000000001</v>
      </c>
      <c r="L2273" s="2">
        <v>176</v>
      </c>
      <c r="M2273" s="2">
        <v>5755.7760500000004</v>
      </c>
      <c r="N2273" s="2">
        <v>1.61056</v>
      </c>
      <c r="O2273" s="2">
        <v>234</v>
      </c>
      <c r="P2273" s="2">
        <v>5713.3615300000001</v>
      </c>
      <c r="Q2273" s="2">
        <v>2.3266399999999998</v>
      </c>
      <c r="R2273" s="2">
        <v>1181</v>
      </c>
      <c r="S2273" s="2">
        <v>5715.1450100000002</v>
      </c>
      <c r="T2273" s="2">
        <v>1.89158</v>
      </c>
      <c r="U2273" s="2">
        <v>113</v>
      </c>
    </row>
    <row r="2274" spans="1:21" x14ac:dyDescent="0.2">
      <c r="A2274" s="2" t="s">
        <v>2</v>
      </c>
      <c r="B2274" s="2">
        <v>47</v>
      </c>
      <c r="C2274" s="2">
        <v>0.7</v>
      </c>
      <c r="D2274" s="2">
        <v>6038.6381000000001</v>
      </c>
      <c r="E2274" s="2">
        <v>1.90134</v>
      </c>
      <c r="F2274" s="2">
        <v>94</v>
      </c>
      <c r="G2274" s="2">
        <v>5714.1625599999998</v>
      </c>
      <c r="H2274" s="2">
        <v>0.86068999999999996</v>
      </c>
      <c r="I2274" s="2">
        <v>161</v>
      </c>
      <c r="J2274" s="2">
        <v>5755.7760500000004</v>
      </c>
      <c r="K2274" s="2">
        <v>1.4387399999999999</v>
      </c>
      <c r="L2274" s="2">
        <v>273</v>
      </c>
      <c r="M2274" s="2">
        <v>5755.7760500000004</v>
      </c>
      <c r="N2274" s="2">
        <v>1.4479200000000001</v>
      </c>
      <c r="O2274" s="2">
        <v>212</v>
      </c>
      <c r="P2274" s="2">
        <v>5770.14239</v>
      </c>
      <c r="Q2274" s="2">
        <v>3.07897</v>
      </c>
      <c r="R2274" s="2">
        <v>1584</v>
      </c>
      <c r="S2274" s="2">
        <v>5714.5711099999999</v>
      </c>
      <c r="T2274" s="2">
        <v>2.2478600000000002</v>
      </c>
      <c r="U2274" s="2">
        <v>135</v>
      </c>
    </row>
    <row r="2275" spans="1:21" x14ac:dyDescent="0.2">
      <c r="A2275" s="2" t="s">
        <v>2</v>
      </c>
      <c r="B2275" s="2">
        <v>47</v>
      </c>
      <c r="C2275" s="2">
        <v>0.7</v>
      </c>
      <c r="D2275" s="2">
        <v>6091.7210400000004</v>
      </c>
      <c r="E2275" s="2">
        <v>3.22973</v>
      </c>
      <c r="F2275" s="2">
        <v>157</v>
      </c>
      <c r="G2275" s="2">
        <v>5725.6462700000002</v>
      </c>
      <c r="H2275" s="2">
        <v>1.6512100000000001</v>
      </c>
      <c r="I2275" s="2">
        <v>305</v>
      </c>
      <c r="J2275" s="2">
        <v>6032.5668400000004</v>
      </c>
      <c r="K2275" s="2">
        <v>0.85424999999999995</v>
      </c>
      <c r="L2275" s="2">
        <v>161</v>
      </c>
      <c r="M2275" s="2">
        <v>6063.0073199999997</v>
      </c>
      <c r="N2275" s="2">
        <v>1.5136799999999999</v>
      </c>
      <c r="O2275" s="2">
        <v>222</v>
      </c>
      <c r="P2275" s="2">
        <v>6033.5822399999997</v>
      </c>
      <c r="Q2275" s="2">
        <v>1.52661</v>
      </c>
      <c r="R2275" s="2">
        <v>781</v>
      </c>
      <c r="S2275" s="2">
        <v>5714.1625599999998</v>
      </c>
      <c r="T2275" s="2">
        <v>0.46439000000000002</v>
      </c>
      <c r="U2275" s="2">
        <v>26</v>
      </c>
    </row>
    <row r="2276" spans="1:21" x14ac:dyDescent="0.2">
      <c r="A2276" s="2" t="s">
        <v>2</v>
      </c>
      <c r="B2276" s="2">
        <v>47</v>
      </c>
      <c r="C2276" s="2">
        <v>0.7</v>
      </c>
      <c r="D2276" s="2">
        <v>5800.5037700000003</v>
      </c>
      <c r="E2276" s="2">
        <v>3.5877300000000001</v>
      </c>
      <c r="F2276" s="2">
        <v>170</v>
      </c>
      <c r="G2276" s="2">
        <v>5722.2873200000004</v>
      </c>
      <c r="H2276" s="2">
        <v>1.3100400000000001</v>
      </c>
      <c r="I2276" s="2">
        <v>242</v>
      </c>
      <c r="J2276" s="2">
        <v>5757.0008799999996</v>
      </c>
      <c r="K2276" s="2">
        <v>0.91020999999999996</v>
      </c>
      <c r="L2276" s="2">
        <v>168</v>
      </c>
      <c r="M2276" s="2">
        <v>6029.3226800000002</v>
      </c>
      <c r="N2276" s="2">
        <v>2.1334599999999999</v>
      </c>
      <c r="O2276" s="2">
        <v>318</v>
      </c>
      <c r="P2276" s="2">
        <v>5723.95748</v>
      </c>
      <c r="Q2276" s="2">
        <v>3.7304200000000001</v>
      </c>
      <c r="R2276" s="2">
        <v>1907</v>
      </c>
      <c r="S2276" s="2">
        <v>5714.1625599999998</v>
      </c>
      <c r="T2276" s="2">
        <v>0.50244</v>
      </c>
      <c r="U2276" s="2">
        <v>29</v>
      </c>
    </row>
    <row r="2277" spans="1:21" x14ac:dyDescent="0.2">
      <c r="A2277" s="2" t="s">
        <v>2</v>
      </c>
      <c r="B2277" s="2">
        <v>47</v>
      </c>
      <c r="C2277" s="2">
        <v>0.7</v>
      </c>
      <c r="D2277" s="2">
        <v>6085.1060299999999</v>
      </c>
      <c r="E2277" s="2">
        <v>2.6533600000000002</v>
      </c>
      <c r="F2277" s="2">
        <v>130</v>
      </c>
      <c r="G2277" s="2">
        <v>5712.9592700000003</v>
      </c>
      <c r="H2277" s="2">
        <v>4.4150000000000002E-2</v>
      </c>
      <c r="I2277" s="2">
        <v>7</v>
      </c>
      <c r="J2277" s="2">
        <v>5755.7760500000004</v>
      </c>
      <c r="K2277" s="2">
        <v>1.1396500000000001</v>
      </c>
      <c r="L2277" s="2">
        <v>212</v>
      </c>
      <c r="M2277" s="2">
        <v>5755.7760500000004</v>
      </c>
      <c r="N2277" s="2">
        <v>2.2881999999999998</v>
      </c>
      <c r="O2277" s="2">
        <v>346</v>
      </c>
      <c r="P2277" s="2">
        <v>5793.4175299999997</v>
      </c>
      <c r="Q2277" s="2">
        <v>2.2469100000000002</v>
      </c>
      <c r="R2277" s="2">
        <v>1145</v>
      </c>
      <c r="S2277" s="2">
        <v>5715.1450100000002</v>
      </c>
      <c r="T2277" s="2">
        <v>1.87629</v>
      </c>
      <c r="U2277" s="2">
        <v>113</v>
      </c>
    </row>
    <row r="2278" spans="1:21" x14ac:dyDescent="0.2">
      <c r="A2278" s="2" t="s">
        <v>2</v>
      </c>
      <c r="B2278" s="2">
        <v>47</v>
      </c>
      <c r="C2278" s="2">
        <v>0.7</v>
      </c>
      <c r="D2278" s="2">
        <v>6082.5293799999999</v>
      </c>
      <c r="E2278" s="2">
        <v>3.64859</v>
      </c>
      <c r="F2278" s="2">
        <v>182</v>
      </c>
      <c r="G2278" s="2">
        <v>5714.1625599999998</v>
      </c>
      <c r="H2278" s="2">
        <v>0.29043999999999998</v>
      </c>
      <c r="I2278" s="2">
        <v>53</v>
      </c>
      <c r="J2278" s="2">
        <v>6074.6156600000004</v>
      </c>
      <c r="K2278" s="2">
        <v>1.02661</v>
      </c>
      <c r="L2278" s="2">
        <v>195</v>
      </c>
      <c r="M2278" s="2">
        <v>5755.7760500000004</v>
      </c>
      <c r="N2278" s="2">
        <v>1.9482600000000001</v>
      </c>
      <c r="O2278" s="2">
        <v>295</v>
      </c>
      <c r="P2278" s="2">
        <v>6066.55105</v>
      </c>
      <c r="Q2278" s="2">
        <v>2.3937400000000002</v>
      </c>
      <c r="R2278" s="2">
        <v>1232</v>
      </c>
      <c r="S2278" s="2">
        <v>5713.18833</v>
      </c>
      <c r="T2278" s="2">
        <v>0.50922000000000001</v>
      </c>
      <c r="U2278" s="2">
        <v>29</v>
      </c>
    </row>
    <row r="2279" spans="1:21" x14ac:dyDescent="0.2">
      <c r="A2279" s="2" t="s">
        <v>2</v>
      </c>
      <c r="B2279" s="2">
        <v>47</v>
      </c>
      <c r="C2279" s="2">
        <v>0.7</v>
      </c>
      <c r="D2279" s="2">
        <v>6014.2751399999997</v>
      </c>
      <c r="E2279" s="2">
        <v>3.0034200000000002</v>
      </c>
      <c r="F2279" s="2">
        <v>144</v>
      </c>
      <c r="G2279" s="2">
        <v>5714.1625599999998</v>
      </c>
      <c r="H2279" s="2">
        <v>0.79990000000000006</v>
      </c>
      <c r="I2279" s="2">
        <v>149</v>
      </c>
      <c r="J2279" s="2">
        <v>5761.2750100000003</v>
      </c>
      <c r="K2279" s="2">
        <v>1.0027999999999999</v>
      </c>
      <c r="L2279" s="2">
        <v>197</v>
      </c>
      <c r="M2279" s="2">
        <v>5721.49899</v>
      </c>
      <c r="N2279" s="2">
        <v>1.3265800000000001</v>
      </c>
      <c r="O2279" s="2">
        <v>198</v>
      </c>
      <c r="P2279" s="2">
        <v>5787.8886300000004</v>
      </c>
      <c r="Q2279" s="2">
        <v>1.7435099999999999</v>
      </c>
      <c r="R2279" s="2">
        <v>896</v>
      </c>
      <c r="S2279" s="2">
        <v>5712.9592700000003</v>
      </c>
      <c r="T2279" s="2">
        <v>0.31395000000000001</v>
      </c>
      <c r="U2279" s="2">
        <v>18</v>
      </c>
    </row>
    <row r="2280" spans="1:21" x14ac:dyDescent="0.2">
      <c r="A2280" s="2" t="s">
        <v>2</v>
      </c>
      <c r="B2280" s="2">
        <v>47</v>
      </c>
      <c r="C2280" s="2">
        <v>0.7</v>
      </c>
      <c r="D2280" s="2">
        <v>6094.4256299999997</v>
      </c>
      <c r="E2280" s="2">
        <v>1.68689</v>
      </c>
      <c r="F2280" s="2">
        <v>81</v>
      </c>
      <c r="G2280" s="2">
        <v>5723.8425500000003</v>
      </c>
      <c r="H2280" s="2">
        <v>0.98224</v>
      </c>
      <c r="I2280" s="2">
        <v>180</v>
      </c>
      <c r="J2280" s="2">
        <v>5755.7760500000004</v>
      </c>
      <c r="K2280" s="2">
        <v>1.1432</v>
      </c>
      <c r="L2280" s="2">
        <v>207</v>
      </c>
      <c r="M2280" s="2">
        <v>6670.3369000000002</v>
      </c>
      <c r="N2280" s="2">
        <v>0.82413000000000003</v>
      </c>
      <c r="O2280" s="2">
        <v>122</v>
      </c>
      <c r="P2280" s="2">
        <v>6000.8315599999996</v>
      </c>
      <c r="Q2280" s="2">
        <v>2.1884899999999998</v>
      </c>
      <c r="R2280" s="2">
        <v>1114</v>
      </c>
      <c r="S2280" s="2">
        <v>5714.3124200000002</v>
      </c>
      <c r="T2280" s="2">
        <v>0.85745000000000005</v>
      </c>
      <c r="U2280" s="2">
        <v>49</v>
      </c>
    </row>
    <row r="2281" spans="1:21" x14ac:dyDescent="0.2">
      <c r="A2281" s="2" t="s">
        <v>2</v>
      </c>
      <c r="B2281" s="2">
        <v>47</v>
      </c>
      <c r="C2281" s="2">
        <v>0.7</v>
      </c>
      <c r="D2281" s="2">
        <v>6084.1048000000001</v>
      </c>
      <c r="E2281" s="2">
        <v>2.2543600000000001</v>
      </c>
      <c r="F2281" s="2">
        <v>108</v>
      </c>
      <c r="G2281" s="2">
        <v>5725.6462700000002</v>
      </c>
      <c r="H2281" s="2">
        <v>0.96806000000000003</v>
      </c>
      <c r="I2281" s="2">
        <v>181</v>
      </c>
      <c r="J2281" s="2">
        <v>5757.0008799999996</v>
      </c>
      <c r="K2281" s="2">
        <v>2.3001999999999998</v>
      </c>
      <c r="L2281" s="2">
        <v>431</v>
      </c>
      <c r="M2281" s="2">
        <v>5755.7760500000004</v>
      </c>
      <c r="N2281" s="2">
        <v>1.88618</v>
      </c>
      <c r="O2281" s="2">
        <v>275</v>
      </c>
      <c r="P2281" s="2">
        <v>5998.4943400000002</v>
      </c>
      <c r="Q2281" s="2">
        <v>1.5428999999999999</v>
      </c>
      <c r="R2281" s="2">
        <v>798</v>
      </c>
      <c r="S2281" s="2">
        <v>5711.9197899999999</v>
      </c>
      <c r="T2281" s="2">
        <v>0.34833999999999998</v>
      </c>
      <c r="U2281" s="2">
        <v>20</v>
      </c>
    </row>
    <row r="2282" spans="1:21" x14ac:dyDescent="0.2">
      <c r="A2282" s="2" t="s">
        <v>2</v>
      </c>
      <c r="B2282" s="2">
        <v>47</v>
      </c>
      <c r="C2282" s="2">
        <v>0.7</v>
      </c>
      <c r="D2282" s="2">
        <v>6094.4256299999997</v>
      </c>
      <c r="E2282" s="2">
        <v>1.6692199999999999</v>
      </c>
      <c r="F2282" s="2">
        <v>81</v>
      </c>
      <c r="G2282" s="2">
        <v>5725.6462700000002</v>
      </c>
      <c r="H2282" s="2">
        <v>1.5456399999999999</v>
      </c>
      <c r="I2282" s="2">
        <v>288</v>
      </c>
      <c r="J2282" s="2">
        <v>6670.3369000000002</v>
      </c>
      <c r="K2282" s="2">
        <v>1.09778</v>
      </c>
      <c r="L2282" s="2">
        <v>208</v>
      </c>
      <c r="M2282" s="2">
        <v>5766.1296000000002</v>
      </c>
      <c r="N2282" s="2">
        <v>1.64157</v>
      </c>
      <c r="O2282" s="2">
        <v>243</v>
      </c>
      <c r="P2282" s="2">
        <v>6068.4800400000004</v>
      </c>
      <c r="Q2282" s="2">
        <v>1.2623599999999999</v>
      </c>
      <c r="R2282" s="2">
        <v>650</v>
      </c>
      <c r="S2282" s="2">
        <v>5723.8425500000003</v>
      </c>
      <c r="T2282" s="2">
        <v>1.4516899999999999</v>
      </c>
      <c r="U2282" s="2">
        <v>87</v>
      </c>
    </row>
    <row r="2283" spans="1:21" x14ac:dyDescent="0.2">
      <c r="A2283" s="2" t="s">
        <v>2</v>
      </c>
      <c r="B2283" s="2">
        <v>47</v>
      </c>
      <c r="C2283" s="2">
        <v>0.7</v>
      </c>
      <c r="D2283" s="2">
        <v>6094.4256299999997</v>
      </c>
      <c r="E2283" s="2">
        <v>1.6719200000000001</v>
      </c>
      <c r="F2283" s="2">
        <v>81</v>
      </c>
      <c r="G2283" s="2">
        <v>5723.8425500000003</v>
      </c>
      <c r="H2283" s="2">
        <v>1.3678300000000001</v>
      </c>
      <c r="I2283" s="2">
        <v>250</v>
      </c>
      <c r="J2283" s="2">
        <v>5755.7760500000004</v>
      </c>
      <c r="K2283" s="2">
        <v>1.1597</v>
      </c>
      <c r="L2283" s="2">
        <v>216</v>
      </c>
      <c r="M2283" s="2">
        <v>6031.7785100000001</v>
      </c>
      <c r="N2283" s="2">
        <v>1.28732</v>
      </c>
      <c r="O2283" s="2">
        <v>189</v>
      </c>
      <c r="P2283" s="2">
        <v>5755.7760500000004</v>
      </c>
      <c r="Q2283" s="2">
        <v>2.7598799999999999</v>
      </c>
      <c r="R2283" s="2">
        <v>1408</v>
      </c>
      <c r="S2283" s="2">
        <v>5714.16201</v>
      </c>
      <c r="T2283" s="2">
        <v>1.0509599999999999</v>
      </c>
      <c r="U2283" s="2">
        <v>60</v>
      </c>
    </row>
    <row r="2284" spans="1:21" x14ac:dyDescent="0.2">
      <c r="A2284" s="2" t="s">
        <v>2</v>
      </c>
      <c r="B2284" s="2">
        <v>47</v>
      </c>
      <c r="C2284" s="2">
        <v>0.7</v>
      </c>
      <c r="D2284" s="2">
        <v>6090.4628899999998</v>
      </c>
      <c r="E2284" s="2">
        <v>2.67502</v>
      </c>
      <c r="F2284" s="2">
        <v>129</v>
      </c>
      <c r="G2284" s="2">
        <v>5714.1625599999998</v>
      </c>
      <c r="H2284" s="2">
        <v>0.12726000000000001</v>
      </c>
      <c r="I2284" s="2">
        <v>22</v>
      </c>
      <c r="J2284" s="2">
        <v>5759.4846699999998</v>
      </c>
      <c r="K2284" s="2">
        <v>1.9632499999999999</v>
      </c>
      <c r="L2284" s="2">
        <v>368</v>
      </c>
      <c r="M2284" s="2">
        <v>5755.7760500000004</v>
      </c>
      <c r="N2284" s="2">
        <v>1.15795</v>
      </c>
      <c r="O2284" s="2">
        <v>170</v>
      </c>
      <c r="P2284" s="2">
        <v>5724.8579399999999</v>
      </c>
      <c r="Q2284" s="2">
        <v>2.4504899999999998</v>
      </c>
      <c r="R2284" s="2">
        <v>1257</v>
      </c>
      <c r="S2284" s="2">
        <v>5711.9197899999999</v>
      </c>
      <c r="T2284" s="2">
        <v>0.32568999999999998</v>
      </c>
      <c r="U2284" s="2">
        <v>18</v>
      </c>
    </row>
    <row r="2285" spans="1:21" x14ac:dyDescent="0.2">
      <c r="A2285" s="2" t="s">
        <v>2</v>
      </c>
      <c r="B2285" s="2">
        <v>47</v>
      </c>
      <c r="C2285" s="2">
        <v>0.7</v>
      </c>
      <c r="D2285" s="2">
        <v>6085.1060299999999</v>
      </c>
      <c r="E2285" s="2">
        <v>2.8557299999999999</v>
      </c>
      <c r="F2285" s="2">
        <v>137</v>
      </c>
      <c r="G2285" s="2">
        <v>5714.1625599999998</v>
      </c>
      <c r="H2285" s="2">
        <v>0.42771999999999999</v>
      </c>
      <c r="I2285" s="2">
        <v>79</v>
      </c>
      <c r="J2285" s="2">
        <v>5757.0008799999996</v>
      </c>
      <c r="K2285" s="2">
        <v>0.98592000000000002</v>
      </c>
      <c r="L2285" s="2">
        <v>185</v>
      </c>
      <c r="M2285" s="2">
        <v>5712.0785400000004</v>
      </c>
      <c r="N2285" s="2">
        <v>1.3196399999999999</v>
      </c>
      <c r="O2285" s="2">
        <v>195</v>
      </c>
      <c r="P2285" s="2">
        <v>5788.4467699999996</v>
      </c>
      <c r="Q2285" s="2">
        <v>1.74309</v>
      </c>
      <c r="R2285" s="2">
        <v>908</v>
      </c>
      <c r="S2285" s="2">
        <v>5712.9592700000003</v>
      </c>
      <c r="T2285" s="2">
        <v>0.33923999999999999</v>
      </c>
      <c r="U2285" s="2">
        <v>19</v>
      </c>
    </row>
    <row r="2286" spans="1:21" x14ac:dyDescent="0.2">
      <c r="A2286" s="2" t="s">
        <v>2</v>
      </c>
      <c r="B2286" s="2">
        <v>47</v>
      </c>
      <c r="C2286" s="2">
        <v>0.7</v>
      </c>
      <c r="D2286" s="2">
        <v>6049.7624100000003</v>
      </c>
      <c r="E2286" s="2">
        <v>4.3997099999999998</v>
      </c>
      <c r="F2286" s="2">
        <v>214</v>
      </c>
      <c r="G2286" s="2">
        <v>5712.9592700000003</v>
      </c>
      <c r="H2286" s="2">
        <v>0.06</v>
      </c>
      <c r="I2286" s="2">
        <v>10</v>
      </c>
      <c r="J2286" s="2">
        <v>5755.7760500000004</v>
      </c>
      <c r="K2286" s="2">
        <v>1.6343399999999999</v>
      </c>
      <c r="L2286" s="2">
        <v>303</v>
      </c>
      <c r="M2286" s="2">
        <v>5713.9297100000003</v>
      </c>
      <c r="N2286" s="2">
        <v>1.1045100000000001</v>
      </c>
      <c r="O2286" s="2">
        <v>164</v>
      </c>
      <c r="P2286" s="2">
        <v>5757.5075200000001</v>
      </c>
      <c r="Q2286" s="2">
        <v>1.8106599999999999</v>
      </c>
      <c r="R2286" s="2">
        <v>931</v>
      </c>
      <c r="S2286" s="2">
        <v>5720.41651</v>
      </c>
      <c r="T2286" s="2">
        <v>1.4482600000000001</v>
      </c>
      <c r="U2286" s="2">
        <v>86</v>
      </c>
    </row>
    <row r="2287" spans="1:21" x14ac:dyDescent="0.2">
      <c r="A2287" s="2" t="s">
        <v>2</v>
      </c>
      <c r="B2287" s="2">
        <v>47</v>
      </c>
      <c r="C2287" s="2">
        <v>0.7</v>
      </c>
      <c r="D2287" s="2">
        <v>6085.1060299999999</v>
      </c>
      <c r="E2287" s="2">
        <v>1.96675</v>
      </c>
      <c r="F2287" s="2">
        <v>93</v>
      </c>
      <c r="G2287" s="2">
        <v>5712.9592700000003</v>
      </c>
      <c r="H2287" s="2">
        <v>8.269E-2</v>
      </c>
      <c r="I2287" s="2">
        <v>14</v>
      </c>
      <c r="J2287" s="2">
        <v>5795.6468199999999</v>
      </c>
      <c r="K2287" s="2">
        <v>2.3868200000000002</v>
      </c>
      <c r="L2287" s="2">
        <v>440</v>
      </c>
      <c r="M2287" s="2">
        <v>6032.5668400000004</v>
      </c>
      <c r="N2287" s="2">
        <v>1.6453</v>
      </c>
      <c r="O2287" s="2">
        <v>245</v>
      </c>
      <c r="P2287" s="2">
        <v>5757.0008799999996</v>
      </c>
      <c r="Q2287" s="2">
        <v>2.3097799999999999</v>
      </c>
      <c r="R2287" s="2">
        <v>1189</v>
      </c>
      <c r="S2287" s="2">
        <v>5714.1625599999998</v>
      </c>
      <c r="T2287" s="2">
        <v>0.60407999999999995</v>
      </c>
      <c r="U2287" s="2">
        <v>35</v>
      </c>
    </row>
    <row r="2288" spans="1:21" x14ac:dyDescent="0.2">
      <c r="A2288" s="2" t="s">
        <v>2</v>
      </c>
      <c r="B2288" s="2">
        <v>47</v>
      </c>
      <c r="C2288" s="2">
        <v>0.7</v>
      </c>
      <c r="D2288" s="2">
        <v>6087.0399100000004</v>
      </c>
      <c r="E2288" s="2">
        <v>2.4999500000000001</v>
      </c>
      <c r="F2288" s="2">
        <v>126</v>
      </c>
      <c r="G2288" s="2">
        <v>5714.1625599999998</v>
      </c>
      <c r="H2288" s="2">
        <v>0.60916000000000003</v>
      </c>
      <c r="I2288" s="2">
        <v>110</v>
      </c>
      <c r="J2288" s="2">
        <v>5757.0008799999996</v>
      </c>
      <c r="K2288" s="2">
        <v>1.1112500000000001</v>
      </c>
      <c r="L2288" s="2">
        <v>206</v>
      </c>
      <c r="M2288" s="2">
        <v>6041.6416600000002</v>
      </c>
      <c r="N2288" s="2">
        <v>1.03</v>
      </c>
      <c r="O2288" s="2">
        <v>150</v>
      </c>
      <c r="P2288" s="2">
        <v>6129.4237899999998</v>
      </c>
      <c r="Q2288" s="2">
        <v>1.9290700000000001</v>
      </c>
      <c r="R2288" s="2">
        <v>995</v>
      </c>
      <c r="S2288" s="2">
        <v>5714.6231699999998</v>
      </c>
      <c r="T2288" s="2">
        <v>2.2121</v>
      </c>
      <c r="U2288" s="2">
        <v>133</v>
      </c>
    </row>
    <row r="2289" spans="1:21" x14ac:dyDescent="0.2">
      <c r="A2289" s="2" t="s">
        <v>2</v>
      </c>
      <c r="B2289" s="2">
        <v>47</v>
      </c>
      <c r="C2289" s="2">
        <v>0.7</v>
      </c>
      <c r="D2289" s="2">
        <v>6094.4256299999997</v>
      </c>
      <c r="E2289" s="2">
        <v>1.66316</v>
      </c>
      <c r="F2289" s="2">
        <v>81</v>
      </c>
      <c r="G2289" s="2">
        <v>5755.7760500000004</v>
      </c>
      <c r="H2289" s="2">
        <v>0.93872999999999995</v>
      </c>
      <c r="I2289" s="2">
        <v>170</v>
      </c>
      <c r="J2289" s="2">
        <v>5755.7760500000004</v>
      </c>
      <c r="K2289" s="2">
        <v>2.7629199999999998</v>
      </c>
      <c r="L2289" s="2">
        <v>525</v>
      </c>
      <c r="M2289" s="2">
        <v>5755.7760500000004</v>
      </c>
      <c r="N2289" s="2">
        <v>1.63941</v>
      </c>
      <c r="O2289" s="2">
        <v>238</v>
      </c>
      <c r="P2289" s="2">
        <v>5766.36283</v>
      </c>
      <c r="Q2289" s="2">
        <v>2.8313000000000001</v>
      </c>
      <c r="R2289" s="2">
        <v>1448</v>
      </c>
      <c r="S2289" s="2">
        <v>5714.1625599999998</v>
      </c>
      <c r="T2289" s="2">
        <v>0.47971999999999998</v>
      </c>
      <c r="U2289" s="2">
        <v>27</v>
      </c>
    </row>
    <row r="2290" spans="1:21" x14ac:dyDescent="0.2">
      <c r="A2290" s="2" t="s">
        <v>2</v>
      </c>
      <c r="B2290" s="2">
        <v>47</v>
      </c>
      <c r="C2290" s="2">
        <v>0.7</v>
      </c>
      <c r="D2290" s="2">
        <v>6084.1048000000001</v>
      </c>
      <c r="E2290" s="2">
        <v>3.0376300000000001</v>
      </c>
      <c r="F2290" s="2">
        <v>144</v>
      </c>
      <c r="G2290" s="2">
        <v>5714.1625599999998</v>
      </c>
      <c r="H2290" s="2">
        <v>6.3439999999999996E-2</v>
      </c>
      <c r="I2290" s="2">
        <v>11</v>
      </c>
      <c r="J2290" s="2">
        <v>5809.7729300000001</v>
      </c>
      <c r="K2290" s="2">
        <v>1.93848</v>
      </c>
      <c r="L2290" s="2">
        <v>361</v>
      </c>
      <c r="M2290" s="2">
        <v>5757.0008799999996</v>
      </c>
      <c r="N2290" s="2">
        <v>2.6105299999999998</v>
      </c>
      <c r="O2290" s="2">
        <v>391</v>
      </c>
      <c r="P2290" s="2">
        <v>5713.2467399999996</v>
      </c>
      <c r="Q2290" s="2">
        <v>1.96116</v>
      </c>
      <c r="R2290" s="2">
        <v>997</v>
      </c>
      <c r="S2290" s="2">
        <v>5714.5711099999999</v>
      </c>
      <c r="T2290" s="2">
        <v>2.3072400000000002</v>
      </c>
      <c r="U2290" s="2">
        <v>143</v>
      </c>
    </row>
    <row r="2291" spans="1:21" x14ac:dyDescent="0.2">
      <c r="A2291" s="2" t="s">
        <v>2</v>
      </c>
      <c r="B2291" s="2">
        <v>47</v>
      </c>
      <c r="C2291" s="2">
        <v>0.7</v>
      </c>
      <c r="D2291" s="2">
        <v>5757.0008799999996</v>
      </c>
      <c r="E2291" s="2">
        <v>2.3950399999999998</v>
      </c>
      <c r="F2291" s="2">
        <v>117</v>
      </c>
      <c r="G2291" s="2">
        <v>5725.6462700000002</v>
      </c>
      <c r="H2291" s="2">
        <v>0.96096999999999999</v>
      </c>
      <c r="I2291" s="2">
        <v>178</v>
      </c>
      <c r="J2291" s="2">
        <v>5757.0008799999996</v>
      </c>
      <c r="K2291" s="2">
        <v>0.85311000000000003</v>
      </c>
      <c r="L2291" s="2">
        <v>160</v>
      </c>
      <c r="M2291" s="2">
        <v>6054.91057</v>
      </c>
      <c r="N2291" s="2">
        <v>1.7832699999999999</v>
      </c>
      <c r="O2291" s="2">
        <v>271</v>
      </c>
      <c r="P2291" s="2">
        <v>5747.98999</v>
      </c>
      <c r="Q2291" s="2">
        <v>2.7082299999999999</v>
      </c>
      <c r="R2291" s="2">
        <v>1382</v>
      </c>
      <c r="S2291" s="2">
        <v>5714.1625599999998</v>
      </c>
      <c r="T2291" s="2">
        <v>0.75019999999999998</v>
      </c>
      <c r="U2291" s="2">
        <v>43</v>
      </c>
    </row>
    <row r="2292" spans="1:21" x14ac:dyDescent="0.2">
      <c r="A2292" s="2" t="s">
        <v>2</v>
      </c>
      <c r="B2292" s="2">
        <v>47</v>
      </c>
      <c r="C2292" s="2">
        <v>0.7</v>
      </c>
      <c r="D2292" s="2">
        <v>6094.4256299999997</v>
      </c>
      <c r="E2292" s="2">
        <v>1.6692400000000001</v>
      </c>
      <c r="F2292" s="2">
        <v>81</v>
      </c>
      <c r="G2292" s="2">
        <v>5755.7760500000004</v>
      </c>
      <c r="H2292" s="2">
        <v>0.98285999999999996</v>
      </c>
      <c r="I2292" s="2">
        <v>179</v>
      </c>
      <c r="J2292" s="2">
        <v>5757.0008799999996</v>
      </c>
      <c r="K2292" s="2">
        <v>0.76358999999999999</v>
      </c>
      <c r="L2292" s="2">
        <v>143</v>
      </c>
      <c r="M2292" s="2">
        <v>5757.0008799999996</v>
      </c>
      <c r="N2292" s="2">
        <v>1.8448199999999999</v>
      </c>
      <c r="O2292" s="2">
        <v>272</v>
      </c>
      <c r="P2292" s="2">
        <v>5799.1970000000001</v>
      </c>
      <c r="Q2292" s="2">
        <v>1.16798</v>
      </c>
      <c r="R2292" s="2">
        <v>597</v>
      </c>
      <c r="S2292" s="2">
        <v>5715.1450100000002</v>
      </c>
      <c r="T2292" s="2">
        <v>3.2189899999999998</v>
      </c>
      <c r="U2292" s="2">
        <v>195</v>
      </c>
    </row>
    <row r="2293" spans="1:21" x14ac:dyDescent="0.2">
      <c r="A2293" s="2" t="s">
        <v>2</v>
      </c>
      <c r="B2293" s="2">
        <v>47</v>
      </c>
      <c r="C2293" s="2">
        <v>0.7</v>
      </c>
      <c r="D2293" s="2">
        <v>6041.6416600000002</v>
      </c>
      <c r="E2293" s="2">
        <v>2.2820100000000001</v>
      </c>
      <c r="F2293" s="2">
        <v>111</v>
      </c>
      <c r="G2293" s="2">
        <v>5723.8425500000003</v>
      </c>
      <c r="H2293" s="2">
        <v>0.89924000000000004</v>
      </c>
      <c r="I2293" s="2">
        <v>165</v>
      </c>
      <c r="J2293" s="2">
        <v>5755.7760500000004</v>
      </c>
      <c r="K2293" s="2">
        <v>1.1749700000000001</v>
      </c>
      <c r="L2293" s="2">
        <v>220</v>
      </c>
      <c r="M2293" s="2">
        <v>6670.3369000000002</v>
      </c>
      <c r="N2293" s="2">
        <v>1.05552</v>
      </c>
      <c r="O2293" s="2">
        <v>154</v>
      </c>
      <c r="P2293" s="2">
        <v>5709.26343</v>
      </c>
      <c r="Q2293" s="2">
        <v>1.4749000000000001</v>
      </c>
      <c r="R2293" s="2">
        <v>743</v>
      </c>
      <c r="S2293" s="2">
        <v>5715.1450100000002</v>
      </c>
      <c r="T2293" s="2">
        <v>2.4517600000000002</v>
      </c>
      <c r="U2293" s="2">
        <v>158</v>
      </c>
    </row>
    <row r="2294" spans="1:21" x14ac:dyDescent="0.2">
      <c r="A2294" s="2" t="s">
        <v>2</v>
      </c>
      <c r="B2294" s="2">
        <v>47</v>
      </c>
      <c r="C2294" s="2">
        <v>0.7</v>
      </c>
      <c r="D2294" s="2">
        <v>6094.4256299999997</v>
      </c>
      <c r="E2294" s="2">
        <v>1.6103499999999999</v>
      </c>
      <c r="F2294" s="2">
        <v>81</v>
      </c>
      <c r="G2294" s="2">
        <v>5712.9592700000003</v>
      </c>
      <c r="H2294" s="2">
        <v>0.36205999999999999</v>
      </c>
      <c r="I2294" s="2">
        <v>66</v>
      </c>
      <c r="J2294" s="2">
        <v>5757.0008799999996</v>
      </c>
      <c r="K2294" s="2">
        <v>1.71336</v>
      </c>
      <c r="L2294" s="2">
        <v>320</v>
      </c>
      <c r="M2294" s="2">
        <v>6094.41482</v>
      </c>
      <c r="N2294" s="2">
        <v>1.60588</v>
      </c>
      <c r="O2294" s="2">
        <v>247</v>
      </c>
      <c r="P2294" s="2">
        <v>5713.9297100000003</v>
      </c>
      <c r="Q2294" s="2">
        <v>1.5426200000000001</v>
      </c>
      <c r="R2294" s="2">
        <v>792</v>
      </c>
      <c r="S2294" s="2">
        <v>5714.1625599999998</v>
      </c>
      <c r="T2294" s="2">
        <v>0.32445000000000002</v>
      </c>
      <c r="U2294" s="2">
        <v>18</v>
      </c>
    </row>
    <row r="2295" spans="1:21" x14ac:dyDescent="0.2">
      <c r="A2295" s="2" t="s">
        <v>2</v>
      </c>
      <c r="B2295" s="2">
        <v>47</v>
      </c>
      <c r="C2295" s="2">
        <v>0.7</v>
      </c>
      <c r="D2295" s="2">
        <v>6068.2550799999999</v>
      </c>
      <c r="E2295" s="2">
        <v>3.2663500000000001</v>
      </c>
      <c r="F2295" s="2">
        <v>158</v>
      </c>
      <c r="G2295" s="2">
        <v>5712.7005799999997</v>
      </c>
      <c r="H2295" s="2">
        <v>0.23527999999999999</v>
      </c>
      <c r="I2295" s="2">
        <v>43</v>
      </c>
      <c r="J2295" s="2">
        <v>5757.0008799999996</v>
      </c>
      <c r="K2295" s="2">
        <v>2.1059700000000001</v>
      </c>
      <c r="L2295" s="2">
        <v>401</v>
      </c>
      <c r="M2295" s="2">
        <v>6038.7065599999996</v>
      </c>
      <c r="N2295" s="2">
        <v>1.9222900000000001</v>
      </c>
      <c r="O2295" s="2">
        <v>279</v>
      </c>
      <c r="P2295" s="2">
        <v>5787.8886300000004</v>
      </c>
      <c r="Q2295" s="2">
        <v>1.6691100000000001</v>
      </c>
      <c r="R2295" s="2">
        <v>849</v>
      </c>
      <c r="S2295" s="2">
        <v>5715.1450100000002</v>
      </c>
      <c r="T2295" s="2">
        <v>1.5097</v>
      </c>
      <c r="U2295" s="2">
        <v>91</v>
      </c>
    </row>
    <row r="2296" spans="1:21" x14ac:dyDescent="0.2">
      <c r="A2296" s="2" t="s">
        <v>2</v>
      </c>
      <c r="B2296" s="2">
        <v>47</v>
      </c>
      <c r="C2296" s="2">
        <v>0.7</v>
      </c>
      <c r="D2296" s="2">
        <v>6087.0399100000004</v>
      </c>
      <c r="E2296" s="2">
        <v>2.7605</v>
      </c>
      <c r="F2296" s="2">
        <v>134</v>
      </c>
      <c r="G2296" s="2">
        <v>5714.1625599999998</v>
      </c>
      <c r="H2296" s="2">
        <v>0.40345999999999999</v>
      </c>
      <c r="I2296" s="2">
        <v>74</v>
      </c>
      <c r="J2296" s="2">
        <v>5755.7760500000004</v>
      </c>
      <c r="K2296" s="2">
        <v>1.7829600000000001</v>
      </c>
      <c r="L2296" s="2">
        <v>336</v>
      </c>
      <c r="M2296" s="2">
        <v>5714.2684799999997</v>
      </c>
      <c r="N2296" s="2">
        <v>0.57047999999999999</v>
      </c>
      <c r="O2296" s="2">
        <v>83</v>
      </c>
      <c r="P2296" s="2">
        <v>5756.0409600000003</v>
      </c>
      <c r="Q2296" s="2">
        <v>1.51237</v>
      </c>
      <c r="R2296" s="2">
        <v>787</v>
      </c>
      <c r="S2296" s="2">
        <v>5714.1625599999998</v>
      </c>
      <c r="T2296" s="2">
        <v>0.89890999999999999</v>
      </c>
      <c r="U2296" s="2">
        <v>51</v>
      </c>
    </row>
    <row r="2297" spans="1:21" x14ac:dyDescent="0.2">
      <c r="A2297" s="2" t="s">
        <v>2</v>
      </c>
      <c r="B2297" s="2">
        <v>47</v>
      </c>
      <c r="C2297" s="2">
        <v>0.7</v>
      </c>
      <c r="D2297" s="2">
        <v>5757.0008799999996</v>
      </c>
      <c r="E2297" s="2">
        <v>3.86734</v>
      </c>
      <c r="F2297" s="2">
        <v>186</v>
      </c>
      <c r="G2297" s="2">
        <v>5714.1625599999998</v>
      </c>
      <c r="H2297" s="2">
        <v>0.24027999999999999</v>
      </c>
      <c r="I2297" s="2">
        <v>44</v>
      </c>
      <c r="J2297" s="2">
        <v>5755.7760500000004</v>
      </c>
      <c r="K2297" s="2">
        <v>1.3791500000000001</v>
      </c>
      <c r="L2297" s="2">
        <v>257</v>
      </c>
      <c r="M2297" s="2">
        <v>5755.7760500000004</v>
      </c>
      <c r="N2297" s="2">
        <v>1.2976399999999999</v>
      </c>
      <c r="O2297" s="2">
        <v>189</v>
      </c>
      <c r="P2297" s="2">
        <v>6048.5768600000001</v>
      </c>
      <c r="Q2297" s="2">
        <v>1.5402100000000001</v>
      </c>
      <c r="R2297" s="2">
        <v>795</v>
      </c>
      <c r="S2297" s="2">
        <v>5712.9592700000003</v>
      </c>
      <c r="T2297" s="2">
        <v>0.47470000000000001</v>
      </c>
      <c r="U2297" s="2">
        <v>27</v>
      </c>
    </row>
    <row r="2298" spans="1:21" x14ac:dyDescent="0.2">
      <c r="A2298" s="2" t="s">
        <v>2</v>
      </c>
      <c r="B2298" s="2">
        <v>47</v>
      </c>
      <c r="C2298" s="2">
        <v>0.7</v>
      </c>
      <c r="D2298" s="2">
        <v>6094.4256299999997</v>
      </c>
      <c r="E2298" s="2">
        <v>1.6791499999999999</v>
      </c>
      <c r="F2298" s="2">
        <v>81</v>
      </c>
      <c r="G2298" s="2">
        <v>5714.1625599999998</v>
      </c>
      <c r="H2298" s="2">
        <v>0.42004000000000002</v>
      </c>
      <c r="I2298" s="2">
        <v>77</v>
      </c>
      <c r="J2298" s="2">
        <v>5766.1296000000002</v>
      </c>
      <c r="K2298" s="2">
        <v>1.4704699999999999</v>
      </c>
      <c r="L2298" s="2">
        <v>283</v>
      </c>
      <c r="M2298" s="2">
        <v>5986.9192000000003</v>
      </c>
      <c r="N2298" s="2">
        <v>1.3956900000000001</v>
      </c>
      <c r="O2298" s="2">
        <v>211</v>
      </c>
      <c r="P2298" s="2">
        <v>5723.8425500000003</v>
      </c>
      <c r="Q2298" s="2">
        <v>3.0428099999999998</v>
      </c>
      <c r="R2298" s="2">
        <v>1571</v>
      </c>
      <c r="S2298" s="2">
        <v>5712.9592700000003</v>
      </c>
      <c r="T2298" s="2">
        <v>2.07355</v>
      </c>
      <c r="U2298" s="2">
        <v>123</v>
      </c>
    </row>
    <row r="2299" spans="1:21" x14ac:dyDescent="0.2">
      <c r="A2299" s="2" t="s">
        <v>2</v>
      </c>
      <c r="B2299" s="2">
        <v>47</v>
      </c>
      <c r="C2299" s="2">
        <v>0.7</v>
      </c>
      <c r="D2299" s="2">
        <v>6087.0399100000004</v>
      </c>
      <c r="E2299" s="2">
        <v>2.5851600000000001</v>
      </c>
      <c r="F2299" s="2">
        <v>125</v>
      </c>
      <c r="G2299" s="2">
        <v>5714.1625599999998</v>
      </c>
      <c r="H2299" s="2">
        <v>0.10993</v>
      </c>
      <c r="I2299" s="2">
        <v>19</v>
      </c>
      <c r="J2299" s="2">
        <v>5755.7760500000004</v>
      </c>
      <c r="K2299" s="2">
        <v>1.0592900000000001</v>
      </c>
      <c r="L2299" s="2">
        <v>195</v>
      </c>
      <c r="M2299" s="2">
        <v>6032.5668400000004</v>
      </c>
      <c r="N2299" s="2">
        <v>1.37262</v>
      </c>
      <c r="O2299" s="2">
        <v>200</v>
      </c>
      <c r="P2299" s="2">
        <v>5746.2008299999998</v>
      </c>
      <c r="Q2299" s="2">
        <v>3.0233300000000001</v>
      </c>
      <c r="R2299" s="2">
        <v>1539</v>
      </c>
      <c r="S2299" s="2">
        <v>5714.1625599999998</v>
      </c>
      <c r="T2299" s="2">
        <v>1.0775999999999999</v>
      </c>
      <c r="U2299" s="2">
        <v>62</v>
      </c>
    </row>
    <row r="2300" spans="1:21" x14ac:dyDescent="0.2">
      <c r="A2300" s="2" t="s">
        <v>2</v>
      </c>
      <c r="B2300" s="2">
        <v>47</v>
      </c>
      <c r="C2300" s="2">
        <v>0.7</v>
      </c>
      <c r="D2300" s="2">
        <v>6084.1048000000001</v>
      </c>
      <c r="E2300" s="2">
        <v>1.98506</v>
      </c>
      <c r="F2300" s="2">
        <v>96</v>
      </c>
      <c r="G2300" s="2">
        <v>5755.7760500000004</v>
      </c>
      <c r="H2300" s="2">
        <v>1.2110000000000001</v>
      </c>
      <c r="I2300" s="2">
        <v>224</v>
      </c>
      <c r="J2300" s="2">
        <v>5757.0008799999996</v>
      </c>
      <c r="K2300" s="2">
        <v>1.3728199999999999</v>
      </c>
      <c r="L2300" s="2">
        <v>254</v>
      </c>
      <c r="M2300" s="2">
        <v>5714.1625599999998</v>
      </c>
      <c r="N2300" s="2">
        <v>0.39407999999999999</v>
      </c>
      <c r="O2300" s="2">
        <v>57</v>
      </c>
      <c r="P2300" s="2">
        <v>5784.7829499999998</v>
      </c>
      <c r="Q2300" s="2">
        <v>2.1177999999999999</v>
      </c>
      <c r="R2300" s="2">
        <v>1090</v>
      </c>
      <c r="S2300" s="2">
        <v>5714.1625599999998</v>
      </c>
      <c r="T2300" s="2">
        <v>0.88888999999999996</v>
      </c>
      <c r="U2300" s="2">
        <v>51</v>
      </c>
    </row>
    <row r="2301" spans="1:21" x14ac:dyDescent="0.2">
      <c r="A2301" s="2" t="s">
        <v>2</v>
      </c>
      <c r="B2301" s="2">
        <v>47</v>
      </c>
      <c r="C2301" s="2">
        <v>0.7</v>
      </c>
      <c r="D2301" s="2">
        <v>6094.4256299999997</v>
      </c>
      <c r="E2301" s="2">
        <v>1.62595</v>
      </c>
      <c r="F2301" s="2">
        <v>81</v>
      </c>
      <c r="G2301" s="2">
        <v>5714.1625599999998</v>
      </c>
      <c r="H2301" s="2">
        <v>0.15223999999999999</v>
      </c>
      <c r="I2301" s="2">
        <v>27</v>
      </c>
      <c r="J2301" s="2">
        <v>5757.0008799999996</v>
      </c>
      <c r="K2301" s="2">
        <v>1.1153900000000001</v>
      </c>
      <c r="L2301" s="2">
        <v>207</v>
      </c>
      <c r="M2301" s="2">
        <v>5777.3094600000004</v>
      </c>
      <c r="N2301" s="2">
        <v>1.19465</v>
      </c>
      <c r="O2301" s="2">
        <v>174</v>
      </c>
      <c r="P2301" s="2">
        <v>5985.6085800000001</v>
      </c>
      <c r="Q2301" s="2">
        <v>1.68129</v>
      </c>
      <c r="R2301" s="2">
        <v>873</v>
      </c>
      <c r="S2301" s="2">
        <v>5714.1625599999998</v>
      </c>
      <c r="T2301" s="2">
        <v>0.65741000000000005</v>
      </c>
      <c r="U2301" s="2">
        <v>38</v>
      </c>
    </row>
    <row r="2302" spans="1:21" x14ac:dyDescent="0.2">
      <c r="A2302" s="2" t="s">
        <v>2</v>
      </c>
      <c r="B2302" s="2">
        <v>47</v>
      </c>
      <c r="C2302" s="2">
        <v>1</v>
      </c>
      <c r="D2302" s="2">
        <v>5713.0575699999999</v>
      </c>
      <c r="E2302" s="2">
        <v>2.8014800000000002</v>
      </c>
      <c r="F2302" s="2">
        <v>135</v>
      </c>
      <c r="G2302" s="2">
        <v>5674.0192399999996</v>
      </c>
      <c r="H2302" s="2">
        <v>5.5879999999999999E-2</v>
      </c>
      <c r="I2302" s="2">
        <v>8</v>
      </c>
      <c r="J2302" s="2">
        <v>5731.26854</v>
      </c>
      <c r="K2302" s="2">
        <v>1.2866500000000001</v>
      </c>
      <c r="L2302" s="2">
        <v>240</v>
      </c>
      <c r="M2302" s="2">
        <v>5731.26854</v>
      </c>
      <c r="N2302" s="2">
        <v>2.94306</v>
      </c>
      <c r="O2302" s="2">
        <v>441</v>
      </c>
      <c r="P2302" s="2">
        <v>5733.22397</v>
      </c>
      <c r="Q2302" s="2">
        <v>3.1621899999999998</v>
      </c>
      <c r="R2302" s="2">
        <v>1622</v>
      </c>
      <c r="S2302" s="2">
        <v>5674.0192399999996</v>
      </c>
      <c r="T2302" s="2">
        <v>0.13571</v>
      </c>
      <c r="U2302" s="2">
        <v>7</v>
      </c>
    </row>
    <row r="2303" spans="1:21" x14ac:dyDescent="0.2">
      <c r="A2303" s="2" t="s">
        <v>2</v>
      </c>
      <c r="B2303" s="2">
        <v>47</v>
      </c>
      <c r="C2303" s="2">
        <v>1</v>
      </c>
      <c r="D2303" s="2">
        <v>5713.0575699999999</v>
      </c>
      <c r="E2303" s="2">
        <v>2.9137300000000002</v>
      </c>
      <c r="F2303" s="2">
        <v>141</v>
      </c>
      <c r="G2303" s="2">
        <v>5674.0192399999996</v>
      </c>
      <c r="H2303" s="2">
        <v>1.18513</v>
      </c>
      <c r="I2303" s="2">
        <v>195</v>
      </c>
      <c r="J2303" s="2">
        <v>5740.3837100000001</v>
      </c>
      <c r="K2303" s="2">
        <v>1.95214</v>
      </c>
      <c r="L2303" s="2">
        <v>374</v>
      </c>
      <c r="M2303" s="2">
        <v>5674.0192399999996</v>
      </c>
      <c r="N2303" s="2">
        <v>0.56030999999999997</v>
      </c>
      <c r="O2303" s="2">
        <v>82</v>
      </c>
      <c r="P2303" s="2">
        <v>5723.3452900000002</v>
      </c>
      <c r="Q2303" s="2">
        <v>4.5476099999999997</v>
      </c>
      <c r="R2303" s="2">
        <v>2306</v>
      </c>
      <c r="S2303" s="2">
        <v>5674.0192399999996</v>
      </c>
      <c r="T2303" s="2">
        <v>0.24795</v>
      </c>
      <c r="U2303" s="2">
        <v>13</v>
      </c>
    </row>
    <row r="2304" spans="1:21" x14ac:dyDescent="0.2">
      <c r="A2304" s="2" t="s">
        <v>2</v>
      </c>
      <c r="B2304" s="2">
        <v>47</v>
      </c>
      <c r="C2304" s="2">
        <v>1</v>
      </c>
      <c r="D2304" s="2">
        <v>5711.8602000000001</v>
      </c>
      <c r="E2304" s="2">
        <v>2.6951700000000001</v>
      </c>
      <c r="F2304" s="2">
        <v>132</v>
      </c>
      <c r="G2304" s="2">
        <v>5674.0192399999996</v>
      </c>
      <c r="H2304" s="2">
        <v>0.20299</v>
      </c>
      <c r="I2304" s="2">
        <v>33</v>
      </c>
      <c r="J2304" s="2">
        <v>5704.60311</v>
      </c>
      <c r="K2304" s="2">
        <v>1.4831300000000001</v>
      </c>
      <c r="L2304" s="2">
        <v>277</v>
      </c>
      <c r="M2304" s="2">
        <v>5740.4812599999996</v>
      </c>
      <c r="N2304" s="2">
        <v>2.2537199999999999</v>
      </c>
      <c r="O2304" s="2">
        <v>326</v>
      </c>
      <c r="P2304" s="2">
        <v>5804.8350899999996</v>
      </c>
      <c r="Q2304" s="2">
        <v>6.9864300000000004</v>
      </c>
      <c r="R2304" s="2">
        <v>3574</v>
      </c>
      <c r="S2304" s="2">
        <v>5674.0192399999996</v>
      </c>
      <c r="T2304" s="2">
        <v>0.44191999999999998</v>
      </c>
      <c r="U2304" s="2">
        <v>23</v>
      </c>
    </row>
    <row r="2305" spans="1:21" x14ac:dyDescent="0.2">
      <c r="A2305" s="2" t="s">
        <v>2</v>
      </c>
      <c r="B2305" s="2">
        <v>47</v>
      </c>
      <c r="C2305" s="2">
        <v>1</v>
      </c>
      <c r="D2305" s="2">
        <v>5713.94409</v>
      </c>
      <c r="E2305" s="2">
        <v>2.6166399999999999</v>
      </c>
      <c r="F2305" s="2">
        <v>128</v>
      </c>
      <c r="G2305" s="2">
        <v>5678.8971499999998</v>
      </c>
      <c r="H2305" s="2">
        <v>1.5272399999999999</v>
      </c>
      <c r="I2305" s="2">
        <v>249</v>
      </c>
      <c r="J2305" s="2">
        <v>5705.7712199999996</v>
      </c>
      <c r="K2305" s="2">
        <v>1.74475</v>
      </c>
      <c r="L2305" s="2">
        <v>332</v>
      </c>
      <c r="M2305" s="2">
        <v>6242.8687099999997</v>
      </c>
      <c r="N2305" s="2">
        <v>1.6657900000000001</v>
      </c>
      <c r="O2305" s="2">
        <v>249</v>
      </c>
      <c r="P2305" s="2">
        <v>5775.4638699999996</v>
      </c>
      <c r="Q2305" s="2">
        <v>4.0291800000000002</v>
      </c>
      <c r="R2305" s="2">
        <v>2062</v>
      </c>
      <c r="S2305" s="2">
        <v>5674.0192399999996</v>
      </c>
      <c r="T2305" s="2">
        <v>1.31517</v>
      </c>
      <c r="U2305" s="2">
        <v>69</v>
      </c>
    </row>
    <row r="2306" spans="1:21" x14ac:dyDescent="0.2">
      <c r="A2306" s="2" t="s">
        <v>2</v>
      </c>
      <c r="B2306" s="2">
        <v>47</v>
      </c>
      <c r="C2306" s="2">
        <v>1</v>
      </c>
      <c r="D2306" s="2">
        <v>5711.8745600000002</v>
      </c>
      <c r="E2306" s="2">
        <v>2.7394400000000001</v>
      </c>
      <c r="F2306" s="2">
        <v>131</v>
      </c>
      <c r="G2306" s="2">
        <v>5674.0192399999996</v>
      </c>
      <c r="H2306" s="2">
        <v>2.315E-2</v>
      </c>
      <c r="I2306" s="2">
        <v>3</v>
      </c>
      <c r="J2306" s="2">
        <v>5740.4171900000001</v>
      </c>
      <c r="K2306" s="2">
        <v>1.21374</v>
      </c>
      <c r="L2306" s="2">
        <v>229</v>
      </c>
      <c r="M2306" s="2">
        <v>5731.26854</v>
      </c>
      <c r="N2306" s="2">
        <v>1.9250100000000001</v>
      </c>
      <c r="O2306" s="2">
        <v>276</v>
      </c>
      <c r="P2306" s="2">
        <v>5704.6237300000003</v>
      </c>
      <c r="Q2306" s="2">
        <v>4.4842700000000004</v>
      </c>
      <c r="R2306" s="2">
        <v>2273</v>
      </c>
      <c r="S2306" s="2">
        <v>5674.0192399999996</v>
      </c>
      <c r="T2306" s="2">
        <v>1.2863100000000001</v>
      </c>
      <c r="U2306" s="2">
        <v>68</v>
      </c>
    </row>
    <row r="2307" spans="1:21" x14ac:dyDescent="0.2">
      <c r="A2307" s="2" t="s">
        <v>2</v>
      </c>
      <c r="B2307" s="2">
        <v>47</v>
      </c>
      <c r="C2307" s="2">
        <v>1</v>
      </c>
      <c r="D2307" s="2">
        <v>5674.0192399999996</v>
      </c>
      <c r="E2307" s="2">
        <v>1.53088</v>
      </c>
      <c r="F2307" s="2">
        <v>74</v>
      </c>
      <c r="G2307" s="2">
        <v>5678.8971499999998</v>
      </c>
      <c r="H2307" s="2">
        <v>1.5932500000000001</v>
      </c>
      <c r="I2307" s="2">
        <v>260</v>
      </c>
      <c r="J2307" s="2">
        <v>5685.8589499999998</v>
      </c>
      <c r="K2307" s="2">
        <v>2.2624599999999999</v>
      </c>
      <c r="L2307" s="2">
        <v>438</v>
      </c>
      <c r="M2307" s="2">
        <v>5740.4812599999996</v>
      </c>
      <c r="N2307" s="2">
        <v>3.4767399999999999</v>
      </c>
      <c r="O2307" s="2">
        <v>524</v>
      </c>
      <c r="P2307" s="2">
        <v>5701.3450499999999</v>
      </c>
      <c r="Q2307" s="2">
        <v>2.7108699999999999</v>
      </c>
      <c r="R2307" s="2">
        <v>1404</v>
      </c>
      <c r="S2307" s="2">
        <v>5674.0192399999996</v>
      </c>
      <c r="T2307" s="2">
        <v>0.46551999999999999</v>
      </c>
      <c r="U2307" s="2">
        <v>24</v>
      </c>
    </row>
    <row r="2308" spans="1:21" x14ac:dyDescent="0.2">
      <c r="A2308" s="2" t="s">
        <v>2</v>
      </c>
      <c r="B2308" s="2">
        <v>47</v>
      </c>
      <c r="C2308" s="2">
        <v>1</v>
      </c>
      <c r="D2308" s="2">
        <v>5700.3145400000003</v>
      </c>
      <c r="E2308" s="2">
        <v>4.9805900000000003</v>
      </c>
      <c r="F2308" s="2">
        <v>249</v>
      </c>
      <c r="G2308" s="2">
        <v>5674.0192399999996</v>
      </c>
      <c r="H2308" s="2">
        <v>1.7372300000000001</v>
      </c>
      <c r="I2308" s="2">
        <v>287</v>
      </c>
      <c r="J2308" s="2">
        <v>5731.26854</v>
      </c>
      <c r="K2308" s="2">
        <v>2.0314399999999999</v>
      </c>
      <c r="L2308" s="2">
        <v>386</v>
      </c>
      <c r="M2308" s="2">
        <v>5746.4162500000002</v>
      </c>
      <c r="N2308" s="2">
        <v>3.76675</v>
      </c>
      <c r="O2308" s="2">
        <v>552</v>
      </c>
      <c r="P2308" s="2">
        <v>6085.4506700000002</v>
      </c>
      <c r="Q2308" s="2">
        <v>3.9964200000000001</v>
      </c>
      <c r="R2308" s="2">
        <v>2045</v>
      </c>
      <c r="S2308" s="2">
        <v>5674.0192399999996</v>
      </c>
      <c r="T2308" s="2">
        <v>1.6232200000000001</v>
      </c>
      <c r="U2308" s="2">
        <v>89</v>
      </c>
    </row>
    <row r="2309" spans="1:21" x14ac:dyDescent="0.2">
      <c r="A2309" s="2" t="s">
        <v>2</v>
      </c>
      <c r="B2309" s="2">
        <v>47</v>
      </c>
      <c r="C2309" s="2">
        <v>1</v>
      </c>
      <c r="D2309" s="2">
        <v>5713.0575699999999</v>
      </c>
      <c r="E2309" s="2">
        <v>2.7062300000000001</v>
      </c>
      <c r="F2309" s="2">
        <v>133</v>
      </c>
      <c r="G2309" s="2">
        <v>5674.0192399999996</v>
      </c>
      <c r="H2309" s="2">
        <v>0.27660000000000001</v>
      </c>
      <c r="I2309" s="2">
        <v>46</v>
      </c>
      <c r="J2309" s="2">
        <v>5740.3837100000001</v>
      </c>
      <c r="K2309" s="2">
        <v>2.1483699999999999</v>
      </c>
      <c r="L2309" s="2">
        <v>402</v>
      </c>
      <c r="M2309" s="2">
        <v>5731.26854</v>
      </c>
      <c r="N2309" s="2">
        <v>3.0170300000000001</v>
      </c>
      <c r="O2309" s="2">
        <v>448</v>
      </c>
      <c r="P2309" s="2">
        <v>5799.2075299999997</v>
      </c>
      <c r="Q2309" s="2">
        <v>5.1369499999999997</v>
      </c>
      <c r="R2309" s="2">
        <v>2650</v>
      </c>
      <c r="S2309" s="2">
        <v>5674.0192399999996</v>
      </c>
      <c r="T2309" s="2">
        <v>0.29104999999999998</v>
      </c>
      <c r="U2309" s="2">
        <v>15</v>
      </c>
    </row>
    <row r="2310" spans="1:21" x14ac:dyDescent="0.2">
      <c r="A2310" s="2" t="s">
        <v>2</v>
      </c>
      <c r="B2310" s="2">
        <v>47</v>
      </c>
      <c r="C2310" s="2">
        <v>1</v>
      </c>
      <c r="D2310" s="2">
        <v>5711.8602000000001</v>
      </c>
      <c r="E2310" s="2">
        <v>2.8260800000000001</v>
      </c>
      <c r="F2310" s="2">
        <v>136</v>
      </c>
      <c r="G2310" s="2">
        <v>5678.8971499999998</v>
      </c>
      <c r="H2310" s="2">
        <v>1.5381199999999999</v>
      </c>
      <c r="I2310" s="2">
        <v>253</v>
      </c>
      <c r="J2310" s="2">
        <v>5682.7177499999998</v>
      </c>
      <c r="K2310" s="2">
        <v>2.0049000000000001</v>
      </c>
      <c r="L2310" s="2">
        <v>376</v>
      </c>
      <c r="M2310" s="2">
        <v>5731.26854</v>
      </c>
      <c r="N2310" s="2">
        <v>3.9634100000000001</v>
      </c>
      <c r="O2310" s="2">
        <v>568</v>
      </c>
      <c r="P2310" s="2">
        <v>5740.6400100000001</v>
      </c>
      <c r="Q2310" s="2">
        <v>5.3451700000000004</v>
      </c>
      <c r="R2310" s="2">
        <v>2721</v>
      </c>
      <c r="S2310" s="2">
        <v>5674.0192399999996</v>
      </c>
      <c r="T2310" s="2">
        <v>0.20713999999999999</v>
      </c>
      <c r="U2310" s="2">
        <v>11</v>
      </c>
    </row>
    <row r="2311" spans="1:21" x14ac:dyDescent="0.2">
      <c r="A2311" s="2" t="s">
        <v>2</v>
      </c>
      <c r="B2311" s="2">
        <v>47</v>
      </c>
      <c r="C2311" s="2">
        <v>1</v>
      </c>
      <c r="D2311" s="2">
        <v>5697.1069299999999</v>
      </c>
      <c r="E2311" s="2">
        <v>2.90429</v>
      </c>
      <c r="F2311" s="2">
        <v>143</v>
      </c>
      <c r="G2311" s="2">
        <v>5681.7204899999997</v>
      </c>
      <c r="H2311" s="2">
        <v>1.5419700000000001</v>
      </c>
      <c r="I2311" s="2">
        <v>250</v>
      </c>
      <c r="J2311" s="2">
        <v>5686.9666100000004</v>
      </c>
      <c r="K2311" s="2">
        <v>1.2760499999999999</v>
      </c>
      <c r="L2311" s="2">
        <v>238</v>
      </c>
      <c r="M2311" s="2">
        <v>5740.4812599999996</v>
      </c>
      <c r="N2311" s="2">
        <v>2.4148399999999999</v>
      </c>
      <c r="O2311" s="2">
        <v>347</v>
      </c>
      <c r="P2311" s="2">
        <v>5767.3773700000002</v>
      </c>
      <c r="Q2311" s="2">
        <v>5.2069700000000001</v>
      </c>
      <c r="R2311" s="2">
        <v>2620</v>
      </c>
      <c r="S2311" s="2">
        <v>5674.0192399999996</v>
      </c>
      <c r="T2311" s="2">
        <v>0.46206999999999998</v>
      </c>
      <c r="U2311" s="2">
        <v>24</v>
      </c>
    </row>
    <row r="2312" spans="1:21" x14ac:dyDescent="0.2">
      <c r="A2312" s="2" t="s">
        <v>2</v>
      </c>
      <c r="B2312" s="2">
        <v>47</v>
      </c>
      <c r="C2312" s="2">
        <v>1</v>
      </c>
      <c r="D2312" s="2">
        <v>5698.6027199999999</v>
      </c>
      <c r="E2312" s="2">
        <v>3.0512899999999998</v>
      </c>
      <c r="F2312" s="2">
        <v>148</v>
      </c>
      <c r="G2312" s="2">
        <v>5674.0192399999996</v>
      </c>
      <c r="H2312" s="2">
        <v>1.08718</v>
      </c>
      <c r="I2312" s="2">
        <v>179</v>
      </c>
      <c r="J2312" s="2">
        <v>5674.0192399999996</v>
      </c>
      <c r="K2312" s="2">
        <v>0.56064999999999998</v>
      </c>
      <c r="L2312" s="2">
        <v>107</v>
      </c>
      <c r="M2312" s="2">
        <v>5731.26854</v>
      </c>
      <c r="N2312" s="2">
        <v>2.2963200000000001</v>
      </c>
      <c r="O2312" s="2">
        <v>335</v>
      </c>
      <c r="P2312" s="2">
        <v>5761.9745899999998</v>
      </c>
      <c r="Q2312" s="2">
        <v>3.7513000000000001</v>
      </c>
      <c r="R2312" s="2">
        <v>1925</v>
      </c>
      <c r="S2312" s="2">
        <v>5674.0192399999996</v>
      </c>
      <c r="T2312" s="2">
        <v>0.82206999999999997</v>
      </c>
      <c r="U2312" s="2">
        <v>43</v>
      </c>
    </row>
    <row r="2313" spans="1:21" x14ac:dyDescent="0.2">
      <c r="A2313" s="2" t="s">
        <v>2</v>
      </c>
      <c r="B2313" s="2">
        <v>47</v>
      </c>
      <c r="C2313" s="2">
        <v>1</v>
      </c>
      <c r="D2313" s="2">
        <v>5713.0575699999999</v>
      </c>
      <c r="E2313" s="2">
        <v>2.70947</v>
      </c>
      <c r="F2313" s="2">
        <v>132</v>
      </c>
      <c r="G2313" s="2">
        <v>5681.7204899999997</v>
      </c>
      <c r="H2313" s="2">
        <v>1.5456000000000001</v>
      </c>
      <c r="I2313" s="2">
        <v>251</v>
      </c>
      <c r="J2313" s="2">
        <v>5674.0192399999996</v>
      </c>
      <c r="K2313" s="2">
        <v>0.92451000000000005</v>
      </c>
      <c r="L2313" s="2">
        <v>174</v>
      </c>
      <c r="M2313" s="2">
        <v>5686.9666100000004</v>
      </c>
      <c r="N2313" s="2">
        <v>2.3235199999999998</v>
      </c>
      <c r="O2313" s="2">
        <v>344</v>
      </c>
      <c r="P2313" s="2">
        <v>5764.4342699999997</v>
      </c>
      <c r="Q2313" s="2">
        <v>3.7863899999999999</v>
      </c>
      <c r="R2313" s="2">
        <v>1950</v>
      </c>
      <c r="S2313" s="2">
        <v>5674.0192399999996</v>
      </c>
      <c r="T2313" s="2">
        <v>1.3776200000000001</v>
      </c>
      <c r="U2313" s="2">
        <v>73</v>
      </c>
    </row>
    <row r="2314" spans="1:21" x14ac:dyDescent="0.2">
      <c r="A2314" s="2" t="s">
        <v>2</v>
      </c>
      <c r="B2314" s="2">
        <v>47</v>
      </c>
      <c r="C2314" s="2">
        <v>1</v>
      </c>
      <c r="D2314" s="2">
        <v>5711.6965899999996</v>
      </c>
      <c r="E2314" s="2">
        <v>2.7178</v>
      </c>
      <c r="F2314" s="2">
        <v>137</v>
      </c>
      <c r="G2314" s="2">
        <v>5674.0192399999996</v>
      </c>
      <c r="H2314" s="2">
        <v>0.1072</v>
      </c>
      <c r="I2314" s="2">
        <v>17</v>
      </c>
      <c r="J2314" s="2">
        <v>5694.55746</v>
      </c>
      <c r="K2314" s="2">
        <v>2.0981000000000001</v>
      </c>
      <c r="L2314" s="2">
        <v>401</v>
      </c>
      <c r="M2314" s="2">
        <v>5731.26854</v>
      </c>
      <c r="N2314" s="2">
        <v>2.1898</v>
      </c>
      <c r="O2314" s="2">
        <v>328</v>
      </c>
      <c r="P2314" s="2">
        <v>5788.0954700000002</v>
      </c>
      <c r="Q2314" s="2">
        <v>4.2270099999999999</v>
      </c>
      <c r="R2314" s="2">
        <v>2206</v>
      </c>
      <c r="S2314" s="2">
        <v>5674.0192399999996</v>
      </c>
      <c r="T2314" s="2">
        <v>1.9543999999999999</v>
      </c>
      <c r="U2314" s="2">
        <v>108</v>
      </c>
    </row>
    <row r="2315" spans="1:21" x14ac:dyDescent="0.2">
      <c r="A2315" s="2" t="s">
        <v>2</v>
      </c>
      <c r="B2315" s="2">
        <v>47</v>
      </c>
      <c r="C2315" s="2">
        <v>1</v>
      </c>
      <c r="D2315" s="2">
        <v>5708.74298</v>
      </c>
      <c r="E2315" s="2">
        <v>3.0464500000000001</v>
      </c>
      <c r="F2315" s="2">
        <v>153</v>
      </c>
      <c r="G2315" s="2">
        <v>5674.0192399999996</v>
      </c>
      <c r="H2315" s="2">
        <v>9.3450000000000005E-2</v>
      </c>
      <c r="I2315" s="2">
        <v>15</v>
      </c>
      <c r="J2315" s="2">
        <v>5697.6089499999998</v>
      </c>
      <c r="K2315" s="2">
        <v>1.61232</v>
      </c>
      <c r="L2315" s="2">
        <v>302</v>
      </c>
      <c r="M2315" s="2">
        <v>6028.1103700000003</v>
      </c>
      <c r="N2315" s="2">
        <v>1.8079799999999999</v>
      </c>
      <c r="O2315" s="2">
        <v>277</v>
      </c>
      <c r="P2315" s="2">
        <v>5734.4642299999996</v>
      </c>
      <c r="Q2315" s="2">
        <v>3.8500299999999998</v>
      </c>
      <c r="R2315" s="2">
        <v>2009</v>
      </c>
      <c r="S2315" s="2">
        <v>5674.0192399999996</v>
      </c>
      <c r="T2315" s="2">
        <v>0.71957000000000004</v>
      </c>
      <c r="U2315" s="2">
        <v>38</v>
      </c>
    </row>
    <row r="2316" spans="1:21" x14ac:dyDescent="0.2">
      <c r="A2316" s="2" t="s">
        <v>2</v>
      </c>
      <c r="B2316" s="2">
        <v>47</v>
      </c>
      <c r="C2316" s="2">
        <v>1</v>
      </c>
      <c r="D2316" s="2">
        <v>5703.9509699999999</v>
      </c>
      <c r="E2316" s="2">
        <v>4.8170900000000003</v>
      </c>
      <c r="F2316" s="2">
        <v>240</v>
      </c>
      <c r="G2316" s="2">
        <v>5674.0192399999996</v>
      </c>
      <c r="H2316" s="2">
        <v>0.10174999999999999</v>
      </c>
      <c r="I2316" s="2">
        <v>16</v>
      </c>
      <c r="J2316" s="2">
        <v>5749.5323600000002</v>
      </c>
      <c r="K2316" s="2">
        <v>2.66269</v>
      </c>
      <c r="L2316" s="2">
        <v>507</v>
      </c>
      <c r="M2316" s="2">
        <v>5731.26854</v>
      </c>
      <c r="N2316" s="2">
        <v>2.4394499999999999</v>
      </c>
      <c r="O2316" s="2">
        <v>365</v>
      </c>
      <c r="P2316" s="2">
        <v>5817.2055799999998</v>
      </c>
      <c r="Q2316" s="2">
        <v>6.0674999999999999</v>
      </c>
      <c r="R2316" s="2">
        <v>3143</v>
      </c>
      <c r="S2316" s="2">
        <v>5674.0192399999996</v>
      </c>
      <c r="T2316" s="2">
        <v>0.15859000000000001</v>
      </c>
      <c r="U2316" s="2">
        <v>8</v>
      </c>
    </row>
    <row r="2317" spans="1:21" x14ac:dyDescent="0.2">
      <c r="A2317" s="2" t="s">
        <v>2</v>
      </c>
      <c r="B2317" s="2">
        <v>47</v>
      </c>
      <c r="C2317" s="2">
        <v>1</v>
      </c>
      <c r="D2317" s="2">
        <v>5713.1623200000004</v>
      </c>
      <c r="E2317" s="2">
        <v>3.34002</v>
      </c>
      <c r="F2317" s="2">
        <v>164</v>
      </c>
      <c r="G2317" s="2">
        <v>5674.0192399999996</v>
      </c>
      <c r="H2317" s="2">
        <v>0.88651999999999997</v>
      </c>
      <c r="I2317" s="2">
        <v>142</v>
      </c>
      <c r="J2317" s="2">
        <v>5740.3837100000001</v>
      </c>
      <c r="K2317" s="2">
        <v>1.6169800000000001</v>
      </c>
      <c r="L2317" s="2">
        <v>303</v>
      </c>
      <c r="M2317" s="2">
        <v>5709.7808000000005</v>
      </c>
      <c r="N2317" s="2">
        <v>1.9568300000000001</v>
      </c>
      <c r="O2317" s="2">
        <v>283</v>
      </c>
      <c r="P2317" s="2">
        <v>5751.02351</v>
      </c>
      <c r="Q2317" s="2">
        <v>5.12995</v>
      </c>
      <c r="R2317" s="2">
        <v>2664</v>
      </c>
      <c r="S2317" s="2">
        <v>5674.0192399999996</v>
      </c>
      <c r="T2317" s="2">
        <v>0.31279000000000001</v>
      </c>
      <c r="U2317" s="2">
        <v>16</v>
      </c>
    </row>
    <row r="2318" spans="1:21" x14ac:dyDescent="0.2">
      <c r="A2318" s="2" t="s">
        <v>2</v>
      </c>
      <c r="B2318" s="2">
        <v>47</v>
      </c>
      <c r="C2318" s="2">
        <v>1</v>
      </c>
      <c r="D2318" s="2">
        <v>5713.94409</v>
      </c>
      <c r="E2318" s="2">
        <v>3.0359500000000001</v>
      </c>
      <c r="F2318" s="2">
        <v>151</v>
      </c>
      <c r="G2318" s="2">
        <v>5674.0192399999996</v>
      </c>
      <c r="H2318" s="2">
        <v>0.24265</v>
      </c>
      <c r="I2318" s="2">
        <v>40</v>
      </c>
      <c r="J2318" s="2">
        <v>5740.3837100000001</v>
      </c>
      <c r="K2318" s="2">
        <v>1.3636299999999999</v>
      </c>
      <c r="L2318" s="2">
        <v>250</v>
      </c>
      <c r="M2318" s="2">
        <v>5696.8212000000003</v>
      </c>
      <c r="N2318" s="2">
        <v>2.8016000000000001</v>
      </c>
      <c r="O2318" s="2">
        <v>407</v>
      </c>
      <c r="P2318" s="2">
        <v>5846.0462200000002</v>
      </c>
      <c r="Q2318" s="2">
        <v>1.56823</v>
      </c>
      <c r="R2318" s="2">
        <v>801</v>
      </c>
      <c r="S2318" s="2">
        <v>5674.0192399999996</v>
      </c>
      <c r="T2318" s="2">
        <v>0.17809</v>
      </c>
      <c r="U2318" s="2">
        <v>9</v>
      </c>
    </row>
    <row r="2319" spans="1:21" x14ac:dyDescent="0.2">
      <c r="A2319" s="2" t="s">
        <v>2</v>
      </c>
      <c r="B2319" s="2">
        <v>47</v>
      </c>
      <c r="C2319" s="2">
        <v>1</v>
      </c>
      <c r="D2319" s="2">
        <v>5711.8602000000001</v>
      </c>
      <c r="E2319" s="2">
        <v>4.4338699999999998</v>
      </c>
      <c r="F2319" s="2">
        <v>215</v>
      </c>
      <c r="G2319" s="2">
        <v>5674.0192399999996</v>
      </c>
      <c r="H2319" s="2">
        <v>9.4369999999999996E-2</v>
      </c>
      <c r="I2319" s="2">
        <v>15</v>
      </c>
      <c r="J2319" s="2">
        <v>5681.7204899999997</v>
      </c>
      <c r="K2319" s="2">
        <v>1.89374</v>
      </c>
      <c r="L2319" s="2">
        <v>350</v>
      </c>
      <c r="M2319" s="2">
        <v>5731.26854</v>
      </c>
      <c r="N2319" s="2">
        <v>2.7693599999999998</v>
      </c>
      <c r="O2319" s="2">
        <v>417</v>
      </c>
      <c r="P2319" s="2">
        <v>5769.2635600000003</v>
      </c>
      <c r="Q2319" s="2">
        <v>7.0153400000000001</v>
      </c>
      <c r="R2319" s="2">
        <v>3560</v>
      </c>
      <c r="S2319" s="2">
        <v>5674.0192399999996</v>
      </c>
      <c r="T2319" s="2">
        <v>0.39544000000000001</v>
      </c>
      <c r="U2319" s="2">
        <v>21</v>
      </c>
    </row>
    <row r="2320" spans="1:21" x14ac:dyDescent="0.2">
      <c r="A2320" s="2" t="s">
        <v>2</v>
      </c>
      <c r="B2320" s="2">
        <v>47</v>
      </c>
      <c r="C2320" s="2">
        <v>1</v>
      </c>
      <c r="D2320" s="2">
        <v>5690.60304</v>
      </c>
      <c r="E2320" s="2">
        <v>4.7744999999999997</v>
      </c>
      <c r="F2320" s="2">
        <v>236</v>
      </c>
      <c r="G2320" s="2">
        <v>5674.0192399999996</v>
      </c>
      <c r="H2320" s="2">
        <v>1.5781799999999999</v>
      </c>
      <c r="I2320" s="2">
        <v>261</v>
      </c>
      <c r="J2320" s="2">
        <v>5749.5964299999996</v>
      </c>
      <c r="K2320" s="2">
        <v>1.8998600000000001</v>
      </c>
      <c r="L2320" s="2">
        <v>370</v>
      </c>
      <c r="M2320" s="2">
        <v>6378.3246200000003</v>
      </c>
      <c r="N2320" s="2">
        <v>2.5325299999999999</v>
      </c>
      <c r="O2320" s="2">
        <v>373</v>
      </c>
      <c r="P2320" s="2">
        <v>5791.6459400000003</v>
      </c>
      <c r="Q2320" s="2">
        <v>1.8279700000000001</v>
      </c>
      <c r="R2320" s="2">
        <v>931</v>
      </c>
      <c r="S2320" s="2">
        <v>5674.0192399999996</v>
      </c>
      <c r="T2320" s="2">
        <v>1.59266</v>
      </c>
      <c r="U2320" s="2">
        <v>86</v>
      </c>
    </row>
    <row r="2321" spans="1:21" x14ac:dyDescent="0.2">
      <c r="A2321" s="2" t="s">
        <v>2</v>
      </c>
      <c r="B2321" s="2">
        <v>47</v>
      </c>
      <c r="C2321" s="2">
        <v>1</v>
      </c>
      <c r="D2321" s="2">
        <v>5695.9095600000001</v>
      </c>
      <c r="E2321" s="2">
        <v>5.4970600000000003</v>
      </c>
      <c r="F2321" s="2">
        <v>274</v>
      </c>
      <c r="G2321" s="2">
        <v>5674.0192399999996</v>
      </c>
      <c r="H2321" s="2">
        <v>1.6632100000000001</v>
      </c>
      <c r="I2321" s="2">
        <v>273</v>
      </c>
      <c r="J2321" s="2">
        <v>5731.26854</v>
      </c>
      <c r="K2321" s="2">
        <v>2.6004800000000001</v>
      </c>
      <c r="L2321" s="2">
        <v>493</v>
      </c>
      <c r="M2321" s="2">
        <v>5674.0192399999996</v>
      </c>
      <c r="N2321" s="2">
        <v>1.87479</v>
      </c>
      <c r="O2321" s="2">
        <v>277</v>
      </c>
      <c r="P2321" s="2">
        <v>5697.3531300000004</v>
      </c>
      <c r="Q2321" s="2">
        <v>4.6022600000000002</v>
      </c>
      <c r="R2321" s="2">
        <v>2332</v>
      </c>
      <c r="S2321" s="2">
        <v>5678.8971499999998</v>
      </c>
      <c r="T2321" s="2">
        <v>2.1048900000000001</v>
      </c>
      <c r="U2321" s="2">
        <v>117</v>
      </c>
    </row>
    <row r="2322" spans="1:21" x14ac:dyDescent="0.2">
      <c r="A2322" s="2" t="s">
        <v>2</v>
      </c>
      <c r="B2322" s="2">
        <v>47</v>
      </c>
      <c r="C2322" s="2">
        <v>1</v>
      </c>
      <c r="D2322" s="2">
        <v>5701.6895699999995</v>
      </c>
      <c r="E2322" s="2">
        <v>3.22329</v>
      </c>
      <c r="F2322" s="2">
        <v>154</v>
      </c>
      <c r="G2322" s="2">
        <v>5678.8971499999998</v>
      </c>
      <c r="H2322" s="2">
        <v>1.56057</v>
      </c>
      <c r="I2322" s="2">
        <v>253</v>
      </c>
      <c r="J2322" s="2">
        <v>6023.4813000000004</v>
      </c>
      <c r="K2322" s="2">
        <v>1.34083</v>
      </c>
      <c r="L2322" s="2">
        <v>249</v>
      </c>
      <c r="M2322" s="2">
        <v>5674.0192399999996</v>
      </c>
      <c r="N2322" s="2">
        <v>0.88548000000000004</v>
      </c>
      <c r="O2322" s="2">
        <v>130</v>
      </c>
      <c r="P2322" s="2">
        <v>5758.5758800000003</v>
      </c>
      <c r="Q2322" s="2">
        <v>2.1936499999999999</v>
      </c>
      <c r="R2322" s="2">
        <v>1130</v>
      </c>
      <c r="S2322" s="2">
        <v>5678.8971499999998</v>
      </c>
      <c r="T2322" s="2">
        <v>1.9285300000000001</v>
      </c>
      <c r="U2322" s="2">
        <v>108</v>
      </c>
    </row>
    <row r="2323" spans="1:21" x14ac:dyDescent="0.2">
      <c r="A2323" s="2" t="s">
        <v>2</v>
      </c>
      <c r="B2323" s="2">
        <v>47</v>
      </c>
      <c r="C2323" s="2">
        <v>1</v>
      </c>
      <c r="D2323" s="2">
        <v>5711.8602000000001</v>
      </c>
      <c r="E2323" s="2">
        <v>2.7718699999999998</v>
      </c>
      <c r="F2323" s="2">
        <v>136</v>
      </c>
      <c r="G2323" s="2">
        <v>5674.0192399999996</v>
      </c>
      <c r="H2323" s="2">
        <v>1.6793400000000001</v>
      </c>
      <c r="I2323" s="2">
        <v>272</v>
      </c>
      <c r="J2323" s="2">
        <v>5740.4812599999996</v>
      </c>
      <c r="K2323" s="2">
        <v>2.4650699999999999</v>
      </c>
      <c r="L2323" s="2">
        <v>464</v>
      </c>
      <c r="M2323" s="2">
        <v>5740.4812599999996</v>
      </c>
      <c r="N2323" s="2">
        <v>1.87527</v>
      </c>
      <c r="O2323" s="2">
        <v>278</v>
      </c>
      <c r="P2323" s="2">
        <v>5726.0643</v>
      </c>
      <c r="Q2323" s="2">
        <v>2.7579799999999999</v>
      </c>
      <c r="R2323" s="2">
        <v>1407</v>
      </c>
      <c r="S2323" s="2">
        <v>5674.0192399999996</v>
      </c>
      <c r="T2323" s="2">
        <v>1.5747899999999999</v>
      </c>
      <c r="U2323" s="2">
        <v>84</v>
      </c>
    </row>
    <row r="2324" spans="1:21" x14ac:dyDescent="0.2">
      <c r="A2324" s="2" t="s">
        <v>2</v>
      </c>
      <c r="B2324" s="2">
        <v>47</v>
      </c>
      <c r="C2324" s="2">
        <v>1</v>
      </c>
      <c r="D2324" s="2">
        <v>5707.0311700000002</v>
      </c>
      <c r="E2324" s="2">
        <v>2.8224399999999998</v>
      </c>
      <c r="F2324" s="2">
        <v>136</v>
      </c>
      <c r="G2324" s="2">
        <v>5674.0192399999996</v>
      </c>
      <c r="H2324" s="2">
        <v>9.6210000000000004E-2</v>
      </c>
      <c r="I2324" s="2">
        <v>15</v>
      </c>
      <c r="J2324" s="2">
        <v>5747.4193800000003</v>
      </c>
      <c r="K2324" s="2">
        <v>2.22241</v>
      </c>
      <c r="L2324" s="2">
        <v>418</v>
      </c>
      <c r="M2324" s="2">
        <v>5731.26854</v>
      </c>
      <c r="N2324" s="2">
        <v>2.5955900000000001</v>
      </c>
      <c r="O2324" s="2">
        <v>382</v>
      </c>
      <c r="P2324" s="2">
        <v>5777.19733</v>
      </c>
      <c r="Q2324" s="2">
        <v>6.8744500000000004</v>
      </c>
      <c r="R2324" s="2">
        <v>3532</v>
      </c>
      <c r="S2324" s="2">
        <v>5674.0192399999996</v>
      </c>
      <c r="T2324" s="2">
        <v>1.03328</v>
      </c>
      <c r="U2324" s="2">
        <v>55</v>
      </c>
    </row>
    <row r="2325" spans="1:21" x14ac:dyDescent="0.2">
      <c r="A2325" s="2" t="s">
        <v>2</v>
      </c>
      <c r="B2325" s="2">
        <v>47</v>
      </c>
      <c r="C2325" s="2">
        <v>1</v>
      </c>
      <c r="D2325" s="2">
        <v>5695.9095600000001</v>
      </c>
      <c r="E2325" s="2">
        <v>4.9401400000000004</v>
      </c>
      <c r="F2325" s="2">
        <v>242</v>
      </c>
      <c r="G2325" s="2">
        <v>5674.0192399999996</v>
      </c>
      <c r="H2325" s="2">
        <v>2.1411899999999999</v>
      </c>
      <c r="I2325" s="2">
        <v>355</v>
      </c>
      <c r="J2325" s="2">
        <v>5720.6566800000001</v>
      </c>
      <c r="K2325" s="2">
        <v>2.2363599999999999</v>
      </c>
      <c r="L2325" s="2">
        <v>439</v>
      </c>
      <c r="M2325" s="2">
        <v>5692.2731199999998</v>
      </c>
      <c r="N2325" s="2">
        <v>1.76264</v>
      </c>
      <c r="O2325" s="2">
        <v>260</v>
      </c>
      <c r="P2325" s="2">
        <v>5834.3594300000004</v>
      </c>
      <c r="Q2325" s="2">
        <v>4.0506599999999997</v>
      </c>
      <c r="R2325" s="2">
        <v>2096</v>
      </c>
      <c r="S2325" s="2">
        <v>5674.0192399999996</v>
      </c>
      <c r="T2325" s="2">
        <v>0.12451</v>
      </c>
      <c r="U2325" s="2">
        <v>6</v>
      </c>
    </row>
    <row r="2326" spans="1:21" x14ac:dyDescent="0.2">
      <c r="A2326" s="2" t="s">
        <v>2</v>
      </c>
      <c r="B2326" s="2">
        <v>47</v>
      </c>
      <c r="C2326" s="2">
        <v>1</v>
      </c>
      <c r="D2326" s="2">
        <v>5701.24539</v>
      </c>
      <c r="E2326" s="2">
        <v>2.5987100000000001</v>
      </c>
      <c r="F2326" s="2">
        <v>128</v>
      </c>
      <c r="G2326" s="2">
        <v>5678.8971499999998</v>
      </c>
      <c r="H2326" s="2">
        <v>3.12602</v>
      </c>
      <c r="I2326" s="2">
        <v>511</v>
      </c>
      <c r="J2326" s="2">
        <v>5709.9693200000002</v>
      </c>
      <c r="K2326" s="2">
        <v>2.4893000000000001</v>
      </c>
      <c r="L2326" s="2">
        <v>467</v>
      </c>
      <c r="M2326" s="2">
        <v>5731.26854</v>
      </c>
      <c r="N2326" s="2">
        <v>2.04549</v>
      </c>
      <c r="O2326" s="2">
        <v>301</v>
      </c>
      <c r="P2326" s="2">
        <v>5812.1464500000002</v>
      </c>
      <c r="Q2326" s="2">
        <v>4.2846000000000002</v>
      </c>
      <c r="R2326" s="2">
        <v>2164</v>
      </c>
      <c r="S2326" s="2">
        <v>5674.0192399999996</v>
      </c>
      <c r="T2326" s="2">
        <v>0.51607000000000003</v>
      </c>
      <c r="U2326" s="2">
        <v>27</v>
      </c>
    </row>
    <row r="2327" spans="1:21" x14ac:dyDescent="0.2">
      <c r="A2327" s="2" t="s">
        <v>2</v>
      </c>
      <c r="B2327" s="2">
        <v>47</v>
      </c>
      <c r="C2327" s="2">
        <v>1</v>
      </c>
      <c r="D2327" s="2">
        <v>5696.99298</v>
      </c>
      <c r="E2327" s="2">
        <v>4.4896399999999996</v>
      </c>
      <c r="F2327" s="2">
        <v>215</v>
      </c>
      <c r="G2327" s="2">
        <v>5678.8971499999998</v>
      </c>
      <c r="H2327" s="2">
        <v>1.8150999999999999</v>
      </c>
      <c r="I2327" s="2">
        <v>299</v>
      </c>
      <c r="J2327" s="2">
        <v>5748.5246399999996</v>
      </c>
      <c r="K2327" s="2">
        <v>1.67658</v>
      </c>
      <c r="L2327" s="2">
        <v>312</v>
      </c>
      <c r="M2327" s="2">
        <v>5737.3010800000002</v>
      </c>
      <c r="N2327" s="2">
        <v>3.5433699999999999</v>
      </c>
      <c r="O2327" s="2">
        <v>533</v>
      </c>
      <c r="P2327" s="2">
        <v>5811.0848999999998</v>
      </c>
      <c r="Q2327" s="2">
        <v>3.2477</v>
      </c>
      <c r="R2327" s="2">
        <v>1628</v>
      </c>
      <c r="S2327" s="2">
        <v>5674.0192399999996</v>
      </c>
      <c r="T2327" s="2">
        <v>0.24582999999999999</v>
      </c>
      <c r="U2327" s="2">
        <v>13</v>
      </c>
    </row>
    <row r="2328" spans="1:21" x14ac:dyDescent="0.2">
      <c r="A2328" s="2" t="s">
        <v>2</v>
      </c>
      <c r="B2328" s="2">
        <v>47</v>
      </c>
      <c r="C2328" s="2">
        <v>1</v>
      </c>
      <c r="D2328" s="2">
        <v>5696.99298</v>
      </c>
      <c r="E2328" s="2">
        <v>4.9609500000000004</v>
      </c>
      <c r="F2328" s="2">
        <v>243</v>
      </c>
      <c r="G2328" s="2">
        <v>5674.0192399999996</v>
      </c>
      <c r="H2328" s="2">
        <v>0.24067</v>
      </c>
      <c r="I2328" s="2">
        <v>39</v>
      </c>
      <c r="J2328" s="2">
        <v>5731.26854</v>
      </c>
      <c r="K2328" s="2">
        <v>1.6473599999999999</v>
      </c>
      <c r="L2328" s="2">
        <v>306</v>
      </c>
      <c r="M2328" s="2">
        <v>5985.2463600000001</v>
      </c>
      <c r="N2328" s="2">
        <v>2.2949199999999998</v>
      </c>
      <c r="O2328" s="2">
        <v>353</v>
      </c>
      <c r="P2328" s="2">
        <v>5793.2269999999999</v>
      </c>
      <c r="Q2328" s="2">
        <v>3.69937</v>
      </c>
      <c r="R2328" s="2">
        <v>1886</v>
      </c>
      <c r="S2328" s="2">
        <v>5674.0192399999996</v>
      </c>
      <c r="T2328" s="2">
        <v>6.9540000000000005E-2</v>
      </c>
      <c r="U2328" s="2">
        <v>3</v>
      </c>
    </row>
    <row r="2329" spans="1:21" x14ac:dyDescent="0.2">
      <c r="A2329" s="2" t="s">
        <v>2</v>
      </c>
      <c r="B2329" s="2">
        <v>47</v>
      </c>
      <c r="C2329" s="2">
        <v>1</v>
      </c>
      <c r="D2329" s="2">
        <v>5706.8938500000004</v>
      </c>
      <c r="E2329" s="2">
        <v>4.3100500000000004</v>
      </c>
      <c r="F2329" s="2">
        <v>212</v>
      </c>
      <c r="G2329" s="2">
        <v>5681.7204899999997</v>
      </c>
      <c r="H2329" s="2">
        <v>1.51494</v>
      </c>
      <c r="I2329" s="2">
        <v>251</v>
      </c>
      <c r="J2329" s="2">
        <v>5731.26854</v>
      </c>
      <c r="K2329" s="2">
        <v>1.20801</v>
      </c>
      <c r="L2329" s="2">
        <v>227</v>
      </c>
      <c r="M2329" s="2">
        <v>5682.7177499999998</v>
      </c>
      <c r="N2329" s="2">
        <v>2.4636</v>
      </c>
      <c r="O2329" s="2">
        <v>362</v>
      </c>
      <c r="P2329" s="2">
        <v>5729.2867100000003</v>
      </c>
      <c r="Q2329" s="2">
        <v>3.3706299999999998</v>
      </c>
      <c r="R2329" s="2">
        <v>1707</v>
      </c>
      <c r="S2329" s="2">
        <v>5674.0192399999996</v>
      </c>
      <c r="T2329" s="2">
        <v>0.36506</v>
      </c>
      <c r="U2329" s="2">
        <v>19</v>
      </c>
    </row>
    <row r="2330" spans="1:21" x14ac:dyDescent="0.2">
      <c r="A2330" s="2" t="s">
        <v>2</v>
      </c>
      <c r="B2330" s="2">
        <v>47</v>
      </c>
      <c r="C2330" s="2">
        <v>1</v>
      </c>
      <c r="D2330" s="2">
        <v>5704.8525399999999</v>
      </c>
      <c r="E2330" s="2">
        <v>2.9139499999999998</v>
      </c>
      <c r="F2330" s="2">
        <v>136</v>
      </c>
      <c r="G2330" s="2">
        <v>5674.0192399999996</v>
      </c>
      <c r="H2330" s="2">
        <v>0.18865000000000001</v>
      </c>
      <c r="I2330" s="2">
        <v>31</v>
      </c>
      <c r="J2330" s="2">
        <v>5674.0192399999996</v>
      </c>
      <c r="K2330" s="2">
        <v>1.2179899999999999</v>
      </c>
      <c r="L2330" s="2">
        <v>229</v>
      </c>
      <c r="M2330" s="2">
        <v>5740.3837100000001</v>
      </c>
      <c r="N2330" s="2">
        <v>2.72681</v>
      </c>
      <c r="O2330" s="2">
        <v>406</v>
      </c>
      <c r="P2330" s="2">
        <v>5772.90931</v>
      </c>
      <c r="Q2330" s="2">
        <v>2.7077900000000001</v>
      </c>
      <c r="R2330" s="2">
        <v>1388</v>
      </c>
      <c r="S2330" s="2">
        <v>5674.0192399999996</v>
      </c>
      <c r="T2330" s="2">
        <v>9.9529999999999993E-2</v>
      </c>
      <c r="U2330" s="2">
        <v>5</v>
      </c>
    </row>
    <row r="2331" spans="1:21" x14ac:dyDescent="0.2">
      <c r="A2331" s="2" t="s">
        <v>2</v>
      </c>
      <c r="B2331" s="2">
        <v>47</v>
      </c>
      <c r="C2331" s="2">
        <v>1</v>
      </c>
      <c r="D2331" s="2">
        <v>5696.99298</v>
      </c>
      <c r="E2331" s="2">
        <v>2.8684099999999999</v>
      </c>
      <c r="F2331" s="2">
        <v>139</v>
      </c>
      <c r="G2331" s="2">
        <v>5678.8971499999998</v>
      </c>
      <c r="H2331" s="2">
        <v>1.5420400000000001</v>
      </c>
      <c r="I2331" s="2">
        <v>254</v>
      </c>
      <c r="J2331" s="2">
        <v>5731.26854</v>
      </c>
      <c r="K2331" s="2">
        <v>1.4598199999999999</v>
      </c>
      <c r="L2331" s="2">
        <v>278</v>
      </c>
      <c r="M2331" s="2">
        <v>6267.0314500000004</v>
      </c>
      <c r="N2331" s="2">
        <v>1.2386299999999999</v>
      </c>
      <c r="O2331" s="2">
        <v>191</v>
      </c>
      <c r="P2331" s="2">
        <v>5686.1640100000004</v>
      </c>
      <c r="Q2331" s="2">
        <v>4.5676399999999999</v>
      </c>
      <c r="R2331" s="2">
        <v>2351</v>
      </c>
      <c r="S2331" s="2">
        <v>5674.0192399999996</v>
      </c>
      <c r="T2331" s="2">
        <v>0.49169000000000002</v>
      </c>
      <c r="U2331" s="2">
        <v>26</v>
      </c>
    </row>
    <row r="2332" spans="1:21" x14ac:dyDescent="0.2">
      <c r="A2332" s="2" t="s">
        <v>2</v>
      </c>
      <c r="B2332" s="2">
        <v>47</v>
      </c>
      <c r="C2332" s="2">
        <v>1</v>
      </c>
      <c r="D2332" s="2">
        <v>5707.0311700000002</v>
      </c>
      <c r="E2332" s="2">
        <v>4.0145999999999997</v>
      </c>
      <c r="F2332" s="2">
        <v>193</v>
      </c>
      <c r="G2332" s="2">
        <v>5674.0192399999996</v>
      </c>
      <c r="H2332" s="2">
        <v>0.14327999999999999</v>
      </c>
      <c r="I2332" s="2">
        <v>23</v>
      </c>
      <c r="J2332" s="2">
        <v>5731.26854</v>
      </c>
      <c r="K2332" s="2">
        <v>1.63568</v>
      </c>
      <c r="L2332" s="2">
        <v>304</v>
      </c>
      <c r="M2332" s="2">
        <v>5710.9889400000002</v>
      </c>
      <c r="N2332" s="2">
        <v>2.17144</v>
      </c>
      <c r="O2332" s="2">
        <v>325</v>
      </c>
      <c r="P2332" s="2">
        <v>5785.4</v>
      </c>
      <c r="Q2332" s="2">
        <v>2.1808299999999998</v>
      </c>
      <c r="R2332" s="2">
        <v>1117</v>
      </c>
      <c r="S2332" s="2">
        <v>5674.0192399999996</v>
      </c>
      <c r="T2332" s="2">
        <v>1.1112</v>
      </c>
      <c r="U2332" s="2">
        <v>59</v>
      </c>
    </row>
    <row r="2333" spans="1:21" x14ac:dyDescent="0.2">
      <c r="A2333" s="2" t="s">
        <v>2</v>
      </c>
      <c r="B2333" s="2">
        <v>47</v>
      </c>
      <c r="C2333" s="2">
        <v>1</v>
      </c>
      <c r="D2333" s="2">
        <v>5692.2731199999998</v>
      </c>
      <c r="E2333" s="2">
        <v>4.6704499999999998</v>
      </c>
      <c r="F2333" s="2">
        <v>222</v>
      </c>
      <c r="G2333" s="2">
        <v>5674.0192399999996</v>
      </c>
      <c r="H2333" s="2">
        <v>0.44530999999999998</v>
      </c>
      <c r="I2333" s="2">
        <v>74</v>
      </c>
      <c r="J2333" s="2">
        <v>5802.6929099999998</v>
      </c>
      <c r="K2333" s="2">
        <v>2.6399499999999998</v>
      </c>
      <c r="L2333" s="2">
        <v>507</v>
      </c>
      <c r="M2333" s="2">
        <v>6378.3246200000003</v>
      </c>
      <c r="N2333" s="2">
        <v>1.6930799999999999</v>
      </c>
      <c r="O2333" s="2">
        <v>256</v>
      </c>
      <c r="P2333" s="2">
        <v>5734.3436700000002</v>
      </c>
      <c r="Q2333" s="2">
        <v>5.1633899999999997</v>
      </c>
      <c r="R2333" s="2">
        <v>2651</v>
      </c>
      <c r="S2333" s="2">
        <v>5674.0192399999996</v>
      </c>
      <c r="T2333" s="2">
        <v>0.51742999999999995</v>
      </c>
      <c r="U2333" s="2">
        <v>27</v>
      </c>
    </row>
    <row r="2334" spans="1:21" x14ac:dyDescent="0.2">
      <c r="A2334" s="2" t="s">
        <v>2</v>
      </c>
      <c r="B2334" s="2">
        <v>47</v>
      </c>
      <c r="C2334" s="2">
        <v>1</v>
      </c>
      <c r="D2334" s="2">
        <v>5715.54997</v>
      </c>
      <c r="E2334" s="2">
        <v>2.5266999999999999</v>
      </c>
      <c r="F2334" s="2">
        <v>124</v>
      </c>
      <c r="G2334" s="2">
        <v>5678.8971499999998</v>
      </c>
      <c r="H2334" s="2">
        <v>2.9805600000000001</v>
      </c>
      <c r="I2334" s="2">
        <v>492</v>
      </c>
      <c r="J2334" s="2">
        <v>5731.26854</v>
      </c>
      <c r="K2334" s="2">
        <v>2.0283199999999999</v>
      </c>
      <c r="L2334" s="2">
        <v>379</v>
      </c>
      <c r="M2334" s="2">
        <v>5931.3077400000002</v>
      </c>
      <c r="N2334" s="2">
        <v>3.0349499999999998</v>
      </c>
      <c r="O2334" s="2">
        <v>464</v>
      </c>
      <c r="P2334" s="2">
        <v>5686.7186000000002</v>
      </c>
      <c r="Q2334" s="2">
        <v>6.77203</v>
      </c>
      <c r="R2334" s="2">
        <v>3441</v>
      </c>
      <c r="S2334" s="2">
        <v>5674.0192399999996</v>
      </c>
      <c r="T2334" s="2">
        <v>0.41483999999999999</v>
      </c>
      <c r="U2334" s="2">
        <v>22</v>
      </c>
    </row>
    <row r="2335" spans="1:21" x14ac:dyDescent="0.2">
      <c r="A2335" s="2" t="s">
        <v>2</v>
      </c>
      <c r="B2335" s="2">
        <v>47</v>
      </c>
      <c r="C2335" s="2">
        <v>1</v>
      </c>
      <c r="D2335" s="2">
        <v>5697.1069299999999</v>
      </c>
      <c r="E2335" s="2">
        <v>4.2019700000000002</v>
      </c>
      <c r="F2335" s="2">
        <v>208</v>
      </c>
      <c r="G2335" s="2">
        <v>5678.8971499999998</v>
      </c>
      <c r="H2335" s="2">
        <v>1.5459799999999999</v>
      </c>
      <c r="I2335" s="2">
        <v>251</v>
      </c>
      <c r="J2335" s="2">
        <v>5705.5197099999996</v>
      </c>
      <c r="K2335" s="2">
        <v>3.28512</v>
      </c>
      <c r="L2335" s="2">
        <v>623</v>
      </c>
      <c r="M2335" s="2">
        <v>5731.26854</v>
      </c>
      <c r="N2335" s="2">
        <v>1.3441700000000001</v>
      </c>
      <c r="O2335" s="2">
        <v>194</v>
      </c>
      <c r="P2335" s="2">
        <v>5698.0531300000002</v>
      </c>
      <c r="Q2335" s="2">
        <v>2.6719499999999998</v>
      </c>
      <c r="R2335" s="2">
        <v>1365</v>
      </c>
      <c r="S2335" s="2">
        <v>5674.0192399999996</v>
      </c>
      <c r="T2335" s="2">
        <v>0.40068999999999999</v>
      </c>
      <c r="U2335" s="2">
        <v>21</v>
      </c>
    </row>
    <row r="2336" spans="1:21" x14ac:dyDescent="0.2">
      <c r="A2336" s="2" t="s">
        <v>2</v>
      </c>
      <c r="B2336" s="2">
        <v>47</v>
      </c>
      <c r="C2336" s="2">
        <v>1</v>
      </c>
      <c r="D2336" s="2">
        <v>5713.0575699999999</v>
      </c>
      <c r="E2336" s="2">
        <v>2.9380799999999998</v>
      </c>
      <c r="F2336" s="2">
        <v>138</v>
      </c>
      <c r="G2336" s="2">
        <v>5678.8971499999998</v>
      </c>
      <c r="H2336" s="2">
        <v>1.6603000000000001</v>
      </c>
      <c r="I2336" s="2">
        <v>270</v>
      </c>
      <c r="J2336" s="2">
        <v>5674.0192399999996</v>
      </c>
      <c r="K2336" s="2">
        <v>0.36331000000000002</v>
      </c>
      <c r="L2336" s="2">
        <v>68</v>
      </c>
      <c r="M2336" s="2">
        <v>5768.1194100000002</v>
      </c>
      <c r="N2336" s="2">
        <v>1.4961599999999999</v>
      </c>
      <c r="O2336" s="2">
        <v>219</v>
      </c>
      <c r="P2336" s="2">
        <v>5681.7204899999997</v>
      </c>
      <c r="Q2336" s="2">
        <v>4.6866000000000003</v>
      </c>
      <c r="R2336" s="2">
        <v>2421</v>
      </c>
      <c r="S2336" s="2">
        <v>5674.0192399999996</v>
      </c>
      <c r="T2336" s="2">
        <v>0.16070000000000001</v>
      </c>
      <c r="U2336" s="2">
        <v>8</v>
      </c>
    </row>
    <row r="2337" spans="1:21" x14ac:dyDescent="0.2">
      <c r="A2337" s="2" t="s">
        <v>2</v>
      </c>
      <c r="B2337" s="2">
        <v>47</v>
      </c>
      <c r="C2337" s="2">
        <v>1</v>
      </c>
      <c r="D2337" s="2">
        <v>5697.1069299999999</v>
      </c>
      <c r="E2337" s="2">
        <v>3.80145</v>
      </c>
      <c r="F2337" s="2">
        <v>192</v>
      </c>
      <c r="G2337" s="2">
        <v>5678.8971499999998</v>
      </c>
      <c r="H2337" s="2">
        <v>1.57182</v>
      </c>
      <c r="I2337" s="2">
        <v>259</v>
      </c>
      <c r="J2337" s="2">
        <v>5731.26854</v>
      </c>
      <c r="K2337" s="2">
        <v>1.71804</v>
      </c>
      <c r="L2337" s="2">
        <v>318</v>
      </c>
      <c r="M2337" s="2">
        <v>5704.1081199999999</v>
      </c>
      <c r="N2337" s="2">
        <v>1.55016</v>
      </c>
      <c r="O2337" s="2">
        <v>231</v>
      </c>
      <c r="P2337" s="2">
        <v>5752.5465400000003</v>
      </c>
      <c r="Q2337" s="2">
        <v>2.7458399999999998</v>
      </c>
      <c r="R2337" s="2">
        <v>1418</v>
      </c>
      <c r="S2337" s="2">
        <v>5674.0192399999996</v>
      </c>
      <c r="T2337" s="2">
        <v>0.54035</v>
      </c>
      <c r="U2337" s="2">
        <v>28</v>
      </c>
    </row>
    <row r="2338" spans="1:21" x14ac:dyDescent="0.2">
      <c r="A2338" s="2" t="s">
        <v>2</v>
      </c>
      <c r="B2338" s="2">
        <v>47</v>
      </c>
      <c r="C2338" s="2">
        <v>1</v>
      </c>
      <c r="D2338" s="2">
        <v>5711.6965899999996</v>
      </c>
      <c r="E2338" s="2">
        <v>3.37148</v>
      </c>
      <c r="F2338" s="2">
        <v>167</v>
      </c>
      <c r="G2338" s="2">
        <v>5678.8971499999998</v>
      </c>
      <c r="H2338" s="2">
        <v>1.5851599999999999</v>
      </c>
      <c r="I2338" s="2">
        <v>255</v>
      </c>
      <c r="J2338" s="2">
        <v>5740.3837100000001</v>
      </c>
      <c r="K2338" s="2">
        <v>1.31677</v>
      </c>
      <c r="L2338" s="2">
        <v>242</v>
      </c>
      <c r="M2338" s="2">
        <v>5731.26854</v>
      </c>
      <c r="N2338" s="2">
        <v>2.92693</v>
      </c>
      <c r="O2338" s="2">
        <v>436</v>
      </c>
      <c r="P2338" s="2">
        <v>5797.4046799999996</v>
      </c>
      <c r="Q2338" s="2">
        <v>3.1473399999999998</v>
      </c>
      <c r="R2338" s="2">
        <v>1612</v>
      </c>
      <c r="S2338" s="2">
        <v>5674.0192399999996</v>
      </c>
      <c r="T2338" s="2">
        <v>0.14299999999999999</v>
      </c>
      <c r="U2338" s="2">
        <v>7</v>
      </c>
    </row>
    <row r="2339" spans="1:21" x14ac:dyDescent="0.2">
      <c r="A2339" s="2" t="s">
        <v>2</v>
      </c>
      <c r="B2339" s="2">
        <v>47</v>
      </c>
      <c r="C2339" s="2">
        <v>1</v>
      </c>
      <c r="D2339" s="2">
        <v>5710.9931999999999</v>
      </c>
      <c r="E2339" s="2">
        <v>2.5358100000000001</v>
      </c>
      <c r="F2339" s="2">
        <v>129</v>
      </c>
      <c r="G2339" s="2">
        <v>5674.0192399999996</v>
      </c>
      <c r="H2339" s="2">
        <v>0.1404</v>
      </c>
      <c r="I2339" s="2">
        <v>22</v>
      </c>
      <c r="J2339" s="2">
        <v>5674.0192399999996</v>
      </c>
      <c r="K2339" s="2">
        <v>1.99556</v>
      </c>
      <c r="L2339" s="2">
        <v>379</v>
      </c>
      <c r="M2339" s="2">
        <v>5678.8971499999998</v>
      </c>
      <c r="N2339" s="2">
        <v>1.7910600000000001</v>
      </c>
      <c r="O2339" s="2">
        <v>266</v>
      </c>
      <c r="P2339" s="2">
        <v>5707.0526</v>
      </c>
      <c r="Q2339" s="2">
        <v>2.5013200000000002</v>
      </c>
      <c r="R2339" s="2">
        <v>1297</v>
      </c>
      <c r="S2339" s="2">
        <v>5674.0192399999996</v>
      </c>
      <c r="T2339" s="2">
        <v>0.54686000000000001</v>
      </c>
      <c r="U2339" s="2">
        <v>29</v>
      </c>
    </row>
    <row r="2340" spans="1:21" x14ac:dyDescent="0.2">
      <c r="A2340" s="2" t="s">
        <v>2</v>
      </c>
      <c r="B2340" s="2">
        <v>47</v>
      </c>
      <c r="C2340" s="2">
        <v>1</v>
      </c>
      <c r="D2340" s="2">
        <v>5708.74298</v>
      </c>
      <c r="E2340" s="2">
        <v>4.1204400000000003</v>
      </c>
      <c r="F2340" s="2">
        <v>198</v>
      </c>
      <c r="G2340" s="2">
        <v>5674.0192399999996</v>
      </c>
      <c r="H2340" s="2">
        <v>0.26833000000000001</v>
      </c>
      <c r="I2340" s="2">
        <v>43</v>
      </c>
      <c r="J2340" s="2">
        <v>5731.26854</v>
      </c>
      <c r="K2340" s="2">
        <v>1.36626</v>
      </c>
      <c r="L2340" s="2">
        <v>250</v>
      </c>
      <c r="M2340" s="2">
        <v>5674.0192399999996</v>
      </c>
      <c r="N2340" s="2">
        <v>0.95259000000000005</v>
      </c>
      <c r="O2340" s="2">
        <v>140</v>
      </c>
      <c r="P2340" s="2">
        <v>5721.7139200000001</v>
      </c>
      <c r="Q2340" s="2">
        <v>4.64114</v>
      </c>
      <c r="R2340" s="2">
        <v>2415</v>
      </c>
      <c r="S2340" s="2">
        <v>5674.0192399999996</v>
      </c>
      <c r="T2340" s="2">
        <v>0.50066999999999995</v>
      </c>
      <c r="U2340" s="2">
        <v>26</v>
      </c>
    </row>
    <row r="2341" spans="1:21" x14ac:dyDescent="0.2">
      <c r="A2341" s="2" t="s">
        <v>2</v>
      </c>
      <c r="B2341" s="2">
        <v>47</v>
      </c>
      <c r="C2341" s="2">
        <v>1</v>
      </c>
      <c r="D2341" s="2">
        <v>5715.54997</v>
      </c>
      <c r="E2341" s="2">
        <v>2.5678700000000001</v>
      </c>
      <c r="F2341" s="2">
        <v>124</v>
      </c>
      <c r="G2341" s="2">
        <v>5674.0192399999996</v>
      </c>
      <c r="H2341" s="2">
        <v>0.77773999999999999</v>
      </c>
      <c r="I2341" s="2">
        <v>124</v>
      </c>
      <c r="J2341" s="2">
        <v>5731.26854</v>
      </c>
      <c r="K2341" s="2">
        <v>2.2590499999999998</v>
      </c>
      <c r="L2341" s="2">
        <v>436</v>
      </c>
      <c r="M2341" s="2">
        <v>5731.26854</v>
      </c>
      <c r="N2341" s="2">
        <v>1.84636</v>
      </c>
      <c r="O2341" s="2">
        <v>268</v>
      </c>
      <c r="P2341" s="2">
        <v>5722.2703600000004</v>
      </c>
      <c r="Q2341" s="2">
        <v>4.1870900000000004</v>
      </c>
      <c r="R2341" s="2">
        <v>2139</v>
      </c>
      <c r="S2341" s="2">
        <v>5674.0192399999996</v>
      </c>
      <c r="T2341" s="2">
        <v>0.62483</v>
      </c>
      <c r="U2341" s="2">
        <v>33</v>
      </c>
    </row>
    <row r="2342" spans="1:21" x14ac:dyDescent="0.2">
      <c r="A2342" s="2" t="s">
        <v>2</v>
      </c>
      <c r="B2342" s="2">
        <v>47</v>
      </c>
      <c r="C2342" s="2">
        <v>1</v>
      </c>
      <c r="D2342" s="2">
        <v>5697.6089499999998</v>
      </c>
      <c r="E2342" s="2">
        <v>3.0759300000000001</v>
      </c>
      <c r="F2342" s="2">
        <v>152</v>
      </c>
      <c r="G2342" s="2">
        <v>5674.0192399999996</v>
      </c>
      <c r="H2342" s="2">
        <v>0.33656000000000003</v>
      </c>
      <c r="I2342" s="2">
        <v>54</v>
      </c>
      <c r="J2342" s="2">
        <v>5731.26854</v>
      </c>
      <c r="K2342" s="2">
        <v>1.5474699999999999</v>
      </c>
      <c r="L2342" s="2">
        <v>288</v>
      </c>
      <c r="M2342" s="2">
        <v>5678.8971499999998</v>
      </c>
      <c r="N2342" s="2">
        <v>2.0869</v>
      </c>
      <c r="O2342" s="2">
        <v>310</v>
      </c>
      <c r="P2342" s="2">
        <v>5815.0223500000002</v>
      </c>
      <c r="Q2342" s="2">
        <v>4.8238700000000003</v>
      </c>
      <c r="R2342" s="2">
        <v>2477</v>
      </c>
      <c r="S2342" s="2">
        <v>5674.0192399999996</v>
      </c>
      <c r="T2342" s="2">
        <v>0.15562000000000001</v>
      </c>
      <c r="U2342" s="2">
        <v>8</v>
      </c>
    </row>
    <row r="2343" spans="1:21" x14ac:dyDescent="0.2">
      <c r="A2343" s="2" t="s">
        <v>2</v>
      </c>
      <c r="B2343" s="2">
        <v>47</v>
      </c>
      <c r="C2343" s="2">
        <v>1</v>
      </c>
      <c r="D2343" s="2">
        <v>5711.8602000000001</v>
      </c>
      <c r="E2343" s="2">
        <v>2.9698500000000001</v>
      </c>
      <c r="F2343" s="2">
        <v>142</v>
      </c>
      <c r="G2343" s="2">
        <v>5678.8971499999998</v>
      </c>
      <c r="H2343" s="2">
        <v>1.62717</v>
      </c>
      <c r="I2343" s="2">
        <v>265</v>
      </c>
      <c r="J2343" s="2">
        <v>5674.0192399999996</v>
      </c>
      <c r="K2343" s="2">
        <v>0.80184</v>
      </c>
      <c r="L2343" s="2">
        <v>150</v>
      </c>
      <c r="M2343" s="2">
        <v>5690.60304</v>
      </c>
      <c r="N2343" s="2">
        <v>2.4056299999999999</v>
      </c>
      <c r="O2343" s="2">
        <v>364</v>
      </c>
      <c r="P2343" s="2">
        <v>5693.6292400000002</v>
      </c>
      <c r="Q2343" s="2">
        <v>4.0842099999999997</v>
      </c>
      <c r="R2343" s="2">
        <v>2059</v>
      </c>
      <c r="S2343" s="2">
        <v>5674.0192399999996</v>
      </c>
      <c r="T2343" s="2">
        <v>0.15581</v>
      </c>
      <c r="U2343" s="2">
        <v>8</v>
      </c>
    </row>
    <row r="2344" spans="1:21" x14ac:dyDescent="0.2">
      <c r="A2344" s="2" t="s">
        <v>2</v>
      </c>
      <c r="B2344" s="2">
        <v>47</v>
      </c>
      <c r="C2344" s="2">
        <v>1</v>
      </c>
      <c r="D2344" s="2">
        <v>5698.6027199999999</v>
      </c>
      <c r="E2344" s="2">
        <v>4.2583099999999998</v>
      </c>
      <c r="F2344" s="2">
        <v>208</v>
      </c>
      <c r="G2344" s="2">
        <v>5678.8971499999998</v>
      </c>
      <c r="H2344" s="2">
        <v>1.54854</v>
      </c>
      <c r="I2344" s="2">
        <v>257</v>
      </c>
      <c r="J2344" s="2">
        <v>5674.0192399999996</v>
      </c>
      <c r="K2344" s="2">
        <v>1.1795100000000001</v>
      </c>
      <c r="L2344" s="2">
        <v>220</v>
      </c>
      <c r="M2344" s="2">
        <v>5740.3837100000001</v>
      </c>
      <c r="N2344" s="2">
        <v>2.2367300000000001</v>
      </c>
      <c r="O2344" s="2">
        <v>332</v>
      </c>
      <c r="P2344" s="2">
        <v>5793.7715399999997</v>
      </c>
      <c r="Q2344" s="2">
        <v>3.2898000000000001</v>
      </c>
      <c r="R2344" s="2">
        <v>1674</v>
      </c>
      <c r="S2344" s="2">
        <v>5674.0192399999996</v>
      </c>
      <c r="T2344" s="2">
        <v>0.47282999999999997</v>
      </c>
      <c r="U2344" s="2">
        <v>25</v>
      </c>
    </row>
    <row r="2345" spans="1:21" x14ac:dyDescent="0.2">
      <c r="A2345" s="2" t="s">
        <v>2</v>
      </c>
      <c r="B2345" s="2">
        <v>47</v>
      </c>
      <c r="C2345" s="2">
        <v>1</v>
      </c>
      <c r="D2345" s="2">
        <v>5708.9910099999997</v>
      </c>
      <c r="E2345" s="2">
        <v>2.7091799999999999</v>
      </c>
      <c r="F2345" s="2">
        <v>135</v>
      </c>
      <c r="G2345" s="2">
        <v>5674.0192399999996</v>
      </c>
      <c r="H2345" s="2">
        <v>0.12346</v>
      </c>
      <c r="I2345" s="2">
        <v>20</v>
      </c>
      <c r="J2345" s="2">
        <v>5682.7177499999998</v>
      </c>
      <c r="K2345" s="2">
        <v>1.5086200000000001</v>
      </c>
      <c r="L2345" s="2">
        <v>287</v>
      </c>
      <c r="M2345" s="2">
        <v>5740.3837100000001</v>
      </c>
      <c r="N2345" s="2">
        <v>2.98874</v>
      </c>
      <c r="O2345" s="2">
        <v>453</v>
      </c>
      <c r="P2345" s="2">
        <v>5769.0808999999999</v>
      </c>
      <c r="Q2345" s="2">
        <v>3.1591</v>
      </c>
      <c r="R2345" s="2">
        <v>1633</v>
      </c>
      <c r="S2345" s="2">
        <v>5674.0192399999996</v>
      </c>
      <c r="T2345" s="2">
        <v>0.84172999999999998</v>
      </c>
      <c r="U2345" s="2">
        <v>44</v>
      </c>
    </row>
    <row r="2346" spans="1:21" x14ac:dyDescent="0.2">
      <c r="A2346" s="2" t="s">
        <v>2</v>
      </c>
      <c r="B2346" s="2">
        <v>47</v>
      </c>
      <c r="C2346" s="2">
        <v>1</v>
      </c>
      <c r="D2346" s="2">
        <v>5698.68246</v>
      </c>
      <c r="E2346" s="2">
        <v>2.85894</v>
      </c>
      <c r="F2346" s="2">
        <v>132</v>
      </c>
      <c r="G2346" s="2">
        <v>5674.0192399999996</v>
      </c>
      <c r="H2346" s="2">
        <v>0.13439000000000001</v>
      </c>
      <c r="I2346" s="2">
        <v>21</v>
      </c>
      <c r="J2346" s="2">
        <v>5674.0192399999996</v>
      </c>
      <c r="K2346" s="2">
        <v>0.56593000000000004</v>
      </c>
      <c r="L2346" s="2">
        <v>102</v>
      </c>
      <c r="M2346" s="2">
        <v>5749.5964299999996</v>
      </c>
      <c r="N2346" s="2">
        <v>2.7674400000000001</v>
      </c>
      <c r="O2346" s="2">
        <v>408</v>
      </c>
      <c r="P2346" s="2">
        <v>5752.1600099999996</v>
      </c>
      <c r="Q2346" s="2">
        <v>5.56114</v>
      </c>
      <c r="R2346" s="2">
        <v>2864</v>
      </c>
      <c r="S2346" s="2">
        <v>5674.0192399999996</v>
      </c>
      <c r="T2346" s="2">
        <v>0.47600999999999999</v>
      </c>
      <c r="U2346" s="2">
        <v>25</v>
      </c>
    </row>
    <row r="2347" spans="1:21" x14ac:dyDescent="0.2">
      <c r="A2347" s="2" t="s">
        <v>2</v>
      </c>
      <c r="B2347" s="2">
        <v>47</v>
      </c>
      <c r="C2347" s="2">
        <v>1</v>
      </c>
      <c r="D2347" s="2">
        <v>5715.54997</v>
      </c>
      <c r="E2347" s="2">
        <v>2.5912600000000001</v>
      </c>
      <c r="F2347" s="2">
        <v>124</v>
      </c>
      <c r="G2347" s="2">
        <v>5674.0192399999996</v>
      </c>
      <c r="H2347" s="2">
        <v>0.16583000000000001</v>
      </c>
      <c r="I2347" s="2">
        <v>27</v>
      </c>
      <c r="J2347" s="2">
        <v>5704.60311</v>
      </c>
      <c r="K2347" s="2">
        <v>1.29836</v>
      </c>
      <c r="L2347" s="2">
        <v>247</v>
      </c>
      <c r="M2347" s="2">
        <v>5731.26854</v>
      </c>
      <c r="N2347" s="2">
        <v>1.58663</v>
      </c>
      <c r="O2347" s="2">
        <v>234</v>
      </c>
      <c r="P2347" s="2">
        <v>5838.7630099999997</v>
      </c>
      <c r="Q2347" s="2">
        <v>2.60772</v>
      </c>
      <c r="R2347" s="2">
        <v>1340</v>
      </c>
      <c r="S2347" s="2">
        <v>5674.0192399999996</v>
      </c>
      <c r="T2347" s="2">
        <v>0.55520000000000003</v>
      </c>
      <c r="U2347" s="2">
        <v>29</v>
      </c>
    </row>
    <row r="2348" spans="1:21" x14ac:dyDescent="0.2">
      <c r="A2348" s="2" t="s">
        <v>2</v>
      </c>
      <c r="B2348" s="2">
        <v>47</v>
      </c>
      <c r="C2348" s="2">
        <v>1</v>
      </c>
      <c r="D2348" s="2">
        <v>5696.99298</v>
      </c>
      <c r="E2348" s="2">
        <v>4.73597</v>
      </c>
      <c r="F2348" s="2">
        <v>226</v>
      </c>
      <c r="G2348" s="2">
        <v>5678.8971499999998</v>
      </c>
      <c r="H2348" s="2">
        <v>1.5597399999999999</v>
      </c>
      <c r="I2348" s="2">
        <v>254</v>
      </c>
      <c r="J2348" s="2">
        <v>5731.26854</v>
      </c>
      <c r="K2348" s="2">
        <v>2.9368400000000001</v>
      </c>
      <c r="L2348" s="2">
        <v>553</v>
      </c>
      <c r="M2348" s="2">
        <v>5749.5964299999996</v>
      </c>
      <c r="N2348" s="2">
        <v>2.5679599999999998</v>
      </c>
      <c r="O2348" s="2">
        <v>382</v>
      </c>
      <c r="P2348" s="2">
        <v>5832.3267999999998</v>
      </c>
      <c r="Q2348" s="2">
        <v>2.4325899999999998</v>
      </c>
      <c r="R2348" s="2">
        <v>1241</v>
      </c>
      <c r="S2348" s="2">
        <v>5674.0192399999996</v>
      </c>
      <c r="T2348" s="2">
        <v>0.98472000000000004</v>
      </c>
      <c r="U2348" s="2">
        <v>52</v>
      </c>
    </row>
    <row r="2349" spans="1:21" x14ac:dyDescent="0.2">
      <c r="A2349" s="2" t="s">
        <v>2</v>
      </c>
      <c r="B2349" s="2">
        <v>47</v>
      </c>
      <c r="C2349" s="2">
        <v>1</v>
      </c>
      <c r="D2349" s="2">
        <v>5711.8602000000001</v>
      </c>
      <c r="E2349" s="2">
        <v>2.70079</v>
      </c>
      <c r="F2349" s="2">
        <v>137</v>
      </c>
      <c r="G2349" s="2">
        <v>5674.0192399999996</v>
      </c>
      <c r="H2349" s="2">
        <v>1.4129499999999999</v>
      </c>
      <c r="I2349" s="2">
        <v>228</v>
      </c>
      <c r="J2349" s="2">
        <v>5674.0192399999996</v>
      </c>
      <c r="K2349" s="2">
        <v>0.36115000000000003</v>
      </c>
      <c r="L2349" s="2">
        <v>68</v>
      </c>
      <c r="M2349" s="2">
        <v>6259.3491299999996</v>
      </c>
      <c r="N2349" s="2">
        <v>1.6397900000000001</v>
      </c>
      <c r="O2349" s="2">
        <v>244</v>
      </c>
      <c r="P2349" s="2">
        <v>5736.8267999999998</v>
      </c>
      <c r="Q2349" s="2">
        <v>3.2593399999999999</v>
      </c>
      <c r="R2349" s="2">
        <v>1700</v>
      </c>
      <c r="S2349" s="2">
        <v>5674.0192399999996</v>
      </c>
      <c r="T2349" s="2">
        <v>1.0390999999999999</v>
      </c>
      <c r="U2349" s="2">
        <v>55</v>
      </c>
    </row>
    <row r="2350" spans="1:21" x14ac:dyDescent="0.2">
      <c r="A2350" s="2" t="s">
        <v>2</v>
      </c>
      <c r="B2350" s="2">
        <v>47</v>
      </c>
      <c r="C2350" s="2">
        <v>1</v>
      </c>
      <c r="D2350" s="2">
        <v>5715.54997</v>
      </c>
      <c r="E2350" s="2">
        <v>2.54752</v>
      </c>
      <c r="F2350" s="2">
        <v>124</v>
      </c>
      <c r="G2350" s="2">
        <v>5674.0192399999996</v>
      </c>
      <c r="H2350" s="2">
        <v>0.51166</v>
      </c>
      <c r="I2350" s="2">
        <v>84</v>
      </c>
      <c r="J2350" s="2">
        <v>5679.7987800000001</v>
      </c>
      <c r="K2350" s="2">
        <v>2.3369800000000001</v>
      </c>
      <c r="L2350" s="2">
        <v>451</v>
      </c>
      <c r="M2350" s="2">
        <v>5731.26854</v>
      </c>
      <c r="N2350" s="2">
        <v>2.8250299999999999</v>
      </c>
      <c r="O2350" s="2">
        <v>414</v>
      </c>
      <c r="P2350" s="2">
        <v>5721.9777400000003</v>
      </c>
      <c r="Q2350" s="2">
        <v>5.35527</v>
      </c>
      <c r="R2350" s="2">
        <v>2768</v>
      </c>
      <c r="S2350" s="2">
        <v>5674.0192399999996</v>
      </c>
      <c r="T2350" s="2">
        <v>1.43746</v>
      </c>
      <c r="U2350" s="2">
        <v>76</v>
      </c>
    </row>
    <row r="2351" spans="1:21" x14ac:dyDescent="0.2">
      <c r="A2351" s="2" t="s">
        <v>2</v>
      </c>
      <c r="B2351" s="2">
        <v>47</v>
      </c>
      <c r="C2351" s="2">
        <v>1</v>
      </c>
      <c r="D2351" s="2">
        <v>5707.0311700000002</v>
      </c>
      <c r="E2351" s="2">
        <v>5.0861700000000001</v>
      </c>
      <c r="F2351" s="2">
        <v>243</v>
      </c>
      <c r="G2351" s="2">
        <v>5674.0192399999996</v>
      </c>
      <c r="H2351" s="2">
        <v>0.48607</v>
      </c>
      <c r="I2351" s="2">
        <v>79</v>
      </c>
      <c r="J2351" s="2">
        <v>5678.8971499999998</v>
      </c>
      <c r="K2351" s="2">
        <v>2.70519</v>
      </c>
      <c r="L2351" s="2">
        <v>506</v>
      </c>
      <c r="M2351" s="2">
        <v>5678.8971499999998</v>
      </c>
      <c r="N2351" s="2">
        <v>1.6948399999999999</v>
      </c>
      <c r="O2351" s="2">
        <v>247</v>
      </c>
      <c r="P2351" s="2">
        <v>6047.9636399999999</v>
      </c>
      <c r="Q2351" s="2">
        <v>4.4243899999999998</v>
      </c>
      <c r="R2351" s="2">
        <v>2359</v>
      </c>
      <c r="S2351" s="2">
        <v>5674.0192399999996</v>
      </c>
      <c r="T2351" s="2">
        <v>0.87117999999999995</v>
      </c>
      <c r="U2351" s="2">
        <v>46</v>
      </c>
    </row>
    <row r="2352" spans="1:21" x14ac:dyDescent="0.2">
      <c r="A2352" s="2" t="s">
        <v>2</v>
      </c>
      <c r="B2352" s="2">
        <v>47</v>
      </c>
      <c r="C2352" s="2">
        <v>1</v>
      </c>
      <c r="D2352" s="2">
        <v>5685.8589499999998</v>
      </c>
      <c r="E2352" s="2">
        <v>2.94564</v>
      </c>
      <c r="F2352" s="2">
        <v>142</v>
      </c>
      <c r="G2352" s="2">
        <v>5678.8971499999998</v>
      </c>
      <c r="H2352" s="2">
        <v>1.5993599999999999</v>
      </c>
      <c r="I2352" s="2">
        <v>263</v>
      </c>
      <c r="J2352" s="2">
        <v>5749.5964299999996</v>
      </c>
      <c r="K2352" s="2">
        <v>1.18259</v>
      </c>
      <c r="L2352" s="2">
        <v>218</v>
      </c>
      <c r="M2352" s="2">
        <v>5685.8589499999998</v>
      </c>
      <c r="N2352" s="2">
        <v>1.6348100000000001</v>
      </c>
      <c r="O2352" s="2">
        <v>246</v>
      </c>
      <c r="P2352" s="2">
        <v>5712.6513500000001</v>
      </c>
      <c r="Q2352" s="2">
        <v>3.5852200000000001</v>
      </c>
      <c r="R2352" s="2">
        <v>1858</v>
      </c>
      <c r="S2352" s="2">
        <v>5674.0192399999996</v>
      </c>
      <c r="T2352" s="2">
        <v>0.99163999999999997</v>
      </c>
      <c r="U2352" s="2">
        <v>52</v>
      </c>
    </row>
    <row r="2353" spans="1:21" x14ac:dyDescent="0.2">
      <c r="A2353" s="2" t="s">
        <v>2</v>
      </c>
      <c r="B2353" s="2">
        <v>47</v>
      </c>
      <c r="C2353" s="2">
        <v>1</v>
      </c>
      <c r="D2353" s="2">
        <v>5711.8602000000001</v>
      </c>
      <c r="E2353" s="2">
        <v>2.8660800000000002</v>
      </c>
      <c r="F2353" s="2">
        <v>140</v>
      </c>
      <c r="G2353" s="2">
        <v>5674.0192399999996</v>
      </c>
      <c r="H2353" s="2">
        <v>0.11978999999999999</v>
      </c>
      <c r="I2353" s="2">
        <v>19</v>
      </c>
      <c r="J2353" s="2">
        <v>5749.5964299999996</v>
      </c>
      <c r="K2353" s="2">
        <v>1.7177500000000001</v>
      </c>
      <c r="L2353" s="2">
        <v>325</v>
      </c>
      <c r="M2353" s="2">
        <v>5768.1194100000002</v>
      </c>
      <c r="N2353" s="2">
        <v>2.0627599999999999</v>
      </c>
      <c r="O2353" s="2">
        <v>300</v>
      </c>
      <c r="P2353" s="2">
        <v>5719.7266</v>
      </c>
      <c r="Q2353" s="2">
        <v>3.7866900000000001</v>
      </c>
      <c r="R2353" s="2">
        <v>2001</v>
      </c>
      <c r="S2353" s="2">
        <v>5674.0192399999996</v>
      </c>
      <c r="T2353" s="2">
        <v>0.74311000000000005</v>
      </c>
      <c r="U2353" s="2">
        <v>39</v>
      </c>
    </row>
    <row r="2354" spans="1:21" x14ac:dyDescent="0.2">
      <c r="A2354" s="2" t="s">
        <v>2</v>
      </c>
      <c r="B2354" s="2">
        <v>47</v>
      </c>
      <c r="C2354" s="2">
        <v>1</v>
      </c>
      <c r="D2354" s="2">
        <v>5711.8602000000001</v>
      </c>
      <c r="E2354" s="2">
        <v>2.6753300000000002</v>
      </c>
      <c r="F2354" s="2">
        <v>128</v>
      </c>
      <c r="G2354" s="2">
        <v>5674.0192399999996</v>
      </c>
      <c r="H2354" s="2">
        <v>0.62616000000000005</v>
      </c>
      <c r="I2354" s="2">
        <v>103</v>
      </c>
      <c r="J2354" s="2">
        <v>5731.26854</v>
      </c>
      <c r="K2354" s="2">
        <v>2.0774599999999999</v>
      </c>
      <c r="L2354" s="2">
        <v>384</v>
      </c>
      <c r="M2354" s="2">
        <v>5731.26854</v>
      </c>
      <c r="N2354" s="2">
        <v>2.0029699999999999</v>
      </c>
      <c r="O2354" s="2">
        <v>298</v>
      </c>
      <c r="P2354" s="2">
        <v>6390.4461099999999</v>
      </c>
      <c r="Q2354" s="2">
        <v>3.0112800000000002</v>
      </c>
      <c r="R2354" s="2">
        <v>1554</v>
      </c>
      <c r="S2354" s="2">
        <v>5674.0192399999996</v>
      </c>
      <c r="T2354" s="2">
        <v>3.0272800000000002</v>
      </c>
      <c r="U2354" s="2">
        <v>173</v>
      </c>
    </row>
    <row r="2355" spans="1:21" x14ac:dyDescent="0.2">
      <c r="A2355" s="2" t="s">
        <v>2</v>
      </c>
      <c r="B2355" s="2">
        <v>47</v>
      </c>
      <c r="C2355" s="2">
        <v>1</v>
      </c>
      <c r="D2355" s="2">
        <v>5698.68246</v>
      </c>
      <c r="E2355" s="2">
        <v>2.87737</v>
      </c>
      <c r="F2355" s="2">
        <v>142</v>
      </c>
      <c r="G2355" s="2">
        <v>5674.0192399999996</v>
      </c>
      <c r="H2355" s="2">
        <v>6.1650000000000003E-2</v>
      </c>
      <c r="I2355" s="2">
        <v>9</v>
      </c>
      <c r="J2355" s="2">
        <v>5678.8971499999998</v>
      </c>
      <c r="K2355" s="2">
        <v>2.2367400000000002</v>
      </c>
      <c r="L2355" s="2">
        <v>423</v>
      </c>
      <c r="M2355" s="2">
        <v>5674.0192399999996</v>
      </c>
      <c r="N2355" s="2">
        <v>0.78837999999999997</v>
      </c>
      <c r="O2355" s="2">
        <v>117</v>
      </c>
      <c r="P2355" s="2">
        <v>5749.54414</v>
      </c>
      <c r="Q2355" s="2">
        <v>4.21197</v>
      </c>
      <c r="R2355" s="2">
        <v>2158</v>
      </c>
      <c r="S2355" s="2">
        <v>5674.0192399999996</v>
      </c>
      <c r="T2355" s="2">
        <v>0.65874999999999995</v>
      </c>
      <c r="U2355" s="2">
        <v>35</v>
      </c>
    </row>
    <row r="2356" spans="1:21" x14ac:dyDescent="0.2">
      <c r="A2356" s="2" t="s">
        <v>2</v>
      </c>
      <c r="B2356" s="2">
        <v>47</v>
      </c>
      <c r="C2356" s="2">
        <v>1</v>
      </c>
      <c r="D2356" s="2">
        <v>5690.60304</v>
      </c>
      <c r="E2356" s="2">
        <v>4.8588199999999997</v>
      </c>
      <c r="F2356" s="2">
        <v>240</v>
      </c>
      <c r="G2356" s="2">
        <v>5678.8971499999998</v>
      </c>
      <c r="H2356" s="2">
        <v>1.5686100000000001</v>
      </c>
      <c r="I2356" s="2">
        <v>257</v>
      </c>
      <c r="J2356" s="2">
        <v>5696.8212000000003</v>
      </c>
      <c r="K2356" s="2">
        <v>3.4779</v>
      </c>
      <c r="L2356" s="2">
        <v>670</v>
      </c>
      <c r="M2356" s="2">
        <v>5731.26854</v>
      </c>
      <c r="N2356" s="2">
        <v>1.87496</v>
      </c>
      <c r="O2356" s="2">
        <v>276</v>
      </c>
      <c r="P2356" s="2">
        <v>5881.8096699999996</v>
      </c>
      <c r="Q2356" s="2">
        <v>3.8557899999999998</v>
      </c>
      <c r="R2356" s="2">
        <v>1991</v>
      </c>
      <c r="S2356" s="2">
        <v>5674.0192399999996</v>
      </c>
      <c r="T2356" s="2">
        <v>0.36071999999999999</v>
      </c>
      <c r="U2356" s="2">
        <v>19</v>
      </c>
    </row>
    <row r="2357" spans="1:21" x14ac:dyDescent="0.2">
      <c r="A2357" s="2" t="s">
        <v>2</v>
      </c>
      <c r="B2357" s="2">
        <v>47</v>
      </c>
      <c r="C2357" s="2">
        <v>1</v>
      </c>
      <c r="D2357" s="2">
        <v>5698.6027199999999</v>
      </c>
      <c r="E2357" s="2">
        <v>5.2541000000000002</v>
      </c>
      <c r="F2357" s="2">
        <v>257</v>
      </c>
      <c r="G2357" s="2">
        <v>5680.1244999999999</v>
      </c>
      <c r="H2357" s="2">
        <v>1.65727</v>
      </c>
      <c r="I2357" s="2">
        <v>276</v>
      </c>
      <c r="J2357" s="2">
        <v>5674.0192399999996</v>
      </c>
      <c r="K2357" s="2">
        <v>1.71017</v>
      </c>
      <c r="L2357" s="2">
        <v>339</v>
      </c>
      <c r="M2357" s="2">
        <v>5678.8971499999998</v>
      </c>
      <c r="N2357" s="2">
        <v>1.9476599999999999</v>
      </c>
      <c r="O2357" s="2">
        <v>285</v>
      </c>
      <c r="P2357" s="2">
        <v>5802.5362100000002</v>
      </c>
      <c r="Q2357" s="2">
        <v>6.9795400000000001</v>
      </c>
      <c r="R2357" s="2">
        <v>3556</v>
      </c>
      <c r="S2357" s="2">
        <v>5674.0192399999996</v>
      </c>
      <c r="T2357" s="2">
        <v>0.33415</v>
      </c>
      <c r="U2357" s="2">
        <v>17</v>
      </c>
    </row>
    <row r="2358" spans="1:21" x14ac:dyDescent="0.2">
      <c r="A2358" s="2" t="s">
        <v>2</v>
      </c>
      <c r="B2358" s="2">
        <v>47</v>
      </c>
      <c r="C2358" s="2">
        <v>1</v>
      </c>
      <c r="D2358" s="2">
        <v>5695.89714</v>
      </c>
      <c r="E2358" s="2">
        <v>4.2347900000000003</v>
      </c>
      <c r="F2358" s="2">
        <v>218</v>
      </c>
      <c r="G2358" s="2">
        <v>5674.0192399999996</v>
      </c>
      <c r="H2358" s="2">
        <v>1.90239</v>
      </c>
      <c r="I2358" s="2">
        <v>313</v>
      </c>
      <c r="J2358" s="2">
        <v>5786.8589000000002</v>
      </c>
      <c r="K2358" s="2">
        <v>2.4927000000000001</v>
      </c>
      <c r="L2358" s="2">
        <v>477</v>
      </c>
      <c r="M2358" s="2">
        <v>5687.59566</v>
      </c>
      <c r="N2358" s="2">
        <v>4.1234799999999998</v>
      </c>
      <c r="O2358" s="2">
        <v>619</v>
      </c>
      <c r="P2358" s="2">
        <v>5757.6765800000003</v>
      </c>
      <c r="Q2358" s="2">
        <v>4.5651299999999999</v>
      </c>
      <c r="R2358" s="2">
        <v>2370</v>
      </c>
      <c r="S2358" s="2">
        <v>5674.0192399999996</v>
      </c>
      <c r="T2358" s="2">
        <v>0.43611</v>
      </c>
      <c r="U2358" s="2">
        <v>23</v>
      </c>
    </row>
    <row r="2359" spans="1:21" x14ac:dyDescent="0.2">
      <c r="A2359" s="2" t="s">
        <v>2</v>
      </c>
      <c r="B2359" s="2">
        <v>47</v>
      </c>
      <c r="C2359" s="2">
        <v>1</v>
      </c>
      <c r="D2359" s="2">
        <v>5704.3991400000004</v>
      </c>
      <c r="E2359" s="2">
        <v>2.7768600000000001</v>
      </c>
      <c r="F2359" s="2">
        <v>134</v>
      </c>
      <c r="G2359" s="2">
        <v>5674.0192399999996</v>
      </c>
      <c r="H2359" s="2">
        <v>0.10079</v>
      </c>
      <c r="I2359" s="2">
        <v>16</v>
      </c>
      <c r="J2359" s="2">
        <v>5688.5645400000003</v>
      </c>
      <c r="K2359" s="2">
        <v>2.3670300000000002</v>
      </c>
      <c r="L2359" s="2">
        <v>456</v>
      </c>
      <c r="M2359" s="2">
        <v>5731.26854</v>
      </c>
      <c r="N2359" s="2">
        <v>1.5500400000000001</v>
      </c>
      <c r="O2359" s="2">
        <v>235</v>
      </c>
      <c r="P2359" s="2">
        <v>5752.1482900000001</v>
      </c>
      <c r="Q2359" s="2">
        <v>4.9900799999999998</v>
      </c>
      <c r="R2359" s="2">
        <v>2537</v>
      </c>
      <c r="S2359" s="2">
        <v>5674.0192399999996</v>
      </c>
      <c r="T2359" s="2">
        <v>1.36635</v>
      </c>
      <c r="U2359" s="2">
        <v>72</v>
      </c>
    </row>
    <row r="2360" spans="1:21" x14ac:dyDescent="0.2">
      <c r="A2360" s="2" t="s">
        <v>2</v>
      </c>
      <c r="B2360" s="2">
        <v>47</v>
      </c>
      <c r="C2360" s="2">
        <v>1</v>
      </c>
      <c r="D2360" s="2">
        <v>5715.54997</v>
      </c>
      <c r="E2360" s="2">
        <v>2.5012599999999998</v>
      </c>
      <c r="F2360" s="2">
        <v>124</v>
      </c>
      <c r="G2360" s="2">
        <v>5674.0192399999996</v>
      </c>
      <c r="H2360" s="2">
        <v>1.38466</v>
      </c>
      <c r="I2360" s="2">
        <v>228</v>
      </c>
      <c r="J2360" s="2">
        <v>5685.8589499999998</v>
      </c>
      <c r="K2360" s="2">
        <v>1.78579</v>
      </c>
      <c r="L2360" s="2">
        <v>339</v>
      </c>
      <c r="M2360" s="2">
        <v>5731.26854</v>
      </c>
      <c r="N2360" s="2">
        <v>3.03267</v>
      </c>
      <c r="O2360" s="2">
        <v>464</v>
      </c>
      <c r="P2360" s="2">
        <v>5804.0596500000001</v>
      </c>
      <c r="Q2360" s="2">
        <v>3.52786</v>
      </c>
      <c r="R2360" s="2">
        <v>1816</v>
      </c>
      <c r="S2360" s="2">
        <v>5674.0192399999996</v>
      </c>
      <c r="T2360" s="2">
        <v>1.20076</v>
      </c>
      <c r="U2360" s="2">
        <v>63</v>
      </c>
    </row>
    <row r="2361" spans="1:21" x14ac:dyDescent="0.2">
      <c r="A2361" s="2" t="s">
        <v>2</v>
      </c>
      <c r="B2361" s="2">
        <v>47</v>
      </c>
      <c r="C2361" s="2">
        <v>1</v>
      </c>
      <c r="D2361" s="2">
        <v>5694.7153500000004</v>
      </c>
      <c r="E2361" s="2">
        <v>3.00604</v>
      </c>
      <c r="F2361" s="2">
        <v>149</v>
      </c>
      <c r="G2361" s="2">
        <v>5674.0192399999996</v>
      </c>
      <c r="H2361" s="2">
        <v>0.77041000000000004</v>
      </c>
      <c r="I2361" s="2">
        <v>126</v>
      </c>
      <c r="J2361" s="2">
        <v>5749.5323600000002</v>
      </c>
      <c r="K2361" s="2">
        <v>1.1434800000000001</v>
      </c>
      <c r="L2361" s="2">
        <v>216</v>
      </c>
      <c r="M2361" s="2">
        <v>5740.4812599999996</v>
      </c>
      <c r="N2361" s="2">
        <v>1.88012</v>
      </c>
      <c r="O2361" s="2">
        <v>270</v>
      </c>
      <c r="P2361" s="2">
        <v>5804.9765699999998</v>
      </c>
      <c r="Q2361" s="2">
        <v>3.7874099999999999</v>
      </c>
      <c r="R2361" s="2">
        <v>1938</v>
      </c>
      <c r="S2361" s="2">
        <v>5674.0192399999996</v>
      </c>
      <c r="T2361" s="2">
        <v>0.31472</v>
      </c>
      <c r="U2361" s="2">
        <v>16</v>
      </c>
    </row>
    <row r="2362" spans="1:21" x14ac:dyDescent="0.2">
      <c r="A2362" s="2" t="s">
        <v>2</v>
      </c>
      <c r="B2362" s="2">
        <v>47</v>
      </c>
      <c r="C2362" s="2">
        <v>1</v>
      </c>
      <c r="D2362" s="2">
        <v>5695.9095600000001</v>
      </c>
      <c r="E2362" s="2">
        <v>3.6383100000000002</v>
      </c>
      <c r="F2362" s="2">
        <v>171</v>
      </c>
      <c r="G2362" s="2">
        <v>5674.0192399999996</v>
      </c>
      <c r="H2362" s="2">
        <v>0.16056999999999999</v>
      </c>
      <c r="I2362" s="2">
        <v>25</v>
      </c>
      <c r="J2362" s="2">
        <v>5692.2731199999998</v>
      </c>
      <c r="K2362" s="2">
        <v>1.1418900000000001</v>
      </c>
      <c r="L2362" s="2">
        <v>210</v>
      </c>
      <c r="M2362" s="2">
        <v>5731.26854</v>
      </c>
      <c r="N2362" s="2">
        <v>1.4988999999999999</v>
      </c>
      <c r="O2362" s="2">
        <v>221</v>
      </c>
      <c r="P2362" s="2">
        <v>5806.9922399999996</v>
      </c>
      <c r="Q2362" s="2">
        <v>5.1582800000000004</v>
      </c>
      <c r="R2362" s="2">
        <v>2682</v>
      </c>
      <c r="S2362" s="2">
        <v>5674.0192399999996</v>
      </c>
      <c r="T2362" s="2">
        <v>0.44352000000000003</v>
      </c>
      <c r="U2362" s="2">
        <v>23</v>
      </c>
    </row>
    <row r="2363" spans="1:21" x14ac:dyDescent="0.2">
      <c r="A2363" s="2" t="s">
        <v>2</v>
      </c>
      <c r="B2363" s="2">
        <v>47</v>
      </c>
      <c r="C2363" s="2">
        <v>1</v>
      </c>
      <c r="D2363" s="2">
        <v>5701.24539</v>
      </c>
      <c r="E2363" s="2">
        <v>2.6496900000000001</v>
      </c>
      <c r="F2363" s="2">
        <v>134</v>
      </c>
      <c r="G2363" s="2">
        <v>5674.0192399999996</v>
      </c>
      <c r="H2363" s="2">
        <v>0.18718000000000001</v>
      </c>
      <c r="I2363" s="2">
        <v>30</v>
      </c>
      <c r="J2363" s="2">
        <v>5749.5323600000002</v>
      </c>
      <c r="K2363" s="2">
        <v>1.38575</v>
      </c>
      <c r="L2363" s="2">
        <v>260</v>
      </c>
      <c r="M2363" s="2">
        <v>5731.26854</v>
      </c>
      <c r="N2363" s="2">
        <v>2.5002</v>
      </c>
      <c r="O2363" s="2">
        <v>374</v>
      </c>
      <c r="P2363" s="2">
        <v>5713.5085499999996</v>
      </c>
      <c r="Q2363" s="2">
        <v>4.1871099999999997</v>
      </c>
      <c r="R2363" s="2">
        <v>2122</v>
      </c>
      <c r="S2363" s="2">
        <v>5674.0192399999996</v>
      </c>
      <c r="T2363" s="2">
        <v>0.57737000000000005</v>
      </c>
      <c r="U2363" s="2">
        <v>30</v>
      </c>
    </row>
    <row r="2364" spans="1:21" x14ac:dyDescent="0.2">
      <c r="A2364" s="2" t="s">
        <v>2</v>
      </c>
      <c r="B2364" s="2">
        <v>47</v>
      </c>
      <c r="C2364" s="2">
        <v>1</v>
      </c>
      <c r="D2364" s="2">
        <v>5690.60304</v>
      </c>
      <c r="E2364" s="2">
        <v>4.43154</v>
      </c>
      <c r="F2364" s="2">
        <v>213</v>
      </c>
      <c r="G2364" s="2">
        <v>5674.0192399999996</v>
      </c>
      <c r="H2364" s="2">
        <v>9.0029999999999999E-2</v>
      </c>
      <c r="I2364" s="2">
        <v>14</v>
      </c>
      <c r="J2364" s="2">
        <v>5688.5645400000003</v>
      </c>
      <c r="K2364" s="2">
        <v>1.44638</v>
      </c>
      <c r="L2364" s="2">
        <v>265</v>
      </c>
      <c r="M2364" s="2">
        <v>5731.26854</v>
      </c>
      <c r="N2364" s="2">
        <v>2.3729</v>
      </c>
      <c r="O2364" s="2">
        <v>351</v>
      </c>
      <c r="P2364" s="2">
        <v>6055.5564100000001</v>
      </c>
      <c r="Q2364" s="2">
        <v>2.3900600000000001</v>
      </c>
      <c r="R2364" s="2">
        <v>1214</v>
      </c>
      <c r="S2364" s="2">
        <v>5674.0192399999996</v>
      </c>
      <c r="T2364" s="2">
        <v>0.13028999999999999</v>
      </c>
      <c r="U2364" s="2">
        <v>7</v>
      </c>
    </row>
    <row r="2365" spans="1:21" x14ac:dyDescent="0.2">
      <c r="A2365" s="2" t="s">
        <v>2</v>
      </c>
      <c r="B2365" s="2">
        <v>47</v>
      </c>
      <c r="C2365" s="2">
        <v>1</v>
      </c>
      <c r="D2365" s="2">
        <v>5695.9095600000001</v>
      </c>
      <c r="E2365" s="2">
        <v>6.1205800000000004</v>
      </c>
      <c r="F2365" s="2">
        <v>292</v>
      </c>
      <c r="G2365" s="2">
        <v>5674.0192399999996</v>
      </c>
      <c r="H2365" s="2">
        <v>0.29022999999999999</v>
      </c>
      <c r="I2365" s="2">
        <v>46</v>
      </c>
      <c r="J2365" s="2">
        <v>5731.26854</v>
      </c>
      <c r="K2365" s="2">
        <v>1.4218299999999999</v>
      </c>
      <c r="L2365" s="2">
        <v>265</v>
      </c>
      <c r="M2365" s="2">
        <v>6170.5969999999998</v>
      </c>
      <c r="N2365" s="2">
        <v>1.9053800000000001</v>
      </c>
      <c r="O2365" s="2">
        <v>291</v>
      </c>
      <c r="P2365" s="2">
        <v>5926.1327300000003</v>
      </c>
      <c r="Q2365" s="2">
        <v>3.6497199999999999</v>
      </c>
      <c r="R2365" s="2">
        <v>1914</v>
      </c>
      <c r="S2365" s="2">
        <v>5674.0192399999996</v>
      </c>
      <c r="T2365" s="2">
        <v>0.69384999999999997</v>
      </c>
      <c r="U2365" s="2">
        <v>36</v>
      </c>
    </row>
    <row r="2366" spans="1:21" x14ac:dyDescent="0.2">
      <c r="A2366" s="2" t="s">
        <v>2</v>
      </c>
      <c r="B2366" s="2">
        <v>47</v>
      </c>
      <c r="C2366" s="2">
        <v>1</v>
      </c>
      <c r="D2366" s="2">
        <v>5697.1069299999999</v>
      </c>
      <c r="E2366" s="2">
        <v>3.1778400000000002</v>
      </c>
      <c r="F2366" s="2">
        <v>156</v>
      </c>
      <c r="G2366" s="2">
        <v>5674.0192399999996</v>
      </c>
      <c r="H2366" s="2">
        <v>0.33512999999999998</v>
      </c>
      <c r="I2366" s="2">
        <v>54</v>
      </c>
      <c r="J2366" s="2">
        <v>5731.26854</v>
      </c>
      <c r="K2366" s="2">
        <v>1.71123</v>
      </c>
      <c r="L2366" s="2">
        <v>326</v>
      </c>
      <c r="M2366" s="2">
        <v>5731.26854</v>
      </c>
      <c r="N2366" s="2">
        <v>2.8248899999999999</v>
      </c>
      <c r="O2366" s="2">
        <v>411</v>
      </c>
      <c r="P2366" s="2">
        <v>5791.41165</v>
      </c>
      <c r="Q2366" s="2">
        <v>3.5392800000000002</v>
      </c>
      <c r="R2366" s="2">
        <v>1831</v>
      </c>
      <c r="S2366" s="2">
        <v>5674.0192399999996</v>
      </c>
      <c r="T2366" s="2">
        <v>1.29619</v>
      </c>
      <c r="U2366" s="2">
        <v>69</v>
      </c>
    </row>
    <row r="2367" spans="1:21" x14ac:dyDescent="0.2">
      <c r="A2367" s="2" t="s">
        <v>2</v>
      </c>
      <c r="B2367" s="2">
        <v>47</v>
      </c>
      <c r="C2367" s="2">
        <v>1</v>
      </c>
      <c r="D2367" s="2">
        <v>5713.0575699999999</v>
      </c>
      <c r="E2367" s="2">
        <v>2.78931</v>
      </c>
      <c r="F2367" s="2">
        <v>134</v>
      </c>
      <c r="G2367" s="2">
        <v>5674.0192399999996</v>
      </c>
      <c r="H2367" s="2">
        <v>0.12634000000000001</v>
      </c>
      <c r="I2367" s="2">
        <v>20</v>
      </c>
      <c r="J2367" s="2">
        <v>5735.0122499999998</v>
      </c>
      <c r="K2367" s="2">
        <v>1.35266</v>
      </c>
      <c r="L2367" s="2">
        <v>253</v>
      </c>
      <c r="M2367" s="2">
        <v>5710.4882699999998</v>
      </c>
      <c r="N2367" s="2">
        <v>2.2653500000000002</v>
      </c>
      <c r="O2367" s="2">
        <v>335</v>
      </c>
      <c r="P2367" s="2">
        <v>5761.3058099999998</v>
      </c>
      <c r="Q2367" s="2">
        <v>4.7357199999999997</v>
      </c>
      <c r="R2367" s="2">
        <v>2381</v>
      </c>
      <c r="S2367" s="2">
        <v>5674.0192399999996</v>
      </c>
      <c r="T2367" s="2">
        <v>0.11561</v>
      </c>
      <c r="U2367" s="2">
        <v>6</v>
      </c>
    </row>
    <row r="2368" spans="1:21" x14ac:dyDescent="0.2">
      <c r="A2368" s="2" t="s">
        <v>2</v>
      </c>
      <c r="B2368" s="2">
        <v>47</v>
      </c>
      <c r="C2368" s="2">
        <v>1</v>
      </c>
      <c r="D2368" s="2">
        <v>5711.8602000000001</v>
      </c>
      <c r="E2368" s="2">
        <v>2.7640500000000001</v>
      </c>
      <c r="F2368" s="2">
        <v>134</v>
      </c>
      <c r="G2368" s="2">
        <v>5674.0192399999996</v>
      </c>
      <c r="H2368" s="2">
        <v>0.2586</v>
      </c>
      <c r="I2368" s="2">
        <v>41</v>
      </c>
      <c r="J2368" s="2">
        <v>5682.7177499999998</v>
      </c>
      <c r="K2368" s="2">
        <v>1.4845900000000001</v>
      </c>
      <c r="L2368" s="2">
        <v>277</v>
      </c>
      <c r="M2368" s="2">
        <v>6023.4813000000004</v>
      </c>
      <c r="N2368" s="2">
        <v>1.68329</v>
      </c>
      <c r="O2368" s="2">
        <v>241</v>
      </c>
      <c r="P2368" s="2">
        <v>5739.4870600000004</v>
      </c>
      <c r="Q2368" s="2">
        <v>3.00508</v>
      </c>
      <c r="R2368" s="2">
        <v>1539</v>
      </c>
      <c r="S2368" s="2">
        <v>5674.0192399999996</v>
      </c>
      <c r="T2368" s="2">
        <v>0.56535000000000002</v>
      </c>
      <c r="U2368" s="2">
        <v>30</v>
      </c>
    </row>
    <row r="2369" spans="1:21" x14ac:dyDescent="0.2">
      <c r="A2369" s="2" t="s">
        <v>2</v>
      </c>
      <c r="B2369" s="2">
        <v>47</v>
      </c>
      <c r="C2369" s="2">
        <v>1</v>
      </c>
      <c r="D2369" s="2">
        <v>5701.24539</v>
      </c>
      <c r="E2369" s="2">
        <v>3.3733200000000001</v>
      </c>
      <c r="F2369" s="2">
        <v>164</v>
      </c>
      <c r="G2369" s="2">
        <v>5674.0192399999996</v>
      </c>
      <c r="H2369" s="2">
        <v>1.7299199999999999</v>
      </c>
      <c r="I2369" s="2">
        <v>283</v>
      </c>
      <c r="J2369" s="2">
        <v>5674.0192399999996</v>
      </c>
      <c r="K2369" s="2">
        <v>1.444</v>
      </c>
      <c r="L2369" s="2">
        <v>272</v>
      </c>
      <c r="M2369" s="2">
        <v>5731.26854</v>
      </c>
      <c r="N2369" s="2">
        <v>2.2274699999999998</v>
      </c>
      <c r="O2369" s="2">
        <v>324</v>
      </c>
      <c r="P2369" s="2">
        <v>5727.2830700000004</v>
      </c>
      <c r="Q2369" s="2">
        <v>5.9426500000000004</v>
      </c>
      <c r="R2369" s="2">
        <v>3007</v>
      </c>
      <c r="S2369" s="2">
        <v>5674.0192399999996</v>
      </c>
      <c r="T2369" s="2">
        <v>0.18006</v>
      </c>
      <c r="U2369" s="2">
        <v>9</v>
      </c>
    </row>
    <row r="2370" spans="1:21" x14ac:dyDescent="0.2">
      <c r="A2370" s="2" t="s">
        <v>2</v>
      </c>
      <c r="B2370" s="2">
        <v>47</v>
      </c>
      <c r="C2370" s="2">
        <v>1</v>
      </c>
      <c r="D2370" s="2">
        <v>5688.9353300000002</v>
      </c>
      <c r="E2370" s="2">
        <v>6.7634400000000001</v>
      </c>
      <c r="F2370" s="2">
        <v>341</v>
      </c>
      <c r="G2370" s="2">
        <v>5674.0192399999996</v>
      </c>
      <c r="H2370" s="2">
        <v>0.29017999999999999</v>
      </c>
      <c r="I2370" s="2">
        <v>47</v>
      </c>
      <c r="J2370" s="2">
        <v>5744.9355999999998</v>
      </c>
      <c r="K2370" s="2">
        <v>1.6796899999999999</v>
      </c>
      <c r="L2370" s="2">
        <v>318</v>
      </c>
      <c r="M2370" s="2">
        <v>5740.4812599999996</v>
      </c>
      <c r="N2370" s="2">
        <v>1.6717500000000001</v>
      </c>
      <c r="O2370" s="2">
        <v>244</v>
      </c>
      <c r="P2370" s="2">
        <v>5774.8504700000003</v>
      </c>
      <c r="Q2370" s="2">
        <v>4.0970700000000004</v>
      </c>
      <c r="R2370" s="2">
        <v>2166</v>
      </c>
      <c r="S2370" s="2">
        <v>5674.0192399999996</v>
      </c>
      <c r="T2370" s="2">
        <v>0.36188999999999999</v>
      </c>
      <c r="U2370" s="2">
        <v>19</v>
      </c>
    </row>
    <row r="2371" spans="1:21" x14ac:dyDescent="0.2">
      <c r="A2371" s="2" t="s">
        <v>2</v>
      </c>
      <c r="B2371" s="2">
        <v>47</v>
      </c>
      <c r="C2371" s="2">
        <v>1</v>
      </c>
      <c r="D2371" s="2">
        <v>5696.99298</v>
      </c>
      <c r="E2371" s="2">
        <v>2.8917600000000001</v>
      </c>
      <c r="F2371" s="2">
        <v>141</v>
      </c>
      <c r="G2371" s="2">
        <v>5674.0192399999996</v>
      </c>
      <c r="H2371" s="2">
        <v>0.44251000000000001</v>
      </c>
      <c r="I2371" s="2">
        <v>72</v>
      </c>
      <c r="J2371" s="2">
        <v>5681.7204899999997</v>
      </c>
      <c r="K2371" s="2">
        <v>2.8898199999999998</v>
      </c>
      <c r="L2371" s="2">
        <v>560</v>
      </c>
      <c r="M2371" s="2">
        <v>5731.26854</v>
      </c>
      <c r="N2371" s="2">
        <v>1.47905</v>
      </c>
      <c r="O2371" s="2">
        <v>221</v>
      </c>
      <c r="P2371" s="2">
        <v>5730.7750599999999</v>
      </c>
      <c r="Q2371" s="2">
        <v>4.6492800000000001</v>
      </c>
      <c r="R2371" s="2">
        <v>2352</v>
      </c>
      <c r="S2371" s="2">
        <v>5674.0192399999996</v>
      </c>
      <c r="T2371" s="2">
        <v>0.23372000000000001</v>
      </c>
      <c r="U2371" s="2">
        <v>12</v>
      </c>
    </row>
    <row r="2372" spans="1:21" x14ac:dyDescent="0.2">
      <c r="A2372" s="2" t="s">
        <v>2</v>
      </c>
      <c r="B2372" s="2">
        <v>47</v>
      </c>
      <c r="C2372" s="2">
        <v>1</v>
      </c>
      <c r="D2372" s="2">
        <v>5695.9095600000001</v>
      </c>
      <c r="E2372" s="2">
        <v>4.8018099999999997</v>
      </c>
      <c r="F2372" s="2">
        <v>236</v>
      </c>
      <c r="G2372" s="2">
        <v>5674.0192399999996</v>
      </c>
      <c r="H2372" s="2">
        <v>0.11779000000000001</v>
      </c>
      <c r="I2372" s="2">
        <v>19</v>
      </c>
      <c r="J2372" s="2">
        <v>5674.0192399999996</v>
      </c>
      <c r="K2372" s="2">
        <v>2.2543099999999998</v>
      </c>
      <c r="L2372" s="2">
        <v>425</v>
      </c>
      <c r="M2372" s="2">
        <v>5674.0192399999996</v>
      </c>
      <c r="N2372" s="2">
        <v>4.5684699999999996</v>
      </c>
      <c r="O2372" s="2">
        <v>680</v>
      </c>
      <c r="P2372" s="2">
        <v>5810.2678699999997</v>
      </c>
      <c r="Q2372" s="2">
        <v>4.4053100000000001</v>
      </c>
      <c r="R2372" s="2">
        <v>2273</v>
      </c>
      <c r="S2372" s="2">
        <v>5674.0192399999996</v>
      </c>
      <c r="T2372" s="2">
        <v>0.66778999999999999</v>
      </c>
      <c r="U2372" s="2">
        <v>35</v>
      </c>
    </row>
    <row r="2373" spans="1:21" x14ac:dyDescent="0.2">
      <c r="A2373" s="2" t="s">
        <v>2</v>
      </c>
      <c r="B2373" s="2">
        <v>47</v>
      </c>
      <c r="C2373" s="2">
        <v>1</v>
      </c>
      <c r="D2373" s="2">
        <v>5711.8602000000001</v>
      </c>
      <c r="E2373" s="2">
        <v>2.7498300000000002</v>
      </c>
      <c r="F2373" s="2">
        <v>133</v>
      </c>
      <c r="G2373" s="2">
        <v>5674.0192399999996</v>
      </c>
      <c r="H2373" s="2">
        <v>0.20757</v>
      </c>
      <c r="I2373" s="2">
        <v>34</v>
      </c>
      <c r="J2373" s="2">
        <v>5702.8537399999996</v>
      </c>
      <c r="K2373" s="2">
        <v>2.0768599999999999</v>
      </c>
      <c r="L2373" s="2">
        <v>394</v>
      </c>
      <c r="M2373" s="2">
        <v>5731.26854</v>
      </c>
      <c r="N2373" s="2">
        <v>2.4611499999999999</v>
      </c>
      <c r="O2373" s="2">
        <v>368</v>
      </c>
      <c r="P2373" s="2">
        <v>5846.7721600000004</v>
      </c>
      <c r="Q2373" s="2">
        <v>6.0561299999999996</v>
      </c>
      <c r="R2373" s="2">
        <v>3159</v>
      </c>
      <c r="S2373" s="2">
        <v>5674.0192399999996</v>
      </c>
      <c r="T2373" s="2">
        <v>0.57733999999999996</v>
      </c>
      <c r="U2373" s="2">
        <v>30</v>
      </c>
    </row>
    <row r="2374" spans="1:21" x14ac:dyDescent="0.2">
      <c r="A2374" s="2" t="s">
        <v>2</v>
      </c>
      <c r="B2374" s="2">
        <v>47</v>
      </c>
      <c r="C2374" s="2">
        <v>1</v>
      </c>
      <c r="D2374" s="2">
        <v>5707.8092200000001</v>
      </c>
      <c r="E2374" s="2">
        <v>2.7807499999999998</v>
      </c>
      <c r="F2374" s="2">
        <v>131</v>
      </c>
      <c r="G2374" s="2">
        <v>5678.8971499999998</v>
      </c>
      <c r="H2374" s="2">
        <v>1.61252</v>
      </c>
      <c r="I2374" s="2">
        <v>260</v>
      </c>
      <c r="J2374" s="2">
        <v>5674.0192399999996</v>
      </c>
      <c r="K2374" s="2">
        <v>1.6382399999999999</v>
      </c>
      <c r="L2374" s="2">
        <v>309</v>
      </c>
      <c r="M2374" s="2">
        <v>5674.0192399999996</v>
      </c>
      <c r="N2374" s="2">
        <v>2.1976900000000001</v>
      </c>
      <c r="O2374" s="2">
        <v>324</v>
      </c>
      <c r="P2374" s="2">
        <v>5777.7592500000001</v>
      </c>
      <c r="Q2374" s="2">
        <v>3.54054</v>
      </c>
      <c r="R2374" s="2">
        <v>1820</v>
      </c>
      <c r="S2374" s="2">
        <v>5674.0192399999996</v>
      </c>
      <c r="T2374" s="2">
        <v>1.2149099999999999</v>
      </c>
      <c r="U2374" s="2">
        <v>65</v>
      </c>
    </row>
    <row r="2375" spans="1:21" x14ac:dyDescent="0.2">
      <c r="A2375" s="2" t="s">
        <v>2</v>
      </c>
      <c r="B2375" s="2">
        <v>47</v>
      </c>
      <c r="C2375" s="2">
        <v>1</v>
      </c>
      <c r="D2375" s="2">
        <v>5681.7204899999997</v>
      </c>
      <c r="E2375" s="2">
        <v>2.7915299999999998</v>
      </c>
      <c r="F2375" s="2">
        <v>135</v>
      </c>
      <c r="G2375" s="2">
        <v>5674.0192399999996</v>
      </c>
      <c r="H2375" s="2">
        <v>0.11713999999999999</v>
      </c>
      <c r="I2375" s="2">
        <v>18</v>
      </c>
      <c r="J2375" s="2">
        <v>5740.3837100000001</v>
      </c>
      <c r="K2375" s="2">
        <v>1.4106399999999999</v>
      </c>
      <c r="L2375" s="2">
        <v>268</v>
      </c>
      <c r="M2375" s="2">
        <v>5731.26854</v>
      </c>
      <c r="N2375" s="2">
        <v>1.74705</v>
      </c>
      <c r="O2375" s="2">
        <v>258</v>
      </c>
      <c r="P2375" s="2">
        <v>5762.4374299999999</v>
      </c>
      <c r="Q2375" s="2">
        <v>3.3717899999999998</v>
      </c>
      <c r="R2375" s="2">
        <v>1739</v>
      </c>
      <c r="S2375" s="2">
        <v>5674.0192399999996</v>
      </c>
      <c r="T2375" s="2">
        <v>0.35682999999999998</v>
      </c>
      <c r="U2375" s="2">
        <v>19</v>
      </c>
    </row>
    <row r="2376" spans="1:21" x14ac:dyDescent="0.2">
      <c r="A2376" s="2" t="s">
        <v>2</v>
      </c>
      <c r="B2376" s="2">
        <v>47</v>
      </c>
      <c r="C2376" s="2">
        <v>1</v>
      </c>
      <c r="D2376" s="2">
        <v>5713.0575699999999</v>
      </c>
      <c r="E2376" s="2">
        <v>2.71224</v>
      </c>
      <c r="F2376" s="2">
        <v>133</v>
      </c>
      <c r="G2376" s="2">
        <v>5674.0192399999996</v>
      </c>
      <c r="H2376" s="2">
        <v>1.28572</v>
      </c>
      <c r="I2376" s="2">
        <v>213</v>
      </c>
      <c r="J2376" s="2">
        <v>5740.3837100000001</v>
      </c>
      <c r="K2376" s="2">
        <v>1.27033</v>
      </c>
      <c r="L2376" s="2">
        <v>238</v>
      </c>
      <c r="M2376" s="2">
        <v>5707.0951999999997</v>
      </c>
      <c r="N2376" s="2">
        <v>2.2709700000000002</v>
      </c>
      <c r="O2376" s="2">
        <v>340</v>
      </c>
      <c r="P2376" s="2">
        <v>5704.1726600000002</v>
      </c>
      <c r="Q2376" s="2">
        <v>4.4930099999999999</v>
      </c>
      <c r="R2376" s="2">
        <v>2271</v>
      </c>
      <c r="S2376" s="2">
        <v>5674.0192399999996</v>
      </c>
      <c r="T2376" s="2">
        <v>7.7189999999999995E-2</v>
      </c>
      <c r="U2376" s="2">
        <v>4</v>
      </c>
    </row>
    <row r="2377" spans="1:21" x14ac:dyDescent="0.2">
      <c r="A2377" s="2" t="s">
        <v>2</v>
      </c>
      <c r="B2377" s="2">
        <v>47</v>
      </c>
      <c r="C2377" s="2">
        <v>1</v>
      </c>
      <c r="D2377" s="2">
        <v>5713.0575699999999</v>
      </c>
      <c r="E2377" s="2">
        <v>2.7891400000000002</v>
      </c>
      <c r="F2377" s="2">
        <v>135</v>
      </c>
      <c r="G2377" s="2">
        <v>5678.8971499999998</v>
      </c>
      <c r="H2377" s="2">
        <v>1.7500599999999999</v>
      </c>
      <c r="I2377" s="2">
        <v>282</v>
      </c>
      <c r="J2377" s="2">
        <v>5694.55746</v>
      </c>
      <c r="K2377" s="2">
        <v>1.4755100000000001</v>
      </c>
      <c r="L2377" s="2">
        <v>275</v>
      </c>
      <c r="M2377" s="2">
        <v>5737.3010800000002</v>
      </c>
      <c r="N2377" s="2">
        <v>1.8113699999999999</v>
      </c>
      <c r="O2377" s="2">
        <v>270</v>
      </c>
      <c r="P2377" s="2">
        <v>6064.3359</v>
      </c>
      <c r="Q2377" s="2">
        <v>4.5331299999999999</v>
      </c>
      <c r="R2377" s="2">
        <v>2335</v>
      </c>
      <c r="S2377" s="2">
        <v>5674.0192399999996</v>
      </c>
      <c r="T2377" s="2">
        <v>0.30685000000000001</v>
      </c>
      <c r="U2377" s="2">
        <v>16</v>
      </c>
    </row>
    <row r="2378" spans="1:21" x14ac:dyDescent="0.2">
      <c r="A2378" s="2" t="s">
        <v>2</v>
      </c>
      <c r="B2378" s="2">
        <v>47</v>
      </c>
      <c r="C2378" s="2">
        <v>1</v>
      </c>
      <c r="D2378" s="2">
        <v>5688.9353300000002</v>
      </c>
      <c r="E2378" s="2">
        <v>2.8854500000000001</v>
      </c>
      <c r="F2378" s="2">
        <v>135</v>
      </c>
      <c r="G2378" s="2">
        <v>5674.0192399999996</v>
      </c>
      <c r="H2378" s="2">
        <v>1.0463</v>
      </c>
      <c r="I2378" s="2">
        <v>172</v>
      </c>
      <c r="J2378" s="2">
        <v>5681.7204899999997</v>
      </c>
      <c r="K2378" s="2">
        <v>3.40062</v>
      </c>
      <c r="L2378" s="2">
        <v>645</v>
      </c>
      <c r="M2378" s="2">
        <v>5740.3837100000001</v>
      </c>
      <c r="N2378" s="2">
        <v>2.6604800000000002</v>
      </c>
      <c r="O2378" s="2">
        <v>394</v>
      </c>
      <c r="P2378" s="2">
        <v>5789.7070999999996</v>
      </c>
      <c r="Q2378" s="2">
        <v>2.3961700000000001</v>
      </c>
      <c r="R2378" s="2">
        <v>1232</v>
      </c>
      <c r="S2378" s="2">
        <v>5674.0192399999996</v>
      </c>
      <c r="T2378" s="2">
        <v>0.83137000000000005</v>
      </c>
      <c r="U2378" s="2">
        <v>44</v>
      </c>
    </row>
    <row r="2379" spans="1:21" x14ac:dyDescent="0.2">
      <c r="A2379" s="2" t="s">
        <v>2</v>
      </c>
      <c r="B2379" s="2">
        <v>47</v>
      </c>
      <c r="C2379" s="2">
        <v>1</v>
      </c>
      <c r="D2379" s="2">
        <v>5704.3991400000004</v>
      </c>
      <c r="E2379" s="2">
        <v>3.1904699999999999</v>
      </c>
      <c r="F2379" s="2">
        <v>156</v>
      </c>
      <c r="G2379" s="2">
        <v>5674.0192399999996</v>
      </c>
      <c r="H2379" s="2">
        <v>8.6510000000000004E-2</v>
      </c>
      <c r="I2379" s="2">
        <v>13</v>
      </c>
      <c r="J2379" s="2">
        <v>5678.8971499999998</v>
      </c>
      <c r="K2379" s="2">
        <v>2.1528299999999998</v>
      </c>
      <c r="L2379" s="2">
        <v>404</v>
      </c>
      <c r="M2379" s="2">
        <v>5696.8212000000003</v>
      </c>
      <c r="N2379" s="2">
        <v>1.8041400000000001</v>
      </c>
      <c r="O2379" s="2">
        <v>274</v>
      </c>
      <c r="P2379" s="2">
        <v>5819.9472599999999</v>
      </c>
      <c r="Q2379" s="2">
        <v>2.9295</v>
      </c>
      <c r="R2379" s="2">
        <v>1482</v>
      </c>
      <c r="S2379" s="2">
        <v>5674.0192399999996</v>
      </c>
      <c r="T2379" s="2">
        <v>0.26462000000000002</v>
      </c>
      <c r="U2379" s="2">
        <v>14</v>
      </c>
    </row>
    <row r="2380" spans="1:21" x14ac:dyDescent="0.2">
      <c r="A2380" s="2" t="s">
        <v>2</v>
      </c>
      <c r="B2380" s="2">
        <v>47</v>
      </c>
      <c r="C2380" s="2">
        <v>1</v>
      </c>
      <c r="D2380" s="2">
        <v>5701.24539</v>
      </c>
      <c r="E2380" s="2">
        <v>2.72682</v>
      </c>
      <c r="F2380" s="2">
        <v>134</v>
      </c>
      <c r="G2380" s="2">
        <v>5674.0192399999996</v>
      </c>
      <c r="H2380" s="2">
        <v>0.90636000000000005</v>
      </c>
      <c r="I2380" s="2">
        <v>148</v>
      </c>
      <c r="J2380" s="2">
        <v>5737.3010800000002</v>
      </c>
      <c r="K2380" s="2">
        <v>3.2871899999999998</v>
      </c>
      <c r="L2380" s="2">
        <v>625</v>
      </c>
      <c r="M2380" s="2">
        <v>5792.8663900000001</v>
      </c>
      <c r="N2380" s="2">
        <v>1.9994499999999999</v>
      </c>
      <c r="O2380" s="2">
        <v>297</v>
      </c>
      <c r="P2380" s="2">
        <v>5733.0868300000002</v>
      </c>
      <c r="Q2380" s="2">
        <v>3.5428999999999999</v>
      </c>
      <c r="R2380" s="2">
        <v>1845</v>
      </c>
      <c r="S2380" s="2">
        <v>5674.0192399999996</v>
      </c>
      <c r="T2380" s="2">
        <v>0.63832</v>
      </c>
      <c r="U2380" s="2">
        <v>34</v>
      </c>
    </row>
    <row r="2381" spans="1:21" x14ac:dyDescent="0.2">
      <c r="A2381" s="2" t="s">
        <v>2</v>
      </c>
      <c r="B2381" s="2">
        <v>47</v>
      </c>
      <c r="C2381" s="2">
        <v>1</v>
      </c>
      <c r="D2381" s="2">
        <v>5696.99298</v>
      </c>
      <c r="E2381" s="2">
        <v>4.5079900000000004</v>
      </c>
      <c r="F2381" s="2">
        <v>221</v>
      </c>
      <c r="G2381" s="2">
        <v>5674.0192399999996</v>
      </c>
      <c r="H2381" s="2">
        <v>0.94223999999999997</v>
      </c>
      <c r="I2381" s="2">
        <v>157</v>
      </c>
      <c r="J2381" s="2">
        <v>5681.7204899999997</v>
      </c>
      <c r="K2381" s="2">
        <v>2.9779200000000001</v>
      </c>
      <c r="L2381" s="2">
        <v>583</v>
      </c>
      <c r="M2381" s="2">
        <v>5731.26854</v>
      </c>
      <c r="N2381" s="2">
        <v>2.29671</v>
      </c>
      <c r="O2381" s="2">
        <v>339</v>
      </c>
      <c r="P2381" s="2">
        <v>5688.5645400000003</v>
      </c>
      <c r="Q2381" s="2">
        <v>4.7888999999999999</v>
      </c>
      <c r="R2381" s="2">
        <v>2447</v>
      </c>
      <c r="S2381" s="2">
        <v>5674.0192399999996</v>
      </c>
      <c r="T2381" s="2">
        <v>0.15876999999999999</v>
      </c>
      <c r="U2381" s="2">
        <v>8</v>
      </c>
    </row>
    <row r="2382" spans="1:21" x14ac:dyDescent="0.2">
      <c r="A2382" s="2" t="s">
        <v>2</v>
      </c>
      <c r="B2382" s="2">
        <v>47</v>
      </c>
      <c r="C2382" s="2">
        <v>1</v>
      </c>
      <c r="D2382" s="2">
        <v>5692.2731199999998</v>
      </c>
      <c r="E2382" s="2">
        <v>2.7502</v>
      </c>
      <c r="F2382" s="2">
        <v>133</v>
      </c>
      <c r="G2382" s="2">
        <v>5681.7204899999997</v>
      </c>
      <c r="H2382" s="2">
        <v>1.58484</v>
      </c>
      <c r="I2382" s="2">
        <v>258</v>
      </c>
      <c r="J2382" s="2">
        <v>5731.26854</v>
      </c>
      <c r="K2382" s="2">
        <v>2.0362499999999999</v>
      </c>
      <c r="L2382" s="2">
        <v>384</v>
      </c>
      <c r="M2382" s="2">
        <v>5740.4171900000001</v>
      </c>
      <c r="N2382" s="2">
        <v>1.63466</v>
      </c>
      <c r="O2382" s="2">
        <v>242</v>
      </c>
      <c r="P2382" s="2">
        <v>5798.8003200000003</v>
      </c>
      <c r="Q2382" s="2">
        <v>1.9418899999999999</v>
      </c>
      <c r="R2382" s="2">
        <v>996</v>
      </c>
      <c r="S2382" s="2">
        <v>5674.0192399999996</v>
      </c>
      <c r="T2382" s="2">
        <v>0.18037</v>
      </c>
      <c r="U2382" s="2">
        <v>9</v>
      </c>
    </row>
    <row r="2383" spans="1:21" x14ac:dyDescent="0.2">
      <c r="A2383" s="2" t="s">
        <v>2</v>
      </c>
      <c r="B2383" s="2">
        <v>47</v>
      </c>
      <c r="C2383" s="2">
        <v>1</v>
      </c>
      <c r="D2383" s="2">
        <v>5693.4704899999997</v>
      </c>
      <c r="E2383" s="2">
        <v>2.9174099999999998</v>
      </c>
      <c r="F2383" s="2">
        <v>142</v>
      </c>
      <c r="G2383" s="2">
        <v>5678.8971499999998</v>
      </c>
      <c r="H2383" s="2">
        <v>1.5667599999999999</v>
      </c>
      <c r="I2383" s="2">
        <v>253</v>
      </c>
      <c r="J2383" s="2">
        <v>5747.4193800000003</v>
      </c>
      <c r="K2383" s="2">
        <v>1.74716</v>
      </c>
      <c r="L2383" s="2">
        <v>327</v>
      </c>
      <c r="M2383" s="2">
        <v>5740.3837100000001</v>
      </c>
      <c r="N2383" s="2">
        <v>2.2349100000000002</v>
      </c>
      <c r="O2383" s="2">
        <v>329</v>
      </c>
      <c r="P2383" s="2">
        <v>5940.7849699999997</v>
      </c>
      <c r="Q2383" s="2">
        <v>3.9065500000000002</v>
      </c>
      <c r="R2383" s="2">
        <v>1999</v>
      </c>
      <c r="S2383" s="2">
        <v>5678.8971499999998</v>
      </c>
      <c r="T2383" s="2">
        <v>2.0244</v>
      </c>
      <c r="U2383" s="2">
        <v>112</v>
      </c>
    </row>
    <row r="2384" spans="1:21" x14ac:dyDescent="0.2">
      <c r="A2384" s="2" t="s">
        <v>2</v>
      </c>
      <c r="B2384" s="2">
        <v>47</v>
      </c>
      <c r="C2384" s="2">
        <v>1</v>
      </c>
      <c r="D2384" s="2">
        <v>5713.94409</v>
      </c>
      <c r="E2384" s="2">
        <v>2.57952</v>
      </c>
      <c r="F2384" s="2">
        <v>130</v>
      </c>
      <c r="G2384" s="2">
        <v>5674.0192399999996</v>
      </c>
      <c r="H2384" s="2">
        <v>0.2999</v>
      </c>
      <c r="I2384" s="2">
        <v>49</v>
      </c>
      <c r="J2384" s="2">
        <v>5678.8971499999998</v>
      </c>
      <c r="K2384" s="2">
        <v>1.9962899999999999</v>
      </c>
      <c r="L2384" s="2">
        <v>377</v>
      </c>
      <c r="M2384" s="2">
        <v>5731.26854</v>
      </c>
      <c r="N2384" s="2">
        <v>1.6596</v>
      </c>
      <c r="O2384" s="2">
        <v>248</v>
      </c>
      <c r="P2384" s="2">
        <v>5792.2779</v>
      </c>
      <c r="Q2384" s="2">
        <v>4.4534599999999998</v>
      </c>
      <c r="R2384" s="2">
        <v>2305</v>
      </c>
      <c r="S2384" s="2">
        <v>5674.0192399999996</v>
      </c>
      <c r="T2384" s="2">
        <v>0.30552000000000001</v>
      </c>
      <c r="U2384" s="2">
        <v>16</v>
      </c>
    </row>
    <row r="2385" spans="1:21" x14ac:dyDescent="0.2">
      <c r="A2385" s="2" t="s">
        <v>2</v>
      </c>
      <c r="B2385" s="2">
        <v>47</v>
      </c>
      <c r="C2385" s="2">
        <v>1</v>
      </c>
      <c r="D2385" s="2">
        <v>5697.5268299999998</v>
      </c>
      <c r="E2385" s="2">
        <v>5.3693200000000001</v>
      </c>
      <c r="F2385" s="2">
        <v>259</v>
      </c>
      <c r="G2385" s="2">
        <v>5674.0192399999996</v>
      </c>
      <c r="H2385" s="2">
        <v>0.40550999999999998</v>
      </c>
      <c r="I2385" s="2">
        <v>66</v>
      </c>
      <c r="J2385" s="2">
        <v>5737.3010800000002</v>
      </c>
      <c r="K2385" s="2">
        <v>1.59948</v>
      </c>
      <c r="L2385" s="2">
        <v>297</v>
      </c>
      <c r="M2385" s="2">
        <v>5731.26854</v>
      </c>
      <c r="N2385" s="2">
        <v>2.54705</v>
      </c>
      <c r="O2385" s="2">
        <v>374</v>
      </c>
      <c r="P2385" s="2">
        <v>6017.5861199999999</v>
      </c>
      <c r="Q2385" s="2">
        <v>2.7164799999999998</v>
      </c>
      <c r="R2385" s="2">
        <v>1383</v>
      </c>
      <c r="S2385" s="2">
        <v>5674.0192399999996</v>
      </c>
      <c r="T2385" s="2">
        <v>0.38852999999999999</v>
      </c>
      <c r="U2385" s="2">
        <v>20</v>
      </c>
    </row>
    <row r="2386" spans="1:21" x14ac:dyDescent="0.2">
      <c r="A2386" s="2" t="s">
        <v>2</v>
      </c>
      <c r="B2386" s="2">
        <v>47</v>
      </c>
      <c r="C2386" s="2">
        <v>1</v>
      </c>
      <c r="D2386" s="2">
        <v>5715.54997</v>
      </c>
      <c r="E2386" s="2">
        <v>2.5590099999999998</v>
      </c>
      <c r="F2386" s="2">
        <v>124</v>
      </c>
      <c r="G2386" s="2">
        <v>5678.8971499999998</v>
      </c>
      <c r="H2386" s="2">
        <v>1.54294</v>
      </c>
      <c r="I2386" s="2">
        <v>255</v>
      </c>
      <c r="J2386" s="2">
        <v>5674.0192399999996</v>
      </c>
      <c r="K2386" s="2">
        <v>1.37069</v>
      </c>
      <c r="L2386" s="2">
        <v>260</v>
      </c>
      <c r="M2386" s="2">
        <v>5743.7107699999997</v>
      </c>
      <c r="N2386" s="2">
        <v>2.5423</v>
      </c>
      <c r="O2386" s="2">
        <v>380</v>
      </c>
      <c r="P2386" s="2">
        <v>5722.9178899999997</v>
      </c>
      <c r="Q2386" s="2">
        <v>3.9541300000000001</v>
      </c>
      <c r="R2386" s="2">
        <v>2023</v>
      </c>
      <c r="S2386" s="2">
        <v>5674.0192399999996</v>
      </c>
      <c r="T2386" s="2">
        <v>0.35276999999999997</v>
      </c>
      <c r="U2386" s="2">
        <v>18</v>
      </c>
    </row>
    <row r="2387" spans="1:21" x14ac:dyDescent="0.2">
      <c r="A2387" s="2" t="s">
        <v>2</v>
      </c>
      <c r="B2387" s="2">
        <v>47</v>
      </c>
      <c r="C2387" s="2">
        <v>1</v>
      </c>
      <c r="D2387" s="2">
        <v>5697.1512899999998</v>
      </c>
      <c r="E2387" s="2">
        <v>2.8690899999999999</v>
      </c>
      <c r="F2387" s="2">
        <v>138</v>
      </c>
      <c r="G2387" s="2">
        <v>5678.8971499999998</v>
      </c>
      <c r="H2387" s="2">
        <v>1.6435599999999999</v>
      </c>
      <c r="I2387" s="2">
        <v>270</v>
      </c>
      <c r="J2387" s="2">
        <v>5721.1551099999997</v>
      </c>
      <c r="K2387" s="2">
        <v>1.8886000000000001</v>
      </c>
      <c r="L2387" s="2">
        <v>355</v>
      </c>
      <c r="M2387" s="2">
        <v>5731.26854</v>
      </c>
      <c r="N2387" s="2">
        <v>1.6214200000000001</v>
      </c>
      <c r="O2387" s="2">
        <v>239</v>
      </c>
      <c r="P2387" s="2">
        <v>5801.29072</v>
      </c>
      <c r="Q2387" s="2">
        <v>3.6573199999999999</v>
      </c>
      <c r="R2387" s="2">
        <v>1887</v>
      </c>
      <c r="S2387" s="2">
        <v>5674.0192399999996</v>
      </c>
      <c r="T2387" s="2">
        <v>0.48164000000000001</v>
      </c>
      <c r="U2387" s="2">
        <v>25</v>
      </c>
    </row>
    <row r="2388" spans="1:21" x14ac:dyDescent="0.2">
      <c r="A2388" s="2" t="s">
        <v>2</v>
      </c>
      <c r="B2388" s="2">
        <v>47</v>
      </c>
      <c r="C2388" s="2">
        <v>1</v>
      </c>
      <c r="D2388" s="2">
        <v>5696.99298</v>
      </c>
      <c r="E2388" s="2">
        <v>3.6741000000000001</v>
      </c>
      <c r="F2388" s="2">
        <v>178</v>
      </c>
      <c r="G2388" s="2">
        <v>5674.0192399999996</v>
      </c>
      <c r="H2388" s="2">
        <v>1.1534800000000001</v>
      </c>
      <c r="I2388" s="2">
        <v>191</v>
      </c>
      <c r="J2388" s="2">
        <v>5681.7204899999997</v>
      </c>
      <c r="K2388" s="2">
        <v>1.8729800000000001</v>
      </c>
      <c r="L2388" s="2">
        <v>349</v>
      </c>
      <c r="M2388" s="2">
        <v>6670.3369000000002</v>
      </c>
      <c r="N2388" s="2">
        <v>1.27765</v>
      </c>
      <c r="O2388" s="2">
        <v>191</v>
      </c>
      <c r="P2388" s="2">
        <v>5749.5323600000002</v>
      </c>
      <c r="Q2388" s="2">
        <v>5.2793400000000004</v>
      </c>
      <c r="R2388" s="2">
        <v>2721</v>
      </c>
      <c r="S2388" s="2">
        <v>5674.0192399999996</v>
      </c>
      <c r="T2388" s="2">
        <v>0.43531999999999998</v>
      </c>
      <c r="U2388" s="2">
        <v>23</v>
      </c>
    </row>
    <row r="2389" spans="1:21" x14ac:dyDescent="0.2">
      <c r="A2389" s="2" t="s">
        <v>2</v>
      </c>
      <c r="B2389" s="2">
        <v>47</v>
      </c>
      <c r="C2389" s="2">
        <v>1</v>
      </c>
      <c r="D2389" s="2">
        <v>5713.94409</v>
      </c>
      <c r="E2389" s="2">
        <v>2.7252299999999998</v>
      </c>
      <c r="F2389" s="2">
        <v>136</v>
      </c>
      <c r="G2389" s="2">
        <v>5674.0192399999996</v>
      </c>
      <c r="H2389" s="2">
        <v>1.6009199999999999</v>
      </c>
      <c r="I2389" s="2">
        <v>261</v>
      </c>
      <c r="J2389" s="2">
        <v>5749.5964299999996</v>
      </c>
      <c r="K2389" s="2">
        <v>1.7512799999999999</v>
      </c>
      <c r="L2389" s="2">
        <v>326</v>
      </c>
      <c r="M2389" s="2">
        <v>6179.2955099999999</v>
      </c>
      <c r="N2389" s="2">
        <v>2.0100899999999999</v>
      </c>
      <c r="O2389" s="2">
        <v>295</v>
      </c>
      <c r="P2389" s="2">
        <v>5714.6363099999999</v>
      </c>
      <c r="Q2389" s="2">
        <v>5.6791799999999997</v>
      </c>
      <c r="R2389" s="2">
        <v>2973</v>
      </c>
      <c r="S2389" s="2">
        <v>5674.0192399999996</v>
      </c>
      <c r="T2389" s="2">
        <v>0.35199000000000003</v>
      </c>
      <c r="U2389" s="2">
        <v>18</v>
      </c>
    </row>
    <row r="2390" spans="1:21" x14ac:dyDescent="0.2">
      <c r="A2390" s="2" t="s">
        <v>2</v>
      </c>
      <c r="B2390" s="2">
        <v>47</v>
      </c>
      <c r="C2390" s="2">
        <v>1</v>
      </c>
      <c r="D2390" s="2">
        <v>5707.2746399999996</v>
      </c>
      <c r="E2390" s="2">
        <v>3.2953600000000001</v>
      </c>
      <c r="F2390" s="2">
        <v>153</v>
      </c>
      <c r="G2390" s="2">
        <v>5674.0192399999996</v>
      </c>
      <c r="H2390" s="2">
        <v>9.2600000000000002E-2</v>
      </c>
      <c r="I2390" s="2">
        <v>14</v>
      </c>
      <c r="J2390" s="2">
        <v>5747.4193800000003</v>
      </c>
      <c r="K2390" s="2">
        <v>1.85721</v>
      </c>
      <c r="L2390" s="2">
        <v>344</v>
      </c>
      <c r="M2390" s="2">
        <v>5696.8212000000003</v>
      </c>
      <c r="N2390" s="2">
        <v>1.6845699999999999</v>
      </c>
      <c r="O2390" s="2">
        <v>248</v>
      </c>
      <c r="P2390" s="2">
        <v>5711.4074000000001</v>
      </c>
      <c r="Q2390" s="2">
        <v>3.7524600000000001</v>
      </c>
      <c r="R2390" s="2">
        <v>1933</v>
      </c>
      <c r="S2390" s="2">
        <v>5674.0192399999996</v>
      </c>
      <c r="T2390" s="2">
        <v>0.17212</v>
      </c>
      <c r="U2390" s="2">
        <v>9</v>
      </c>
    </row>
    <row r="2391" spans="1:21" x14ac:dyDescent="0.2">
      <c r="A2391" s="2" t="s">
        <v>2</v>
      </c>
      <c r="B2391" s="2">
        <v>47</v>
      </c>
      <c r="C2391" s="2">
        <v>1</v>
      </c>
      <c r="D2391" s="2">
        <v>5713.0575699999999</v>
      </c>
      <c r="E2391" s="2">
        <v>2.69645</v>
      </c>
      <c r="F2391" s="2">
        <v>131</v>
      </c>
      <c r="G2391" s="2">
        <v>5678.8971499999998</v>
      </c>
      <c r="H2391" s="2">
        <v>1.5424199999999999</v>
      </c>
      <c r="I2391" s="2">
        <v>252</v>
      </c>
      <c r="J2391" s="2">
        <v>5737.3010800000002</v>
      </c>
      <c r="K2391" s="2">
        <v>1.1052900000000001</v>
      </c>
      <c r="L2391" s="2">
        <v>208</v>
      </c>
      <c r="M2391" s="2">
        <v>5696.8212000000003</v>
      </c>
      <c r="N2391" s="2">
        <v>2.2960600000000002</v>
      </c>
      <c r="O2391" s="2">
        <v>340</v>
      </c>
      <c r="P2391" s="2">
        <v>5699.2275300000001</v>
      </c>
      <c r="Q2391" s="2">
        <v>5.6773499999999997</v>
      </c>
      <c r="R2391" s="2">
        <v>2906</v>
      </c>
      <c r="S2391" s="2">
        <v>5674.0192399999996</v>
      </c>
      <c r="T2391" s="2">
        <v>0.37137999999999999</v>
      </c>
      <c r="U2391" s="2">
        <v>19</v>
      </c>
    </row>
    <row r="2392" spans="1:21" x14ac:dyDescent="0.2">
      <c r="A2392" s="2" t="s">
        <v>2</v>
      </c>
      <c r="B2392" s="2">
        <v>47</v>
      </c>
      <c r="C2392" s="2">
        <v>1</v>
      </c>
      <c r="D2392" s="2">
        <v>5700.7627000000002</v>
      </c>
      <c r="E2392" s="2">
        <v>2.7336</v>
      </c>
      <c r="F2392" s="2">
        <v>129</v>
      </c>
      <c r="G2392" s="2">
        <v>5678.8971499999998</v>
      </c>
      <c r="H2392" s="2">
        <v>1.58348</v>
      </c>
      <c r="I2392" s="2">
        <v>258</v>
      </c>
      <c r="J2392" s="2">
        <v>5686.9666100000004</v>
      </c>
      <c r="K2392" s="2">
        <v>3.4721799999999998</v>
      </c>
      <c r="L2392" s="2">
        <v>652</v>
      </c>
      <c r="M2392" s="2">
        <v>5749.5964299999996</v>
      </c>
      <c r="N2392" s="2">
        <v>2.4171900000000002</v>
      </c>
      <c r="O2392" s="2">
        <v>357</v>
      </c>
      <c r="P2392" s="2">
        <v>5805.2768999999998</v>
      </c>
      <c r="Q2392" s="2">
        <v>5.3891099999999996</v>
      </c>
      <c r="R2392" s="2">
        <v>2773</v>
      </c>
      <c r="S2392" s="2">
        <v>5674.0192399999996</v>
      </c>
      <c r="T2392" s="2">
        <v>0.69003000000000003</v>
      </c>
      <c r="U2392" s="2">
        <v>36</v>
      </c>
    </row>
    <row r="2393" spans="1:21" x14ac:dyDescent="0.2">
      <c r="A2393" s="2" t="s">
        <v>2</v>
      </c>
      <c r="B2393" s="2">
        <v>47</v>
      </c>
      <c r="C2393" s="2">
        <v>1</v>
      </c>
      <c r="D2393" s="2">
        <v>5708.9910099999997</v>
      </c>
      <c r="E2393" s="2">
        <v>4.4233900000000004</v>
      </c>
      <c r="F2393" s="2">
        <v>226</v>
      </c>
      <c r="G2393" s="2">
        <v>5674.0192399999996</v>
      </c>
      <c r="H2393" s="2">
        <v>2.426E-2</v>
      </c>
      <c r="I2393" s="2">
        <v>3</v>
      </c>
      <c r="J2393" s="2">
        <v>5740.4812599999996</v>
      </c>
      <c r="K2393" s="2">
        <v>2.45458</v>
      </c>
      <c r="L2393" s="2">
        <v>465</v>
      </c>
      <c r="M2393" s="2">
        <v>5740.4812599999996</v>
      </c>
      <c r="N2393" s="2">
        <v>1.94509</v>
      </c>
      <c r="O2393" s="2">
        <v>284</v>
      </c>
      <c r="P2393" s="2">
        <v>5813.5368399999998</v>
      </c>
      <c r="Q2393" s="2">
        <v>2.3333300000000001</v>
      </c>
      <c r="R2393" s="2">
        <v>1194</v>
      </c>
      <c r="S2393" s="2">
        <v>5674.0192399999996</v>
      </c>
      <c r="T2393" s="2">
        <v>0.40975</v>
      </c>
      <c r="U2393" s="2">
        <v>21</v>
      </c>
    </row>
    <row r="2394" spans="1:21" x14ac:dyDescent="0.2">
      <c r="A2394" s="2" t="s">
        <v>2</v>
      </c>
      <c r="B2394" s="2">
        <v>47</v>
      </c>
      <c r="C2394" s="2">
        <v>1</v>
      </c>
      <c r="D2394" s="2">
        <v>5696.99298</v>
      </c>
      <c r="E2394" s="2">
        <v>3.4584700000000002</v>
      </c>
      <c r="F2394" s="2">
        <v>174</v>
      </c>
      <c r="G2394" s="2">
        <v>5674.0192399999996</v>
      </c>
      <c r="H2394" s="2">
        <v>6.3549999999999995E-2</v>
      </c>
      <c r="I2394" s="2">
        <v>10</v>
      </c>
      <c r="J2394" s="2">
        <v>5740.3837100000001</v>
      </c>
      <c r="K2394" s="2">
        <v>1.9110499999999999</v>
      </c>
      <c r="L2394" s="2">
        <v>351</v>
      </c>
      <c r="M2394" s="2">
        <v>5686.9666100000004</v>
      </c>
      <c r="N2394" s="2">
        <v>1.92235</v>
      </c>
      <c r="O2394" s="2">
        <v>277</v>
      </c>
      <c r="P2394" s="2">
        <v>5787.8210200000003</v>
      </c>
      <c r="Q2394" s="2">
        <v>3.0156100000000001</v>
      </c>
      <c r="R2394" s="2">
        <v>1547</v>
      </c>
      <c r="S2394" s="2">
        <v>5674.0192399999996</v>
      </c>
      <c r="T2394" s="2">
        <v>0.36271999999999999</v>
      </c>
      <c r="U2394" s="2">
        <v>19</v>
      </c>
    </row>
    <row r="2395" spans="1:21" x14ac:dyDescent="0.2">
      <c r="A2395" s="2" t="s">
        <v>2</v>
      </c>
      <c r="B2395" s="2">
        <v>47</v>
      </c>
      <c r="C2395" s="2">
        <v>1</v>
      </c>
      <c r="D2395" s="2">
        <v>5688.6442800000004</v>
      </c>
      <c r="E2395" s="2">
        <v>4.4688100000000004</v>
      </c>
      <c r="F2395" s="2">
        <v>216</v>
      </c>
      <c r="G2395" s="2">
        <v>5674.0192399999996</v>
      </c>
      <c r="H2395" s="2">
        <v>0.12834000000000001</v>
      </c>
      <c r="I2395" s="2">
        <v>21</v>
      </c>
      <c r="J2395" s="2">
        <v>5681.7204899999997</v>
      </c>
      <c r="K2395" s="2">
        <v>4.1785500000000004</v>
      </c>
      <c r="L2395" s="2">
        <v>788</v>
      </c>
      <c r="M2395" s="2">
        <v>5705.3986800000002</v>
      </c>
      <c r="N2395" s="2">
        <v>2.26986</v>
      </c>
      <c r="O2395" s="2">
        <v>342</v>
      </c>
      <c r="P2395" s="2">
        <v>5707.30123</v>
      </c>
      <c r="Q2395" s="2">
        <v>5.4831500000000002</v>
      </c>
      <c r="R2395" s="2">
        <v>2834</v>
      </c>
      <c r="S2395" s="2">
        <v>5674.0192399999996</v>
      </c>
      <c r="T2395" s="2">
        <v>0.15107999999999999</v>
      </c>
      <c r="U2395" s="2">
        <v>8</v>
      </c>
    </row>
    <row r="2396" spans="1:21" x14ac:dyDescent="0.2">
      <c r="A2396" s="2" t="s">
        <v>2</v>
      </c>
      <c r="B2396" s="2">
        <v>47</v>
      </c>
      <c r="C2396" s="2">
        <v>1</v>
      </c>
      <c r="D2396" s="2">
        <v>5715.54997</v>
      </c>
      <c r="E2396" s="2">
        <v>2.5567600000000001</v>
      </c>
      <c r="F2396" s="2">
        <v>124</v>
      </c>
      <c r="G2396" s="2">
        <v>5674.0192399999996</v>
      </c>
      <c r="H2396" s="2">
        <v>0.61936999999999998</v>
      </c>
      <c r="I2396" s="2">
        <v>102</v>
      </c>
      <c r="J2396" s="2">
        <v>5681.7204899999997</v>
      </c>
      <c r="K2396" s="2">
        <v>1.4722299999999999</v>
      </c>
      <c r="L2396" s="2">
        <v>270</v>
      </c>
      <c r="M2396" s="2">
        <v>5749.5964299999996</v>
      </c>
      <c r="N2396" s="2">
        <v>2.0251600000000001</v>
      </c>
      <c r="O2396" s="2">
        <v>302</v>
      </c>
      <c r="P2396" s="2">
        <v>5727.5130399999998</v>
      </c>
      <c r="Q2396" s="2">
        <v>7.8616599999999996</v>
      </c>
      <c r="R2396" s="2">
        <v>4129</v>
      </c>
      <c r="S2396" s="2">
        <v>5674.0192399999996</v>
      </c>
      <c r="T2396" s="2">
        <v>0.13683000000000001</v>
      </c>
      <c r="U2396" s="2">
        <v>7</v>
      </c>
    </row>
    <row r="2397" spans="1:21" x14ac:dyDescent="0.2">
      <c r="A2397" s="2" t="s">
        <v>2</v>
      </c>
      <c r="B2397" s="2">
        <v>47</v>
      </c>
      <c r="C2397" s="2">
        <v>1</v>
      </c>
      <c r="D2397" s="2">
        <v>5696.99298</v>
      </c>
      <c r="E2397" s="2">
        <v>3.5690900000000001</v>
      </c>
      <c r="F2397" s="2">
        <v>169</v>
      </c>
      <c r="G2397" s="2">
        <v>5674.0192399999996</v>
      </c>
      <c r="H2397" s="2">
        <v>6.4570000000000002E-2</v>
      </c>
      <c r="I2397" s="2">
        <v>10</v>
      </c>
      <c r="J2397" s="2">
        <v>5674.0192399999996</v>
      </c>
      <c r="K2397" s="2">
        <v>0.68784999999999996</v>
      </c>
      <c r="L2397" s="2">
        <v>131</v>
      </c>
      <c r="M2397" s="2">
        <v>5731.26854</v>
      </c>
      <c r="N2397" s="2">
        <v>2.5150700000000001</v>
      </c>
      <c r="O2397" s="2">
        <v>369</v>
      </c>
      <c r="P2397" s="2">
        <v>5733.7766300000003</v>
      </c>
      <c r="Q2397" s="2">
        <v>3.7833600000000001</v>
      </c>
      <c r="R2397" s="2">
        <v>1963</v>
      </c>
      <c r="S2397" s="2">
        <v>5674.0192399999996</v>
      </c>
      <c r="T2397" s="2">
        <v>0.42486000000000002</v>
      </c>
      <c r="U2397" s="2">
        <v>22</v>
      </c>
    </row>
    <row r="2398" spans="1:21" x14ac:dyDescent="0.2">
      <c r="A2398" s="2" t="s">
        <v>2</v>
      </c>
      <c r="B2398" s="2">
        <v>47</v>
      </c>
      <c r="C2398" s="2">
        <v>1</v>
      </c>
      <c r="D2398" s="2">
        <v>5691.7586700000002</v>
      </c>
      <c r="E2398" s="2">
        <v>4.4846599999999999</v>
      </c>
      <c r="F2398" s="2">
        <v>216</v>
      </c>
      <c r="G2398" s="2">
        <v>5674.0192399999996</v>
      </c>
      <c r="H2398" s="2">
        <v>0.97502</v>
      </c>
      <c r="I2398" s="2">
        <v>159</v>
      </c>
      <c r="J2398" s="2">
        <v>5731.26854</v>
      </c>
      <c r="K2398" s="2">
        <v>1.5772600000000001</v>
      </c>
      <c r="L2398" s="2">
        <v>290</v>
      </c>
      <c r="M2398" s="2">
        <v>6050.5650900000001</v>
      </c>
      <c r="N2398" s="2">
        <v>2.43527</v>
      </c>
      <c r="O2398" s="2">
        <v>358</v>
      </c>
      <c r="P2398" s="2">
        <v>5717.5985600000004</v>
      </c>
      <c r="Q2398" s="2">
        <v>8.9589700000000008</v>
      </c>
      <c r="R2398" s="2">
        <v>4622</v>
      </c>
      <c r="S2398" s="2">
        <v>5674.0192399999996</v>
      </c>
      <c r="T2398" s="2">
        <v>0.12504999999999999</v>
      </c>
      <c r="U2398" s="2">
        <v>6</v>
      </c>
    </row>
    <row r="2399" spans="1:21" x14ac:dyDescent="0.2">
      <c r="A2399" s="2" t="s">
        <v>2</v>
      </c>
      <c r="B2399" s="2">
        <v>47</v>
      </c>
      <c r="C2399" s="2">
        <v>1</v>
      </c>
      <c r="D2399" s="2">
        <v>5695.89714</v>
      </c>
      <c r="E2399" s="2">
        <v>3.7882400000000001</v>
      </c>
      <c r="F2399" s="2">
        <v>197</v>
      </c>
      <c r="G2399" s="2">
        <v>5674.0192399999996</v>
      </c>
      <c r="H2399" s="2">
        <v>0.63005</v>
      </c>
      <c r="I2399" s="2">
        <v>105</v>
      </c>
      <c r="J2399" s="2">
        <v>5690.4189999999999</v>
      </c>
      <c r="K2399" s="2">
        <v>1.60249</v>
      </c>
      <c r="L2399" s="2">
        <v>303</v>
      </c>
      <c r="M2399" s="2">
        <v>5740.4812599999996</v>
      </c>
      <c r="N2399" s="2">
        <v>2.3224499999999999</v>
      </c>
      <c r="O2399" s="2">
        <v>340</v>
      </c>
      <c r="P2399" s="2">
        <v>5821.7993299999998</v>
      </c>
      <c r="Q2399" s="2">
        <v>4.8242000000000003</v>
      </c>
      <c r="R2399" s="2">
        <v>2571</v>
      </c>
      <c r="S2399" s="2">
        <v>5674.0192399999996</v>
      </c>
      <c r="T2399" s="2">
        <v>0.60802</v>
      </c>
      <c r="U2399" s="2">
        <v>32</v>
      </c>
    </row>
    <row r="2400" spans="1:21" x14ac:dyDescent="0.2">
      <c r="A2400" s="2" t="s">
        <v>2</v>
      </c>
      <c r="B2400" s="2">
        <v>47</v>
      </c>
      <c r="C2400" s="2">
        <v>1</v>
      </c>
      <c r="D2400" s="2">
        <v>5685.8589499999998</v>
      </c>
      <c r="E2400" s="2">
        <v>4.2543199999999999</v>
      </c>
      <c r="F2400" s="2">
        <v>203</v>
      </c>
      <c r="G2400" s="2">
        <v>5674.0192399999996</v>
      </c>
      <c r="H2400" s="2">
        <v>0.67130999999999996</v>
      </c>
      <c r="I2400" s="2">
        <v>110</v>
      </c>
      <c r="J2400" s="2">
        <v>5740.4812599999996</v>
      </c>
      <c r="K2400" s="2">
        <v>2.40076</v>
      </c>
      <c r="L2400" s="2">
        <v>444</v>
      </c>
      <c r="M2400" s="2">
        <v>5709.0516600000001</v>
      </c>
      <c r="N2400" s="2">
        <v>2.85188</v>
      </c>
      <c r="O2400" s="2">
        <v>424</v>
      </c>
      <c r="P2400" s="2">
        <v>5804.4461899999997</v>
      </c>
      <c r="Q2400" s="2">
        <v>3.7532100000000002</v>
      </c>
      <c r="R2400" s="2">
        <v>1913</v>
      </c>
      <c r="S2400" s="2">
        <v>5674.0192399999996</v>
      </c>
      <c r="T2400" s="2">
        <v>0.14266999999999999</v>
      </c>
      <c r="U2400" s="2">
        <v>7</v>
      </c>
    </row>
    <row r="2401" spans="1:21" x14ac:dyDescent="0.2">
      <c r="A2401" s="2" t="s">
        <v>2</v>
      </c>
      <c r="B2401" s="2">
        <v>47</v>
      </c>
      <c r="C2401" s="2">
        <v>1</v>
      </c>
      <c r="D2401" s="2">
        <v>5701.24539</v>
      </c>
      <c r="E2401" s="2">
        <v>3.4168099999999999</v>
      </c>
      <c r="F2401" s="2">
        <v>173</v>
      </c>
      <c r="G2401" s="2">
        <v>5674.0192399999996</v>
      </c>
      <c r="H2401" s="2">
        <v>0.94506999999999997</v>
      </c>
      <c r="I2401" s="2">
        <v>156</v>
      </c>
      <c r="J2401" s="2">
        <v>5681.7204899999997</v>
      </c>
      <c r="K2401" s="2">
        <v>3.83331</v>
      </c>
      <c r="L2401" s="2">
        <v>736</v>
      </c>
      <c r="M2401" s="2">
        <v>5681.7204899999997</v>
      </c>
      <c r="N2401" s="2">
        <v>3.4623200000000001</v>
      </c>
      <c r="O2401" s="2">
        <v>515</v>
      </c>
      <c r="P2401" s="2">
        <v>5802.1730900000002</v>
      </c>
      <c r="Q2401" s="2">
        <v>3.2886099999999998</v>
      </c>
      <c r="R2401" s="2">
        <v>1690</v>
      </c>
      <c r="S2401" s="2">
        <v>5674.0192399999996</v>
      </c>
      <c r="T2401" s="2">
        <v>0.26977000000000001</v>
      </c>
      <c r="U2401" s="2">
        <v>14</v>
      </c>
    </row>
    <row r="2402" spans="1:21" x14ac:dyDescent="0.2">
      <c r="A2402" s="2" t="s">
        <v>2</v>
      </c>
      <c r="B2402" s="2">
        <v>100</v>
      </c>
      <c r="C2402" s="2">
        <v>0.4</v>
      </c>
      <c r="D2402" s="2">
        <v>65288.135970000003</v>
      </c>
      <c r="E2402" s="2">
        <v>3.5869300000000002</v>
      </c>
      <c r="F2402" s="2">
        <v>83</v>
      </c>
      <c r="G2402" s="2">
        <v>60778.85497</v>
      </c>
      <c r="H2402" s="2">
        <v>1.50909</v>
      </c>
      <c r="I2402" s="2">
        <v>148</v>
      </c>
      <c r="J2402" s="2">
        <v>60778.85497</v>
      </c>
      <c r="K2402" s="2">
        <v>2.2963100000000001</v>
      </c>
      <c r="L2402" s="2">
        <v>227</v>
      </c>
      <c r="M2402" s="2">
        <v>60778.85497</v>
      </c>
      <c r="N2402" s="2">
        <v>2.1173999999999999</v>
      </c>
      <c r="O2402" s="2">
        <v>69</v>
      </c>
      <c r="P2402" s="2">
        <v>60784.246279999999</v>
      </c>
      <c r="Q2402" s="2">
        <v>4.4153200000000004</v>
      </c>
      <c r="R2402" s="2">
        <v>1021</v>
      </c>
      <c r="S2402" s="2">
        <v>60777.735840000001</v>
      </c>
      <c r="T2402" s="2">
        <v>0.50899000000000005</v>
      </c>
      <c r="U2402" s="2">
        <v>5</v>
      </c>
    </row>
    <row r="2403" spans="1:21" x14ac:dyDescent="0.2">
      <c r="A2403" s="2" t="s">
        <v>2</v>
      </c>
      <c r="B2403" s="2">
        <v>100</v>
      </c>
      <c r="C2403" s="2">
        <v>0.4</v>
      </c>
      <c r="D2403" s="2">
        <v>66589.339649999994</v>
      </c>
      <c r="E2403" s="2">
        <v>3.2560600000000002</v>
      </c>
      <c r="F2403" s="2">
        <v>78</v>
      </c>
      <c r="G2403" s="2">
        <v>60778.85497</v>
      </c>
      <c r="H2403" s="2">
        <v>1.59527</v>
      </c>
      <c r="I2403" s="2">
        <v>157</v>
      </c>
      <c r="J2403" s="2">
        <v>60778.85497</v>
      </c>
      <c r="K2403" s="2">
        <v>2.9553199999999999</v>
      </c>
      <c r="L2403" s="2">
        <v>293</v>
      </c>
      <c r="M2403" s="2">
        <v>60778.85497</v>
      </c>
      <c r="N2403" s="2">
        <v>2.6908099999999999</v>
      </c>
      <c r="O2403" s="2">
        <v>89</v>
      </c>
      <c r="P2403" s="2">
        <v>60778.85497</v>
      </c>
      <c r="Q2403" s="2">
        <v>4.86008</v>
      </c>
      <c r="R2403" s="2">
        <v>1106</v>
      </c>
      <c r="S2403" s="2">
        <v>60778.051630000002</v>
      </c>
      <c r="T2403" s="2">
        <v>1.0383800000000001</v>
      </c>
      <c r="U2403" s="2">
        <v>12</v>
      </c>
    </row>
    <row r="2404" spans="1:21" x14ac:dyDescent="0.2">
      <c r="A2404" s="2" t="s">
        <v>2</v>
      </c>
      <c r="B2404" s="2">
        <v>100</v>
      </c>
      <c r="C2404" s="2">
        <v>0.4</v>
      </c>
      <c r="D2404" s="2">
        <v>60783.03714</v>
      </c>
      <c r="E2404" s="2">
        <v>3.7358199999999999</v>
      </c>
      <c r="F2404" s="2">
        <v>87</v>
      </c>
      <c r="G2404" s="2">
        <v>60778.85497</v>
      </c>
      <c r="H2404" s="2">
        <v>1.51051</v>
      </c>
      <c r="I2404" s="2">
        <v>149</v>
      </c>
      <c r="J2404" s="2">
        <v>60778.85497</v>
      </c>
      <c r="K2404" s="2">
        <v>2.13429</v>
      </c>
      <c r="L2404" s="2">
        <v>208</v>
      </c>
      <c r="M2404" s="2">
        <v>60779.028709999999</v>
      </c>
      <c r="N2404" s="2">
        <v>2.0792899999999999</v>
      </c>
      <c r="O2404" s="2">
        <v>68</v>
      </c>
      <c r="P2404" s="2">
        <v>60778.85497</v>
      </c>
      <c r="Q2404" s="2">
        <v>2.8625500000000001</v>
      </c>
      <c r="R2404" s="2">
        <v>653</v>
      </c>
      <c r="S2404" s="2">
        <v>60778.051630000002</v>
      </c>
      <c r="T2404" s="2">
        <v>0.94542000000000004</v>
      </c>
      <c r="U2404" s="2">
        <v>11</v>
      </c>
    </row>
    <row r="2405" spans="1:21" x14ac:dyDescent="0.2">
      <c r="A2405" s="2" t="s">
        <v>2</v>
      </c>
      <c r="B2405" s="2">
        <v>100</v>
      </c>
      <c r="C2405" s="2">
        <v>0.4</v>
      </c>
      <c r="D2405" s="2">
        <v>66281.950989999998</v>
      </c>
      <c r="E2405" s="2">
        <v>3.29549</v>
      </c>
      <c r="F2405" s="2">
        <v>78</v>
      </c>
      <c r="G2405" s="2">
        <v>60778.85497</v>
      </c>
      <c r="H2405" s="2">
        <v>1.5075099999999999</v>
      </c>
      <c r="I2405" s="2">
        <v>147</v>
      </c>
      <c r="J2405" s="2">
        <v>60778.85497</v>
      </c>
      <c r="K2405" s="2">
        <v>1.42839</v>
      </c>
      <c r="L2405" s="2">
        <v>141</v>
      </c>
      <c r="M2405" s="2">
        <v>60778.85497</v>
      </c>
      <c r="N2405" s="2">
        <v>2.90476</v>
      </c>
      <c r="O2405" s="2">
        <v>96</v>
      </c>
      <c r="P2405" s="2">
        <v>60778.205139999998</v>
      </c>
      <c r="Q2405" s="2">
        <v>5.81473</v>
      </c>
      <c r="R2405" s="2">
        <v>1350</v>
      </c>
      <c r="S2405" s="2">
        <v>60778.051630000002</v>
      </c>
      <c r="T2405" s="2">
        <v>1.02294</v>
      </c>
      <c r="U2405" s="2">
        <v>12</v>
      </c>
    </row>
    <row r="2406" spans="1:21" x14ac:dyDescent="0.2">
      <c r="A2406" s="2" t="s">
        <v>2</v>
      </c>
      <c r="B2406" s="2">
        <v>100</v>
      </c>
      <c r="C2406" s="2">
        <v>0.4</v>
      </c>
      <c r="D2406" s="2">
        <v>65263.810389999999</v>
      </c>
      <c r="E2406" s="2">
        <v>3.46408</v>
      </c>
      <c r="F2406" s="2">
        <v>83</v>
      </c>
      <c r="G2406" s="2">
        <v>60778.85497</v>
      </c>
      <c r="H2406" s="2">
        <v>1.52275</v>
      </c>
      <c r="I2406" s="2">
        <v>147</v>
      </c>
      <c r="J2406" s="2">
        <v>60778.96615</v>
      </c>
      <c r="K2406" s="2">
        <v>1.8157799999999999</v>
      </c>
      <c r="L2406" s="2">
        <v>172</v>
      </c>
      <c r="M2406" s="2">
        <v>60778.85497</v>
      </c>
      <c r="N2406" s="2">
        <v>2.5992099999999998</v>
      </c>
      <c r="O2406" s="2">
        <v>85</v>
      </c>
      <c r="P2406" s="2">
        <v>60777.949769999999</v>
      </c>
      <c r="Q2406" s="2">
        <v>1.7352099999999999</v>
      </c>
      <c r="R2406" s="2">
        <v>402</v>
      </c>
      <c r="S2406" s="2">
        <v>60778.051630000002</v>
      </c>
      <c r="T2406" s="2">
        <v>1.2719800000000001</v>
      </c>
      <c r="U2406" s="2">
        <v>15</v>
      </c>
    </row>
    <row r="2407" spans="1:21" x14ac:dyDescent="0.2">
      <c r="A2407" s="2" t="s">
        <v>2</v>
      </c>
      <c r="B2407" s="2">
        <v>100</v>
      </c>
      <c r="C2407" s="2">
        <v>0.4</v>
      </c>
      <c r="D2407" s="2">
        <v>65263.810389999999</v>
      </c>
      <c r="E2407" s="2">
        <v>3.4034300000000002</v>
      </c>
      <c r="F2407" s="2">
        <v>80</v>
      </c>
      <c r="G2407" s="2">
        <v>60778.096380000003</v>
      </c>
      <c r="H2407" s="2">
        <v>0.11864</v>
      </c>
      <c r="I2407" s="2">
        <v>10</v>
      </c>
      <c r="J2407" s="2">
        <v>60779.183920000003</v>
      </c>
      <c r="K2407" s="2">
        <v>1.6238300000000001</v>
      </c>
      <c r="L2407" s="2">
        <v>159</v>
      </c>
      <c r="M2407" s="2">
        <v>60778.85497</v>
      </c>
      <c r="N2407" s="2">
        <v>2.6465299999999998</v>
      </c>
      <c r="O2407" s="2">
        <v>86</v>
      </c>
      <c r="P2407" s="2">
        <v>60777.923450000002</v>
      </c>
      <c r="Q2407" s="2">
        <v>3.7233200000000002</v>
      </c>
      <c r="R2407" s="2">
        <v>860</v>
      </c>
      <c r="S2407" s="2">
        <v>60778.051630000002</v>
      </c>
      <c r="T2407" s="2">
        <v>1.0363199999999999</v>
      </c>
      <c r="U2407" s="2">
        <v>12</v>
      </c>
    </row>
    <row r="2408" spans="1:21" x14ac:dyDescent="0.2">
      <c r="A2408" s="2" t="s">
        <v>2</v>
      </c>
      <c r="B2408" s="2">
        <v>100</v>
      </c>
      <c r="C2408" s="2">
        <v>0.4</v>
      </c>
      <c r="D2408" s="2">
        <v>65266.264360000001</v>
      </c>
      <c r="E2408" s="2">
        <v>3.8411200000000001</v>
      </c>
      <c r="F2408" s="2">
        <v>88</v>
      </c>
      <c r="G2408" s="2">
        <v>60778.071620000002</v>
      </c>
      <c r="H2408" s="2">
        <v>9.0709999999999999E-2</v>
      </c>
      <c r="I2408" s="2">
        <v>8</v>
      </c>
      <c r="J2408" s="2">
        <v>60778.85497</v>
      </c>
      <c r="K2408" s="2">
        <v>1.9119900000000001</v>
      </c>
      <c r="L2408" s="2">
        <v>185</v>
      </c>
      <c r="M2408" s="2">
        <v>60778.85497</v>
      </c>
      <c r="N2408" s="2">
        <v>2.0597599999999998</v>
      </c>
      <c r="O2408" s="2">
        <v>67</v>
      </c>
      <c r="P2408" s="2">
        <v>60777.435660000003</v>
      </c>
      <c r="Q2408" s="2">
        <v>2.5319799999999999</v>
      </c>
      <c r="R2408" s="2">
        <v>590</v>
      </c>
      <c r="S2408" s="2">
        <v>60778.051630000002</v>
      </c>
      <c r="T2408" s="2">
        <v>1.75539</v>
      </c>
      <c r="U2408" s="2">
        <v>21</v>
      </c>
    </row>
    <row r="2409" spans="1:21" x14ac:dyDescent="0.2">
      <c r="A2409" s="2" t="s">
        <v>2</v>
      </c>
      <c r="B2409" s="2">
        <v>100</v>
      </c>
      <c r="C2409" s="2">
        <v>0.4</v>
      </c>
      <c r="D2409" s="2">
        <v>65263.810389999999</v>
      </c>
      <c r="E2409" s="2">
        <v>3.5209899999999998</v>
      </c>
      <c r="F2409" s="2">
        <v>82</v>
      </c>
      <c r="G2409" s="2">
        <v>60778.85497</v>
      </c>
      <c r="H2409" s="2">
        <v>1.4508000000000001</v>
      </c>
      <c r="I2409" s="2">
        <v>144</v>
      </c>
      <c r="J2409" s="2">
        <v>60778.96615</v>
      </c>
      <c r="K2409" s="2">
        <v>1.61391</v>
      </c>
      <c r="L2409" s="2">
        <v>159</v>
      </c>
      <c r="M2409" s="2">
        <v>60778.85671</v>
      </c>
      <c r="N2409" s="2">
        <v>2.7646600000000001</v>
      </c>
      <c r="O2409" s="2">
        <v>92</v>
      </c>
      <c r="P2409" s="2">
        <v>60778.205139999998</v>
      </c>
      <c r="Q2409" s="2">
        <v>3.7313800000000001</v>
      </c>
      <c r="R2409" s="2">
        <v>840</v>
      </c>
      <c r="S2409" s="2">
        <v>60778.106310000003</v>
      </c>
      <c r="T2409" s="2">
        <v>2.4455900000000002</v>
      </c>
      <c r="U2409" s="2">
        <v>30</v>
      </c>
    </row>
    <row r="2410" spans="1:21" x14ac:dyDescent="0.2">
      <c r="A2410" s="2" t="s">
        <v>2</v>
      </c>
      <c r="B2410" s="2">
        <v>100</v>
      </c>
      <c r="C2410" s="2">
        <v>0.4</v>
      </c>
      <c r="D2410" s="2">
        <v>65263.810389999999</v>
      </c>
      <c r="E2410" s="2">
        <v>3.4714499999999999</v>
      </c>
      <c r="F2410" s="2">
        <v>81</v>
      </c>
      <c r="G2410" s="2">
        <v>60778.85497</v>
      </c>
      <c r="H2410" s="2">
        <v>1.7432000000000001</v>
      </c>
      <c r="I2410" s="2">
        <v>170</v>
      </c>
      <c r="J2410" s="2">
        <v>60778.85497</v>
      </c>
      <c r="K2410" s="2">
        <v>1.73878</v>
      </c>
      <c r="L2410" s="2">
        <v>170</v>
      </c>
      <c r="M2410" s="2">
        <v>60778.85497</v>
      </c>
      <c r="N2410" s="2">
        <v>2.6166100000000001</v>
      </c>
      <c r="O2410" s="2">
        <v>86</v>
      </c>
      <c r="P2410" s="2">
        <v>60778.341099999998</v>
      </c>
      <c r="Q2410" s="2">
        <v>4.1655800000000003</v>
      </c>
      <c r="R2410" s="2">
        <v>945</v>
      </c>
      <c r="S2410" s="2">
        <v>60778.051630000002</v>
      </c>
      <c r="T2410" s="2">
        <v>0.81637000000000004</v>
      </c>
      <c r="U2410" s="2">
        <v>9</v>
      </c>
    </row>
    <row r="2411" spans="1:21" x14ac:dyDescent="0.2">
      <c r="A2411" s="2" t="s">
        <v>2</v>
      </c>
      <c r="B2411" s="2">
        <v>100</v>
      </c>
      <c r="C2411" s="2">
        <v>0.4</v>
      </c>
      <c r="D2411" s="2">
        <v>66284.40496</v>
      </c>
      <c r="E2411" s="2">
        <v>3.4028399999999999</v>
      </c>
      <c r="F2411" s="2">
        <v>80</v>
      </c>
      <c r="G2411" s="2">
        <v>60778.85671</v>
      </c>
      <c r="H2411" s="2">
        <v>1.5250699999999999</v>
      </c>
      <c r="I2411" s="2">
        <v>150</v>
      </c>
      <c r="J2411" s="2">
        <v>60778.85497</v>
      </c>
      <c r="K2411" s="2">
        <v>2.94536</v>
      </c>
      <c r="L2411" s="2">
        <v>285</v>
      </c>
      <c r="M2411" s="2">
        <v>60778.85497</v>
      </c>
      <c r="N2411" s="2">
        <v>3.0117400000000001</v>
      </c>
      <c r="O2411" s="2">
        <v>99</v>
      </c>
      <c r="P2411" s="2">
        <v>60778.85497</v>
      </c>
      <c r="Q2411" s="2">
        <v>2.5765500000000001</v>
      </c>
      <c r="R2411" s="2">
        <v>594</v>
      </c>
      <c r="S2411" s="2">
        <v>60778.051630000002</v>
      </c>
      <c r="T2411" s="2">
        <v>1.1366700000000001</v>
      </c>
      <c r="U2411" s="2">
        <v>13</v>
      </c>
    </row>
    <row r="2412" spans="1:21" x14ac:dyDescent="0.2">
      <c r="A2412" s="2" t="s">
        <v>2</v>
      </c>
      <c r="B2412" s="2">
        <v>100</v>
      </c>
      <c r="C2412" s="2">
        <v>0.4</v>
      </c>
      <c r="D2412" s="2">
        <v>65263.810389999999</v>
      </c>
      <c r="E2412" s="2">
        <v>6.25854</v>
      </c>
      <c r="F2412" s="2">
        <v>147</v>
      </c>
      <c r="G2412" s="2">
        <v>60778.85497</v>
      </c>
      <c r="H2412" s="2">
        <v>1.4859100000000001</v>
      </c>
      <c r="I2412" s="2">
        <v>147</v>
      </c>
      <c r="J2412" s="2">
        <v>60779.451000000001</v>
      </c>
      <c r="K2412" s="2">
        <v>1.52237</v>
      </c>
      <c r="L2412" s="2">
        <v>149</v>
      </c>
      <c r="M2412" s="2">
        <v>60778.85497</v>
      </c>
      <c r="N2412" s="2">
        <v>3.0666799999999999</v>
      </c>
      <c r="O2412" s="2">
        <v>102</v>
      </c>
      <c r="P2412" s="2">
        <v>60778.85497</v>
      </c>
      <c r="Q2412" s="2">
        <v>4.4056199999999999</v>
      </c>
      <c r="R2412" s="2">
        <v>1022</v>
      </c>
      <c r="S2412" s="2">
        <v>60777.735840000001</v>
      </c>
      <c r="T2412" s="2">
        <v>1.2717000000000001</v>
      </c>
      <c r="U2412" s="2">
        <v>15</v>
      </c>
    </row>
    <row r="2413" spans="1:21" x14ac:dyDescent="0.2">
      <c r="A2413" s="2" t="s">
        <v>2</v>
      </c>
      <c r="B2413" s="2">
        <v>100</v>
      </c>
      <c r="C2413" s="2">
        <v>0.4</v>
      </c>
      <c r="D2413" s="2">
        <v>65286.967680000002</v>
      </c>
      <c r="E2413" s="2">
        <v>4.8451700000000004</v>
      </c>
      <c r="F2413" s="2">
        <v>114</v>
      </c>
      <c r="G2413" s="2">
        <v>60778.85497</v>
      </c>
      <c r="H2413" s="2">
        <v>1.5353300000000001</v>
      </c>
      <c r="I2413" s="2">
        <v>150</v>
      </c>
      <c r="J2413" s="2">
        <v>60778.85497</v>
      </c>
      <c r="K2413" s="2">
        <v>2.39656</v>
      </c>
      <c r="L2413" s="2">
        <v>237</v>
      </c>
      <c r="M2413" s="2">
        <v>60778.85671</v>
      </c>
      <c r="N2413" s="2">
        <v>2.0151400000000002</v>
      </c>
      <c r="O2413" s="2">
        <v>65</v>
      </c>
      <c r="P2413" s="2">
        <v>60778.378879999997</v>
      </c>
      <c r="Q2413" s="2">
        <v>3.27658</v>
      </c>
      <c r="R2413" s="2">
        <v>750</v>
      </c>
      <c r="S2413" s="2">
        <v>60778.051630000002</v>
      </c>
      <c r="T2413" s="2">
        <v>1.1594</v>
      </c>
      <c r="U2413" s="2">
        <v>13</v>
      </c>
    </row>
    <row r="2414" spans="1:21" x14ac:dyDescent="0.2">
      <c r="A2414" s="2" t="s">
        <v>2</v>
      </c>
      <c r="B2414" s="2">
        <v>100</v>
      </c>
      <c r="C2414" s="2">
        <v>0.4</v>
      </c>
      <c r="D2414" s="2">
        <v>65258.781790000001</v>
      </c>
      <c r="E2414" s="2">
        <v>3.4605299999999999</v>
      </c>
      <c r="F2414" s="2">
        <v>83</v>
      </c>
      <c r="G2414" s="2">
        <v>60778.85497</v>
      </c>
      <c r="H2414" s="2">
        <v>1.4842200000000001</v>
      </c>
      <c r="I2414" s="2">
        <v>145</v>
      </c>
      <c r="J2414" s="2">
        <v>60778.96615</v>
      </c>
      <c r="K2414" s="2">
        <v>1.9928399999999999</v>
      </c>
      <c r="L2414" s="2">
        <v>197</v>
      </c>
      <c r="M2414" s="2">
        <v>60778.85497</v>
      </c>
      <c r="N2414" s="2">
        <v>2.6646100000000001</v>
      </c>
      <c r="O2414" s="2">
        <v>88</v>
      </c>
      <c r="P2414" s="2">
        <v>60778.85497</v>
      </c>
      <c r="Q2414" s="2">
        <v>3.49532</v>
      </c>
      <c r="R2414" s="2">
        <v>806</v>
      </c>
      <c r="S2414" s="2">
        <v>60778.051630000002</v>
      </c>
      <c r="T2414" s="2">
        <v>1.1302700000000001</v>
      </c>
      <c r="U2414" s="2">
        <v>13</v>
      </c>
    </row>
    <row r="2415" spans="1:21" x14ac:dyDescent="0.2">
      <c r="A2415" s="2" t="s">
        <v>2</v>
      </c>
      <c r="B2415" s="2">
        <v>100</v>
      </c>
      <c r="C2415" s="2">
        <v>0.4</v>
      </c>
      <c r="D2415" s="2">
        <v>65270.059560000002</v>
      </c>
      <c r="E2415" s="2">
        <v>3.09606</v>
      </c>
      <c r="F2415" s="2">
        <v>74</v>
      </c>
      <c r="G2415" s="2">
        <v>60778.85497</v>
      </c>
      <c r="H2415" s="2">
        <v>1.57829</v>
      </c>
      <c r="I2415" s="2">
        <v>154</v>
      </c>
      <c r="J2415" s="2">
        <v>60778.85497</v>
      </c>
      <c r="K2415" s="2">
        <v>3.7132900000000002</v>
      </c>
      <c r="L2415" s="2">
        <v>364</v>
      </c>
      <c r="M2415" s="2">
        <v>60778.85497</v>
      </c>
      <c r="N2415" s="2">
        <v>2.1071800000000001</v>
      </c>
      <c r="O2415" s="2">
        <v>68</v>
      </c>
      <c r="P2415" s="2">
        <v>60778.85497</v>
      </c>
      <c r="Q2415" s="2">
        <v>3.0005700000000002</v>
      </c>
      <c r="R2415" s="2">
        <v>700</v>
      </c>
      <c r="S2415" s="2">
        <v>60778.051630000002</v>
      </c>
      <c r="T2415" s="2">
        <v>0.70491999999999999</v>
      </c>
      <c r="U2415" s="2">
        <v>8</v>
      </c>
    </row>
    <row r="2416" spans="1:21" x14ac:dyDescent="0.2">
      <c r="A2416" s="2" t="s">
        <v>2</v>
      </c>
      <c r="B2416" s="2">
        <v>100</v>
      </c>
      <c r="C2416" s="2">
        <v>0.4</v>
      </c>
      <c r="D2416" s="2">
        <v>65266.264360000001</v>
      </c>
      <c r="E2416" s="2">
        <v>5.8165399999999998</v>
      </c>
      <c r="F2416" s="2">
        <v>136</v>
      </c>
      <c r="G2416" s="2">
        <v>60778.85497</v>
      </c>
      <c r="H2416" s="2">
        <v>1.4802900000000001</v>
      </c>
      <c r="I2416" s="2">
        <v>146</v>
      </c>
      <c r="J2416" s="2">
        <v>60778.85497</v>
      </c>
      <c r="K2416" s="2">
        <v>1.66042</v>
      </c>
      <c r="L2416" s="2">
        <v>161</v>
      </c>
      <c r="M2416" s="2">
        <v>60778.85671</v>
      </c>
      <c r="N2416" s="2">
        <v>1.80531</v>
      </c>
      <c r="O2416" s="2">
        <v>59</v>
      </c>
      <c r="P2416" s="2">
        <v>60779.183920000003</v>
      </c>
      <c r="Q2416" s="2">
        <v>3.4376000000000002</v>
      </c>
      <c r="R2416" s="2">
        <v>792</v>
      </c>
      <c r="S2416" s="2">
        <v>60778.052519999997</v>
      </c>
      <c r="T2416" s="2">
        <v>3.75779</v>
      </c>
      <c r="U2416" s="2">
        <v>49</v>
      </c>
    </row>
    <row r="2417" spans="1:21" x14ac:dyDescent="0.2">
      <c r="A2417" s="2" t="s">
        <v>2</v>
      </c>
      <c r="B2417" s="2">
        <v>100</v>
      </c>
      <c r="C2417" s="2">
        <v>0.4</v>
      </c>
      <c r="D2417" s="2">
        <v>60814.642890000003</v>
      </c>
      <c r="E2417" s="2">
        <v>3.8049499999999998</v>
      </c>
      <c r="F2417" s="2">
        <v>88</v>
      </c>
      <c r="G2417" s="2">
        <v>60778.85497</v>
      </c>
      <c r="H2417" s="2">
        <v>1.5283100000000001</v>
      </c>
      <c r="I2417" s="2">
        <v>154</v>
      </c>
      <c r="J2417" s="2">
        <v>60778.85497</v>
      </c>
      <c r="K2417" s="2">
        <v>1.89279</v>
      </c>
      <c r="L2417" s="2">
        <v>185</v>
      </c>
      <c r="M2417" s="2">
        <v>60779.881280000001</v>
      </c>
      <c r="N2417" s="2">
        <v>1.1448499999999999</v>
      </c>
      <c r="O2417" s="2">
        <v>36</v>
      </c>
      <c r="P2417" s="2">
        <v>60778.147140000001</v>
      </c>
      <c r="Q2417" s="2">
        <v>1.7328600000000001</v>
      </c>
      <c r="R2417" s="2">
        <v>399</v>
      </c>
      <c r="S2417" s="2">
        <v>60777.920050000001</v>
      </c>
      <c r="T2417" s="2">
        <v>1.4810300000000001</v>
      </c>
      <c r="U2417" s="2">
        <v>18</v>
      </c>
    </row>
    <row r="2418" spans="1:21" x14ac:dyDescent="0.2">
      <c r="A2418" s="2" t="s">
        <v>2</v>
      </c>
      <c r="B2418" s="2">
        <v>100</v>
      </c>
      <c r="C2418" s="2">
        <v>0.4</v>
      </c>
      <c r="D2418" s="2">
        <v>60790.348539999999</v>
      </c>
      <c r="E2418" s="2">
        <v>3.9299300000000001</v>
      </c>
      <c r="F2418" s="2">
        <v>91</v>
      </c>
      <c r="G2418" s="2">
        <v>60778.146430000001</v>
      </c>
      <c r="H2418" s="2">
        <v>4.6190000000000002E-2</v>
      </c>
      <c r="I2418" s="2">
        <v>3</v>
      </c>
      <c r="J2418" s="2">
        <v>60778.85671</v>
      </c>
      <c r="K2418" s="2">
        <v>2.2607900000000001</v>
      </c>
      <c r="L2418" s="2">
        <v>218</v>
      </c>
      <c r="M2418" s="2">
        <v>60778.85497</v>
      </c>
      <c r="N2418" s="2">
        <v>2.5303499999999999</v>
      </c>
      <c r="O2418" s="2">
        <v>83</v>
      </c>
      <c r="P2418" s="2">
        <v>60784.621529999997</v>
      </c>
      <c r="Q2418" s="2">
        <v>2.4085000000000001</v>
      </c>
      <c r="R2418" s="2">
        <v>553</v>
      </c>
      <c r="S2418" s="2">
        <v>60777.915670000002</v>
      </c>
      <c r="T2418" s="2">
        <v>0.57467999999999997</v>
      </c>
      <c r="U2418" s="2">
        <v>6</v>
      </c>
    </row>
    <row r="2419" spans="1:21" x14ac:dyDescent="0.2">
      <c r="A2419" s="2" t="s">
        <v>2</v>
      </c>
      <c r="B2419" s="2">
        <v>100</v>
      </c>
      <c r="C2419" s="2">
        <v>0.4</v>
      </c>
      <c r="D2419" s="2">
        <v>65263.810389999999</v>
      </c>
      <c r="E2419" s="2">
        <v>3.97926</v>
      </c>
      <c r="F2419" s="2">
        <v>96</v>
      </c>
      <c r="G2419" s="2">
        <v>60778.85497</v>
      </c>
      <c r="H2419" s="2">
        <v>1.4871799999999999</v>
      </c>
      <c r="I2419" s="2">
        <v>146</v>
      </c>
      <c r="J2419" s="2">
        <v>60778.85497</v>
      </c>
      <c r="K2419" s="2">
        <v>1.7894399999999999</v>
      </c>
      <c r="L2419" s="2">
        <v>175</v>
      </c>
      <c r="M2419" s="2">
        <v>60778.85497</v>
      </c>
      <c r="N2419" s="2">
        <v>2.3629199999999999</v>
      </c>
      <c r="O2419" s="2">
        <v>77</v>
      </c>
      <c r="P2419" s="2">
        <v>60778.205139999998</v>
      </c>
      <c r="Q2419" s="2">
        <v>3.1081599999999998</v>
      </c>
      <c r="R2419" s="2">
        <v>720</v>
      </c>
      <c r="S2419" s="2">
        <v>60778.051630000002</v>
      </c>
      <c r="T2419" s="2">
        <v>1.2152000000000001</v>
      </c>
      <c r="U2419" s="2">
        <v>14</v>
      </c>
    </row>
    <row r="2420" spans="1:21" x14ac:dyDescent="0.2">
      <c r="A2420" s="2" t="s">
        <v>2</v>
      </c>
      <c r="B2420" s="2">
        <v>100</v>
      </c>
      <c r="C2420" s="2">
        <v>0.4</v>
      </c>
      <c r="D2420" s="2">
        <v>65286.967680000002</v>
      </c>
      <c r="E2420" s="2">
        <v>3.4402200000000001</v>
      </c>
      <c r="F2420" s="2">
        <v>79</v>
      </c>
      <c r="G2420" s="2">
        <v>60778.85497</v>
      </c>
      <c r="H2420" s="2">
        <v>1.45973</v>
      </c>
      <c r="I2420" s="2">
        <v>144</v>
      </c>
      <c r="J2420" s="2">
        <v>60778.85497</v>
      </c>
      <c r="K2420" s="2">
        <v>2.11937</v>
      </c>
      <c r="L2420" s="2">
        <v>206</v>
      </c>
      <c r="M2420" s="2">
        <v>60778.85497</v>
      </c>
      <c r="N2420" s="2">
        <v>2.2622200000000001</v>
      </c>
      <c r="O2420" s="2">
        <v>73</v>
      </c>
      <c r="P2420" s="2">
        <v>60778.489410000002</v>
      </c>
      <c r="Q2420" s="2">
        <v>3.87399</v>
      </c>
      <c r="R2420" s="2">
        <v>888</v>
      </c>
      <c r="S2420" s="2">
        <v>60778.051630000002</v>
      </c>
      <c r="T2420" s="2">
        <v>1.34291</v>
      </c>
      <c r="U2420" s="2">
        <v>16</v>
      </c>
    </row>
    <row r="2421" spans="1:21" x14ac:dyDescent="0.2">
      <c r="A2421" s="2" t="s">
        <v>2</v>
      </c>
      <c r="B2421" s="2">
        <v>100</v>
      </c>
      <c r="C2421" s="2">
        <v>0.4</v>
      </c>
      <c r="D2421" s="2">
        <v>65263.810389999999</v>
      </c>
      <c r="E2421" s="2">
        <v>4.8541100000000004</v>
      </c>
      <c r="F2421" s="2">
        <v>114</v>
      </c>
      <c r="G2421" s="2">
        <v>60778.85497</v>
      </c>
      <c r="H2421" s="2">
        <v>1.5194399999999999</v>
      </c>
      <c r="I2421" s="2">
        <v>146</v>
      </c>
      <c r="J2421" s="2">
        <v>60778.85497</v>
      </c>
      <c r="K2421" s="2">
        <v>2.0981000000000001</v>
      </c>
      <c r="L2421" s="2">
        <v>204</v>
      </c>
      <c r="M2421" s="2">
        <v>60778.85497</v>
      </c>
      <c r="N2421" s="2">
        <v>3.2852000000000001</v>
      </c>
      <c r="O2421" s="2">
        <v>108</v>
      </c>
      <c r="P2421" s="2">
        <v>60777.889349999998</v>
      </c>
      <c r="Q2421" s="2">
        <v>3.1780599999999999</v>
      </c>
      <c r="R2421" s="2">
        <v>721</v>
      </c>
      <c r="S2421" s="2">
        <v>60778.051630000002</v>
      </c>
      <c r="T2421" s="2">
        <v>0.98170999999999997</v>
      </c>
      <c r="U2421" s="2">
        <v>11</v>
      </c>
    </row>
    <row r="2422" spans="1:21" x14ac:dyDescent="0.2">
      <c r="A2422" s="2" t="s">
        <v>2</v>
      </c>
      <c r="B2422" s="2">
        <v>100</v>
      </c>
      <c r="C2422" s="2">
        <v>0.4</v>
      </c>
      <c r="D2422" s="2">
        <v>66285.895099999994</v>
      </c>
      <c r="E2422" s="2">
        <v>3.3208000000000002</v>
      </c>
      <c r="F2422" s="2">
        <v>77</v>
      </c>
      <c r="G2422" s="2">
        <v>60778.85497</v>
      </c>
      <c r="H2422" s="2">
        <v>1.5146500000000001</v>
      </c>
      <c r="I2422" s="2">
        <v>145</v>
      </c>
      <c r="J2422" s="2">
        <v>60778.85497</v>
      </c>
      <c r="K2422" s="2">
        <v>1.99237</v>
      </c>
      <c r="L2422" s="2">
        <v>198</v>
      </c>
      <c r="M2422" s="2">
        <v>60778.85497</v>
      </c>
      <c r="N2422" s="2">
        <v>1.98634</v>
      </c>
      <c r="O2422" s="2">
        <v>65</v>
      </c>
      <c r="P2422" s="2">
        <v>60778.147140000001</v>
      </c>
      <c r="Q2422" s="2">
        <v>0.89295999999999998</v>
      </c>
      <c r="R2422" s="2">
        <v>200</v>
      </c>
      <c r="S2422" s="2">
        <v>60778.051630000002</v>
      </c>
      <c r="T2422" s="2">
        <v>0.89237999999999995</v>
      </c>
      <c r="U2422" s="2">
        <v>10</v>
      </c>
    </row>
    <row r="2423" spans="1:21" x14ac:dyDescent="0.2">
      <c r="A2423" s="2" t="s">
        <v>2</v>
      </c>
      <c r="B2423" s="2">
        <v>100</v>
      </c>
      <c r="C2423" s="2">
        <v>0.4</v>
      </c>
      <c r="D2423" s="2">
        <v>60814.522270000001</v>
      </c>
      <c r="E2423" s="2">
        <v>4.2954499999999998</v>
      </c>
      <c r="F2423" s="2">
        <v>99</v>
      </c>
      <c r="G2423" s="2">
        <v>60778.85497</v>
      </c>
      <c r="H2423" s="2">
        <v>1.532</v>
      </c>
      <c r="I2423" s="2">
        <v>148</v>
      </c>
      <c r="J2423" s="2">
        <v>60778.85497</v>
      </c>
      <c r="K2423" s="2">
        <v>1.87696</v>
      </c>
      <c r="L2423" s="2">
        <v>183</v>
      </c>
      <c r="M2423" s="2">
        <v>60778.85497</v>
      </c>
      <c r="N2423" s="2">
        <v>2.0204</v>
      </c>
      <c r="O2423" s="2">
        <v>66</v>
      </c>
      <c r="P2423" s="2">
        <v>60781.578650000003</v>
      </c>
      <c r="Q2423" s="2">
        <v>4.8845900000000002</v>
      </c>
      <c r="R2423" s="2">
        <v>1113</v>
      </c>
      <c r="S2423" s="2">
        <v>60777.735840000001</v>
      </c>
      <c r="T2423" s="2">
        <v>0.71897999999999995</v>
      </c>
      <c r="U2423" s="2">
        <v>8</v>
      </c>
    </row>
    <row r="2424" spans="1:21" x14ac:dyDescent="0.2">
      <c r="A2424" s="2" t="s">
        <v>2</v>
      </c>
      <c r="B2424" s="2">
        <v>100</v>
      </c>
      <c r="C2424" s="2">
        <v>0.4</v>
      </c>
      <c r="D2424" s="2">
        <v>65288.135970000003</v>
      </c>
      <c r="E2424" s="2">
        <v>3.32822</v>
      </c>
      <c r="F2424" s="2">
        <v>78</v>
      </c>
      <c r="G2424" s="2">
        <v>60778.85497</v>
      </c>
      <c r="H2424" s="2">
        <v>2.1675399999999998</v>
      </c>
      <c r="I2424" s="2">
        <v>212</v>
      </c>
      <c r="J2424" s="2">
        <v>60778.96615</v>
      </c>
      <c r="K2424" s="2">
        <v>1.5530299999999999</v>
      </c>
      <c r="L2424" s="2">
        <v>155</v>
      </c>
      <c r="M2424" s="2">
        <v>60778.85497</v>
      </c>
      <c r="N2424" s="2">
        <v>1.89907</v>
      </c>
      <c r="O2424" s="2">
        <v>63</v>
      </c>
      <c r="P2424" s="2">
        <v>60778.205139999998</v>
      </c>
      <c r="Q2424" s="2">
        <v>5.1484800000000002</v>
      </c>
      <c r="R2424" s="2">
        <v>1157</v>
      </c>
      <c r="S2424" s="2">
        <v>60777.909590000003</v>
      </c>
      <c r="T2424" s="2">
        <v>0.78708999999999996</v>
      </c>
      <c r="U2424" s="2">
        <v>9</v>
      </c>
    </row>
    <row r="2425" spans="1:21" x14ac:dyDescent="0.2">
      <c r="A2425" s="2" t="s">
        <v>2</v>
      </c>
      <c r="B2425" s="2">
        <v>100</v>
      </c>
      <c r="C2425" s="2">
        <v>0.4</v>
      </c>
      <c r="D2425" s="2">
        <v>65266.264360000001</v>
      </c>
      <c r="E2425" s="2">
        <v>3.53912</v>
      </c>
      <c r="F2425" s="2">
        <v>82</v>
      </c>
      <c r="G2425" s="2">
        <v>60778.85497</v>
      </c>
      <c r="H2425" s="2">
        <v>1.4951099999999999</v>
      </c>
      <c r="I2425" s="2">
        <v>146</v>
      </c>
      <c r="J2425" s="2">
        <v>60778.85497</v>
      </c>
      <c r="K2425" s="2">
        <v>2.7766899999999999</v>
      </c>
      <c r="L2425" s="2">
        <v>279</v>
      </c>
      <c r="M2425" s="2">
        <v>60779.881280000001</v>
      </c>
      <c r="N2425" s="2">
        <v>1.14436</v>
      </c>
      <c r="O2425" s="2">
        <v>36</v>
      </c>
      <c r="P2425" s="2">
        <v>60778.063090000003</v>
      </c>
      <c r="Q2425" s="2">
        <v>2.4496199999999999</v>
      </c>
      <c r="R2425" s="2">
        <v>568</v>
      </c>
      <c r="S2425" s="2">
        <v>60778.051630000002</v>
      </c>
      <c r="T2425" s="2">
        <v>1.08761</v>
      </c>
      <c r="U2425" s="2">
        <v>13</v>
      </c>
    </row>
    <row r="2426" spans="1:21" x14ac:dyDescent="0.2">
      <c r="A2426" s="2" t="s">
        <v>2</v>
      </c>
      <c r="B2426" s="2">
        <v>100</v>
      </c>
      <c r="C2426" s="2">
        <v>0.4</v>
      </c>
      <c r="D2426" s="2">
        <v>65263.810389999999</v>
      </c>
      <c r="E2426" s="2">
        <v>6.7856199999999998</v>
      </c>
      <c r="F2426" s="2">
        <v>165</v>
      </c>
      <c r="G2426" s="2">
        <v>60778.14374</v>
      </c>
      <c r="H2426" s="2">
        <v>0.14144000000000001</v>
      </c>
      <c r="I2426" s="2">
        <v>13</v>
      </c>
      <c r="J2426" s="2">
        <v>60778.85497</v>
      </c>
      <c r="K2426" s="2">
        <v>2.2566899999999999</v>
      </c>
      <c r="L2426" s="2">
        <v>223</v>
      </c>
      <c r="M2426" s="2">
        <v>60778.85497</v>
      </c>
      <c r="N2426" s="2">
        <v>1.9084300000000001</v>
      </c>
      <c r="O2426" s="2">
        <v>62</v>
      </c>
      <c r="P2426" s="2">
        <v>60778.85497</v>
      </c>
      <c r="Q2426" s="2">
        <v>3.1381700000000001</v>
      </c>
      <c r="R2426" s="2">
        <v>716</v>
      </c>
      <c r="S2426" s="2">
        <v>60777.909590000003</v>
      </c>
      <c r="T2426" s="2">
        <v>3.0405600000000002</v>
      </c>
      <c r="U2426" s="2">
        <v>37</v>
      </c>
    </row>
    <row r="2427" spans="1:21" x14ac:dyDescent="0.2">
      <c r="A2427" s="2" t="s">
        <v>2</v>
      </c>
      <c r="B2427" s="2">
        <v>100</v>
      </c>
      <c r="C2427" s="2">
        <v>0.4</v>
      </c>
      <c r="D2427" s="2">
        <v>60812.923849999999</v>
      </c>
      <c r="E2427" s="2">
        <v>3.8520099999999999</v>
      </c>
      <c r="F2427" s="2">
        <v>89</v>
      </c>
      <c r="G2427" s="2">
        <v>60778.85497</v>
      </c>
      <c r="H2427" s="2">
        <v>1.4787999999999999</v>
      </c>
      <c r="I2427" s="2">
        <v>145</v>
      </c>
      <c r="J2427" s="2">
        <v>60778.85671</v>
      </c>
      <c r="K2427" s="2">
        <v>1.85408</v>
      </c>
      <c r="L2427" s="2">
        <v>181</v>
      </c>
      <c r="M2427" s="2">
        <v>60778.85497</v>
      </c>
      <c r="N2427" s="2">
        <v>2.76267</v>
      </c>
      <c r="O2427" s="2">
        <v>91</v>
      </c>
      <c r="P2427" s="2">
        <v>60777.897140000001</v>
      </c>
      <c r="Q2427" s="2">
        <v>1.3453299999999999</v>
      </c>
      <c r="R2427" s="2">
        <v>305</v>
      </c>
      <c r="S2427" s="2">
        <v>60778.126190000003</v>
      </c>
      <c r="T2427" s="2">
        <v>1.17692</v>
      </c>
      <c r="U2427" s="2">
        <v>14</v>
      </c>
    </row>
    <row r="2428" spans="1:21" x14ac:dyDescent="0.2">
      <c r="A2428" s="2" t="s">
        <v>2</v>
      </c>
      <c r="B2428" s="2">
        <v>100</v>
      </c>
      <c r="C2428" s="2">
        <v>0.4</v>
      </c>
      <c r="D2428" s="2">
        <v>65263.810389999999</v>
      </c>
      <c r="E2428" s="2">
        <v>3.3559199999999998</v>
      </c>
      <c r="F2428" s="2">
        <v>79</v>
      </c>
      <c r="G2428" s="2">
        <v>60778.85497</v>
      </c>
      <c r="H2428" s="2">
        <v>1.89994</v>
      </c>
      <c r="I2428" s="2">
        <v>188</v>
      </c>
      <c r="J2428" s="2">
        <v>60778.85497</v>
      </c>
      <c r="K2428" s="2">
        <v>1.7730399999999999</v>
      </c>
      <c r="L2428" s="2">
        <v>173</v>
      </c>
      <c r="M2428" s="2">
        <v>60778.85671</v>
      </c>
      <c r="N2428" s="2">
        <v>2.7963300000000002</v>
      </c>
      <c r="O2428" s="2">
        <v>92</v>
      </c>
      <c r="P2428" s="2">
        <v>60777.975129999999</v>
      </c>
      <c r="Q2428" s="2">
        <v>2.2500399999999998</v>
      </c>
      <c r="R2428" s="2">
        <v>515</v>
      </c>
      <c r="S2428" s="2">
        <v>60778.051630000002</v>
      </c>
      <c r="T2428" s="2">
        <v>3.4260000000000002</v>
      </c>
      <c r="U2428" s="2">
        <v>43</v>
      </c>
    </row>
    <row r="2429" spans="1:21" x14ac:dyDescent="0.2">
      <c r="A2429" s="2" t="s">
        <v>2</v>
      </c>
      <c r="B2429" s="2">
        <v>100</v>
      </c>
      <c r="C2429" s="2">
        <v>0.4</v>
      </c>
      <c r="D2429" s="2">
        <v>65267.705959999999</v>
      </c>
      <c r="E2429" s="2">
        <v>3.4240200000000001</v>
      </c>
      <c r="F2429" s="2">
        <v>81</v>
      </c>
      <c r="G2429" s="2">
        <v>60778.111100000002</v>
      </c>
      <c r="H2429" s="2">
        <v>0.16642999999999999</v>
      </c>
      <c r="I2429" s="2">
        <v>16</v>
      </c>
      <c r="J2429" s="2">
        <v>60778.85497</v>
      </c>
      <c r="K2429" s="2">
        <v>2.7488800000000002</v>
      </c>
      <c r="L2429" s="2">
        <v>270</v>
      </c>
      <c r="M2429" s="2">
        <v>60778.85497</v>
      </c>
      <c r="N2429" s="2">
        <v>2.4892099999999999</v>
      </c>
      <c r="O2429" s="2">
        <v>82</v>
      </c>
      <c r="P2429" s="2">
        <v>60779.302340000002</v>
      </c>
      <c r="Q2429" s="2">
        <v>4.2877799999999997</v>
      </c>
      <c r="R2429" s="2">
        <v>993</v>
      </c>
      <c r="S2429" s="2">
        <v>60777.896430000001</v>
      </c>
      <c r="T2429" s="2">
        <v>1.59463</v>
      </c>
      <c r="U2429" s="2">
        <v>19</v>
      </c>
    </row>
    <row r="2430" spans="1:21" x14ac:dyDescent="0.2">
      <c r="A2430" s="2" t="s">
        <v>2</v>
      </c>
      <c r="B2430" s="2">
        <v>100</v>
      </c>
      <c r="C2430" s="2">
        <v>0.4</v>
      </c>
      <c r="D2430" s="2">
        <v>66286.637640000001</v>
      </c>
      <c r="E2430" s="2">
        <v>3.3330500000000001</v>
      </c>
      <c r="F2430" s="2">
        <v>80</v>
      </c>
      <c r="G2430" s="2">
        <v>60778.85497</v>
      </c>
      <c r="H2430" s="2">
        <v>1.4387099999999999</v>
      </c>
      <c r="I2430" s="2">
        <v>144</v>
      </c>
      <c r="J2430" s="2">
        <v>60778.96615</v>
      </c>
      <c r="K2430" s="2">
        <v>1.9370499999999999</v>
      </c>
      <c r="L2430" s="2">
        <v>187</v>
      </c>
      <c r="M2430" s="2">
        <v>60778.85497</v>
      </c>
      <c r="N2430" s="2">
        <v>2.57748</v>
      </c>
      <c r="O2430" s="2">
        <v>84</v>
      </c>
      <c r="P2430" s="2">
        <v>60778.85497</v>
      </c>
      <c r="Q2430" s="2">
        <v>3.4223499999999998</v>
      </c>
      <c r="R2430" s="2">
        <v>804</v>
      </c>
      <c r="S2430" s="2">
        <v>60778.051630000002</v>
      </c>
      <c r="T2430" s="2">
        <v>1.9049100000000001</v>
      </c>
      <c r="U2430" s="2">
        <v>23</v>
      </c>
    </row>
    <row r="2431" spans="1:21" x14ac:dyDescent="0.2">
      <c r="A2431" s="2" t="s">
        <v>2</v>
      </c>
      <c r="B2431" s="2">
        <v>100</v>
      </c>
      <c r="C2431" s="2">
        <v>0.4</v>
      </c>
      <c r="D2431" s="2">
        <v>65263.810389999999</v>
      </c>
      <c r="E2431" s="2">
        <v>3.95655</v>
      </c>
      <c r="F2431" s="2">
        <v>93</v>
      </c>
      <c r="G2431" s="2">
        <v>60778.133029999997</v>
      </c>
      <c r="H2431" s="2">
        <v>0.18462000000000001</v>
      </c>
      <c r="I2431" s="2">
        <v>18</v>
      </c>
      <c r="J2431" s="2">
        <v>60778.85671</v>
      </c>
      <c r="K2431" s="2">
        <v>2.4874700000000001</v>
      </c>
      <c r="L2431" s="2">
        <v>246</v>
      </c>
      <c r="M2431" s="2">
        <v>60778.85497</v>
      </c>
      <c r="N2431" s="2">
        <v>2.1122000000000001</v>
      </c>
      <c r="O2431" s="2">
        <v>70</v>
      </c>
      <c r="P2431" s="2">
        <v>60779.302340000002</v>
      </c>
      <c r="Q2431" s="2">
        <v>4.2912499999999998</v>
      </c>
      <c r="R2431" s="2">
        <v>988</v>
      </c>
      <c r="S2431" s="2">
        <v>60777.909590000003</v>
      </c>
      <c r="T2431" s="2">
        <v>1.8067299999999999</v>
      </c>
      <c r="U2431" s="2">
        <v>22</v>
      </c>
    </row>
    <row r="2432" spans="1:21" x14ac:dyDescent="0.2">
      <c r="A2432" s="2" t="s">
        <v>2</v>
      </c>
      <c r="B2432" s="2">
        <v>100</v>
      </c>
      <c r="C2432" s="2">
        <v>0.4</v>
      </c>
      <c r="D2432" s="2">
        <v>65258.781790000001</v>
      </c>
      <c r="E2432" s="2">
        <v>3.34917</v>
      </c>
      <c r="F2432" s="2">
        <v>80</v>
      </c>
      <c r="G2432" s="2">
        <v>60778.051630000002</v>
      </c>
      <c r="H2432" s="2">
        <v>5.8220000000000001E-2</v>
      </c>
      <c r="I2432" s="2">
        <v>5</v>
      </c>
      <c r="J2432" s="2">
        <v>60778.85497</v>
      </c>
      <c r="K2432" s="2">
        <v>2.68092</v>
      </c>
      <c r="L2432" s="2">
        <v>265</v>
      </c>
      <c r="M2432" s="2">
        <v>60778.85497</v>
      </c>
      <c r="N2432" s="2">
        <v>3.6076800000000002</v>
      </c>
      <c r="O2432" s="2">
        <v>118</v>
      </c>
      <c r="P2432" s="2">
        <v>60778.85497</v>
      </c>
      <c r="Q2432" s="2">
        <v>3.2195</v>
      </c>
      <c r="R2432" s="2">
        <v>736</v>
      </c>
      <c r="S2432" s="2">
        <v>60778.046950000004</v>
      </c>
      <c r="T2432" s="2">
        <v>1.4491799999999999</v>
      </c>
      <c r="U2432" s="2">
        <v>17</v>
      </c>
    </row>
    <row r="2433" spans="1:21" x14ac:dyDescent="0.2">
      <c r="A2433" s="2" t="s">
        <v>2</v>
      </c>
      <c r="B2433" s="2">
        <v>100</v>
      </c>
      <c r="C2433" s="2">
        <v>0.4</v>
      </c>
      <c r="D2433" s="2">
        <v>65266.264360000001</v>
      </c>
      <c r="E2433" s="2">
        <v>3.5857399999999999</v>
      </c>
      <c r="F2433" s="2">
        <v>84</v>
      </c>
      <c r="G2433" s="2">
        <v>60778.85497</v>
      </c>
      <c r="H2433" s="2">
        <v>1.5078100000000001</v>
      </c>
      <c r="I2433" s="2">
        <v>147</v>
      </c>
      <c r="J2433" s="2">
        <v>60778.85671</v>
      </c>
      <c r="K2433" s="2">
        <v>1.4522200000000001</v>
      </c>
      <c r="L2433" s="2">
        <v>140</v>
      </c>
      <c r="M2433" s="2">
        <v>60778.85497</v>
      </c>
      <c r="N2433" s="2">
        <v>2.3050899999999999</v>
      </c>
      <c r="O2433" s="2">
        <v>76</v>
      </c>
      <c r="P2433" s="2">
        <v>60785.211900000002</v>
      </c>
      <c r="Q2433" s="2">
        <v>3.51783</v>
      </c>
      <c r="R2433" s="2">
        <v>810</v>
      </c>
      <c r="S2433" s="2">
        <v>60778.051630000002</v>
      </c>
      <c r="T2433" s="2">
        <v>2.10053</v>
      </c>
      <c r="U2433" s="2">
        <v>26</v>
      </c>
    </row>
    <row r="2434" spans="1:21" x14ac:dyDescent="0.2">
      <c r="A2434" s="2" t="s">
        <v>2</v>
      </c>
      <c r="B2434" s="2">
        <v>100</v>
      </c>
      <c r="C2434" s="2">
        <v>0.4</v>
      </c>
      <c r="D2434" s="2">
        <v>65263.810389999999</v>
      </c>
      <c r="E2434" s="2">
        <v>4.1499800000000002</v>
      </c>
      <c r="F2434" s="2">
        <v>96</v>
      </c>
      <c r="G2434" s="2">
        <v>60778.85497</v>
      </c>
      <c r="H2434" s="2">
        <v>1.5261400000000001</v>
      </c>
      <c r="I2434" s="2">
        <v>149</v>
      </c>
      <c r="J2434" s="2">
        <v>60778.85497</v>
      </c>
      <c r="K2434" s="2">
        <v>2.50535</v>
      </c>
      <c r="L2434" s="2">
        <v>251</v>
      </c>
      <c r="M2434" s="2">
        <v>60778.85497</v>
      </c>
      <c r="N2434" s="2">
        <v>2.33866</v>
      </c>
      <c r="O2434" s="2">
        <v>77</v>
      </c>
      <c r="P2434" s="2">
        <v>60778.85497</v>
      </c>
      <c r="Q2434" s="2">
        <v>4.4760799999999996</v>
      </c>
      <c r="R2434" s="2">
        <v>1018</v>
      </c>
      <c r="S2434" s="2">
        <v>60777.909590000003</v>
      </c>
      <c r="T2434" s="2">
        <v>0.85235000000000005</v>
      </c>
      <c r="U2434" s="2">
        <v>10</v>
      </c>
    </row>
    <row r="2435" spans="1:21" x14ac:dyDescent="0.2">
      <c r="A2435" s="2" t="s">
        <v>2</v>
      </c>
      <c r="B2435" s="2">
        <v>100</v>
      </c>
      <c r="C2435" s="2">
        <v>0.4</v>
      </c>
      <c r="D2435" s="2">
        <v>65263.810389999999</v>
      </c>
      <c r="E2435" s="2">
        <v>4.1758499999999996</v>
      </c>
      <c r="F2435" s="2">
        <v>98</v>
      </c>
      <c r="G2435" s="2">
        <v>60778.85497</v>
      </c>
      <c r="H2435" s="2">
        <v>1.51851</v>
      </c>
      <c r="I2435" s="2">
        <v>148</v>
      </c>
      <c r="J2435" s="2">
        <v>60778.96615</v>
      </c>
      <c r="K2435" s="2">
        <v>1.5752600000000001</v>
      </c>
      <c r="L2435" s="2">
        <v>156</v>
      </c>
      <c r="M2435" s="2">
        <v>60778.85497</v>
      </c>
      <c r="N2435" s="2">
        <v>1.95295</v>
      </c>
      <c r="O2435" s="2">
        <v>64</v>
      </c>
      <c r="P2435" s="2">
        <v>60785.211900000002</v>
      </c>
      <c r="Q2435" s="2">
        <v>3.3811</v>
      </c>
      <c r="R2435" s="2">
        <v>788</v>
      </c>
      <c r="S2435" s="2">
        <v>60778.051630000002</v>
      </c>
      <c r="T2435" s="2">
        <v>2.1717900000000001</v>
      </c>
      <c r="U2435" s="2">
        <v>27</v>
      </c>
    </row>
    <row r="2436" spans="1:21" x14ac:dyDescent="0.2">
      <c r="A2436" s="2" t="s">
        <v>2</v>
      </c>
      <c r="B2436" s="2">
        <v>100</v>
      </c>
      <c r="C2436" s="2">
        <v>0.4</v>
      </c>
      <c r="D2436" s="2">
        <v>65263.810389999999</v>
      </c>
      <c r="E2436" s="2">
        <v>3.4287100000000001</v>
      </c>
      <c r="F2436" s="2">
        <v>81</v>
      </c>
      <c r="G2436" s="2">
        <v>60778.051630000002</v>
      </c>
      <c r="H2436" s="2">
        <v>0.36664999999999998</v>
      </c>
      <c r="I2436" s="2">
        <v>35</v>
      </c>
      <c r="J2436" s="2">
        <v>60778.96615</v>
      </c>
      <c r="K2436" s="2">
        <v>1.5202</v>
      </c>
      <c r="L2436" s="2">
        <v>146</v>
      </c>
      <c r="M2436" s="2">
        <v>60778.85497</v>
      </c>
      <c r="N2436" s="2">
        <v>2.2122700000000002</v>
      </c>
      <c r="O2436" s="2">
        <v>73</v>
      </c>
      <c r="P2436" s="2">
        <v>60778.85497</v>
      </c>
      <c r="Q2436" s="2">
        <v>3.4868399999999999</v>
      </c>
      <c r="R2436" s="2">
        <v>804</v>
      </c>
      <c r="S2436" s="2">
        <v>60778.051630000002</v>
      </c>
      <c r="T2436" s="2">
        <v>0.80359000000000003</v>
      </c>
      <c r="U2436" s="2">
        <v>9</v>
      </c>
    </row>
    <row r="2437" spans="1:21" x14ac:dyDescent="0.2">
      <c r="A2437" s="2" t="s">
        <v>2</v>
      </c>
      <c r="B2437" s="2">
        <v>100</v>
      </c>
      <c r="C2437" s="2">
        <v>0.4</v>
      </c>
      <c r="D2437" s="2">
        <v>65286.308069999999</v>
      </c>
      <c r="E2437" s="2">
        <v>3.58135</v>
      </c>
      <c r="F2437" s="2">
        <v>84</v>
      </c>
      <c r="G2437" s="2">
        <v>60778.85497</v>
      </c>
      <c r="H2437" s="2">
        <v>1.79657</v>
      </c>
      <c r="I2437" s="2">
        <v>177</v>
      </c>
      <c r="J2437" s="2">
        <v>60778.85497</v>
      </c>
      <c r="K2437" s="2">
        <v>1.97245</v>
      </c>
      <c r="L2437" s="2">
        <v>195</v>
      </c>
      <c r="M2437" s="2">
        <v>60778.85497</v>
      </c>
      <c r="N2437" s="2">
        <v>3.2560699999999998</v>
      </c>
      <c r="O2437" s="2">
        <v>105</v>
      </c>
      <c r="P2437" s="2">
        <v>60784.42512</v>
      </c>
      <c r="Q2437" s="2">
        <v>3.88618</v>
      </c>
      <c r="R2437" s="2">
        <v>912</v>
      </c>
      <c r="S2437" s="2">
        <v>60777.998970000001</v>
      </c>
      <c r="T2437" s="2">
        <v>0.22720000000000001</v>
      </c>
      <c r="U2437" s="2">
        <v>2</v>
      </c>
    </row>
    <row r="2438" spans="1:21" x14ac:dyDescent="0.2">
      <c r="A2438" s="2" t="s">
        <v>2</v>
      </c>
      <c r="B2438" s="2">
        <v>100</v>
      </c>
      <c r="C2438" s="2">
        <v>0.4</v>
      </c>
      <c r="D2438" s="2">
        <v>65266.264360000001</v>
      </c>
      <c r="E2438" s="2">
        <v>3.97567</v>
      </c>
      <c r="F2438" s="2">
        <v>95</v>
      </c>
      <c r="G2438" s="2">
        <v>60778.85497</v>
      </c>
      <c r="H2438" s="2">
        <v>1.50101</v>
      </c>
      <c r="I2438" s="2">
        <v>147</v>
      </c>
      <c r="J2438" s="2">
        <v>60778.85497</v>
      </c>
      <c r="K2438" s="2">
        <v>2.3527300000000002</v>
      </c>
      <c r="L2438" s="2">
        <v>232</v>
      </c>
      <c r="M2438" s="2">
        <v>60778.85671</v>
      </c>
      <c r="N2438" s="2">
        <v>2.68255</v>
      </c>
      <c r="O2438" s="2">
        <v>88</v>
      </c>
      <c r="P2438" s="2">
        <v>60778.205139999998</v>
      </c>
      <c r="Q2438" s="2">
        <v>4.6833499999999999</v>
      </c>
      <c r="R2438" s="2">
        <v>1062</v>
      </c>
      <c r="S2438" s="2">
        <v>60777.909590000003</v>
      </c>
      <c r="T2438" s="2">
        <v>1.7291799999999999</v>
      </c>
      <c r="U2438" s="2">
        <v>21</v>
      </c>
    </row>
    <row r="2439" spans="1:21" x14ac:dyDescent="0.2">
      <c r="A2439" s="2" t="s">
        <v>2</v>
      </c>
      <c r="B2439" s="2">
        <v>100</v>
      </c>
      <c r="C2439" s="2">
        <v>0.4</v>
      </c>
      <c r="D2439" s="2">
        <v>65264.729789999998</v>
      </c>
      <c r="E2439" s="2">
        <v>5.2620500000000003</v>
      </c>
      <c r="F2439" s="2">
        <v>122</v>
      </c>
      <c r="G2439" s="2">
        <v>60778.85497</v>
      </c>
      <c r="H2439" s="2">
        <v>1.97468</v>
      </c>
      <c r="I2439" s="2">
        <v>194</v>
      </c>
      <c r="J2439" s="2">
        <v>60778.85497</v>
      </c>
      <c r="K2439" s="2">
        <v>1.76281</v>
      </c>
      <c r="L2439" s="2">
        <v>174</v>
      </c>
      <c r="M2439" s="2">
        <v>60778.85497</v>
      </c>
      <c r="N2439" s="2">
        <v>2.3590300000000002</v>
      </c>
      <c r="O2439" s="2">
        <v>77</v>
      </c>
      <c r="P2439" s="2">
        <v>60778.392039999999</v>
      </c>
      <c r="Q2439" s="2">
        <v>3.1353599999999999</v>
      </c>
      <c r="R2439" s="2">
        <v>711</v>
      </c>
      <c r="S2439" s="2">
        <v>60778.051630000002</v>
      </c>
      <c r="T2439" s="2">
        <v>1.4221600000000001</v>
      </c>
      <c r="U2439" s="2">
        <v>17</v>
      </c>
    </row>
    <row r="2440" spans="1:21" x14ac:dyDescent="0.2">
      <c r="A2440" s="2" t="s">
        <v>2</v>
      </c>
      <c r="B2440" s="2">
        <v>100</v>
      </c>
      <c r="C2440" s="2">
        <v>0.4</v>
      </c>
      <c r="D2440" s="2">
        <v>65266.319479999998</v>
      </c>
      <c r="E2440" s="2">
        <v>8.3588799999999992</v>
      </c>
      <c r="F2440" s="2">
        <v>197</v>
      </c>
      <c r="G2440" s="2">
        <v>60777.899010000001</v>
      </c>
      <c r="H2440" s="2">
        <v>0.13123000000000001</v>
      </c>
      <c r="I2440" s="2">
        <v>12</v>
      </c>
      <c r="J2440" s="2">
        <v>60778.96615</v>
      </c>
      <c r="K2440" s="2">
        <v>1.7435400000000001</v>
      </c>
      <c r="L2440" s="2">
        <v>169</v>
      </c>
      <c r="M2440" s="2">
        <v>60778.85497</v>
      </c>
      <c r="N2440" s="2">
        <v>2.1026699999999998</v>
      </c>
      <c r="O2440" s="2">
        <v>68</v>
      </c>
      <c r="P2440" s="2">
        <v>60778.147140000001</v>
      </c>
      <c r="Q2440" s="2">
        <v>1.04077</v>
      </c>
      <c r="R2440" s="2">
        <v>240</v>
      </c>
      <c r="S2440" s="2">
        <v>60777.735840000001</v>
      </c>
      <c r="T2440" s="2">
        <v>0.78854000000000002</v>
      </c>
      <c r="U2440" s="2">
        <v>9</v>
      </c>
    </row>
    <row r="2441" spans="1:21" x14ac:dyDescent="0.2">
      <c r="A2441" s="2" t="s">
        <v>2</v>
      </c>
      <c r="B2441" s="2">
        <v>100</v>
      </c>
      <c r="C2441" s="2">
        <v>0.4</v>
      </c>
      <c r="D2441" s="2">
        <v>65264.415659999999</v>
      </c>
      <c r="E2441" s="2">
        <v>4.4744799999999998</v>
      </c>
      <c r="F2441" s="2">
        <v>108</v>
      </c>
      <c r="G2441" s="2">
        <v>60778.125209999998</v>
      </c>
      <c r="H2441" s="2">
        <v>0.14151</v>
      </c>
      <c r="I2441" s="2">
        <v>13</v>
      </c>
      <c r="J2441" s="2">
        <v>60778.85497</v>
      </c>
      <c r="K2441" s="2">
        <v>1.62957</v>
      </c>
      <c r="L2441" s="2">
        <v>160</v>
      </c>
      <c r="M2441" s="2">
        <v>60778.85671</v>
      </c>
      <c r="N2441" s="2">
        <v>2.6555200000000001</v>
      </c>
      <c r="O2441" s="2">
        <v>88</v>
      </c>
      <c r="P2441" s="2">
        <v>60778.383990000002</v>
      </c>
      <c r="Q2441" s="2">
        <v>3.3910800000000001</v>
      </c>
      <c r="R2441" s="2">
        <v>777</v>
      </c>
      <c r="S2441" s="2">
        <v>60777.946369999998</v>
      </c>
      <c r="T2441" s="2">
        <v>1.4509099999999999</v>
      </c>
      <c r="U2441" s="2">
        <v>17</v>
      </c>
    </row>
    <row r="2442" spans="1:21" x14ac:dyDescent="0.2">
      <c r="A2442" s="2" t="s">
        <v>2</v>
      </c>
      <c r="B2442" s="2">
        <v>100</v>
      </c>
      <c r="C2442" s="2">
        <v>0.4</v>
      </c>
      <c r="D2442" s="2">
        <v>65259.387060000001</v>
      </c>
      <c r="E2442" s="2">
        <v>3.6389300000000002</v>
      </c>
      <c r="F2442" s="2">
        <v>86</v>
      </c>
      <c r="G2442" s="2">
        <v>60778.051630000002</v>
      </c>
      <c r="H2442" s="2">
        <v>7.936E-2</v>
      </c>
      <c r="I2442" s="2">
        <v>7</v>
      </c>
      <c r="J2442" s="2">
        <v>60778.85671</v>
      </c>
      <c r="K2442" s="2">
        <v>1.77542</v>
      </c>
      <c r="L2442" s="2">
        <v>178</v>
      </c>
      <c r="M2442" s="2">
        <v>60778.85497</v>
      </c>
      <c r="N2442" s="2">
        <v>3.2300900000000001</v>
      </c>
      <c r="O2442" s="2">
        <v>106</v>
      </c>
      <c r="P2442" s="2">
        <v>60778.85497</v>
      </c>
      <c r="Q2442" s="2">
        <v>4.10121</v>
      </c>
      <c r="R2442" s="2">
        <v>928</v>
      </c>
      <c r="S2442" s="2">
        <v>60778.115729999998</v>
      </c>
      <c r="T2442" s="2">
        <v>1.2056100000000001</v>
      </c>
      <c r="U2442" s="2">
        <v>14</v>
      </c>
    </row>
    <row r="2443" spans="1:21" x14ac:dyDescent="0.2">
      <c r="A2443" s="2" t="s">
        <v>2</v>
      </c>
      <c r="B2443" s="2">
        <v>100</v>
      </c>
      <c r="C2443" s="2">
        <v>0.4</v>
      </c>
      <c r="D2443" s="2">
        <v>65264.729789999998</v>
      </c>
      <c r="E2443" s="2">
        <v>3.42666</v>
      </c>
      <c r="F2443" s="2">
        <v>80</v>
      </c>
      <c r="G2443" s="2">
        <v>60777.90251</v>
      </c>
      <c r="H2443" s="2">
        <v>0.53595000000000004</v>
      </c>
      <c r="I2443" s="2">
        <v>52</v>
      </c>
      <c r="J2443" s="2">
        <v>60778.85497</v>
      </c>
      <c r="K2443" s="2">
        <v>2.8805999999999998</v>
      </c>
      <c r="L2443" s="2">
        <v>287</v>
      </c>
      <c r="M2443" s="2">
        <v>60779.881280000001</v>
      </c>
      <c r="N2443" s="2">
        <v>1.1355500000000001</v>
      </c>
      <c r="O2443" s="2">
        <v>36</v>
      </c>
      <c r="P2443" s="2">
        <v>60778.85497</v>
      </c>
      <c r="Q2443" s="2">
        <v>3.6663199999999998</v>
      </c>
      <c r="R2443" s="2">
        <v>812</v>
      </c>
      <c r="S2443" s="2">
        <v>60777.735840000001</v>
      </c>
      <c r="T2443" s="2">
        <v>1.1211</v>
      </c>
      <c r="U2443" s="2">
        <v>13</v>
      </c>
    </row>
    <row r="2444" spans="1:21" x14ac:dyDescent="0.2">
      <c r="A2444" s="2" t="s">
        <v>2</v>
      </c>
      <c r="B2444" s="2">
        <v>100</v>
      </c>
      <c r="C2444" s="2">
        <v>0.4</v>
      </c>
      <c r="D2444" s="2">
        <v>65263.810389999999</v>
      </c>
      <c r="E2444" s="2">
        <v>3.5349699999999999</v>
      </c>
      <c r="F2444" s="2">
        <v>84</v>
      </c>
      <c r="G2444" s="2">
        <v>60778.85497</v>
      </c>
      <c r="H2444" s="2">
        <v>1.50156</v>
      </c>
      <c r="I2444" s="2">
        <v>148</v>
      </c>
      <c r="J2444" s="2">
        <v>60778.85497</v>
      </c>
      <c r="K2444" s="2">
        <v>1.97719</v>
      </c>
      <c r="L2444" s="2">
        <v>190</v>
      </c>
      <c r="M2444" s="2">
        <v>60779.028709999999</v>
      </c>
      <c r="N2444" s="2">
        <v>1.95644</v>
      </c>
      <c r="O2444" s="2">
        <v>64</v>
      </c>
      <c r="P2444" s="2">
        <v>60778.194949999997</v>
      </c>
      <c r="Q2444" s="2">
        <v>3.9381599999999999</v>
      </c>
      <c r="R2444" s="2">
        <v>913</v>
      </c>
      <c r="S2444" s="2">
        <v>60778.054080000002</v>
      </c>
      <c r="T2444" s="2">
        <v>1.6130100000000001</v>
      </c>
      <c r="U2444" s="2">
        <v>19</v>
      </c>
    </row>
    <row r="2445" spans="1:21" x14ac:dyDescent="0.2">
      <c r="A2445" s="2" t="s">
        <v>2</v>
      </c>
      <c r="B2445" s="2">
        <v>100</v>
      </c>
      <c r="C2445" s="2">
        <v>0.4</v>
      </c>
      <c r="D2445" s="2">
        <v>65263.810389999999</v>
      </c>
      <c r="E2445" s="2">
        <v>3.39079</v>
      </c>
      <c r="F2445" s="2">
        <v>80</v>
      </c>
      <c r="G2445" s="2">
        <v>60778.051630000002</v>
      </c>
      <c r="H2445" s="2">
        <v>4.6809999999999997E-2</v>
      </c>
      <c r="I2445" s="2">
        <v>3</v>
      </c>
      <c r="J2445" s="2">
        <v>60778.96615</v>
      </c>
      <c r="K2445" s="2">
        <v>1.78884</v>
      </c>
      <c r="L2445" s="2">
        <v>177</v>
      </c>
      <c r="M2445" s="2">
        <v>60778.85497</v>
      </c>
      <c r="N2445" s="2">
        <v>1.9036599999999999</v>
      </c>
      <c r="O2445" s="2">
        <v>62</v>
      </c>
      <c r="P2445" s="2">
        <v>60778.615940000003</v>
      </c>
      <c r="Q2445" s="2">
        <v>3.56908</v>
      </c>
      <c r="R2445" s="2">
        <v>837</v>
      </c>
      <c r="S2445" s="2">
        <v>60777.959940000001</v>
      </c>
      <c r="T2445" s="2">
        <v>2.04854</v>
      </c>
      <c r="U2445" s="2">
        <v>25</v>
      </c>
    </row>
    <row r="2446" spans="1:21" x14ac:dyDescent="0.2">
      <c r="A2446" s="2" t="s">
        <v>2</v>
      </c>
      <c r="B2446" s="2">
        <v>100</v>
      </c>
      <c r="C2446" s="2">
        <v>0.4</v>
      </c>
      <c r="D2446" s="2">
        <v>65288.135970000003</v>
      </c>
      <c r="E2446" s="2">
        <v>3.6365500000000002</v>
      </c>
      <c r="F2446" s="2">
        <v>85</v>
      </c>
      <c r="G2446" s="2">
        <v>60778.85497</v>
      </c>
      <c r="H2446" s="2">
        <v>1.4458200000000001</v>
      </c>
      <c r="I2446" s="2">
        <v>146</v>
      </c>
      <c r="J2446" s="2">
        <v>60778.85497</v>
      </c>
      <c r="K2446" s="2">
        <v>2.0985</v>
      </c>
      <c r="L2446" s="2">
        <v>207</v>
      </c>
      <c r="M2446" s="2">
        <v>60778.85497</v>
      </c>
      <c r="N2446" s="2">
        <v>2.9455800000000001</v>
      </c>
      <c r="O2446" s="2">
        <v>98</v>
      </c>
      <c r="P2446" s="2">
        <v>60777.988290000001</v>
      </c>
      <c r="Q2446" s="2">
        <v>2.1942699999999999</v>
      </c>
      <c r="R2446" s="2">
        <v>507</v>
      </c>
      <c r="S2446" s="2">
        <v>60778.051630000002</v>
      </c>
      <c r="T2446" s="2">
        <v>1.14476</v>
      </c>
      <c r="U2446" s="2">
        <v>13</v>
      </c>
    </row>
    <row r="2447" spans="1:21" x14ac:dyDescent="0.2">
      <c r="A2447" s="2" t="s">
        <v>2</v>
      </c>
      <c r="B2447" s="2">
        <v>100</v>
      </c>
      <c r="C2447" s="2">
        <v>0.4</v>
      </c>
      <c r="D2447" s="2">
        <v>66286.637640000001</v>
      </c>
      <c r="E2447" s="2">
        <v>3.3576600000000001</v>
      </c>
      <c r="F2447" s="2">
        <v>81</v>
      </c>
      <c r="G2447" s="2">
        <v>60778.85497</v>
      </c>
      <c r="H2447" s="2">
        <v>1.47584</v>
      </c>
      <c r="I2447" s="2">
        <v>144</v>
      </c>
      <c r="J2447" s="2">
        <v>60778.85497</v>
      </c>
      <c r="K2447" s="2">
        <v>2.0225900000000001</v>
      </c>
      <c r="L2447" s="2">
        <v>196</v>
      </c>
      <c r="M2447" s="2">
        <v>60778.85497</v>
      </c>
      <c r="N2447" s="2">
        <v>2.7674500000000002</v>
      </c>
      <c r="O2447" s="2">
        <v>91</v>
      </c>
      <c r="P2447" s="2">
        <v>60777.60671</v>
      </c>
      <c r="Q2447" s="2">
        <v>1.48665</v>
      </c>
      <c r="R2447" s="2">
        <v>343</v>
      </c>
      <c r="S2447" s="2">
        <v>60778.051630000002</v>
      </c>
      <c r="T2447" s="2">
        <v>0.37680999999999998</v>
      </c>
      <c r="U2447" s="2">
        <v>4</v>
      </c>
    </row>
    <row r="2448" spans="1:21" x14ac:dyDescent="0.2">
      <c r="A2448" s="2" t="s">
        <v>2</v>
      </c>
      <c r="B2448" s="2">
        <v>100</v>
      </c>
      <c r="C2448" s="2">
        <v>0.4</v>
      </c>
      <c r="D2448" s="2">
        <v>65263.810389999999</v>
      </c>
      <c r="E2448" s="2">
        <v>6.7071800000000001</v>
      </c>
      <c r="F2448" s="2">
        <v>161</v>
      </c>
      <c r="G2448" s="2">
        <v>60778.85497</v>
      </c>
      <c r="H2448" s="2">
        <v>1.56955</v>
      </c>
      <c r="I2448" s="2">
        <v>151</v>
      </c>
      <c r="J2448" s="2">
        <v>60778.85497</v>
      </c>
      <c r="K2448" s="2">
        <v>2.73082</v>
      </c>
      <c r="L2448" s="2">
        <v>265</v>
      </c>
      <c r="M2448" s="2">
        <v>60779.72608</v>
      </c>
      <c r="N2448" s="2">
        <v>1.16743</v>
      </c>
      <c r="O2448" s="2">
        <v>37</v>
      </c>
      <c r="P2448" s="2">
        <v>60777.870819999996</v>
      </c>
      <c r="Q2448" s="2">
        <v>0.98145000000000004</v>
      </c>
      <c r="R2448" s="2">
        <v>223</v>
      </c>
      <c r="S2448" s="2">
        <v>60777.735840000001</v>
      </c>
      <c r="T2448" s="2">
        <v>0.82027000000000005</v>
      </c>
      <c r="U2448" s="2">
        <v>9</v>
      </c>
    </row>
    <row r="2449" spans="1:21" x14ac:dyDescent="0.2">
      <c r="A2449" s="2" t="s">
        <v>2</v>
      </c>
      <c r="B2449" s="2">
        <v>100</v>
      </c>
      <c r="C2449" s="2">
        <v>0.4</v>
      </c>
      <c r="D2449" s="2">
        <v>66282.870379999993</v>
      </c>
      <c r="E2449" s="2">
        <v>4.4607000000000001</v>
      </c>
      <c r="F2449" s="2">
        <v>106</v>
      </c>
      <c r="G2449" s="2">
        <v>60778.85497</v>
      </c>
      <c r="H2449" s="2">
        <v>2.5286400000000002</v>
      </c>
      <c r="I2449" s="2">
        <v>252</v>
      </c>
      <c r="J2449" s="2">
        <v>60778.85497</v>
      </c>
      <c r="K2449" s="2">
        <v>1.5225</v>
      </c>
      <c r="L2449" s="2">
        <v>150</v>
      </c>
      <c r="M2449" s="2">
        <v>60778.85497</v>
      </c>
      <c r="N2449" s="2">
        <v>3.3620100000000002</v>
      </c>
      <c r="O2449" s="2">
        <v>111</v>
      </c>
      <c r="P2449" s="2">
        <v>60779.302340000002</v>
      </c>
      <c r="Q2449" s="2">
        <v>2.7085300000000001</v>
      </c>
      <c r="R2449" s="2">
        <v>621</v>
      </c>
      <c r="S2449" s="2">
        <v>60777.722679999999</v>
      </c>
      <c r="T2449" s="2">
        <v>1.79057</v>
      </c>
      <c r="U2449" s="2">
        <v>22</v>
      </c>
    </row>
    <row r="2450" spans="1:21" x14ac:dyDescent="0.2">
      <c r="A2450" s="2" t="s">
        <v>2</v>
      </c>
      <c r="B2450" s="2">
        <v>100</v>
      </c>
      <c r="C2450" s="2">
        <v>0.4</v>
      </c>
      <c r="D2450" s="2">
        <v>65289.328670000003</v>
      </c>
      <c r="E2450" s="2">
        <v>3.4712900000000002</v>
      </c>
      <c r="F2450" s="2">
        <v>80</v>
      </c>
      <c r="G2450" s="2">
        <v>60778.85497</v>
      </c>
      <c r="H2450" s="2">
        <v>1.53376</v>
      </c>
      <c r="I2450" s="2">
        <v>148</v>
      </c>
      <c r="J2450" s="2">
        <v>60778.85497</v>
      </c>
      <c r="K2450" s="2">
        <v>1.7582899999999999</v>
      </c>
      <c r="L2450" s="2">
        <v>177</v>
      </c>
      <c r="M2450" s="2">
        <v>60778.85497</v>
      </c>
      <c r="N2450" s="2">
        <v>2.26424</v>
      </c>
      <c r="O2450" s="2">
        <v>73</v>
      </c>
      <c r="P2450" s="2">
        <v>60778.063090000003</v>
      </c>
      <c r="Q2450" s="2">
        <v>2.6316000000000002</v>
      </c>
      <c r="R2450" s="2">
        <v>613</v>
      </c>
      <c r="S2450" s="2">
        <v>60777.722679999999</v>
      </c>
      <c r="T2450" s="2">
        <v>0.63968999999999998</v>
      </c>
      <c r="U2450" s="2">
        <v>7</v>
      </c>
    </row>
    <row r="2451" spans="1:21" x14ac:dyDescent="0.2">
      <c r="A2451" s="2" t="s">
        <v>2</v>
      </c>
      <c r="B2451" s="2">
        <v>100</v>
      </c>
      <c r="C2451" s="2">
        <v>0.4</v>
      </c>
      <c r="D2451" s="2">
        <v>65286.308069999999</v>
      </c>
      <c r="E2451" s="2">
        <v>3.5791599999999999</v>
      </c>
      <c r="F2451" s="2">
        <v>82</v>
      </c>
      <c r="G2451" s="2">
        <v>60778.85497</v>
      </c>
      <c r="H2451" s="2">
        <v>1.4648699999999999</v>
      </c>
      <c r="I2451" s="2">
        <v>144</v>
      </c>
      <c r="J2451" s="2">
        <v>60778.85497</v>
      </c>
      <c r="K2451" s="2">
        <v>1.81366</v>
      </c>
      <c r="L2451" s="2">
        <v>176</v>
      </c>
      <c r="M2451" s="2">
        <v>60778.85671</v>
      </c>
      <c r="N2451" s="2">
        <v>2.2629199999999998</v>
      </c>
      <c r="O2451" s="2">
        <v>74</v>
      </c>
      <c r="P2451" s="2">
        <v>60777.778720000002</v>
      </c>
      <c r="Q2451" s="2">
        <v>2.8102399999999998</v>
      </c>
      <c r="R2451" s="2">
        <v>649</v>
      </c>
      <c r="S2451" s="2">
        <v>60777.909590000003</v>
      </c>
      <c r="T2451" s="2">
        <v>2.1044800000000001</v>
      </c>
      <c r="U2451" s="2">
        <v>25</v>
      </c>
    </row>
    <row r="2452" spans="1:21" x14ac:dyDescent="0.2">
      <c r="A2452" s="2" t="s">
        <v>2</v>
      </c>
      <c r="B2452" s="2">
        <v>100</v>
      </c>
      <c r="C2452" s="2">
        <v>0.4</v>
      </c>
      <c r="D2452" s="2">
        <v>65263.810389999999</v>
      </c>
      <c r="E2452" s="2">
        <v>3.4502999999999999</v>
      </c>
      <c r="F2452" s="2">
        <v>82</v>
      </c>
      <c r="G2452" s="2">
        <v>60778.96615</v>
      </c>
      <c r="H2452" s="2">
        <v>1.4353400000000001</v>
      </c>
      <c r="I2452" s="2">
        <v>144</v>
      </c>
      <c r="J2452" s="2">
        <v>60778.85497</v>
      </c>
      <c r="K2452" s="2">
        <v>1.4698199999999999</v>
      </c>
      <c r="L2452" s="2">
        <v>145</v>
      </c>
      <c r="M2452" s="2">
        <v>60778.85497</v>
      </c>
      <c r="N2452" s="2">
        <v>2.60988</v>
      </c>
      <c r="O2452" s="2">
        <v>86</v>
      </c>
      <c r="P2452" s="2">
        <v>60778.068189999998</v>
      </c>
      <c r="Q2452" s="2">
        <v>1.0769599999999999</v>
      </c>
      <c r="R2452" s="2">
        <v>244</v>
      </c>
      <c r="S2452" s="2">
        <v>60778.051630000002</v>
      </c>
      <c r="T2452" s="2">
        <v>1.3298399999999999</v>
      </c>
      <c r="U2452" s="2">
        <v>16</v>
      </c>
    </row>
    <row r="2453" spans="1:21" x14ac:dyDescent="0.2">
      <c r="A2453" s="2" t="s">
        <v>2</v>
      </c>
      <c r="B2453" s="2">
        <v>100</v>
      </c>
      <c r="C2453" s="2">
        <v>0.4</v>
      </c>
      <c r="D2453" s="2">
        <v>65263.810389999999</v>
      </c>
      <c r="E2453" s="2">
        <v>3.5440200000000002</v>
      </c>
      <c r="F2453" s="2">
        <v>83</v>
      </c>
      <c r="G2453" s="2">
        <v>60778.85497</v>
      </c>
      <c r="H2453" s="2">
        <v>1.4812000000000001</v>
      </c>
      <c r="I2453" s="2">
        <v>146</v>
      </c>
      <c r="J2453" s="2">
        <v>60778.85497</v>
      </c>
      <c r="K2453" s="2">
        <v>1.9924299999999999</v>
      </c>
      <c r="L2453" s="2">
        <v>194</v>
      </c>
      <c r="M2453" s="2">
        <v>60778.85497</v>
      </c>
      <c r="N2453" s="2">
        <v>2.3790100000000001</v>
      </c>
      <c r="O2453" s="2">
        <v>79</v>
      </c>
      <c r="P2453" s="2">
        <v>60778.468430000001</v>
      </c>
      <c r="Q2453" s="2">
        <v>3.3102999999999998</v>
      </c>
      <c r="R2453" s="2">
        <v>764</v>
      </c>
      <c r="S2453" s="2">
        <v>60778.051630000002</v>
      </c>
      <c r="T2453" s="2">
        <v>0.88149999999999995</v>
      </c>
      <c r="U2453" s="2">
        <v>10</v>
      </c>
    </row>
    <row r="2454" spans="1:21" x14ac:dyDescent="0.2">
      <c r="A2454" s="2" t="s">
        <v>2</v>
      </c>
      <c r="B2454" s="2">
        <v>100</v>
      </c>
      <c r="C2454" s="2">
        <v>0.4</v>
      </c>
      <c r="D2454" s="2">
        <v>65264.729789999998</v>
      </c>
      <c r="E2454" s="2">
        <v>3.45113</v>
      </c>
      <c r="F2454" s="2">
        <v>81</v>
      </c>
      <c r="G2454" s="2">
        <v>60777.735840000001</v>
      </c>
      <c r="H2454" s="2">
        <v>8.6790000000000006E-2</v>
      </c>
      <c r="I2454" s="2">
        <v>8</v>
      </c>
      <c r="J2454" s="2">
        <v>60778.85497</v>
      </c>
      <c r="K2454" s="2">
        <v>1.7662</v>
      </c>
      <c r="L2454" s="2">
        <v>171</v>
      </c>
      <c r="M2454" s="2">
        <v>60778.85497</v>
      </c>
      <c r="N2454" s="2">
        <v>1.96461</v>
      </c>
      <c r="O2454" s="2">
        <v>64</v>
      </c>
      <c r="P2454" s="2">
        <v>60777.889349999998</v>
      </c>
      <c r="Q2454" s="2">
        <v>2.4380899999999999</v>
      </c>
      <c r="R2454" s="2">
        <v>561</v>
      </c>
      <c r="S2454" s="2">
        <v>60778.85497</v>
      </c>
      <c r="T2454" s="2">
        <v>2.4215100000000001</v>
      </c>
      <c r="U2454" s="2">
        <v>30</v>
      </c>
    </row>
    <row r="2455" spans="1:21" x14ac:dyDescent="0.2">
      <c r="A2455" s="2" t="s">
        <v>2</v>
      </c>
      <c r="B2455" s="2">
        <v>100</v>
      </c>
      <c r="C2455" s="2">
        <v>0.4</v>
      </c>
      <c r="D2455" s="2">
        <v>66289.571599999996</v>
      </c>
      <c r="E2455" s="2">
        <v>3.40672</v>
      </c>
      <c r="F2455" s="2">
        <v>80</v>
      </c>
      <c r="G2455" s="2">
        <v>60778.051630000002</v>
      </c>
      <c r="H2455" s="2">
        <v>3.1739999999999997E-2</v>
      </c>
      <c r="I2455" s="2">
        <v>2</v>
      </c>
      <c r="J2455" s="2">
        <v>60778.85497</v>
      </c>
      <c r="K2455" s="2">
        <v>1.9844999999999999</v>
      </c>
      <c r="L2455" s="2">
        <v>202</v>
      </c>
      <c r="M2455" s="2">
        <v>60778.85497</v>
      </c>
      <c r="N2455" s="2">
        <v>2.4505400000000002</v>
      </c>
      <c r="O2455" s="2">
        <v>81</v>
      </c>
      <c r="P2455" s="2">
        <v>60778.205139999998</v>
      </c>
      <c r="Q2455" s="2">
        <v>5.2927299999999997</v>
      </c>
      <c r="R2455" s="2">
        <v>1177</v>
      </c>
      <c r="S2455" s="2">
        <v>60778.051630000002</v>
      </c>
      <c r="T2455" s="2">
        <v>1.90855</v>
      </c>
      <c r="U2455" s="2">
        <v>23</v>
      </c>
    </row>
    <row r="2456" spans="1:21" x14ac:dyDescent="0.2">
      <c r="A2456" s="2" t="s">
        <v>2</v>
      </c>
      <c r="B2456" s="2">
        <v>100</v>
      </c>
      <c r="C2456" s="2">
        <v>0.4</v>
      </c>
      <c r="D2456" s="2">
        <v>65287.23403</v>
      </c>
      <c r="E2456" s="2">
        <v>8.5241199999999999</v>
      </c>
      <c r="F2456" s="2">
        <v>199</v>
      </c>
      <c r="G2456" s="2">
        <v>60778.85497</v>
      </c>
      <c r="H2456" s="2">
        <v>1.6864399999999999</v>
      </c>
      <c r="I2456" s="2">
        <v>163</v>
      </c>
      <c r="J2456" s="2">
        <v>60778.96615</v>
      </c>
      <c r="K2456" s="2">
        <v>1.53508</v>
      </c>
      <c r="L2456" s="2">
        <v>147</v>
      </c>
      <c r="M2456" s="2">
        <v>60778.85497</v>
      </c>
      <c r="N2456" s="2">
        <v>2.0697999999999999</v>
      </c>
      <c r="O2456" s="2">
        <v>68</v>
      </c>
      <c r="P2456" s="2">
        <v>60778.85497</v>
      </c>
      <c r="Q2456" s="2">
        <v>2.8102800000000001</v>
      </c>
      <c r="R2456" s="2">
        <v>650</v>
      </c>
      <c r="S2456" s="2">
        <v>60778.051630000002</v>
      </c>
      <c r="T2456" s="2">
        <v>1.3704400000000001</v>
      </c>
      <c r="U2456" s="2">
        <v>16</v>
      </c>
    </row>
    <row r="2457" spans="1:21" x14ac:dyDescent="0.2">
      <c r="A2457" s="2" t="s">
        <v>2</v>
      </c>
      <c r="B2457" s="2">
        <v>100</v>
      </c>
      <c r="C2457" s="2">
        <v>0.4</v>
      </c>
      <c r="D2457" s="2">
        <v>65263.810389999999</v>
      </c>
      <c r="E2457" s="2">
        <v>3.44753</v>
      </c>
      <c r="F2457" s="2">
        <v>81</v>
      </c>
      <c r="G2457" s="2">
        <v>60778.85497</v>
      </c>
      <c r="H2457" s="2">
        <v>1.4443699999999999</v>
      </c>
      <c r="I2457" s="2">
        <v>144</v>
      </c>
      <c r="J2457" s="2">
        <v>60778.85497</v>
      </c>
      <c r="K2457" s="2">
        <v>3.0187499999999998</v>
      </c>
      <c r="L2457" s="2">
        <v>297</v>
      </c>
      <c r="M2457" s="2">
        <v>60778.85497</v>
      </c>
      <c r="N2457" s="2">
        <v>2.9968900000000001</v>
      </c>
      <c r="O2457" s="2">
        <v>98</v>
      </c>
      <c r="P2457" s="2">
        <v>60779.231460000003</v>
      </c>
      <c r="Q2457" s="2">
        <v>3.4172500000000001</v>
      </c>
      <c r="R2457" s="2">
        <v>788</v>
      </c>
      <c r="S2457" s="2">
        <v>60778.051630000002</v>
      </c>
      <c r="T2457" s="2">
        <v>1.29342</v>
      </c>
      <c r="U2457" s="2">
        <v>15</v>
      </c>
    </row>
    <row r="2458" spans="1:21" x14ac:dyDescent="0.2">
      <c r="A2458" s="2" t="s">
        <v>2</v>
      </c>
      <c r="B2458" s="2">
        <v>100</v>
      </c>
      <c r="C2458" s="2">
        <v>0.4</v>
      </c>
      <c r="D2458" s="2">
        <v>65265.344969999998</v>
      </c>
      <c r="E2458" s="2">
        <v>3.3141099999999999</v>
      </c>
      <c r="F2458" s="2">
        <v>77</v>
      </c>
      <c r="G2458" s="2">
        <v>60778.06295</v>
      </c>
      <c r="H2458" s="2">
        <v>5.6930000000000001E-2</v>
      </c>
      <c r="I2458" s="2">
        <v>4</v>
      </c>
      <c r="J2458" s="2">
        <v>60778.85497</v>
      </c>
      <c r="K2458" s="2">
        <v>2.4199600000000001</v>
      </c>
      <c r="L2458" s="2">
        <v>236</v>
      </c>
      <c r="M2458" s="2">
        <v>60778.85497</v>
      </c>
      <c r="N2458" s="2">
        <v>2.1500599999999999</v>
      </c>
      <c r="O2458" s="2">
        <v>71</v>
      </c>
      <c r="P2458" s="2">
        <v>60778.52968</v>
      </c>
      <c r="Q2458" s="2">
        <v>4.5487799999999998</v>
      </c>
      <c r="R2458" s="2">
        <v>1039</v>
      </c>
      <c r="S2458" s="2">
        <v>60777.722679999999</v>
      </c>
      <c r="T2458" s="2">
        <v>1.0373000000000001</v>
      </c>
      <c r="U2458" s="2">
        <v>12</v>
      </c>
    </row>
    <row r="2459" spans="1:21" x14ac:dyDescent="0.2">
      <c r="A2459" s="2" t="s">
        <v>2</v>
      </c>
      <c r="B2459" s="2">
        <v>100</v>
      </c>
      <c r="C2459" s="2">
        <v>0.4</v>
      </c>
      <c r="D2459" s="2">
        <v>65263.810389999999</v>
      </c>
      <c r="E2459" s="2">
        <v>3.7233800000000001</v>
      </c>
      <c r="F2459" s="2">
        <v>88</v>
      </c>
      <c r="G2459" s="2">
        <v>60778.85671</v>
      </c>
      <c r="H2459" s="2">
        <v>1.50258</v>
      </c>
      <c r="I2459" s="2">
        <v>148</v>
      </c>
      <c r="J2459" s="2">
        <v>60779.610890000004</v>
      </c>
      <c r="K2459" s="2">
        <v>1.8753899999999999</v>
      </c>
      <c r="L2459" s="2">
        <v>180</v>
      </c>
      <c r="M2459" s="2">
        <v>60778.85497</v>
      </c>
      <c r="N2459" s="2">
        <v>1.44967</v>
      </c>
      <c r="O2459" s="2">
        <v>47</v>
      </c>
      <c r="P2459" s="2">
        <v>60777.889349999998</v>
      </c>
      <c r="Q2459" s="2">
        <v>3.1195599999999999</v>
      </c>
      <c r="R2459" s="2">
        <v>712</v>
      </c>
      <c r="S2459" s="2">
        <v>60778.051630000002</v>
      </c>
      <c r="T2459" s="2">
        <v>1.41174</v>
      </c>
      <c r="U2459" s="2">
        <v>17</v>
      </c>
    </row>
    <row r="2460" spans="1:21" x14ac:dyDescent="0.2">
      <c r="A2460" s="2" t="s">
        <v>2</v>
      </c>
      <c r="B2460" s="2">
        <v>100</v>
      </c>
      <c r="C2460" s="2">
        <v>0.4</v>
      </c>
      <c r="D2460" s="2">
        <v>65286.967680000002</v>
      </c>
      <c r="E2460" s="2">
        <v>6.1869100000000001</v>
      </c>
      <c r="F2460" s="2">
        <v>146</v>
      </c>
      <c r="G2460" s="2">
        <v>60778.85497</v>
      </c>
      <c r="H2460" s="2">
        <v>1.51349</v>
      </c>
      <c r="I2460" s="2">
        <v>150</v>
      </c>
      <c r="J2460" s="2">
        <v>60778.85497</v>
      </c>
      <c r="K2460" s="2">
        <v>2.8359000000000001</v>
      </c>
      <c r="L2460" s="2">
        <v>280</v>
      </c>
      <c r="M2460" s="2">
        <v>60778.85497</v>
      </c>
      <c r="N2460" s="2">
        <v>2.0030100000000002</v>
      </c>
      <c r="O2460" s="2">
        <v>65</v>
      </c>
      <c r="P2460" s="2">
        <v>60778.068189999998</v>
      </c>
      <c r="Q2460" s="2">
        <v>1.7438199999999999</v>
      </c>
      <c r="R2460" s="2">
        <v>404</v>
      </c>
      <c r="S2460" s="2">
        <v>60777.722679999999</v>
      </c>
      <c r="T2460" s="2">
        <v>0.94271000000000005</v>
      </c>
      <c r="U2460" s="2">
        <v>11</v>
      </c>
    </row>
    <row r="2461" spans="1:21" x14ac:dyDescent="0.2">
      <c r="A2461" s="2" t="s">
        <v>2</v>
      </c>
      <c r="B2461" s="2">
        <v>100</v>
      </c>
      <c r="C2461" s="2">
        <v>0.4</v>
      </c>
      <c r="D2461" s="2">
        <v>65263.810389999999</v>
      </c>
      <c r="E2461" s="2">
        <v>3.7023799999999998</v>
      </c>
      <c r="F2461" s="2">
        <v>88</v>
      </c>
      <c r="G2461" s="2">
        <v>60777.745499999997</v>
      </c>
      <c r="H2461" s="2">
        <v>6.6479999999999997E-2</v>
      </c>
      <c r="I2461" s="2">
        <v>5</v>
      </c>
      <c r="J2461" s="2">
        <v>60778.85497</v>
      </c>
      <c r="K2461" s="2">
        <v>2.3759199999999998</v>
      </c>
      <c r="L2461" s="2">
        <v>230</v>
      </c>
      <c r="M2461" s="2">
        <v>60778.85497</v>
      </c>
      <c r="N2461" s="2">
        <v>2.6555</v>
      </c>
      <c r="O2461" s="2">
        <v>87</v>
      </c>
      <c r="P2461" s="2">
        <v>60778.85671</v>
      </c>
      <c r="Q2461" s="2">
        <v>3.4545699999999999</v>
      </c>
      <c r="R2461" s="2">
        <v>797</v>
      </c>
      <c r="S2461" s="2">
        <v>60778.051630000002</v>
      </c>
      <c r="T2461" s="2">
        <v>1.9319200000000001</v>
      </c>
      <c r="U2461" s="2">
        <v>23</v>
      </c>
    </row>
    <row r="2462" spans="1:21" x14ac:dyDescent="0.2">
      <c r="A2462" s="2" t="s">
        <v>2</v>
      </c>
      <c r="B2462" s="2">
        <v>100</v>
      </c>
      <c r="C2462" s="2">
        <v>0.4</v>
      </c>
      <c r="D2462" s="2">
        <v>65286.308069999999</v>
      </c>
      <c r="E2462" s="2">
        <v>7.6866099999999999</v>
      </c>
      <c r="F2462" s="2">
        <v>177</v>
      </c>
      <c r="G2462" s="2">
        <v>60778.85497</v>
      </c>
      <c r="H2462" s="2">
        <v>1.4864900000000001</v>
      </c>
      <c r="I2462" s="2">
        <v>146</v>
      </c>
      <c r="J2462" s="2">
        <v>60778.85497</v>
      </c>
      <c r="K2462" s="2">
        <v>1.7174199999999999</v>
      </c>
      <c r="L2462" s="2">
        <v>168</v>
      </c>
      <c r="M2462" s="2">
        <v>60778.85497</v>
      </c>
      <c r="N2462" s="2">
        <v>2.3668800000000001</v>
      </c>
      <c r="O2462" s="2">
        <v>77</v>
      </c>
      <c r="P2462" s="2">
        <v>60778.85497</v>
      </c>
      <c r="Q2462" s="2">
        <v>2.7647300000000001</v>
      </c>
      <c r="R2462" s="2">
        <v>633</v>
      </c>
      <c r="S2462" s="2">
        <v>60778.051630000002</v>
      </c>
      <c r="T2462" s="2">
        <v>1.1871</v>
      </c>
      <c r="U2462" s="2">
        <v>14</v>
      </c>
    </row>
    <row r="2463" spans="1:21" x14ac:dyDescent="0.2">
      <c r="A2463" s="2" t="s">
        <v>2</v>
      </c>
      <c r="B2463" s="2">
        <v>100</v>
      </c>
      <c r="C2463" s="2">
        <v>0.4</v>
      </c>
      <c r="D2463" s="2">
        <v>65263.810389999999</v>
      </c>
      <c r="E2463" s="2">
        <v>3.3872499999999999</v>
      </c>
      <c r="F2463" s="2">
        <v>81</v>
      </c>
      <c r="G2463" s="2">
        <v>60778.85497</v>
      </c>
      <c r="H2463" s="2">
        <v>1.5071600000000001</v>
      </c>
      <c r="I2463" s="2">
        <v>146</v>
      </c>
      <c r="J2463" s="2">
        <v>60778.96615</v>
      </c>
      <c r="K2463" s="2">
        <v>1.8124199999999999</v>
      </c>
      <c r="L2463" s="2">
        <v>178</v>
      </c>
      <c r="M2463" s="2">
        <v>60778.85671</v>
      </c>
      <c r="N2463" s="2">
        <v>3.2402199999999999</v>
      </c>
      <c r="O2463" s="2">
        <v>106</v>
      </c>
      <c r="P2463" s="2">
        <v>60778.85497</v>
      </c>
      <c r="Q2463" s="2">
        <v>3.1348099999999999</v>
      </c>
      <c r="R2463" s="2">
        <v>723</v>
      </c>
      <c r="S2463" s="2">
        <v>60777.735840000001</v>
      </c>
      <c r="T2463" s="2">
        <v>0.60696000000000006</v>
      </c>
      <c r="U2463" s="2">
        <v>7</v>
      </c>
    </row>
    <row r="2464" spans="1:21" x14ac:dyDescent="0.2">
      <c r="A2464" s="2" t="s">
        <v>2</v>
      </c>
      <c r="B2464" s="2">
        <v>100</v>
      </c>
      <c r="C2464" s="2">
        <v>0.4</v>
      </c>
      <c r="D2464" s="2">
        <v>66293.515710000007</v>
      </c>
      <c r="E2464" s="2">
        <v>3.3937599999999999</v>
      </c>
      <c r="F2464" s="2">
        <v>79</v>
      </c>
      <c r="G2464" s="2">
        <v>60778.85497</v>
      </c>
      <c r="H2464" s="2">
        <v>1.5302800000000001</v>
      </c>
      <c r="I2464" s="2">
        <v>149</v>
      </c>
      <c r="J2464" s="2">
        <v>60778.85497</v>
      </c>
      <c r="K2464" s="2">
        <v>2.18465</v>
      </c>
      <c r="L2464" s="2">
        <v>218</v>
      </c>
      <c r="M2464" s="2">
        <v>60778.85497</v>
      </c>
      <c r="N2464" s="2">
        <v>2.9085000000000001</v>
      </c>
      <c r="O2464" s="2">
        <v>96</v>
      </c>
      <c r="P2464" s="2">
        <v>60784.891020000003</v>
      </c>
      <c r="Q2464" s="2">
        <v>3.1699299999999999</v>
      </c>
      <c r="R2464" s="2">
        <v>744</v>
      </c>
      <c r="S2464" s="2">
        <v>60778.115729999998</v>
      </c>
      <c r="T2464" s="2">
        <v>0.94252000000000002</v>
      </c>
      <c r="U2464" s="2">
        <v>11</v>
      </c>
    </row>
    <row r="2465" spans="1:21" x14ac:dyDescent="0.2">
      <c r="A2465" s="2" t="s">
        <v>2</v>
      </c>
      <c r="B2465" s="2">
        <v>100</v>
      </c>
      <c r="C2465" s="2">
        <v>0.4</v>
      </c>
      <c r="D2465" s="2">
        <v>66312.069279999996</v>
      </c>
      <c r="E2465" s="2">
        <v>3.73143</v>
      </c>
      <c r="F2465" s="2">
        <v>85</v>
      </c>
      <c r="G2465" s="2">
        <v>60778.85497</v>
      </c>
      <c r="H2465" s="2">
        <v>1.4731000000000001</v>
      </c>
      <c r="I2465" s="2">
        <v>145</v>
      </c>
      <c r="J2465" s="2">
        <v>60778.85497</v>
      </c>
      <c r="K2465" s="2">
        <v>1.74</v>
      </c>
      <c r="L2465" s="2">
        <v>171</v>
      </c>
      <c r="M2465" s="2">
        <v>60778.85497</v>
      </c>
      <c r="N2465" s="2">
        <v>1.93727</v>
      </c>
      <c r="O2465" s="2">
        <v>63</v>
      </c>
      <c r="P2465" s="2">
        <v>60778.85497</v>
      </c>
      <c r="Q2465" s="2">
        <v>3.6366200000000002</v>
      </c>
      <c r="R2465" s="2">
        <v>839</v>
      </c>
      <c r="S2465" s="2">
        <v>60777.895750000003</v>
      </c>
      <c r="T2465" s="2">
        <v>2.6631499999999999</v>
      </c>
      <c r="U2465" s="2">
        <v>32</v>
      </c>
    </row>
    <row r="2466" spans="1:21" x14ac:dyDescent="0.2">
      <c r="A2466" s="2" t="s">
        <v>2</v>
      </c>
      <c r="B2466" s="2">
        <v>100</v>
      </c>
      <c r="C2466" s="2">
        <v>0.4</v>
      </c>
      <c r="D2466" s="2">
        <v>65263.810389999999</v>
      </c>
      <c r="E2466" s="2">
        <v>3.8707799999999999</v>
      </c>
      <c r="F2466" s="2">
        <v>92</v>
      </c>
      <c r="G2466" s="2">
        <v>60778.85497</v>
      </c>
      <c r="H2466" s="2">
        <v>1.4846200000000001</v>
      </c>
      <c r="I2466" s="2">
        <v>147</v>
      </c>
      <c r="J2466" s="2">
        <v>60778.85497</v>
      </c>
      <c r="K2466" s="2">
        <v>2.6641400000000002</v>
      </c>
      <c r="L2466" s="2">
        <v>258</v>
      </c>
      <c r="M2466" s="2">
        <v>60778.85497</v>
      </c>
      <c r="N2466" s="2">
        <v>2.1914400000000001</v>
      </c>
      <c r="O2466" s="2">
        <v>71</v>
      </c>
      <c r="P2466" s="2">
        <v>60778.85497</v>
      </c>
      <c r="Q2466" s="2">
        <v>4.7093100000000003</v>
      </c>
      <c r="R2466" s="2">
        <v>1074</v>
      </c>
      <c r="S2466" s="2">
        <v>60778.051630000002</v>
      </c>
      <c r="T2466" s="2">
        <v>1.27119</v>
      </c>
      <c r="U2466" s="2">
        <v>15</v>
      </c>
    </row>
    <row r="2467" spans="1:21" x14ac:dyDescent="0.2">
      <c r="A2467" s="2" t="s">
        <v>2</v>
      </c>
      <c r="B2467" s="2">
        <v>100</v>
      </c>
      <c r="C2467" s="2">
        <v>0.4</v>
      </c>
      <c r="D2467" s="2">
        <v>60814.522270000001</v>
      </c>
      <c r="E2467" s="2">
        <v>4.1970499999999999</v>
      </c>
      <c r="F2467" s="2">
        <v>97</v>
      </c>
      <c r="G2467" s="2">
        <v>60778.85497</v>
      </c>
      <c r="H2467" s="2">
        <v>1.5191600000000001</v>
      </c>
      <c r="I2467" s="2">
        <v>150</v>
      </c>
      <c r="J2467" s="2">
        <v>60778.85497</v>
      </c>
      <c r="K2467" s="2">
        <v>2.1833200000000001</v>
      </c>
      <c r="L2467" s="2">
        <v>212</v>
      </c>
      <c r="M2467" s="2">
        <v>60779.028709999999</v>
      </c>
      <c r="N2467" s="2">
        <v>2.3990200000000002</v>
      </c>
      <c r="O2467" s="2">
        <v>77</v>
      </c>
      <c r="P2467" s="2">
        <v>60778.85497</v>
      </c>
      <c r="Q2467" s="2">
        <v>3.6777000000000002</v>
      </c>
      <c r="R2467" s="2">
        <v>842</v>
      </c>
      <c r="S2467" s="2">
        <v>60777.909590000003</v>
      </c>
      <c r="T2467" s="2">
        <v>1.55392</v>
      </c>
      <c r="U2467" s="2">
        <v>18</v>
      </c>
    </row>
    <row r="2468" spans="1:21" x14ac:dyDescent="0.2">
      <c r="A2468" s="2" t="s">
        <v>2</v>
      </c>
      <c r="B2468" s="2">
        <v>100</v>
      </c>
      <c r="C2468" s="2">
        <v>0.4</v>
      </c>
      <c r="D2468" s="2">
        <v>65286.308069999999</v>
      </c>
      <c r="E2468" s="2">
        <v>3.4994399999999999</v>
      </c>
      <c r="F2468" s="2">
        <v>79</v>
      </c>
      <c r="G2468" s="2">
        <v>60778.85497</v>
      </c>
      <c r="H2468" s="2">
        <v>1.51061</v>
      </c>
      <c r="I2468" s="2">
        <v>144</v>
      </c>
      <c r="J2468" s="2">
        <v>60778.85497</v>
      </c>
      <c r="K2468" s="2">
        <v>1.56826</v>
      </c>
      <c r="L2468" s="2">
        <v>153</v>
      </c>
      <c r="M2468" s="2">
        <v>60778.85497</v>
      </c>
      <c r="N2468" s="2">
        <v>1.93265</v>
      </c>
      <c r="O2468" s="2">
        <v>63</v>
      </c>
      <c r="P2468" s="2">
        <v>60778.060400000002</v>
      </c>
      <c r="Q2468" s="2">
        <v>3.0912899999999999</v>
      </c>
      <c r="R2468" s="2">
        <v>719</v>
      </c>
      <c r="S2468" s="2">
        <v>60777.896430000001</v>
      </c>
      <c r="T2468" s="2">
        <v>1.6925399999999999</v>
      </c>
      <c r="U2468" s="2">
        <v>20</v>
      </c>
    </row>
    <row r="2469" spans="1:21" x14ac:dyDescent="0.2">
      <c r="A2469" s="2" t="s">
        <v>2</v>
      </c>
      <c r="B2469" s="2">
        <v>100</v>
      </c>
      <c r="C2469" s="2">
        <v>0.4</v>
      </c>
      <c r="D2469" s="2">
        <v>65284.873039999999</v>
      </c>
      <c r="E2469" s="2">
        <v>5.1857800000000003</v>
      </c>
      <c r="F2469" s="2">
        <v>121</v>
      </c>
      <c r="G2469" s="2">
        <v>60778.85497</v>
      </c>
      <c r="H2469" s="2">
        <v>1.5065999999999999</v>
      </c>
      <c r="I2469" s="2">
        <v>147</v>
      </c>
      <c r="J2469" s="2">
        <v>60778.85497</v>
      </c>
      <c r="K2469" s="2">
        <v>1.5103899999999999</v>
      </c>
      <c r="L2469" s="2">
        <v>150</v>
      </c>
      <c r="M2469" s="2">
        <v>60778.85497</v>
      </c>
      <c r="N2469" s="2">
        <v>2.4814099999999999</v>
      </c>
      <c r="O2469" s="2">
        <v>81</v>
      </c>
      <c r="P2469" s="2">
        <v>60778.85497</v>
      </c>
      <c r="Q2469" s="2">
        <v>2.7976999999999999</v>
      </c>
      <c r="R2469" s="2">
        <v>644</v>
      </c>
      <c r="S2469" s="2">
        <v>60777.896430000001</v>
      </c>
      <c r="T2469" s="2">
        <v>2.0220600000000002</v>
      </c>
      <c r="U2469" s="2">
        <v>25</v>
      </c>
    </row>
    <row r="2470" spans="1:21" x14ac:dyDescent="0.2">
      <c r="A2470" s="2" t="s">
        <v>2</v>
      </c>
      <c r="B2470" s="2">
        <v>100</v>
      </c>
      <c r="C2470" s="2">
        <v>0.4</v>
      </c>
      <c r="D2470" s="2">
        <v>65263.810389999999</v>
      </c>
      <c r="E2470" s="2">
        <v>3.94889</v>
      </c>
      <c r="F2470" s="2">
        <v>94</v>
      </c>
      <c r="G2470" s="2">
        <v>60778.85497</v>
      </c>
      <c r="H2470" s="2">
        <v>1.5129999999999999</v>
      </c>
      <c r="I2470" s="2">
        <v>147</v>
      </c>
      <c r="J2470" s="2">
        <v>60778.85497</v>
      </c>
      <c r="K2470" s="2">
        <v>1.6658900000000001</v>
      </c>
      <c r="L2470" s="2">
        <v>160</v>
      </c>
      <c r="M2470" s="2">
        <v>60778.85497</v>
      </c>
      <c r="N2470" s="2">
        <v>2.6164999999999998</v>
      </c>
      <c r="O2470" s="2">
        <v>85</v>
      </c>
      <c r="P2470" s="2">
        <v>60778.507769999997</v>
      </c>
      <c r="Q2470" s="2">
        <v>4.4716199999999997</v>
      </c>
      <c r="R2470" s="2">
        <v>1012</v>
      </c>
      <c r="S2470" s="2">
        <v>60777.896430000001</v>
      </c>
      <c r="T2470" s="2">
        <v>0.94523000000000001</v>
      </c>
      <c r="U2470" s="2">
        <v>11</v>
      </c>
    </row>
    <row r="2471" spans="1:21" x14ac:dyDescent="0.2">
      <c r="A2471" s="2" t="s">
        <v>2</v>
      </c>
      <c r="B2471" s="2">
        <v>100</v>
      </c>
      <c r="C2471" s="2">
        <v>0.4</v>
      </c>
      <c r="D2471" s="2">
        <v>65263.810389999999</v>
      </c>
      <c r="E2471" s="2">
        <v>4.03599</v>
      </c>
      <c r="F2471" s="2">
        <v>97</v>
      </c>
      <c r="G2471" s="2">
        <v>60778.051630000002</v>
      </c>
      <c r="H2471" s="2">
        <v>0.17860999999999999</v>
      </c>
      <c r="I2471" s="2">
        <v>17</v>
      </c>
      <c r="J2471" s="2">
        <v>60778.85497</v>
      </c>
      <c r="K2471" s="2">
        <v>2.0100500000000001</v>
      </c>
      <c r="L2471" s="2">
        <v>197</v>
      </c>
      <c r="M2471" s="2">
        <v>60778.85497</v>
      </c>
      <c r="N2471" s="2">
        <v>2.0981999999999998</v>
      </c>
      <c r="O2471" s="2">
        <v>69</v>
      </c>
      <c r="P2471" s="2">
        <v>60779.183920000003</v>
      </c>
      <c r="Q2471" s="2">
        <v>3.1911200000000002</v>
      </c>
      <c r="R2471" s="2">
        <v>725</v>
      </c>
      <c r="S2471" s="2">
        <v>60777.909590000003</v>
      </c>
      <c r="T2471" s="2">
        <v>2.0777700000000001</v>
      </c>
      <c r="U2471" s="2">
        <v>25</v>
      </c>
    </row>
    <row r="2472" spans="1:21" x14ac:dyDescent="0.2">
      <c r="A2472" s="2" t="s">
        <v>2</v>
      </c>
      <c r="B2472" s="2">
        <v>100</v>
      </c>
      <c r="C2472" s="2">
        <v>0.4</v>
      </c>
      <c r="D2472" s="2">
        <v>60812.527549999999</v>
      </c>
      <c r="E2472" s="2">
        <v>3.7783099999999998</v>
      </c>
      <c r="F2472" s="2">
        <v>87</v>
      </c>
      <c r="G2472" s="2">
        <v>60778.85497</v>
      </c>
      <c r="H2472" s="2">
        <v>1.50926</v>
      </c>
      <c r="I2472" s="2">
        <v>147</v>
      </c>
      <c r="J2472" s="2">
        <v>60778.85497</v>
      </c>
      <c r="K2472" s="2">
        <v>1.70062</v>
      </c>
      <c r="L2472" s="2">
        <v>168</v>
      </c>
      <c r="M2472" s="2">
        <v>60778.85497</v>
      </c>
      <c r="N2472" s="2">
        <v>1.7870600000000001</v>
      </c>
      <c r="O2472" s="2">
        <v>58</v>
      </c>
      <c r="P2472" s="2">
        <v>60778.060400000002</v>
      </c>
      <c r="Q2472" s="2">
        <v>3.7070699999999999</v>
      </c>
      <c r="R2472" s="2">
        <v>843</v>
      </c>
      <c r="S2472" s="2">
        <v>60778.051630000002</v>
      </c>
      <c r="T2472" s="2">
        <v>0.81594999999999995</v>
      </c>
      <c r="U2472" s="2">
        <v>9</v>
      </c>
    </row>
    <row r="2473" spans="1:21" x14ac:dyDescent="0.2">
      <c r="A2473" s="2" t="s">
        <v>2</v>
      </c>
      <c r="B2473" s="2">
        <v>100</v>
      </c>
      <c r="C2473" s="2">
        <v>0.4</v>
      </c>
      <c r="D2473" s="2">
        <v>66584.653000000006</v>
      </c>
      <c r="E2473" s="2">
        <v>3.92401</v>
      </c>
      <c r="F2473" s="2">
        <v>94</v>
      </c>
      <c r="G2473" s="2">
        <v>60778.147299999997</v>
      </c>
      <c r="H2473" s="2">
        <v>0.1336</v>
      </c>
      <c r="I2473" s="2">
        <v>12</v>
      </c>
      <c r="J2473" s="2">
        <v>60778.85497</v>
      </c>
      <c r="K2473" s="2">
        <v>2.5731299999999999</v>
      </c>
      <c r="L2473" s="2">
        <v>256</v>
      </c>
      <c r="M2473" s="2">
        <v>60778.85497</v>
      </c>
      <c r="N2473" s="2">
        <v>2.7377199999999999</v>
      </c>
      <c r="O2473" s="2">
        <v>90</v>
      </c>
      <c r="P2473" s="2">
        <v>60779.357660000001</v>
      </c>
      <c r="Q2473" s="2">
        <v>3.2595299999999998</v>
      </c>
      <c r="R2473" s="2">
        <v>764</v>
      </c>
      <c r="S2473" s="2">
        <v>60778.85497</v>
      </c>
      <c r="T2473" s="2">
        <v>2.4321700000000002</v>
      </c>
      <c r="U2473" s="2">
        <v>30</v>
      </c>
    </row>
    <row r="2474" spans="1:21" x14ac:dyDescent="0.2">
      <c r="A2474" s="2" t="s">
        <v>2</v>
      </c>
      <c r="B2474" s="2">
        <v>100</v>
      </c>
      <c r="C2474" s="2">
        <v>0.4</v>
      </c>
      <c r="D2474" s="2">
        <v>65263.810389999999</v>
      </c>
      <c r="E2474" s="2">
        <v>5.7958699999999999</v>
      </c>
      <c r="F2474" s="2">
        <v>137</v>
      </c>
      <c r="G2474" s="2">
        <v>60778.85497</v>
      </c>
      <c r="H2474" s="2">
        <v>1.44791</v>
      </c>
      <c r="I2474" s="2">
        <v>144</v>
      </c>
      <c r="J2474" s="2">
        <v>60778.96615</v>
      </c>
      <c r="K2474" s="2">
        <v>2.4622700000000002</v>
      </c>
      <c r="L2474" s="2">
        <v>241</v>
      </c>
      <c r="M2474" s="2">
        <v>60778.85497</v>
      </c>
      <c r="N2474" s="2">
        <v>3.5863999999999998</v>
      </c>
      <c r="O2474" s="2">
        <v>118</v>
      </c>
      <c r="P2474" s="2">
        <v>60779.183920000003</v>
      </c>
      <c r="Q2474" s="2">
        <v>2.7475399999999999</v>
      </c>
      <c r="R2474" s="2">
        <v>639</v>
      </c>
      <c r="S2474" s="2">
        <v>60778.051630000002</v>
      </c>
      <c r="T2474" s="2">
        <v>1.34056</v>
      </c>
      <c r="U2474" s="2">
        <v>16</v>
      </c>
    </row>
    <row r="2475" spans="1:21" x14ac:dyDescent="0.2">
      <c r="A2475" s="2" t="s">
        <v>2</v>
      </c>
      <c r="B2475" s="2">
        <v>100</v>
      </c>
      <c r="C2475" s="2">
        <v>0.4</v>
      </c>
      <c r="D2475" s="2">
        <v>65263.810389999999</v>
      </c>
      <c r="E2475" s="2">
        <v>4.1557300000000001</v>
      </c>
      <c r="F2475" s="2">
        <v>98</v>
      </c>
      <c r="G2475" s="2">
        <v>60778.85671</v>
      </c>
      <c r="H2475" s="2">
        <v>1.4987299999999999</v>
      </c>
      <c r="I2475" s="2">
        <v>147</v>
      </c>
      <c r="J2475" s="2">
        <v>60778.85497</v>
      </c>
      <c r="K2475" s="2">
        <v>2.7578499999999999</v>
      </c>
      <c r="L2475" s="2">
        <v>267</v>
      </c>
      <c r="M2475" s="2">
        <v>60778.85671</v>
      </c>
      <c r="N2475" s="2">
        <v>2.1637200000000001</v>
      </c>
      <c r="O2475" s="2">
        <v>70</v>
      </c>
      <c r="P2475" s="2">
        <v>60779.183920000003</v>
      </c>
      <c r="Q2475" s="2">
        <v>2.8321499999999999</v>
      </c>
      <c r="R2475" s="2">
        <v>639</v>
      </c>
      <c r="S2475" s="2">
        <v>60778.051630000002</v>
      </c>
      <c r="T2475" s="2">
        <v>1.06037</v>
      </c>
      <c r="U2475" s="2">
        <v>12</v>
      </c>
    </row>
    <row r="2476" spans="1:21" x14ac:dyDescent="0.2">
      <c r="A2476" s="2" t="s">
        <v>2</v>
      </c>
      <c r="B2476" s="2">
        <v>100</v>
      </c>
      <c r="C2476" s="2">
        <v>0.4</v>
      </c>
      <c r="D2476" s="2">
        <v>65286.913330000003</v>
      </c>
      <c r="E2476" s="2">
        <v>3.5797099999999999</v>
      </c>
      <c r="F2476" s="2">
        <v>85</v>
      </c>
      <c r="G2476" s="2">
        <v>60778.85497</v>
      </c>
      <c r="H2476" s="2">
        <v>1.4963500000000001</v>
      </c>
      <c r="I2476" s="2">
        <v>147</v>
      </c>
      <c r="J2476" s="2">
        <v>60778.85497</v>
      </c>
      <c r="K2476" s="2">
        <v>1.4242999999999999</v>
      </c>
      <c r="L2476" s="2">
        <v>141</v>
      </c>
      <c r="M2476" s="2">
        <v>60778.85497</v>
      </c>
      <c r="N2476" s="2">
        <v>2.3112599999999999</v>
      </c>
      <c r="O2476" s="2">
        <v>75</v>
      </c>
      <c r="P2476" s="2">
        <v>60778.85497</v>
      </c>
      <c r="Q2476" s="2">
        <v>5.5213000000000001</v>
      </c>
      <c r="R2476" s="2">
        <v>1251</v>
      </c>
      <c r="S2476" s="2">
        <v>60777.920050000001</v>
      </c>
      <c r="T2476" s="2">
        <v>1.1257999999999999</v>
      </c>
      <c r="U2476" s="2">
        <v>13</v>
      </c>
    </row>
    <row r="2477" spans="1:21" x14ac:dyDescent="0.2">
      <c r="A2477" s="2" t="s">
        <v>2</v>
      </c>
      <c r="B2477" s="2">
        <v>100</v>
      </c>
      <c r="C2477" s="2">
        <v>0.4</v>
      </c>
      <c r="D2477" s="2">
        <v>65263.810389999999</v>
      </c>
      <c r="E2477" s="2">
        <v>3.6273200000000001</v>
      </c>
      <c r="F2477" s="2">
        <v>85</v>
      </c>
      <c r="G2477" s="2">
        <v>60778.85497</v>
      </c>
      <c r="H2477" s="2">
        <v>1.4690300000000001</v>
      </c>
      <c r="I2477" s="2">
        <v>144</v>
      </c>
      <c r="J2477" s="2">
        <v>60778.85671</v>
      </c>
      <c r="K2477" s="2">
        <v>3.44502</v>
      </c>
      <c r="L2477" s="2">
        <v>343</v>
      </c>
      <c r="M2477" s="2">
        <v>60779.028709999999</v>
      </c>
      <c r="N2477" s="2">
        <v>2.5597599999999998</v>
      </c>
      <c r="O2477" s="2">
        <v>83</v>
      </c>
      <c r="P2477" s="2">
        <v>60778.85497</v>
      </c>
      <c r="Q2477" s="2">
        <v>4.2200199999999999</v>
      </c>
      <c r="R2477" s="2">
        <v>953</v>
      </c>
      <c r="S2477" s="2">
        <v>60777.909590000003</v>
      </c>
      <c r="T2477" s="2">
        <v>1.4191400000000001</v>
      </c>
      <c r="U2477" s="2">
        <v>17</v>
      </c>
    </row>
    <row r="2478" spans="1:21" x14ac:dyDescent="0.2">
      <c r="A2478" s="2" t="s">
        <v>2</v>
      </c>
      <c r="B2478" s="2">
        <v>100</v>
      </c>
      <c r="C2478" s="2">
        <v>0.4</v>
      </c>
      <c r="D2478" s="2">
        <v>65286.967680000002</v>
      </c>
      <c r="E2478" s="2">
        <v>3.26925</v>
      </c>
      <c r="F2478" s="2">
        <v>76</v>
      </c>
      <c r="G2478" s="2">
        <v>60777.832470000001</v>
      </c>
      <c r="H2478" s="2">
        <v>0.39978000000000002</v>
      </c>
      <c r="I2478" s="2">
        <v>39</v>
      </c>
      <c r="J2478" s="2">
        <v>60778.85497</v>
      </c>
      <c r="K2478" s="2">
        <v>2.3731800000000001</v>
      </c>
      <c r="L2478" s="2">
        <v>235</v>
      </c>
      <c r="M2478" s="2">
        <v>60778.85497</v>
      </c>
      <c r="N2478" s="2">
        <v>2.3044899999999999</v>
      </c>
      <c r="O2478" s="2">
        <v>75</v>
      </c>
      <c r="P2478" s="2">
        <v>60785.301809999997</v>
      </c>
      <c r="Q2478" s="2">
        <v>2.8775499999999998</v>
      </c>
      <c r="R2478" s="2">
        <v>655</v>
      </c>
      <c r="S2478" s="2">
        <v>60778.051630000002</v>
      </c>
      <c r="T2478" s="2">
        <v>1.0959399999999999</v>
      </c>
      <c r="U2478" s="2">
        <v>13</v>
      </c>
    </row>
    <row r="2479" spans="1:21" x14ac:dyDescent="0.2">
      <c r="A2479" s="2" t="s">
        <v>2</v>
      </c>
      <c r="B2479" s="2">
        <v>100</v>
      </c>
      <c r="C2479" s="2">
        <v>0.4</v>
      </c>
      <c r="D2479" s="2">
        <v>60783.03714</v>
      </c>
      <c r="E2479" s="2">
        <v>3.5287500000000001</v>
      </c>
      <c r="F2479" s="2">
        <v>82</v>
      </c>
      <c r="G2479" s="2">
        <v>60778.85497</v>
      </c>
      <c r="H2479" s="2">
        <v>1.8429899999999999</v>
      </c>
      <c r="I2479" s="2">
        <v>181</v>
      </c>
      <c r="J2479" s="2">
        <v>60778.85497</v>
      </c>
      <c r="K2479" s="2">
        <v>2.3442400000000001</v>
      </c>
      <c r="L2479" s="2">
        <v>230</v>
      </c>
      <c r="M2479" s="2">
        <v>60778.85671</v>
      </c>
      <c r="N2479" s="2">
        <v>2.55362</v>
      </c>
      <c r="O2479" s="2">
        <v>85</v>
      </c>
      <c r="P2479" s="2">
        <v>60778.85497</v>
      </c>
      <c r="Q2479" s="2">
        <v>3.5054400000000001</v>
      </c>
      <c r="R2479" s="2">
        <v>808</v>
      </c>
      <c r="S2479" s="2">
        <v>60778.120110000003</v>
      </c>
      <c r="T2479" s="2">
        <v>1.73434</v>
      </c>
      <c r="U2479" s="2">
        <v>21</v>
      </c>
    </row>
    <row r="2480" spans="1:21" x14ac:dyDescent="0.2">
      <c r="A2480" s="2" t="s">
        <v>2</v>
      </c>
      <c r="B2480" s="2">
        <v>100</v>
      </c>
      <c r="C2480" s="2">
        <v>0.4</v>
      </c>
      <c r="D2480" s="2">
        <v>65266.264360000001</v>
      </c>
      <c r="E2480" s="2">
        <v>3.7246100000000002</v>
      </c>
      <c r="F2480" s="2">
        <v>89</v>
      </c>
      <c r="G2480" s="2">
        <v>60778.85497</v>
      </c>
      <c r="H2480" s="2">
        <v>1.56725</v>
      </c>
      <c r="I2480" s="2">
        <v>150</v>
      </c>
      <c r="J2480" s="2">
        <v>60778.85497</v>
      </c>
      <c r="K2480" s="2">
        <v>2.2813099999999999</v>
      </c>
      <c r="L2480" s="2">
        <v>221</v>
      </c>
      <c r="M2480" s="2">
        <v>60778.85497</v>
      </c>
      <c r="N2480" s="2">
        <v>2.15042</v>
      </c>
      <c r="O2480" s="2">
        <v>70</v>
      </c>
      <c r="P2480" s="2">
        <v>60778.85497</v>
      </c>
      <c r="Q2480" s="2">
        <v>3.1438899999999999</v>
      </c>
      <c r="R2480" s="2">
        <v>734</v>
      </c>
      <c r="S2480" s="2">
        <v>60777.735840000001</v>
      </c>
      <c r="T2480" s="2">
        <v>1.9803599999999999</v>
      </c>
      <c r="U2480" s="2">
        <v>24</v>
      </c>
    </row>
    <row r="2481" spans="1:21" x14ac:dyDescent="0.2">
      <c r="A2481" s="2" t="s">
        <v>2</v>
      </c>
      <c r="B2481" s="2">
        <v>100</v>
      </c>
      <c r="C2481" s="2">
        <v>0.4</v>
      </c>
      <c r="D2481" s="2">
        <v>65286.967680000002</v>
      </c>
      <c r="E2481" s="2">
        <v>3.41174</v>
      </c>
      <c r="F2481" s="2">
        <v>79</v>
      </c>
      <c r="G2481" s="2">
        <v>60778.85497</v>
      </c>
      <c r="H2481" s="2">
        <v>1.6512899999999999</v>
      </c>
      <c r="I2481" s="2">
        <v>165</v>
      </c>
      <c r="J2481" s="2">
        <v>60778.85497</v>
      </c>
      <c r="K2481" s="2">
        <v>1.9060600000000001</v>
      </c>
      <c r="L2481" s="2">
        <v>186</v>
      </c>
      <c r="M2481" s="2">
        <v>60778.85671</v>
      </c>
      <c r="N2481" s="2">
        <v>2.0729600000000001</v>
      </c>
      <c r="O2481" s="2">
        <v>67</v>
      </c>
      <c r="P2481" s="2">
        <v>60778.113169999997</v>
      </c>
      <c r="Q2481" s="2">
        <v>0.84952000000000005</v>
      </c>
      <c r="R2481" s="2">
        <v>189</v>
      </c>
      <c r="S2481" s="2">
        <v>60777.735840000001</v>
      </c>
      <c r="T2481" s="2">
        <v>0.93557000000000001</v>
      </c>
      <c r="U2481" s="2">
        <v>11</v>
      </c>
    </row>
    <row r="2482" spans="1:21" x14ac:dyDescent="0.2">
      <c r="A2482" s="2" t="s">
        <v>2</v>
      </c>
      <c r="B2482" s="2">
        <v>100</v>
      </c>
      <c r="C2482" s="2">
        <v>0.4</v>
      </c>
      <c r="D2482" s="2">
        <v>65266.319479999998</v>
      </c>
      <c r="E2482" s="2">
        <v>4.3316499999999998</v>
      </c>
      <c r="F2482" s="2">
        <v>105</v>
      </c>
      <c r="G2482" s="2">
        <v>60777.735840000001</v>
      </c>
      <c r="H2482" s="2">
        <v>0.15787000000000001</v>
      </c>
      <c r="I2482" s="2">
        <v>14</v>
      </c>
      <c r="J2482" s="2">
        <v>60778.85497</v>
      </c>
      <c r="K2482" s="2">
        <v>2.0642900000000002</v>
      </c>
      <c r="L2482" s="2">
        <v>201</v>
      </c>
      <c r="M2482" s="2">
        <v>60778.85497</v>
      </c>
      <c r="N2482" s="2">
        <v>2.3856999999999999</v>
      </c>
      <c r="O2482" s="2">
        <v>78</v>
      </c>
      <c r="P2482" s="2">
        <v>60777.949769999999</v>
      </c>
      <c r="Q2482" s="2">
        <v>0.57284999999999997</v>
      </c>
      <c r="R2482" s="2">
        <v>127</v>
      </c>
      <c r="S2482" s="2">
        <v>60778.051630000002</v>
      </c>
      <c r="T2482" s="2">
        <v>1.5916600000000001</v>
      </c>
      <c r="U2482" s="2">
        <v>19</v>
      </c>
    </row>
    <row r="2483" spans="1:21" x14ac:dyDescent="0.2">
      <c r="A2483" s="2" t="s">
        <v>2</v>
      </c>
      <c r="B2483" s="2">
        <v>100</v>
      </c>
      <c r="C2483" s="2">
        <v>0.4</v>
      </c>
      <c r="D2483" s="2">
        <v>66295.177649999998</v>
      </c>
      <c r="E2483" s="2">
        <v>4.2710499999999998</v>
      </c>
      <c r="F2483" s="2">
        <v>100</v>
      </c>
      <c r="G2483" s="2">
        <v>60778.85497</v>
      </c>
      <c r="H2483" s="2">
        <v>1.5624400000000001</v>
      </c>
      <c r="I2483" s="2">
        <v>150</v>
      </c>
      <c r="J2483" s="2">
        <v>60778.85497</v>
      </c>
      <c r="K2483" s="2">
        <v>1.79779</v>
      </c>
      <c r="L2483" s="2">
        <v>174</v>
      </c>
      <c r="M2483" s="2">
        <v>60778.85497</v>
      </c>
      <c r="N2483" s="2">
        <v>1.96061</v>
      </c>
      <c r="O2483" s="2">
        <v>64</v>
      </c>
      <c r="P2483" s="2">
        <v>60779.580390000003</v>
      </c>
      <c r="Q2483" s="2">
        <v>3.1185299999999998</v>
      </c>
      <c r="R2483" s="2">
        <v>708</v>
      </c>
      <c r="S2483" s="2">
        <v>60778.051630000002</v>
      </c>
      <c r="T2483" s="2">
        <v>1.49427</v>
      </c>
      <c r="U2483" s="2">
        <v>18</v>
      </c>
    </row>
    <row r="2484" spans="1:21" x14ac:dyDescent="0.2">
      <c r="A2484" s="2" t="s">
        <v>2</v>
      </c>
      <c r="B2484" s="2">
        <v>100</v>
      </c>
      <c r="C2484" s="2">
        <v>0.4</v>
      </c>
      <c r="D2484" s="2">
        <v>65264.729789999998</v>
      </c>
      <c r="E2484" s="2">
        <v>4.7978100000000001</v>
      </c>
      <c r="F2484" s="2">
        <v>112</v>
      </c>
      <c r="G2484" s="2">
        <v>60778.85497</v>
      </c>
      <c r="H2484" s="2">
        <v>1.5138400000000001</v>
      </c>
      <c r="I2484" s="2">
        <v>144</v>
      </c>
      <c r="J2484" s="2">
        <v>60778.85497</v>
      </c>
      <c r="K2484" s="2">
        <v>1.58168</v>
      </c>
      <c r="L2484" s="2">
        <v>156</v>
      </c>
      <c r="M2484" s="2">
        <v>60778.85497</v>
      </c>
      <c r="N2484" s="2">
        <v>2.0751599999999999</v>
      </c>
      <c r="O2484" s="2">
        <v>68</v>
      </c>
      <c r="P2484" s="2">
        <v>60779.170760000001</v>
      </c>
      <c r="Q2484" s="2">
        <v>3.1960999999999999</v>
      </c>
      <c r="R2484" s="2">
        <v>737</v>
      </c>
      <c r="S2484" s="2">
        <v>60777.909590000003</v>
      </c>
      <c r="T2484" s="2">
        <v>1.20391</v>
      </c>
      <c r="U2484" s="2">
        <v>14</v>
      </c>
    </row>
    <row r="2485" spans="1:21" x14ac:dyDescent="0.2">
      <c r="A2485" s="2" t="s">
        <v>2</v>
      </c>
      <c r="B2485" s="2">
        <v>100</v>
      </c>
      <c r="C2485" s="2">
        <v>0.4</v>
      </c>
      <c r="D2485" s="2">
        <v>65258.781790000001</v>
      </c>
      <c r="E2485" s="2">
        <v>3.6997300000000002</v>
      </c>
      <c r="F2485" s="2">
        <v>89</v>
      </c>
      <c r="G2485" s="2">
        <v>60778.85497</v>
      </c>
      <c r="H2485" s="2">
        <v>1.52363</v>
      </c>
      <c r="I2485" s="2">
        <v>148</v>
      </c>
      <c r="J2485" s="2">
        <v>60786.10873</v>
      </c>
      <c r="K2485" s="2">
        <v>1.9821200000000001</v>
      </c>
      <c r="L2485" s="2">
        <v>204</v>
      </c>
      <c r="M2485" s="2">
        <v>60778.85497</v>
      </c>
      <c r="N2485" s="2">
        <v>2.9247700000000001</v>
      </c>
      <c r="O2485" s="2">
        <v>96</v>
      </c>
      <c r="P2485" s="2">
        <v>60778.85497</v>
      </c>
      <c r="Q2485" s="2">
        <v>3.3561299999999998</v>
      </c>
      <c r="R2485" s="2">
        <v>775</v>
      </c>
      <c r="S2485" s="2">
        <v>60778.120110000003</v>
      </c>
      <c r="T2485" s="2">
        <v>1.20041</v>
      </c>
      <c r="U2485" s="2">
        <v>14</v>
      </c>
    </row>
    <row r="2486" spans="1:21" x14ac:dyDescent="0.2">
      <c r="A2486" s="2" t="s">
        <v>2</v>
      </c>
      <c r="B2486" s="2">
        <v>100</v>
      </c>
      <c r="C2486" s="2">
        <v>0.4</v>
      </c>
      <c r="D2486" s="2">
        <v>60813.149949999999</v>
      </c>
      <c r="E2486" s="2">
        <v>4.0393600000000003</v>
      </c>
      <c r="F2486" s="2">
        <v>93</v>
      </c>
      <c r="G2486" s="2">
        <v>60778.85497</v>
      </c>
      <c r="H2486" s="2">
        <v>1.49037</v>
      </c>
      <c r="I2486" s="2">
        <v>146</v>
      </c>
      <c r="J2486" s="2">
        <v>60778.85497</v>
      </c>
      <c r="K2486" s="2">
        <v>2.4274200000000001</v>
      </c>
      <c r="L2486" s="2">
        <v>236</v>
      </c>
      <c r="M2486" s="2">
        <v>60778.85497</v>
      </c>
      <c r="N2486" s="2">
        <v>2.7100499999999998</v>
      </c>
      <c r="O2486" s="2">
        <v>90</v>
      </c>
      <c r="P2486" s="2">
        <v>60778.85497</v>
      </c>
      <c r="Q2486" s="2">
        <v>3.4129999999999998</v>
      </c>
      <c r="R2486" s="2">
        <v>784</v>
      </c>
      <c r="S2486" s="2">
        <v>60778.120110000003</v>
      </c>
      <c r="T2486" s="2">
        <v>1.7005699999999999</v>
      </c>
      <c r="U2486" s="2">
        <v>20</v>
      </c>
    </row>
    <row r="2487" spans="1:21" x14ac:dyDescent="0.2">
      <c r="A2487" s="2" t="s">
        <v>2</v>
      </c>
      <c r="B2487" s="2">
        <v>100</v>
      </c>
      <c r="C2487" s="2">
        <v>0.4</v>
      </c>
      <c r="D2487" s="2">
        <v>65263.810389999999</v>
      </c>
      <c r="E2487" s="2">
        <v>4.6912500000000001</v>
      </c>
      <c r="F2487" s="2">
        <v>110</v>
      </c>
      <c r="G2487" s="2">
        <v>60778.85497</v>
      </c>
      <c r="H2487" s="2">
        <v>1.4968600000000001</v>
      </c>
      <c r="I2487" s="2">
        <v>148</v>
      </c>
      <c r="J2487" s="2">
        <v>60778.85497</v>
      </c>
      <c r="K2487" s="2">
        <v>1.9276</v>
      </c>
      <c r="L2487" s="2">
        <v>192</v>
      </c>
      <c r="M2487" s="2">
        <v>60778.85497</v>
      </c>
      <c r="N2487" s="2">
        <v>2.08765</v>
      </c>
      <c r="O2487" s="2">
        <v>68</v>
      </c>
      <c r="P2487" s="2">
        <v>60779.028709999999</v>
      </c>
      <c r="Q2487" s="2">
        <v>2.95058</v>
      </c>
      <c r="R2487" s="2">
        <v>687</v>
      </c>
      <c r="S2487" s="2">
        <v>60778.051630000002</v>
      </c>
      <c r="T2487" s="2">
        <v>1.7480199999999999</v>
      </c>
      <c r="U2487" s="2">
        <v>21</v>
      </c>
    </row>
    <row r="2488" spans="1:21" x14ac:dyDescent="0.2">
      <c r="A2488" s="2" t="s">
        <v>2</v>
      </c>
      <c r="B2488" s="2">
        <v>100</v>
      </c>
      <c r="C2488" s="2">
        <v>0.4</v>
      </c>
      <c r="D2488" s="2">
        <v>65267.705959999999</v>
      </c>
      <c r="E2488" s="2">
        <v>3.2369500000000002</v>
      </c>
      <c r="F2488" s="2">
        <v>76</v>
      </c>
      <c r="G2488" s="2">
        <v>60778.85497</v>
      </c>
      <c r="H2488" s="2">
        <v>1.5271300000000001</v>
      </c>
      <c r="I2488" s="2">
        <v>148</v>
      </c>
      <c r="J2488" s="2">
        <v>60778.85497</v>
      </c>
      <c r="K2488" s="2">
        <v>2.58839</v>
      </c>
      <c r="L2488" s="2">
        <v>252</v>
      </c>
      <c r="M2488" s="2">
        <v>60778.85497</v>
      </c>
      <c r="N2488" s="2">
        <v>2.41974</v>
      </c>
      <c r="O2488" s="2">
        <v>78</v>
      </c>
      <c r="P2488" s="2">
        <v>60777.975129999999</v>
      </c>
      <c r="Q2488" s="2">
        <v>0.77773000000000003</v>
      </c>
      <c r="R2488" s="2">
        <v>178</v>
      </c>
      <c r="S2488" s="2">
        <v>60777.909590000003</v>
      </c>
      <c r="T2488" s="2">
        <v>0.73502000000000001</v>
      </c>
      <c r="U2488" s="2">
        <v>8</v>
      </c>
    </row>
    <row r="2489" spans="1:21" x14ac:dyDescent="0.2">
      <c r="A2489" s="2" t="s">
        <v>2</v>
      </c>
      <c r="B2489" s="2">
        <v>100</v>
      </c>
      <c r="C2489" s="2">
        <v>0.4</v>
      </c>
      <c r="D2489" s="2">
        <v>65286.913330000003</v>
      </c>
      <c r="E2489" s="2">
        <v>4.1605999999999996</v>
      </c>
      <c r="F2489" s="2">
        <v>95</v>
      </c>
      <c r="G2489" s="2">
        <v>60778.85497</v>
      </c>
      <c r="H2489" s="2">
        <v>1.48316</v>
      </c>
      <c r="I2489" s="2">
        <v>147</v>
      </c>
      <c r="J2489" s="2">
        <v>60778.85671</v>
      </c>
      <c r="K2489" s="2">
        <v>1.5231300000000001</v>
      </c>
      <c r="L2489" s="2">
        <v>149</v>
      </c>
      <c r="M2489" s="2">
        <v>60778.85497</v>
      </c>
      <c r="N2489" s="2">
        <v>2.6569500000000001</v>
      </c>
      <c r="O2489" s="2">
        <v>88</v>
      </c>
      <c r="P2489" s="2">
        <v>60778.205139999998</v>
      </c>
      <c r="Q2489" s="2">
        <v>5.2127699999999999</v>
      </c>
      <c r="R2489" s="2">
        <v>1200</v>
      </c>
      <c r="S2489" s="2">
        <v>60778.051630000002</v>
      </c>
      <c r="T2489" s="2">
        <v>1.2868599999999999</v>
      </c>
      <c r="U2489" s="2">
        <v>15</v>
      </c>
    </row>
    <row r="2490" spans="1:21" x14ac:dyDescent="0.2">
      <c r="A2490" s="2" t="s">
        <v>2</v>
      </c>
      <c r="B2490" s="2">
        <v>100</v>
      </c>
      <c r="C2490" s="2">
        <v>0.4</v>
      </c>
      <c r="D2490" s="2">
        <v>65264.729789999998</v>
      </c>
      <c r="E2490" s="2">
        <v>3.58202</v>
      </c>
      <c r="F2490" s="2">
        <v>85</v>
      </c>
      <c r="G2490" s="2">
        <v>60778.85497</v>
      </c>
      <c r="H2490" s="2">
        <v>1.4874799999999999</v>
      </c>
      <c r="I2490" s="2">
        <v>146</v>
      </c>
      <c r="J2490" s="2">
        <v>60778.85497</v>
      </c>
      <c r="K2490" s="2">
        <v>1.69143</v>
      </c>
      <c r="L2490" s="2">
        <v>166</v>
      </c>
      <c r="M2490" s="2">
        <v>60778.85497</v>
      </c>
      <c r="N2490" s="2">
        <v>2.60772</v>
      </c>
      <c r="O2490" s="2">
        <v>85</v>
      </c>
      <c r="P2490" s="2">
        <v>60785.211900000002</v>
      </c>
      <c r="Q2490" s="2">
        <v>3.3351700000000002</v>
      </c>
      <c r="R2490" s="2">
        <v>773</v>
      </c>
      <c r="S2490" s="2">
        <v>60778.051630000002</v>
      </c>
      <c r="T2490" s="2">
        <v>1.5961099999999999</v>
      </c>
      <c r="U2490" s="2">
        <v>19</v>
      </c>
    </row>
    <row r="2491" spans="1:21" x14ac:dyDescent="0.2">
      <c r="A2491" s="2" t="s">
        <v>2</v>
      </c>
      <c r="B2491" s="2">
        <v>100</v>
      </c>
      <c r="C2491" s="2">
        <v>0.4</v>
      </c>
      <c r="D2491" s="2">
        <v>65266.264360000001</v>
      </c>
      <c r="E2491" s="2">
        <v>6.51206</v>
      </c>
      <c r="F2491" s="2">
        <v>150</v>
      </c>
      <c r="G2491" s="2">
        <v>60778.85497</v>
      </c>
      <c r="H2491" s="2">
        <v>1.5283500000000001</v>
      </c>
      <c r="I2491" s="2">
        <v>150</v>
      </c>
      <c r="J2491" s="2">
        <v>60778.85671</v>
      </c>
      <c r="K2491" s="2">
        <v>2.4512800000000001</v>
      </c>
      <c r="L2491" s="2">
        <v>245</v>
      </c>
      <c r="M2491" s="2">
        <v>60778.85497</v>
      </c>
      <c r="N2491" s="2">
        <v>3.3720500000000002</v>
      </c>
      <c r="O2491" s="2">
        <v>111</v>
      </c>
      <c r="P2491" s="2">
        <v>60778.85497</v>
      </c>
      <c r="Q2491" s="2">
        <v>4.7728999999999999</v>
      </c>
      <c r="R2491" s="2">
        <v>1091</v>
      </c>
      <c r="S2491" s="2">
        <v>60778.076350000003</v>
      </c>
      <c r="T2491" s="2">
        <v>0.56289999999999996</v>
      </c>
      <c r="U2491" s="2">
        <v>6</v>
      </c>
    </row>
    <row r="2492" spans="1:21" x14ac:dyDescent="0.2">
      <c r="A2492" s="2" t="s">
        <v>2</v>
      </c>
      <c r="B2492" s="2">
        <v>100</v>
      </c>
      <c r="C2492" s="2">
        <v>0.4</v>
      </c>
      <c r="D2492" s="2">
        <v>65267.705959999999</v>
      </c>
      <c r="E2492" s="2">
        <v>3.37141</v>
      </c>
      <c r="F2492" s="2">
        <v>78</v>
      </c>
      <c r="G2492" s="2">
        <v>60778.85497</v>
      </c>
      <c r="H2492" s="2">
        <v>1.49762</v>
      </c>
      <c r="I2492" s="2">
        <v>145</v>
      </c>
      <c r="J2492" s="2">
        <v>60778.85497</v>
      </c>
      <c r="K2492" s="2">
        <v>1.8323400000000001</v>
      </c>
      <c r="L2492" s="2">
        <v>175</v>
      </c>
      <c r="M2492" s="2">
        <v>60778.85497</v>
      </c>
      <c r="N2492" s="2">
        <v>2.3690199999999999</v>
      </c>
      <c r="O2492" s="2">
        <v>76</v>
      </c>
      <c r="P2492" s="2">
        <v>60778.85497</v>
      </c>
      <c r="Q2492" s="2">
        <v>3.64791</v>
      </c>
      <c r="R2492" s="2">
        <v>838</v>
      </c>
      <c r="S2492" s="2">
        <v>60778.051630000002</v>
      </c>
      <c r="T2492" s="2">
        <v>1.9241699999999999</v>
      </c>
      <c r="U2492" s="2">
        <v>23</v>
      </c>
    </row>
    <row r="2493" spans="1:21" x14ac:dyDescent="0.2">
      <c r="A2493" s="2" t="s">
        <v>2</v>
      </c>
      <c r="B2493" s="2">
        <v>100</v>
      </c>
      <c r="C2493" s="2">
        <v>0.4</v>
      </c>
      <c r="D2493" s="2">
        <v>65288.135970000003</v>
      </c>
      <c r="E2493" s="2">
        <v>3.25956</v>
      </c>
      <c r="F2493" s="2">
        <v>76</v>
      </c>
      <c r="G2493" s="2">
        <v>60778.85497</v>
      </c>
      <c r="H2493" s="2">
        <v>1.53349</v>
      </c>
      <c r="I2493" s="2">
        <v>149</v>
      </c>
      <c r="J2493" s="2">
        <v>60778.85497</v>
      </c>
      <c r="K2493" s="2">
        <v>1.7881400000000001</v>
      </c>
      <c r="L2493" s="2">
        <v>174</v>
      </c>
      <c r="M2493" s="2">
        <v>60779.881280000001</v>
      </c>
      <c r="N2493" s="2">
        <v>1.13209</v>
      </c>
      <c r="O2493" s="2">
        <v>36</v>
      </c>
      <c r="P2493" s="2">
        <v>60778.85497</v>
      </c>
      <c r="Q2493" s="2">
        <v>3.2914400000000001</v>
      </c>
      <c r="R2493" s="2">
        <v>762</v>
      </c>
      <c r="S2493" s="2">
        <v>60778.48588</v>
      </c>
      <c r="T2493" s="2">
        <v>4.8544600000000004</v>
      </c>
      <c r="U2493" s="2">
        <v>65</v>
      </c>
    </row>
    <row r="2494" spans="1:21" x14ac:dyDescent="0.2">
      <c r="A2494" s="2" t="s">
        <v>2</v>
      </c>
      <c r="B2494" s="2">
        <v>100</v>
      </c>
      <c r="C2494" s="2">
        <v>0.4</v>
      </c>
      <c r="D2494" s="2">
        <v>66290.490999999995</v>
      </c>
      <c r="E2494" s="2">
        <v>6.82911</v>
      </c>
      <c r="F2494" s="2">
        <v>160</v>
      </c>
      <c r="G2494" s="2">
        <v>60778.85497</v>
      </c>
      <c r="H2494" s="2">
        <v>1.7223599999999999</v>
      </c>
      <c r="I2494" s="2">
        <v>169</v>
      </c>
      <c r="J2494" s="2">
        <v>60778.96615</v>
      </c>
      <c r="K2494" s="2">
        <v>2.0118999999999998</v>
      </c>
      <c r="L2494" s="2">
        <v>198</v>
      </c>
      <c r="M2494" s="2">
        <v>60778.85497</v>
      </c>
      <c r="N2494" s="2">
        <v>2.2625299999999999</v>
      </c>
      <c r="O2494" s="2">
        <v>75</v>
      </c>
      <c r="P2494" s="2">
        <v>60778.85497</v>
      </c>
      <c r="Q2494" s="2">
        <v>3.0070700000000001</v>
      </c>
      <c r="R2494" s="2">
        <v>695</v>
      </c>
      <c r="S2494" s="2">
        <v>60778.051630000002</v>
      </c>
      <c r="T2494" s="2">
        <v>1.5841099999999999</v>
      </c>
      <c r="U2494" s="2">
        <v>19</v>
      </c>
    </row>
    <row r="2495" spans="1:21" x14ac:dyDescent="0.2">
      <c r="A2495" s="2" t="s">
        <v>2</v>
      </c>
      <c r="B2495" s="2">
        <v>100</v>
      </c>
      <c r="C2495" s="2">
        <v>0.4</v>
      </c>
      <c r="D2495" s="2">
        <v>65263.810389999999</v>
      </c>
      <c r="E2495" s="2">
        <v>3.3571300000000002</v>
      </c>
      <c r="F2495" s="2">
        <v>80</v>
      </c>
      <c r="G2495" s="2">
        <v>60778.85497</v>
      </c>
      <c r="H2495" s="2">
        <v>1.4982599999999999</v>
      </c>
      <c r="I2495" s="2">
        <v>146</v>
      </c>
      <c r="J2495" s="2">
        <v>60778.85497</v>
      </c>
      <c r="K2495" s="2">
        <v>1.9262900000000001</v>
      </c>
      <c r="L2495" s="2">
        <v>188</v>
      </c>
      <c r="M2495" s="2">
        <v>60778.85497</v>
      </c>
      <c r="N2495" s="2">
        <v>1.9620599999999999</v>
      </c>
      <c r="O2495" s="2">
        <v>63</v>
      </c>
      <c r="P2495" s="2">
        <v>60777.778720000002</v>
      </c>
      <c r="Q2495" s="2">
        <v>1.8002400000000001</v>
      </c>
      <c r="R2495" s="2">
        <v>413</v>
      </c>
      <c r="S2495" s="2">
        <v>60778.051630000002</v>
      </c>
      <c r="T2495" s="2">
        <v>1.8166899999999999</v>
      </c>
      <c r="U2495" s="2">
        <v>22</v>
      </c>
    </row>
    <row r="2496" spans="1:21" x14ac:dyDescent="0.2">
      <c r="A2496" s="2" t="s">
        <v>2</v>
      </c>
      <c r="B2496" s="2">
        <v>100</v>
      </c>
      <c r="C2496" s="2">
        <v>0.4</v>
      </c>
      <c r="D2496" s="2">
        <v>65288.135970000003</v>
      </c>
      <c r="E2496" s="2">
        <v>3.4142899999999998</v>
      </c>
      <c r="F2496" s="2">
        <v>78</v>
      </c>
      <c r="G2496" s="2">
        <v>60778.85497</v>
      </c>
      <c r="H2496" s="2">
        <v>1.55975</v>
      </c>
      <c r="I2496" s="2">
        <v>153</v>
      </c>
      <c r="J2496" s="2">
        <v>60779.451000000001</v>
      </c>
      <c r="K2496" s="2">
        <v>1.48882</v>
      </c>
      <c r="L2496" s="2">
        <v>141</v>
      </c>
      <c r="M2496" s="2">
        <v>60778.85497</v>
      </c>
      <c r="N2496" s="2">
        <v>2.34097</v>
      </c>
      <c r="O2496" s="2">
        <v>78</v>
      </c>
      <c r="P2496" s="2">
        <v>60778.85497</v>
      </c>
      <c r="Q2496" s="2">
        <v>4.9515799999999999</v>
      </c>
      <c r="R2496" s="2">
        <v>1118</v>
      </c>
      <c r="S2496" s="2">
        <v>60778.051630000002</v>
      </c>
      <c r="T2496" s="2">
        <v>1.8268800000000001</v>
      </c>
      <c r="U2496" s="2">
        <v>22</v>
      </c>
    </row>
    <row r="2497" spans="1:21" x14ac:dyDescent="0.2">
      <c r="A2497" s="2" t="s">
        <v>2</v>
      </c>
      <c r="B2497" s="2">
        <v>100</v>
      </c>
      <c r="C2497" s="2">
        <v>0.4</v>
      </c>
      <c r="D2497" s="2">
        <v>65286.967680000002</v>
      </c>
      <c r="E2497" s="2">
        <v>5.1662699999999999</v>
      </c>
      <c r="F2497" s="2">
        <v>124</v>
      </c>
      <c r="G2497" s="2">
        <v>60778.85497</v>
      </c>
      <c r="H2497" s="2">
        <v>1.50726</v>
      </c>
      <c r="I2497" s="2">
        <v>152</v>
      </c>
      <c r="J2497" s="2">
        <v>60778.85497</v>
      </c>
      <c r="K2497" s="2">
        <v>1.8711100000000001</v>
      </c>
      <c r="L2497" s="2">
        <v>182</v>
      </c>
      <c r="M2497" s="2">
        <v>60778.85497</v>
      </c>
      <c r="N2497" s="2">
        <v>2.4480400000000002</v>
      </c>
      <c r="O2497" s="2">
        <v>80</v>
      </c>
      <c r="P2497" s="2">
        <v>60778.063090000003</v>
      </c>
      <c r="Q2497" s="2">
        <v>3.1096200000000001</v>
      </c>
      <c r="R2497" s="2">
        <v>702</v>
      </c>
      <c r="S2497" s="2">
        <v>60778.106950000001</v>
      </c>
      <c r="T2497" s="2">
        <v>1.12876</v>
      </c>
      <c r="U2497" s="2">
        <v>13</v>
      </c>
    </row>
    <row r="2498" spans="1:21" x14ac:dyDescent="0.2">
      <c r="A2498" s="2" t="s">
        <v>2</v>
      </c>
      <c r="B2498" s="2">
        <v>100</v>
      </c>
      <c r="C2498" s="2">
        <v>0.4</v>
      </c>
      <c r="D2498" s="2">
        <v>65263.810389999999</v>
      </c>
      <c r="E2498" s="2">
        <v>3.4167200000000002</v>
      </c>
      <c r="F2498" s="2">
        <v>80</v>
      </c>
      <c r="G2498" s="2">
        <v>60778.032220000001</v>
      </c>
      <c r="H2498" s="2">
        <v>1.601E-2</v>
      </c>
      <c r="I2498" s="2">
        <v>0</v>
      </c>
      <c r="J2498" s="2">
        <v>60778.85671</v>
      </c>
      <c r="K2498" s="2">
        <v>1.41693</v>
      </c>
      <c r="L2498" s="2">
        <v>140</v>
      </c>
      <c r="M2498" s="2">
        <v>60778.85497</v>
      </c>
      <c r="N2498" s="2">
        <v>2.2073299999999998</v>
      </c>
      <c r="O2498" s="2">
        <v>72</v>
      </c>
      <c r="P2498" s="2">
        <v>60778.396180000003</v>
      </c>
      <c r="Q2498" s="2">
        <v>3.1308099999999999</v>
      </c>
      <c r="R2498" s="2">
        <v>714</v>
      </c>
      <c r="S2498" s="2">
        <v>60777.896430000001</v>
      </c>
      <c r="T2498" s="2">
        <v>1.4541299999999999</v>
      </c>
      <c r="U2498" s="2">
        <v>17</v>
      </c>
    </row>
    <row r="2499" spans="1:21" x14ac:dyDescent="0.2">
      <c r="A2499" s="2" t="s">
        <v>2</v>
      </c>
      <c r="B2499" s="2">
        <v>100</v>
      </c>
      <c r="C2499" s="2">
        <v>0.4</v>
      </c>
      <c r="D2499" s="2">
        <v>65286.967680000002</v>
      </c>
      <c r="E2499" s="2">
        <v>3.54894</v>
      </c>
      <c r="F2499" s="2">
        <v>82</v>
      </c>
      <c r="G2499" s="2">
        <v>60778.85497</v>
      </c>
      <c r="H2499" s="2">
        <v>1.6390100000000001</v>
      </c>
      <c r="I2499" s="2">
        <v>158</v>
      </c>
      <c r="J2499" s="2">
        <v>60778.85497</v>
      </c>
      <c r="K2499" s="2">
        <v>2.3084899999999999</v>
      </c>
      <c r="L2499" s="2">
        <v>228</v>
      </c>
      <c r="M2499" s="2">
        <v>60778.85497</v>
      </c>
      <c r="N2499" s="2">
        <v>2.4046400000000001</v>
      </c>
      <c r="O2499" s="2">
        <v>79</v>
      </c>
      <c r="P2499" s="2">
        <v>60778.060400000002</v>
      </c>
      <c r="Q2499" s="2">
        <v>3.6328999999999998</v>
      </c>
      <c r="R2499" s="2">
        <v>837</v>
      </c>
      <c r="S2499" s="2">
        <v>60778.85497</v>
      </c>
      <c r="T2499" s="2">
        <v>2.4394200000000001</v>
      </c>
      <c r="U2499" s="2">
        <v>30</v>
      </c>
    </row>
    <row r="2500" spans="1:21" x14ac:dyDescent="0.2">
      <c r="A2500" s="2" t="s">
        <v>2</v>
      </c>
      <c r="B2500" s="2">
        <v>100</v>
      </c>
      <c r="C2500" s="2">
        <v>0.4</v>
      </c>
      <c r="D2500" s="2">
        <v>65286.308069999999</v>
      </c>
      <c r="E2500" s="2">
        <v>5.5739900000000002</v>
      </c>
      <c r="F2500" s="2">
        <v>131</v>
      </c>
      <c r="G2500" s="2">
        <v>60778.85497</v>
      </c>
      <c r="H2500" s="2">
        <v>1.4866200000000001</v>
      </c>
      <c r="I2500" s="2">
        <v>148</v>
      </c>
      <c r="J2500" s="2">
        <v>60778.85497</v>
      </c>
      <c r="K2500" s="2">
        <v>1.42075</v>
      </c>
      <c r="L2500" s="2">
        <v>143</v>
      </c>
      <c r="M2500" s="2">
        <v>60779.881280000001</v>
      </c>
      <c r="N2500" s="2">
        <v>1.13795</v>
      </c>
      <c r="O2500" s="2">
        <v>36</v>
      </c>
      <c r="P2500" s="2">
        <v>60778.146180000003</v>
      </c>
      <c r="Q2500" s="2">
        <v>1.76762</v>
      </c>
      <c r="R2500" s="2">
        <v>407</v>
      </c>
      <c r="S2500" s="2">
        <v>60778.051630000002</v>
      </c>
      <c r="T2500" s="2">
        <v>2.2627299999999999</v>
      </c>
      <c r="U2500" s="2">
        <v>28</v>
      </c>
    </row>
    <row r="2501" spans="1:21" x14ac:dyDescent="0.2">
      <c r="A2501" s="2" t="s">
        <v>2</v>
      </c>
      <c r="B2501" s="2">
        <v>100</v>
      </c>
      <c r="C2501" s="2">
        <v>0.4</v>
      </c>
      <c r="D2501" s="2">
        <v>65288.135970000003</v>
      </c>
      <c r="E2501" s="2">
        <v>5.8467000000000002</v>
      </c>
      <c r="F2501" s="2">
        <v>138</v>
      </c>
      <c r="G2501" s="2">
        <v>60778.85497</v>
      </c>
      <c r="H2501" s="2">
        <v>1.5623</v>
      </c>
      <c r="I2501" s="2">
        <v>156</v>
      </c>
      <c r="J2501" s="2">
        <v>60778.85497</v>
      </c>
      <c r="K2501" s="2">
        <v>2.2715299999999998</v>
      </c>
      <c r="L2501" s="2">
        <v>226</v>
      </c>
      <c r="M2501" s="2">
        <v>60778.85497</v>
      </c>
      <c r="N2501" s="2">
        <v>2.2676400000000001</v>
      </c>
      <c r="O2501" s="2">
        <v>73</v>
      </c>
      <c r="P2501" s="2">
        <v>60779.302340000002</v>
      </c>
      <c r="Q2501" s="2">
        <v>3.3567200000000001</v>
      </c>
      <c r="R2501" s="2">
        <v>763</v>
      </c>
      <c r="S2501" s="2">
        <v>60778.019229999998</v>
      </c>
      <c r="T2501" s="2">
        <v>1.09046</v>
      </c>
      <c r="U2501" s="2">
        <v>13</v>
      </c>
    </row>
    <row r="2502" spans="1:21" x14ac:dyDescent="0.2">
      <c r="A2502" s="2" t="s">
        <v>2</v>
      </c>
      <c r="B2502" s="2">
        <v>100</v>
      </c>
      <c r="C2502" s="2">
        <v>0.7</v>
      </c>
      <c r="D2502" s="2">
        <v>50868.397830000002</v>
      </c>
      <c r="E2502" s="2">
        <v>9.3646200000000004</v>
      </c>
      <c r="F2502" s="2">
        <v>220</v>
      </c>
      <c r="G2502" s="2">
        <v>46898.870849999999</v>
      </c>
      <c r="H2502" s="2">
        <v>8.6206600000000009</v>
      </c>
      <c r="I2502" s="2">
        <v>681</v>
      </c>
      <c r="J2502" s="2">
        <v>48721.808129999998</v>
      </c>
      <c r="K2502" s="2">
        <v>10.63134</v>
      </c>
      <c r="L2502" s="2">
        <v>1032</v>
      </c>
      <c r="M2502" s="2">
        <v>49559.052190000002</v>
      </c>
      <c r="N2502" s="2">
        <v>11.941140000000001</v>
      </c>
      <c r="O2502" s="2">
        <v>398</v>
      </c>
      <c r="P2502" s="2">
        <v>47568.011100000003</v>
      </c>
      <c r="Q2502" s="2">
        <v>7.3842499999999998</v>
      </c>
      <c r="R2502" s="2">
        <v>1675</v>
      </c>
      <c r="S2502" s="2">
        <v>46792.74121</v>
      </c>
      <c r="T2502" s="2">
        <v>2.78416</v>
      </c>
      <c r="U2502" s="2">
        <v>30</v>
      </c>
    </row>
    <row r="2503" spans="1:21" x14ac:dyDescent="0.2">
      <c r="A2503" s="2" t="s">
        <v>2</v>
      </c>
      <c r="B2503" s="2">
        <v>100</v>
      </c>
      <c r="C2503" s="2">
        <v>0.7</v>
      </c>
      <c r="D2503" s="2">
        <v>51956.429900000003</v>
      </c>
      <c r="E2503" s="2">
        <v>10.25614</v>
      </c>
      <c r="F2503" s="2">
        <v>243</v>
      </c>
      <c r="G2503" s="2">
        <v>46811.435060000003</v>
      </c>
      <c r="H2503" s="2">
        <v>13.64654</v>
      </c>
      <c r="I2503" s="2">
        <v>1108</v>
      </c>
      <c r="J2503" s="2">
        <v>47573.34895</v>
      </c>
      <c r="K2503" s="2">
        <v>20.306229999999999</v>
      </c>
      <c r="L2503" s="2">
        <v>2016</v>
      </c>
      <c r="M2503" s="2">
        <v>49037.288249999998</v>
      </c>
      <c r="N2503" s="2">
        <v>8.7510300000000001</v>
      </c>
      <c r="O2503" s="2">
        <v>297</v>
      </c>
      <c r="P2503" s="2">
        <v>49079.336239999997</v>
      </c>
      <c r="Q2503" s="2">
        <v>8.7028400000000001</v>
      </c>
      <c r="R2503" s="2">
        <v>1997</v>
      </c>
      <c r="S2503" s="2">
        <v>46705.169800000003</v>
      </c>
      <c r="T2503" s="2">
        <v>2.0088200000000001</v>
      </c>
      <c r="U2503" s="2">
        <v>21</v>
      </c>
    </row>
    <row r="2504" spans="1:21" x14ac:dyDescent="0.2">
      <c r="A2504" s="2" t="s">
        <v>2</v>
      </c>
      <c r="B2504" s="2">
        <v>100</v>
      </c>
      <c r="C2504" s="2">
        <v>0.7</v>
      </c>
      <c r="D2504" s="2">
        <v>52152.675860000003</v>
      </c>
      <c r="E2504" s="2">
        <v>5.4406600000000003</v>
      </c>
      <c r="F2504" s="2">
        <v>126</v>
      </c>
      <c r="G2504" s="2">
        <v>47027.37818</v>
      </c>
      <c r="H2504" s="2">
        <v>12.35342</v>
      </c>
      <c r="I2504" s="2">
        <v>993</v>
      </c>
      <c r="J2504" s="2">
        <v>47982.529549999999</v>
      </c>
      <c r="K2504" s="2">
        <v>10.869820000000001</v>
      </c>
      <c r="L2504" s="2">
        <v>1061</v>
      </c>
      <c r="M2504" s="2">
        <v>49514.969779999999</v>
      </c>
      <c r="N2504" s="2">
        <v>12.18651</v>
      </c>
      <c r="O2504" s="2">
        <v>400</v>
      </c>
      <c r="P2504" s="2">
        <v>48857.517899999999</v>
      </c>
      <c r="Q2504" s="2">
        <v>8.7640899999999995</v>
      </c>
      <c r="R2504" s="2">
        <v>1992</v>
      </c>
      <c r="S2504" s="2">
        <v>46796.86073</v>
      </c>
      <c r="T2504" s="2">
        <v>1.9802299999999999</v>
      </c>
      <c r="U2504" s="2">
        <v>21</v>
      </c>
    </row>
    <row r="2505" spans="1:21" x14ac:dyDescent="0.2">
      <c r="A2505" s="2" t="s">
        <v>2</v>
      </c>
      <c r="B2505" s="2">
        <v>100</v>
      </c>
      <c r="C2505" s="2">
        <v>0.7</v>
      </c>
      <c r="D2505" s="2">
        <v>52127.887219999997</v>
      </c>
      <c r="E2505" s="2">
        <v>9.8422499999999999</v>
      </c>
      <c r="F2505" s="2">
        <v>225</v>
      </c>
      <c r="G2505" s="2">
        <v>46942.228580000003</v>
      </c>
      <c r="H2505" s="2">
        <v>6.07294</v>
      </c>
      <c r="I2505" s="2">
        <v>461</v>
      </c>
      <c r="J2505" s="2">
        <v>47653.785109999997</v>
      </c>
      <c r="K2505" s="2">
        <v>14.81091</v>
      </c>
      <c r="L2505" s="2">
        <v>1443</v>
      </c>
      <c r="M2505" s="2">
        <v>49296.857459999999</v>
      </c>
      <c r="N2505" s="2">
        <v>7.2720200000000004</v>
      </c>
      <c r="O2505" s="2">
        <v>243</v>
      </c>
      <c r="P2505" s="2">
        <v>46923.454839999999</v>
      </c>
      <c r="Q2505" s="2">
        <v>15.02027</v>
      </c>
      <c r="R2505" s="2">
        <v>3354</v>
      </c>
      <c r="S2505" s="2">
        <v>46748.74972</v>
      </c>
      <c r="T2505" s="2">
        <v>2.7013199999999999</v>
      </c>
      <c r="U2505" s="2">
        <v>29</v>
      </c>
    </row>
    <row r="2506" spans="1:21" x14ac:dyDescent="0.2">
      <c r="A2506" s="2" t="s">
        <v>2</v>
      </c>
      <c r="B2506" s="2">
        <v>100</v>
      </c>
      <c r="C2506" s="2">
        <v>0.7</v>
      </c>
      <c r="D2506" s="2">
        <v>51962.395120000001</v>
      </c>
      <c r="E2506" s="2">
        <v>7.06358</v>
      </c>
      <c r="F2506" s="2">
        <v>160</v>
      </c>
      <c r="G2506" s="2">
        <v>46681.504809999999</v>
      </c>
      <c r="H2506" s="2">
        <v>0.57538</v>
      </c>
      <c r="I2506" s="2">
        <v>46</v>
      </c>
      <c r="J2506" s="2">
        <v>48630.214820000001</v>
      </c>
      <c r="K2506" s="2">
        <v>6.9020099999999998</v>
      </c>
      <c r="L2506" s="2">
        <v>678</v>
      </c>
      <c r="M2506" s="2">
        <v>47625.080900000001</v>
      </c>
      <c r="N2506" s="2">
        <v>8.3216900000000003</v>
      </c>
      <c r="O2506" s="2">
        <v>274</v>
      </c>
      <c r="P2506" s="2">
        <v>47243.82417</v>
      </c>
      <c r="Q2506" s="2">
        <v>9.8854199999999999</v>
      </c>
      <c r="R2506" s="2">
        <v>2217</v>
      </c>
      <c r="S2506" s="2">
        <v>46706.050999999999</v>
      </c>
      <c r="T2506" s="2">
        <v>7.3787099999999999</v>
      </c>
      <c r="U2506" s="2">
        <v>81</v>
      </c>
    </row>
    <row r="2507" spans="1:21" x14ac:dyDescent="0.2">
      <c r="A2507" s="2" t="s">
        <v>2</v>
      </c>
      <c r="B2507" s="2">
        <v>100</v>
      </c>
      <c r="C2507" s="2">
        <v>0.7</v>
      </c>
      <c r="D2507" s="2">
        <v>52152.675860000003</v>
      </c>
      <c r="E2507" s="2">
        <v>5.1912500000000001</v>
      </c>
      <c r="F2507" s="2">
        <v>126</v>
      </c>
      <c r="G2507" s="2">
        <v>47026.652759999997</v>
      </c>
      <c r="H2507" s="2">
        <v>5.3312999999999997</v>
      </c>
      <c r="I2507" s="2">
        <v>427</v>
      </c>
      <c r="J2507" s="2">
        <v>48004.932379999998</v>
      </c>
      <c r="K2507" s="2">
        <v>8.2180599999999995</v>
      </c>
      <c r="L2507" s="2">
        <v>821</v>
      </c>
      <c r="M2507" s="2">
        <v>50060.927790000002</v>
      </c>
      <c r="N2507" s="2">
        <v>7.7468399999999997</v>
      </c>
      <c r="O2507" s="2">
        <v>253</v>
      </c>
      <c r="P2507" s="2">
        <v>47837.989869999998</v>
      </c>
      <c r="Q2507" s="2">
        <v>6.9934599999999998</v>
      </c>
      <c r="R2507" s="2">
        <v>1557</v>
      </c>
      <c r="S2507" s="2">
        <v>46703.533089999997</v>
      </c>
      <c r="T2507" s="2">
        <v>5.7954600000000003</v>
      </c>
      <c r="U2507" s="2">
        <v>64</v>
      </c>
    </row>
    <row r="2508" spans="1:21" x14ac:dyDescent="0.2">
      <c r="A2508" s="2" t="s">
        <v>2</v>
      </c>
      <c r="B2508" s="2">
        <v>100</v>
      </c>
      <c r="C2508" s="2">
        <v>0.7</v>
      </c>
      <c r="D2508" s="2">
        <v>51979.194190000002</v>
      </c>
      <c r="E2508" s="2">
        <v>6.37622</v>
      </c>
      <c r="F2508" s="2">
        <v>149</v>
      </c>
      <c r="G2508" s="2">
        <v>46776.766499999998</v>
      </c>
      <c r="H2508" s="2">
        <v>0.36049999999999999</v>
      </c>
      <c r="I2508" s="2">
        <v>27</v>
      </c>
      <c r="J2508" s="2">
        <v>47422.570419999996</v>
      </c>
      <c r="K2508" s="2">
        <v>15.52481</v>
      </c>
      <c r="L2508" s="2">
        <v>1548</v>
      </c>
      <c r="M2508" s="2">
        <v>49616.60656</v>
      </c>
      <c r="N2508" s="2">
        <v>8.4546100000000006</v>
      </c>
      <c r="O2508" s="2">
        <v>280</v>
      </c>
      <c r="P2508" s="2">
        <v>47630.221299999997</v>
      </c>
      <c r="Q2508" s="2">
        <v>10.76979</v>
      </c>
      <c r="R2508" s="2">
        <v>2425</v>
      </c>
      <c r="S2508" s="2">
        <v>47030.88222</v>
      </c>
      <c r="T2508" s="2">
        <v>7.5326700000000004</v>
      </c>
      <c r="U2508" s="2">
        <v>86</v>
      </c>
    </row>
    <row r="2509" spans="1:21" x14ac:dyDescent="0.2">
      <c r="A2509" s="2" t="s">
        <v>2</v>
      </c>
      <c r="B2509" s="2">
        <v>100</v>
      </c>
      <c r="C2509" s="2">
        <v>0.7</v>
      </c>
      <c r="D2509" s="2">
        <v>50675.14228</v>
      </c>
      <c r="E2509" s="2">
        <v>18.81682</v>
      </c>
      <c r="F2509" s="2">
        <v>444</v>
      </c>
      <c r="G2509" s="2">
        <v>46863.455479999997</v>
      </c>
      <c r="H2509" s="2">
        <v>6.5369999999999999</v>
      </c>
      <c r="I2509" s="2">
        <v>522</v>
      </c>
      <c r="J2509" s="2">
        <v>48831.475729999998</v>
      </c>
      <c r="K2509" s="2">
        <v>7.0716900000000003</v>
      </c>
      <c r="L2509" s="2">
        <v>692</v>
      </c>
      <c r="M2509" s="2">
        <v>49272.288249999998</v>
      </c>
      <c r="N2509" s="2">
        <v>6.0825500000000003</v>
      </c>
      <c r="O2509" s="2">
        <v>204</v>
      </c>
      <c r="P2509" s="2">
        <v>47976.25808</v>
      </c>
      <c r="Q2509" s="2">
        <v>11.62628</v>
      </c>
      <c r="R2509" s="2">
        <v>2639</v>
      </c>
      <c r="S2509" s="2">
        <v>46679.328110000002</v>
      </c>
      <c r="T2509" s="2">
        <v>2.09592</v>
      </c>
      <c r="U2509" s="2">
        <v>22</v>
      </c>
    </row>
    <row r="2510" spans="1:21" x14ac:dyDescent="0.2">
      <c r="A2510" s="2" t="s">
        <v>2</v>
      </c>
      <c r="B2510" s="2">
        <v>100</v>
      </c>
      <c r="C2510" s="2">
        <v>0.7</v>
      </c>
      <c r="D2510" s="2">
        <v>52152.675860000003</v>
      </c>
      <c r="E2510" s="2">
        <v>5.23306</v>
      </c>
      <c r="F2510" s="2">
        <v>126</v>
      </c>
      <c r="G2510" s="2">
        <v>47085.091180000003</v>
      </c>
      <c r="H2510" s="2">
        <v>7.6562200000000002</v>
      </c>
      <c r="I2510" s="2">
        <v>606</v>
      </c>
      <c r="J2510" s="2">
        <v>47722.867120000003</v>
      </c>
      <c r="K2510" s="2">
        <v>12.20036</v>
      </c>
      <c r="L2510" s="2">
        <v>1186</v>
      </c>
      <c r="M2510" s="2">
        <v>48827.558579999997</v>
      </c>
      <c r="N2510" s="2">
        <v>8.2587100000000007</v>
      </c>
      <c r="O2510" s="2">
        <v>274</v>
      </c>
      <c r="P2510" s="2">
        <v>48643.65092</v>
      </c>
      <c r="Q2510" s="2">
        <v>7.8721300000000003</v>
      </c>
      <c r="R2510" s="2">
        <v>1786</v>
      </c>
      <c r="S2510" s="2">
        <v>46607.353920000001</v>
      </c>
      <c r="T2510" s="2">
        <v>7.0792400000000004</v>
      </c>
      <c r="U2510" s="2">
        <v>79</v>
      </c>
    </row>
    <row r="2511" spans="1:21" x14ac:dyDescent="0.2">
      <c r="A2511" s="2" t="s">
        <v>2</v>
      </c>
      <c r="B2511" s="2">
        <v>100</v>
      </c>
      <c r="C2511" s="2">
        <v>0.7</v>
      </c>
      <c r="D2511" s="2">
        <v>49241.729319999999</v>
      </c>
      <c r="E2511" s="2">
        <v>11.859349999999999</v>
      </c>
      <c r="F2511" s="2">
        <v>278</v>
      </c>
      <c r="G2511" s="2">
        <v>46753.302430000003</v>
      </c>
      <c r="H2511" s="2">
        <v>0.59265000000000001</v>
      </c>
      <c r="I2511" s="2">
        <v>45</v>
      </c>
      <c r="J2511" s="2">
        <v>49616.821150000003</v>
      </c>
      <c r="K2511" s="2">
        <v>3.1434700000000002</v>
      </c>
      <c r="L2511" s="2">
        <v>309</v>
      </c>
      <c r="M2511" s="2">
        <v>50060.020700000001</v>
      </c>
      <c r="N2511" s="2">
        <v>7.6110300000000004</v>
      </c>
      <c r="O2511" s="2">
        <v>257</v>
      </c>
      <c r="P2511" s="2">
        <v>48252.867639999997</v>
      </c>
      <c r="Q2511" s="2">
        <v>7.1170600000000004</v>
      </c>
      <c r="R2511" s="2">
        <v>1617</v>
      </c>
      <c r="S2511" s="2">
        <v>46610.417159999997</v>
      </c>
      <c r="T2511" s="2">
        <v>3.12818</v>
      </c>
      <c r="U2511" s="2">
        <v>34</v>
      </c>
    </row>
    <row r="2512" spans="1:21" x14ac:dyDescent="0.2">
      <c r="A2512" s="2" t="s">
        <v>2</v>
      </c>
      <c r="B2512" s="2">
        <v>100</v>
      </c>
      <c r="C2512" s="2">
        <v>0.7</v>
      </c>
      <c r="D2512" s="2">
        <v>51960.349560000002</v>
      </c>
      <c r="E2512" s="2">
        <v>7.1586800000000004</v>
      </c>
      <c r="F2512" s="2">
        <v>171</v>
      </c>
      <c r="G2512" s="2">
        <v>46856.968350000003</v>
      </c>
      <c r="H2512" s="2">
        <v>8.1217799999999993</v>
      </c>
      <c r="I2512" s="2">
        <v>648</v>
      </c>
      <c r="J2512" s="2">
        <v>47502.196949999998</v>
      </c>
      <c r="K2512" s="2">
        <v>15.3613</v>
      </c>
      <c r="L2512" s="2">
        <v>1517</v>
      </c>
      <c r="M2512" s="2">
        <v>49166.492989999999</v>
      </c>
      <c r="N2512" s="2">
        <v>14.409750000000001</v>
      </c>
      <c r="O2512" s="2">
        <v>480</v>
      </c>
      <c r="P2512" s="2">
        <v>48362.648970000002</v>
      </c>
      <c r="Q2512" s="2">
        <v>10.43182</v>
      </c>
      <c r="R2512" s="2">
        <v>2349</v>
      </c>
      <c r="S2512" s="2">
        <v>46702.92512</v>
      </c>
      <c r="T2512" s="2">
        <v>0.85468</v>
      </c>
      <c r="U2512" s="2">
        <v>9</v>
      </c>
    </row>
    <row r="2513" spans="1:21" x14ac:dyDescent="0.2">
      <c r="A2513" s="2" t="s">
        <v>2</v>
      </c>
      <c r="B2513" s="2">
        <v>100</v>
      </c>
      <c r="C2513" s="2">
        <v>0.7</v>
      </c>
      <c r="D2513" s="2">
        <v>49290.228589999999</v>
      </c>
      <c r="E2513" s="2">
        <v>11.740790000000001</v>
      </c>
      <c r="F2513" s="2">
        <v>274</v>
      </c>
      <c r="G2513" s="2">
        <v>46682.141259999997</v>
      </c>
      <c r="H2513" s="2">
        <v>1.22526</v>
      </c>
      <c r="I2513" s="2">
        <v>99</v>
      </c>
      <c r="J2513" s="2">
        <v>48960.253250000002</v>
      </c>
      <c r="K2513" s="2">
        <v>8.60656</v>
      </c>
      <c r="L2513" s="2">
        <v>847</v>
      </c>
      <c r="M2513" s="2">
        <v>47887.958209999997</v>
      </c>
      <c r="N2513" s="2">
        <v>8.5816999999999997</v>
      </c>
      <c r="O2513" s="2">
        <v>283</v>
      </c>
      <c r="P2513" s="2">
        <v>49148.242160000002</v>
      </c>
      <c r="Q2513" s="2">
        <v>8.9120100000000004</v>
      </c>
      <c r="R2513" s="2">
        <v>2017</v>
      </c>
      <c r="S2513" s="2">
        <v>46700.379970000002</v>
      </c>
      <c r="T2513" s="2">
        <v>4.57599</v>
      </c>
      <c r="U2513" s="2">
        <v>50</v>
      </c>
    </row>
    <row r="2514" spans="1:21" x14ac:dyDescent="0.2">
      <c r="A2514" s="2" t="s">
        <v>2</v>
      </c>
      <c r="B2514" s="2">
        <v>100</v>
      </c>
      <c r="C2514" s="2">
        <v>0.7</v>
      </c>
      <c r="D2514" s="2">
        <v>50306.180760000003</v>
      </c>
      <c r="E2514" s="2">
        <v>10.65152</v>
      </c>
      <c r="F2514" s="2">
        <v>250</v>
      </c>
      <c r="G2514" s="2">
        <v>46898.595119999998</v>
      </c>
      <c r="H2514" s="2">
        <v>12.24113</v>
      </c>
      <c r="I2514" s="2">
        <v>995</v>
      </c>
      <c r="J2514" s="2">
        <v>47932.712699999996</v>
      </c>
      <c r="K2514" s="2">
        <v>9.9606499999999993</v>
      </c>
      <c r="L2514" s="2">
        <v>959</v>
      </c>
      <c r="M2514" s="2">
        <v>49859.82488</v>
      </c>
      <c r="N2514" s="2">
        <v>6.96624</v>
      </c>
      <c r="O2514" s="2">
        <v>232</v>
      </c>
      <c r="P2514" s="2">
        <v>48327.423329999998</v>
      </c>
      <c r="Q2514" s="2">
        <v>11.077070000000001</v>
      </c>
      <c r="R2514" s="2">
        <v>2526</v>
      </c>
      <c r="S2514" s="2">
        <v>46837.920610000001</v>
      </c>
      <c r="T2514" s="2">
        <v>5.7016400000000003</v>
      </c>
      <c r="U2514" s="2">
        <v>64</v>
      </c>
    </row>
    <row r="2515" spans="1:21" x14ac:dyDescent="0.2">
      <c r="A2515" s="2" t="s">
        <v>2</v>
      </c>
      <c r="B2515" s="2">
        <v>100</v>
      </c>
      <c r="C2515" s="2">
        <v>0.7</v>
      </c>
      <c r="D2515" s="2">
        <v>52078.377289999997</v>
      </c>
      <c r="E2515" s="2">
        <v>6.7709799999999998</v>
      </c>
      <c r="F2515" s="2">
        <v>157</v>
      </c>
      <c r="G2515" s="2">
        <v>46899.587509999998</v>
      </c>
      <c r="H2515" s="2">
        <v>9.78247</v>
      </c>
      <c r="I2515" s="2">
        <v>787</v>
      </c>
      <c r="J2515" s="2">
        <v>47641.17555</v>
      </c>
      <c r="K2515" s="2">
        <v>12.08994</v>
      </c>
      <c r="L2515" s="2">
        <v>1191</v>
      </c>
      <c r="M2515" s="2">
        <v>48836.668030000001</v>
      </c>
      <c r="N2515" s="2">
        <v>9.7737400000000001</v>
      </c>
      <c r="O2515" s="2">
        <v>324</v>
      </c>
      <c r="P2515" s="2">
        <v>49071.016580000003</v>
      </c>
      <c r="Q2515" s="2">
        <v>10.236330000000001</v>
      </c>
      <c r="R2515" s="2">
        <v>2300</v>
      </c>
      <c r="S2515" s="2">
        <v>46699.793140000002</v>
      </c>
      <c r="T2515" s="2">
        <v>1.7886</v>
      </c>
      <c r="U2515" s="2">
        <v>19</v>
      </c>
    </row>
    <row r="2516" spans="1:21" x14ac:dyDescent="0.2">
      <c r="A2516" s="2" t="s">
        <v>2</v>
      </c>
      <c r="B2516" s="2">
        <v>100</v>
      </c>
      <c r="C2516" s="2">
        <v>0.7</v>
      </c>
      <c r="D2516" s="2">
        <v>50064.089290000004</v>
      </c>
      <c r="E2516" s="2">
        <v>10.124790000000001</v>
      </c>
      <c r="F2516" s="2">
        <v>235</v>
      </c>
      <c r="G2516" s="2">
        <v>46712.422850000003</v>
      </c>
      <c r="H2516" s="2">
        <v>1.11466</v>
      </c>
      <c r="I2516" s="2">
        <v>89</v>
      </c>
      <c r="J2516" s="2">
        <v>48050.433949999999</v>
      </c>
      <c r="K2516" s="2">
        <v>8.31325</v>
      </c>
      <c r="L2516" s="2">
        <v>815</v>
      </c>
      <c r="M2516" s="2">
        <v>47253.612399999998</v>
      </c>
      <c r="N2516" s="2">
        <v>14.63378</v>
      </c>
      <c r="O2516" s="2">
        <v>478</v>
      </c>
      <c r="P2516" s="2">
        <v>47060.539100000002</v>
      </c>
      <c r="Q2516" s="2">
        <v>22.697659999999999</v>
      </c>
      <c r="R2516" s="2">
        <v>5042</v>
      </c>
      <c r="S2516" s="2">
        <v>46825.336040000002</v>
      </c>
      <c r="T2516" s="2">
        <v>16.721540000000001</v>
      </c>
      <c r="U2516" s="2">
        <v>188</v>
      </c>
    </row>
    <row r="2517" spans="1:21" x14ac:dyDescent="0.2">
      <c r="A2517" s="2" t="s">
        <v>2</v>
      </c>
      <c r="B2517" s="2">
        <v>100</v>
      </c>
      <c r="C2517" s="2">
        <v>0.7</v>
      </c>
      <c r="D2517" s="2">
        <v>51463.931600000004</v>
      </c>
      <c r="E2517" s="2">
        <v>10.52242</v>
      </c>
      <c r="F2517" s="2">
        <v>242</v>
      </c>
      <c r="G2517" s="2">
        <v>47258.844250000002</v>
      </c>
      <c r="H2517" s="2">
        <v>4.3510200000000001</v>
      </c>
      <c r="I2517" s="2">
        <v>342</v>
      </c>
      <c r="J2517" s="2">
        <v>48534.5046</v>
      </c>
      <c r="K2517" s="2">
        <v>6.2891500000000002</v>
      </c>
      <c r="L2517" s="2">
        <v>611</v>
      </c>
      <c r="M2517" s="2">
        <v>50059.783799999997</v>
      </c>
      <c r="N2517" s="2">
        <v>7.6752099999999999</v>
      </c>
      <c r="O2517" s="2">
        <v>246</v>
      </c>
      <c r="P2517" s="2">
        <v>47773.462030000002</v>
      </c>
      <c r="Q2517" s="2">
        <v>6.1418499999999998</v>
      </c>
      <c r="R2517" s="2">
        <v>1400</v>
      </c>
      <c r="S2517" s="2">
        <v>46624.48803</v>
      </c>
      <c r="T2517" s="2">
        <v>3.7225600000000001</v>
      </c>
      <c r="U2517" s="2">
        <v>40</v>
      </c>
    </row>
    <row r="2518" spans="1:21" x14ac:dyDescent="0.2">
      <c r="A2518" s="2" t="s">
        <v>2</v>
      </c>
      <c r="B2518" s="2">
        <v>100</v>
      </c>
      <c r="C2518" s="2">
        <v>0.7</v>
      </c>
      <c r="D2518" s="2">
        <v>50921.808389999998</v>
      </c>
      <c r="E2518" s="2">
        <v>7.3154000000000003</v>
      </c>
      <c r="F2518" s="2">
        <v>165</v>
      </c>
      <c r="G2518" s="2">
        <v>47258.406940000001</v>
      </c>
      <c r="H2518" s="2">
        <v>11.55973</v>
      </c>
      <c r="I2518" s="2">
        <v>953</v>
      </c>
      <c r="J2518" s="2">
        <v>48217.251040000003</v>
      </c>
      <c r="K2518" s="2">
        <v>10.992850000000001</v>
      </c>
      <c r="L2518" s="2">
        <v>1077</v>
      </c>
      <c r="M2518" s="2">
        <v>50060.82344</v>
      </c>
      <c r="N2518" s="2">
        <v>5.9148800000000001</v>
      </c>
      <c r="O2518" s="2">
        <v>200</v>
      </c>
      <c r="P2518" s="2">
        <v>47777.769590000004</v>
      </c>
      <c r="Q2518" s="2">
        <v>17.80818</v>
      </c>
      <c r="R2518" s="2">
        <v>3969</v>
      </c>
      <c r="S2518" s="2">
        <v>46702.949650000002</v>
      </c>
      <c r="T2518" s="2">
        <v>5.2200199999999999</v>
      </c>
      <c r="U2518" s="2">
        <v>56</v>
      </c>
    </row>
    <row r="2519" spans="1:21" x14ac:dyDescent="0.2">
      <c r="A2519" s="2" t="s">
        <v>2</v>
      </c>
      <c r="B2519" s="2">
        <v>100</v>
      </c>
      <c r="C2519" s="2">
        <v>0.7</v>
      </c>
      <c r="D2519" s="2">
        <v>52152.675860000003</v>
      </c>
      <c r="E2519" s="2">
        <v>5.5236599999999996</v>
      </c>
      <c r="F2519" s="2">
        <v>126</v>
      </c>
      <c r="G2519" s="2">
        <v>46711.387490000001</v>
      </c>
      <c r="H2519" s="2">
        <v>0.79618999999999995</v>
      </c>
      <c r="I2519" s="2">
        <v>63</v>
      </c>
      <c r="J2519" s="2">
        <v>47107.471089999999</v>
      </c>
      <c r="K2519" s="2">
        <v>6.9425299999999996</v>
      </c>
      <c r="L2519" s="2">
        <v>691</v>
      </c>
      <c r="M2519" s="2">
        <v>49026.830410000002</v>
      </c>
      <c r="N2519" s="2">
        <v>7.9180700000000002</v>
      </c>
      <c r="O2519" s="2">
        <v>262</v>
      </c>
      <c r="P2519" s="2">
        <v>47560.263030000002</v>
      </c>
      <c r="Q2519" s="2">
        <v>6.5259099999999997</v>
      </c>
      <c r="R2519" s="2">
        <v>1508</v>
      </c>
      <c r="S2519" s="2">
        <v>46895.665390000002</v>
      </c>
      <c r="T2519" s="2">
        <v>9.0005199999999999</v>
      </c>
      <c r="U2519" s="2">
        <v>101</v>
      </c>
    </row>
    <row r="2520" spans="1:21" x14ac:dyDescent="0.2">
      <c r="A2520" s="2" t="s">
        <v>2</v>
      </c>
      <c r="B2520" s="2">
        <v>100</v>
      </c>
      <c r="C2520" s="2">
        <v>0.7</v>
      </c>
      <c r="D2520" s="2">
        <v>52152.675860000003</v>
      </c>
      <c r="E2520" s="2">
        <v>5.45343</v>
      </c>
      <c r="F2520" s="2">
        <v>126</v>
      </c>
      <c r="G2520" s="2">
        <v>46783.832029999998</v>
      </c>
      <c r="H2520" s="2">
        <v>2.7603800000000001</v>
      </c>
      <c r="I2520" s="2">
        <v>217</v>
      </c>
      <c r="J2520" s="2">
        <v>49514.552589999999</v>
      </c>
      <c r="K2520" s="2">
        <v>3.7469199999999998</v>
      </c>
      <c r="L2520" s="2">
        <v>365</v>
      </c>
      <c r="M2520" s="2">
        <v>48215.736770000003</v>
      </c>
      <c r="N2520" s="2">
        <v>12.713990000000001</v>
      </c>
      <c r="O2520" s="2">
        <v>414</v>
      </c>
      <c r="P2520" s="2">
        <v>48218.435510000003</v>
      </c>
      <c r="Q2520" s="2">
        <v>10.256500000000001</v>
      </c>
      <c r="R2520" s="2">
        <v>2292</v>
      </c>
      <c r="S2520" s="2">
        <v>46734.913189999999</v>
      </c>
      <c r="T2520" s="2">
        <v>4.2541599999999997</v>
      </c>
      <c r="U2520" s="2">
        <v>46</v>
      </c>
    </row>
    <row r="2521" spans="1:21" x14ac:dyDescent="0.2">
      <c r="A2521" s="2" t="s">
        <v>2</v>
      </c>
      <c r="B2521" s="2">
        <v>100</v>
      </c>
      <c r="C2521" s="2">
        <v>0.7</v>
      </c>
      <c r="D2521" s="2">
        <v>52152.675860000003</v>
      </c>
      <c r="E2521" s="2">
        <v>5.3444799999999999</v>
      </c>
      <c r="F2521" s="2">
        <v>126</v>
      </c>
      <c r="G2521" s="2">
        <v>46894.961969999997</v>
      </c>
      <c r="H2521" s="2">
        <v>8.8218599999999991</v>
      </c>
      <c r="I2521" s="2">
        <v>697</v>
      </c>
      <c r="J2521" s="2">
        <v>48174.155939999997</v>
      </c>
      <c r="K2521" s="2">
        <v>9.7766199999999994</v>
      </c>
      <c r="L2521" s="2">
        <v>970</v>
      </c>
      <c r="M2521" s="2">
        <v>49643.142630000002</v>
      </c>
      <c r="N2521" s="2">
        <v>7.0113599999999998</v>
      </c>
      <c r="O2521" s="2">
        <v>230</v>
      </c>
      <c r="P2521" s="2">
        <v>47803.698519999998</v>
      </c>
      <c r="Q2521" s="2">
        <v>18.662299999999998</v>
      </c>
      <c r="R2521" s="2">
        <v>4118</v>
      </c>
      <c r="S2521" s="2">
        <v>46674.144460000003</v>
      </c>
      <c r="T2521" s="2">
        <v>5.8800800000000004</v>
      </c>
      <c r="U2521" s="2">
        <v>63</v>
      </c>
    </row>
    <row r="2522" spans="1:21" x14ac:dyDescent="0.2">
      <c r="A2522" s="2" t="s">
        <v>2</v>
      </c>
      <c r="B2522" s="2">
        <v>100</v>
      </c>
      <c r="C2522" s="2">
        <v>0.7</v>
      </c>
      <c r="D2522" s="2">
        <v>52152.675860000003</v>
      </c>
      <c r="E2522" s="2">
        <v>5.4283999999999999</v>
      </c>
      <c r="F2522" s="2">
        <v>126</v>
      </c>
      <c r="G2522" s="2">
        <v>46700.76442</v>
      </c>
      <c r="H2522" s="2">
        <v>1.04193</v>
      </c>
      <c r="I2522" s="2">
        <v>83</v>
      </c>
      <c r="J2522" s="2">
        <v>47256.613830000002</v>
      </c>
      <c r="K2522" s="2">
        <v>11.18294</v>
      </c>
      <c r="L2522" s="2">
        <v>1113</v>
      </c>
      <c r="M2522" s="2">
        <v>49024.83554</v>
      </c>
      <c r="N2522" s="2">
        <v>9.46645</v>
      </c>
      <c r="O2522" s="2">
        <v>307</v>
      </c>
      <c r="P2522" s="2">
        <v>46902.11679</v>
      </c>
      <c r="Q2522" s="2">
        <v>6.1732300000000002</v>
      </c>
      <c r="R2522" s="2">
        <v>1402</v>
      </c>
      <c r="S2522" s="2">
        <v>46711.800719999999</v>
      </c>
      <c r="T2522" s="2">
        <v>1.4247300000000001</v>
      </c>
      <c r="U2522" s="2">
        <v>15</v>
      </c>
    </row>
    <row r="2523" spans="1:21" x14ac:dyDescent="0.2">
      <c r="A2523" s="2" t="s">
        <v>2</v>
      </c>
      <c r="B2523" s="2">
        <v>100</v>
      </c>
      <c r="C2523" s="2">
        <v>0.7</v>
      </c>
      <c r="D2523" s="2">
        <v>51058.804409999997</v>
      </c>
      <c r="E2523" s="2">
        <v>15.5738</v>
      </c>
      <c r="F2523" s="2">
        <v>357</v>
      </c>
      <c r="G2523" s="2">
        <v>46709.977789999997</v>
      </c>
      <c r="H2523" s="2">
        <v>1.4805299999999999</v>
      </c>
      <c r="I2523" s="2">
        <v>116</v>
      </c>
      <c r="J2523" s="2">
        <v>47641.17555</v>
      </c>
      <c r="K2523" s="2">
        <v>5.5322500000000003</v>
      </c>
      <c r="L2523" s="2">
        <v>540</v>
      </c>
      <c r="M2523" s="2">
        <v>50060.020700000001</v>
      </c>
      <c r="N2523" s="2">
        <v>8.62547</v>
      </c>
      <c r="O2523" s="2">
        <v>286</v>
      </c>
      <c r="P2523" s="2">
        <v>49903.441010000002</v>
      </c>
      <c r="Q2523" s="2">
        <v>10.60543</v>
      </c>
      <c r="R2523" s="2">
        <v>2371</v>
      </c>
      <c r="S2523" s="2">
        <v>46706.54797</v>
      </c>
      <c r="T2523" s="2">
        <v>3.62676</v>
      </c>
      <c r="U2523" s="2">
        <v>39</v>
      </c>
    </row>
    <row r="2524" spans="1:21" x14ac:dyDescent="0.2">
      <c r="A2524" s="2" t="s">
        <v>2</v>
      </c>
      <c r="B2524" s="2">
        <v>100</v>
      </c>
      <c r="C2524" s="2">
        <v>0.7</v>
      </c>
      <c r="D2524" s="2">
        <v>52152.675860000003</v>
      </c>
      <c r="E2524" s="2">
        <v>5.50969</v>
      </c>
      <c r="F2524" s="2">
        <v>126</v>
      </c>
      <c r="G2524" s="2">
        <v>46765.47322</v>
      </c>
      <c r="H2524" s="2">
        <v>1.8917900000000001</v>
      </c>
      <c r="I2524" s="2">
        <v>151</v>
      </c>
      <c r="J2524" s="2">
        <v>47416.532859999999</v>
      </c>
      <c r="K2524" s="2">
        <v>9.0638000000000005</v>
      </c>
      <c r="L2524" s="2">
        <v>878</v>
      </c>
      <c r="M2524" s="2">
        <v>50060.020700000001</v>
      </c>
      <c r="N2524" s="2">
        <v>6.41031</v>
      </c>
      <c r="O2524" s="2">
        <v>215</v>
      </c>
      <c r="P2524" s="2">
        <v>47558.053290000003</v>
      </c>
      <c r="Q2524" s="2">
        <v>9.82362</v>
      </c>
      <c r="R2524" s="2">
        <v>2219</v>
      </c>
      <c r="S2524" s="2">
        <v>46778.579019999997</v>
      </c>
      <c r="T2524" s="2">
        <v>2.4302600000000001</v>
      </c>
      <c r="U2524" s="2">
        <v>26</v>
      </c>
    </row>
    <row r="2525" spans="1:21" x14ac:dyDescent="0.2">
      <c r="A2525" s="2" t="s">
        <v>2</v>
      </c>
      <c r="B2525" s="2">
        <v>100</v>
      </c>
      <c r="C2525" s="2">
        <v>0.7</v>
      </c>
      <c r="D2525" s="2">
        <v>52152.675860000003</v>
      </c>
      <c r="E2525" s="2">
        <v>5.3514900000000001</v>
      </c>
      <c r="F2525" s="2">
        <v>126</v>
      </c>
      <c r="G2525" s="2">
        <v>46798.175660000001</v>
      </c>
      <c r="H2525" s="2">
        <v>17.112100000000002</v>
      </c>
      <c r="I2525" s="2">
        <v>1327</v>
      </c>
      <c r="J2525" s="2">
        <v>48250.462950000001</v>
      </c>
      <c r="K2525" s="2">
        <v>7.7251700000000003</v>
      </c>
      <c r="L2525" s="2">
        <v>783</v>
      </c>
      <c r="M2525" s="2">
        <v>48853.251459999999</v>
      </c>
      <c r="N2525" s="2">
        <v>8.2422199999999997</v>
      </c>
      <c r="O2525" s="2">
        <v>273</v>
      </c>
      <c r="P2525" s="2">
        <v>49044.735399999998</v>
      </c>
      <c r="Q2525" s="2">
        <v>9.90977</v>
      </c>
      <c r="R2525" s="2">
        <v>2214</v>
      </c>
      <c r="S2525" s="2">
        <v>46705.419979999999</v>
      </c>
      <c r="T2525" s="2">
        <v>3.3889</v>
      </c>
      <c r="U2525" s="2">
        <v>36</v>
      </c>
    </row>
    <row r="2526" spans="1:21" x14ac:dyDescent="0.2">
      <c r="A2526" s="2" t="s">
        <v>2</v>
      </c>
      <c r="B2526" s="2">
        <v>100</v>
      </c>
      <c r="C2526" s="2">
        <v>0.7</v>
      </c>
      <c r="D2526" s="2">
        <v>51958.414259999998</v>
      </c>
      <c r="E2526" s="2">
        <v>7.7864800000000001</v>
      </c>
      <c r="F2526" s="2">
        <v>185</v>
      </c>
      <c r="G2526" s="2">
        <v>46703.653619999997</v>
      </c>
      <c r="H2526" s="2">
        <v>3.9665900000000001</v>
      </c>
      <c r="I2526" s="2">
        <v>309</v>
      </c>
      <c r="J2526" s="2">
        <v>47800.083429999999</v>
      </c>
      <c r="K2526" s="2">
        <v>3.17658</v>
      </c>
      <c r="L2526" s="2">
        <v>311</v>
      </c>
      <c r="M2526" s="2">
        <v>50060.895060000003</v>
      </c>
      <c r="N2526" s="2">
        <v>6.0575799999999997</v>
      </c>
      <c r="O2526" s="2">
        <v>208</v>
      </c>
      <c r="P2526" s="2">
        <v>50008.362739999997</v>
      </c>
      <c r="Q2526" s="2">
        <v>7.7557700000000001</v>
      </c>
      <c r="R2526" s="2">
        <v>1754</v>
      </c>
      <c r="S2526" s="2">
        <v>46709.486010000001</v>
      </c>
      <c r="T2526" s="2">
        <v>2.60622</v>
      </c>
      <c r="U2526" s="2">
        <v>28</v>
      </c>
    </row>
    <row r="2527" spans="1:21" x14ac:dyDescent="0.2">
      <c r="A2527" s="2" t="s">
        <v>2</v>
      </c>
      <c r="B2527" s="2">
        <v>100</v>
      </c>
      <c r="C2527" s="2">
        <v>0.7</v>
      </c>
      <c r="D2527" s="2">
        <v>50783.081530000003</v>
      </c>
      <c r="E2527" s="2">
        <v>6.3052999999999999</v>
      </c>
      <c r="F2527" s="2">
        <v>148</v>
      </c>
      <c r="G2527" s="2">
        <v>46947.361040000003</v>
      </c>
      <c r="H2527" s="2">
        <v>7.2810800000000002</v>
      </c>
      <c r="I2527" s="2">
        <v>570</v>
      </c>
      <c r="J2527" s="2">
        <v>48317.77478</v>
      </c>
      <c r="K2527" s="2">
        <v>7.6075699999999999</v>
      </c>
      <c r="L2527" s="2">
        <v>755</v>
      </c>
      <c r="M2527" s="2">
        <v>49560.009100000003</v>
      </c>
      <c r="N2527" s="2">
        <v>6.80471</v>
      </c>
      <c r="O2527" s="2">
        <v>227</v>
      </c>
      <c r="P2527" s="2">
        <v>48405.915529999998</v>
      </c>
      <c r="Q2527" s="2">
        <v>9.2827599999999997</v>
      </c>
      <c r="R2527" s="2">
        <v>2043</v>
      </c>
      <c r="S2527" s="2">
        <v>46779.718350000003</v>
      </c>
      <c r="T2527" s="2">
        <v>10.281029999999999</v>
      </c>
      <c r="U2527" s="2">
        <v>113</v>
      </c>
    </row>
    <row r="2528" spans="1:21" x14ac:dyDescent="0.2">
      <c r="A2528" s="2" t="s">
        <v>2</v>
      </c>
      <c r="B2528" s="2">
        <v>100</v>
      </c>
      <c r="C2528" s="2">
        <v>0.7</v>
      </c>
      <c r="D2528" s="2">
        <v>48941.288460000003</v>
      </c>
      <c r="E2528" s="2">
        <v>7.1571899999999999</v>
      </c>
      <c r="F2528" s="2">
        <v>164</v>
      </c>
      <c r="G2528" s="2">
        <v>47106.684970000002</v>
      </c>
      <c r="H2528" s="2">
        <v>9.1785899999999998</v>
      </c>
      <c r="I2528" s="2">
        <v>736</v>
      </c>
      <c r="J2528" s="2">
        <v>47978.554770000002</v>
      </c>
      <c r="K2528" s="2">
        <v>11.28617</v>
      </c>
      <c r="L2528" s="2">
        <v>1111</v>
      </c>
      <c r="M2528" s="2">
        <v>48499.337319999999</v>
      </c>
      <c r="N2528" s="2">
        <v>20.471430000000002</v>
      </c>
      <c r="O2528" s="2">
        <v>677</v>
      </c>
      <c r="P2528" s="2">
        <v>48098.576150000001</v>
      </c>
      <c r="Q2528" s="2">
        <v>16.109529999999999</v>
      </c>
      <c r="R2528" s="2">
        <v>3619</v>
      </c>
      <c r="S2528" s="2">
        <v>46755.560729999997</v>
      </c>
      <c r="T2528" s="2">
        <v>4.2675799999999997</v>
      </c>
      <c r="U2528" s="2">
        <v>46</v>
      </c>
    </row>
    <row r="2529" spans="1:21" x14ac:dyDescent="0.2">
      <c r="A2529" s="2" t="s">
        <v>2</v>
      </c>
      <c r="B2529" s="2">
        <v>100</v>
      </c>
      <c r="C2529" s="2">
        <v>0.7</v>
      </c>
      <c r="D2529" s="2">
        <v>48716.86305</v>
      </c>
      <c r="E2529" s="2">
        <v>14.38491</v>
      </c>
      <c r="F2529" s="2">
        <v>332</v>
      </c>
      <c r="G2529" s="2">
        <v>46781.385589999998</v>
      </c>
      <c r="H2529" s="2">
        <v>1.2720100000000001</v>
      </c>
      <c r="I2529" s="2">
        <v>101</v>
      </c>
      <c r="J2529" s="2">
        <v>48834.870490000001</v>
      </c>
      <c r="K2529" s="2">
        <v>6.7577699999999998</v>
      </c>
      <c r="L2529" s="2">
        <v>648</v>
      </c>
      <c r="M2529" s="2">
        <v>50119.451179999996</v>
      </c>
      <c r="N2529" s="2">
        <v>1.99272</v>
      </c>
      <c r="O2529" s="2">
        <v>63</v>
      </c>
      <c r="P2529" s="2">
        <v>49283.910479999999</v>
      </c>
      <c r="Q2529" s="2">
        <v>8.9054699999999993</v>
      </c>
      <c r="R2529" s="2">
        <v>2002</v>
      </c>
      <c r="S2529" s="2">
        <v>46709.84964</v>
      </c>
      <c r="T2529" s="2">
        <v>3.1389100000000001</v>
      </c>
      <c r="U2529" s="2">
        <v>34</v>
      </c>
    </row>
    <row r="2530" spans="1:21" x14ac:dyDescent="0.2">
      <c r="A2530" s="2" t="s">
        <v>2</v>
      </c>
      <c r="B2530" s="2">
        <v>100</v>
      </c>
      <c r="C2530" s="2">
        <v>0.7</v>
      </c>
      <c r="D2530" s="2">
        <v>52152.675860000003</v>
      </c>
      <c r="E2530" s="2">
        <v>5.3393300000000004</v>
      </c>
      <c r="F2530" s="2">
        <v>126</v>
      </c>
      <c r="G2530" s="2">
        <v>46946.878579999997</v>
      </c>
      <c r="H2530" s="2">
        <v>6.1625300000000003</v>
      </c>
      <c r="I2530" s="2">
        <v>487</v>
      </c>
      <c r="J2530" s="2">
        <v>47561.446900000003</v>
      </c>
      <c r="K2530" s="2">
        <v>19.107759999999999</v>
      </c>
      <c r="L2530" s="2">
        <v>1859</v>
      </c>
      <c r="M2530" s="2">
        <v>50059.783799999997</v>
      </c>
      <c r="N2530" s="2">
        <v>6.4247199999999998</v>
      </c>
      <c r="O2530" s="2">
        <v>217</v>
      </c>
      <c r="P2530" s="2">
        <v>47802.995499999997</v>
      </c>
      <c r="Q2530" s="2">
        <v>16.822859999999999</v>
      </c>
      <c r="R2530" s="2">
        <v>3823</v>
      </c>
      <c r="S2530" s="2">
        <v>46900.442799999997</v>
      </c>
      <c r="T2530" s="2">
        <v>11.27318</v>
      </c>
      <c r="U2530" s="2">
        <v>142</v>
      </c>
    </row>
    <row r="2531" spans="1:21" x14ac:dyDescent="0.2">
      <c r="A2531" s="2" t="s">
        <v>2</v>
      </c>
      <c r="B2531" s="2">
        <v>100</v>
      </c>
      <c r="C2531" s="2">
        <v>0.7</v>
      </c>
      <c r="D2531" s="2">
        <v>50540.59276</v>
      </c>
      <c r="E2531" s="2">
        <v>13.10089</v>
      </c>
      <c r="F2531" s="2">
        <v>312</v>
      </c>
      <c r="G2531" s="2">
        <v>46795.414140000001</v>
      </c>
      <c r="H2531" s="2">
        <v>1.0210300000000001</v>
      </c>
      <c r="I2531" s="2">
        <v>81</v>
      </c>
      <c r="J2531" s="2">
        <v>47697.476499999997</v>
      </c>
      <c r="K2531" s="2">
        <v>5.0710899999999999</v>
      </c>
      <c r="L2531" s="2">
        <v>504</v>
      </c>
      <c r="M2531" s="2">
        <v>47891.855580000003</v>
      </c>
      <c r="N2531" s="2">
        <v>18.454090000000001</v>
      </c>
      <c r="O2531" s="2">
        <v>609</v>
      </c>
      <c r="P2531" s="2">
        <v>49267.827250000002</v>
      </c>
      <c r="Q2531" s="2">
        <v>7.8500300000000003</v>
      </c>
      <c r="R2531" s="2">
        <v>1783</v>
      </c>
      <c r="S2531" s="2">
        <v>46611.569900000002</v>
      </c>
      <c r="T2531" s="2">
        <v>3.2625099999999998</v>
      </c>
      <c r="U2531" s="2">
        <v>35</v>
      </c>
    </row>
    <row r="2532" spans="1:21" x14ac:dyDescent="0.2">
      <c r="A2532" s="2" t="s">
        <v>2</v>
      </c>
      <c r="B2532" s="2">
        <v>100</v>
      </c>
      <c r="C2532" s="2">
        <v>0.7</v>
      </c>
      <c r="D2532" s="2">
        <v>52152.675860000003</v>
      </c>
      <c r="E2532" s="2">
        <v>5.6882400000000004</v>
      </c>
      <c r="F2532" s="2">
        <v>126</v>
      </c>
      <c r="G2532" s="2">
        <v>46702.561800000003</v>
      </c>
      <c r="H2532" s="2">
        <v>3.32464</v>
      </c>
      <c r="I2532" s="2">
        <v>277</v>
      </c>
      <c r="J2532" s="2">
        <v>47627.506679999999</v>
      </c>
      <c r="K2532" s="2">
        <v>4.8608099999999999</v>
      </c>
      <c r="L2532" s="2">
        <v>478</v>
      </c>
      <c r="M2532" s="2">
        <v>49369.077100000002</v>
      </c>
      <c r="N2532" s="2">
        <v>9.6182700000000008</v>
      </c>
      <c r="O2532" s="2">
        <v>326</v>
      </c>
      <c r="P2532" s="2">
        <v>48850.849219999996</v>
      </c>
      <c r="Q2532" s="2">
        <v>8.9900800000000007</v>
      </c>
      <c r="R2532" s="2">
        <v>2009</v>
      </c>
      <c r="S2532" s="2">
        <v>46902.972040000001</v>
      </c>
      <c r="T2532" s="2">
        <v>4.7676400000000001</v>
      </c>
      <c r="U2532" s="2">
        <v>54</v>
      </c>
    </row>
    <row r="2533" spans="1:21" x14ac:dyDescent="0.2">
      <c r="A2533" s="2" t="s">
        <v>2</v>
      </c>
      <c r="B2533" s="2">
        <v>100</v>
      </c>
      <c r="C2533" s="2">
        <v>0.7</v>
      </c>
      <c r="D2533" s="2">
        <v>52152.675860000003</v>
      </c>
      <c r="E2533" s="2">
        <v>5.3131300000000001</v>
      </c>
      <c r="F2533" s="2">
        <v>126</v>
      </c>
      <c r="G2533" s="2">
        <v>46701.380510000003</v>
      </c>
      <c r="H2533" s="2">
        <v>11.27595</v>
      </c>
      <c r="I2533" s="2">
        <v>896</v>
      </c>
      <c r="J2533" s="2">
        <v>48175.30588</v>
      </c>
      <c r="K2533" s="2">
        <v>7.3721300000000003</v>
      </c>
      <c r="L2533" s="2">
        <v>721</v>
      </c>
      <c r="M2533" s="2">
        <v>49038.717230000002</v>
      </c>
      <c r="N2533" s="2">
        <v>7.4194399999999998</v>
      </c>
      <c r="O2533" s="2">
        <v>247</v>
      </c>
      <c r="P2533" s="2">
        <v>47576.344590000001</v>
      </c>
      <c r="Q2533" s="2">
        <v>9.7524700000000006</v>
      </c>
      <c r="R2533" s="2">
        <v>2207</v>
      </c>
      <c r="S2533" s="2">
        <v>46799.475930000001</v>
      </c>
      <c r="T2533" s="2">
        <v>15.74203</v>
      </c>
      <c r="U2533" s="2">
        <v>195</v>
      </c>
    </row>
    <row r="2534" spans="1:21" x14ac:dyDescent="0.2">
      <c r="A2534" s="2" t="s">
        <v>2</v>
      </c>
      <c r="B2534" s="2">
        <v>100</v>
      </c>
      <c r="C2534" s="2">
        <v>0.7</v>
      </c>
      <c r="D2534" s="2">
        <v>52149.499349999998</v>
      </c>
      <c r="E2534" s="2">
        <v>7.3362100000000003</v>
      </c>
      <c r="F2534" s="2">
        <v>171</v>
      </c>
      <c r="G2534" s="2">
        <v>47033.137119999999</v>
      </c>
      <c r="H2534" s="2">
        <v>10.28952</v>
      </c>
      <c r="I2534" s="2">
        <v>803</v>
      </c>
      <c r="J2534" s="2">
        <v>48237.512719999999</v>
      </c>
      <c r="K2534" s="2">
        <v>10.68066</v>
      </c>
      <c r="L2534" s="2">
        <v>1032</v>
      </c>
      <c r="M2534" s="2">
        <v>49028.521359999999</v>
      </c>
      <c r="N2534" s="2">
        <v>7.6426999999999996</v>
      </c>
      <c r="O2534" s="2">
        <v>258</v>
      </c>
      <c r="P2534" s="2">
        <v>48848.703049999996</v>
      </c>
      <c r="Q2534" s="2">
        <v>15.85918</v>
      </c>
      <c r="R2534" s="2">
        <v>3551</v>
      </c>
      <c r="S2534" s="2">
        <v>46666.819340000002</v>
      </c>
      <c r="T2534" s="2">
        <v>3.4008500000000002</v>
      </c>
      <c r="U2534" s="2">
        <v>37</v>
      </c>
    </row>
    <row r="2535" spans="1:21" x14ac:dyDescent="0.2">
      <c r="A2535" s="2" t="s">
        <v>2</v>
      </c>
      <c r="B2535" s="2">
        <v>100</v>
      </c>
      <c r="C2535" s="2">
        <v>0.7</v>
      </c>
      <c r="D2535" s="2">
        <v>49895.977350000001</v>
      </c>
      <c r="E2535" s="2">
        <v>6.54312</v>
      </c>
      <c r="F2535" s="2">
        <v>157</v>
      </c>
      <c r="G2535" s="2">
        <v>47033.662020000003</v>
      </c>
      <c r="H2535" s="2">
        <v>3.6656</v>
      </c>
      <c r="I2535" s="2">
        <v>287</v>
      </c>
      <c r="J2535" s="2">
        <v>47254.877670000002</v>
      </c>
      <c r="K2535" s="2">
        <v>11.08403</v>
      </c>
      <c r="L2535" s="2">
        <v>1080</v>
      </c>
      <c r="M2535" s="2">
        <v>48722.651330000001</v>
      </c>
      <c r="N2535" s="2">
        <v>6.0726599999999999</v>
      </c>
      <c r="O2535" s="2">
        <v>198</v>
      </c>
      <c r="P2535" s="2">
        <v>47505.3367</v>
      </c>
      <c r="Q2535" s="2">
        <v>20.804510000000001</v>
      </c>
      <c r="R2535" s="2">
        <v>4782</v>
      </c>
      <c r="S2535" s="2">
        <v>46758.552430000003</v>
      </c>
      <c r="T2535" s="2">
        <v>2.8522799999999999</v>
      </c>
      <c r="U2535" s="2">
        <v>30</v>
      </c>
    </row>
    <row r="2536" spans="1:21" x14ac:dyDescent="0.2">
      <c r="A2536" s="2" t="s">
        <v>2</v>
      </c>
      <c r="B2536" s="2">
        <v>100</v>
      </c>
      <c r="C2536" s="2">
        <v>0.7</v>
      </c>
      <c r="D2536" s="2">
        <v>50761.892919999998</v>
      </c>
      <c r="E2536" s="2">
        <v>10.255129999999999</v>
      </c>
      <c r="F2536" s="2">
        <v>240</v>
      </c>
      <c r="G2536" s="2">
        <v>46900.930249999998</v>
      </c>
      <c r="H2536" s="2">
        <v>9.7505000000000006</v>
      </c>
      <c r="I2536" s="2">
        <v>756</v>
      </c>
      <c r="J2536" s="2">
        <v>47729.852989999999</v>
      </c>
      <c r="K2536" s="2">
        <v>8.6546800000000008</v>
      </c>
      <c r="L2536" s="2">
        <v>836</v>
      </c>
      <c r="M2536" s="2">
        <v>49024.180820000001</v>
      </c>
      <c r="N2536" s="2">
        <v>8.0352300000000003</v>
      </c>
      <c r="O2536" s="2">
        <v>260</v>
      </c>
      <c r="P2536" s="2">
        <v>47398.308319999996</v>
      </c>
      <c r="Q2536" s="2">
        <v>11.737</v>
      </c>
      <c r="R2536" s="2">
        <v>2629</v>
      </c>
      <c r="S2536" s="2">
        <v>46712.609929999999</v>
      </c>
      <c r="T2536" s="2">
        <v>3.3621799999999999</v>
      </c>
      <c r="U2536" s="2">
        <v>37</v>
      </c>
    </row>
    <row r="2537" spans="1:21" x14ac:dyDescent="0.2">
      <c r="A2537" s="2" t="s">
        <v>2</v>
      </c>
      <c r="B2537" s="2">
        <v>100</v>
      </c>
      <c r="C2537" s="2">
        <v>0.7</v>
      </c>
      <c r="D2537" s="2">
        <v>52152.675860000003</v>
      </c>
      <c r="E2537" s="2">
        <v>5.2576599999999996</v>
      </c>
      <c r="F2537" s="2">
        <v>126</v>
      </c>
      <c r="G2537" s="2">
        <v>46736.156439999999</v>
      </c>
      <c r="H2537" s="2">
        <v>4.1903199999999998</v>
      </c>
      <c r="I2537" s="2">
        <v>330</v>
      </c>
      <c r="J2537" s="2">
        <v>48230.014130000003</v>
      </c>
      <c r="K2537" s="2">
        <v>8.9306699999999992</v>
      </c>
      <c r="L2537" s="2">
        <v>870</v>
      </c>
      <c r="M2537" s="2">
        <v>50061.385820000003</v>
      </c>
      <c r="N2537" s="2">
        <v>8.98048</v>
      </c>
      <c r="O2537" s="2">
        <v>302</v>
      </c>
      <c r="P2537" s="2">
        <v>48323.558190000003</v>
      </c>
      <c r="Q2537" s="2">
        <v>8.1079500000000007</v>
      </c>
      <c r="R2537" s="2">
        <v>1826</v>
      </c>
      <c r="S2537" s="2">
        <v>46812.568520000001</v>
      </c>
      <c r="T2537" s="2">
        <v>16.68768</v>
      </c>
      <c r="U2537" s="2">
        <v>189</v>
      </c>
    </row>
    <row r="2538" spans="1:21" x14ac:dyDescent="0.2">
      <c r="A2538" s="2" t="s">
        <v>2</v>
      </c>
      <c r="B2538" s="2">
        <v>100</v>
      </c>
      <c r="C2538" s="2">
        <v>0.7</v>
      </c>
      <c r="D2538" s="2">
        <v>52151.888420000003</v>
      </c>
      <c r="E2538" s="2">
        <v>9.9503799999999991</v>
      </c>
      <c r="F2538" s="2">
        <v>240</v>
      </c>
      <c r="G2538" s="2">
        <v>47259.727460000002</v>
      </c>
      <c r="H2538" s="2">
        <v>6.1913</v>
      </c>
      <c r="I2538" s="2">
        <v>502</v>
      </c>
      <c r="J2538" s="2">
        <v>48319.869619999998</v>
      </c>
      <c r="K2538" s="2">
        <v>10.46419</v>
      </c>
      <c r="L2538" s="2">
        <v>1029</v>
      </c>
      <c r="M2538" s="2">
        <v>49037.738210000003</v>
      </c>
      <c r="N2538" s="2">
        <v>9.0114000000000001</v>
      </c>
      <c r="O2538" s="2">
        <v>308</v>
      </c>
      <c r="P2538" s="2">
        <v>47657.416190000004</v>
      </c>
      <c r="Q2538" s="2">
        <v>11.623430000000001</v>
      </c>
      <c r="R2538" s="2">
        <v>2588</v>
      </c>
      <c r="S2538" s="2">
        <v>46800.171219999997</v>
      </c>
      <c r="T2538" s="2">
        <v>17.970220000000001</v>
      </c>
      <c r="U2538" s="2">
        <v>212</v>
      </c>
    </row>
    <row r="2539" spans="1:21" x14ac:dyDescent="0.2">
      <c r="A2539" s="2" t="s">
        <v>2</v>
      </c>
      <c r="B2539" s="2">
        <v>100</v>
      </c>
      <c r="C2539" s="2">
        <v>0.7</v>
      </c>
      <c r="D2539" s="2">
        <v>48479.202019999997</v>
      </c>
      <c r="E2539" s="2">
        <v>7.0469299999999997</v>
      </c>
      <c r="F2539" s="2">
        <v>165</v>
      </c>
      <c r="G2539" s="2">
        <v>46648.073629999999</v>
      </c>
      <c r="H2539" s="2">
        <v>2.0845400000000001</v>
      </c>
      <c r="I2539" s="2">
        <v>167</v>
      </c>
      <c r="J2539" s="2">
        <v>48421.758600000001</v>
      </c>
      <c r="K2539" s="2">
        <v>5.95329</v>
      </c>
      <c r="L2539" s="2">
        <v>592</v>
      </c>
      <c r="M2539" s="2">
        <v>48427.775320000001</v>
      </c>
      <c r="N2539" s="2">
        <v>10.149889999999999</v>
      </c>
      <c r="O2539" s="2">
        <v>331</v>
      </c>
      <c r="P2539" s="2">
        <v>47200.78082</v>
      </c>
      <c r="Q2539" s="2">
        <v>7.9008200000000004</v>
      </c>
      <c r="R2539" s="2">
        <v>1810</v>
      </c>
      <c r="S2539" s="2">
        <v>46713.424930000001</v>
      </c>
      <c r="T2539" s="2">
        <v>3.4279999999999999</v>
      </c>
      <c r="U2539" s="2">
        <v>37</v>
      </c>
    </row>
    <row r="2540" spans="1:21" x14ac:dyDescent="0.2">
      <c r="A2540" s="2" t="s">
        <v>2</v>
      </c>
      <c r="B2540" s="2">
        <v>100</v>
      </c>
      <c r="C2540" s="2">
        <v>0.7</v>
      </c>
      <c r="D2540" s="2">
        <v>51717.572010000004</v>
      </c>
      <c r="E2540" s="2">
        <v>9.75657</v>
      </c>
      <c r="F2540" s="2">
        <v>231</v>
      </c>
      <c r="G2540" s="2">
        <v>46774.266230000001</v>
      </c>
      <c r="H2540" s="2">
        <v>7.5069999999999998E-2</v>
      </c>
      <c r="I2540" s="2">
        <v>5</v>
      </c>
      <c r="J2540" s="2">
        <v>47207.375269999997</v>
      </c>
      <c r="K2540" s="2">
        <v>7.1507100000000001</v>
      </c>
      <c r="L2540" s="2">
        <v>700</v>
      </c>
      <c r="M2540" s="2">
        <v>50119.363859999998</v>
      </c>
      <c r="N2540" s="2">
        <v>2.0800399999999999</v>
      </c>
      <c r="O2540" s="2">
        <v>67</v>
      </c>
      <c r="P2540" s="2">
        <v>48080.193449999999</v>
      </c>
      <c r="Q2540" s="2">
        <v>7.1649099999999999</v>
      </c>
      <c r="R2540" s="2">
        <v>1560</v>
      </c>
      <c r="S2540" s="2">
        <v>46697.819340000002</v>
      </c>
      <c r="T2540" s="2">
        <v>2.2543299999999999</v>
      </c>
      <c r="U2540" s="2">
        <v>24</v>
      </c>
    </row>
    <row r="2541" spans="1:21" x14ac:dyDescent="0.2">
      <c r="A2541" s="2" t="s">
        <v>2</v>
      </c>
      <c r="B2541" s="2">
        <v>100</v>
      </c>
      <c r="C2541" s="2">
        <v>0.7</v>
      </c>
      <c r="D2541" s="2">
        <v>52152.278180000001</v>
      </c>
      <c r="E2541" s="2">
        <v>6.8777100000000004</v>
      </c>
      <c r="F2541" s="2">
        <v>161</v>
      </c>
      <c r="G2541" s="2">
        <v>46684.903230000004</v>
      </c>
      <c r="H2541" s="2">
        <v>4.1538199999999996</v>
      </c>
      <c r="I2541" s="2">
        <v>331</v>
      </c>
      <c r="J2541" s="2">
        <v>48317.77478</v>
      </c>
      <c r="K2541" s="2">
        <v>10.45215</v>
      </c>
      <c r="L2541" s="2">
        <v>1021</v>
      </c>
      <c r="M2541" s="2">
        <v>47748.677239999997</v>
      </c>
      <c r="N2541" s="2">
        <v>9.2143499999999996</v>
      </c>
      <c r="O2541" s="2">
        <v>313</v>
      </c>
      <c r="P2541" s="2">
        <v>49008.758309999997</v>
      </c>
      <c r="Q2541" s="2">
        <v>15.1791</v>
      </c>
      <c r="R2541" s="2">
        <v>3394</v>
      </c>
      <c r="S2541" s="2">
        <v>46612.67972</v>
      </c>
      <c r="T2541" s="2">
        <v>2.7435299999999998</v>
      </c>
      <c r="U2541" s="2">
        <v>29</v>
      </c>
    </row>
    <row r="2542" spans="1:21" x14ac:dyDescent="0.2">
      <c r="A2542" s="2" t="s">
        <v>2</v>
      </c>
      <c r="B2542" s="2">
        <v>100</v>
      </c>
      <c r="C2542" s="2">
        <v>0.7</v>
      </c>
      <c r="D2542" s="2">
        <v>51953.395900000003</v>
      </c>
      <c r="E2542" s="2">
        <v>8.7735400000000006</v>
      </c>
      <c r="F2542" s="2">
        <v>207</v>
      </c>
      <c r="G2542" s="2">
        <v>46753.634059999997</v>
      </c>
      <c r="H2542" s="2">
        <v>11.48532</v>
      </c>
      <c r="I2542" s="2">
        <v>885</v>
      </c>
      <c r="J2542" s="2">
        <v>48319.286769999999</v>
      </c>
      <c r="K2542" s="2">
        <v>9.8470700000000004</v>
      </c>
      <c r="L2542" s="2">
        <v>959</v>
      </c>
      <c r="M2542" s="2">
        <v>50061.445650000001</v>
      </c>
      <c r="N2542" s="2">
        <v>5.50122</v>
      </c>
      <c r="O2542" s="2">
        <v>183</v>
      </c>
      <c r="P2542" s="2">
        <v>47687.601390000003</v>
      </c>
      <c r="Q2542" s="2">
        <v>11.76566</v>
      </c>
      <c r="R2542" s="2">
        <v>2639</v>
      </c>
      <c r="S2542" s="2">
        <v>46808.032299999999</v>
      </c>
      <c r="T2542" s="2">
        <v>8.6104199999999995</v>
      </c>
      <c r="U2542" s="2">
        <v>97</v>
      </c>
    </row>
    <row r="2543" spans="1:21" x14ac:dyDescent="0.2">
      <c r="A2543" s="2" t="s">
        <v>2</v>
      </c>
      <c r="B2543" s="2">
        <v>100</v>
      </c>
      <c r="C2543" s="2">
        <v>0.7</v>
      </c>
      <c r="D2543" s="2">
        <v>52152.675860000003</v>
      </c>
      <c r="E2543" s="2">
        <v>5.3424800000000001</v>
      </c>
      <c r="F2543" s="2">
        <v>126</v>
      </c>
      <c r="G2543" s="2">
        <v>46779.335350000001</v>
      </c>
      <c r="H2543" s="2">
        <v>7.9183000000000003</v>
      </c>
      <c r="I2543" s="2">
        <v>639</v>
      </c>
      <c r="J2543" s="2">
        <v>48625.115680000003</v>
      </c>
      <c r="K2543" s="2">
        <v>7.6690100000000001</v>
      </c>
      <c r="L2543" s="2">
        <v>765</v>
      </c>
      <c r="M2543" s="2">
        <v>48825.78989</v>
      </c>
      <c r="N2543" s="2">
        <v>10.744770000000001</v>
      </c>
      <c r="O2543" s="2">
        <v>358</v>
      </c>
      <c r="P2543" s="2">
        <v>47809.093780000003</v>
      </c>
      <c r="Q2543" s="2">
        <v>8.8043499999999995</v>
      </c>
      <c r="R2543" s="2">
        <v>1992</v>
      </c>
      <c r="S2543" s="2">
        <v>46750.11073</v>
      </c>
      <c r="T2543" s="2">
        <v>3.25549</v>
      </c>
      <c r="U2543" s="2">
        <v>35</v>
      </c>
    </row>
    <row r="2544" spans="1:21" x14ac:dyDescent="0.2">
      <c r="A2544" s="2" t="s">
        <v>2</v>
      </c>
      <c r="B2544" s="2">
        <v>100</v>
      </c>
      <c r="C2544" s="2">
        <v>0.7</v>
      </c>
      <c r="D2544" s="2">
        <v>50904.59059</v>
      </c>
      <c r="E2544" s="2">
        <v>11.560700000000001</v>
      </c>
      <c r="F2544" s="2">
        <v>275</v>
      </c>
      <c r="G2544" s="2">
        <v>46898.595119999998</v>
      </c>
      <c r="H2544" s="2">
        <v>8.3819599999999994</v>
      </c>
      <c r="I2544" s="2">
        <v>686</v>
      </c>
      <c r="J2544" s="2">
        <v>47255.781329999998</v>
      </c>
      <c r="K2544" s="2">
        <v>4.3646799999999999</v>
      </c>
      <c r="L2544" s="2">
        <v>416</v>
      </c>
      <c r="M2544" s="2">
        <v>49860.379509999999</v>
      </c>
      <c r="N2544" s="2">
        <v>6.0093100000000002</v>
      </c>
      <c r="O2544" s="2">
        <v>200</v>
      </c>
      <c r="P2544" s="2">
        <v>50320.388099999996</v>
      </c>
      <c r="Q2544" s="2">
        <v>8.7818199999999997</v>
      </c>
      <c r="R2544" s="2">
        <v>1951</v>
      </c>
      <c r="S2544" s="2">
        <v>46597.408519999997</v>
      </c>
      <c r="T2544" s="2">
        <v>1.2690900000000001</v>
      </c>
      <c r="U2544" s="2">
        <v>13</v>
      </c>
    </row>
    <row r="2545" spans="1:21" x14ac:dyDescent="0.2">
      <c r="A2545" s="2" t="s">
        <v>2</v>
      </c>
      <c r="B2545" s="2">
        <v>100</v>
      </c>
      <c r="C2545" s="2">
        <v>0.7</v>
      </c>
      <c r="D2545" s="2">
        <v>49684.562460000001</v>
      </c>
      <c r="E2545" s="2">
        <v>13.36172</v>
      </c>
      <c r="F2545" s="2">
        <v>330</v>
      </c>
      <c r="G2545" s="2">
        <v>46854.26958</v>
      </c>
      <c r="H2545" s="2">
        <v>6.07721</v>
      </c>
      <c r="I2545" s="2">
        <v>474</v>
      </c>
      <c r="J2545" s="2">
        <v>47562.713539999997</v>
      </c>
      <c r="K2545" s="2">
        <v>6.5472999999999999</v>
      </c>
      <c r="L2545" s="2">
        <v>621</v>
      </c>
      <c r="M2545" s="2">
        <v>49037.288249999998</v>
      </c>
      <c r="N2545" s="2">
        <v>7.71075</v>
      </c>
      <c r="O2545" s="2">
        <v>257</v>
      </c>
      <c r="P2545" s="2">
        <v>48325.852859999999</v>
      </c>
      <c r="Q2545" s="2">
        <v>12.84178</v>
      </c>
      <c r="R2545" s="2">
        <v>2892</v>
      </c>
      <c r="S2545" s="2">
        <v>46705.122380000001</v>
      </c>
      <c r="T2545" s="2">
        <v>1.9874700000000001</v>
      </c>
      <c r="U2545" s="2">
        <v>21</v>
      </c>
    </row>
    <row r="2546" spans="1:21" x14ac:dyDescent="0.2">
      <c r="A2546" s="2" t="s">
        <v>2</v>
      </c>
      <c r="B2546" s="2">
        <v>100</v>
      </c>
      <c r="C2546" s="2">
        <v>0.7</v>
      </c>
      <c r="D2546" s="2">
        <v>49725.595699999998</v>
      </c>
      <c r="E2546" s="2">
        <v>6.5100100000000003</v>
      </c>
      <c r="F2546" s="2">
        <v>151</v>
      </c>
      <c r="G2546" s="2">
        <v>46696.881999999998</v>
      </c>
      <c r="H2546" s="2">
        <v>0.35393000000000002</v>
      </c>
      <c r="I2546" s="2">
        <v>28</v>
      </c>
      <c r="J2546" s="2">
        <v>48833.21228</v>
      </c>
      <c r="K2546" s="2">
        <v>10.64312</v>
      </c>
      <c r="L2546" s="2">
        <v>1022</v>
      </c>
      <c r="M2546" s="2">
        <v>50059.783799999997</v>
      </c>
      <c r="N2546" s="2">
        <v>7.2945700000000002</v>
      </c>
      <c r="O2546" s="2">
        <v>244</v>
      </c>
      <c r="P2546" s="2">
        <v>47791.615210000004</v>
      </c>
      <c r="Q2546" s="2">
        <v>7.5230600000000001</v>
      </c>
      <c r="R2546" s="2">
        <v>1727</v>
      </c>
      <c r="S2546" s="2">
        <v>46954.838360000002</v>
      </c>
      <c r="T2546" s="2">
        <v>8.9165200000000002</v>
      </c>
      <c r="U2546" s="2">
        <v>101</v>
      </c>
    </row>
    <row r="2547" spans="1:21" x14ac:dyDescent="0.2">
      <c r="A2547" s="2" t="s">
        <v>2</v>
      </c>
      <c r="B2547" s="2">
        <v>100</v>
      </c>
      <c r="C2547" s="2">
        <v>0.7</v>
      </c>
      <c r="D2547" s="2">
        <v>48536.102740000002</v>
      </c>
      <c r="E2547" s="2">
        <v>17.997350000000001</v>
      </c>
      <c r="F2547" s="2">
        <v>422</v>
      </c>
      <c r="G2547" s="2">
        <v>46837.066509999997</v>
      </c>
      <c r="H2547" s="2">
        <v>13.7128</v>
      </c>
      <c r="I2547" s="2">
        <v>1123</v>
      </c>
      <c r="J2547" s="2">
        <v>48964.446340000002</v>
      </c>
      <c r="K2547" s="2">
        <v>5.5504899999999999</v>
      </c>
      <c r="L2547" s="2">
        <v>539</v>
      </c>
      <c r="M2547" s="2">
        <v>49024.57576</v>
      </c>
      <c r="N2547" s="2">
        <v>7.7835099999999997</v>
      </c>
      <c r="O2547" s="2">
        <v>259</v>
      </c>
      <c r="P2547" s="2">
        <v>47163.350610000001</v>
      </c>
      <c r="Q2547" s="2">
        <v>12.82423</v>
      </c>
      <c r="R2547" s="2">
        <v>2927</v>
      </c>
      <c r="S2547" s="2">
        <v>46723.961170000002</v>
      </c>
      <c r="T2547" s="2">
        <v>6.0408900000000001</v>
      </c>
      <c r="U2547" s="2">
        <v>65</v>
      </c>
    </row>
    <row r="2548" spans="1:21" x14ac:dyDescent="0.2">
      <c r="A2548" s="2" t="s">
        <v>2</v>
      </c>
      <c r="B2548" s="2">
        <v>100</v>
      </c>
      <c r="C2548" s="2">
        <v>0.7</v>
      </c>
      <c r="D2548" s="2">
        <v>51713.006090000003</v>
      </c>
      <c r="E2548" s="2">
        <v>16.749110000000002</v>
      </c>
      <c r="F2548" s="2">
        <v>396</v>
      </c>
      <c r="G2548" s="2">
        <v>47518.806669999998</v>
      </c>
      <c r="H2548" s="2">
        <v>11.916729999999999</v>
      </c>
      <c r="I2548" s="2">
        <v>954</v>
      </c>
      <c r="J2548" s="2">
        <v>48831.76902</v>
      </c>
      <c r="K2548" s="2">
        <v>8.0281199999999995</v>
      </c>
      <c r="L2548" s="2">
        <v>786</v>
      </c>
      <c r="M2548" s="2">
        <v>48804.71845</v>
      </c>
      <c r="N2548" s="2">
        <v>6.1338800000000004</v>
      </c>
      <c r="O2548" s="2">
        <v>201</v>
      </c>
      <c r="P2548" s="2">
        <v>48848.916969999998</v>
      </c>
      <c r="Q2548" s="2">
        <v>14.145300000000001</v>
      </c>
      <c r="R2548" s="2">
        <v>3150</v>
      </c>
      <c r="S2548" s="2">
        <v>46782.49972</v>
      </c>
      <c r="T2548" s="2">
        <v>2.8212000000000002</v>
      </c>
      <c r="U2548" s="2">
        <v>30</v>
      </c>
    </row>
    <row r="2549" spans="1:21" x14ac:dyDescent="0.2">
      <c r="A2549" s="2" t="s">
        <v>2</v>
      </c>
      <c r="B2549" s="2">
        <v>100</v>
      </c>
      <c r="C2549" s="2">
        <v>0.7</v>
      </c>
      <c r="D2549" s="2">
        <v>50276.377659999998</v>
      </c>
      <c r="E2549" s="2">
        <v>6.1959499999999998</v>
      </c>
      <c r="F2549" s="2">
        <v>147</v>
      </c>
      <c r="G2549" s="2">
        <v>46969.199619999999</v>
      </c>
      <c r="H2549" s="2">
        <v>3.4714</v>
      </c>
      <c r="I2549" s="2">
        <v>275</v>
      </c>
      <c r="J2549" s="2">
        <v>47081.2304</v>
      </c>
      <c r="K2549" s="2">
        <v>18.16432</v>
      </c>
      <c r="L2549" s="2">
        <v>1800</v>
      </c>
      <c r="M2549" s="2">
        <v>50061.445650000001</v>
      </c>
      <c r="N2549" s="2">
        <v>7.5794899999999998</v>
      </c>
      <c r="O2549" s="2">
        <v>256</v>
      </c>
      <c r="P2549" s="2">
        <v>47912.930950000002</v>
      </c>
      <c r="Q2549" s="2">
        <v>20.43496</v>
      </c>
      <c r="R2549" s="2">
        <v>4498</v>
      </c>
      <c r="S2549" s="2">
        <v>46682.996789999997</v>
      </c>
      <c r="T2549" s="2">
        <v>3.80742</v>
      </c>
      <c r="U2549" s="2">
        <v>41</v>
      </c>
    </row>
    <row r="2550" spans="1:21" x14ac:dyDescent="0.2">
      <c r="A2550" s="2" t="s">
        <v>2</v>
      </c>
      <c r="B2550" s="2">
        <v>100</v>
      </c>
      <c r="C2550" s="2">
        <v>0.7</v>
      </c>
      <c r="D2550" s="2">
        <v>52152.675860000003</v>
      </c>
      <c r="E2550" s="2">
        <v>5.4964899999999997</v>
      </c>
      <c r="F2550" s="2">
        <v>126</v>
      </c>
      <c r="G2550" s="2">
        <v>47002.447789999998</v>
      </c>
      <c r="H2550" s="2">
        <v>12.99606</v>
      </c>
      <c r="I2550" s="2">
        <v>1001</v>
      </c>
      <c r="J2550" s="2">
        <v>48289.694929999998</v>
      </c>
      <c r="K2550" s="2">
        <v>9.7007200000000005</v>
      </c>
      <c r="L2550" s="2">
        <v>946</v>
      </c>
      <c r="M2550" s="2">
        <v>50060.020709999997</v>
      </c>
      <c r="N2550" s="2">
        <v>7.6059799999999997</v>
      </c>
      <c r="O2550" s="2">
        <v>256</v>
      </c>
      <c r="P2550" s="2">
        <v>49774.246220000001</v>
      </c>
      <c r="Q2550" s="2">
        <v>10.51605</v>
      </c>
      <c r="R2550" s="2">
        <v>2338</v>
      </c>
      <c r="S2550" s="2">
        <v>46702.096109999999</v>
      </c>
      <c r="T2550" s="2">
        <v>4.7185699999999997</v>
      </c>
      <c r="U2550" s="2">
        <v>51</v>
      </c>
    </row>
    <row r="2551" spans="1:21" x14ac:dyDescent="0.2">
      <c r="A2551" s="2" t="s">
        <v>2</v>
      </c>
      <c r="B2551" s="2">
        <v>100</v>
      </c>
      <c r="C2551" s="2">
        <v>0.7</v>
      </c>
      <c r="D2551" s="2">
        <v>51747.436049999997</v>
      </c>
      <c r="E2551" s="2">
        <v>6.2694299999999998</v>
      </c>
      <c r="F2551" s="2">
        <v>149</v>
      </c>
      <c r="G2551" s="2">
        <v>46798.02203</v>
      </c>
      <c r="H2551" s="2">
        <v>14.740460000000001</v>
      </c>
      <c r="I2551" s="2">
        <v>1186</v>
      </c>
      <c r="J2551" s="2">
        <v>48999.926760000002</v>
      </c>
      <c r="K2551" s="2">
        <v>6.5972900000000001</v>
      </c>
      <c r="L2551" s="2">
        <v>636</v>
      </c>
      <c r="M2551" s="2">
        <v>49230.068890000002</v>
      </c>
      <c r="N2551" s="2">
        <v>7.3961100000000002</v>
      </c>
      <c r="O2551" s="2">
        <v>247</v>
      </c>
      <c r="P2551" s="2">
        <v>47513.601710000003</v>
      </c>
      <c r="Q2551" s="2">
        <v>10.547650000000001</v>
      </c>
      <c r="R2551" s="2">
        <v>2371</v>
      </c>
      <c r="S2551" s="2">
        <v>46793.645909999999</v>
      </c>
      <c r="T2551" s="2">
        <v>2.1808100000000001</v>
      </c>
      <c r="U2551" s="2">
        <v>23</v>
      </c>
    </row>
    <row r="2552" spans="1:21" x14ac:dyDescent="0.2">
      <c r="A2552" s="2" t="s">
        <v>2</v>
      </c>
      <c r="B2552" s="2">
        <v>100</v>
      </c>
      <c r="C2552" s="2">
        <v>0.7</v>
      </c>
      <c r="D2552" s="2">
        <v>49290.228589999999</v>
      </c>
      <c r="E2552" s="2">
        <v>11.43784</v>
      </c>
      <c r="F2552" s="2">
        <v>264</v>
      </c>
      <c r="G2552" s="2">
        <v>46712.211940000001</v>
      </c>
      <c r="H2552" s="2">
        <v>3.0726300000000002</v>
      </c>
      <c r="I2552" s="2">
        <v>244</v>
      </c>
      <c r="J2552" s="2">
        <v>47254.440360000001</v>
      </c>
      <c r="K2552" s="2">
        <v>13.281829999999999</v>
      </c>
      <c r="L2552" s="2">
        <v>1255</v>
      </c>
      <c r="M2552" s="2">
        <v>49780.869010000002</v>
      </c>
      <c r="N2552" s="2">
        <v>7.71455</v>
      </c>
      <c r="O2552" s="2">
        <v>260</v>
      </c>
      <c r="P2552" s="2">
        <v>47108.099090000003</v>
      </c>
      <c r="Q2552" s="2">
        <v>11.28077</v>
      </c>
      <c r="R2552" s="2">
        <v>2549</v>
      </c>
      <c r="S2552" s="2">
        <v>46773.062310000001</v>
      </c>
      <c r="T2552" s="2">
        <v>2.8475000000000001</v>
      </c>
      <c r="U2552" s="2">
        <v>31</v>
      </c>
    </row>
    <row r="2553" spans="1:21" x14ac:dyDescent="0.2">
      <c r="A2553" s="2" t="s">
        <v>2</v>
      </c>
      <c r="B2553" s="2">
        <v>100</v>
      </c>
      <c r="C2553" s="2">
        <v>0.7</v>
      </c>
      <c r="D2553" s="2">
        <v>51716.528039999997</v>
      </c>
      <c r="E2553" s="2">
        <v>11.80504</v>
      </c>
      <c r="F2553" s="2">
        <v>282</v>
      </c>
      <c r="G2553" s="2">
        <v>46904.15393</v>
      </c>
      <c r="H2553" s="2">
        <v>5.1806999999999999</v>
      </c>
      <c r="I2553" s="2">
        <v>401</v>
      </c>
      <c r="J2553" s="2">
        <v>47625.59362</v>
      </c>
      <c r="K2553" s="2">
        <v>13.47283</v>
      </c>
      <c r="L2553" s="2">
        <v>1311</v>
      </c>
      <c r="M2553" s="2">
        <v>48723.483820000001</v>
      </c>
      <c r="N2553" s="2">
        <v>14.22739</v>
      </c>
      <c r="O2553" s="2">
        <v>481</v>
      </c>
      <c r="P2553" s="2">
        <v>48208.06826</v>
      </c>
      <c r="Q2553" s="2">
        <v>15.81005</v>
      </c>
      <c r="R2553" s="2">
        <v>3509</v>
      </c>
      <c r="S2553" s="2">
        <v>46710.07877</v>
      </c>
      <c r="T2553" s="2">
        <v>2.5268600000000001</v>
      </c>
      <c r="U2553" s="2">
        <v>27</v>
      </c>
    </row>
    <row r="2554" spans="1:21" x14ac:dyDescent="0.2">
      <c r="A2554" s="2" t="s">
        <v>2</v>
      </c>
      <c r="B2554" s="2">
        <v>100</v>
      </c>
      <c r="C2554" s="2">
        <v>0.7</v>
      </c>
      <c r="D2554" s="2">
        <v>52152.675860000003</v>
      </c>
      <c r="E2554" s="2">
        <v>5.3450899999999999</v>
      </c>
      <c r="F2554" s="2">
        <v>126</v>
      </c>
      <c r="G2554" s="2">
        <v>47166.768320000003</v>
      </c>
      <c r="H2554" s="2">
        <v>4.72614</v>
      </c>
      <c r="I2554" s="2">
        <v>381</v>
      </c>
      <c r="J2554" s="2">
        <v>48602.630729999997</v>
      </c>
      <c r="K2554" s="2">
        <v>6.3468499999999999</v>
      </c>
      <c r="L2554" s="2">
        <v>630</v>
      </c>
      <c r="M2554" s="2">
        <v>48547.372730000003</v>
      </c>
      <c r="N2554" s="2">
        <v>5.6853800000000003</v>
      </c>
      <c r="O2554" s="2">
        <v>187</v>
      </c>
      <c r="P2554" s="2">
        <v>47135.475639999997</v>
      </c>
      <c r="Q2554" s="2">
        <v>13.977869999999999</v>
      </c>
      <c r="R2554" s="2">
        <v>3177</v>
      </c>
      <c r="S2554" s="2">
        <v>46880.099309999998</v>
      </c>
      <c r="T2554" s="2">
        <v>6.2171000000000003</v>
      </c>
      <c r="U2554" s="2">
        <v>70</v>
      </c>
    </row>
    <row r="2555" spans="1:21" x14ac:dyDescent="0.2">
      <c r="A2555" s="2" t="s">
        <v>2</v>
      </c>
      <c r="B2555" s="2">
        <v>100</v>
      </c>
      <c r="C2555" s="2">
        <v>0.7</v>
      </c>
      <c r="D2555" s="2">
        <v>50789.104229999997</v>
      </c>
      <c r="E2555" s="2">
        <v>7.8937299999999997</v>
      </c>
      <c r="F2555" s="2">
        <v>185</v>
      </c>
      <c r="G2555" s="2">
        <v>47032.982750000003</v>
      </c>
      <c r="H2555" s="2">
        <v>7.7893800000000004</v>
      </c>
      <c r="I2555" s="2">
        <v>603</v>
      </c>
      <c r="J2555" s="2">
        <v>47043.167560000002</v>
      </c>
      <c r="K2555" s="2">
        <v>15.21393</v>
      </c>
      <c r="L2555" s="2">
        <v>1463</v>
      </c>
      <c r="M2555" s="2">
        <v>48387.961589999999</v>
      </c>
      <c r="N2555" s="2">
        <v>9.5071899999999996</v>
      </c>
      <c r="O2555" s="2">
        <v>315</v>
      </c>
      <c r="P2555" s="2">
        <v>47632.983560000001</v>
      </c>
      <c r="Q2555" s="2">
        <v>10.300840000000001</v>
      </c>
      <c r="R2555" s="2">
        <v>2300</v>
      </c>
      <c r="S2555" s="2">
        <v>46674.802349999998</v>
      </c>
      <c r="T2555" s="2">
        <v>1.91188</v>
      </c>
      <c r="U2555" s="2">
        <v>20</v>
      </c>
    </row>
    <row r="2556" spans="1:21" x14ac:dyDescent="0.2">
      <c r="A2556" s="2" t="s">
        <v>2</v>
      </c>
      <c r="B2556" s="2">
        <v>100</v>
      </c>
      <c r="C2556" s="2">
        <v>0.7</v>
      </c>
      <c r="D2556" s="2">
        <v>52152.675860000003</v>
      </c>
      <c r="E2556" s="2">
        <v>5.3179100000000004</v>
      </c>
      <c r="F2556" s="2">
        <v>126</v>
      </c>
      <c r="G2556" s="2">
        <v>47564.725270000003</v>
      </c>
      <c r="H2556" s="2">
        <v>3.89351</v>
      </c>
      <c r="I2556" s="2">
        <v>319</v>
      </c>
      <c r="J2556" s="2">
        <v>49269.82099</v>
      </c>
      <c r="K2556" s="2">
        <v>3.4703200000000001</v>
      </c>
      <c r="L2556" s="2">
        <v>349</v>
      </c>
      <c r="M2556" s="2">
        <v>49166.882879999997</v>
      </c>
      <c r="N2556" s="2">
        <v>13.86651</v>
      </c>
      <c r="O2556" s="2">
        <v>464</v>
      </c>
      <c r="P2556" s="2">
        <v>48983.764660000001</v>
      </c>
      <c r="Q2556" s="2">
        <v>13.001519999999999</v>
      </c>
      <c r="R2556" s="2">
        <v>2835</v>
      </c>
      <c r="S2556" s="2">
        <v>46904.638270000003</v>
      </c>
      <c r="T2556" s="2">
        <v>4.6914899999999999</v>
      </c>
      <c r="U2556" s="2">
        <v>53</v>
      </c>
    </row>
    <row r="2557" spans="1:21" x14ac:dyDescent="0.2">
      <c r="A2557" s="2" t="s">
        <v>2</v>
      </c>
      <c r="B2557" s="2">
        <v>100</v>
      </c>
      <c r="C2557" s="2">
        <v>0.7</v>
      </c>
      <c r="D2557" s="2">
        <v>52152.675860000003</v>
      </c>
      <c r="E2557" s="2">
        <v>5.4219499999999998</v>
      </c>
      <c r="F2557" s="2">
        <v>126</v>
      </c>
      <c r="G2557" s="2">
        <v>47737.349459999998</v>
      </c>
      <c r="H2557" s="2">
        <v>4.3453099999999996</v>
      </c>
      <c r="I2557" s="2">
        <v>344</v>
      </c>
      <c r="J2557" s="2">
        <v>47522.668149999998</v>
      </c>
      <c r="K2557" s="2">
        <v>4.0963200000000004</v>
      </c>
      <c r="L2557" s="2">
        <v>413</v>
      </c>
      <c r="M2557" s="2">
        <v>49037.738210000003</v>
      </c>
      <c r="N2557" s="2">
        <v>8.7830700000000004</v>
      </c>
      <c r="O2557" s="2">
        <v>290</v>
      </c>
      <c r="P2557" s="2">
        <v>48756.089930000002</v>
      </c>
      <c r="Q2557" s="2">
        <v>12.1881</v>
      </c>
      <c r="R2557" s="2">
        <v>2718</v>
      </c>
      <c r="S2557" s="2">
        <v>46813.309860000001</v>
      </c>
      <c r="T2557" s="2">
        <v>11.909829999999999</v>
      </c>
      <c r="U2557" s="2">
        <v>138</v>
      </c>
    </row>
    <row r="2558" spans="1:21" x14ac:dyDescent="0.2">
      <c r="A2558" s="2" t="s">
        <v>2</v>
      </c>
      <c r="B2558" s="2">
        <v>100</v>
      </c>
      <c r="C2558" s="2">
        <v>0.7</v>
      </c>
      <c r="D2558" s="2">
        <v>49987.372640000001</v>
      </c>
      <c r="E2558" s="2">
        <v>7.1775399999999996</v>
      </c>
      <c r="F2558" s="2">
        <v>172</v>
      </c>
      <c r="G2558" s="2">
        <v>47031.875910000002</v>
      </c>
      <c r="H2558" s="2">
        <v>5.3692900000000003</v>
      </c>
      <c r="I2558" s="2">
        <v>406</v>
      </c>
      <c r="J2558" s="2">
        <v>48985.986210000003</v>
      </c>
      <c r="K2558" s="2">
        <v>8.1805900000000005</v>
      </c>
      <c r="L2558" s="2">
        <v>811</v>
      </c>
      <c r="M2558" s="2">
        <v>50061.445650000001</v>
      </c>
      <c r="N2558" s="2">
        <v>7.6499300000000003</v>
      </c>
      <c r="O2558" s="2">
        <v>254</v>
      </c>
      <c r="P2558" s="2">
        <v>49315.421199999997</v>
      </c>
      <c r="Q2558" s="2">
        <v>11.903040000000001</v>
      </c>
      <c r="R2558" s="2">
        <v>2667</v>
      </c>
      <c r="S2558" s="2">
        <v>46676.56551</v>
      </c>
      <c r="T2558" s="2">
        <v>3.4261400000000002</v>
      </c>
      <c r="U2558" s="2">
        <v>37</v>
      </c>
    </row>
    <row r="2559" spans="1:21" x14ac:dyDescent="0.2">
      <c r="A2559" s="2" t="s">
        <v>2</v>
      </c>
      <c r="B2559" s="2">
        <v>100</v>
      </c>
      <c r="C2559" s="2">
        <v>0.7</v>
      </c>
      <c r="D2559" s="2">
        <v>51985.498039999999</v>
      </c>
      <c r="E2559" s="2">
        <v>18.861260000000001</v>
      </c>
      <c r="F2559" s="2">
        <v>441</v>
      </c>
      <c r="G2559" s="2">
        <v>46757.151550000002</v>
      </c>
      <c r="H2559" s="2">
        <v>5.3411200000000001</v>
      </c>
      <c r="I2559" s="2">
        <v>435</v>
      </c>
      <c r="J2559" s="2">
        <v>48025.780030000002</v>
      </c>
      <c r="K2559" s="2">
        <v>6.1557599999999999</v>
      </c>
      <c r="L2559" s="2">
        <v>603</v>
      </c>
      <c r="M2559" s="2">
        <v>50060.895060000003</v>
      </c>
      <c r="N2559" s="2">
        <v>8.1108100000000007</v>
      </c>
      <c r="O2559" s="2">
        <v>271</v>
      </c>
      <c r="P2559" s="2">
        <v>48004.055939999998</v>
      </c>
      <c r="Q2559" s="2">
        <v>7.8870199999999997</v>
      </c>
      <c r="R2559" s="2">
        <v>1740</v>
      </c>
      <c r="S2559" s="2">
        <v>46763.211439999999</v>
      </c>
      <c r="T2559" s="2">
        <v>4.9716399999999998</v>
      </c>
      <c r="U2559" s="2">
        <v>54</v>
      </c>
    </row>
    <row r="2560" spans="1:21" x14ac:dyDescent="0.2">
      <c r="A2560" s="2" t="s">
        <v>2</v>
      </c>
      <c r="B2560" s="2">
        <v>100</v>
      </c>
      <c r="C2560" s="2">
        <v>0.7</v>
      </c>
      <c r="D2560" s="2">
        <v>52152.675860000003</v>
      </c>
      <c r="E2560" s="2">
        <v>5.4214099999999998</v>
      </c>
      <c r="F2560" s="2">
        <v>126</v>
      </c>
      <c r="G2560" s="2">
        <v>46700.563329999997</v>
      </c>
      <c r="H2560" s="2">
        <v>1.097</v>
      </c>
      <c r="I2560" s="2">
        <v>87</v>
      </c>
      <c r="J2560" s="2">
        <v>47334.538039999999</v>
      </c>
      <c r="K2560" s="2">
        <v>7.8423499999999997</v>
      </c>
      <c r="L2560" s="2">
        <v>786</v>
      </c>
      <c r="M2560" s="2">
        <v>49367.499530000001</v>
      </c>
      <c r="N2560" s="2">
        <v>16.137810000000002</v>
      </c>
      <c r="O2560" s="2">
        <v>541</v>
      </c>
      <c r="P2560" s="2">
        <v>49642.217210000003</v>
      </c>
      <c r="Q2560" s="2">
        <v>9.8329199999999997</v>
      </c>
      <c r="R2560" s="2">
        <v>2243</v>
      </c>
      <c r="S2560" s="2">
        <v>46725.998079999998</v>
      </c>
      <c r="T2560" s="2">
        <v>3.3929499999999999</v>
      </c>
      <c r="U2560" s="2">
        <v>36</v>
      </c>
    </row>
    <row r="2561" spans="1:21" x14ac:dyDescent="0.2">
      <c r="A2561" s="2" t="s">
        <v>2</v>
      </c>
      <c r="B2561" s="2">
        <v>100</v>
      </c>
      <c r="C2561" s="2">
        <v>0.7</v>
      </c>
      <c r="D2561" s="2">
        <v>52152.675860000003</v>
      </c>
      <c r="E2561" s="2">
        <v>5.3895</v>
      </c>
      <c r="F2561" s="2">
        <v>126</v>
      </c>
      <c r="G2561" s="2">
        <v>46718.979330000002</v>
      </c>
      <c r="H2561" s="2">
        <v>0.29825000000000002</v>
      </c>
      <c r="I2561" s="2">
        <v>23</v>
      </c>
      <c r="J2561" s="2">
        <v>49007.971140000001</v>
      </c>
      <c r="K2561" s="2">
        <v>2.2107100000000002</v>
      </c>
      <c r="L2561" s="2">
        <v>209</v>
      </c>
      <c r="M2561" s="2">
        <v>49365.476920000001</v>
      </c>
      <c r="N2561" s="2">
        <v>6.7003000000000004</v>
      </c>
      <c r="O2561" s="2">
        <v>219</v>
      </c>
      <c r="P2561" s="2">
        <v>48353.10944</v>
      </c>
      <c r="Q2561" s="2">
        <v>6.88314</v>
      </c>
      <c r="R2561" s="2">
        <v>1544</v>
      </c>
      <c r="S2561" s="2">
        <v>46780.866710000002</v>
      </c>
      <c r="T2561" s="2">
        <v>10.762840000000001</v>
      </c>
      <c r="U2561" s="2">
        <v>125</v>
      </c>
    </row>
    <row r="2562" spans="1:21" x14ac:dyDescent="0.2">
      <c r="A2562" s="2" t="s">
        <v>2</v>
      </c>
      <c r="B2562" s="2">
        <v>100</v>
      </c>
      <c r="C2562" s="2">
        <v>0.7</v>
      </c>
      <c r="D2562" s="2">
        <v>52152.675860000003</v>
      </c>
      <c r="E2562" s="2">
        <v>5.2103900000000003</v>
      </c>
      <c r="F2562" s="2">
        <v>126</v>
      </c>
      <c r="G2562" s="2">
        <v>47064.745719999999</v>
      </c>
      <c r="H2562" s="2">
        <v>5.96434</v>
      </c>
      <c r="I2562" s="2">
        <v>484</v>
      </c>
      <c r="J2562" s="2">
        <v>47882.114260000002</v>
      </c>
      <c r="K2562" s="2">
        <v>7.0095900000000002</v>
      </c>
      <c r="L2562" s="2">
        <v>684</v>
      </c>
      <c r="M2562" s="2">
        <v>48498.927199999998</v>
      </c>
      <c r="N2562" s="2">
        <v>13.28702</v>
      </c>
      <c r="O2562" s="2">
        <v>441</v>
      </c>
      <c r="P2562" s="2">
        <v>48876.58973</v>
      </c>
      <c r="Q2562" s="2">
        <v>13.10876</v>
      </c>
      <c r="R2562" s="2">
        <v>2948</v>
      </c>
      <c r="S2562" s="2">
        <v>46755.310120000002</v>
      </c>
      <c r="T2562" s="2">
        <v>2.0689600000000001</v>
      </c>
      <c r="U2562" s="2">
        <v>22</v>
      </c>
    </row>
    <row r="2563" spans="1:21" x14ac:dyDescent="0.2">
      <c r="A2563" s="2" t="s">
        <v>2</v>
      </c>
      <c r="B2563" s="2">
        <v>100</v>
      </c>
      <c r="C2563" s="2">
        <v>0.7</v>
      </c>
      <c r="D2563" s="2">
        <v>51132.139589999999</v>
      </c>
      <c r="E2563" s="2">
        <v>9.7941099999999999</v>
      </c>
      <c r="F2563" s="2">
        <v>229</v>
      </c>
      <c r="G2563" s="2">
        <v>46834.802530000001</v>
      </c>
      <c r="H2563" s="2">
        <v>10.02252</v>
      </c>
      <c r="I2563" s="2">
        <v>827</v>
      </c>
      <c r="J2563" s="2">
        <v>48984.12599</v>
      </c>
      <c r="K2563" s="2">
        <v>2.2174</v>
      </c>
      <c r="L2563" s="2">
        <v>217</v>
      </c>
      <c r="M2563" s="2">
        <v>48644.263019999999</v>
      </c>
      <c r="N2563" s="2">
        <v>10.46893</v>
      </c>
      <c r="O2563" s="2">
        <v>349</v>
      </c>
      <c r="P2563" s="2">
        <v>48132.011870000002</v>
      </c>
      <c r="Q2563" s="2">
        <v>7.16812</v>
      </c>
      <c r="R2563" s="2">
        <v>1630</v>
      </c>
      <c r="S2563" s="2">
        <v>46939.421699999999</v>
      </c>
      <c r="T2563" s="2">
        <v>7.15822</v>
      </c>
      <c r="U2563" s="2">
        <v>80</v>
      </c>
    </row>
    <row r="2564" spans="1:21" x14ac:dyDescent="0.2">
      <c r="A2564" s="2" t="s">
        <v>2</v>
      </c>
      <c r="B2564" s="2">
        <v>100</v>
      </c>
      <c r="C2564" s="2">
        <v>0.7</v>
      </c>
      <c r="D2564" s="2">
        <v>50592.101450000002</v>
      </c>
      <c r="E2564" s="2">
        <v>10.74184</v>
      </c>
      <c r="F2564" s="2">
        <v>254</v>
      </c>
      <c r="G2564" s="2">
        <v>46649.084479999998</v>
      </c>
      <c r="H2564" s="2">
        <v>1.4742500000000001</v>
      </c>
      <c r="I2564" s="2">
        <v>116</v>
      </c>
      <c r="J2564" s="2">
        <v>47951.636039999998</v>
      </c>
      <c r="K2564" s="2">
        <v>7.7360800000000003</v>
      </c>
      <c r="L2564" s="2">
        <v>773</v>
      </c>
      <c r="M2564" s="2">
        <v>50062.312570000002</v>
      </c>
      <c r="N2564" s="2">
        <v>5.2827900000000003</v>
      </c>
      <c r="O2564" s="2">
        <v>180</v>
      </c>
      <c r="P2564" s="2">
        <v>47833.708830000003</v>
      </c>
      <c r="Q2564" s="2">
        <v>7.2440800000000003</v>
      </c>
      <c r="R2564" s="2">
        <v>1650</v>
      </c>
      <c r="S2564" s="2">
        <v>46838.08855</v>
      </c>
      <c r="T2564" s="2">
        <v>11.21027</v>
      </c>
      <c r="U2564" s="2">
        <v>125</v>
      </c>
    </row>
    <row r="2565" spans="1:21" x14ac:dyDescent="0.2">
      <c r="A2565" s="2" t="s">
        <v>2</v>
      </c>
      <c r="B2565" s="2">
        <v>100</v>
      </c>
      <c r="C2565" s="2">
        <v>0.7</v>
      </c>
      <c r="D2565" s="2">
        <v>48535.33165</v>
      </c>
      <c r="E2565" s="2">
        <v>9.4839900000000004</v>
      </c>
      <c r="F2565" s="2">
        <v>228</v>
      </c>
      <c r="G2565" s="2">
        <v>46797.440369999997</v>
      </c>
      <c r="H2565" s="2">
        <v>5.8011799999999996</v>
      </c>
      <c r="I2565" s="2">
        <v>453</v>
      </c>
      <c r="J2565" s="2">
        <v>48986.671090000003</v>
      </c>
      <c r="K2565" s="2">
        <v>7.4133399999999998</v>
      </c>
      <c r="L2565" s="2">
        <v>731</v>
      </c>
      <c r="M2565" s="2">
        <v>50060.474699999999</v>
      </c>
      <c r="N2565" s="2">
        <v>5.8671600000000002</v>
      </c>
      <c r="O2565" s="2">
        <v>198</v>
      </c>
      <c r="P2565" s="2">
        <v>49378.388989999999</v>
      </c>
      <c r="Q2565" s="2">
        <v>5.2070100000000004</v>
      </c>
      <c r="R2565" s="2">
        <v>1161</v>
      </c>
      <c r="S2565" s="2">
        <v>46682.974860000002</v>
      </c>
      <c r="T2565" s="2">
        <v>3.58019</v>
      </c>
      <c r="U2565" s="2">
        <v>38</v>
      </c>
    </row>
    <row r="2566" spans="1:21" x14ac:dyDescent="0.2">
      <c r="A2566" s="2" t="s">
        <v>2</v>
      </c>
      <c r="B2566" s="2">
        <v>100</v>
      </c>
      <c r="C2566" s="2">
        <v>0.7</v>
      </c>
      <c r="D2566" s="2">
        <v>52152.675860000003</v>
      </c>
      <c r="E2566" s="2">
        <v>5.3738900000000003</v>
      </c>
      <c r="F2566" s="2">
        <v>126</v>
      </c>
      <c r="G2566" s="2">
        <v>47107.732580000004</v>
      </c>
      <c r="H2566" s="2">
        <v>7.3366499999999997</v>
      </c>
      <c r="I2566" s="2">
        <v>583</v>
      </c>
      <c r="J2566" s="2">
        <v>47255.781329999998</v>
      </c>
      <c r="K2566" s="2">
        <v>12.7143</v>
      </c>
      <c r="L2566" s="2">
        <v>1241</v>
      </c>
      <c r="M2566" s="2">
        <v>50116.43795</v>
      </c>
      <c r="N2566" s="2">
        <v>3.56019</v>
      </c>
      <c r="O2566" s="2">
        <v>115</v>
      </c>
      <c r="P2566" s="2">
        <v>47574.09706</v>
      </c>
      <c r="Q2566" s="2">
        <v>16.428380000000001</v>
      </c>
      <c r="R2566" s="2">
        <v>3715</v>
      </c>
      <c r="S2566" s="2">
        <v>46929.33642</v>
      </c>
      <c r="T2566" s="2">
        <v>13.507949999999999</v>
      </c>
      <c r="U2566" s="2">
        <v>153</v>
      </c>
    </row>
    <row r="2567" spans="1:21" x14ac:dyDescent="0.2">
      <c r="A2567" s="2" t="s">
        <v>2</v>
      </c>
      <c r="B2567" s="2">
        <v>100</v>
      </c>
      <c r="C2567" s="2">
        <v>0.7</v>
      </c>
      <c r="D2567" s="2">
        <v>52152.675860000003</v>
      </c>
      <c r="E2567" s="2">
        <v>5.2855999999999996</v>
      </c>
      <c r="F2567" s="2">
        <v>126</v>
      </c>
      <c r="G2567" s="2">
        <v>47752.758759999997</v>
      </c>
      <c r="H2567" s="2">
        <v>3.6062699999999999</v>
      </c>
      <c r="I2567" s="2">
        <v>279</v>
      </c>
      <c r="J2567" s="2">
        <v>48985.133459999997</v>
      </c>
      <c r="K2567" s="2">
        <v>14.98926</v>
      </c>
      <c r="L2567" s="2">
        <v>1476</v>
      </c>
      <c r="M2567" s="2">
        <v>49401.14604</v>
      </c>
      <c r="N2567" s="2">
        <v>15.36341</v>
      </c>
      <c r="O2567" s="2">
        <v>513</v>
      </c>
      <c r="P2567" s="2">
        <v>48384.250339999999</v>
      </c>
      <c r="Q2567" s="2">
        <v>19.449639999999999</v>
      </c>
      <c r="R2567" s="2">
        <v>4344</v>
      </c>
      <c r="S2567" s="2">
        <v>46739.276039999997</v>
      </c>
      <c r="T2567" s="2">
        <v>9.8021999999999991</v>
      </c>
      <c r="U2567" s="2">
        <v>114</v>
      </c>
    </row>
    <row r="2568" spans="1:21" x14ac:dyDescent="0.2">
      <c r="A2568" s="2" t="s">
        <v>2</v>
      </c>
      <c r="B2568" s="2">
        <v>100</v>
      </c>
      <c r="C2568" s="2">
        <v>0.7</v>
      </c>
      <c r="D2568" s="2">
        <v>50105.172310000002</v>
      </c>
      <c r="E2568" s="2">
        <v>12.264860000000001</v>
      </c>
      <c r="F2568" s="2">
        <v>285</v>
      </c>
      <c r="G2568" s="2">
        <v>46643.347399999999</v>
      </c>
      <c r="H2568" s="2">
        <v>1.44537</v>
      </c>
      <c r="I2568" s="2">
        <v>114</v>
      </c>
      <c r="J2568" s="2">
        <v>48851.266960000001</v>
      </c>
      <c r="K2568" s="2">
        <v>5.37127</v>
      </c>
      <c r="L2568" s="2">
        <v>537</v>
      </c>
      <c r="M2568" s="2">
        <v>50060.867539999999</v>
      </c>
      <c r="N2568" s="2">
        <v>5.4202599999999999</v>
      </c>
      <c r="O2568" s="2">
        <v>178</v>
      </c>
      <c r="P2568" s="2">
        <v>47299.83208</v>
      </c>
      <c r="Q2568" s="2">
        <v>8.0450400000000002</v>
      </c>
      <c r="R2568" s="2">
        <v>1814</v>
      </c>
      <c r="S2568" s="2">
        <v>46744.782149999999</v>
      </c>
      <c r="T2568" s="2">
        <v>3.3707799999999999</v>
      </c>
      <c r="U2568" s="2">
        <v>36</v>
      </c>
    </row>
    <row r="2569" spans="1:21" x14ac:dyDescent="0.2">
      <c r="A2569" s="2" t="s">
        <v>2</v>
      </c>
      <c r="B2569" s="2">
        <v>100</v>
      </c>
      <c r="C2569" s="2">
        <v>0.7</v>
      </c>
      <c r="D2569" s="2">
        <v>52152.675860000003</v>
      </c>
      <c r="E2569" s="2">
        <v>5.39133</v>
      </c>
      <c r="F2569" s="2">
        <v>126</v>
      </c>
      <c r="G2569" s="2">
        <v>47060.931940000002</v>
      </c>
      <c r="H2569" s="2">
        <v>3.71902</v>
      </c>
      <c r="I2569" s="2">
        <v>300</v>
      </c>
      <c r="J2569" s="2">
        <v>48375.669970000003</v>
      </c>
      <c r="K2569" s="2">
        <v>4.6439000000000004</v>
      </c>
      <c r="L2569" s="2">
        <v>449</v>
      </c>
      <c r="M2569" s="2">
        <v>50062.408080000001</v>
      </c>
      <c r="N2569" s="2">
        <v>6.5122900000000001</v>
      </c>
      <c r="O2569" s="2">
        <v>216</v>
      </c>
      <c r="P2569" s="2">
        <v>47294.785680000001</v>
      </c>
      <c r="Q2569" s="2">
        <v>14.87435</v>
      </c>
      <c r="R2569" s="2">
        <v>3352</v>
      </c>
      <c r="S2569" s="2">
        <v>46730.454380000003</v>
      </c>
      <c r="T2569" s="2">
        <v>4.2501699999999998</v>
      </c>
      <c r="U2569" s="2">
        <v>46</v>
      </c>
    </row>
    <row r="2570" spans="1:21" x14ac:dyDescent="0.2">
      <c r="A2570" s="2" t="s">
        <v>2</v>
      </c>
      <c r="B2570" s="2">
        <v>100</v>
      </c>
      <c r="C2570" s="2">
        <v>0.7</v>
      </c>
      <c r="D2570" s="2">
        <v>52152.675860000003</v>
      </c>
      <c r="E2570" s="2">
        <v>5.3281400000000003</v>
      </c>
      <c r="F2570" s="2">
        <v>126</v>
      </c>
      <c r="G2570" s="2">
        <v>46899.587509999998</v>
      </c>
      <c r="H2570" s="2">
        <v>9.8607600000000009</v>
      </c>
      <c r="I2570" s="2">
        <v>772</v>
      </c>
      <c r="J2570" s="2">
        <v>47424.175759999998</v>
      </c>
      <c r="K2570" s="2">
        <v>9.2691199999999991</v>
      </c>
      <c r="L2570" s="2">
        <v>910</v>
      </c>
      <c r="M2570" s="2">
        <v>50059.309220000003</v>
      </c>
      <c r="N2570" s="2">
        <v>7.5267900000000001</v>
      </c>
      <c r="O2570" s="2">
        <v>251</v>
      </c>
      <c r="P2570" s="2">
        <v>48869.54019</v>
      </c>
      <c r="Q2570" s="2">
        <v>12.220470000000001</v>
      </c>
      <c r="R2570" s="2">
        <v>2696</v>
      </c>
      <c r="S2570" s="2">
        <v>46712.609929999999</v>
      </c>
      <c r="T2570" s="2">
        <v>11.86665</v>
      </c>
      <c r="U2570" s="2">
        <v>132</v>
      </c>
    </row>
    <row r="2571" spans="1:21" x14ac:dyDescent="0.2">
      <c r="A2571" s="2" t="s">
        <v>2</v>
      </c>
      <c r="B2571" s="2">
        <v>100</v>
      </c>
      <c r="C2571" s="2">
        <v>0.7</v>
      </c>
      <c r="D2571" s="2">
        <v>51489.742420000002</v>
      </c>
      <c r="E2571" s="2">
        <v>10.76946</v>
      </c>
      <c r="F2571" s="2">
        <v>252</v>
      </c>
      <c r="G2571" s="2">
        <v>46929.24886</v>
      </c>
      <c r="H2571" s="2">
        <v>8.0030999999999999</v>
      </c>
      <c r="I2571" s="2">
        <v>647</v>
      </c>
      <c r="J2571" s="2">
        <v>47171.087480000002</v>
      </c>
      <c r="K2571" s="2">
        <v>8.7751000000000001</v>
      </c>
      <c r="L2571" s="2">
        <v>859</v>
      </c>
      <c r="M2571" s="2">
        <v>50060.020700000001</v>
      </c>
      <c r="N2571" s="2">
        <v>7.6164100000000001</v>
      </c>
      <c r="O2571" s="2">
        <v>254</v>
      </c>
      <c r="P2571" s="2">
        <v>48626.628960000002</v>
      </c>
      <c r="Q2571" s="2">
        <v>13.248670000000001</v>
      </c>
      <c r="R2571" s="2">
        <v>2954</v>
      </c>
      <c r="S2571" s="2">
        <v>46761.705860000002</v>
      </c>
      <c r="T2571" s="2">
        <v>3.51722</v>
      </c>
      <c r="U2571" s="2">
        <v>38</v>
      </c>
    </row>
    <row r="2572" spans="1:21" x14ac:dyDescent="0.2">
      <c r="A2572" s="2" t="s">
        <v>2</v>
      </c>
      <c r="B2572" s="2">
        <v>100</v>
      </c>
      <c r="C2572" s="2">
        <v>0.7</v>
      </c>
      <c r="D2572" s="2">
        <v>51974.51152</v>
      </c>
      <c r="E2572" s="2">
        <v>8.4188200000000002</v>
      </c>
      <c r="F2572" s="2">
        <v>193</v>
      </c>
      <c r="G2572" s="2">
        <v>46900.018259999997</v>
      </c>
      <c r="H2572" s="2">
        <v>13.70157</v>
      </c>
      <c r="I2572" s="2">
        <v>1096</v>
      </c>
      <c r="J2572" s="2">
        <v>47903.055769999999</v>
      </c>
      <c r="K2572" s="2">
        <v>5.2865399999999996</v>
      </c>
      <c r="L2572" s="2">
        <v>521</v>
      </c>
      <c r="M2572" s="2">
        <v>50060.895060000003</v>
      </c>
      <c r="N2572" s="2">
        <v>7.3292299999999999</v>
      </c>
      <c r="O2572" s="2">
        <v>247</v>
      </c>
      <c r="P2572" s="2">
        <v>48201.908839999996</v>
      </c>
      <c r="Q2572" s="2">
        <v>11.02037</v>
      </c>
      <c r="R2572" s="2">
        <v>2488</v>
      </c>
      <c r="S2572" s="2">
        <v>46686.724459999998</v>
      </c>
      <c r="T2572" s="2">
        <v>6.1139900000000003</v>
      </c>
      <c r="U2572" s="2">
        <v>67</v>
      </c>
    </row>
    <row r="2573" spans="1:21" x14ac:dyDescent="0.2">
      <c r="A2573" s="2" t="s">
        <v>2</v>
      </c>
      <c r="B2573" s="2">
        <v>100</v>
      </c>
      <c r="C2573" s="2">
        <v>0.7</v>
      </c>
      <c r="D2573" s="2">
        <v>50893.576130000001</v>
      </c>
      <c r="E2573" s="2">
        <v>6.35649</v>
      </c>
      <c r="F2573" s="2">
        <v>146</v>
      </c>
      <c r="G2573" s="2">
        <v>46777.986129999998</v>
      </c>
      <c r="H2573" s="2">
        <v>0.47786000000000001</v>
      </c>
      <c r="I2573" s="2">
        <v>36</v>
      </c>
      <c r="J2573" s="2">
        <v>48665.459620000001</v>
      </c>
      <c r="K2573" s="2">
        <v>10.67225</v>
      </c>
      <c r="L2573" s="2">
        <v>1049</v>
      </c>
      <c r="M2573" s="2">
        <v>49558.897839999998</v>
      </c>
      <c r="N2573" s="2">
        <v>7.81698</v>
      </c>
      <c r="O2573" s="2">
        <v>258</v>
      </c>
      <c r="P2573" s="2">
        <v>49321.849580000002</v>
      </c>
      <c r="Q2573" s="2">
        <v>6.6084800000000001</v>
      </c>
      <c r="R2573" s="2">
        <v>1500</v>
      </c>
      <c r="S2573" s="2">
        <v>46677.715819999998</v>
      </c>
      <c r="T2573" s="2">
        <v>5.98543</v>
      </c>
      <c r="U2573" s="2">
        <v>65</v>
      </c>
    </row>
    <row r="2574" spans="1:21" x14ac:dyDescent="0.2">
      <c r="A2574" s="2" t="s">
        <v>2</v>
      </c>
      <c r="B2574" s="2">
        <v>100</v>
      </c>
      <c r="C2574" s="2">
        <v>0.7</v>
      </c>
      <c r="D2574" s="2">
        <v>50377.552109999997</v>
      </c>
      <c r="E2574" s="2">
        <v>7.1011499999999996</v>
      </c>
      <c r="F2574" s="2">
        <v>168</v>
      </c>
      <c r="G2574" s="2">
        <v>46907.258589999998</v>
      </c>
      <c r="H2574" s="2">
        <v>11.71016</v>
      </c>
      <c r="I2574" s="2">
        <v>938</v>
      </c>
      <c r="J2574" s="2">
        <v>48490.729899999998</v>
      </c>
      <c r="K2574" s="2">
        <v>3.57884</v>
      </c>
      <c r="L2574" s="2">
        <v>358</v>
      </c>
      <c r="M2574" s="2">
        <v>48951.772989999998</v>
      </c>
      <c r="N2574" s="2">
        <v>6.3353299999999999</v>
      </c>
      <c r="O2574" s="2">
        <v>206</v>
      </c>
      <c r="P2574" s="2">
        <v>48176.02852</v>
      </c>
      <c r="Q2574" s="2">
        <v>7.8772500000000001</v>
      </c>
      <c r="R2574" s="2">
        <v>1771</v>
      </c>
      <c r="S2574" s="2">
        <v>46693.891900000002</v>
      </c>
      <c r="T2574" s="2">
        <v>1.5971299999999999</v>
      </c>
      <c r="U2574" s="2">
        <v>17</v>
      </c>
    </row>
    <row r="2575" spans="1:21" x14ac:dyDescent="0.2">
      <c r="A2575" s="2" t="s">
        <v>2</v>
      </c>
      <c r="B2575" s="2">
        <v>100</v>
      </c>
      <c r="C2575" s="2">
        <v>0.7</v>
      </c>
      <c r="D2575" s="2">
        <v>51955.882239999999</v>
      </c>
      <c r="E2575" s="2">
        <v>6.2412900000000002</v>
      </c>
      <c r="F2575" s="2">
        <v>150</v>
      </c>
      <c r="G2575" s="2">
        <v>47105.205070000004</v>
      </c>
      <c r="H2575" s="2">
        <v>5.4462299999999999</v>
      </c>
      <c r="I2575" s="2">
        <v>428</v>
      </c>
      <c r="J2575" s="2">
        <v>48380.84188</v>
      </c>
      <c r="K2575" s="2">
        <v>6.2064300000000001</v>
      </c>
      <c r="L2575" s="2">
        <v>598</v>
      </c>
      <c r="M2575" s="2">
        <v>49152.038769999999</v>
      </c>
      <c r="N2575" s="2">
        <v>11.44678</v>
      </c>
      <c r="O2575" s="2">
        <v>374</v>
      </c>
      <c r="P2575" s="2">
        <v>48833.116950000003</v>
      </c>
      <c r="Q2575" s="2">
        <v>6.1261099999999997</v>
      </c>
      <c r="R2575" s="2">
        <v>1390</v>
      </c>
      <c r="S2575" s="2">
        <v>46832.742680000003</v>
      </c>
      <c r="T2575" s="2">
        <v>15.480320000000001</v>
      </c>
      <c r="U2575" s="2">
        <v>194</v>
      </c>
    </row>
    <row r="2576" spans="1:21" x14ac:dyDescent="0.2">
      <c r="A2576" s="2" t="s">
        <v>2</v>
      </c>
      <c r="B2576" s="2">
        <v>100</v>
      </c>
      <c r="C2576" s="2">
        <v>0.7</v>
      </c>
      <c r="D2576" s="2">
        <v>51540.442969999996</v>
      </c>
      <c r="E2576" s="2">
        <v>8.6380199999999991</v>
      </c>
      <c r="F2576" s="2">
        <v>203</v>
      </c>
      <c r="G2576" s="2">
        <v>46881.296119999999</v>
      </c>
      <c r="H2576" s="2">
        <v>7.3224499999999999</v>
      </c>
      <c r="I2576" s="2">
        <v>582</v>
      </c>
      <c r="J2576" s="2">
        <v>48053.4516</v>
      </c>
      <c r="K2576" s="2">
        <v>8.3775499999999994</v>
      </c>
      <c r="L2576" s="2">
        <v>820</v>
      </c>
      <c r="M2576" s="2">
        <v>49038.713190000002</v>
      </c>
      <c r="N2576" s="2">
        <v>9.0592400000000008</v>
      </c>
      <c r="O2576" s="2">
        <v>300</v>
      </c>
      <c r="P2576" s="2">
        <v>47388.488590000001</v>
      </c>
      <c r="Q2576" s="2">
        <v>15.04134</v>
      </c>
      <c r="R2576" s="2">
        <v>3408</v>
      </c>
      <c r="S2576" s="2">
        <v>46780.81063</v>
      </c>
      <c r="T2576" s="2">
        <v>0.80401999999999996</v>
      </c>
      <c r="U2576" s="2">
        <v>8</v>
      </c>
    </row>
    <row r="2577" spans="1:21" x14ac:dyDescent="0.2">
      <c r="A2577" s="2" t="s">
        <v>2</v>
      </c>
      <c r="B2577" s="2">
        <v>100</v>
      </c>
      <c r="C2577" s="2">
        <v>0.7</v>
      </c>
      <c r="D2577" s="2">
        <v>51953.828130000002</v>
      </c>
      <c r="E2577" s="2">
        <v>9.65747</v>
      </c>
      <c r="F2577" s="2">
        <v>228</v>
      </c>
      <c r="G2577" s="2">
        <v>47028.751149999996</v>
      </c>
      <c r="H2577" s="2">
        <v>5.8326799999999999</v>
      </c>
      <c r="I2577" s="2">
        <v>462</v>
      </c>
      <c r="J2577" s="2">
        <v>47856.833559999999</v>
      </c>
      <c r="K2577" s="2">
        <v>6.3346</v>
      </c>
      <c r="L2577" s="2">
        <v>624</v>
      </c>
      <c r="M2577" s="2">
        <v>48346.344640000003</v>
      </c>
      <c r="N2577" s="2">
        <v>9.8464799999999997</v>
      </c>
      <c r="O2577" s="2">
        <v>323</v>
      </c>
      <c r="P2577" s="2">
        <v>49042.08988</v>
      </c>
      <c r="Q2577" s="2">
        <v>14.45313</v>
      </c>
      <c r="R2577" s="2">
        <v>3175</v>
      </c>
      <c r="S2577" s="2">
        <v>46753.81551</v>
      </c>
      <c r="T2577" s="2">
        <v>4.0086000000000004</v>
      </c>
      <c r="U2577" s="2">
        <v>43</v>
      </c>
    </row>
    <row r="2578" spans="1:21" x14ac:dyDescent="0.2">
      <c r="A2578" s="2" t="s">
        <v>2</v>
      </c>
      <c r="B2578" s="2">
        <v>100</v>
      </c>
      <c r="C2578" s="2">
        <v>0.7</v>
      </c>
      <c r="D2578" s="2">
        <v>52152.675860000003</v>
      </c>
      <c r="E2578" s="2">
        <v>5.4805299999999999</v>
      </c>
      <c r="F2578" s="2">
        <v>126</v>
      </c>
      <c r="G2578" s="2">
        <v>46782.980799999998</v>
      </c>
      <c r="H2578" s="2">
        <v>2.54603</v>
      </c>
      <c r="I2578" s="2">
        <v>201</v>
      </c>
      <c r="J2578" s="2">
        <v>48363.010300000002</v>
      </c>
      <c r="K2578" s="2">
        <v>8.6134599999999999</v>
      </c>
      <c r="L2578" s="2">
        <v>835</v>
      </c>
      <c r="M2578" s="2">
        <v>48549.53731</v>
      </c>
      <c r="N2578" s="2">
        <v>7.0310100000000002</v>
      </c>
      <c r="O2578" s="2">
        <v>234</v>
      </c>
      <c r="P2578" s="2">
        <v>48686.287179999999</v>
      </c>
      <c r="Q2578" s="2">
        <v>9.3869500000000006</v>
      </c>
      <c r="R2578" s="2">
        <v>2100</v>
      </c>
      <c r="S2578" s="2">
        <v>46737.444439999999</v>
      </c>
      <c r="T2578" s="2">
        <v>5.5524100000000001</v>
      </c>
      <c r="U2578" s="2">
        <v>60</v>
      </c>
    </row>
    <row r="2579" spans="1:21" x14ac:dyDescent="0.2">
      <c r="A2579" s="2" t="s">
        <v>2</v>
      </c>
      <c r="B2579" s="2">
        <v>100</v>
      </c>
      <c r="C2579" s="2">
        <v>0.7</v>
      </c>
      <c r="D2579" s="2">
        <v>51714.542220000003</v>
      </c>
      <c r="E2579" s="2">
        <v>9.2381200000000003</v>
      </c>
      <c r="F2579" s="2">
        <v>216</v>
      </c>
      <c r="G2579" s="2">
        <v>46824.536749999999</v>
      </c>
      <c r="H2579" s="2">
        <v>7.90238</v>
      </c>
      <c r="I2579" s="2">
        <v>620</v>
      </c>
      <c r="J2579" s="2">
        <v>47106.363120000002</v>
      </c>
      <c r="K2579" s="2">
        <v>14.683439999999999</v>
      </c>
      <c r="L2579" s="2">
        <v>1460</v>
      </c>
      <c r="M2579" s="2">
        <v>50061.792569999998</v>
      </c>
      <c r="N2579" s="2">
        <v>5.9146099999999997</v>
      </c>
      <c r="O2579" s="2">
        <v>196</v>
      </c>
      <c r="P2579" s="2">
        <v>47227.493979999999</v>
      </c>
      <c r="Q2579" s="2">
        <v>10.616020000000001</v>
      </c>
      <c r="R2579" s="2">
        <v>2408</v>
      </c>
      <c r="S2579" s="2">
        <v>46762.415829999998</v>
      </c>
      <c r="T2579" s="2">
        <v>8.9913900000000009</v>
      </c>
      <c r="U2579" s="2">
        <v>97</v>
      </c>
    </row>
    <row r="2580" spans="1:21" x14ac:dyDescent="0.2">
      <c r="A2580" s="2" t="s">
        <v>2</v>
      </c>
      <c r="B2580" s="2">
        <v>100</v>
      </c>
      <c r="C2580" s="2">
        <v>0.7</v>
      </c>
      <c r="D2580" s="2">
        <v>52152.675860000003</v>
      </c>
      <c r="E2580" s="2">
        <v>5.4419300000000002</v>
      </c>
      <c r="F2580" s="2">
        <v>126</v>
      </c>
      <c r="G2580" s="2">
        <v>46834.802530000001</v>
      </c>
      <c r="H2580" s="2">
        <v>15.89143</v>
      </c>
      <c r="I2580" s="2">
        <v>1307</v>
      </c>
      <c r="J2580" s="2">
        <v>48987.054969999997</v>
      </c>
      <c r="K2580" s="2">
        <v>7.4850199999999996</v>
      </c>
      <c r="L2580" s="2">
        <v>746</v>
      </c>
      <c r="M2580" s="2">
        <v>50061.445650000001</v>
      </c>
      <c r="N2580" s="2">
        <v>6.7300300000000002</v>
      </c>
      <c r="O2580" s="2">
        <v>225</v>
      </c>
      <c r="P2580" s="2">
        <v>48328.775540000002</v>
      </c>
      <c r="Q2580" s="2">
        <v>9.3488600000000002</v>
      </c>
      <c r="R2580" s="2">
        <v>2115</v>
      </c>
      <c r="S2580" s="2">
        <v>46683.015930000001</v>
      </c>
      <c r="T2580" s="2">
        <v>4.81759</v>
      </c>
      <c r="U2580" s="2">
        <v>52</v>
      </c>
    </row>
    <row r="2581" spans="1:21" x14ac:dyDescent="0.2">
      <c r="A2581" s="2" t="s">
        <v>2</v>
      </c>
      <c r="B2581" s="2">
        <v>100</v>
      </c>
      <c r="C2581" s="2">
        <v>0.7</v>
      </c>
      <c r="D2581" s="2">
        <v>52152.675860000003</v>
      </c>
      <c r="E2581" s="2">
        <v>5.3881100000000002</v>
      </c>
      <c r="F2581" s="2">
        <v>126</v>
      </c>
      <c r="G2581" s="2">
        <v>46825.495110000003</v>
      </c>
      <c r="H2581" s="2">
        <v>9.5347399999999993</v>
      </c>
      <c r="I2581" s="2">
        <v>746</v>
      </c>
      <c r="J2581" s="2">
        <v>49938.640169999999</v>
      </c>
      <c r="K2581" s="2">
        <v>2.9373800000000001</v>
      </c>
      <c r="L2581" s="2">
        <v>288</v>
      </c>
      <c r="M2581" s="2">
        <v>47748.917939999999</v>
      </c>
      <c r="N2581" s="2">
        <v>10.365819999999999</v>
      </c>
      <c r="O2581" s="2">
        <v>340</v>
      </c>
      <c r="P2581" s="2">
        <v>48161.946660000001</v>
      </c>
      <c r="Q2581" s="2">
        <v>9.7279400000000003</v>
      </c>
      <c r="R2581" s="2">
        <v>2216</v>
      </c>
      <c r="S2581" s="2">
        <v>46779.184580000001</v>
      </c>
      <c r="T2581" s="2">
        <v>3.7988599999999999</v>
      </c>
      <c r="U2581" s="2">
        <v>41</v>
      </c>
    </row>
    <row r="2582" spans="1:21" x14ac:dyDescent="0.2">
      <c r="A2582" s="2" t="s">
        <v>2</v>
      </c>
      <c r="B2582" s="2">
        <v>100</v>
      </c>
      <c r="C2582" s="2">
        <v>0.7</v>
      </c>
      <c r="D2582" s="2">
        <v>52152.675860000003</v>
      </c>
      <c r="E2582" s="2">
        <v>5.4779400000000003</v>
      </c>
      <c r="F2582" s="2">
        <v>126</v>
      </c>
      <c r="G2582" s="2">
        <v>46706.286610000003</v>
      </c>
      <c r="H2582" s="2">
        <v>3.00542</v>
      </c>
      <c r="I2582" s="2">
        <v>237</v>
      </c>
      <c r="J2582" s="2">
        <v>48670.178690000001</v>
      </c>
      <c r="K2582" s="2">
        <v>4.8973199999999997</v>
      </c>
      <c r="L2582" s="2">
        <v>477</v>
      </c>
      <c r="M2582" s="2">
        <v>49038.166640000003</v>
      </c>
      <c r="N2582" s="2">
        <v>9.7221200000000003</v>
      </c>
      <c r="O2582" s="2">
        <v>327</v>
      </c>
      <c r="P2582" s="2">
        <v>48853.168700000002</v>
      </c>
      <c r="Q2582" s="2">
        <v>11.971299999999999</v>
      </c>
      <c r="R2582" s="2">
        <v>2691</v>
      </c>
      <c r="S2582" s="2">
        <v>46703.711649999997</v>
      </c>
      <c r="T2582" s="2">
        <v>3.4839000000000002</v>
      </c>
      <c r="U2582" s="2">
        <v>38</v>
      </c>
    </row>
    <row r="2583" spans="1:21" x14ac:dyDescent="0.2">
      <c r="A2583" s="2" t="s">
        <v>2</v>
      </c>
      <c r="B2583" s="2">
        <v>100</v>
      </c>
      <c r="C2583" s="2">
        <v>0.7</v>
      </c>
      <c r="D2583" s="2">
        <v>50560.675539999997</v>
      </c>
      <c r="E2583" s="2">
        <v>11.87013</v>
      </c>
      <c r="F2583" s="2">
        <v>285</v>
      </c>
      <c r="G2583" s="2">
        <v>46636.490949999999</v>
      </c>
      <c r="H2583" s="2">
        <v>7.52651</v>
      </c>
      <c r="I2583" s="2">
        <v>604</v>
      </c>
      <c r="J2583" s="2">
        <v>46784.156159999999</v>
      </c>
      <c r="K2583" s="2">
        <v>12.69171</v>
      </c>
      <c r="L2583" s="2">
        <v>1223</v>
      </c>
      <c r="M2583" s="2">
        <v>48210.512470000001</v>
      </c>
      <c r="N2583" s="2">
        <v>12.69552</v>
      </c>
      <c r="O2583" s="2">
        <v>431</v>
      </c>
      <c r="P2583" s="2">
        <v>47494.716260000001</v>
      </c>
      <c r="Q2583" s="2">
        <v>15.111520000000001</v>
      </c>
      <c r="R2583" s="2">
        <v>3386</v>
      </c>
      <c r="S2583" s="2">
        <v>46682.362760000004</v>
      </c>
      <c r="T2583" s="2">
        <v>3.8662899999999998</v>
      </c>
      <c r="U2583" s="2">
        <v>42</v>
      </c>
    </row>
    <row r="2584" spans="1:21" x14ac:dyDescent="0.2">
      <c r="A2584" s="2" t="s">
        <v>2</v>
      </c>
      <c r="B2584" s="2">
        <v>100</v>
      </c>
      <c r="C2584" s="2">
        <v>0.7</v>
      </c>
      <c r="D2584" s="2">
        <v>50675.347049999997</v>
      </c>
      <c r="E2584" s="2">
        <v>10.837120000000001</v>
      </c>
      <c r="F2584" s="2">
        <v>262</v>
      </c>
      <c r="G2584" s="2">
        <v>47153.438419999999</v>
      </c>
      <c r="H2584" s="2">
        <v>7.1338900000000001</v>
      </c>
      <c r="I2584" s="2">
        <v>568</v>
      </c>
      <c r="J2584" s="2">
        <v>48377.282429999999</v>
      </c>
      <c r="K2584" s="2">
        <v>5.2549700000000001</v>
      </c>
      <c r="L2584" s="2">
        <v>522</v>
      </c>
      <c r="M2584" s="2">
        <v>48049.275139999998</v>
      </c>
      <c r="N2584" s="2">
        <v>11.076309999999999</v>
      </c>
      <c r="O2584" s="2">
        <v>364</v>
      </c>
      <c r="P2584" s="2">
        <v>49375.951410000001</v>
      </c>
      <c r="Q2584" s="2">
        <v>11.377000000000001</v>
      </c>
      <c r="R2584" s="2">
        <v>2575</v>
      </c>
      <c r="S2584" s="2">
        <v>46707.60671</v>
      </c>
      <c r="T2584" s="2">
        <v>0.78591999999999995</v>
      </c>
      <c r="U2584" s="2">
        <v>8</v>
      </c>
    </row>
    <row r="2585" spans="1:21" x14ac:dyDescent="0.2">
      <c r="A2585" s="2" t="s">
        <v>2</v>
      </c>
      <c r="B2585" s="2">
        <v>100</v>
      </c>
      <c r="C2585" s="2">
        <v>0.7</v>
      </c>
      <c r="D2585" s="2">
        <v>51138.505810000002</v>
      </c>
      <c r="E2585" s="2">
        <v>6.4853800000000001</v>
      </c>
      <c r="F2585" s="2">
        <v>155</v>
      </c>
      <c r="G2585" s="2">
        <v>47423.73734</v>
      </c>
      <c r="H2585" s="2">
        <v>11.19101</v>
      </c>
      <c r="I2585" s="2">
        <v>881</v>
      </c>
      <c r="J2585" s="2">
        <v>47203.536569999997</v>
      </c>
      <c r="K2585" s="2">
        <v>7.4179500000000003</v>
      </c>
      <c r="L2585" s="2">
        <v>736</v>
      </c>
      <c r="M2585" s="2">
        <v>49294.932370000002</v>
      </c>
      <c r="N2585" s="2">
        <v>5.5023</v>
      </c>
      <c r="O2585" s="2">
        <v>182</v>
      </c>
      <c r="P2585" s="2">
        <v>48081.047610000001</v>
      </c>
      <c r="Q2585" s="2">
        <v>9.5881699999999999</v>
      </c>
      <c r="R2585" s="2">
        <v>2160</v>
      </c>
      <c r="S2585" s="2">
        <v>46759.819060000002</v>
      </c>
      <c r="T2585" s="2">
        <v>5.1706099999999999</v>
      </c>
      <c r="U2585" s="2">
        <v>56</v>
      </c>
    </row>
    <row r="2586" spans="1:21" x14ac:dyDescent="0.2">
      <c r="A2586" s="2" t="s">
        <v>2</v>
      </c>
      <c r="B2586" s="2">
        <v>100</v>
      </c>
      <c r="C2586" s="2">
        <v>0.7</v>
      </c>
      <c r="D2586" s="2">
        <v>51096.514179999998</v>
      </c>
      <c r="E2586" s="2">
        <v>6.0876599999999996</v>
      </c>
      <c r="F2586" s="2">
        <v>150</v>
      </c>
      <c r="G2586" s="2">
        <v>47065.951399999998</v>
      </c>
      <c r="H2586" s="2">
        <v>5.3511699999999998</v>
      </c>
      <c r="I2586" s="2">
        <v>423</v>
      </c>
      <c r="J2586" s="2">
        <v>48985.133459999997</v>
      </c>
      <c r="K2586" s="2">
        <v>10.86289</v>
      </c>
      <c r="L2586" s="2">
        <v>1057</v>
      </c>
      <c r="M2586" s="2">
        <v>50059.783799999997</v>
      </c>
      <c r="N2586" s="2">
        <v>6.4023199999999996</v>
      </c>
      <c r="O2586" s="2">
        <v>210</v>
      </c>
      <c r="P2586" s="2">
        <v>48847.619480000001</v>
      </c>
      <c r="Q2586" s="2">
        <v>11.62543</v>
      </c>
      <c r="R2586" s="2">
        <v>2595</v>
      </c>
      <c r="S2586" s="2">
        <v>46796.282729999999</v>
      </c>
      <c r="T2586" s="2">
        <v>4.46347</v>
      </c>
      <c r="U2586" s="2">
        <v>48</v>
      </c>
    </row>
    <row r="2587" spans="1:21" x14ac:dyDescent="0.2">
      <c r="A2587" s="2" t="s">
        <v>2</v>
      </c>
      <c r="B2587" s="2">
        <v>100</v>
      </c>
      <c r="C2587" s="2">
        <v>0.7</v>
      </c>
      <c r="D2587" s="2">
        <v>52152.675860000003</v>
      </c>
      <c r="E2587" s="2">
        <v>5.3794700000000004</v>
      </c>
      <c r="F2587" s="2">
        <v>126</v>
      </c>
      <c r="G2587" s="2">
        <v>47064.492819999999</v>
      </c>
      <c r="H2587" s="2">
        <v>6.7999299999999998</v>
      </c>
      <c r="I2587" s="2">
        <v>554</v>
      </c>
      <c r="J2587" s="2">
        <v>48318.359729999996</v>
      </c>
      <c r="K2587" s="2">
        <v>15.45815</v>
      </c>
      <c r="L2587" s="2">
        <v>1525</v>
      </c>
      <c r="M2587" s="2">
        <v>49343.891819999997</v>
      </c>
      <c r="N2587" s="2">
        <v>8.6757399999999993</v>
      </c>
      <c r="O2587" s="2">
        <v>282</v>
      </c>
      <c r="P2587" s="2">
        <v>47721.74955</v>
      </c>
      <c r="Q2587" s="2">
        <v>11.773300000000001</v>
      </c>
      <c r="R2587" s="2">
        <v>2614</v>
      </c>
      <c r="S2587" s="2">
        <v>46743.433360000003</v>
      </c>
      <c r="T2587" s="2">
        <v>5.7542799999999996</v>
      </c>
      <c r="U2587" s="2">
        <v>63</v>
      </c>
    </row>
    <row r="2588" spans="1:21" x14ac:dyDescent="0.2">
      <c r="A2588" s="2" t="s">
        <v>2</v>
      </c>
      <c r="B2588" s="2">
        <v>100</v>
      </c>
      <c r="C2588" s="2">
        <v>0.7</v>
      </c>
      <c r="D2588" s="2">
        <v>52152.675860000003</v>
      </c>
      <c r="E2588" s="2">
        <v>5.5358999999999998</v>
      </c>
      <c r="F2588" s="2">
        <v>126</v>
      </c>
      <c r="G2588" s="2">
        <v>46754.297570000002</v>
      </c>
      <c r="H2588" s="2">
        <v>3.5756000000000001</v>
      </c>
      <c r="I2588" s="2">
        <v>292</v>
      </c>
      <c r="J2588" s="2">
        <v>48209.482170000003</v>
      </c>
      <c r="K2588" s="2">
        <v>6.4724500000000003</v>
      </c>
      <c r="L2588" s="2">
        <v>626</v>
      </c>
      <c r="M2588" s="2">
        <v>49781.338089999997</v>
      </c>
      <c r="N2588" s="2">
        <v>6.7450999999999999</v>
      </c>
      <c r="O2588" s="2">
        <v>227</v>
      </c>
      <c r="P2588" s="2">
        <v>47005.681100000002</v>
      </c>
      <c r="Q2588" s="2">
        <v>11.293380000000001</v>
      </c>
      <c r="R2588" s="2">
        <v>2493</v>
      </c>
      <c r="S2588" s="2">
        <v>46701.600599999998</v>
      </c>
      <c r="T2588" s="2">
        <v>2.35433</v>
      </c>
      <c r="U2588" s="2">
        <v>25</v>
      </c>
    </row>
    <row r="2589" spans="1:21" x14ac:dyDescent="0.2">
      <c r="A2589" s="2" t="s">
        <v>2</v>
      </c>
      <c r="B2589" s="2">
        <v>100</v>
      </c>
      <c r="C2589" s="2">
        <v>0.7</v>
      </c>
      <c r="D2589" s="2">
        <v>49963.734900000003</v>
      </c>
      <c r="E2589" s="2">
        <v>6.59253</v>
      </c>
      <c r="F2589" s="2">
        <v>151</v>
      </c>
      <c r="G2589" s="2">
        <v>46700.289100000002</v>
      </c>
      <c r="H2589" s="2">
        <v>0.72482000000000002</v>
      </c>
      <c r="I2589" s="2">
        <v>58</v>
      </c>
      <c r="J2589" s="2">
        <v>46941.058720000001</v>
      </c>
      <c r="K2589" s="2">
        <v>16.228719999999999</v>
      </c>
      <c r="L2589" s="2">
        <v>1599</v>
      </c>
      <c r="M2589" s="2">
        <v>49405.696040000003</v>
      </c>
      <c r="N2589" s="2">
        <v>6.1078000000000001</v>
      </c>
      <c r="O2589" s="2">
        <v>200</v>
      </c>
      <c r="P2589" s="2">
        <v>47841.445469999999</v>
      </c>
      <c r="Q2589" s="2">
        <v>8.0773799999999998</v>
      </c>
      <c r="R2589" s="2">
        <v>1827</v>
      </c>
      <c r="S2589" s="2">
        <v>46652.802680000001</v>
      </c>
      <c r="T2589" s="2">
        <v>4.2677800000000001</v>
      </c>
      <c r="U2589" s="2">
        <v>46</v>
      </c>
    </row>
    <row r="2590" spans="1:21" x14ac:dyDescent="0.2">
      <c r="A2590" s="2" t="s">
        <v>2</v>
      </c>
      <c r="B2590" s="2">
        <v>100</v>
      </c>
      <c r="C2590" s="2">
        <v>0.7</v>
      </c>
      <c r="D2590" s="2">
        <v>52152.675860000003</v>
      </c>
      <c r="E2590" s="2">
        <v>5.4974100000000004</v>
      </c>
      <c r="F2590" s="2">
        <v>126</v>
      </c>
      <c r="G2590" s="2">
        <v>47297.092340000003</v>
      </c>
      <c r="H2590" s="2">
        <v>8.6039499999999993</v>
      </c>
      <c r="I2590" s="2">
        <v>675</v>
      </c>
      <c r="J2590" s="2">
        <v>47689.449939999999</v>
      </c>
      <c r="K2590" s="2">
        <v>12.161009999999999</v>
      </c>
      <c r="L2590" s="2">
        <v>1207</v>
      </c>
      <c r="M2590" s="2">
        <v>50060.895060000003</v>
      </c>
      <c r="N2590" s="2">
        <v>9.60215</v>
      </c>
      <c r="O2590" s="2">
        <v>318</v>
      </c>
      <c r="P2590" s="2">
        <v>50349.273370000003</v>
      </c>
      <c r="Q2590" s="2">
        <v>6.9483300000000003</v>
      </c>
      <c r="R2590" s="2">
        <v>1555</v>
      </c>
      <c r="S2590" s="2">
        <v>46471.328260000002</v>
      </c>
      <c r="T2590" s="2">
        <v>4.5068000000000001</v>
      </c>
      <c r="U2590" s="2">
        <v>48</v>
      </c>
    </row>
    <row r="2591" spans="1:21" x14ac:dyDescent="0.2">
      <c r="A2591" s="2" t="s">
        <v>2</v>
      </c>
      <c r="B2591" s="2">
        <v>100</v>
      </c>
      <c r="C2591" s="2">
        <v>0.7</v>
      </c>
      <c r="D2591" s="2">
        <v>52152.675860000003</v>
      </c>
      <c r="E2591" s="2">
        <v>5.4872399999999999</v>
      </c>
      <c r="F2591" s="2">
        <v>126</v>
      </c>
      <c r="G2591" s="2">
        <v>46825.837950000001</v>
      </c>
      <c r="H2591" s="2">
        <v>6.0265000000000004</v>
      </c>
      <c r="I2591" s="2">
        <v>464</v>
      </c>
      <c r="J2591" s="2">
        <v>47952.084860000003</v>
      </c>
      <c r="K2591" s="2">
        <v>7.7363099999999996</v>
      </c>
      <c r="L2591" s="2">
        <v>739</v>
      </c>
      <c r="M2591" s="2">
        <v>50059.783799999997</v>
      </c>
      <c r="N2591" s="2">
        <v>9.5172100000000004</v>
      </c>
      <c r="O2591" s="2">
        <v>316</v>
      </c>
      <c r="P2591" s="2">
        <v>48588.762260000003</v>
      </c>
      <c r="Q2591" s="2">
        <v>9.3109199999999994</v>
      </c>
      <c r="R2591" s="2">
        <v>2097</v>
      </c>
      <c r="S2591" s="2">
        <v>46906.692969999996</v>
      </c>
      <c r="T2591" s="2">
        <v>5.1498699999999999</v>
      </c>
      <c r="U2591" s="2">
        <v>58</v>
      </c>
    </row>
    <row r="2592" spans="1:21" x14ac:dyDescent="0.2">
      <c r="A2592" s="2" t="s">
        <v>2</v>
      </c>
      <c r="B2592" s="2">
        <v>100</v>
      </c>
      <c r="C2592" s="2">
        <v>0.7</v>
      </c>
      <c r="D2592" s="2">
        <v>51954.7745</v>
      </c>
      <c r="E2592" s="2">
        <v>13.46983</v>
      </c>
      <c r="F2592" s="2">
        <v>322</v>
      </c>
      <c r="G2592" s="2">
        <v>47015.53974</v>
      </c>
      <c r="H2592" s="2">
        <v>6.9792800000000002</v>
      </c>
      <c r="I2592" s="2">
        <v>538</v>
      </c>
      <c r="J2592" s="2">
        <v>47332.318760000002</v>
      </c>
      <c r="K2592" s="2">
        <v>18.257380000000001</v>
      </c>
      <c r="L2592" s="2">
        <v>1801</v>
      </c>
      <c r="M2592" s="2">
        <v>49039.580110000003</v>
      </c>
      <c r="N2592" s="2">
        <v>9.9824199999999994</v>
      </c>
      <c r="O2592" s="2">
        <v>337</v>
      </c>
      <c r="P2592" s="2">
        <v>50005.207779999997</v>
      </c>
      <c r="Q2592" s="2">
        <v>12.10065</v>
      </c>
      <c r="R2592" s="2">
        <v>2679</v>
      </c>
      <c r="S2592" s="2">
        <v>46751.804150000004</v>
      </c>
      <c r="T2592" s="2">
        <v>3.1879200000000001</v>
      </c>
      <c r="U2592" s="2">
        <v>34</v>
      </c>
    </row>
    <row r="2593" spans="1:21" x14ac:dyDescent="0.2">
      <c r="A2593" s="2" t="s">
        <v>2</v>
      </c>
      <c r="B2593" s="2">
        <v>100</v>
      </c>
      <c r="C2593" s="2">
        <v>0.7</v>
      </c>
      <c r="D2593" s="2">
        <v>51461.561979999999</v>
      </c>
      <c r="E2593" s="2">
        <v>7.7500999999999998</v>
      </c>
      <c r="F2593" s="2">
        <v>184</v>
      </c>
      <c r="G2593" s="2">
        <v>47124.418919999996</v>
      </c>
      <c r="H2593" s="2">
        <v>7.4068899999999998</v>
      </c>
      <c r="I2593" s="2">
        <v>583</v>
      </c>
      <c r="J2593" s="2">
        <v>47656.19887</v>
      </c>
      <c r="K2593" s="2">
        <v>13.308529999999999</v>
      </c>
      <c r="L2593" s="2">
        <v>1299</v>
      </c>
      <c r="M2593" s="2">
        <v>50061.474750000001</v>
      </c>
      <c r="N2593" s="2">
        <v>7.80558</v>
      </c>
      <c r="O2593" s="2">
        <v>264</v>
      </c>
      <c r="P2593" s="2">
        <v>48455.094819999998</v>
      </c>
      <c r="Q2593" s="2">
        <v>6.5518599999999996</v>
      </c>
      <c r="R2593" s="2">
        <v>1489</v>
      </c>
      <c r="S2593" s="2">
        <v>46657.846819999999</v>
      </c>
      <c r="T2593" s="2">
        <v>4.4069000000000003</v>
      </c>
      <c r="U2593" s="2">
        <v>47</v>
      </c>
    </row>
    <row r="2594" spans="1:21" x14ac:dyDescent="0.2">
      <c r="A2594" s="2" t="s">
        <v>2</v>
      </c>
      <c r="B2594" s="2">
        <v>100</v>
      </c>
      <c r="C2594" s="2">
        <v>0.7</v>
      </c>
      <c r="D2594" s="2">
        <v>48539.00664</v>
      </c>
      <c r="E2594" s="2">
        <v>12.246219999999999</v>
      </c>
      <c r="F2594" s="2">
        <v>296</v>
      </c>
      <c r="G2594" s="2">
        <v>46892.785510000002</v>
      </c>
      <c r="H2594" s="2">
        <v>4.4001900000000003</v>
      </c>
      <c r="I2594" s="2">
        <v>355</v>
      </c>
      <c r="J2594" s="2">
        <v>47729.422769999997</v>
      </c>
      <c r="K2594" s="2">
        <v>10.845890000000001</v>
      </c>
      <c r="L2594" s="2">
        <v>1076</v>
      </c>
      <c r="M2594" s="2">
        <v>48851.135779999997</v>
      </c>
      <c r="N2594" s="2">
        <v>14.44336</v>
      </c>
      <c r="O2594" s="2">
        <v>482</v>
      </c>
      <c r="P2594" s="2">
        <v>47074.486299999997</v>
      </c>
      <c r="Q2594" s="2">
        <v>13.578189999999999</v>
      </c>
      <c r="R2594" s="2">
        <v>3022</v>
      </c>
      <c r="S2594" s="2">
        <v>46653.551679999997</v>
      </c>
      <c r="T2594" s="2">
        <v>5.4180999999999999</v>
      </c>
      <c r="U2594" s="2">
        <v>58</v>
      </c>
    </row>
    <row r="2595" spans="1:21" x14ac:dyDescent="0.2">
      <c r="A2595" s="2" t="s">
        <v>2</v>
      </c>
      <c r="B2595" s="2">
        <v>100</v>
      </c>
      <c r="C2595" s="2">
        <v>0.7</v>
      </c>
      <c r="D2595" s="2">
        <v>52152.675860000003</v>
      </c>
      <c r="E2595" s="2">
        <v>5.4508099999999997</v>
      </c>
      <c r="F2595" s="2">
        <v>126</v>
      </c>
      <c r="G2595" s="2">
        <v>47016.178319999999</v>
      </c>
      <c r="H2595" s="2">
        <v>6.9040400000000002</v>
      </c>
      <c r="I2595" s="2">
        <v>543</v>
      </c>
      <c r="J2595" s="2">
        <v>47597.295250000003</v>
      </c>
      <c r="K2595" s="2">
        <v>6.01328</v>
      </c>
      <c r="L2595" s="2">
        <v>585</v>
      </c>
      <c r="M2595" s="2">
        <v>50059.313249999999</v>
      </c>
      <c r="N2595" s="2">
        <v>10.593400000000001</v>
      </c>
      <c r="O2595" s="2">
        <v>354</v>
      </c>
      <c r="P2595" s="2">
        <v>48785.527450000001</v>
      </c>
      <c r="Q2595" s="2">
        <v>8.9379000000000008</v>
      </c>
      <c r="R2595" s="2">
        <v>2011</v>
      </c>
      <c r="S2595" s="2">
        <v>46870.54477</v>
      </c>
      <c r="T2595" s="2">
        <v>14.71285</v>
      </c>
      <c r="U2595" s="2">
        <v>179</v>
      </c>
    </row>
    <row r="2596" spans="1:21" x14ac:dyDescent="0.2">
      <c r="A2596" s="2" t="s">
        <v>2</v>
      </c>
      <c r="B2596" s="2">
        <v>100</v>
      </c>
      <c r="C2596" s="2">
        <v>0.7</v>
      </c>
      <c r="D2596" s="2">
        <v>52152.675860000003</v>
      </c>
      <c r="E2596" s="2">
        <v>5.47682</v>
      </c>
      <c r="F2596" s="2">
        <v>126</v>
      </c>
      <c r="G2596" s="2">
        <v>47092.378620000003</v>
      </c>
      <c r="H2596" s="2">
        <v>9.5542099999999994</v>
      </c>
      <c r="I2596" s="2">
        <v>760</v>
      </c>
      <c r="J2596" s="2">
        <v>47560.758690000002</v>
      </c>
      <c r="K2596" s="2">
        <v>12.04565</v>
      </c>
      <c r="L2596" s="2">
        <v>1169</v>
      </c>
      <c r="M2596" s="2">
        <v>49036.576760000004</v>
      </c>
      <c r="N2596" s="2">
        <v>11.114979999999999</v>
      </c>
      <c r="O2596" s="2">
        <v>368</v>
      </c>
      <c r="P2596" s="2">
        <v>49471.487509999999</v>
      </c>
      <c r="Q2596" s="2">
        <v>7.3068499999999998</v>
      </c>
      <c r="R2596" s="2">
        <v>1645</v>
      </c>
      <c r="S2596" s="2">
        <v>46839.807110000002</v>
      </c>
      <c r="T2596" s="2">
        <v>15.279590000000001</v>
      </c>
      <c r="U2596" s="2">
        <v>191</v>
      </c>
    </row>
    <row r="2597" spans="1:21" x14ac:dyDescent="0.2">
      <c r="A2597" s="2" t="s">
        <v>2</v>
      </c>
      <c r="B2597" s="2">
        <v>100</v>
      </c>
      <c r="C2597" s="2">
        <v>0.7</v>
      </c>
      <c r="D2597" s="2">
        <v>48969.065759999998</v>
      </c>
      <c r="E2597" s="2">
        <v>15.30951</v>
      </c>
      <c r="F2597" s="2">
        <v>365</v>
      </c>
      <c r="G2597" s="2">
        <v>47076.94713</v>
      </c>
      <c r="H2597" s="2">
        <v>6.8383700000000003</v>
      </c>
      <c r="I2597" s="2">
        <v>545</v>
      </c>
      <c r="J2597" s="2">
        <v>49001.727220000001</v>
      </c>
      <c r="K2597" s="2">
        <v>9.7467400000000008</v>
      </c>
      <c r="L2597" s="2">
        <v>987</v>
      </c>
      <c r="M2597" s="2">
        <v>48333.385829999999</v>
      </c>
      <c r="N2597" s="2">
        <v>13.555619999999999</v>
      </c>
      <c r="O2597" s="2">
        <v>450</v>
      </c>
      <c r="P2597" s="2">
        <v>47762.144160000003</v>
      </c>
      <c r="Q2597" s="2">
        <v>13.19328</v>
      </c>
      <c r="R2597" s="2">
        <v>2925</v>
      </c>
      <c r="S2597" s="2">
        <v>46703.347000000002</v>
      </c>
      <c r="T2597" s="2">
        <v>6.7153200000000002</v>
      </c>
      <c r="U2597" s="2">
        <v>75</v>
      </c>
    </row>
    <row r="2598" spans="1:21" x14ac:dyDescent="0.2">
      <c r="A2598" s="2" t="s">
        <v>2</v>
      </c>
      <c r="B2598" s="2">
        <v>100</v>
      </c>
      <c r="C2598" s="2">
        <v>0.7</v>
      </c>
      <c r="D2598" s="2">
        <v>52152.675860000003</v>
      </c>
      <c r="E2598" s="2">
        <v>5.5077699999999998</v>
      </c>
      <c r="F2598" s="2">
        <v>126</v>
      </c>
      <c r="G2598" s="2">
        <v>46756.566200000001</v>
      </c>
      <c r="H2598" s="2">
        <v>9.6928699999999992</v>
      </c>
      <c r="I2598" s="2">
        <v>766</v>
      </c>
      <c r="J2598" s="2">
        <v>48019.422729999998</v>
      </c>
      <c r="K2598" s="2">
        <v>5.1653700000000002</v>
      </c>
      <c r="L2598" s="2">
        <v>515</v>
      </c>
      <c r="M2598" s="2">
        <v>50061.449690000001</v>
      </c>
      <c r="N2598" s="2">
        <v>6.2549400000000004</v>
      </c>
      <c r="O2598" s="2">
        <v>209</v>
      </c>
      <c r="P2598" s="2">
        <v>48474.82576</v>
      </c>
      <c r="Q2598" s="2">
        <v>15.13363</v>
      </c>
      <c r="R2598" s="2">
        <v>3361</v>
      </c>
      <c r="S2598" s="2">
        <v>46772.053540000001</v>
      </c>
      <c r="T2598" s="2">
        <v>5.2531100000000004</v>
      </c>
      <c r="U2598" s="2">
        <v>57</v>
      </c>
    </row>
    <row r="2599" spans="1:21" x14ac:dyDescent="0.2">
      <c r="A2599" s="2" t="s">
        <v>2</v>
      </c>
      <c r="B2599" s="2">
        <v>100</v>
      </c>
      <c r="C2599" s="2">
        <v>0.7</v>
      </c>
      <c r="D2599" s="2">
        <v>52149.635219999996</v>
      </c>
      <c r="E2599" s="2">
        <v>8.8534699999999997</v>
      </c>
      <c r="F2599" s="2">
        <v>211</v>
      </c>
      <c r="G2599" s="2">
        <v>46778.982750000003</v>
      </c>
      <c r="H2599" s="2">
        <v>3.7428599999999999</v>
      </c>
      <c r="I2599" s="2">
        <v>290</v>
      </c>
      <c r="J2599" s="2">
        <v>48307.179389999998</v>
      </c>
      <c r="K2599" s="2">
        <v>9.2479700000000005</v>
      </c>
      <c r="L2599" s="2">
        <v>903</v>
      </c>
      <c r="M2599" s="2">
        <v>48797.47883</v>
      </c>
      <c r="N2599" s="2">
        <v>8.5755499999999998</v>
      </c>
      <c r="O2599" s="2">
        <v>284</v>
      </c>
      <c r="P2599" s="2">
        <v>47620.988839999998</v>
      </c>
      <c r="Q2599" s="2">
        <v>21.285830000000001</v>
      </c>
      <c r="R2599" s="2">
        <v>4758</v>
      </c>
      <c r="S2599" s="2">
        <v>46597.210249999996</v>
      </c>
      <c r="T2599" s="2">
        <v>4.6877300000000002</v>
      </c>
      <c r="U2599" s="2">
        <v>52</v>
      </c>
    </row>
    <row r="2600" spans="1:21" x14ac:dyDescent="0.2">
      <c r="A2600" s="2" t="s">
        <v>2</v>
      </c>
      <c r="B2600" s="2">
        <v>100</v>
      </c>
      <c r="C2600" s="2">
        <v>0.7</v>
      </c>
      <c r="D2600" s="2">
        <v>49361.763359999997</v>
      </c>
      <c r="E2600" s="2">
        <v>9.0051500000000004</v>
      </c>
      <c r="F2600" s="2">
        <v>211</v>
      </c>
      <c r="G2600" s="2">
        <v>46737.178030000003</v>
      </c>
      <c r="H2600" s="2">
        <v>11.09531</v>
      </c>
      <c r="I2600" s="2">
        <v>905</v>
      </c>
      <c r="J2600" s="2">
        <v>47729.293969999999</v>
      </c>
      <c r="K2600" s="2">
        <v>10.85093</v>
      </c>
      <c r="L2600" s="2">
        <v>1048</v>
      </c>
      <c r="M2600" s="2">
        <v>49228.133139999998</v>
      </c>
      <c r="N2600" s="2">
        <v>7.1236600000000001</v>
      </c>
      <c r="O2600" s="2">
        <v>234</v>
      </c>
      <c r="P2600" s="2">
        <v>48853.670729999998</v>
      </c>
      <c r="Q2600" s="2">
        <v>19.356490000000001</v>
      </c>
      <c r="R2600" s="2">
        <v>4347</v>
      </c>
      <c r="S2600" s="2">
        <v>46746.369059999997</v>
      </c>
      <c r="T2600" s="2">
        <v>5.17666</v>
      </c>
      <c r="U2600" s="2">
        <v>56</v>
      </c>
    </row>
    <row r="2601" spans="1:21" x14ac:dyDescent="0.2">
      <c r="A2601" s="2" t="s">
        <v>2</v>
      </c>
      <c r="B2601" s="2">
        <v>100</v>
      </c>
      <c r="C2601" s="2">
        <v>0.7</v>
      </c>
      <c r="D2601" s="2">
        <v>50298.602050000001</v>
      </c>
      <c r="E2601" s="2">
        <v>10.928900000000001</v>
      </c>
      <c r="F2601" s="2">
        <v>252</v>
      </c>
      <c r="G2601" s="2">
        <v>47258.999810000001</v>
      </c>
      <c r="H2601" s="2">
        <v>8.8138699999999996</v>
      </c>
      <c r="I2601" s="2">
        <v>717</v>
      </c>
      <c r="J2601" s="2">
        <v>47547.034149999999</v>
      </c>
      <c r="K2601" s="2">
        <v>9.2656600000000005</v>
      </c>
      <c r="L2601" s="2">
        <v>902</v>
      </c>
      <c r="M2601" s="2">
        <v>49227.830670000003</v>
      </c>
      <c r="N2601" s="2">
        <v>7.8930199999999999</v>
      </c>
      <c r="O2601" s="2">
        <v>260</v>
      </c>
      <c r="P2601" s="2">
        <v>48881.185140000001</v>
      </c>
      <c r="Q2601" s="2">
        <v>10.191839999999999</v>
      </c>
      <c r="R2601" s="2">
        <v>2296</v>
      </c>
      <c r="S2601" s="2">
        <v>46734.53974</v>
      </c>
      <c r="T2601" s="2">
        <v>4.39168</v>
      </c>
      <c r="U2601" s="2">
        <v>47</v>
      </c>
    </row>
    <row r="2602" spans="1:21" x14ac:dyDescent="0.2">
      <c r="A2602" s="2" t="s">
        <v>2</v>
      </c>
      <c r="B2602" s="2">
        <v>100</v>
      </c>
      <c r="C2602" s="2">
        <v>1</v>
      </c>
      <c r="D2602" s="2">
        <v>46933.477919999998</v>
      </c>
      <c r="E2602" s="2">
        <v>6.9313700000000003</v>
      </c>
      <c r="F2602" s="2">
        <v>180</v>
      </c>
      <c r="G2602" s="2">
        <v>46664.889329999998</v>
      </c>
      <c r="H2602" s="2">
        <v>9.3347599999999993</v>
      </c>
      <c r="I2602" s="2">
        <v>679</v>
      </c>
      <c r="J2602" s="2">
        <v>48369.581059999997</v>
      </c>
      <c r="K2602" s="2">
        <v>4.6892699999999996</v>
      </c>
      <c r="L2602" s="2">
        <v>458</v>
      </c>
      <c r="M2602" s="2">
        <v>47929.877189999999</v>
      </c>
      <c r="N2602" s="2">
        <v>12.433439999999999</v>
      </c>
      <c r="O2602" s="2">
        <v>415</v>
      </c>
      <c r="P2602" s="2">
        <v>48011.479099999997</v>
      </c>
      <c r="Q2602" s="2">
        <v>22.299689999999998</v>
      </c>
      <c r="R2602" s="2">
        <v>4950</v>
      </c>
      <c r="S2602" s="2">
        <v>46384.383620000001</v>
      </c>
      <c r="T2602" s="2">
        <v>18.334849999999999</v>
      </c>
      <c r="U2602" s="2">
        <v>196</v>
      </c>
    </row>
    <row r="2603" spans="1:21" x14ac:dyDescent="0.2">
      <c r="A2603" s="2" t="s">
        <v>2</v>
      </c>
      <c r="B2603" s="2">
        <v>100</v>
      </c>
      <c r="C2603" s="2">
        <v>1</v>
      </c>
      <c r="D2603" s="2">
        <v>46933.477919999998</v>
      </c>
      <c r="E2603" s="2">
        <v>7.7258500000000003</v>
      </c>
      <c r="F2603" s="2">
        <v>180</v>
      </c>
      <c r="G2603" s="2">
        <v>46626.95175</v>
      </c>
      <c r="H2603" s="2">
        <v>11.880520000000001</v>
      </c>
      <c r="I2603" s="2">
        <v>833</v>
      </c>
      <c r="J2603" s="2">
        <v>47016.068599999999</v>
      </c>
      <c r="K2603" s="2">
        <v>9.5877999999999997</v>
      </c>
      <c r="L2603" s="2">
        <v>936</v>
      </c>
      <c r="M2603" s="2">
        <v>47643.685550000002</v>
      </c>
      <c r="N2603" s="2">
        <v>10.145569999999999</v>
      </c>
      <c r="O2603" s="2">
        <v>333</v>
      </c>
      <c r="P2603" s="2">
        <v>48675.087330000002</v>
      </c>
      <c r="Q2603" s="2">
        <v>17.606839999999998</v>
      </c>
      <c r="R2603" s="2">
        <v>3974</v>
      </c>
      <c r="S2603" s="2">
        <v>46342.578939999999</v>
      </c>
      <c r="T2603" s="2">
        <v>3.5545300000000002</v>
      </c>
      <c r="U2603" s="2">
        <v>37</v>
      </c>
    </row>
    <row r="2604" spans="1:21" x14ac:dyDescent="0.2">
      <c r="A2604" s="2" t="s">
        <v>2</v>
      </c>
      <c r="B2604" s="2">
        <v>100</v>
      </c>
      <c r="C2604" s="2">
        <v>1</v>
      </c>
      <c r="D2604" s="2">
        <v>46933.477919999998</v>
      </c>
      <c r="E2604" s="2">
        <v>7.6350499999999997</v>
      </c>
      <c r="F2604" s="2">
        <v>180</v>
      </c>
      <c r="G2604" s="2">
        <v>46624.548349999997</v>
      </c>
      <c r="H2604" s="2">
        <v>11.748239999999999</v>
      </c>
      <c r="I2604" s="2">
        <v>837</v>
      </c>
      <c r="J2604" s="2">
        <v>46880.042939999999</v>
      </c>
      <c r="K2604" s="2">
        <v>29.146170000000001</v>
      </c>
      <c r="L2604" s="2">
        <v>2834</v>
      </c>
      <c r="M2604" s="2">
        <v>48186.08915</v>
      </c>
      <c r="N2604" s="2">
        <v>14.686389999999999</v>
      </c>
      <c r="O2604" s="2">
        <v>503</v>
      </c>
      <c r="P2604" s="2">
        <v>47565.008869999998</v>
      </c>
      <c r="Q2604" s="2">
        <v>24.600950000000001</v>
      </c>
      <c r="R2604" s="2">
        <v>5613</v>
      </c>
      <c r="S2604" s="2">
        <v>46492.047140000002</v>
      </c>
      <c r="T2604" s="2">
        <v>19.922920000000001</v>
      </c>
      <c r="U2604" s="2">
        <v>225</v>
      </c>
    </row>
    <row r="2605" spans="1:21" x14ac:dyDescent="0.2">
      <c r="A2605" s="2" t="s">
        <v>2</v>
      </c>
      <c r="B2605" s="2">
        <v>100</v>
      </c>
      <c r="C2605" s="2">
        <v>1</v>
      </c>
      <c r="D2605" s="2">
        <v>46933.477919999998</v>
      </c>
      <c r="E2605" s="2">
        <v>7.0609299999999999</v>
      </c>
      <c r="F2605" s="2">
        <v>180</v>
      </c>
      <c r="G2605" s="2">
        <v>46474.573649999998</v>
      </c>
      <c r="H2605" s="2">
        <v>8.9247499999999995</v>
      </c>
      <c r="I2605" s="2">
        <v>622</v>
      </c>
      <c r="J2605" s="2">
        <v>47178.199509999999</v>
      </c>
      <c r="K2605" s="2">
        <v>10.63523</v>
      </c>
      <c r="L2605" s="2">
        <v>1037</v>
      </c>
      <c r="M2605" s="2">
        <v>48187.108780000002</v>
      </c>
      <c r="N2605" s="2">
        <v>11.1656</v>
      </c>
      <c r="O2605" s="2">
        <v>374</v>
      </c>
      <c r="P2605" s="2">
        <v>49567.871659999997</v>
      </c>
      <c r="Q2605" s="2">
        <v>14.05317</v>
      </c>
      <c r="R2605" s="2">
        <v>3167</v>
      </c>
      <c r="S2605" s="2">
        <v>46365.745609999998</v>
      </c>
      <c r="T2605" s="2">
        <v>4.52881</v>
      </c>
      <c r="U2605" s="2">
        <v>48</v>
      </c>
    </row>
    <row r="2606" spans="1:21" x14ac:dyDescent="0.2">
      <c r="A2606" s="2" t="s">
        <v>2</v>
      </c>
      <c r="B2606" s="2">
        <v>100</v>
      </c>
      <c r="C2606" s="2">
        <v>1</v>
      </c>
      <c r="D2606" s="2">
        <v>46933.477919999998</v>
      </c>
      <c r="E2606" s="2">
        <v>7.7732299999999999</v>
      </c>
      <c r="F2606" s="2">
        <v>180</v>
      </c>
      <c r="G2606" s="2">
        <v>46793.585899999998</v>
      </c>
      <c r="H2606" s="2">
        <v>15.025040000000001</v>
      </c>
      <c r="I2606" s="2">
        <v>1086</v>
      </c>
      <c r="J2606" s="2">
        <v>47549.424220000001</v>
      </c>
      <c r="K2606" s="2">
        <v>4.4637200000000004</v>
      </c>
      <c r="L2606" s="2">
        <v>446</v>
      </c>
      <c r="M2606" s="2">
        <v>47199.952160000001</v>
      </c>
      <c r="N2606" s="2">
        <v>18.60425</v>
      </c>
      <c r="O2606" s="2">
        <v>629</v>
      </c>
      <c r="P2606" s="2">
        <v>47048.17714</v>
      </c>
      <c r="Q2606" s="2">
        <v>26.598549999999999</v>
      </c>
      <c r="R2606" s="2">
        <v>5928</v>
      </c>
      <c r="S2606" s="2">
        <v>46370.198219999998</v>
      </c>
      <c r="T2606" s="2">
        <v>2.4887600000000001</v>
      </c>
      <c r="U2606" s="2">
        <v>26</v>
      </c>
    </row>
    <row r="2607" spans="1:21" x14ac:dyDescent="0.2">
      <c r="A2607" s="2" t="s">
        <v>2</v>
      </c>
      <c r="B2607" s="2">
        <v>100</v>
      </c>
      <c r="C2607" s="2">
        <v>1</v>
      </c>
      <c r="D2607" s="2">
        <v>46933.477919999998</v>
      </c>
      <c r="E2607" s="2">
        <v>7.4823300000000001</v>
      </c>
      <c r="F2607" s="2">
        <v>180</v>
      </c>
      <c r="G2607" s="2">
        <v>46626.245609999998</v>
      </c>
      <c r="H2607" s="2">
        <v>8.7628599999999999</v>
      </c>
      <c r="I2607" s="2">
        <v>630</v>
      </c>
      <c r="J2607" s="2">
        <v>47253.269410000001</v>
      </c>
      <c r="K2607" s="2">
        <v>12.74051</v>
      </c>
      <c r="L2607" s="2">
        <v>1219</v>
      </c>
      <c r="M2607" s="2">
        <v>48186.652040000001</v>
      </c>
      <c r="N2607" s="2">
        <v>5.9607400000000004</v>
      </c>
      <c r="O2607" s="2">
        <v>196</v>
      </c>
      <c r="P2607" s="2">
        <v>49029.522389999998</v>
      </c>
      <c r="Q2607" s="2">
        <v>10.98221</v>
      </c>
      <c r="R2607" s="2">
        <v>2490</v>
      </c>
      <c r="S2607" s="2">
        <v>46392.819100000001</v>
      </c>
      <c r="T2607" s="2">
        <v>14.63101</v>
      </c>
      <c r="U2607" s="2">
        <v>163</v>
      </c>
    </row>
    <row r="2608" spans="1:21" x14ac:dyDescent="0.2">
      <c r="A2608" s="2" t="s">
        <v>2</v>
      </c>
      <c r="B2608" s="2">
        <v>100</v>
      </c>
      <c r="C2608" s="2">
        <v>1</v>
      </c>
      <c r="D2608" s="2">
        <v>46933.477919999998</v>
      </c>
      <c r="E2608" s="2">
        <v>7.6120700000000001</v>
      </c>
      <c r="F2608" s="2">
        <v>180</v>
      </c>
      <c r="G2608" s="2">
        <v>46617.527260000003</v>
      </c>
      <c r="H2608" s="2">
        <v>16.369330000000001</v>
      </c>
      <c r="I2608" s="2">
        <v>1151</v>
      </c>
      <c r="J2608" s="2">
        <v>47244.662259999997</v>
      </c>
      <c r="K2608" s="2">
        <v>12.80756</v>
      </c>
      <c r="L2608" s="2">
        <v>1271</v>
      </c>
      <c r="M2608" s="2">
        <v>48187.519189999999</v>
      </c>
      <c r="N2608" s="2">
        <v>7.3746600000000004</v>
      </c>
      <c r="O2608" s="2">
        <v>246</v>
      </c>
      <c r="P2608" s="2">
        <v>47163.187810000003</v>
      </c>
      <c r="Q2608" s="2">
        <v>27.169969999999999</v>
      </c>
      <c r="R2608" s="2">
        <v>6006</v>
      </c>
      <c r="S2608" s="2">
        <v>46383.111349999999</v>
      </c>
      <c r="T2608" s="2">
        <v>5.5545900000000001</v>
      </c>
      <c r="U2608" s="2">
        <v>58</v>
      </c>
    </row>
    <row r="2609" spans="1:21" x14ac:dyDescent="0.2">
      <c r="A2609" s="2" t="s">
        <v>2</v>
      </c>
      <c r="B2609" s="2">
        <v>100</v>
      </c>
      <c r="C2609" s="2">
        <v>1</v>
      </c>
      <c r="D2609" s="2">
        <v>46933.477919999998</v>
      </c>
      <c r="E2609" s="2">
        <v>7.0159099999999999</v>
      </c>
      <c r="F2609" s="2">
        <v>180</v>
      </c>
      <c r="G2609" s="2">
        <v>46627.25</v>
      </c>
      <c r="H2609" s="2">
        <v>7.7779800000000003</v>
      </c>
      <c r="I2609" s="2">
        <v>552</v>
      </c>
      <c r="J2609" s="2">
        <v>48394.929020000003</v>
      </c>
      <c r="K2609" s="2">
        <v>9.2457399999999996</v>
      </c>
      <c r="L2609" s="2">
        <v>908</v>
      </c>
      <c r="M2609" s="2">
        <v>48191.89071</v>
      </c>
      <c r="N2609" s="2">
        <v>2.8143400000000001</v>
      </c>
      <c r="O2609" s="2">
        <v>90</v>
      </c>
      <c r="P2609" s="2">
        <v>49632.438040000001</v>
      </c>
      <c r="Q2609" s="2">
        <v>23.607489999999999</v>
      </c>
      <c r="R2609" s="2">
        <v>5171</v>
      </c>
      <c r="S2609" s="2">
        <v>46387.85598</v>
      </c>
      <c r="T2609" s="2">
        <v>18.210550000000001</v>
      </c>
      <c r="U2609" s="2">
        <v>221</v>
      </c>
    </row>
    <row r="2610" spans="1:21" x14ac:dyDescent="0.2">
      <c r="A2610" s="2" t="s">
        <v>2</v>
      </c>
      <c r="B2610" s="2">
        <v>100</v>
      </c>
      <c r="C2610" s="2">
        <v>1</v>
      </c>
      <c r="D2610" s="2">
        <v>46933.477919999998</v>
      </c>
      <c r="E2610" s="2">
        <v>7.0473499999999998</v>
      </c>
      <c r="F2610" s="2">
        <v>180</v>
      </c>
      <c r="G2610" s="2">
        <v>46623.225339999997</v>
      </c>
      <c r="H2610" s="2">
        <v>22.814820000000001</v>
      </c>
      <c r="I2610" s="2">
        <v>1667</v>
      </c>
      <c r="J2610" s="2">
        <v>47376.681669999998</v>
      </c>
      <c r="K2610" s="2">
        <v>19.479040000000001</v>
      </c>
      <c r="L2610" s="2">
        <v>1916</v>
      </c>
      <c r="M2610" s="2">
        <v>48063.521930000003</v>
      </c>
      <c r="N2610" s="2">
        <v>7.8918100000000004</v>
      </c>
      <c r="O2610" s="2">
        <v>270</v>
      </c>
      <c r="P2610" s="2">
        <v>48482.39774</v>
      </c>
      <c r="Q2610" s="2">
        <v>10.400829999999999</v>
      </c>
      <c r="R2610" s="2">
        <v>2377</v>
      </c>
      <c r="S2610" s="2">
        <v>46372.689270000003</v>
      </c>
      <c r="T2610" s="2">
        <v>2.76478</v>
      </c>
      <c r="U2610" s="2">
        <v>29</v>
      </c>
    </row>
    <row r="2611" spans="1:21" x14ac:dyDescent="0.2">
      <c r="A2611" s="2" t="s">
        <v>2</v>
      </c>
      <c r="B2611" s="2">
        <v>100</v>
      </c>
      <c r="C2611" s="2">
        <v>1</v>
      </c>
      <c r="D2611" s="2">
        <v>46933.477919999998</v>
      </c>
      <c r="E2611" s="2">
        <v>7.2800399999999996</v>
      </c>
      <c r="F2611" s="2">
        <v>180</v>
      </c>
      <c r="G2611" s="2">
        <v>46651.608560000001</v>
      </c>
      <c r="H2611" s="2">
        <v>17.81653</v>
      </c>
      <c r="I2611" s="2">
        <v>1280</v>
      </c>
      <c r="J2611" s="2">
        <v>49151.915009999997</v>
      </c>
      <c r="K2611" s="2">
        <v>5.6424700000000003</v>
      </c>
      <c r="L2611" s="2">
        <v>542</v>
      </c>
      <c r="M2611" s="2">
        <v>47686.38637</v>
      </c>
      <c r="N2611" s="2">
        <v>7.9334100000000003</v>
      </c>
      <c r="O2611" s="2">
        <v>270</v>
      </c>
      <c r="P2611" s="2">
        <v>47757.44339</v>
      </c>
      <c r="Q2611" s="2">
        <v>23.85782</v>
      </c>
      <c r="R2611" s="2">
        <v>5303</v>
      </c>
      <c r="S2611" s="2">
        <v>46384.609649999999</v>
      </c>
      <c r="T2611" s="2">
        <v>10.423069999999999</v>
      </c>
      <c r="U2611" s="2">
        <v>109</v>
      </c>
    </row>
    <row r="2612" spans="1:21" x14ac:dyDescent="0.2">
      <c r="A2612" s="2" t="s">
        <v>2</v>
      </c>
      <c r="B2612" s="2">
        <v>100</v>
      </c>
      <c r="C2612" s="2">
        <v>1</v>
      </c>
      <c r="D2612" s="2">
        <v>46933.477919999998</v>
      </c>
      <c r="E2612" s="2">
        <v>6.9762000000000004</v>
      </c>
      <c r="F2612" s="2">
        <v>180</v>
      </c>
      <c r="G2612" s="2">
        <v>46632.608039999999</v>
      </c>
      <c r="H2612" s="2">
        <v>15.15715</v>
      </c>
      <c r="I2612" s="2">
        <v>1092</v>
      </c>
      <c r="J2612" s="2">
        <v>47360.396309999996</v>
      </c>
      <c r="K2612" s="2">
        <v>7.80152</v>
      </c>
      <c r="L2612" s="2">
        <v>770</v>
      </c>
      <c r="M2612" s="2">
        <v>47736.365460000001</v>
      </c>
      <c r="N2612" s="2">
        <v>15.74259</v>
      </c>
      <c r="O2612" s="2">
        <v>524</v>
      </c>
      <c r="P2612" s="2">
        <v>48869.394930000002</v>
      </c>
      <c r="Q2612" s="2">
        <v>15.768219999999999</v>
      </c>
      <c r="R2612" s="2">
        <v>3496</v>
      </c>
      <c r="S2612" s="2">
        <v>46378.986839999998</v>
      </c>
      <c r="T2612" s="2">
        <v>2.4686599999999999</v>
      </c>
      <c r="U2612" s="2">
        <v>26</v>
      </c>
    </row>
    <row r="2613" spans="1:21" x14ac:dyDescent="0.2">
      <c r="A2613" s="2" t="s">
        <v>2</v>
      </c>
      <c r="B2613" s="2">
        <v>100</v>
      </c>
      <c r="C2613" s="2">
        <v>1</v>
      </c>
      <c r="D2613" s="2">
        <v>46933.477919999998</v>
      </c>
      <c r="E2613" s="2">
        <v>7.2498500000000003</v>
      </c>
      <c r="F2613" s="2">
        <v>180</v>
      </c>
      <c r="G2613" s="2">
        <v>46664.406430000003</v>
      </c>
      <c r="H2613" s="2">
        <v>10.81812</v>
      </c>
      <c r="I2613" s="2">
        <v>784</v>
      </c>
      <c r="J2613" s="2">
        <v>46977.242120000003</v>
      </c>
      <c r="K2613" s="2">
        <v>14.717700000000001</v>
      </c>
      <c r="L2613" s="2">
        <v>1442</v>
      </c>
      <c r="M2613" s="2">
        <v>48187.8295</v>
      </c>
      <c r="N2613" s="2">
        <v>7.1814400000000003</v>
      </c>
      <c r="O2613" s="2">
        <v>239</v>
      </c>
      <c r="P2613" s="2">
        <v>47586.444009999999</v>
      </c>
      <c r="Q2613" s="2">
        <v>26.924859999999999</v>
      </c>
      <c r="R2613" s="2">
        <v>6045</v>
      </c>
      <c r="S2613" s="2">
        <v>46373.184209999999</v>
      </c>
      <c r="T2613" s="2">
        <v>3.0024700000000002</v>
      </c>
      <c r="U2613" s="2">
        <v>32</v>
      </c>
    </row>
    <row r="2614" spans="1:21" x14ac:dyDescent="0.2">
      <c r="A2614" s="2" t="s">
        <v>2</v>
      </c>
      <c r="B2614" s="2">
        <v>100</v>
      </c>
      <c r="C2614" s="2">
        <v>1</v>
      </c>
      <c r="D2614" s="2">
        <v>46933.477919999998</v>
      </c>
      <c r="E2614" s="2">
        <v>7.1978799999999996</v>
      </c>
      <c r="F2614" s="2">
        <v>180</v>
      </c>
      <c r="G2614" s="2">
        <v>46650.294479999997</v>
      </c>
      <c r="H2614" s="2">
        <v>20.795200000000001</v>
      </c>
      <c r="I2614" s="2">
        <v>1446</v>
      </c>
      <c r="J2614" s="2">
        <v>48091.921049999997</v>
      </c>
      <c r="K2614" s="2">
        <v>10.91661</v>
      </c>
      <c r="L2614" s="2">
        <v>1089</v>
      </c>
      <c r="M2614" s="2">
        <v>48186.910040000002</v>
      </c>
      <c r="N2614" s="2">
        <v>8.9880999999999993</v>
      </c>
      <c r="O2614" s="2">
        <v>297</v>
      </c>
      <c r="P2614" s="2">
        <v>49470.850469999998</v>
      </c>
      <c r="Q2614" s="2">
        <v>16.644259999999999</v>
      </c>
      <c r="R2614" s="2">
        <v>3766</v>
      </c>
      <c r="S2614" s="2">
        <v>46391.254390000002</v>
      </c>
      <c r="T2614" s="2">
        <v>14.630549999999999</v>
      </c>
      <c r="U2614" s="2">
        <v>164</v>
      </c>
    </row>
    <row r="2615" spans="1:21" x14ac:dyDescent="0.2">
      <c r="A2615" s="2" t="s">
        <v>2</v>
      </c>
      <c r="B2615" s="2">
        <v>100</v>
      </c>
      <c r="C2615" s="2">
        <v>1</v>
      </c>
      <c r="D2615" s="2">
        <v>46933.477919999998</v>
      </c>
      <c r="E2615" s="2">
        <v>7.2499399999999996</v>
      </c>
      <c r="F2615" s="2">
        <v>180</v>
      </c>
      <c r="G2615" s="2">
        <v>46435.699359999999</v>
      </c>
      <c r="H2615" s="2">
        <v>24.481179999999998</v>
      </c>
      <c r="I2615" s="2">
        <v>1723</v>
      </c>
      <c r="J2615" s="2">
        <v>48408.76369</v>
      </c>
      <c r="K2615" s="2">
        <v>6.2416099999999997</v>
      </c>
      <c r="L2615" s="2">
        <v>589</v>
      </c>
      <c r="M2615" s="2">
        <v>48187.821320000003</v>
      </c>
      <c r="N2615" s="2">
        <v>7.8911499999999997</v>
      </c>
      <c r="O2615" s="2">
        <v>260</v>
      </c>
      <c r="P2615" s="2">
        <v>48922.697939999998</v>
      </c>
      <c r="Q2615" s="2">
        <v>14.6372</v>
      </c>
      <c r="R2615" s="2">
        <v>3255</v>
      </c>
      <c r="S2615" s="2">
        <v>46402.469850000001</v>
      </c>
      <c r="T2615" s="2">
        <v>26.319600000000001</v>
      </c>
      <c r="U2615" s="2">
        <v>297</v>
      </c>
    </row>
    <row r="2616" spans="1:21" x14ac:dyDescent="0.2">
      <c r="A2616" s="2" t="s">
        <v>2</v>
      </c>
      <c r="B2616" s="2">
        <v>100</v>
      </c>
      <c r="C2616" s="2">
        <v>1</v>
      </c>
      <c r="D2616" s="2">
        <v>46933.477919999998</v>
      </c>
      <c r="E2616" s="2">
        <v>7.1397700000000004</v>
      </c>
      <c r="F2616" s="2">
        <v>180</v>
      </c>
      <c r="G2616" s="2">
        <v>46542.192020000002</v>
      </c>
      <c r="H2616" s="2">
        <v>11.573840000000001</v>
      </c>
      <c r="I2616" s="2">
        <v>831</v>
      </c>
      <c r="J2616" s="2">
        <v>48848.623870000003</v>
      </c>
      <c r="K2616" s="2">
        <v>6.1489900000000004</v>
      </c>
      <c r="L2616" s="2">
        <v>594</v>
      </c>
      <c r="M2616" s="2">
        <v>47736.948049999999</v>
      </c>
      <c r="N2616" s="2">
        <v>8.7332199999999993</v>
      </c>
      <c r="O2616" s="2">
        <v>284</v>
      </c>
      <c r="P2616" s="2">
        <v>48636.121659999997</v>
      </c>
      <c r="Q2616" s="2">
        <v>20.253160000000001</v>
      </c>
      <c r="R2616" s="2">
        <v>4469</v>
      </c>
      <c r="S2616" s="2">
        <v>46379.94169</v>
      </c>
      <c r="T2616" s="2">
        <v>4.95885</v>
      </c>
      <c r="U2616" s="2">
        <v>52</v>
      </c>
    </row>
    <row r="2617" spans="1:21" x14ac:dyDescent="0.2">
      <c r="A2617" s="2" t="s">
        <v>2</v>
      </c>
      <c r="B2617" s="2">
        <v>100</v>
      </c>
      <c r="C2617" s="2">
        <v>1</v>
      </c>
      <c r="D2617" s="2">
        <v>46933.477919999998</v>
      </c>
      <c r="E2617" s="2">
        <v>7.6260500000000002</v>
      </c>
      <c r="F2617" s="2">
        <v>180</v>
      </c>
      <c r="G2617" s="2">
        <v>46509.95175</v>
      </c>
      <c r="H2617" s="2">
        <v>21.055289999999999</v>
      </c>
      <c r="I2617" s="2">
        <v>1522</v>
      </c>
      <c r="J2617" s="2">
        <v>46666.156819999997</v>
      </c>
      <c r="K2617" s="2">
        <v>30.300619999999999</v>
      </c>
      <c r="L2617" s="2">
        <v>2986</v>
      </c>
      <c r="M2617" s="2">
        <v>48187.821320000003</v>
      </c>
      <c r="N2617" s="2">
        <v>6.6638500000000001</v>
      </c>
      <c r="O2617" s="2">
        <v>218</v>
      </c>
      <c r="P2617" s="2">
        <v>48545.523179999997</v>
      </c>
      <c r="Q2617" s="2">
        <v>11.207649999999999</v>
      </c>
      <c r="R2617" s="2">
        <v>2573</v>
      </c>
      <c r="S2617" s="2">
        <v>46395.171049999997</v>
      </c>
      <c r="T2617" s="2">
        <v>18.48152</v>
      </c>
      <c r="U2617" s="2">
        <v>199</v>
      </c>
    </row>
    <row r="2618" spans="1:21" x14ac:dyDescent="0.2">
      <c r="A2618" s="2" t="s">
        <v>2</v>
      </c>
      <c r="B2618" s="2">
        <v>100</v>
      </c>
      <c r="C2618" s="2">
        <v>1</v>
      </c>
      <c r="D2618" s="2">
        <v>46933.477919999998</v>
      </c>
      <c r="E2618" s="2">
        <v>7.6869699999999996</v>
      </c>
      <c r="F2618" s="2">
        <v>180</v>
      </c>
      <c r="G2618" s="2">
        <v>46675.324560000001</v>
      </c>
      <c r="H2618" s="2">
        <v>16.409459999999999</v>
      </c>
      <c r="I2618" s="2">
        <v>1176</v>
      </c>
      <c r="J2618" s="2">
        <v>48903.256869999997</v>
      </c>
      <c r="K2618" s="2">
        <v>7.5063300000000002</v>
      </c>
      <c r="L2618" s="2">
        <v>772</v>
      </c>
      <c r="M2618" s="2">
        <v>48185.913390000002</v>
      </c>
      <c r="N2618" s="2">
        <v>6.5409100000000002</v>
      </c>
      <c r="O2618" s="2">
        <v>214</v>
      </c>
      <c r="P2618" s="2">
        <v>49042.5452</v>
      </c>
      <c r="Q2618" s="2">
        <v>17.411989999999999</v>
      </c>
      <c r="R2618" s="2">
        <v>3935</v>
      </c>
      <c r="S2618" s="2">
        <v>46383.874889999999</v>
      </c>
      <c r="T2618" s="2">
        <v>4.9313500000000001</v>
      </c>
      <c r="U2618" s="2">
        <v>52</v>
      </c>
    </row>
    <row r="2619" spans="1:21" x14ac:dyDescent="0.2">
      <c r="A2619" s="2" t="s">
        <v>2</v>
      </c>
      <c r="B2619" s="2">
        <v>100</v>
      </c>
      <c r="C2619" s="2">
        <v>1</v>
      </c>
      <c r="D2619" s="2">
        <v>46933.477919999998</v>
      </c>
      <c r="E2619" s="2">
        <v>7.4474600000000004</v>
      </c>
      <c r="F2619" s="2">
        <v>180</v>
      </c>
      <c r="G2619" s="2">
        <v>46499.02031</v>
      </c>
      <c r="H2619" s="2">
        <v>16.65813</v>
      </c>
      <c r="I2619" s="2">
        <v>1180</v>
      </c>
      <c r="J2619" s="2">
        <v>47447.909509999998</v>
      </c>
      <c r="K2619" s="2">
        <v>13.6335</v>
      </c>
      <c r="L2619" s="2">
        <v>1344</v>
      </c>
      <c r="M2619" s="2">
        <v>48191.89071</v>
      </c>
      <c r="N2619" s="2">
        <v>2.7498800000000001</v>
      </c>
      <c r="O2619" s="2">
        <v>90</v>
      </c>
      <c r="P2619" s="2">
        <v>48163.154609999998</v>
      </c>
      <c r="Q2619" s="2">
        <v>18.365200000000002</v>
      </c>
      <c r="R2619" s="2">
        <v>4097</v>
      </c>
      <c r="S2619" s="2">
        <v>46408.728069999997</v>
      </c>
      <c r="T2619" s="2">
        <v>10.70556</v>
      </c>
      <c r="U2619" s="2">
        <v>119</v>
      </c>
    </row>
    <row r="2620" spans="1:21" x14ac:dyDescent="0.2">
      <c r="A2620" s="2" t="s">
        <v>2</v>
      </c>
      <c r="B2620" s="2">
        <v>100</v>
      </c>
      <c r="C2620" s="2">
        <v>1</v>
      </c>
      <c r="D2620" s="2">
        <v>46933.477919999998</v>
      </c>
      <c r="E2620" s="2">
        <v>6.9566800000000004</v>
      </c>
      <c r="F2620" s="2">
        <v>180</v>
      </c>
      <c r="G2620" s="2">
        <v>47015.802629999998</v>
      </c>
      <c r="H2620" s="2">
        <v>7.6752000000000002</v>
      </c>
      <c r="I2620" s="2">
        <v>544</v>
      </c>
      <c r="J2620" s="2">
        <v>46822.780010000002</v>
      </c>
      <c r="K2620" s="2">
        <v>23.498709999999999</v>
      </c>
      <c r="L2620" s="2">
        <v>2340</v>
      </c>
      <c r="M2620" s="2">
        <v>48186.477140000003</v>
      </c>
      <c r="N2620" s="2">
        <v>9.5185300000000002</v>
      </c>
      <c r="O2620" s="2">
        <v>313</v>
      </c>
      <c r="P2620" s="2">
        <v>47852.360930000003</v>
      </c>
      <c r="Q2620" s="2">
        <v>20.057790000000001</v>
      </c>
      <c r="R2620" s="2">
        <v>4611</v>
      </c>
      <c r="S2620" s="2">
        <v>46425.431449999996</v>
      </c>
      <c r="T2620" s="2">
        <v>18.120149999999999</v>
      </c>
      <c r="U2620" s="2">
        <v>209</v>
      </c>
    </row>
    <row r="2621" spans="1:21" x14ac:dyDescent="0.2">
      <c r="A2621" s="2" t="s">
        <v>2</v>
      </c>
      <c r="B2621" s="2">
        <v>100</v>
      </c>
      <c r="C2621" s="2">
        <v>1</v>
      </c>
      <c r="D2621" s="2">
        <v>46933.477919999998</v>
      </c>
      <c r="E2621" s="2">
        <v>7.1177400000000004</v>
      </c>
      <c r="F2621" s="2">
        <v>180</v>
      </c>
      <c r="G2621" s="2">
        <v>47078.039470000003</v>
      </c>
      <c r="H2621" s="2">
        <v>12.75972</v>
      </c>
      <c r="I2621" s="2">
        <v>893</v>
      </c>
      <c r="J2621" s="2">
        <v>46895.34317</v>
      </c>
      <c r="K2621" s="2">
        <v>30.388590000000001</v>
      </c>
      <c r="L2621" s="2">
        <v>2983</v>
      </c>
      <c r="M2621" s="2">
        <v>48187.473010000002</v>
      </c>
      <c r="N2621" s="2">
        <v>8.1633399999999998</v>
      </c>
      <c r="O2621" s="2">
        <v>278</v>
      </c>
      <c r="P2621" s="2">
        <v>48706.622150000003</v>
      </c>
      <c r="Q2621" s="2">
        <v>23.0245</v>
      </c>
      <c r="R2621" s="2">
        <v>5098</v>
      </c>
      <c r="S2621" s="2">
        <v>46392.455070000004</v>
      </c>
      <c r="T2621" s="2">
        <v>14.6747</v>
      </c>
      <c r="U2621" s="2">
        <v>161</v>
      </c>
    </row>
    <row r="2622" spans="1:21" x14ac:dyDescent="0.2">
      <c r="A2622" s="2" t="s">
        <v>2</v>
      </c>
      <c r="B2622" s="2">
        <v>100</v>
      </c>
      <c r="C2622" s="2">
        <v>1</v>
      </c>
      <c r="D2622" s="2">
        <v>46933.477919999998</v>
      </c>
      <c r="E2622" s="2">
        <v>7.6470799999999999</v>
      </c>
      <c r="F2622" s="2">
        <v>180</v>
      </c>
      <c r="G2622" s="2">
        <v>46511.801800000001</v>
      </c>
      <c r="H2622" s="2">
        <v>14.7963</v>
      </c>
      <c r="I2622" s="2">
        <v>1049</v>
      </c>
      <c r="J2622" s="2">
        <v>47101.0317</v>
      </c>
      <c r="K2622" s="2">
        <v>14.93806</v>
      </c>
      <c r="L2622" s="2">
        <v>1455</v>
      </c>
      <c r="M2622" s="2">
        <v>48187.8295</v>
      </c>
      <c r="N2622" s="2">
        <v>7.1766300000000003</v>
      </c>
      <c r="O2622" s="2">
        <v>237</v>
      </c>
      <c r="P2622" s="2">
        <v>47983.7039</v>
      </c>
      <c r="Q2622" s="2">
        <v>26.925850000000001</v>
      </c>
      <c r="R2622" s="2">
        <v>6036</v>
      </c>
      <c r="S2622" s="2">
        <v>46382.268799999998</v>
      </c>
      <c r="T2622" s="2">
        <v>4.8724699999999999</v>
      </c>
      <c r="U2622" s="2">
        <v>51</v>
      </c>
    </row>
    <row r="2623" spans="1:21" x14ac:dyDescent="0.2">
      <c r="A2623" s="2" t="s">
        <v>2</v>
      </c>
      <c r="B2623" s="2">
        <v>100</v>
      </c>
      <c r="C2623" s="2">
        <v>1</v>
      </c>
      <c r="D2623" s="2">
        <v>46933.477919999998</v>
      </c>
      <c r="E2623" s="2">
        <v>7.74735</v>
      </c>
      <c r="F2623" s="2">
        <v>180</v>
      </c>
      <c r="G2623" s="2">
        <v>46633.849340000001</v>
      </c>
      <c r="H2623" s="2">
        <v>12.850910000000001</v>
      </c>
      <c r="I2623" s="2">
        <v>941</v>
      </c>
      <c r="J2623" s="2">
        <v>48125.90365</v>
      </c>
      <c r="K2623" s="2">
        <v>5.6487299999999996</v>
      </c>
      <c r="L2623" s="2">
        <v>552</v>
      </c>
      <c r="M2623" s="2">
        <v>47930.835070000001</v>
      </c>
      <c r="N2623" s="2">
        <v>7.3964699999999999</v>
      </c>
      <c r="O2623" s="2">
        <v>253</v>
      </c>
      <c r="P2623" s="2">
        <v>48639.603430000003</v>
      </c>
      <c r="Q2623" s="2">
        <v>26.205590000000001</v>
      </c>
      <c r="R2623" s="2">
        <v>5840</v>
      </c>
      <c r="S2623" s="2">
        <v>46379.129639999999</v>
      </c>
      <c r="T2623" s="2">
        <v>1.87957</v>
      </c>
      <c r="U2623" s="2">
        <v>19</v>
      </c>
    </row>
    <row r="2624" spans="1:21" x14ac:dyDescent="0.2">
      <c r="A2624" s="2" t="s">
        <v>2</v>
      </c>
      <c r="B2624" s="2">
        <v>100</v>
      </c>
      <c r="C2624" s="2">
        <v>1</v>
      </c>
      <c r="D2624" s="2">
        <v>46933.477919999998</v>
      </c>
      <c r="E2624" s="2">
        <v>7.4582100000000002</v>
      </c>
      <c r="F2624" s="2">
        <v>180</v>
      </c>
      <c r="G2624" s="2">
        <v>46642.770049999999</v>
      </c>
      <c r="H2624" s="2">
        <v>19.815740000000002</v>
      </c>
      <c r="I2624" s="2">
        <v>1429</v>
      </c>
      <c r="J2624" s="2">
        <v>48939.006710000001</v>
      </c>
      <c r="K2624" s="2">
        <v>5.3027100000000003</v>
      </c>
      <c r="L2624" s="2">
        <v>524</v>
      </c>
      <c r="M2624" s="2">
        <v>48186.471579999998</v>
      </c>
      <c r="N2624" s="2">
        <v>11.986039999999999</v>
      </c>
      <c r="O2624" s="2">
        <v>384</v>
      </c>
      <c r="P2624" s="2">
        <v>48821.966200000003</v>
      </c>
      <c r="Q2624" s="2">
        <v>26.96988</v>
      </c>
      <c r="R2624" s="2">
        <v>5967</v>
      </c>
      <c r="S2624" s="2">
        <v>46380.436999999998</v>
      </c>
      <c r="T2624" s="2">
        <v>14.048769999999999</v>
      </c>
      <c r="U2624" s="2">
        <v>153</v>
      </c>
    </row>
    <row r="2625" spans="1:21" x14ac:dyDescent="0.2">
      <c r="A2625" s="2" t="s">
        <v>2</v>
      </c>
      <c r="B2625" s="2">
        <v>100</v>
      </c>
      <c r="C2625" s="2">
        <v>1</v>
      </c>
      <c r="D2625" s="2">
        <v>46930.482459999999</v>
      </c>
      <c r="E2625" s="2">
        <v>14.176679999999999</v>
      </c>
      <c r="F2625" s="2">
        <v>356</v>
      </c>
      <c r="G2625" s="2">
        <v>46579.782619999998</v>
      </c>
      <c r="H2625" s="2">
        <v>29.720510000000001</v>
      </c>
      <c r="I2625" s="2">
        <v>2136</v>
      </c>
      <c r="J2625" s="2">
        <v>47834.699379999998</v>
      </c>
      <c r="K2625" s="2">
        <v>12.964729999999999</v>
      </c>
      <c r="L2625" s="2">
        <v>1282</v>
      </c>
      <c r="M2625" s="2">
        <v>48186.08915</v>
      </c>
      <c r="N2625" s="2">
        <v>14.93906</v>
      </c>
      <c r="O2625" s="2">
        <v>501</v>
      </c>
      <c r="P2625" s="2">
        <v>49885.163710000001</v>
      </c>
      <c r="Q2625" s="2">
        <v>9.8020800000000001</v>
      </c>
      <c r="R2625" s="2">
        <v>2198</v>
      </c>
      <c r="S2625" s="2">
        <v>46377.18793</v>
      </c>
      <c r="T2625" s="2">
        <v>4.2978100000000001</v>
      </c>
      <c r="U2625" s="2">
        <v>45</v>
      </c>
    </row>
    <row r="2626" spans="1:21" x14ac:dyDescent="0.2">
      <c r="A2626" s="2" t="s">
        <v>2</v>
      </c>
      <c r="B2626" s="2">
        <v>100</v>
      </c>
      <c r="C2626" s="2">
        <v>1</v>
      </c>
      <c r="D2626" s="2">
        <v>46930.584390000004</v>
      </c>
      <c r="E2626" s="2">
        <v>10.75657</v>
      </c>
      <c r="F2626" s="2">
        <v>272</v>
      </c>
      <c r="G2626" s="2">
        <v>46563.433590000001</v>
      </c>
      <c r="H2626" s="2">
        <v>45.094619999999999</v>
      </c>
      <c r="I2626" s="2">
        <v>3225</v>
      </c>
      <c r="J2626" s="2">
        <v>47709.244379999996</v>
      </c>
      <c r="K2626" s="2">
        <v>17.138259999999999</v>
      </c>
      <c r="L2626" s="2">
        <v>1695</v>
      </c>
      <c r="M2626" s="2">
        <v>48191.89071</v>
      </c>
      <c r="N2626" s="2">
        <v>2.74681</v>
      </c>
      <c r="O2626" s="2">
        <v>90</v>
      </c>
      <c r="P2626" s="2">
        <v>48304.925040000002</v>
      </c>
      <c r="Q2626" s="2">
        <v>22.612259999999999</v>
      </c>
      <c r="R2626" s="2">
        <v>5033</v>
      </c>
      <c r="S2626" s="2">
        <v>46384.122810000001</v>
      </c>
      <c r="T2626" s="2">
        <v>4.7900600000000004</v>
      </c>
      <c r="U2626" s="2">
        <v>51</v>
      </c>
    </row>
    <row r="2627" spans="1:21" x14ac:dyDescent="0.2">
      <c r="A2627" s="2" t="s">
        <v>2</v>
      </c>
      <c r="B2627" s="2">
        <v>100</v>
      </c>
      <c r="C2627" s="2">
        <v>1</v>
      </c>
      <c r="D2627" s="2">
        <v>46933.477919999998</v>
      </c>
      <c r="E2627" s="2">
        <v>7.5445000000000002</v>
      </c>
      <c r="F2627" s="2">
        <v>180</v>
      </c>
      <c r="G2627" s="2">
        <v>46420.057460000004</v>
      </c>
      <c r="H2627" s="2">
        <v>12.511749999999999</v>
      </c>
      <c r="I2627" s="2">
        <v>880</v>
      </c>
      <c r="J2627" s="2">
        <v>48830.700360000003</v>
      </c>
      <c r="K2627" s="2">
        <v>7.1543099999999997</v>
      </c>
      <c r="L2627" s="2">
        <v>692</v>
      </c>
      <c r="M2627" s="2">
        <v>48187.299890000002</v>
      </c>
      <c r="N2627" s="2">
        <v>6.6981900000000003</v>
      </c>
      <c r="O2627" s="2">
        <v>227</v>
      </c>
      <c r="P2627" s="2">
        <v>47699.330009999998</v>
      </c>
      <c r="Q2627" s="2">
        <v>17.309899999999999</v>
      </c>
      <c r="R2627" s="2">
        <v>3852</v>
      </c>
      <c r="S2627" s="2">
        <v>46383.644979999997</v>
      </c>
      <c r="T2627" s="2">
        <v>17.102209999999999</v>
      </c>
      <c r="U2627" s="2">
        <v>191</v>
      </c>
    </row>
    <row r="2628" spans="1:21" x14ac:dyDescent="0.2">
      <c r="A2628" s="2" t="s">
        <v>2</v>
      </c>
      <c r="B2628" s="2">
        <v>100</v>
      </c>
      <c r="C2628" s="2">
        <v>1</v>
      </c>
      <c r="D2628" s="2">
        <v>46933.477919999998</v>
      </c>
      <c r="E2628" s="2">
        <v>7.3007799999999996</v>
      </c>
      <c r="F2628" s="2">
        <v>180</v>
      </c>
      <c r="G2628" s="2">
        <v>46477.91605</v>
      </c>
      <c r="H2628" s="2">
        <v>29.227519999999998</v>
      </c>
      <c r="I2628" s="2">
        <v>2086</v>
      </c>
      <c r="J2628" s="2">
        <v>49216.348160000001</v>
      </c>
      <c r="K2628" s="2">
        <v>11.390890000000001</v>
      </c>
      <c r="L2628" s="2">
        <v>1102</v>
      </c>
      <c r="M2628" s="2">
        <v>48187.8295</v>
      </c>
      <c r="N2628" s="2">
        <v>7.2605199999999996</v>
      </c>
      <c r="O2628" s="2">
        <v>239</v>
      </c>
      <c r="P2628" s="2">
        <v>49653.239399999999</v>
      </c>
      <c r="Q2628" s="2">
        <v>13.09441</v>
      </c>
      <c r="R2628" s="2">
        <v>2895</v>
      </c>
      <c r="S2628" s="2">
        <v>46410.206969999999</v>
      </c>
      <c r="T2628" s="2">
        <v>10.35914</v>
      </c>
      <c r="U2628" s="2">
        <v>114</v>
      </c>
    </row>
    <row r="2629" spans="1:21" x14ac:dyDescent="0.2">
      <c r="A2629" s="2" t="s">
        <v>2</v>
      </c>
      <c r="B2629" s="2">
        <v>100</v>
      </c>
      <c r="C2629" s="2">
        <v>1</v>
      </c>
      <c r="D2629" s="2">
        <v>46933.477919999998</v>
      </c>
      <c r="E2629" s="2">
        <v>7.5448300000000001</v>
      </c>
      <c r="F2629" s="2">
        <v>180</v>
      </c>
      <c r="G2629" s="2">
        <v>46642.634539999999</v>
      </c>
      <c r="H2629" s="2">
        <v>14.19416</v>
      </c>
      <c r="I2629" s="2">
        <v>998</v>
      </c>
      <c r="J2629" s="2">
        <v>48422.353900000002</v>
      </c>
      <c r="K2629" s="2">
        <v>5.6731800000000003</v>
      </c>
      <c r="L2629" s="2">
        <v>555</v>
      </c>
      <c r="M2629" s="2">
        <v>48187.821320000003</v>
      </c>
      <c r="N2629" s="2">
        <v>7.7939699999999998</v>
      </c>
      <c r="O2629" s="2">
        <v>256</v>
      </c>
      <c r="P2629" s="2">
        <v>47562.430659999998</v>
      </c>
      <c r="Q2629" s="2">
        <v>24.816780000000001</v>
      </c>
      <c r="R2629" s="2">
        <v>5481</v>
      </c>
      <c r="S2629" s="2">
        <v>46384.12399</v>
      </c>
      <c r="T2629" s="2">
        <v>3.4657200000000001</v>
      </c>
      <c r="U2629" s="2">
        <v>36</v>
      </c>
    </row>
    <row r="2630" spans="1:21" x14ac:dyDescent="0.2">
      <c r="A2630" s="2" t="s">
        <v>2</v>
      </c>
      <c r="B2630" s="2">
        <v>100</v>
      </c>
      <c r="C2630" s="2">
        <v>1</v>
      </c>
      <c r="D2630" s="2">
        <v>46933.477919999998</v>
      </c>
      <c r="E2630" s="2">
        <v>7.2308700000000004</v>
      </c>
      <c r="F2630" s="2">
        <v>180</v>
      </c>
      <c r="G2630" s="2">
        <v>46472.096610000001</v>
      </c>
      <c r="H2630" s="2">
        <v>10.60426</v>
      </c>
      <c r="I2630" s="2">
        <v>758</v>
      </c>
      <c r="J2630" s="2">
        <v>48013.04522</v>
      </c>
      <c r="K2630" s="2">
        <v>7.9629899999999996</v>
      </c>
      <c r="L2630" s="2">
        <v>773</v>
      </c>
      <c r="M2630" s="2">
        <v>47634.681170000003</v>
      </c>
      <c r="N2630" s="2">
        <v>13.249599999999999</v>
      </c>
      <c r="O2630" s="2">
        <v>440</v>
      </c>
      <c r="P2630" s="2">
        <v>48900.64546</v>
      </c>
      <c r="Q2630" s="2">
        <v>15.670999999999999</v>
      </c>
      <c r="R2630" s="2">
        <v>3465</v>
      </c>
      <c r="S2630" s="2">
        <v>46382.119610000002</v>
      </c>
      <c r="T2630" s="2">
        <v>10.54537</v>
      </c>
      <c r="U2630" s="2">
        <v>114</v>
      </c>
    </row>
    <row r="2631" spans="1:21" x14ac:dyDescent="0.2">
      <c r="A2631" s="2" t="s">
        <v>2</v>
      </c>
      <c r="B2631" s="2">
        <v>100</v>
      </c>
      <c r="C2631" s="2">
        <v>1</v>
      </c>
      <c r="D2631" s="2">
        <v>46933.477919999998</v>
      </c>
      <c r="E2631" s="2">
        <v>6.9305599999999998</v>
      </c>
      <c r="F2631" s="2">
        <v>180</v>
      </c>
      <c r="G2631" s="2">
        <v>46832.796609999998</v>
      </c>
      <c r="H2631" s="2">
        <v>24.035710000000002</v>
      </c>
      <c r="I2631" s="2">
        <v>1716</v>
      </c>
      <c r="J2631" s="2">
        <v>46789.976699999999</v>
      </c>
      <c r="K2631" s="2">
        <v>16.239260000000002</v>
      </c>
      <c r="L2631" s="2">
        <v>1580</v>
      </c>
      <c r="M2631" s="2">
        <v>48187.8295</v>
      </c>
      <c r="N2631" s="2">
        <v>9.3418600000000005</v>
      </c>
      <c r="O2631" s="2">
        <v>321</v>
      </c>
      <c r="P2631" s="2">
        <v>49546.817560000003</v>
      </c>
      <c r="Q2631" s="2">
        <v>16.70797</v>
      </c>
      <c r="R2631" s="2">
        <v>3732</v>
      </c>
      <c r="S2631" s="2">
        <v>46407.2255</v>
      </c>
      <c r="T2631" s="2">
        <v>19.50656</v>
      </c>
      <c r="U2631" s="2">
        <v>212</v>
      </c>
    </row>
    <row r="2632" spans="1:21" x14ac:dyDescent="0.2">
      <c r="A2632" s="2" t="s">
        <v>2</v>
      </c>
      <c r="B2632" s="2">
        <v>100</v>
      </c>
      <c r="C2632" s="2">
        <v>1</v>
      </c>
      <c r="D2632" s="2">
        <v>46933.477919999998</v>
      </c>
      <c r="E2632" s="2">
        <v>6.9423300000000001</v>
      </c>
      <c r="F2632" s="2">
        <v>180</v>
      </c>
      <c r="G2632" s="2">
        <v>46544.789470000003</v>
      </c>
      <c r="H2632" s="2">
        <v>30.903939999999999</v>
      </c>
      <c r="I2632" s="2">
        <v>2235</v>
      </c>
      <c r="J2632" s="2">
        <v>48308.06768</v>
      </c>
      <c r="K2632" s="2">
        <v>11.25216</v>
      </c>
      <c r="L2632" s="2">
        <v>1118</v>
      </c>
      <c r="M2632" s="2">
        <v>48186.605539999997</v>
      </c>
      <c r="N2632" s="2">
        <v>14.19853</v>
      </c>
      <c r="O2632" s="2">
        <v>488</v>
      </c>
      <c r="P2632" s="2">
        <v>47151.680399999997</v>
      </c>
      <c r="Q2632" s="2">
        <v>11.2493</v>
      </c>
      <c r="R2632" s="2">
        <v>2582</v>
      </c>
      <c r="S2632" s="2">
        <v>46380.43245</v>
      </c>
      <c r="T2632" s="2">
        <v>3.93431</v>
      </c>
      <c r="U2632" s="2">
        <v>41</v>
      </c>
    </row>
    <row r="2633" spans="1:21" x14ac:dyDescent="0.2">
      <c r="A2633" s="2" t="s">
        <v>2</v>
      </c>
      <c r="B2633" s="2">
        <v>100</v>
      </c>
      <c r="C2633" s="2">
        <v>1</v>
      </c>
      <c r="D2633" s="2">
        <v>46933.477919999998</v>
      </c>
      <c r="E2633" s="2">
        <v>7.2999499999999999</v>
      </c>
      <c r="F2633" s="2">
        <v>180</v>
      </c>
      <c r="G2633" s="2">
        <v>46559.085429999999</v>
      </c>
      <c r="H2633" s="2">
        <v>13.776120000000001</v>
      </c>
      <c r="I2633" s="2">
        <v>989</v>
      </c>
      <c r="J2633" s="2">
        <v>47274.146789999999</v>
      </c>
      <c r="K2633" s="2">
        <v>17.043099999999999</v>
      </c>
      <c r="L2633" s="2">
        <v>1698</v>
      </c>
      <c r="M2633" s="2">
        <v>48186.910040000002</v>
      </c>
      <c r="N2633" s="2">
        <v>7.7309000000000001</v>
      </c>
      <c r="O2633" s="2">
        <v>258</v>
      </c>
      <c r="P2633" s="2">
        <v>49496.482649999998</v>
      </c>
      <c r="Q2633" s="2">
        <v>12.851139999999999</v>
      </c>
      <c r="R2633" s="2">
        <v>2878</v>
      </c>
      <c r="S2633" s="2">
        <v>46386.368419999999</v>
      </c>
      <c r="T2633" s="2">
        <v>17.873619999999999</v>
      </c>
      <c r="U2633" s="2">
        <v>203</v>
      </c>
    </row>
    <row r="2634" spans="1:21" x14ac:dyDescent="0.2">
      <c r="A2634" s="2" t="s">
        <v>2</v>
      </c>
      <c r="B2634" s="2">
        <v>100</v>
      </c>
      <c r="C2634" s="2">
        <v>1</v>
      </c>
      <c r="D2634" s="2">
        <v>46933.477919999998</v>
      </c>
      <c r="E2634" s="2">
        <v>7.6646799999999997</v>
      </c>
      <c r="F2634" s="2">
        <v>180</v>
      </c>
      <c r="G2634" s="2">
        <v>46854.374940000002</v>
      </c>
      <c r="H2634" s="2">
        <v>6.8439100000000002</v>
      </c>
      <c r="I2634" s="2">
        <v>480</v>
      </c>
      <c r="J2634" s="2">
        <v>47074.363360000003</v>
      </c>
      <c r="K2634" s="2">
        <v>20.247250000000001</v>
      </c>
      <c r="L2634" s="2">
        <v>2030</v>
      </c>
      <c r="M2634" s="2">
        <v>48191.89071</v>
      </c>
      <c r="N2634" s="2">
        <v>2.7955700000000001</v>
      </c>
      <c r="O2634" s="2">
        <v>90</v>
      </c>
      <c r="P2634" s="2">
        <v>46755.117250000003</v>
      </c>
      <c r="Q2634" s="2">
        <v>23.717919999999999</v>
      </c>
      <c r="R2634" s="2">
        <v>5334</v>
      </c>
      <c r="S2634" s="2">
        <v>46378.19094</v>
      </c>
      <c r="T2634" s="2">
        <v>3.6369799999999999</v>
      </c>
      <c r="U2634" s="2">
        <v>38</v>
      </c>
    </row>
    <row r="2635" spans="1:21" x14ac:dyDescent="0.2">
      <c r="A2635" s="2" t="s">
        <v>2</v>
      </c>
      <c r="B2635" s="2">
        <v>100</v>
      </c>
      <c r="C2635" s="2">
        <v>1</v>
      </c>
      <c r="D2635" s="2">
        <v>46933.477919999998</v>
      </c>
      <c r="E2635" s="2">
        <v>7.3376700000000001</v>
      </c>
      <c r="F2635" s="2">
        <v>180</v>
      </c>
      <c r="G2635" s="2">
        <v>46644.794880000001</v>
      </c>
      <c r="H2635" s="2">
        <v>9.6219400000000004</v>
      </c>
      <c r="I2635" s="2">
        <v>672</v>
      </c>
      <c r="J2635" s="2">
        <v>47372.102870000002</v>
      </c>
      <c r="K2635" s="2">
        <v>8.6836000000000002</v>
      </c>
      <c r="L2635" s="2">
        <v>839</v>
      </c>
      <c r="M2635" s="2">
        <v>47687.003149999997</v>
      </c>
      <c r="N2635" s="2">
        <v>8.5871099999999991</v>
      </c>
      <c r="O2635" s="2">
        <v>286</v>
      </c>
      <c r="P2635" s="2">
        <v>49149.971879999997</v>
      </c>
      <c r="Q2635" s="2">
        <v>21.913979999999999</v>
      </c>
      <c r="R2635" s="2">
        <v>4926</v>
      </c>
      <c r="S2635" s="2">
        <v>46384.421049999997</v>
      </c>
      <c r="T2635" s="2">
        <v>11.3117</v>
      </c>
      <c r="U2635" s="2">
        <v>120</v>
      </c>
    </row>
    <row r="2636" spans="1:21" x14ac:dyDescent="0.2">
      <c r="A2636" s="2" t="s">
        <v>2</v>
      </c>
      <c r="B2636" s="2">
        <v>100</v>
      </c>
      <c r="C2636" s="2">
        <v>1</v>
      </c>
      <c r="D2636" s="2">
        <v>46933.477919999998</v>
      </c>
      <c r="E2636" s="2">
        <v>7.2863100000000003</v>
      </c>
      <c r="F2636" s="2">
        <v>180</v>
      </c>
      <c r="G2636" s="2">
        <v>46627.280939999997</v>
      </c>
      <c r="H2636" s="2">
        <v>19.243569999999998</v>
      </c>
      <c r="I2636" s="2">
        <v>1388</v>
      </c>
      <c r="J2636" s="2">
        <v>47965.315849999999</v>
      </c>
      <c r="K2636" s="2">
        <v>8.0813900000000007</v>
      </c>
      <c r="L2636" s="2">
        <v>793</v>
      </c>
      <c r="M2636" s="2">
        <v>48187.821320000003</v>
      </c>
      <c r="N2636" s="2">
        <v>7.02501</v>
      </c>
      <c r="O2636" s="2">
        <v>234</v>
      </c>
      <c r="P2636" s="2">
        <v>49103.36391</v>
      </c>
      <c r="Q2636" s="2">
        <v>6.9493299999999998</v>
      </c>
      <c r="R2636" s="2">
        <v>1601</v>
      </c>
      <c r="S2636" s="2">
        <v>46412.323060000002</v>
      </c>
      <c r="T2636" s="2">
        <v>13.064220000000001</v>
      </c>
      <c r="U2636" s="2">
        <v>144</v>
      </c>
    </row>
    <row r="2637" spans="1:21" x14ac:dyDescent="0.2">
      <c r="A2637" s="2" t="s">
        <v>2</v>
      </c>
      <c r="B2637" s="2">
        <v>100</v>
      </c>
      <c r="C2637" s="2">
        <v>1</v>
      </c>
      <c r="D2637" s="2">
        <v>46933.477919999998</v>
      </c>
      <c r="E2637" s="2">
        <v>7.7892200000000003</v>
      </c>
      <c r="F2637" s="2">
        <v>180</v>
      </c>
      <c r="G2637" s="2">
        <v>46567.300360000001</v>
      </c>
      <c r="H2637" s="2">
        <v>11.52833</v>
      </c>
      <c r="I2637" s="2">
        <v>824</v>
      </c>
      <c r="J2637" s="2">
        <v>47108.346440000001</v>
      </c>
      <c r="K2637" s="2">
        <v>30.464189999999999</v>
      </c>
      <c r="L2637" s="2">
        <v>2995</v>
      </c>
      <c r="M2637" s="2">
        <v>48187.259740000001</v>
      </c>
      <c r="N2637" s="2">
        <v>6.8254900000000003</v>
      </c>
      <c r="O2637" s="2">
        <v>224</v>
      </c>
      <c r="P2637" s="2">
        <v>48296.931859999997</v>
      </c>
      <c r="Q2637" s="2">
        <v>9.1482799999999997</v>
      </c>
      <c r="R2637" s="2">
        <v>2105</v>
      </c>
      <c r="S2637" s="2">
        <v>46426.261319999998</v>
      </c>
      <c r="T2637" s="2">
        <v>13.878399999999999</v>
      </c>
      <c r="U2637" s="2">
        <v>155</v>
      </c>
    </row>
    <row r="2638" spans="1:21" x14ac:dyDescent="0.2">
      <c r="A2638" s="2" t="s">
        <v>2</v>
      </c>
      <c r="B2638" s="2">
        <v>100</v>
      </c>
      <c r="C2638" s="2">
        <v>1</v>
      </c>
      <c r="D2638" s="2">
        <v>46933.477919999998</v>
      </c>
      <c r="E2638" s="2">
        <v>7.2622799999999996</v>
      </c>
      <c r="F2638" s="2">
        <v>180</v>
      </c>
      <c r="G2638" s="2">
        <v>46492.380440000001</v>
      </c>
      <c r="H2638" s="2">
        <v>9.3043499999999995</v>
      </c>
      <c r="I2638" s="2">
        <v>652</v>
      </c>
      <c r="J2638" s="2">
        <v>47122.230069999998</v>
      </c>
      <c r="K2638" s="2">
        <v>21.405799999999999</v>
      </c>
      <c r="L2638" s="2">
        <v>2108</v>
      </c>
      <c r="M2638" s="2">
        <v>48187.299890000002</v>
      </c>
      <c r="N2638" s="2">
        <v>7.0599800000000004</v>
      </c>
      <c r="O2638" s="2">
        <v>237</v>
      </c>
      <c r="P2638" s="2">
        <v>47407.885439999998</v>
      </c>
      <c r="Q2638" s="2">
        <v>15.001390000000001</v>
      </c>
      <c r="R2638" s="2">
        <v>3427</v>
      </c>
      <c r="S2638" s="2">
        <v>46394.679300000003</v>
      </c>
      <c r="T2638" s="2">
        <v>18.08344</v>
      </c>
      <c r="U2638" s="2">
        <v>219</v>
      </c>
    </row>
    <row r="2639" spans="1:21" x14ac:dyDescent="0.2">
      <c r="A2639" s="2" t="s">
        <v>2</v>
      </c>
      <c r="B2639" s="2">
        <v>100</v>
      </c>
      <c r="C2639" s="2">
        <v>1</v>
      </c>
      <c r="D2639" s="2">
        <v>46933.477919999998</v>
      </c>
      <c r="E2639" s="2">
        <v>7.3681299999999998</v>
      </c>
      <c r="F2639" s="2">
        <v>180</v>
      </c>
      <c r="G2639" s="2">
        <v>46661.342109999998</v>
      </c>
      <c r="H2639" s="2">
        <v>37.186010000000003</v>
      </c>
      <c r="I2639" s="2">
        <v>2592</v>
      </c>
      <c r="J2639" s="2">
        <v>46686.342570000001</v>
      </c>
      <c r="K2639" s="2">
        <v>18.29</v>
      </c>
      <c r="L2639" s="2">
        <v>1837</v>
      </c>
      <c r="M2639" s="2">
        <v>47432.804559999997</v>
      </c>
      <c r="N2639" s="2">
        <v>21.59937</v>
      </c>
      <c r="O2639" s="2">
        <v>726</v>
      </c>
      <c r="P2639" s="2">
        <v>47861.10514</v>
      </c>
      <c r="Q2639" s="2">
        <v>21.518979999999999</v>
      </c>
      <c r="R2639" s="2">
        <v>4793</v>
      </c>
      <c r="S2639" s="2">
        <v>46382.8076</v>
      </c>
      <c r="T2639" s="2">
        <v>4.02041</v>
      </c>
      <c r="U2639" s="2">
        <v>42</v>
      </c>
    </row>
    <row r="2640" spans="1:21" x14ac:dyDescent="0.2">
      <c r="A2640" s="2" t="s">
        <v>2</v>
      </c>
      <c r="B2640" s="2">
        <v>100</v>
      </c>
      <c r="C2640" s="2">
        <v>1</v>
      </c>
      <c r="D2640" s="2">
        <v>46933.477919999998</v>
      </c>
      <c r="E2640" s="2">
        <v>6.99716</v>
      </c>
      <c r="F2640" s="2">
        <v>180</v>
      </c>
      <c r="G2640" s="2">
        <v>46614.728069999997</v>
      </c>
      <c r="H2640" s="2">
        <v>10.16165</v>
      </c>
      <c r="I2640" s="2">
        <v>706</v>
      </c>
      <c r="J2640" s="2">
        <v>47151.887239999996</v>
      </c>
      <c r="K2640" s="2">
        <v>8.3472200000000001</v>
      </c>
      <c r="L2640" s="2">
        <v>810</v>
      </c>
      <c r="M2640" s="2">
        <v>48191.89071</v>
      </c>
      <c r="N2640" s="2">
        <v>2.7411799999999999</v>
      </c>
      <c r="O2640" s="2">
        <v>90</v>
      </c>
      <c r="P2640" s="2">
        <v>48451.274259999998</v>
      </c>
      <c r="Q2640" s="2">
        <v>17.496099999999998</v>
      </c>
      <c r="R2640" s="2">
        <v>3962</v>
      </c>
      <c r="S2640" s="2">
        <v>46375.232459999999</v>
      </c>
      <c r="T2640" s="2">
        <v>3.3696199999999998</v>
      </c>
      <c r="U2640" s="2">
        <v>36</v>
      </c>
    </row>
    <row r="2641" spans="1:21" x14ac:dyDescent="0.2">
      <c r="A2641" s="2" t="s">
        <v>2</v>
      </c>
      <c r="B2641" s="2">
        <v>100</v>
      </c>
      <c r="C2641" s="2">
        <v>1</v>
      </c>
      <c r="D2641" s="2">
        <v>46933.477919999998</v>
      </c>
      <c r="E2641" s="2">
        <v>7.3330700000000002</v>
      </c>
      <c r="F2641" s="2">
        <v>180</v>
      </c>
      <c r="G2641" s="2">
        <v>46704.563990000002</v>
      </c>
      <c r="H2641" s="2">
        <v>8.6493699999999993</v>
      </c>
      <c r="I2641" s="2">
        <v>621</v>
      </c>
      <c r="J2641" s="2">
        <v>48145.673840000003</v>
      </c>
      <c r="K2641" s="2">
        <v>14.48194</v>
      </c>
      <c r="L2641" s="2">
        <v>1400</v>
      </c>
      <c r="M2641" s="2">
        <v>48187.117250000003</v>
      </c>
      <c r="N2641" s="2">
        <v>7.80274</v>
      </c>
      <c r="O2641" s="2">
        <v>259</v>
      </c>
      <c r="P2641" s="2">
        <v>48910.777439999998</v>
      </c>
      <c r="Q2641" s="2">
        <v>17.955870000000001</v>
      </c>
      <c r="R2641" s="2">
        <v>4023</v>
      </c>
      <c r="S2641" s="2">
        <v>46381.895510000002</v>
      </c>
      <c r="T2641" s="2">
        <v>2.6696800000000001</v>
      </c>
      <c r="U2641" s="2">
        <v>28</v>
      </c>
    </row>
    <row r="2642" spans="1:21" x14ac:dyDescent="0.2">
      <c r="A2642" s="2" t="s">
        <v>2</v>
      </c>
      <c r="B2642" s="2">
        <v>100</v>
      </c>
      <c r="C2642" s="2">
        <v>1</v>
      </c>
      <c r="D2642" s="2">
        <v>46933.477919999998</v>
      </c>
      <c r="E2642" s="2">
        <v>6.9957799999999999</v>
      </c>
      <c r="F2642" s="2">
        <v>180</v>
      </c>
      <c r="G2642" s="2">
        <v>46463.175439999999</v>
      </c>
      <c r="H2642" s="2">
        <v>15.860910000000001</v>
      </c>
      <c r="I2642" s="2">
        <v>1124</v>
      </c>
      <c r="J2642" s="2">
        <v>46713.390350000001</v>
      </c>
      <c r="K2642" s="2">
        <v>23.519480000000001</v>
      </c>
      <c r="L2642" s="2">
        <v>2309</v>
      </c>
      <c r="M2642" s="2">
        <v>48191.89071</v>
      </c>
      <c r="N2642" s="2">
        <v>2.76857</v>
      </c>
      <c r="O2642" s="2">
        <v>90</v>
      </c>
      <c r="P2642" s="2">
        <v>49779.180679999998</v>
      </c>
      <c r="Q2642" s="2">
        <v>7.5958399999999999</v>
      </c>
      <c r="R2642" s="2">
        <v>1776</v>
      </c>
      <c r="S2642" s="2">
        <v>46382.570180000002</v>
      </c>
      <c r="T2642" s="2">
        <v>5.7934000000000001</v>
      </c>
      <c r="U2642" s="2">
        <v>62</v>
      </c>
    </row>
    <row r="2643" spans="1:21" x14ac:dyDescent="0.2">
      <c r="A2643" s="2" t="s">
        <v>2</v>
      </c>
      <c r="B2643" s="2">
        <v>100</v>
      </c>
      <c r="C2643" s="2">
        <v>1</v>
      </c>
      <c r="D2643" s="2">
        <v>46933.477919999998</v>
      </c>
      <c r="E2643" s="2">
        <v>7.70845</v>
      </c>
      <c r="F2643" s="2">
        <v>180</v>
      </c>
      <c r="G2643" s="2">
        <v>46930.631580000001</v>
      </c>
      <c r="H2643" s="2">
        <v>10.242660000000001</v>
      </c>
      <c r="I2643" s="2">
        <v>729</v>
      </c>
      <c r="J2643" s="2">
        <v>47104.09895</v>
      </c>
      <c r="K2643" s="2">
        <v>11.811629999999999</v>
      </c>
      <c r="L2643" s="2">
        <v>1164</v>
      </c>
      <c r="M2643" s="2">
        <v>48191.89071</v>
      </c>
      <c r="N2643" s="2">
        <v>2.7712500000000002</v>
      </c>
      <c r="O2643" s="2">
        <v>90</v>
      </c>
      <c r="P2643" s="2">
        <v>47488.362849999998</v>
      </c>
      <c r="Q2643" s="2">
        <v>28.497229999999998</v>
      </c>
      <c r="R2643" s="2">
        <v>6382</v>
      </c>
      <c r="S2643" s="2">
        <v>46425.204720000002</v>
      </c>
      <c r="T2643" s="2">
        <v>13.805949999999999</v>
      </c>
      <c r="U2643" s="2">
        <v>160</v>
      </c>
    </row>
    <row r="2644" spans="1:21" x14ac:dyDescent="0.2">
      <c r="A2644" s="2" t="s">
        <v>2</v>
      </c>
      <c r="B2644" s="2">
        <v>100</v>
      </c>
      <c r="C2644" s="2">
        <v>1</v>
      </c>
      <c r="D2644" s="2">
        <v>46933.477919999998</v>
      </c>
      <c r="E2644" s="2">
        <v>7.5448700000000004</v>
      </c>
      <c r="F2644" s="2">
        <v>180</v>
      </c>
      <c r="G2644" s="2">
        <v>47136.776319999997</v>
      </c>
      <c r="H2644" s="2">
        <v>8.6782299999999992</v>
      </c>
      <c r="I2644" s="2">
        <v>601</v>
      </c>
      <c r="J2644" s="2">
        <v>47645.974450000002</v>
      </c>
      <c r="K2644" s="2">
        <v>7.8844500000000002</v>
      </c>
      <c r="L2644" s="2">
        <v>776</v>
      </c>
      <c r="M2644" s="2">
        <v>48191.89071</v>
      </c>
      <c r="N2644" s="2">
        <v>2.7747099999999998</v>
      </c>
      <c r="O2644" s="2">
        <v>90</v>
      </c>
      <c r="P2644" s="2">
        <v>49570.376790000002</v>
      </c>
      <c r="Q2644" s="2">
        <v>11.976419999999999</v>
      </c>
      <c r="R2644" s="2">
        <v>2752</v>
      </c>
      <c r="S2644" s="2">
        <v>46368.306579999997</v>
      </c>
      <c r="T2644" s="2">
        <v>1.7416400000000001</v>
      </c>
      <c r="U2644" s="2">
        <v>18</v>
      </c>
    </row>
    <row r="2645" spans="1:21" x14ac:dyDescent="0.2">
      <c r="A2645" s="2" t="s">
        <v>2</v>
      </c>
      <c r="B2645" s="2">
        <v>100</v>
      </c>
      <c r="C2645" s="2">
        <v>1</v>
      </c>
      <c r="D2645" s="2">
        <v>46933.477919999998</v>
      </c>
      <c r="E2645" s="2">
        <v>7.2025100000000002</v>
      </c>
      <c r="F2645" s="2">
        <v>180</v>
      </c>
      <c r="G2645" s="2">
        <v>47014.27274</v>
      </c>
      <c r="H2645" s="2">
        <v>9.4488400000000006</v>
      </c>
      <c r="I2645" s="2">
        <v>674</v>
      </c>
      <c r="J2645" s="2">
        <v>47201.598449999998</v>
      </c>
      <c r="K2645" s="2">
        <v>18.379100000000001</v>
      </c>
      <c r="L2645" s="2">
        <v>1811</v>
      </c>
      <c r="M2645" s="2">
        <v>48063.521930000003</v>
      </c>
      <c r="N2645" s="2">
        <v>8.7611600000000003</v>
      </c>
      <c r="O2645" s="2">
        <v>297</v>
      </c>
      <c r="P2645" s="2">
        <v>47975.141900000002</v>
      </c>
      <c r="Q2645" s="2">
        <v>22.73845</v>
      </c>
      <c r="R2645" s="2">
        <v>5107</v>
      </c>
      <c r="S2645" s="2">
        <v>46384.605920000002</v>
      </c>
      <c r="T2645" s="2">
        <v>3.4335499999999999</v>
      </c>
      <c r="U2645" s="2">
        <v>36</v>
      </c>
    </row>
    <row r="2646" spans="1:21" x14ac:dyDescent="0.2">
      <c r="A2646" s="2" t="s">
        <v>2</v>
      </c>
      <c r="B2646" s="2">
        <v>100</v>
      </c>
      <c r="C2646" s="2">
        <v>1</v>
      </c>
      <c r="D2646" s="2">
        <v>46933.477919999998</v>
      </c>
      <c r="E2646" s="2">
        <v>7.5274400000000004</v>
      </c>
      <c r="F2646" s="2">
        <v>180</v>
      </c>
      <c r="G2646" s="2">
        <v>46758.087720000003</v>
      </c>
      <c r="H2646" s="2">
        <v>19.091170000000002</v>
      </c>
      <c r="I2646" s="2">
        <v>1362</v>
      </c>
      <c r="J2646" s="2">
        <v>48269.359940000002</v>
      </c>
      <c r="K2646" s="2">
        <v>11.898899999999999</v>
      </c>
      <c r="L2646" s="2">
        <v>1169</v>
      </c>
      <c r="M2646" s="2">
        <v>47927.711869999999</v>
      </c>
      <c r="N2646" s="2">
        <v>7.6968899999999998</v>
      </c>
      <c r="O2646" s="2">
        <v>258</v>
      </c>
      <c r="P2646" s="2">
        <v>48293.54999</v>
      </c>
      <c r="Q2646" s="2">
        <v>16.68506</v>
      </c>
      <c r="R2646" s="2">
        <v>3721</v>
      </c>
      <c r="S2646" s="2">
        <v>46391.662279999997</v>
      </c>
      <c r="T2646" s="2">
        <v>12.07446</v>
      </c>
      <c r="U2646" s="2">
        <v>132</v>
      </c>
    </row>
    <row r="2647" spans="1:21" x14ac:dyDescent="0.2">
      <c r="A2647" s="2" t="s">
        <v>2</v>
      </c>
      <c r="B2647" s="2">
        <v>100</v>
      </c>
      <c r="C2647" s="2">
        <v>1</v>
      </c>
      <c r="D2647" s="2">
        <v>46933.477919999998</v>
      </c>
      <c r="E2647" s="2">
        <v>7.2447999999999997</v>
      </c>
      <c r="F2647" s="2">
        <v>180</v>
      </c>
      <c r="G2647" s="2">
        <v>46710.156219999997</v>
      </c>
      <c r="H2647" s="2">
        <v>13.454610000000001</v>
      </c>
      <c r="I2647" s="2">
        <v>970</v>
      </c>
      <c r="J2647" s="2">
        <v>47189.945169999999</v>
      </c>
      <c r="K2647" s="2">
        <v>11.462479999999999</v>
      </c>
      <c r="L2647" s="2">
        <v>1140</v>
      </c>
      <c r="M2647" s="2">
        <v>48186.46185</v>
      </c>
      <c r="N2647" s="2">
        <v>11.79555</v>
      </c>
      <c r="O2647" s="2">
        <v>391</v>
      </c>
      <c r="P2647" s="2">
        <v>48315.610829999998</v>
      </c>
      <c r="Q2647" s="2">
        <v>20.0657</v>
      </c>
      <c r="R2647" s="2">
        <v>4563</v>
      </c>
      <c r="S2647" s="2">
        <v>46365.651389999999</v>
      </c>
      <c r="T2647" s="2">
        <v>4.1847200000000004</v>
      </c>
      <c r="U2647" s="2">
        <v>44</v>
      </c>
    </row>
    <row r="2648" spans="1:21" x14ac:dyDescent="0.2">
      <c r="A2648" s="2" t="s">
        <v>2</v>
      </c>
      <c r="B2648" s="2">
        <v>100</v>
      </c>
      <c r="C2648" s="2">
        <v>1</v>
      </c>
      <c r="D2648" s="2">
        <v>46933.477919999998</v>
      </c>
      <c r="E2648" s="2">
        <v>7.2426599999999999</v>
      </c>
      <c r="F2648" s="2">
        <v>180</v>
      </c>
      <c r="G2648" s="2">
        <v>46892.13596</v>
      </c>
      <c r="H2648" s="2">
        <v>8.54908</v>
      </c>
      <c r="I2648" s="2">
        <v>609</v>
      </c>
      <c r="J2648" s="2">
        <v>47390.732980000001</v>
      </c>
      <c r="K2648" s="2">
        <v>17.59019</v>
      </c>
      <c r="L2648" s="2">
        <v>1751</v>
      </c>
      <c r="M2648" s="2">
        <v>47862.088989999997</v>
      </c>
      <c r="N2648" s="2">
        <v>7.1417400000000004</v>
      </c>
      <c r="O2648" s="2">
        <v>233</v>
      </c>
      <c r="P2648" s="2">
        <v>48992.347300000001</v>
      </c>
      <c r="Q2648" s="2">
        <v>11.93005</v>
      </c>
      <c r="R2648" s="2">
        <v>2688</v>
      </c>
      <c r="S2648" s="2">
        <v>46413.017930000002</v>
      </c>
      <c r="T2648" s="2">
        <v>12.043570000000001</v>
      </c>
      <c r="U2648" s="2">
        <v>133</v>
      </c>
    </row>
    <row r="2649" spans="1:21" x14ac:dyDescent="0.2">
      <c r="A2649" s="2" t="s">
        <v>2</v>
      </c>
      <c r="B2649" s="2">
        <v>100</v>
      </c>
      <c r="C2649" s="2">
        <v>1</v>
      </c>
      <c r="D2649" s="2">
        <v>46933.477919999998</v>
      </c>
      <c r="E2649" s="2">
        <v>7.2372399999999999</v>
      </c>
      <c r="F2649" s="2">
        <v>180</v>
      </c>
      <c r="G2649" s="2">
        <v>46495.907890000002</v>
      </c>
      <c r="H2649" s="2">
        <v>14.99227</v>
      </c>
      <c r="I2649" s="2">
        <v>1065</v>
      </c>
      <c r="J2649" s="2">
        <v>47698.334419999999</v>
      </c>
      <c r="K2649" s="2">
        <v>23.02026</v>
      </c>
      <c r="L2649" s="2">
        <v>2261</v>
      </c>
      <c r="M2649" s="2">
        <v>48187.519189999999</v>
      </c>
      <c r="N2649" s="2">
        <v>5.7603499999999999</v>
      </c>
      <c r="O2649" s="2">
        <v>194</v>
      </c>
      <c r="P2649" s="2">
        <v>49374.597269999998</v>
      </c>
      <c r="Q2649" s="2">
        <v>16.706130000000002</v>
      </c>
      <c r="R2649" s="2">
        <v>3761</v>
      </c>
      <c r="S2649" s="2">
        <v>46365.843910000003</v>
      </c>
      <c r="T2649" s="2">
        <v>3.6638000000000002</v>
      </c>
      <c r="U2649" s="2">
        <v>38</v>
      </c>
    </row>
    <row r="2650" spans="1:21" x14ac:dyDescent="0.2">
      <c r="A2650" s="2" t="s">
        <v>2</v>
      </c>
      <c r="B2650" s="2">
        <v>100</v>
      </c>
      <c r="C2650" s="2">
        <v>1</v>
      </c>
      <c r="D2650" s="2">
        <v>46933.477919999998</v>
      </c>
      <c r="E2650" s="2">
        <v>7.1573200000000003</v>
      </c>
      <c r="F2650" s="2">
        <v>180</v>
      </c>
      <c r="G2650" s="2">
        <v>46512.45175</v>
      </c>
      <c r="H2650" s="2">
        <v>12.840249999999999</v>
      </c>
      <c r="I2650" s="2">
        <v>924</v>
      </c>
      <c r="J2650" s="2">
        <v>49483.618419999999</v>
      </c>
      <c r="K2650" s="2">
        <v>3.8229000000000002</v>
      </c>
      <c r="L2650" s="2">
        <v>373</v>
      </c>
      <c r="M2650" s="2">
        <v>48187.117250000003</v>
      </c>
      <c r="N2650" s="2">
        <v>8.3087</v>
      </c>
      <c r="O2650" s="2">
        <v>278</v>
      </c>
      <c r="P2650" s="2">
        <v>48250.252359999999</v>
      </c>
      <c r="Q2650" s="2">
        <v>15.41367</v>
      </c>
      <c r="R2650" s="2">
        <v>3487</v>
      </c>
      <c r="S2650" s="2">
        <v>46371.982459999999</v>
      </c>
      <c r="T2650" s="2">
        <v>4.2859400000000001</v>
      </c>
      <c r="U2650" s="2">
        <v>45</v>
      </c>
    </row>
    <row r="2651" spans="1:21" x14ac:dyDescent="0.2">
      <c r="A2651" s="2" t="s">
        <v>2</v>
      </c>
      <c r="B2651" s="2">
        <v>100</v>
      </c>
      <c r="C2651" s="2">
        <v>1</v>
      </c>
      <c r="D2651" s="2">
        <v>46933.477919999998</v>
      </c>
      <c r="E2651" s="2">
        <v>7.4895500000000004</v>
      </c>
      <c r="F2651" s="2">
        <v>180</v>
      </c>
      <c r="G2651" s="2">
        <v>46627.495609999998</v>
      </c>
      <c r="H2651" s="2">
        <v>21.77149</v>
      </c>
      <c r="I2651" s="2">
        <v>1547</v>
      </c>
      <c r="J2651" s="2">
        <v>47982.302629999998</v>
      </c>
      <c r="K2651" s="2">
        <v>13.66534</v>
      </c>
      <c r="L2651" s="2">
        <v>1360</v>
      </c>
      <c r="M2651" s="2">
        <v>48187.383269999998</v>
      </c>
      <c r="N2651" s="2">
        <v>5.6518899999999999</v>
      </c>
      <c r="O2651" s="2">
        <v>185</v>
      </c>
      <c r="P2651" s="2">
        <v>47234.518279999997</v>
      </c>
      <c r="Q2651" s="2">
        <v>28.997319999999998</v>
      </c>
      <c r="R2651" s="2">
        <v>6487</v>
      </c>
      <c r="S2651" s="2">
        <v>46389.463669999997</v>
      </c>
      <c r="T2651" s="2">
        <v>29.50666</v>
      </c>
      <c r="U2651" s="2">
        <v>336</v>
      </c>
    </row>
    <row r="2652" spans="1:21" x14ac:dyDescent="0.2">
      <c r="A2652" s="2" t="s">
        <v>2</v>
      </c>
      <c r="B2652" s="2">
        <v>100</v>
      </c>
      <c r="C2652" s="2">
        <v>1</v>
      </c>
      <c r="D2652" s="2">
        <v>46933.477919999998</v>
      </c>
      <c r="E2652" s="2">
        <v>7.3022</v>
      </c>
      <c r="F2652" s="2">
        <v>180</v>
      </c>
      <c r="G2652" s="2">
        <v>46630.218820000002</v>
      </c>
      <c r="H2652" s="2">
        <v>12.320489999999999</v>
      </c>
      <c r="I2652" s="2">
        <v>883</v>
      </c>
      <c r="J2652" s="2">
        <v>46618.75</v>
      </c>
      <c r="K2652" s="2">
        <v>13.36495</v>
      </c>
      <c r="L2652" s="2">
        <v>1317</v>
      </c>
      <c r="M2652" s="2">
        <v>48187.299890000002</v>
      </c>
      <c r="N2652" s="2">
        <v>7.3332499999999996</v>
      </c>
      <c r="O2652" s="2">
        <v>244</v>
      </c>
      <c r="P2652" s="2">
        <v>50396.566180000002</v>
      </c>
      <c r="Q2652" s="2">
        <v>16.19275</v>
      </c>
      <c r="R2652" s="2">
        <v>3634</v>
      </c>
      <c r="S2652" s="2">
        <v>46386.324560000001</v>
      </c>
      <c r="T2652" s="2">
        <v>20.074719999999999</v>
      </c>
      <c r="U2652" s="2">
        <v>220</v>
      </c>
    </row>
    <row r="2653" spans="1:21" x14ac:dyDescent="0.2">
      <c r="A2653" s="2" t="s">
        <v>2</v>
      </c>
      <c r="B2653" s="2">
        <v>100</v>
      </c>
      <c r="C2653" s="2">
        <v>1</v>
      </c>
      <c r="D2653" s="2">
        <v>46933.477919999998</v>
      </c>
      <c r="E2653" s="2">
        <v>7.5380399999999996</v>
      </c>
      <c r="F2653" s="2">
        <v>180</v>
      </c>
      <c r="G2653" s="2">
        <v>46623.434209999999</v>
      </c>
      <c r="H2653" s="2">
        <v>13.075139999999999</v>
      </c>
      <c r="I2653" s="2">
        <v>922</v>
      </c>
      <c r="J2653" s="2">
        <v>47569.896070000003</v>
      </c>
      <c r="K2653" s="2">
        <v>16.95431</v>
      </c>
      <c r="L2653" s="2">
        <v>1654</v>
      </c>
      <c r="M2653" s="2">
        <v>47504.00877</v>
      </c>
      <c r="N2653" s="2">
        <v>19.195160000000001</v>
      </c>
      <c r="O2653" s="2">
        <v>649</v>
      </c>
      <c r="P2653" s="2">
        <v>48493.895270000001</v>
      </c>
      <c r="Q2653" s="2">
        <v>12.127940000000001</v>
      </c>
      <c r="R2653" s="2">
        <v>2757</v>
      </c>
      <c r="S2653" s="2">
        <v>46383.55702</v>
      </c>
      <c r="T2653" s="2">
        <v>4.3507499999999997</v>
      </c>
      <c r="U2653" s="2">
        <v>45</v>
      </c>
    </row>
    <row r="2654" spans="1:21" x14ac:dyDescent="0.2">
      <c r="A2654" s="2" t="s">
        <v>2</v>
      </c>
      <c r="B2654" s="2">
        <v>100</v>
      </c>
      <c r="C2654" s="2">
        <v>1</v>
      </c>
      <c r="D2654" s="2">
        <v>46932.905330000001</v>
      </c>
      <c r="E2654" s="2">
        <v>17.673960000000001</v>
      </c>
      <c r="F2654" s="2">
        <v>448</v>
      </c>
      <c r="G2654" s="2">
        <v>46571.938600000001</v>
      </c>
      <c r="H2654" s="2">
        <v>14.79252</v>
      </c>
      <c r="I2654" s="2">
        <v>1036</v>
      </c>
      <c r="J2654" s="2">
        <v>48935.389889999999</v>
      </c>
      <c r="K2654" s="2">
        <v>4.4012200000000004</v>
      </c>
      <c r="L2654" s="2">
        <v>429</v>
      </c>
      <c r="M2654" s="2">
        <v>48187.8295</v>
      </c>
      <c r="N2654" s="2">
        <v>6.6827800000000002</v>
      </c>
      <c r="O2654" s="2">
        <v>219</v>
      </c>
      <c r="P2654" s="2">
        <v>49469.166259999998</v>
      </c>
      <c r="Q2654" s="2">
        <v>13.39026</v>
      </c>
      <c r="R2654" s="2">
        <v>3000</v>
      </c>
      <c r="S2654" s="2">
        <v>46384.515829999997</v>
      </c>
      <c r="T2654" s="2">
        <v>7.7724200000000003</v>
      </c>
      <c r="U2654" s="2">
        <v>82</v>
      </c>
    </row>
    <row r="2655" spans="1:21" x14ac:dyDescent="0.2">
      <c r="A2655" s="2" t="s">
        <v>2</v>
      </c>
      <c r="B2655" s="2">
        <v>100</v>
      </c>
      <c r="C2655" s="2">
        <v>1</v>
      </c>
      <c r="D2655" s="2">
        <v>46933.477919999998</v>
      </c>
      <c r="E2655" s="2">
        <v>6.8733300000000002</v>
      </c>
      <c r="F2655" s="2">
        <v>180</v>
      </c>
      <c r="G2655" s="2">
        <v>46831.529049999997</v>
      </c>
      <c r="H2655" s="2">
        <v>12.108549999999999</v>
      </c>
      <c r="I2655" s="2">
        <v>856</v>
      </c>
      <c r="J2655" s="2">
        <v>48122.797409999999</v>
      </c>
      <c r="K2655" s="2">
        <v>10.4849</v>
      </c>
      <c r="L2655" s="2">
        <v>1016</v>
      </c>
      <c r="M2655" s="2">
        <v>48187.821320000003</v>
      </c>
      <c r="N2655" s="2">
        <v>7.7160900000000003</v>
      </c>
      <c r="O2655" s="2">
        <v>262</v>
      </c>
      <c r="P2655" s="2">
        <v>48307.027909999997</v>
      </c>
      <c r="Q2655" s="2">
        <v>8.8502799999999997</v>
      </c>
      <c r="R2655" s="2">
        <v>1979</v>
      </c>
      <c r="S2655" s="2">
        <v>46379.697370000002</v>
      </c>
      <c r="T2655" s="2">
        <v>2.0136099999999999</v>
      </c>
      <c r="U2655" s="2">
        <v>21</v>
      </c>
    </row>
    <row r="2656" spans="1:21" x14ac:dyDescent="0.2">
      <c r="A2656" s="2" t="s">
        <v>2</v>
      </c>
      <c r="B2656" s="2">
        <v>100</v>
      </c>
      <c r="C2656" s="2">
        <v>1</v>
      </c>
      <c r="D2656" s="2">
        <v>46933.477919999998</v>
      </c>
      <c r="E2656" s="2">
        <v>7.51877</v>
      </c>
      <c r="F2656" s="2">
        <v>180</v>
      </c>
      <c r="G2656" s="2">
        <v>46846.175439999999</v>
      </c>
      <c r="H2656" s="2">
        <v>13.07019</v>
      </c>
      <c r="I2656" s="2">
        <v>913</v>
      </c>
      <c r="J2656" s="2">
        <v>47409.932889999996</v>
      </c>
      <c r="K2656" s="2">
        <v>13.22692</v>
      </c>
      <c r="L2656" s="2">
        <v>1316</v>
      </c>
      <c r="M2656" s="2">
        <v>47685.34345</v>
      </c>
      <c r="N2656" s="2">
        <v>9.5502199999999995</v>
      </c>
      <c r="O2656" s="2">
        <v>324</v>
      </c>
      <c r="P2656" s="2">
        <v>48960.46183</v>
      </c>
      <c r="Q2656" s="2">
        <v>15.593529999999999</v>
      </c>
      <c r="R2656" s="2">
        <v>3557</v>
      </c>
      <c r="S2656" s="2">
        <v>46377.961300000003</v>
      </c>
      <c r="T2656" s="2">
        <v>1.6163099999999999</v>
      </c>
      <c r="U2656" s="2">
        <v>17</v>
      </c>
    </row>
    <row r="2657" spans="1:21" x14ac:dyDescent="0.2">
      <c r="A2657" s="2" t="s">
        <v>2</v>
      </c>
      <c r="B2657" s="2">
        <v>100</v>
      </c>
      <c r="C2657" s="2">
        <v>1</v>
      </c>
      <c r="D2657" s="2">
        <v>46933.477919999998</v>
      </c>
      <c r="E2657" s="2">
        <v>7.5619199999999998</v>
      </c>
      <c r="F2657" s="2">
        <v>180</v>
      </c>
      <c r="G2657" s="2">
        <v>46437.184209999999</v>
      </c>
      <c r="H2657" s="2">
        <v>35.985039999999998</v>
      </c>
      <c r="I2657" s="2">
        <v>2564</v>
      </c>
      <c r="J2657" s="2">
        <v>47368.678590000003</v>
      </c>
      <c r="K2657" s="2">
        <v>7.0123699999999998</v>
      </c>
      <c r="L2657" s="2">
        <v>678</v>
      </c>
      <c r="M2657" s="2">
        <v>48187.090640000002</v>
      </c>
      <c r="N2657" s="2">
        <v>9.2378099999999996</v>
      </c>
      <c r="O2657" s="2">
        <v>309</v>
      </c>
      <c r="P2657" s="2">
        <v>47588.14071</v>
      </c>
      <c r="Q2657" s="2">
        <v>20.796230000000001</v>
      </c>
      <c r="R2657" s="2">
        <v>4680</v>
      </c>
      <c r="S2657" s="2">
        <v>46438.571550000001</v>
      </c>
      <c r="T2657" s="2">
        <v>22.017240000000001</v>
      </c>
      <c r="U2657" s="2">
        <v>258</v>
      </c>
    </row>
    <row r="2658" spans="1:21" x14ac:dyDescent="0.2">
      <c r="A2658" s="2" t="s">
        <v>2</v>
      </c>
      <c r="B2658" s="2">
        <v>100</v>
      </c>
      <c r="C2658" s="2">
        <v>1</v>
      </c>
      <c r="D2658" s="2">
        <v>46933.477919999998</v>
      </c>
      <c r="E2658" s="2">
        <v>7.1787000000000001</v>
      </c>
      <c r="F2658" s="2">
        <v>180</v>
      </c>
      <c r="G2658" s="2">
        <v>46571.13596</v>
      </c>
      <c r="H2658" s="2">
        <v>13.537190000000001</v>
      </c>
      <c r="I2658" s="2">
        <v>969</v>
      </c>
      <c r="J2658" s="2">
        <v>47426.289539999998</v>
      </c>
      <c r="K2658" s="2">
        <v>13.527229999999999</v>
      </c>
      <c r="L2658" s="2">
        <v>1326</v>
      </c>
      <c r="M2658" s="2">
        <v>48186.74336</v>
      </c>
      <c r="N2658" s="2">
        <v>10.651669999999999</v>
      </c>
      <c r="O2658" s="2">
        <v>361</v>
      </c>
      <c r="P2658" s="2">
        <v>47888.800430000003</v>
      </c>
      <c r="Q2658" s="2">
        <v>32.956879999999998</v>
      </c>
      <c r="R2658" s="2">
        <v>7155</v>
      </c>
      <c r="S2658" s="2">
        <v>46371.847269999998</v>
      </c>
      <c r="T2658" s="2">
        <v>2.0234399999999999</v>
      </c>
      <c r="U2658" s="2">
        <v>21</v>
      </c>
    </row>
    <row r="2659" spans="1:21" x14ac:dyDescent="0.2">
      <c r="A2659" s="2" t="s">
        <v>2</v>
      </c>
      <c r="B2659" s="2">
        <v>100</v>
      </c>
      <c r="C2659" s="2">
        <v>1</v>
      </c>
      <c r="D2659" s="2">
        <v>46933.477919999998</v>
      </c>
      <c r="E2659" s="2">
        <v>7.6363500000000002</v>
      </c>
      <c r="F2659" s="2">
        <v>180</v>
      </c>
      <c r="G2659" s="2">
        <v>46664.887110000003</v>
      </c>
      <c r="H2659" s="2">
        <v>11.547040000000001</v>
      </c>
      <c r="I2659" s="2">
        <v>818</v>
      </c>
      <c r="J2659" s="2">
        <v>47444.618340000001</v>
      </c>
      <c r="K2659" s="2">
        <v>11.68473</v>
      </c>
      <c r="L2659" s="2">
        <v>1150</v>
      </c>
      <c r="M2659" s="2">
        <v>48191.89071</v>
      </c>
      <c r="N2659" s="2">
        <v>2.8035899999999998</v>
      </c>
      <c r="O2659" s="2">
        <v>90</v>
      </c>
      <c r="P2659" s="2">
        <v>49413.654459999998</v>
      </c>
      <c r="Q2659" s="2">
        <v>21.631889999999999</v>
      </c>
      <c r="R2659" s="2">
        <v>4884</v>
      </c>
      <c r="S2659" s="2">
        <v>46420.806069999999</v>
      </c>
      <c r="T2659" s="2">
        <v>15.34323</v>
      </c>
      <c r="U2659" s="2">
        <v>170</v>
      </c>
    </row>
    <row r="2660" spans="1:21" x14ac:dyDescent="0.2">
      <c r="A2660" s="2" t="s">
        <v>2</v>
      </c>
      <c r="B2660" s="2">
        <v>100</v>
      </c>
      <c r="C2660" s="2">
        <v>1</v>
      </c>
      <c r="D2660" s="2">
        <v>46933.477919999998</v>
      </c>
      <c r="E2660" s="2">
        <v>7.23177</v>
      </c>
      <c r="F2660" s="2">
        <v>180</v>
      </c>
      <c r="G2660" s="2">
        <v>46470.805139999997</v>
      </c>
      <c r="H2660" s="2">
        <v>21.628039999999999</v>
      </c>
      <c r="I2660" s="2">
        <v>1547</v>
      </c>
      <c r="J2660" s="2">
        <v>47545.46776</v>
      </c>
      <c r="K2660" s="2">
        <v>5.44217</v>
      </c>
      <c r="L2660" s="2">
        <v>532</v>
      </c>
      <c r="M2660" s="2">
        <v>47432.773809999999</v>
      </c>
      <c r="N2660" s="2">
        <v>20.858640000000001</v>
      </c>
      <c r="O2660" s="2">
        <v>692</v>
      </c>
      <c r="P2660" s="2">
        <v>47768.573689999997</v>
      </c>
      <c r="Q2660" s="2">
        <v>13.917909999999999</v>
      </c>
      <c r="R2660" s="2">
        <v>3192</v>
      </c>
      <c r="S2660" s="2">
        <v>46372.819960000001</v>
      </c>
      <c r="T2660" s="2">
        <v>8.4113299999999995</v>
      </c>
      <c r="U2660" s="2">
        <v>90</v>
      </c>
    </row>
    <row r="2661" spans="1:21" x14ac:dyDescent="0.2">
      <c r="A2661" s="2" t="s">
        <v>2</v>
      </c>
      <c r="B2661" s="2">
        <v>100</v>
      </c>
      <c r="C2661" s="2">
        <v>1</v>
      </c>
      <c r="D2661" s="2">
        <v>46933.477919999998</v>
      </c>
      <c r="E2661" s="2">
        <v>7.6363599999999998</v>
      </c>
      <c r="F2661" s="2">
        <v>180</v>
      </c>
      <c r="G2661" s="2">
        <v>46565.136480000001</v>
      </c>
      <c r="H2661" s="2">
        <v>18.147739999999999</v>
      </c>
      <c r="I2661" s="2">
        <v>1250</v>
      </c>
      <c r="J2661" s="2">
        <v>46868.740310000001</v>
      </c>
      <c r="K2661" s="2">
        <v>9.5441400000000005</v>
      </c>
      <c r="L2661" s="2">
        <v>933</v>
      </c>
      <c r="M2661" s="2">
        <v>48191.89071</v>
      </c>
      <c r="N2661" s="2">
        <v>2.7391100000000002</v>
      </c>
      <c r="O2661" s="2">
        <v>90</v>
      </c>
      <c r="P2661" s="2">
        <v>48726.072970000001</v>
      </c>
      <c r="Q2661" s="2">
        <v>13.90526</v>
      </c>
      <c r="R2661" s="2">
        <v>3146</v>
      </c>
      <c r="S2661" s="2">
        <v>46381.978790000001</v>
      </c>
      <c r="T2661" s="2">
        <v>1.95428</v>
      </c>
      <c r="U2661" s="2">
        <v>20</v>
      </c>
    </row>
    <row r="2662" spans="1:21" x14ac:dyDescent="0.2">
      <c r="A2662" s="2" t="s">
        <v>2</v>
      </c>
      <c r="B2662" s="2">
        <v>100</v>
      </c>
      <c r="C2662" s="2">
        <v>1</v>
      </c>
      <c r="D2662" s="2">
        <v>46933.477919999998</v>
      </c>
      <c r="E2662" s="2">
        <v>7.3949600000000002</v>
      </c>
      <c r="F2662" s="2">
        <v>180</v>
      </c>
      <c r="G2662" s="2">
        <v>46663.713889999999</v>
      </c>
      <c r="H2662" s="2">
        <v>9.3387799999999999</v>
      </c>
      <c r="I2662" s="2">
        <v>678</v>
      </c>
      <c r="J2662" s="2">
        <v>47386.042930000003</v>
      </c>
      <c r="K2662" s="2">
        <v>9.8545099999999994</v>
      </c>
      <c r="L2662" s="2">
        <v>948</v>
      </c>
      <c r="M2662" s="2">
        <v>48186.08915</v>
      </c>
      <c r="N2662" s="2">
        <v>13.39568</v>
      </c>
      <c r="O2662" s="2">
        <v>444</v>
      </c>
      <c r="P2662" s="2">
        <v>47746.19629</v>
      </c>
      <c r="Q2662" s="2">
        <v>27.778500000000001</v>
      </c>
      <c r="R2662" s="2">
        <v>6336</v>
      </c>
      <c r="S2662" s="2">
        <v>46381.310380000003</v>
      </c>
      <c r="T2662" s="2">
        <v>6.2118500000000001</v>
      </c>
      <c r="U2662" s="2">
        <v>65</v>
      </c>
    </row>
    <row r="2663" spans="1:21" x14ac:dyDescent="0.2">
      <c r="A2663" s="2" t="s">
        <v>2</v>
      </c>
      <c r="B2663" s="2">
        <v>100</v>
      </c>
      <c r="C2663" s="2">
        <v>1</v>
      </c>
      <c r="D2663" s="2">
        <v>46933.477919999998</v>
      </c>
      <c r="E2663" s="2">
        <v>7.6164100000000001</v>
      </c>
      <c r="F2663" s="2">
        <v>180</v>
      </c>
      <c r="G2663" s="2">
        <v>46941.412279999997</v>
      </c>
      <c r="H2663" s="2">
        <v>12.03537</v>
      </c>
      <c r="I2663" s="2">
        <v>845</v>
      </c>
      <c r="J2663" s="2">
        <v>47296.322650000002</v>
      </c>
      <c r="K2663" s="2">
        <v>12.069889999999999</v>
      </c>
      <c r="L2663" s="2">
        <v>1195</v>
      </c>
      <c r="M2663" s="2">
        <v>48186.08915</v>
      </c>
      <c r="N2663" s="2">
        <v>10.76994</v>
      </c>
      <c r="O2663" s="2">
        <v>363</v>
      </c>
      <c r="P2663" s="2">
        <v>50966.75675</v>
      </c>
      <c r="Q2663" s="2">
        <v>11.034940000000001</v>
      </c>
      <c r="R2663" s="2">
        <v>2526</v>
      </c>
      <c r="S2663" s="2">
        <v>46354.86808</v>
      </c>
      <c r="T2663" s="2">
        <v>2.7091500000000002</v>
      </c>
      <c r="U2663" s="2">
        <v>28</v>
      </c>
    </row>
    <row r="2664" spans="1:21" x14ac:dyDescent="0.2">
      <c r="A2664" s="2" t="s">
        <v>2</v>
      </c>
      <c r="B2664" s="2">
        <v>100</v>
      </c>
      <c r="C2664" s="2">
        <v>1</v>
      </c>
      <c r="D2664" s="2">
        <v>46933.477919999998</v>
      </c>
      <c r="E2664" s="2">
        <v>7.57348</v>
      </c>
      <c r="F2664" s="2">
        <v>180</v>
      </c>
      <c r="G2664" s="2">
        <v>46540.907890000002</v>
      </c>
      <c r="H2664" s="2">
        <v>13.3332</v>
      </c>
      <c r="I2664" s="2">
        <v>949</v>
      </c>
      <c r="J2664" s="2">
        <v>47121.445540000001</v>
      </c>
      <c r="K2664" s="2">
        <v>12.810040000000001</v>
      </c>
      <c r="L2664" s="2">
        <v>1259</v>
      </c>
      <c r="M2664" s="2">
        <v>48187.821320000003</v>
      </c>
      <c r="N2664" s="2">
        <v>5.7827200000000003</v>
      </c>
      <c r="O2664" s="2">
        <v>194</v>
      </c>
      <c r="P2664" s="2">
        <v>48333.01298</v>
      </c>
      <c r="Q2664" s="2">
        <v>22.832830000000001</v>
      </c>
      <c r="R2664" s="2">
        <v>5103</v>
      </c>
      <c r="S2664" s="2">
        <v>46341.488039999997</v>
      </c>
      <c r="T2664" s="2">
        <v>6.7743900000000004</v>
      </c>
      <c r="U2664" s="2">
        <v>73</v>
      </c>
    </row>
    <row r="2665" spans="1:21" x14ac:dyDescent="0.2">
      <c r="A2665" s="2" t="s">
        <v>2</v>
      </c>
      <c r="B2665" s="2">
        <v>100</v>
      </c>
      <c r="C2665" s="2">
        <v>1</v>
      </c>
      <c r="D2665" s="2">
        <v>46933.477919999998</v>
      </c>
      <c r="E2665" s="2">
        <v>7.7503799999999998</v>
      </c>
      <c r="F2665" s="2">
        <v>180</v>
      </c>
      <c r="G2665" s="2">
        <v>46410.149120000002</v>
      </c>
      <c r="H2665" s="2">
        <v>21.287469999999999</v>
      </c>
      <c r="I2665" s="2">
        <v>1524</v>
      </c>
      <c r="J2665" s="2">
        <v>46485.863510000003</v>
      </c>
      <c r="K2665" s="2">
        <v>14.456670000000001</v>
      </c>
      <c r="L2665" s="2">
        <v>1420</v>
      </c>
      <c r="M2665" s="2">
        <v>48187.519189999999</v>
      </c>
      <c r="N2665" s="2">
        <v>6.2738100000000001</v>
      </c>
      <c r="O2665" s="2">
        <v>212</v>
      </c>
      <c r="P2665" s="2">
        <v>50100.950680000002</v>
      </c>
      <c r="Q2665" s="2">
        <v>12.632289999999999</v>
      </c>
      <c r="R2665" s="2">
        <v>2826</v>
      </c>
      <c r="S2665" s="2">
        <v>46366.727919999998</v>
      </c>
      <c r="T2665" s="2">
        <v>2.4223699999999999</v>
      </c>
      <c r="U2665" s="2">
        <v>25</v>
      </c>
    </row>
    <row r="2666" spans="1:21" x14ac:dyDescent="0.2">
      <c r="A2666" s="2" t="s">
        <v>2</v>
      </c>
      <c r="B2666" s="2">
        <v>100</v>
      </c>
      <c r="C2666" s="2">
        <v>1</v>
      </c>
      <c r="D2666" s="2">
        <v>46933.477919999998</v>
      </c>
      <c r="E2666" s="2">
        <v>7.0482800000000001</v>
      </c>
      <c r="F2666" s="2">
        <v>180</v>
      </c>
      <c r="G2666" s="2">
        <v>46770.367599999998</v>
      </c>
      <c r="H2666" s="2">
        <v>28.452390000000001</v>
      </c>
      <c r="I2666" s="2">
        <v>1994</v>
      </c>
      <c r="J2666" s="2">
        <v>46596.530700000003</v>
      </c>
      <c r="K2666" s="2">
        <v>18.820900000000002</v>
      </c>
      <c r="L2666" s="2">
        <v>1860</v>
      </c>
      <c r="M2666" s="2">
        <v>48186.607450000003</v>
      </c>
      <c r="N2666" s="2">
        <v>7.7878100000000003</v>
      </c>
      <c r="O2666" s="2">
        <v>255</v>
      </c>
      <c r="P2666" s="2">
        <v>47724.630620000004</v>
      </c>
      <c r="Q2666" s="2">
        <v>22.206060000000001</v>
      </c>
      <c r="R2666" s="2">
        <v>4823</v>
      </c>
      <c r="S2666" s="2">
        <v>46353.099280000002</v>
      </c>
      <c r="T2666" s="2">
        <v>3.9816600000000002</v>
      </c>
      <c r="U2666" s="2">
        <v>42</v>
      </c>
    </row>
    <row r="2667" spans="1:21" x14ac:dyDescent="0.2">
      <c r="A2667" s="2" t="s">
        <v>2</v>
      </c>
      <c r="B2667" s="2">
        <v>100</v>
      </c>
      <c r="C2667" s="2">
        <v>1</v>
      </c>
      <c r="D2667" s="2">
        <v>46933.477919999998</v>
      </c>
      <c r="E2667" s="2">
        <v>7.4495500000000003</v>
      </c>
      <c r="F2667" s="2">
        <v>180</v>
      </c>
      <c r="G2667" s="2">
        <v>46468.19298</v>
      </c>
      <c r="H2667" s="2">
        <v>9.4969999999999999</v>
      </c>
      <c r="I2667" s="2">
        <v>680</v>
      </c>
      <c r="J2667" s="2">
        <v>47587.972199999997</v>
      </c>
      <c r="K2667" s="2">
        <v>11.933630000000001</v>
      </c>
      <c r="L2667" s="2">
        <v>1175</v>
      </c>
      <c r="M2667" s="2">
        <v>48186.08915</v>
      </c>
      <c r="N2667" s="2">
        <v>10.80707</v>
      </c>
      <c r="O2667" s="2">
        <v>361</v>
      </c>
      <c r="P2667" s="2">
        <v>48377.105170000003</v>
      </c>
      <c r="Q2667" s="2">
        <v>23.189070000000001</v>
      </c>
      <c r="R2667" s="2">
        <v>5162</v>
      </c>
      <c r="S2667" s="2">
        <v>46369.364750000001</v>
      </c>
      <c r="T2667" s="2">
        <v>3.7770899999999998</v>
      </c>
      <c r="U2667" s="2">
        <v>40</v>
      </c>
    </row>
    <row r="2668" spans="1:21" x14ac:dyDescent="0.2">
      <c r="A2668" s="2" t="s">
        <v>2</v>
      </c>
      <c r="B2668" s="2">
        <v>100</v>
      </c>
      <c r="C2668" s="2">
        <v>1</v>
      </c>
      <c r="D2668" s="2">
        <v>46933.477919999998</v>
      </c>
      <c r="E2668" s="2">
        <v>7.7733499999999998</v>
      </c>
      <c r="F2668" s="2">
        <v>180</v>
      </c>
      <c r="G2668" s="2">
        <v>46614</v>
      </c>
      <c r="H2668" s="2">
        <v>24.303129999999999</v>
      </c>
      <c r="I2668" s="2">
        <v>1730</v>
      </c>
      <c r="J2668" s="2">
        <v>47370.522620000003</v>
      </c>
      <c r="K2668" s="2">
        <v>24.87322</v>
      </c>
      <c r="L2668" s="2">
        <v>2459</v>
      </c>
      <c r="M2668" s="2">
        <v>48186.910040000002</v>
      </c>
      <c r="N2668" s="2">
        <v>8.11876</v>
      </c>
      <c r="O2668" s="2">
        <v>275</v>
      </c>
      <c r="P2668" s="2">
        <v>49757.076990000001</v>
      </c>
      <c r="Q2668" s="2">
        <v>19.70926</v>
      </c>
      <c r="R2668" s="2">
        <v>4445</v>
      </c>
      <c r="S2668" s="2">
        <v>46377.724179999997</v>
      </c>
      <c r="T2668" s="2">
        <v>1.8344199999999999</v>
      </c>
      <c r="U2668" s="2">
        <v>19</v>
      </c>
    </row>
    <row r="2669" spans="1:21" x14ac:dyDescent="0.2">
      <c r="A2669" s="2" t="s">
        <v>2</v>
      </c>
      <c r="B2669" s="2">
        <v>100</v>
      </c>
      <c r="C2669" s="2">
        <v>1</v>
      </c>
      <c r="D2669" s="2">
        <v>46933.477919999998</v>
      </c>
      <c r="E2669" s="2">
        <v>7.69156</v>
      </c>
      <c r="F2669" s="2">
        <v>180</v>
      </c>
      <c r="G2669" s="2">
        <v>46636.057990000001</v>
      </c>
      <c r="H2669" s="2">
        <v>11.847799999999999</v>
      </c>
      <c r="I2669" s="2">
        <v>862</v>
      </c>
      <c r="J2669" s="2">
        <v>47102.60961</v>
      </c>
      <c r="K2669" s="2">
        <v>9.9365699999999997</v>
      </c>
      <c r="L2669" s="2">
        <v>973</v>
      </c>
      <c r="M2669" s="2">
        <v>47928.751819999998</v>
      </c>
      <c r="N2669" s="2">
        <v>10.618069999999999</v>
      </c>
      <c r="O2669" s="2">
        <v>358</v>
      </c>
      <c r="P2669" s="2">
        <v>48663.02807</v>
      </c>
      <c r="Q2669" s="2">
        <v>10.60894</v>
      </c>
      <c r="R2669" s="2">
        <v>2425</v>
      </c>
      <c r="S2669" s="2">
        <v>46394.898240000002</v>
      </c>
      <c r="T2669" s="2">
        <v>14.18366</v>
      </c>
      <c r="U2669" s="2">
        <v>154</v>
      </c>
    </row>
    <row r="2670" spans="1:21" x14ac:dyDescent="0.2">
      <c r="A2670" s="2" t="s">
        <v>2</v>
      </c>
      <c r="B2670" s="2">
        <v>100</v>
      </c>
      <c r="C2670" s="2">
        <v>1</v>
      </c>
      <c r="D2670" s="2">
        <v>46933.477919999998</v>
      </c>
      <c r="E2670" s="2">
        <v>6.8273000000000001</v>
      </c>
      <c r="F2670" s="2">
        <v>180</v>
      </c>
      <c r="G2670" s="2">
        <v>46450.127189999999</v>
      </c>
      <c r="H2670" s="2">
        <v>14.97382</v>
      </c>
      <c r="I2670" s="2">
        <v>1058</v>
      </c>
      <c r="J2670" s="2">
        <v>48830.69932</v>
      </c>
      <c r="K2670" s="2">
        <v>10.177199999999999</v>
      </c>
      <c r="L2670" s="2">
        <v>1012</v>
      </c>
      <c r="M2670" s="2">
        <v>48188.59764</v>
      </c>
      <c r="N2670" s="2">
        <v>6.9596999999999998</v>
      </c>
      <c r="O2670" s="2">
        <v>237</v>
      </c>
      <c r="P2670" s="2">
        <v>50477.561289999998</v>
      </c>
      <c r="Q2670" s="2">
        <v>10.41168</v>
      </c>
      <c r="R2670" s="2">
        <v>2329</v>
      </c>
      <c r="S2670" s="2">
        <v>46420.368419999999</v>
      </c>
      <c r="T2670" s="2">
        <v>12.20861</v>
      </c>
      <c r="U2670" s="2">
        <v>138</v>
      </c>
    </row>
    <row r="2671" spans="1:21" x14ac:dyDescent="0.2">
      <c r="A2671" s="2" t="s">
        <v>2</v>
      </c>
      <c r="B2671" s="2">
        <v>100</v>
      </c>
      <c r="C2671" s="2">
        <v>1</v>
      </c>
      <c r="D2671" s="2">
        <v>46933.477919999998</v>
      </c>
      <c r="E2671" s="2">
        <v>7.2945500000000001</v>
      </c>
      <c r="F2671" s="2">
        <v>180</v>
      </c>
      <c r="G2671" s="2">
        <v>46663.618750000001</v>
      </c>
      <c r="H2671" s="2">
        <v>12.502520000000001</v>
      </c>
      <c r="I2671" s="2">
        <v>898</v>
      </c>
      <c r="J2671" s="2">
        <v>48226.517540000001</v>
      </c>
      <c r="K2671" s="2">
        <v>6.3956900000000001</v>
      </c>
      <c r="L2671" s="2">
        <v>614</v>
      </c>
      <c r="M2671" s="2">
        <v>48186.384619999997</v>
      </c>
      <c r="N2671" s="2">
        <v>10.17578</v>
      </c>
      <c r="O2671" s="2">
        <v>344</v>
      </c>
      <c r="P2671" s="2">
        <v>47539.413979999998</v>
      </c>
      <c r="Q2671" s="2">
        <v>30.63869</v>
      </c>
      <c r="R2671" s="2">
        <v>6840</v>
      </c>
      <c r="S2671" s="2">
        <v>46416.585249999996</v>
      </c>
      <c r="T2671" s="2">
        <v>13.61473</v>
      </c>
      <c r="U2671" s="2">
        <v>147</v>
      </c>
    </row>
    <row r="2672" spans="1:21" x14ac:dyDescent="0.2">
      <c r="A2672" s="2" t="s">
        <v>2</v>
      </c>
      <c r="B2672" s="2">
        <v>100</v>
      </c>
      <c r="C2672" s="2">
        <v>1</v>
      </c>
      <c r="D2672" s="2">
        <v>46933.477919999998</v>
      </c>
      <c r="E2672" s="2">
        <v>7.6543900000000002</v>
      </c>
      <c r="F2672" s="2">
        <v>180</v>
      </c>
      <c r="G2672" s="2">
        <v>46736.793859999998</v>
      </c>
      <c r="H2672" s="2">
        <v>14.835150000000001</v>
      </c>
      <c r="I2672" s="2">
        <v>1060</v>
      </c>
      <c r="J2672" s="2">
        <v>47904.566529999996</v>
      </c>
      <c r="K2672" s="2">
        <v>18.699829999999999</v>
      </c>
      <c r="L2672" s="2">
        <v>1866</v>
      </c>
      <c r="M2672" s="2">
        <v>48187.821320000003</v>
      </c>
      <c r="N2672" s="2">
        <v>9.2337699999999998</v>
      </c>
      <c r="O2672" s="2">
        <v>314</v>
      </c>
      <c r="P2672" s="2">
        <v>49156.36924</v>
      </c>
      <c r="Q2672" s="2">
        <v>15.9687</v>
      </c>
      <c r="R2672" s="2">
        <v>3646</v>
      </c>
      <c r="S2672" s="2">
        <v>46361.579279999998</v>
      </c>
      <c r="T2672" s="2">
        <v>1.74024</v>
      </c>
      <c r="U2672" s="2">
        <v>18</v>
      </c>
    </row>
    <row r="2673" spans="1:21" x14ac:dyDescent="0.2">
      <c r="A2673" s="2" t="s">
        <v>2</v>
      </c>
      <c r="B2673" s="2">
        <v>100</v>
      </c>
      <c r="C2673" s="2">
        <v>1</v>
      </c>
      <c r="D2673" s="2">
        <v>46933.477919999998</v>
      </c>
      <c r="E2673" s="2">
        <v>7.6265799999999997</v>
      </c>
      <c r="F2673" s="2">
        <v>180</v>
      </c>
      <c r="G2673" s="2">
        <v>47022.144740000003</v>
      </c>
      <c r="H2673" s="2">
        <v>12.825139999999999</v>
      </c>
      <c r="I2673" s="2">
        <v>903</v>
      </c>
      <c r="J2673" s="2">
        <v>48317.226029999998</v>
      </c>
      <c r="K2673" s="2">
        <v>14.50975</v>
      </c>
      <c r="L2673" s="2">
        <v>1427</v>
      </c>
      <c r="M2673" s="2">
        <v>48185.913390000002</v>
      </c>
      <c r="N2673" s="2">
        <v>12.582000000000001</v>
      </c>
      <c r="O2673" s="2">
        <v>417</v>
      </c>
      <c r="P2673" s="2">
        <v>50008.312209999996</v>
      </c>
      <c r="Q2673" s="2">
        <v>8.1549300000000002</v>
      </c>
      <c r="R2673" s="2">
        <v>1845</v>
      </c>
      <c r="S2673" s="2">
        <v>46407.035530000001</v>
      </c>
      <c r="T2673" s="2">
        <v>33.916600000000003</v>
      </c>
      <c r="U2673" s="2">
        <v>385</v>
      </c>
    </row>
    <row r="2674" spans="1:21" x14ac:dyDescent="0.2">
      <c r="A2674" s="2" t="s">
        <v>2</v>
      </c>
      <c r="B2674" s="2">
        <v>100</v>
      </c>
      <c r="C2674" s="2">
        <v>1</v>
      </c>
      <c r="D2674" s="2">
        <v>46933.226089999996</v>
      </c>
      <c r="E2674" s="2">
        <v>9.5734899999999996</v>
      </c>
      <c r="F2674" s="2">
        <v>243</v>
      </c>
      <c r="G2674" s="2">
        <v>46625.421049999997</v>
      </c>
      <c r="H2674" s="2">
        <v>15.97246</v>
      </c>
      <c r="I2674" s="2">
        <v>1132</v>
      </c>
      <c r="J2674" s="2">
        <v>46832.041219999999</v>
      </c>
      <c r="K2674" s="2">
        <v>28.49689</v>
      </c>
      <c r="L2674" s="2">
        <v>2815</v>
      </c>
      <c r="M2674" s="2">
        <v>48186.08915</v>
      </c>
      <c r="N2674" s="2">
        <v>13.693239999999999</v>
      </c>
      <c r="O2674" s="2">
        <v>452</v>
      </c>
      <c r="P2674" s="2">
        <v>48894.730210000002</v>
      </c>
      <c r="Q2674" s="2">
        <v>24.73188</v>
      </c>
      <c r="R2674" s="2">
        <v>5512</v>
      </c>
      <c r="S2674" s="2">
        <v>46384.561399999999</v>
      </c>
      <c r="T2674" s="2">
        <v>3.31501</v>
      </c>
      <c r="U2674" s="2">
        <v>35</v>
      </c>
    </row>
    <row r="2675" spans="1:21" x14ac:dyDescent="0.2">
      <c r="A2675" s="2" t="s">
        <v>2</v>
      </c>
      <c r="B2675" s="2">
        <v>100</v>
      </c>
      <c r="C2675" s="2">
        <v>1</v>
      </c>
      <c r="D2675" s="2">
        <v>46933.477919999998</v>
      </c>
      <c r="E2675" s="2">
        <v>7.2463499999999996</v>
      </c>
      <c r="F2675" s="2">
        <v>180</v>
      </c>
      <c r="G2675" s="2">
        <v>46906.697370000002</v>
      </c>
      <c r="H2675" s="2">
        <v>10.158799999999999</v>
      </c>
      <c r="I2675" s="2">
        <v>711</v>
      </c>
      <c r="J2675" s="2">
        <v>47614.097349999996</v>
      </c>
      <c r="K2675" s="2">
        <v>16.21011</v>
      </c>
      <c r="L2675" s="2">
        <v>1547</v>
      </c>
      <c r="M2675" s="2">
        <v>48191.89071</v>
      </c>
      <c r="N2675" s="2">
        <v>2.7284700000000002</v>
      </c>
      <c r="O2675" s="2">
        <v>90</v>
      </c>
      <c r="P2675" s="2">
        <v>48659.771240000002</v>
      </c>
      <c r="Q2675" s="2">
        <v>14.938409999999999</v>
      </c>
      <c r="R2675" s="2">
        <v>3376</v>
      </c>
      <c r="S2675" s="2">
        <v>46416.852610000002</v>
      </c>
      <c r="T2675" s="2">
        <v>19.627220000000001</v>
      </c>
      <c r="U2675" s="2">
        <v>225</v>
      </c>
    </row>
    <row r="2676" spans="1:21" x14ac:dyDescent="0.2">
      <c r="A2676" s="2" t="s">
        <v>2</v>
      </c>
      <c r="B2676" s="2">
        <v>100</v>
      </c>
      <c r="C2676" s="2">
        <v>1</v>
      </c>
      <c r="D2676" s="2">
        <v>46933.477919999998</v>
      </c>
      <c r="E2676" s="2">
        <v>7.8214699999999997</v>
      </c>
      <c r="F2676" s="2">
        <v>180</v>
      </c>
      <c r="G2676" s="2">
        <v>46559.978069999997</v>
      </c>
      <c r="H2676" s="2">
        <v>12.44378</v>
      </c>
      <c r="I2676" s="2">
        <v>880</v>
      </c>
      <c r="J2676" s="2">
        <v>47274.930549999997</v>
      </c>
      <c r="K2676" s="2">
        <v>24.772929999999999</v>
      </c>
      <c r="L2676" s="2">
        <v>2394</v>
      </c>
      <c r="M2676" s="2">
        <v>48189.991399999999</v>
      </c>
      <c r="N2676" s="2">
        <v>7.33833</v>
      </c>
      <c r="O2676" s="2">
        <v>243</v>
      </c>
      <c r="P2676" s="2">
        <v>49945.88697</v>
      </c>
      <c r="Q2676" s="2">
        <v>23.19528</v>
      </c>
      <c r="R2676" s="2">
        <v>5207</v>
      </c>
      <c r="S2676" s="2">
        <v>46374.923860000003</v>
      </c>
      <c r="T2676" s="2">
        <v>2.2432599999999998</v>
      </c>
      <c r="U2676" s="2">
        <v>23</v>
      </c>
    </row>
    <row r="2677" spans="1:21" x14ac:dyDescent="0.2">
      <c r="A2677" s="2" t="s">
        <v>2</v>
      </c>
      <c r="B2677" s="2">
        <v>100</v>
      </c>
      <c r="C2677" s="2">
        <v>1</v>
      </c>
      <c r="D2677" s="2">
        <v>46933.477919999998</v>
      </c>
      <c r="E2677" s="2">
        <v>7.2965</v>
      </c>
      <c r="F2677" s="2">
        <v>180</v>
      </c>
      <c r="G2677" s="2">
        <v>46591.232459999999</v>
      </c>
      <c r="H2677" s="2">
        <v>8.5631199999999996</v>
      </c>
      <c r="I2677" s="2">
        <v>614</v>
      </c>
      <c r="J2677" s="2">
        <v>46854.665589999997</v>
      </c>
      <c r="K2677" s="2">
        <v>25.775659999999998</v>
      </c>
      <c r="L2677" s="2">
        <v>2545</v>
      </c>
      <c r="M2677" s="2">
        <v>47823.123910000002</v>
      </c>
      <c r="N2677" s="2">
        <v>22.170369999999998</v>
      </c>
      <c r="O2677" s="2">
        <v>739</v>
      </c>
      <c r="P2677" s="2">
        <v>47456.289270000001</v>
      </c>
      <c r="Q2677" s="2">
        <v>17.115760000000002</v>
      </c>
      <c r="R2677" s="2">
        <v>3917</v>
      </c>
      <c r="S2677" s="2">
        <v>46384.17222</v>
      </c>
      <c r="T2677" s="2">
        <v>7.7888299999999999</v>
      </c>
      <c r="U2677" s="2">
        <v>82</v>
      </c>
    </row>
    <row r="2678" spans="1:21" x14ac:dyDescent="0.2">
      <c r="A2678" s="2" t="s">
        <v>2</v>
      </c>
      <c r="B2678" s="2">
        <v>100</v>
      </c>
      <c r="C2678" s="2">
        <v>1</v>
      </c>
      <c r="D2678" s="2">
        <v>46933.477919999998</v>
      </c>
      <c r="E2678" s="2">
        <v>7.03695</v>
      </c>
      <c r="F2678" s="2">
        <v>180</v>
      </c>
      <c r="G2678" s="2">
        <v>46633.111149999997</v>
      </c>
      <c r="H2678" s="2">
        <v>7.8006900000000003</v>
      </c>
      <c r="I2678" s="2">
        <v>553</v>
      </c>
      <c r="J2678" s="2">
        <v>48427.623720000003</v>
      </c>
      <c r="K2678" s="2">
        <v>10.855829999999999</v>
      </c>
      <c r="L2678" s="2">
        <v>1082</v>
      </c>
      <c r="M2678" s="2">
        <v>48189.415229999999</v>
      </c>
      <c r="N2678" s="2">
        <v>6.5196899999999998</v>
      </c>
      <c r="O2678" s="2">
        <v>219</v>
      </c>
      <c r="P2678" s="2">
        <v>49675.006439999997</v>
      </c>
      <c r="Q2678" s="2">
        <v>13.501469999999999</v>
      </c>
      <c r="R2678" s="2">
        <v>3057</v>
      </c>
      <c r="S2678" s="2">
        <v>46377.186020000001</v>
      </c>
      <c r="T2678" s="2">
        <v>4.3408100000000003</v>
      </c>
      <c r="U2678" s="2">
        <v>46</v>
      </c>
    </row>
    <row r="2679" spans="1:21" x14ac:dyDescent="0.2">
      <c r="A2679" s="2" t="s">
        <v>2</v>
      </c>
      <c r="B2679" s="2">
        <v>100</v>
      </c>
      <c r="C2679" s="2">
        <v>1</v>
      </c>
      <c r="D2679" s="2">
        <v>46933.477919999998</v>
      </c>
      <c r="E2679" s="2">
        <v>7.5310800000000002</v>
      </c>
      <c r="F2679" s="2">
        <v>180</v>
      </c>
      <c r="G2679" s="2">
        <v>46844.5</v>
      </c>
      <c r="H2679" s="2">
        <v>9.1572800000000001</v>
      </c>
      <c r="I2679" s="2">
        <v>651</v>
      </c>
      <c r="J2679" s="2">
        <v>47020.174270000003</v>
      </c>
      <c r="K2679" s="2">
        <v>11.58052</v>
      </c>
      <c r="L2679" s="2">
        <v>1139</v>
      </c>
      <c r="M2679" s="2">
        <v>48187.108780000002</v>
      </c>
      <c r="N2679" s="2">
        <v>8.1360700000000001</v>
      </c>
      <c r="O2679" s="2">
        <v>279</v>
      </c>
      <c r="P2679" s="2">
        <v>49315.865290000002</v>
      </c>
      <c r="Q2679" s="2">
        <v>10.230589999999999</v>
      </c>
      <c r="R2679" s="2">
        <v>2347</v>
      </c>
      <c r="S2679" s="2">
        <v>46375.203520000003</v>
      </c>
      <c r="T2679" s="2">
        <v>3.7486700000000002</v>
      </c>
      <c r="U2679" s="2">
        <v>39</v>
      </c>
    </row>
    <row r="2680" spans="1:21" x14ac:dyDescent="0.2">
      <c r="A2680" s="2" t="s">
        <v>2</v>
      </c>
      <c r="B2680" s="2">
        <v>100</v>
      </c>
      <c r="C2680" s="2">
        <v>1</v>
      </c>
      <c r="D2680" s="2">
        <v>46933.477919999998</v>
      </c>
      <c r="E2680" s="2">
        <v>7.1817900000000003</v>
      </c>
      <c r="F2680" s="2">
        <v>180</v>
      </c>
      <c r="G2680" s="2">
        <v>46833.650280000002</v>
      </c>
      <c r="H2680" s="2">
        <v>7.6243800000000004</v>
      </c>
      <c r="I2680" s="2">
        <v>525</v>
      </c>
      <c r="J2680" s="2">
        <v>46817.046829999999</v>
      </c>
      <c r="K2680" s="2">
        <v>24.081610000000001</v>
      </c>
      <c r="L2680" s="2">
        <v>2343</v>
      </c>
      <c r="M2680" s="2">
        <v>48187.8295</v>
      </c>
      <c r="N2680" s="2">
        <v>9.4509799999999995</v>
      </c>
      <c r="O2680" s="2">
        <v>320</v>
      </c>
      <c r="P2680" s="2">
        <v>49084.454709999998</v>
      </c>
      <c r="Q2680" s="2">
        <v>14.67742</v>
      </c>
      <c r="R2680" s="2">
        <v>3351</v>
      </c>
      <c r="S2680" s="2">
        <v>46373.54709</v>
      </c>
      <c r="T2680" s="2">
        <v>3.0800100000000001</v>
      </c>
      <c r="U2680" s="2">
        <v>32</v>
      </c>
    </row>
    <row r="2681" spans="1:21" x14ac:dyDescent="0.2">
      <c r="A2681" s="2" t="s">
        <v>2</v>
      </c>
      <c r="B2681" s="2">
        <v>100</v>
      </c>
      <c r="C2681" s="2">
        <v>1</v>
      </c>
      <c r="D2681" s="2">
        <v>46933.477919999998</v>
      </c>
      <c r="E2681" s="2">
        <v>7.5568499999999998</v>
      </c>
      <c r="F2681" s="2">
        <v>180</v>
      </c>
      <c r="G2681" s="2">
        <v>46398.77721</v>
      </c>
      <c r="H2681" s="2">
        <v>22.430900000000001</v>
      </c>
      <c r="I2681" s="2">
        <v>1635</v>
      </c>
      <c r="J2681" s="2">
        <v>46842.321880000003</v>
      </c>
      <c r="K2681" s="2">
        <v>14.38165</v>
      </c>
      <c r="L2681" s="2">
        <v>1411</v>
      </c>
      <c r="M2681" s="2">
        <v>48186.477140000003</v>
      </c>
      <c r="N2681" s="2">
        <v>8.4277700000000006</v>
      </c>
      <c r="O2681" s="2">
        <v>277</v>
      </c>
      <c r="P2681" s="2">
        <v>47932.63665</v>
      </c>
      <c r="Q2681" s="2">
        <v>19.464169999999999</v>
      </c>
      <c r="R2681" s="2">
        <v>4350</v>
      </c>
      <c r="S2681" s="2">
        <v>46417.417990000002</v>
      </c>
      <c r="T2681" s="2">
        <v>16.219370000000001</v>
      </c>
      <c r="U2681" s="2">
        <v>172</v>
      </c>
    </row>
    <row r="2682" spans="1:21" x14ac:dyDescent="0.2">
      <c r="A2682" s="2" t="s">
        <v>2</v>
      </c>
      <c r="B2682" s="2">
        <v>100</v>
      </c>
      <c r="C2682" s="2">
        <v>1</v>
      </c>
      <c r="D2682" s="2">
        <v>46933.477919999998</v>
      </c>
      <c r="E2682" s="2">
        <v>7.1854800000000001</v>
      </c>
      <c r="F2682" s="2">
        <v>180</v>
      </c>
      <c r="G2682" s="2">
        <v>46659.868419999999</v>
      </c>
      <c r="H2682" s="2">
        <v>12.211919999999999</v>
      </c>
      <c r="I2682" s="2">
        <v>864</v>
      </c>
      <c r="J2682" s="2">
        <v>47139.526749999997</v>
      </c>
      <c r="K2682" s="2">
        <v>14.90113</v>
      </c>
      <c r="L2682" s="2">
        <v>1491</v>
      </c>
      <c r="M2682" s="2">
        <v>47974.779779999997</v>
      </c>
      <c r="N2682" s="2">
        <v>8.8912899999999997</v>
      </c>
      <c r="O2682" s="2">
        <v>296</v>
      </c>
      <c r="P2682" s="2">
        <v>47254.101540000003</v>
      </c>
      <c r="Q2682" s="2">
        <v>20.207260000000002</v>
      </c>
      <c r="R2682" s="2">
        <v>4593</v>
      </c>
      <c r="S2682" s="2">
        <v>46384.545080000004</v>
      </c>
      <c r="T2682" s="2">
        <v>3.6975600000000002</v>
      </c>
      <c r="U2682" s="2">
        <v>39</v>
      </c>
    </row>
    <row r="2683" spans="1:21" x14ac:dyDescent="0.2">
      <c r="A2683" s="2" t="s">
        <v>2</v>
      </c>
      <c r="B2683" s="2">
        <v>100</v>
      </c>
      <c r="C2683" s="2">
        <v>1</v>
      </c>
      <c r="D2683" s="2">
        <v>46933.477919999998</v>
      </c>
      <c r="E2683" s="2">
        <v>7.33657</v>
      </c>
      <c r="F2683" s="2">
        <v>180</v>
      </c>
      <c r="G2683" s="2">
        <v>47189.184209999999</v>
      </c>
      <c r="H2683" s="2">
        <v>14.150840000000001</v>
      </c>
      <c r="I2683" s="2">
        <v>991</v>
      </c>
      <c r="J2683" s="2">
        <v>47309.191599999998</v>
      </c>
      <c r="K2683" s="2">
        <v>15.932040000000001</v>
      </c>
      <c r="L2683" s="2">
        <v>1587</v>
      </c>
      <c r="M2683" s="2">
        <v>48185.913390000002</v>
      </c>
      <c r="N2683" s="2">
        <v>7.9309099999999999</v>
      </c>
      <c r="O2683" s="2">
        <v>265</v>
      </c>
      <c r="P2683" s="2">
        <v>47368.486169999996</v>
      </c>
      <c r="Q2683" s="2">
        <v>43.966450000000002</v>
      </c>
      <c r="R2683" s="2">
        <v>9772</v>
      </c>
      <c r="S2683" s="2">
        <v>46386.524340000004</v>
      </c>
      <c r="T2683" s="2">
        <v>24.280529999999999</v>
      </c>
      <c r="U2683" s="2">
        <v>288</v>
      </c>
    </row>
    <row r="2684" spans="1:21" x14ac:dyDescent="0.2">
      <c r="A2684" s="2" t="s">
        <v>2</v>
      </c>
      <c r="B2684" s="2">
        <v>100</v>
      </c>
      <c r="C2684" s="2">
        <v>1</v>
      </c>
      <c r="D2684" s="2">
        <v>46933.477919999998</v>
      </c>
      <c r="E2684" s="2">
        <v>7.6235900000000001</v>
      </c>
      <c r="F2684" s="2">
        <v>180</v>
      </c>
      <c r="G2684" s="2">
        <v>46633.404150000002</v>
      </c>
      <c r="H2684" s="2">
        <v>16.64959</v>
      </c>
      <c r="I2684" s="2">
        <v>1187</v>
      </c>
      <c r="J2684" s="2">
        <v>48760.986839999998</v>
      </c>
      <c r="K2684" s="2">
        <v>5.6270499999999997</v>
      </c>
      <c r="L2684" s="2">
        <v>557</v>
      </c>
      <c r="M2684" s="2">
        <v>48186.74336</v>
      </c>
      <c r="N2684" s="2">
        <v>11.48762</v>
      </c>
      <c r="O2684" s="2">
        <v>385</v>
      </c>
      <c r="P2684" s="2">
        <v>49094.47552</v>
      </c>
      <c r="Q2684" s="2">
        <v>22.13252</v>
      </c>
      <c r="R2684" s="2">
        <v>4934</v>
      </c>
      <c r="S2684" s="2">
        <v>46382.728069999997</v>
      </c>
      <c r="T2684" s="2">
        <v>3.23664</v>
      </c>
      <c r="U2684" s="2">
        <v>34</v>
      </c>
    </row>
    <row r="2685" spans="1:21" x14ac:dyDescent="0.2">
      <c r="A2685" s="2" t="s">
        <v>2</v>
      </c>
      <c r="B2685" s="2">
        <v>100</v>
      </c>
      <c r="C2685" s="2">
        <v>1</v>
      </c>
      <c r="D2685" s="2">
        <v>46933.477919999998</v>
      </c>
      <c r="E2685" s="2">
        <v>7.6087899999999999</v>
      </c>
      <c r="F2685" s="2">
        <v>180</v>
      </c>
      <c r="G2685" s="2">
        <v>46485.754390000002</v>
      </c>
      <c r="H2685" s="2">
        <v>27.123449999999998</v>
      </c>
      <c r="I2685" s="2">
        <v>1956</v>
      </c>
      <c r="J2685" s="2">
        <v>46632.1086</v>
      </c>
      <c r="K2685" s="2">
        <v>29.835789999999999</v>
      </c>
      <c r="L2685" s="2">
        <v>2915</v>
      </c>
      <c r="M2685" s="2">
        <v>47794.588170000003</v>
      </c>
      <c r="N2685" s="2">
        <v>9.81006</v>
      </c>
      <c r="O2685" s="2">
        <v>318</v>
      </c>
      <c r="P2685" s="2">
        <v>48832.065569999999</v>
      </c>
      <c r="Q2685" s="2">
        <v>13.31076</v>
      </c>
      <c r="R2685" s="2">
        <v>2942</v>
      </c>
      <c r="S2685" s="2">
        <v>46372.23012</v>
      </c>
      <c r="T2685" s="2">
        <v>4.3411900000000001</v>
      </c>
      <c r="U2685" s="2">
        <v>46</v>
      </c>
    </row>
    <row r="2686" spans="1:21" x14ac:dyDescent="0.2">
      <c r="A2686" s="2" t="s">
        <v>2</v>
      </c>
      <c r="B2686" s="2">
        <v>100</v>
      </c>
      <c r="C2686" s="2">
        <v>1</v>
      </c>
      <c r="D2686" s="2">
        <v>46933.477919999998</v>
      </c>
      <c r="E2686" s="2">
        <v>7.7442099999999998</v>
      </c>
      <c r="F2686" s="2">
        <v>180</v>
      </c>
      <c r="G2686" s="2">
        <v>46632.960650000001</v>
      </c>
      <c r="H2686" s="2">
        <v>9.7831299999999999</v>
      </c>
      <c r="I2686" s="2">
        <v>695</v>
      </c>
      <c r="J2686" s="2">
        <v>47927.284939999998</v>
      </c>
      <c r="K2686" s="2">
        <v>8.2566500000000005</v>
      </c>
      <c r="L2686" s="2">
        <v>804</v>
      </c>
      <c r="M2686" s="2">
        <v>48191.89071</v>
      </c>
      <c r="N2686" s="2">
        <v>2.7410999999999999</v>
      </c>
      <c r="O2686" s="2">
        <v>90</v>
      </c>
      <c r="P2686" s="2">
        <v>47873.704389999999</v>
      </c>
      <c r="Q2686" s="2">
        <v>23.892880000000002</v>
      </c>
      <c r="R2686" s="2">
        <v>5443</v>
      </c>
      <c r="S2686" s="2">
        <v>46416.5</v>
      </c>
      <c r="T2686" s="2">
        <v>15.48536</v>
      </c>
      <c r="U2686" s="2">
        <v>177</v>
      </c>
    </row>
    <row r="2687" spans="1:21" x14ac:dyDescent="0.2">
      <c r="A2687" s="2" t="s">
        <v>2</v>
      </c>
      <c r="B2687" s="2">
        <v>100</v>
      </c>
      <c r="C2687" s="2">
        <v>1</v>
      </c>
      <c r="D2687" s="2">
        <v>46930.584390000004</v>
      </c>
      <c r="E2687" s="2">
        <v>10.584619999999999</v>
      </c>
      <c r="F2687" s="2">
        <v>270</v>
      </c>
      <c r="G2687" s="2">
        <v>46649.214910000002</v>
      </c>
      <c r="H2687" s="2">
        <v>14.6157</v>
      </c>
      <c r="I2687" s="2">
        <v>1020</v>
      </c>
      <c r="J2687" s="2">
        <v>48172.114909999997</v>
      </c>
      <c r="K2687" s="2">
        <v>5.9911099999999999</v>
      </c>
      <c r="L2687" s="2">
        <v>580</v>
      </c>
      <c r="M2687" s="2">
        <v>48187.821320000003</v>
      </c>
      <c r="N2687" s="2">
        <v>7.0950300000000004</v>
      </c>
      <c r="O2687" s="2">
        <v>240</v>
      </c>
      <c r="P2687" s="2">
        <v>49651.211459999999</v>
      </c>
      <c r="Q2687" s="2">
        <v>6.1280900000000003</v>
      </c>
      <c r="R2687" s="2">
        <v>1391</v>
      </c>
      <c r="S2687" s="2">
        <v>46384.375999999997</v>
      </c>
      <c r="T2687" s="2">
        <v>7.4905600000000003</v>
      </c>
      <c r="U2687" s="2">
        <v>81</v>
      </c>
    </row>
    <row r="2688" spans="1:21" x14ac:dyDescent="0.2">
      <c r="A2688" s="2" t="s">
        <v>2</v>
      </c>
      <c r="B2688" s="2">
        <v>100</v>
      </c>
      <c r="C2688" s="2">
        <v>1</v>
      </c>
      <c r="D2688" s="2">
        <v>46933.477919999998</v>
      </c>
      <c r="E2688" s="2">
        <v>7.2986000000000004</v>
      </c>
      <c r="F2688" s="2">
        <v>180</v>
      </c>
      <c r="G2688" s="2">
        <v>46536.32776</v>
      </c>
      <c r="H2688" s="2">
        <v>11.967269999999999</v>
      </c>
      <c r="I2688" s="2">
        <v>858</v>
      </c>
      <c r="J2688" s="2">
        <v>47208.175750000002</v>
      </c>
      <c r="K2688" s="2">
        <v>18.395990000000001</v>
      </c>
      <c r="L2688" s="2">
        <v>1823</v>
      </c>
      <c r="M2688" s="2">
        <v>48187.299890000002</v>
      </c>
      <c r="N2688" s="2">
        <v>7.0403599999999997</v>
      </c>
      <c r="O2688" s="2">
        <v>239</v>
      </c>
      <c r="P2688" s="2">
        <v>48567.531999999999</v>
      </c>
      <c r="Q2688" s="2">
        <v>9.8581900000000005</v>
      </c>
      <c r="R2688" s="2">
        <v>2227</v>
      </c>
      <c r="S2688" s="2">
        <v>46413.221270000002</v>
      </c>
      <c r="T2688" s="2">
        <v>19.928820000000002</v>
      </c>
      <c r="U2688" s="2">
        <v>231</v>
      </c>
    </row>
    <row r="2689" spans="1:21" x14ac:dyDescent="0.2">
      <c r="A2689" s="2" t="s">
        <v>2</v>
      </c>
      <c r="B2689" s="2">
        <v>100</v>
      </c>
      <c r="C2689" s="2">
        <v>1</v>
      </c>
      <c r="D2689" s="2">
        <v>46933.477919999998</v>
      </c>
      <c r="E2689" s="2">
        <v>7.9683200000000003</v>
      </c>
      <c r="F2689" s="2">
        <v>180</v>
      </c>
      <c r="G2689" s="2">
        <v>46642.634539999999</v>
      </c>
      <c r="H2689" s="2">
        <v>7.49437</v>
      </c>
      <c r="I2689" s="2">
        <v>541</v>
      </c>
      <c r="J2689" s="2">
        <v>46568.119760000001</v>
      </c>
      <c r="K2689" s="2">
        <v>17.486799999999999</v>
      </c>
      <c r="L2689" s="2">
        <v>1714</v>
      </c>
      <c r="M2689" s="2">
        <v>47861.536970000001</v>
      </c>
      <c r="N2689" s="2">
        <v>6.6251600000000002</v>
      </c>
      <c r="O2689" s="2">
        <v>217</v>
      </c>
      <c r="P2689" s="2">
        <v>49470.39531</v>
      </c>
      <c r="Q2689" s="2">
        <v>15.96843</v>
      </c>
      <c r="R2689" s="2">
        <v>3617</v>
      </c>
      <c r="S2689" s="2">
        <v>46379.163990000001</v>
      </c>
      <c r="T2689" s="2">
        <v>2.2223099999999998</v>
      </c>
      <c r="U2689" s="2">
        <v>23</v>
      </c>
    </row>
    <row r="2690" spans="1:21" x14ac:dyDescent="0.2">
      <c r="A2690" s="2" t="s">
        <v>2</v>
      </c>
      <c r="B2690" s="2">
        <v>100</v>
      </c>
      <c r="C2690" s="2">
        <v>1</v>
      </c>
      <c r="D2690" s="2">
        <v>46933.477919999998</v>
      </c>
      <c r="E2690" s="2">
        <v>7.2953599999999996</v>
      </c>
      <c r="F2690" s="2">
        <v>180</v>
      </c>
      <c r="G2690" s="2">
        <v>46442.941379999997</v>
      </c>
      <c r="H2690" s="2">
        <v>16.327549999999999</v>
      </c>
      <c r="I2690" s="2">
        <v>1145</v>
      </c>
      <c r="J2690" s="2">
        <v>47230.995849999999</v>
      </c>
      <c r="K2690" s="2">
        <v>16.48959</v>
      </c>
      <c r="L2690" s="2">
        <v>1629</v>
      </c>
      <c r="M2690" s="2">
        <v>48186.74336</v>
      </c>
      <c r="N2690" s="2">
        <v>9.6181099999999997</v>
      </c>
      <c r="O2690" s="2">
        <v>321</v>
      </c>
      <c r="P2690" s="2">
        <v>48874.497230000001</v>
      </c>
      <c r="Q2690" s="2">
        <v>27.645959999999999</v>
      </c>
      <c r="R2690" s="2">
        <v>6057</v>
      </c>
      <c r="S2690" s="2">
        <v>46370.840949999998</v>
      </c>
      <c r="T2690" s="2">
        <v>4.3517000000000001</v>
      </c>
      <c r="U2690" s="2">
        <v>45</v>
      </c>
    </row>
    <row r="2691" spans="1:21" x14ac:dyDescent="0.2">
      <c r="A2691" s="2" t="s">
        <v>2</v>
      </c>
      <c r="B2691" s="2">
        <v>100</v>
      </c>
      <c r="C2691" s="2">
        <v>1</v>
      </c>
      <c r="D2691" s="2">
        <v>46933.477919999998</v>
      </c>
      <c r="E2691" s="2">
        <v>7.5902700000000003</v>
      </c>
      <c r="F2691" s="2">
        <v>180</v>
      </c>
      <c r="G2691" s="2">
        <v>46522.390350000001</v>
      </c>
      <c r="H2691" s="2">
        <v>38.117939999999997</v>
      </c>
      <c r="I2691" s="2">
        <v>2728</v>
      </c>
      <c r="J2691" s="2">
        <v>47242.277589999998</v>
      </c>
      <c r="K2691" s="2">
        <v>17.670120000000001</v>
      </c>
      <c r="L2691" s="2">
        <v>1711</v>
      </c>
      <c r="M2691" s="2">
        <v>48186.384619999997</v>
      </c>
      <c r="N2691" s="2">
        <v>9.1503300000000003</v>
      </c>
      <c r="O2691" s="2">
        <v>302</v>
      </c>
      <c r="P2691" s="2">
        <v>49449.836369999997</v>
      </c>
      <c r="Q2691" s="2">
        <v>11.164289999999999</v>
      </c>
      <c r="R2691" s="2">
        <v>2553</v>
      </c>
      <c r="S2691" s="2">
        <v>46405.986420000001</v>
      </c>
      <c r="T2691" s="2">
        <v>17.851949999999999</v>
      </c>
      <c r="U2691" s="2">
        <v>213</v>
      </c>
    </row>
    <row r="2692" spans="1:21" x14ac:dyDescent="0.2">
      <c r="A2692" s="2" t="s">
        <v>2</v>
      </c>
      <c r="B2692" s="2">
        <v>100</v>
      </c>
      <c r="C2692" s="2">
        <v>1</v>
      </c>
      <c r="D2692" s="2">
        <v>46933.477919999998</v>
      </c>
      <c r="E2692" s="2">
        <v>7.6776799999999996</v>
      </c>
      <c r="F2692" s="2">
        <v>180</v>
      </c>
      <c r="G2692" s="2">
        <v>46589.786339999999</v>
      </c>
      <c r="H2692" s="2">
        <v>23.62154</v>
      </c>
      <c r="I2692" s="2">
        <v>1661</v>
      </c>
      <c r="J2692" s="2">
        <v>48189.273269999998</v>
      </c>
      <c r="K2692" s="2">
        <v>7.7270000000000003</v>
      </c>
      <c r="L2692" s="2">
        <v>741</v>
      </c>
      <c r="M2692" s="2">
        <v>47511.11894</v>
      </c>
      <c r="N2692" s="2">
        <v>15.44637</v>
      </c>
      <c r="O2692" s="2">
        <v>521</v>
      </c>
      <c r="P2692" s="2">
        <v>50422.334629999998</v>
      </c>
      <c r="Q2692" s="2">
        <v>32.082099999999997</v>
      </c>
      <c r="R2692" s="2">
        <v>7083</v>
      </c>
      <c r="S2692" s="2">
        <v>46371.735589999997</v>
      </c>
      <c r="T2692" s="2">
        <v>1.00448</v>
      </c>
      <c r="U2692" s="2">
        <v>10</v>
      </c>
    </row>
    <row r="2693" spans="1:21" x14ac:dyDescent="0.2">
      <c r="A2693" s="2" t="s">
        <v>2</v>
      </c>
      <c r="B2693" s="2">
        <v>100</v>
      </c>
      <c r="C2693" s="2">
        <v>1</v>
      </c>
      <c r="D2693" s="2">
        <v>46933.477919999998</v>
      </c>
      <c r="E2693" s="2">
        <v>7.6243699999999999</v>
      </c>
      <c r="F2693" s="2">
        <v>180</v>
      </c>
      <c r="G2693" s="2">
        <v>46562.925439999999</v>
      </c>
      <c r="H2693" s="2">
        <v>16.569800000000001</v>
      </c>
      <c r="I2693" s="2">
        <v>1161</v>
      </c>
      <c r="J2693" s="2">
        <v>47254.564639999997</v>
      </c>
      <c r="K2693" s="2">
        <v>16.603809999999999</v>
      </c>
      <c r="L2693" s="2">
        <v>1622</v>
      </c>
      <c r="M2693" s="2">
        <v>47686.059009999997</v>
      </c>
      <c r="N2693" s="2">
        <v>12.58836</v>
      </c>
      <c r="O2693" s="2">
        <v>424</v>
      </c>
      <c r="P2693" s="2">
        <v>49412.114849999998</v>
      </c>
      <c r="Q2693" s="2">
        <v>14.355779999999999</v>
      </c>
      <c r="R2693" s="2">
        <v>3213</v>
      </c>
      <c r="S2693" s="2">
        <v>46374.25877</v>
      </c>
      <c r="T2693" s="2">
        <v>4.4678000000000004</v>
      </c>
      <c r="U2693" s="2">
        <v>47</v>
      </c>
    </row>
    <row r="2694" spans="1:21" x14ac:dyDescent="0.2">
      <c r="A2694" s="2" t="s">
        <v>2</v>
      </c>
      <c r="B2694" s="2">
        <v>100</v>
      </c>
      <c r="C2694" s="2">
        <v>1</v>
      </c>
      <c r="D2694" s="2">
        <v>46933.477919999998</v>
      </c>
      <c r="E2694" s="2">
        <v>7.4513600000000002</v>
      </c>
      <c r="F2694" s="2">
        <v>180</v>
      </c>
      <c r="G2694" s="2">
        <v>46719.45175</v>
      </c>
      <c r="H2694" s="2">
        <v>15.64462</v>
      </c>
      <c r="I2694" s="2">
        <v>1114</v>
      </c>
      <c r="J2694" s="2">
        <v>46847.30702</v>
      </c>
      <c r="K2694" s="2">
        <v>21.40465</v>
      </c>
      <c r="L2694" s="2">
        <v>2078</v>
      </c>
      <c r="M2694" s="2">
        <v>48186.910040000002</v>
      </c>
      <c r="N2694" s="2">
        <v>9.7168100000000006</v>
      </c>
      <c r="O2694" s="2">
        <v>328</v>
      </c>
      <c r="P2694" s="2">
        <v>47666.506479999996</v>
      </c>
      <c r="Q2694" s="2">
        <v>21.229769999999998</v>
      </c>
      <c r="R2694" s="2">
        <v>4735</v>
      </c>
      <c r="S2694" s="2">
        <v>46372.009789999996</v>
      </c>
      <c r="T2694" s="2">
        <v>2.19232</v>
      </c>
      <c r="U2694" s="2">
        <v>23</v>
      </c>
    </row>
    <row r="2695" spans="1:21" x14ac:dyDescent="0.2">
      <c r="A2695" s="2" t="s">
        <v>2</v>
      </c>
      <c r="B2695" s="2">
        <v>100</v>
      </c>
      <c r="C2695" s="2">
        <v>1</v>
      </c>
      <c r="D2695" s="2">
        <v>46933.477919999998</v>
      </c>
      <c r="E2695" s="2">
        <v>7.79209</v>
      </c>
      <c r="F2695" s="2">
        <v>180</v>
      </c>
      <c r="G2695" s="2">
        <v>46582.447370000002</v>
      </c>
      <c r="H2695" s="2">
        <v>11.23359</v>
      </c>
      <c r="I2695" s="2">
        <v>797</v>
      </c>
      <c r="J2695" s="2">
        <v>47870.276400000002</v>
      </c>
      <c r="K2695" s="2">
        <v>10.66131</v>
      </c>
      <c r="L2695" s="2">
        <v>1057</v>
      </c>
      <c r="M2695" s="2">
        <v>48186.477140000003</v>
      </c>
      <c r="N2695" s="2">
        <v>14.03867</v>
      </c>
      <c r="O2695" s="2">
        <v>484</v>
      </c>
      <c r="P2695" s="2">
        <v>50052.658779999998</v>
      </c>
      <c r="Q2695" s="2">
        <v>15.18186</v>
      </c>
      <c r="R2695" s="2">
        <v>3386</v>
      </c>
      <c r="S2695" s="2">
        <v>46392.127189999999</v>
      </c>
      <c r="T2695" s="2">
        <v>9.1091700000000007</v>
      </c>
      <c r="U2695" s="2">
        <v>102</v>
      </c>
    </row>
    <row r="2696" spans="1:21" x14ac:dyDescent="0.2">
      <c r="A2696" s="2" t="s">
        <v>2</v>
      </c>
      <c r="B2696" s="2">
        <v>100</v>
      </c>
      <c r="C2696" s="2">
        <v>1</v>
      </c>
      <c r="D2696" s="2">
        <v>46933.477919999998</v>
      </c>
      <c r="E2696" s="2">
        <v>7.3026</v>
      </c>
      <c r="F2696" s="2">
        <v>180</v>
      </c>
      <c r="G2696" s="2">
        <v>46596.811990000002</v>
      </c>
      <c r="H2696" s="2">
        <v>26.888010000000001</v>
      </c>
      <c r="I2696" s="2">
        <v>1899</v>
      </c>
      <c r="J2696" s="2">
        <v>47524.123820000001</v>
      </c>
      <c r="K2696" s="2">
        <v>15.317819999999999</v>
      </c>
      <c r="L2696" s="2">
        <v>1507</v>
      </c>
      <c r="M2696" s="2">
        <v>47930.004390000002</v>
      </c>
      <c r="N2696" s="2">
        <v>15.341279999999999</v>
      </c>
      <c r="O2696" s="2">
        <v>521</v>
      </c>
      <c r="P2696" s="2">
        <v>48919.865570000002</v>
      </c>
      <c r="Q2696" s="2">
        <v>19.659590000000001</v>
      </c>
      <c r="R2696" s="2">
        <v>4525</v>
      </c>
      <c r="S2696" s="2">
        <v>46371.710529999997</v>
      </c>
      <c r="T2696" s="2">
        <v>1.7204299999999999</v>
      </c>
      <c r="U2696" s="2">
        <v>18</v>
      </c>
    </row>
    <row r="2697" spans="1:21" x14ac:dyDescent="0.2">
      <c r="A2697" s="2" t="s">
        <v>2</v>
      </c>
      <c r="B2697" s="2">
        <v>100</v>
      </c>
      <c r="C2697" s="2">
        <v>1</v>
      </c>
      <c r="D2697" s="2">
        <v>46933.477919999998</v>
      </c>
      <c r="E2697" s="2">
        <v>7.1486400000000003</v>
      </c>
      <c r="F2697" s="2">
        <v>180</v>
      </c>
      <c r="G2697" s="2">
        <v>46926.934209999999</v>
      </c>
      <c r="H2697" s="2">
        <v>10.1463</v>
      </c>
      <c r="I2697" s="2">
        <v>724</v>
      </c>
      <c r="J2697" s="2">
        <v>47026.420789999996</v>
      </c>
      <c r="K2697" s="2">
        <v>14.96406</v>
      </c>
      <c r="L2697" s="2">
        <v>1462</v>
      </c>
      <c r="M2697" s="2">
        <v>48186.605539999997</v>
      </c>
      <c r="N2697" s="2">
        <v>8.0917200000000005</v>
      </c>
      <c r="O2697" s="2">
        <v>263</v>
      </c>
      <c r="P2697" s="2">
        <v>48235.939299999998</v>
      </c>
      <c r="Q2697" s="2">
        <v>19.91977</v>
      </c>
      <c r="R2697" s="2">
        <v>4471</v>
      </c>
      <c r="S2697" s="2">
        <v>46369.860860000001</v>
      </c>
      <c r="T2697" s="2">
        <v>3.0423</v>
      </c>
      <c r="U2697" s="2">
        <v>32</v>
      </c>
    </row>
    <row r="2698" spans="1:21" x14ac:dyDescent="0.2">
      <c r="A2698" s="2" t="s">
        <v>2</v>
      </c>
      <c r="B2698" s="2">
        <v>100</v>
      </c>
      <c r="C2698" s="2">
        <v>1</v>
      </c>
      <c r="D2698" s="2">
        <v>46933.477919999998</v>
      </c>
      <c r="E2698" s="2">
        <v>6.9481900000000003</v>
      </c>
      <c r="F2698" s="2">
        <v>180</v>
      </c>
      <c r="G2698" s="2">
        <v>46817.357550000001</v>
      </c>
      <c r="H2698" s="2">
        <v>17.737660000000002</v>
      </c>
      <c r="I2698" s="2">
        <v>1289</v>
      </c>
      <c r="J2698" s="2">
        <v>47501.597849999998</v>
      </c>
      <c r="K2698" s="2">
        <v>7.0584499999999997</v>
      </c>
      <c r="L2698" s="2">
        <v>688</v>
      </c>
      <c r="M2698" s="2">
        <v>48186.08915</v>
      </c>
      <c r="N2698" s="2">
        <v>8.5218699999999998</v>
      </c>
      <c r="O2698" s="2">
        <v>283</v>
      </c>
      <c r="P2698" s="2">
        <v>47955.69139</v>
      </c>
      <c r="Q2698" s="2">
        <v>13.21931</v>
      </c>
      <c r="R2698" s="2">
        <v>3053</v>
      </c>
      <c r="S2698" s="2">
        <v>46392.775329999997</v>
      </c>
      <c r="T2698" s="2">
        <v>18.82508</v>
      </c>
      <c r="U2698" s="2">
        <v>208</v>
      </c>
    </row>
    <row r="2699" spans="1:21" x14ac:dyDescent="0.2">
      <c r="A2699" s="2" t="s">
        <v>2</v>
      </c>
      <c r="B2699" s="2">
        <v>100</v>
      </c>
      <c r="C2699" s="2">
        <v>1</v>
      </c>
      <c r="D2699" s="2">
        <v>46933.477919999998</v>
      </c>
      <c r="E2699" s="2">
        <v>7.1115300000000001</v>
      </c>
      <c r="F2699" s="2">
        <v>180</v>
      </c>
      <c r="G2699" s="2">
        <v>46635.355230000001</v>
      </c>
      <c r="H2699" s="2">
        <v>21.699909999999999</v>
      </c>
      <c r="I2699" s="2">
        <v>1543</v>
      </c>
      <c r="J2699" s="2">
        <v>48751.82404</v>
      </c>
      <c r="K2699" s="2">
        <v>6.3741399999999997</v>
      </c>
      <c r="L2699" s="2">
        <v>612</v>
      </c>
      <c r="M2699" s="2">
        <v>48187.519189999999</v>
      </c>
      <c r="N2699" s="2">
        <v>7.1590100000000003</v>
      </c>
      <c r="O2699" s="2">
        <v>247</v>
      </c>
      <c r="P2699" s="2">
        <v>48285.599329999997</v>
      </c>
      <c r="Q2699" s="2">
        <v>17.891159999999999</v>
      </c>
      <c r="R2699" s="2">
        <v>4029</v>
      </c>
      <c r="S2699" s="2">
        <v>46370.678910000002</v>
      </c>
      <c r="T2699" s="2">
        <v>3.36199</v>
      </c>
      <c r="U2699" s="2">
        <v>35</v>
      </c>
    </row>
    <row r="2700" spans="1:21" x14ac:dyDescent="0.2">
      <c r="A2700" s="2" t="s">
        <v>2</v>
      </c>
      <c r="B2700" s="2">
        <v>100</v>
      </c>
      <c r="C2700" s="2">
        <v>1</v>
      </c>
      <c r="D2700" s="2">
        <v>46931.530559999999</v>
      </c>
      <c r="E2700" s="2">
        <v>9.8371700000000004</v>
      </c>
      <c r="F2700" s="2">
        <v>258</v>
      </c>
      <c r="G2700" s="2">
        <v>46471.592819999998</v>
      </c>
      <c r="H2700" s="2">
        <v>8.9415999999999993</v>
      </c>
      <c r="I2700" s="2">
        <v>657</v>
      </c>
      <c r="J2700" s="2">
        <v>46921.106720000003</v>
      </c>
      <c r="K2700" s="2">
        <v>16.65025</v>
      </c>
      <c r="L2700" s="2">
        <v>1637</v>
      </c>
      <c r="M2700" s="2">
        <v>47685.294260000002</v>
      </c>
      <c r="N2700" s="2">
        <v>8.2549499999999991</v>
      </c>
      <c r="O2700" s="2">
        <v>275</v>
      </c>
      <c r="P2700" s="2">
        <v>48690.576240000002</v>
      </c>
      <c r="Q2700" s="2">
        <v>21.775279999999999</v>
      </c>
      <c r="R2700" s="2">
        <v>4826</v>
      </c>
      <c r="S2700" s="2">
        <v>46373.151339999997</v>
      </c>
      <c r="T2700" s="2">
        <v>1.7260599999999999</v>
      </c>
      <c r="U2700" s="2">
        <v>18</v>
      </c>
    </row>
    <row r="2701" spans="1:21" x14ac:dyDescent="0.2">
      <c r="A2701" s="2" t="s">
        <v>2</v>
      </c>
      <c r="B2701" s="2">
        <v>100</v>
      </c>
      <c r="C2701" s="2">
        <v>1</v>
      </c>
      <c r="D2701" s="2">
        <v>46933.477919999998</v>
      </c>
      <c r="E2701" s="2">
        <v>7.4393200000000004</v>
      </c>
      <c r="F2701" s="2">
        <v>180</v>
      </c>
      <c r="G2701" s="2">
        <v>46590.938629999997</v>
      </c>
      <c r="H2701" s="2">
        <v>22.412420000000001</v>
      </c>
      <c r="I2701" s="2">
        <v>1629</v>
      </c>
      <c r="J2701" s="2">
        <v>47112.527099999999</v>
      </c>
      <c r="K2701" s="2">
        <v>14.23077</v>
      </c>
      <c r="L2701" s="2">
        <v>1405</v>
      </c>
      <c r="M2701" s="2">
        <v>48186.46185</v>
      </c>
      <c r="N2701" s="2">
        <v>10.194940000000001</v>
      </c>
      <c r="O2701" s="2">
        <v>332</v>
      </c>
      <c r="P2701" s="2">
        <v>47732.809650000003</v>
      </c>
      <c r="Q2701" s="2">
        <v>23.90925</v>
      </c>
      <c r="R2701" s="2">
        <v>5357</v>
      </c>
      <c r="S2701" s="2">
        <v>46383.720999999998</v>
      </c>
      <c r="T2701" s="2">
        <v>2.52948</v>
      </c>
      <c r="U2701" s="2">
        <v>27</v>
      </c>
    </row>
    <row r="2702" spans="1:21" x14ac:dyDescent="0.2">
      <c r="A2702" s="2" t="s">
        <v>3</v>
      </c>
      <c r="B2702" s="2">
        <v>30</v>
      </c>
      <c r="C2702" s="2">
        <v>0.4</v>
      </c>
      <c r="D2702" s="2">
        <v>1440.0174099999999</v>
      </c>
      <c r="E2702" s="2">
        <v>0.61722999999999995</v>
      </c>
      <c r="F2702" s="2">
        <v>43</v>
      </c>
      <c r="G2702" s="2">
        <v>1196.7360200000001</v>
      </c>
      <c r="H2702" s="2">
        <v>5.237E-2</v>
      </c>
      <c r="I2702" s="2">
        <v>15</v>
      </c>
      <c r="J2702" s="2">
        <v>1196.7360200000001</v>
      </c>
      <c r="K2702" s="2">
        <v>2.1800000000000001E-3</v>
      </c>
      <c r="L2702" s="2">
        <v>0</v>
      </c>
      <c r="M2702" s="2">
        <v>1196.7360200000001</v>
      </c>
      <c r="N2702" s="2">
        <v>9.9809999999999996E-2</v>
      </c>
      <c r="O2702" s="2">
        <v>35</v>
      </c>
      <c r="P2702" s="2">
        <v>1213.6812</v>
      </c>
      <c r="Q2702" s="2">
        <v>0.29385</v>
      </c>
      <c r="R2702" s="2">
        <v>255</v>
      </c>
      <c r="S2702" s="2">
        <v>1196.7360200000001</v>
      </c>
      <c r="T2702" s="2">
        <v>2.0300000000000001E-3</v>
      </c>
      <c r="U2702" s="2">
        <v>0</v>
      </c>
    </row>
    <row r="2703" spans="1:21" x14ac:dyDescent="0.2">
      <c r="A2703" s="2" t="s">
        <v>3</v>
      </c>
      <c r="B2703" s="2">
        <v>30</v>
      </c>
      <c r="C2703" s="2">
        <v>0.4</v>
      </c>
      <c r="D2703" s="2">
        <v>1440.0174099999999</v>
      </c>
      <c r="E2703" s="2">
        <v>0.62733000000000005</v>
      </c>
      <c r="F2703" s="2">
        <v>44</v>
      </c>
      <c r="G2703" s="2">
        <v>1196.7360200000001</v>
      </c>
      <c r="H2703" s="2">
        <v>7.2100000000000003E-3</v>
      </c>
      <c r="I2703" s="2">
        <v>1</v>
      </c>
      <c r="J2703" s="2">
        <v>1196.7360200000001</v>
      </c>
      <c r="K2703" s="2">
        <v>6.8379999999999996E-2</v>
      </c>
      <c r="L2703" s="2">
        <v>18</v>
      </c>
      <c r="M2703" s="2">
        <v>1196.7360200000001</v>
      </c>
      <c r="N2703" s="2">
        <v>4.548E-2</v>
      </c>
      <c r="O2703" s="2">
        <v>15</v>
      </c>
      <c r="P2703" s="2">
        <v>1213.6812</v>
      </c>
      <c r="Q2703" s="2">
        <v>0.31846000000000002</v>
      </c>
      <c r="R2703" s="2">
        <v>269</v>
      </c>
      <c r="S2703" s="2">
        <v>1196.7360200000001</v>
      </c>
      <c r="T2703" s="2">
        <v>2.2599999999999999E-3</v>
      </c>
      <c r="U2703" s="2">
        <v>0</v>
      </c>
    </row>
    <row r="2704" spans="1:21" x14ac:dyDescent="0.2">
      <c r="A2704" s="2" t="s">
        <v>3</v>
      </c>
      <c r="B2704" s="2">
        <v>30</v>
      </c>
      <c r="C2704" s="2">
        <v>0.4</v>
      </c>
      <c r="D2704" s="2">
        <v>1457.1310800000001</v>
      </c>
      <c r="E2704" s="2">
        <v>0.55044999999999999</v>
      </c>
      <c r="F2704" s="2">
        <v>39</v>
      </c>
      <c r="G2704" s="2">
        <v>1196.7360200000001</v>
      </c>
      <c r="H2704" s="2">
        <v>1.9300000000000001E-2</v>
      </c>
      <c r="I2704" s="2">
        <v>5</v>
      </c>
      <c r="J2704" s="2">
        <v>1196.7360200000001</v>
      </c>
      <c r="K2704" s="2">
        <v>4.8959999999999997E-2</v>
      </c>
      <c r="L2704" s="2">
        <v>13</v>
      </c>
      <c r="M2704" s="2">
        <v>1196.7360200000001</v>
      </c>
      <c r="N2704" s="2">
        <v>2.4639999999999999E-2</v>
      </c>
      <c r="O2704" s="2">
        <v>8</v>
      </c>
      <c r="P2704" s="2">
        <v>1213.84969</v>
      </c>
      <c r="Q2704" s="2">
        <v>0.34199000000000002</v>
      </c>
      <c r="R2704" s="2">
        <v>297</v>
      </c>
      <c r="S2704" s="2">
        <v>1196.7360200000001</v>
      </c>
      <c r="T2704" s="2">
        <v>4.0099999999999997E-3</v>
      </c>
      <c r="U2704" s="2">
        <v>0</v>
      </c>
    </row>
    <row r="2705" spans="1:21" x14ac:dyDescent="0.2">
      <c r="A2705" s="2" t="s">
        <v>3</v>
      </c>
      <c r="B2705" s="2">
        <v>30</v>
      </c>
      <c r="C2705" s="2">
        <v>0.4</v>
      </c>
      <c r="D2705" s="2">
        <v>1457.1310800000001</v>
      </c>
      <c r="E2705" s="2">
        <v>0.55657999999999996</v>
      </c>
      <c r="F2705" s="2">
        <v>39</v>
      </c>
      <c r="G2705" s="2">
        <v>1196.7360200000001</v>
      </c>
      <c r="H2705" s="2">
        <v>9.1939999999999994E-2</v>
      </c>
      <c r="I2705" s="2">
        <v>27</v>
      </c>
      <c r="J2705" s="2">
        <v>1196.7360200000001</v>
      </c>
      <c r="K2705" s="2">
        <v>0.15887999999999999</v>
      </c>
      <c r="L2705" s="2">
        <v>43</v>
      </c>
      <c r="M2705" s="2">
        <v>1213.6812</v>
      </c>
      <c r="N2705" s="2">
        <v>0.25446000000000002</v>
      </c>
      <c r="O2705" s="2">
        <v>91</v>
      </c>
      <c r="P2705" s="2">
        <v>1196.7360200000001</v>
      </c>
      <c r="Q2705" s="2">
        <v>0.33024999999999999</v>
      </c>
      <c r="R2705" s="2">
        <v>280</v>
      </c>
      <c r="S2705" s="2">
        <v>1196.7360200000001</v>
      </c>
      <c r="T2705" s="2">
        <v>2.8300000000000001E-3</v>
      </c>
      <c r="U2705" s="2">
        <v>0</v>
      </c>
    </row>
    <row r="2706" spans="1:21" x14ac:dyDescent="0.2">
      <c r="A2706" s="2" t="s">
        <v>3</v>
      </c>
      <c r="B2706" s="2">
        <v>30</v>
      </c>
      <c r="C2706" s="2">
        <v>0.4</v>
      </c>
      <c r="D2706" s="2">
        <v>1457.1310800000001</v>
      </c>
      <c r="E2706" s="2">
        <v>0.55464000000000002</v>
      </c>
      <c r="F2706" s="2">
        <v>39</v>
      </c>
      <c r="G2706" s="2">
        <v>1196.7360200000001</v>
      </c>
      <c r="H2706" s="2">
        <v>1.0460000000000001E-2</v>
      </c>
      <c r="I2706" s="2">
        <v>2</v>
      </c>
      <c r="J2706" s="2">
        <v>1196.7360200000001</v>
      </c>
      <c r="K2706" s="2">
        <v>1.9140000000000001E-2</v>
      </c>
      <c r="L2706" s="2">
        <v>5</v>
      </c>
      <c r="M2706" s="2">
        <v>1196.7360200000001</v>
      </c>
      <c r="N2706" s="2">
        <v>6.5449999999999994E-2</v>
      </c>
      <c r="O2706" s="2">
        <v>23</v>
      </c>
      <c r="P2706" s="2">
        <v>1213.68587</v>
      </c>
      <c r="Q2706" s="2">
        <v>0.33926000000000001</v>
      </c>
      <c r="R2706" s="2">
        <v>289</v>
      </c>
      <c r="S2706" s="2">
        <v>1196.7360200000001</v>
      </c>
      <c r="T2706" s="2">
        <v>2.3800000000000002E-3</v>
      </c>
      <c r="U2706" s="2">
        <v>0</v>
      </c>
    </row>
    <row r="2707" spans="1:21" x14ac:dyDescent="0.2">
      <c r="A2707" s="2" t="s">
        <v>3</v>
      </c>
      <c r="B2707" s="2">
        <v>30</v>
      </c>
      <c r="C2707" s="2">
        <v>0.4</v>
      </c>
      <c r="D2707" s="2">
        <v>1440.0174099999999</v>
      </c>
      <c r="E2707" s="2">
        <v>0.66459000000000001</v>
      </c>
      <c r="F2707" s="2">
        <v>47</v>
      </c>
      <c r="G2707" s="2">
        <v>1196.7360200000001</v>
      </c>
      <c r="H2707" s="2">
        <v>9.7000000000000005E-4</v>
      </c>
      <c r="I2707" s="2">
        <v>0</v>
      </c>
      <c r="J2707" s="2">
        <v>1196.7360200000001</v>
      </c>
      <c r="K2707" s="2">
        <v>1.7250000000000001E-2</v>
      </c>
      <c r="L2707" s="2">
        <v>4</v>
      </c>
      <c r="M2707" s="2">
        <v>1196.7360200000001</v>
      </c>
      <c r="N2707" s="2">
        <v>8.992E-2</v>
      </c>
      <c r="O2707" s="2">
        <v>31</v>
      </c>
      <c r="P2707" s="2">
        <v>1213.6812</v>
      </c>
      <c r="Q2707" s="2">
        <v>0.35170000000000001</v>
      </c>
      <c r="R2707" s="2">
        <v>299</v>
      </c>
      <c r="S2707" s="2">
        <v>1196.7360200000001</v>
      </c>
      <c r="T2707" s="2">
        <v>2.33E-3</v>
      </c>
      <c r="U2707" s="2">
        <v>0</v>
      </c>
    </row>
    <row r="2708" spans="1:21" x14ac:dyDescent="0.2">
      <c r="A2708" s="2" t="s">
        <v>3</v>
      </c>
      <c r="B2708" s="2">
        <v>30</v>
      </c>
      <c r="C2708" s="2">
        <v>0.4</v>
      </c>
      <c r="D2708" s="2">
        <v>1457.1310800000001</v>
      </c>
      <c r="E2708" s="2">
        <v>0.55164999999999997</v>
      </c>
      <c r="F2708" s="2">
        <v>39</v>
      </c>
      <c r="G2708" s="2">
        <v>1196.7360200000001</v>
      </c>
      <c r="H2708" s="2">
        <v>9.58E-3</v>
      </c>
      <c r="I2708" s="2">
        <v>2</v>
      </c>
      <c r="J2708" s="2">
        <v>1196.7360200000001</v>
      </c>
      <c r="K2708" s="2">
        <v>4.4729999999999999E-2</v>
      </c>
      <c r="L2708" s="2">
        <v>12</v>
      </c>
      <c r="M2708" s="2">
        <v>1196.7360200000001</v>
      </c>
      <c r="N2708" s="2">
        <v>4.1799999999999997E-2</v>
      </c>
      <c r="O2708" s="2">
        <v>14</v>
      </c>
      <c r="P2708" s="2">
        <v>1213.84969</v>
      </c>
      <c r="Q2708" s="2">
        <v>0.32968999999999998</v>
      </c>
      <c r="R2708" s="2">
        <v>278</v>
      </c>
      <c r="S2708" s="2">
        <v>1196.7360200000001</v>
      </c>
      <c r="T2708" s="2">
        <v>1.8E-3</v>
      </c>
      <c r="U2708" s="2">
        <v>0</v>
      </c>
    </row>
    <row r="2709" spans="1:21" x14ac:dyDescent="0.2">
      <c r="A2709" s="2" t="s">
        <v>3</v>
      </c>
      <c r="B2709" s="2">
        <v>30</v>
      </c>
      <c r="C2709" s="2">
        <v>0.4</v>
      </c>
      <c r="D2709" s="2">
        <v>1440.0174099999999</v>
      </c>
      <c r="E2709" s="2">
        <v>0.62538000000000005</v>
      </c>
      <c r="F2709" s="2">
        <v>44</v>
      </c>
      <c r="G2709" s="2">
        <v>1213.6812</v>
      </c>
      <c r="H2709" s="2">
        <v>0.27931</v>
      </c>
      <c r="I2709" s="2">
        <v>82</v>
      </c>
      <c r="J2709" s="2">
        <v>1196.7360200000001</v>
      </c>
      <c r="K2709" s="2">
        <v>3.0960000000000001E-2</v>
      </c>
      <c r="L2709" s="2">
        <v>8</v>
      </c>
      <c r="M2709" s="2">
        <v>1196.7360200000001</v>
      </c>
      <c r="N2709" s="2">
        <v>0.13800999999999999</v>
      </c>
      <c r="O2709" s="2">
        <v>49</v>
      </c>
      <c r="P2709" s="2">
        <v>1213.6812</v>
      </c>
      <c r="Q2709" s="2">
        <v>0.38668999999999998</v>
      </c>
      <c r="R2709" s="2">
        <v>333</v>
      </c>
      <c r="S2709" s="2">
        <v>1196.7360200000001</v>
      </c>
      <c r="T2709" s="2">
        <v>2.4499999999999999E-3</v>
      </c>
      <c r="U2709" s="2">
        <v>0</v>
      </c>
    </row>
    <row r="2710" spans="1:21" x14ac:dyDescent="0.2">
      <c r="A2710" s="2" t="s">
        <v>3</v>
      </c>
      <c r="B2710" s="2">
        <v>30</v>
      </c>
      <c r="C2710" s="2">
        <v>0.4</v>
      </c>
      <c r="D2710" s="2">
        <v>1457.1310800000001</v>
      </c>
      <c r="E2710" s="2">
        <v>0.56415000000000004</v>
      </c>
      <c r="F2710" s="2">
        <v>39</v>
      </c>
      <c r="G2710" s="2">
        <v>1196.7360200000001</v>
      </c>
      <c r="H2710" s="2">
        <v>5.2100000000000002E-3</v>
      </c>
      <c r="I2710" s="2">
        <v>1</v>
      </c>
      <c r="J2710" s="2">
        <v>1196.7360200000001</v>
      </c>
      <c r="K2710" s="2">
        <v>0.10224</v>
      </c>
      <c r="L2710" s="2">
        <v>27</v>
      </c>
      <c r="M2710" s="2">
        <v>1196.7360200000001</v>
      </c>
      <c r="N2710" s="2">
        <v>1.916E-2</v>
      </c>
      <c r="O2710" s="2">
        <v>6</v>
      </c>
      <c r="P2710" s="2">
        <v>1213.6812</v>
      </c>
      <c r="Q2710" s="2">
        <v>0.29022999999999999</v>
      </c>
      <c r="R2710" s="2">
        <v>239</v>
      </c>
      <c r="S2710" s="2">
        <v>1196.7360200000001</v>
      </c>
      <c r="T2710" s="2">
        <v>2.82E-3</v>
      </c>
      <c r="U2710" s="2">
        <v>0</v>
      </c>
    </row>
    <row r="2711" spans="1:21" x14ac:dyDescent="0.2">
      <c r="A2711" s="2" t="s">
        <v>3</v>
      </c>
      <c r="B2711" s="2">
        <v>30</v>
      </c>
      <c r="C2711" s="2">
        <v>0.4</v>
      </c>
      <c r="D2711" s="2">
        <v>1457.1310800000001</v>
      </c>
      <c r="E2711" s="2">
        <v>0.55615999999999999</v>
      </c>
      <c r="F2711" s="2">
        <v>39</v>
      </c>
      <c r="G2711" s="2">
        <v>1196.7360200000001</v>
      </c>
      <c r="H2711" s="2">
        <v>2.48E-3</v>
      </c>
      <c r="I2711" s="2">
        <v>0</v>
      </c>
      <c r="J2711" s="2">
        <v>1196.7360200000001</v>
      </c>
      <c r="K2711" s="2">
        <v>5.0479999999999997E-2</v>
      </c>
      <c r="L2711" s="2">
        <v>13</v>
      </c>
      <c r="M2711" s="2">
        <v>1196.7360200000001</v>
      </c>
      <c r="N2711" s="2">
        <v>4.4389999999999999E-2</v>
      </c>
      <c r="O2711" s="2">
        <v>15</v>
      </c>
      <c r="P2711" s="2">
        <v>1213.84969</v>
      </c>
      <c r="Q2711" s="2">
        <v>0.27625</v>
      </c>
      <c r="R2711" s="2">
        <v>229</v>
      </c>
      <c r="S2711" s="2">
        <v>1196.7360200000001</v>
      </c>
      <c r="T2711" s="2">
        <v>2.2000000000000001E-3</v>
      </c>
      <c r="U2711" s="2">
        <v>0</v>
      </c>
    </row>
    <row r="2712" spans="1:21" x14ac:dyDescent="0.2">
      <c r="A2712" s="2" t="s">
        <v>3</v>
      </c>
      <c r="B2712" s="2">
        <v>30</v>
      </c>
      <c r="C2712" s="2">
        <v>0.4</v>
      </c>
      <c r="D2712" s="2">
        <v>1440.0174099999999</v>
      </c>
      <c r="E2712" s="2">
        <v>0.62487000000000004</v>
      </c>
      <c r="F2712" s="2">
        <v>44</v>
      </c>
      <c r="G2712" s="2">
        <v>1196.7360200000001</v>
      </c>
      <c r="H2712" s="2">
        <v>4.385E-2</v>
      </c>
      <c r="I2712" s="2">
        <v>12</v>
      </c>
      <c r="J2712" s="2">
        <v>1196.7360200000001</v>
      </c>
      <c r="K2712" s="2">
        <v>3.0300000000000001E-2</v>
      </c>
      <c r="L2712" s="2">
        <v>8</v>
      </c>
      <c r="M2712" s="2">
        <v>1196.7360200000001</v>
      </c>
      <c r="N2712" s="2">
        <v>2.1499999999999998E-2</v>
      </c>
      <c r="O2712" s="2">
        <v>7</v>
      </c>
      <c r="P2712" s="2">
        <v>1213.6812</v>
      </c>
      <c r="Q2712" s="2">
        <v>0.35585</v>
      </c>
      <c r="R2712" s="2">
        <v>301</v>
      </c>
      <c r="S2712" s="2">
        <v>1196.7360200000001</v>
      </c>
      <c r="T2712" s="2">
        <v>4.5900000000000003E-3</v>
      </c>
      <c r="U2712" s="2">
        <v>0</v>
      </c>
    </row>
    <row r="2713" spans="1:21" x14ac:dyDescent="0.2">
      <c r="A2713" s="2" t="s">
        <v>3</v>
      </c>
      <c r="B2713" s="2">
        <v>30</v>
      </c>
      <c r="C2713" s="2">
        <v>0.4</v>
      </c>
      <c r="D2713" s="2">
        <v>1457.1310800000001</v>
      </c>
      <c r="E2713" s="2">
        <v>0.55242000000000002</v>
      </c>
      <c r="F2713" s="2">
        <v>39</v>
      </c>
      <c r="G2713" s="2">
        <v>1196.7360200000001</v>
      </c>
      <c r="H2713" s="2">
        <v>6.5100000000000002E-3</v>
      </c>
      <c r="I2713" s="2">
        <v>1</v>
      </c>
      <c r="J2713" s="2">
        <v>1196.7360200000001</v>
      </c>
      <c r="K2713" s="2">
        <v>1.413E-2</v>
      </c>
      <c r="L2713" s="2">
        <v>3</v>
      </c>
      <c r="M2713" s="2">
        <v>1196.7360200000001</v>
      </c>
      <c r="N2713" s="2">
        <v>5.0299999999999997E-2</v>
      </c>
      <c r="O2713" s="2">
        <v>17</v>
      </c>
      <c r="P2713" s="2">
        <v>1196.7360200000001</v>
      </c>
      <c r="Q2713" s="2">
        <v>8.7779999999999997E-2</v>
      </c>
      <c r="R2713" s="2">
        <v>73</v>
      </c>
      <c r="S2713" s="2">
        <v>1196.7360200000001</v>
      </c>
      <c r="T2713" s="2">
        <v>1.9E-3</v>
      </c>
      <c r="U2713" s="2">
        <v>0</v>
      </c>
    </row>
    <row r="2714" spans="1:21" x14ac:dyDescent="0.2">
      <c r="A2714" s="2" t="s">
        <v>3</v>
      </c>
      <c r="B2714" s="2">
        <v>30</v>
      </c>
      <c r="C2714" s="2">
        <v>0.4</v>
      </c>
      <c r="D2714" s="2">
        <v>1457.1310800000001</v>
      </c>
      <c r="E2714" s="2">
        <v>0.54588000000000003</v>
      </c>
      <c r="F2714" s="2">
        <v>39</v>
      </c>
      <c r="G2714" s="2">
        <v>1196.7360200000001</v>
      </c>
      <c r="H2714" s="2">
        <v>1.8489999999999999E-2</v>
      </c>
      <c r="I2714" s="2">
        <v>5</v>
      </c>
      <c r="J2714" s="2">
        <v>1196.7360200000001</v>
      </c>
      <c r="K2714" s="2">
        <v>3.4630000000000001E-2</v>
      </c>
      <c r="L2714" s="2">
        <v>9</v>
      </c>
      <c r="M2714" s="2">
        <v>1213.6812</v>
      </c>
      <c r="N2714" s="2">
        <v>0.24482000000000001</v>
      </c>
      <c r="O2714" s="2">
        <v>87</v>
      </c>
      <c r="P2714" s="2">
        <v>1213.84969</v>
      </c>
      <c r="Q2714" s="2">
        <v>0.29148000000000002</v>
      </c>
      <c r="R2714" s="2">
        <v>248</v>
      </c>
      <c r="S2714" s="2">
        <v>1196.7360200000001</v>
      </c>
      <c r="T2714" s="2">
        <v>3.3E-3</v>
      </c>
      <c r="U2714" s="2">
        <v>0</v>
      </c>
    </row>
    <row r="2715" spans="1:21" x14ac:dyDescent="0.2">
      <c r="A2715" s="2" t="s">
        <v>3</v>
      </c>
      <c r="B2715" s="2">
        <v>30</v>
      </c>
      <c r="C2715" s="2">
        <v>0.4</v>
      </c>
      <c r="D2715" s="2">
        <v>1457.1310800000001</v>
      </c>
      <c r="E2715" s="2">
        <v>0.55318000000000001</v>
      </c>
      <c r="F2715" s="2">
        <v>39</v>
      </c>
      <c r="G2715" s="2">
        <v>1196.7360200000001</v>
      </c>
      <c r="H2715" s="2">
        <v>5.6999999999999998E-4</v>
      </c>
      <c r="I2715" s="2">
        <v>0</v>
      </c>
      <c r="J2715" s="2">
        <v>1196.7360200000001</v>
      </c>
      <c r="K2715" s="2">
        <v>6.5030000000000004E-2</v>
      </c>
      <c r="L2715" s="2">
        <v>17</v>
      </c>
      <c r="M2715" s="2">
        <v>1196.7360200000001</v>
      </c>
      <c r="N2715" s="2">
        <v>4.7059999999999998E-2</v>
      </c>
      <c r="O2715" s="2">
        <v>16</v>
      </c>
      <c r="P2715" s="2">
        <v>1213.6812</v>
      </c>
      <c r="Q2715" s="2">
        <v>0.29886000000000001</v>
      </c>
      <c r="R2715" s="2">
        <v>251</v>
      </c>
      <c r="S2715" s="2">
        <v>1196.7360200000001</v>
      </c>
      <c r="T2715" s="2">
        <v>2.31E-3</v>
      </c>
      <c r="U2715" s="2">
        <v>0</v>
      </c>
    </row>
    <row r="2716" spans="1:21" x14ac:dyDescent="0.2">
      <c r="A2716" s="2" t="s">
        <v>3</v>
      </c>
      <c r="B2716" s="2">
        <v>30</v>
      </c>
      <c r="C2716" s="2">
        <v>0.4</v>
      </c>
      <c r="D2716" s="2">
        <v>1440.0174099999999</v>
      </c>
      <c r="E2716" s="2">
        <v>0.59199000000000002</v>
      </c>
      <c r="F2716" s="2">
        <v>42</v>
      </c>
      <c r="G2716" s="2">
        <v>1196.7360200000001</v>
      </c>
      <c r="H2716" s="2">
        <v>5.0600000000000003E-3</v>
      </c>
      <c r="I2716" s="2">
        <v>1</v>
      </c>
      <c r="J2716" s="2">
        <v>1196.7360200000001</v>
      </c>
      <c r="K2716" s="2">
        <v>2.7269999999999999E-2</v>
      </c>
      <c r="L2716" s="2">
        <v>7</v>
      </c>
      <c r="M2716" s="2">
        <v>1196.7360200000001</v>
      </c>
      <c r="N2716" s="2">
        <v>4.052E-2</v>
      </c>
      <c r="O2716" s="2">
        <v>14</v>
      </c>
      <c r="P2716" s="2">
        <v>1213.6812</v>
      </c>
      <c r="Q2716" s="2">
        <v>0.35438999999999998</v>
      </c>
      <c r="R2716" s="2">
        <v>301</v>
      </c>
      <c r="S2716" s="2">
        <v>1196.7360200000001</v>
      </c>
      <c r="T2716" s="2">
        <v>2.3900000000000002E-3</v>
      </c>
      <c r="U2716" s="2">
        <v>0</v>
      </c>
    </row>
    <row r="2717" spans="1:21" x14ac:dyDescent="0.2">
      <c r="A2717" s="2" t="s">
        <v>3</v>
      </c>
      <c r="B2717" s="2">
        <v>30</v>
      </c>
      <c r="C2717" s="2">
        <v>0.4</v>
      </c>
      <c r="D2717" s="2">
        <v>1440.0174099999999</v>
      </c>
      <c r="E2717" s="2">
        <v>0.62126999999999999</v>
      </c>
      <c r="F2717" s="2">
        <v>44</v>
      </c>
      <c r="G2717" s="2">
        <v>1196.7360200000001</v>
      </c>
      <c r="H2717" s="2">
        <v>2.0830000000000001E-2</v>
      </c>
      <c r="I2717" s="2">
        <v>5</v>
      </c>
      <c r="J2717" s="2">
        <v>1196.7360200000001</v>
      </c>
      <c r="K2717" s="2">
        <v>2.3439999999999999E-2</v>
      </c>
      <c r="L2717" s="2">
        <v>6</v>
      </c>
      <c r="M2717" s="2">
        <v>1196.7360200000001</v>
      </c>
      <c r="N2717" s="2">
        <v>3.8830000000000003E-2</v>
      </c>
      <c r="O2717" s="2">
        <v>13</v>
      </c>
      <c r="P2717" s="2">
        <v>1213.6812</v>
      </c>
      <c r="Q2717" s="2">
        <v>0.27823999999999999</v>
      </c>
      <c r="R2717" s="2">
        <v>236</v>
      </c>
      <c r="S2717" s="2">
        <v>1196.7360200000001</v>
      </c>
      <c r="T2717" s="2">
        <v>2.97E-3</v>
      </c>
      <c r="U2717" s="2">
        <v>0</v>
      </c>
    </row>
    <row r="2718" spans="1:21" x14ac:dyDescent="0.2">
      <c r="A2718" s="2" t="s">
        <v>3</v>
      </c>
      <c r="B2718" s="2">
        <v>30</v>
      </c>
      <c r="C2718" s="2">
        <v>0.4</v>
      </c>
      <c r="D2718" s="2">
        <v>1457.1310800000001</v>
      </c>
      <c r="E2718" s="2">
        <v>0.55217000000000005</v>
      </c>
      <c r="F2718" s="2">
        <v>39</v>
      </c>
      <c r="G2718" s="2">
        <v>1196.7360200000001</v>
      </c>
      <c r="H2718" s="2">
        <v>0.15837000000000001</v>
      </c>
      <c r="I2718" s="2">
        <v>47</v>
      </c>
      <c r="J2718" s="2">
        <v>1196.7360200000001</v>
      </c>
      <c r="K2718" s="2">
        <v>3.8679999999999999E-2</v>
      </c>
      <c r="L2718" s="2">
        <v>10</v>
      </c>
      <c r="M2718" s="2">
        <v>1196.7360200000001</v>
      </c>
      <c r="N2718" s="2">
        <v>0.16438</v>
      </c>
      <c r="O2718" s="2">
        <v>58</v>
      </c>
      <c r="P2718" s="2">
        <v>1213.68587</v>
      </c>
      <c r="Q2718" s="2">
        <v>0.38913999999999999</v>
      </c>
      <c r="R2718" s="2">
        <v>332</v>
      </c>
      <c r="S2718" s="2">
        <v>1196.7360200000001</v>
      </c>
      <c r="T2718" s="2">
        <v>2.33E-3</v>
      </c>
      <c r="U2718" s="2">
        <v>0</v>
      </c>
    </row>
    <row r="2719" spans="1:21" x14ac:dyDescent="0.2">
      <c r="A2719" s="2" t="s">
        <v>3</v>
      </c>
      <c r="B2719" s="2">
        <v>30</v>
      </c>
      <c r="C2719" s="2">
        <v>0.4</v>
      </c>
      <c r="D2719" s="2">
        <v>1457.1310800000001</v>
      </c>
      <c r="E2719" s="2">
        <v>0.54952999999999996</v>
      </c>
      <c r="F2719" s="2">
        <v>39</v>
      </c>
      <c r="G2719" s="2">
        <v>1196.7360200000001</v>
      </c>
      <c r="H2719" s="2">
        <v>2.4649999999999998E-2</v>
      </c>
      <c r="I2719" s="2">
        <v>6</v>
      </c>
      <c r="J2719" s="2">
        <v>1196.7360200000001</v>
      </c>
      <c r="K2719" s="2">
        <v>8.9279999999999998E-2</v>
      </c>
      <c r="L2719" s="2">
        <v>24</v>
      </c>
      <c r="M2719" s="2">
        <v>1196.7360200000001</v>
      </c>
      <c r="N2719" s="2">
        <v>0.13958000000000001</v>
      </c>
      <c r="O2719" s="2">
        <v>49</v>
      </c>
      <c r="P2719" s="2">
        <v>1213.84969</v>
      </c>
      <c r="Q2719" s="2">
        <v>0.37498999999999999</v>
      </c>
      <c r="R2719" s="2">
        <v>319</v>
      </c>
      <c r="S2719" s="2">
        <v>1196.7360200000001</v>
      </c>
      <c r="T2719" s="2">
        <v>2.5400000000000002E-3</v>
      </c>
      <c r="U2719" s="2">
        <v>0</v>
      </c>
    </row>
    <row r="2720" spans="1:21" x14ac:dyDescent="0.2">
      <c r="A2720" s="2" t="s">
        <v>3</v>
      </c>
      <c r="B2720" s="2">
        <v>30</v>
      </c>
      <c r="C2720" s="2">
        <v>0.4</v>
      </c>
      <c r="D2720" s="2">
        <v>1457.1310800000001</v>
      </c>
      <c r="E2720" s="2">
        <v>0.55954000000000004</v>
      </c>
      <c r="F2720" s="2">
        <v>39</v>
      </c>
      <c r="G2720" s="2">
        <v>1196.7360200000001</v>
      </c>
      <c r="H2720" s="2">
        <v>1.8780000000000002E-2</v>
      </c>
      <c r="I2720" s="2">
        <v>5</v>
      </c>
      <c r="J2720" s="2">
        <v>1196.7360200000001</v>
      </c>
      <c r="K2720" s="2">
        <v>2.7019999999999999E-2</v>
      </c>
      <c r="L2720" s="2">
        <v>7</v>
      </c>
      <c r="M2720" s="2">
        <v>1196.7360200000001</v>
      </c>
      <c r="N2720" s="2">
        <v>7.2900000000000006E-2</v>
      </c>
      <c r="O2720" s="2">
        <v>25</v>
      </c>
      <c r="P2720" s="2">
        <v>1213.6812</v>
      </c>
      <c r="Q2720" s="2">
        <v>0.34639999999999999</v>
      </c>
      <c r="R2720" s="2">
        <v>297</v>
      </c>
      <c r="S2720" s="2">
        <v>1196.7360200000001</v>
      </c>
      <c r="T2720" s="2">
        <v>2.98E-3</v>
      </c>
      <c r="U2720" s="2">
        <v>0</v>
      </c>
    </row>
    <row r="2721" spans="1:21" x14ac:dyDescent="0.2">
      <c r="A2721" s="2" t="s">
        <v>3</v>
      </c>
      <c r="B2721" s="2">
        <v>30</v>
      </c>
      <c r="C2721" s="2">
        <v>0.4</v>
      </c>
      <c r="D2721" s="2">
        <v>1440.0174099999999</v>
      </c>
      <c r="E2721" s="2">
        <v>0.70286999999999999</v>
      </c>
      <c r="F2721" s="2">
        <v>50</v>
      </c>
      <c r="G2721" s="2">
        <v>1196.7360200000001</v>
      </c>
      <c r="H2721" s="2">
        <v>1.8540000000000001E-2</v>
      </c>
      <c r="I2721" s="2">
        <v>5</v>
      </c>
      <c r="J2721" s="2">
        <v>1196.7360200000001</v>
      </c>
      <c r="K2721" s="2">
        <v>0.19123000000000001</v>
      </c>
      <c r="L2721" s="2">
        <v>51</v>
      </c>
      <c r="M2721" s="2">
        <v>1196.7360200000001</v>
      </c>
      <c r="N2721" s="2">
        <v>7.7369999999999994E-2</v>
      </c>
      <c r="O2721" s="2">
        <v>27</v>
      </c>
      <c r="P2721" s="2">
        <v>1213.6812</v>
      </c>
      <c r="Q2721" s="2">
        <v>0.32554</v>
      </c>
      <c r="R2721" s="2">
        <v>280</v>
      </c>
      <c r="S2721" s="2">
        <v>1196.7360200000001</v>
      </c>
      <c r="T2721" s="2">
        <v>2.0500000000000002E-3</v>
      </c>
      <c r="U2721" s="2">
        <v>0</v>
      </c>
    </row>
    <row r="2722" spans="1:21" x14ac:dyDescent="0.2">
      <c r="A2722" s="2" t="s">
        <v>3</v>
      </c>
      <c r="B2722" s="2">
        <v>30</v>
      </c>
      <c r="C2722" s="2">
        <v>0.4</v>
      </c>
      <c r="D2722" s="2">
        <v>1457.1310800000001</v>
      </c>
      <c r="E2722" s="2">
        <v>0.55259000000000003</v>
      </c>
      <c r="F2722" s="2">
        <v>39</v>
      </c>
      <c r="G2722" s="2">
        <v>1196.7360200000001</v>
      </c>
      <c r="H2722" s="2">
        <v>1.97E-3</v>
      </c>
      <c r="I2722" s="2">
        <v>0</v>
      </c>
      <c r="J2722" s="2">
        <v>1196.7360200000001</v>
      </c>
      <c r="K2722" s="2">
        <v>4.8910000000000002E-2</v>
      </c>
      <c r="L2722" s="2">
        <v>13</v>
      </c>
      <c r="M2722" s="2">
        <v>1196.7360200000001</v>
      </c>
      <c r="N2722" s="2">
        <v>2.9499999999999998E-2</v>
      </c>
      <c r="O2722" s="2">
        <v>10</v>
      </c>
      <c r="P2722" s="2">
        <v>1213.6812</v>
      </c>
      <c r="Q2722" s="2">
        <v>0.42220000000000002</v>
      </c>
      <c r="R2722" s="2">
        <v>359</v>
      </c>
      <c r="S2722" s="2">
        <v>1196.7360200000001</v>
      </c>
      <c r="T2722" s="2">
        <v>2.3500000000000001E-3</v>
      </c>
      <c r="U2722" s="2">
        <v>0</v>
      </c>
    </row>
    <row r="2723" spans="1:21" x14ac:dyDescent="0.2">
      <c r="A2723" s="2" t="s">
        <v>3</v>
      </c>
      <c r="B2723" s="2">
        <v>30</v>
      </c>
      <c r="C2723" s="2">
        <v>0.4</v>
      </c>
      <c r="D2723" s="2">
        <v>1440.0174099999999</v>
      </c>
      <c r="E2723" s="2">
        <v>0.61714000000000002</v>
      </c>
      <c r="F2723" s="2">
        <v>43</v>
      </c>
      <c r="G2723" s="2">
        <v>1196.7360200000001</v>
      </c>
      <c r="H2723" s="2">
        <v>9.7999999999999997E-4</v>
      </c>
      <c r="I2723" s="2">
        <v>0</v>
      </c>
      <c r="J2723" s="2">
        <v>1196.7360200000001</v>
      </c>
      <c r="K2723" s="2">
        <v>0.11977</v>
      </c>
      <c r="L2723" s="2">
        <v>32</v>
      </c>
      <c r="M2723" s="2">
        <v>1196.7360200000001</v>
      </c>
      <c r="N2723" s="2">
        <v>5.2139999999999999E-2</v>
      </c>
      <c r="O2723" s="2">
        <v>18</v>
      </c>
      <c r="P2723" s="2">
        <v>1213.6812</v>
      </c>
      <c r="Q2723" s="2">
        <v>0.39704</v>
      </c>
      <c r="R2723" s="2">
        <v>335</v>
      </c>
      <c r="S2723" s="2">
        <v>1196.7360200000001</v>
      </c>
      <c r="T2723" s="2">
        <v>3.6900000000000001E-3</v>
      </c>
      <c r="U2723" s="2">
        <v>0</v>
      </c>
    </row>
    <row r="2724" spans="1:21" x14ac:dyDescent="0.2">
      <c r="A2724" s="2" t="s">
        <v>3</v>
      </c>
      <c r="B2724" s="2">
        <v>30</v>
      </c>
      <c r="C2724" s="2">
        <v>0.4</v>
      </c>
      <c r="D2724" s="2">
        <v>1440.0174099999999</v>
      </c>
      <c r="E2724" s="2">
        <v>0.62626999999999999</v>
      </c>
      <c r="F2724" s="2">
        <v>44</v>
      </c>
      <c r="G2724" s="2">
        <v>1196.7360200000001</v>
      </c>
      <c r="H2724" s="2">
        <v>1.6150000000000001E-2</v>
      </c>
      <c r="I2724" s="2">
        <v>4</v>
      </c>
      <c r="J2724" s="2">
        <v>1196.7360200000001</v>
      </c>
      <c r="K2724" s="2">
        <v>3.8600000000000002E-2</v>
      </c>
      <c r="L2724" s="2">
        <v>10</v>
      </c>
      <c r="M2724" s="2">
        <v>1213.6812</v>
      </c>
      <c r="N2724" s="2">
        <v>0.25624999999999998</v>
      </c>
      <c r="O2724" s="2">
        <v>92</v>
      </c>
      <c r="P2724" s="2">
        <v>1213.84969</v>
      </c>
      <c r="Q2724" s="2">
        <v>0.30370000000000003</v>
      </c>
      <c r="R2724" s="2">
        <v>258</v>
      </c>
      <c r="S2724" s="2">
        <v>1196.7360200000001</v>
      </c>
      <c r="T2724" s="2">
        <v>2.2499999999999998E-3</v>
      </c>
      <c r="U2724" s="2">
        <v>0</v>
      </c>
    </row>
    <row r="2725" spans="1:21" x14ac:dyDescent="0.2">
      <c r="A2725" s="2" t="s">
        <v>3</v>
      </c>
      <c r="B2725" s="2">
        <v>30</v>
      </c>
      <c r="C2725" s="2">
        <v>0.4</v>
      </c>
      <c r="D2725" s="2">
        <v>1440.0174099999999</v>
      </c>
      <c r="E2725" s="2">
        <v>0.62219999999999998</v>
      </c>
      <c r="F2725" s="2">
        <v>44</v>
      </c>
      <c r="G2725" s="2">
        <v>1196.7360200000001</v>
      </c>
      <c r="H2725" s="2">
        <v>2.2159999999999999E-2</v>
      </c>
      <c r="I2725" s="2">
        <v>6</v>
      </c>
      <c r="J2725" s="2">
        <v>1196.7360200000001</v>
      </c>
      <c r="K2725" s="2">
        <v>9.8780000000000007E-2</v>
      </c>
      <c r="L2725" s="2">
        <v>26</v>
      </c>
      <c r="M2725" s="2">
        <v>1196.7360200000001</v>
      </c>
      <c r="N2725" s="2">
        <v>1.119E-2</v>
      </c>
      <c r="O2725" s="2">
        <v>3</v>
      </c>
      <c r="P2725" s="2">
        <v>1213.6812</v>
      </c>
      <c r="Q2725" s="2">
        <v>0.31485000000000002</v>
      </c>
      <c r="R2725" s="2">
        <v>267</v>
      </c>
      <c r="S2725" s="2">
        <v>1196.7360200000001</v>
      </c>
      <c r="T2725" s="2">
        <v>2.2499999999999998E-3</v>
      </c>
      <c r="U2725" s="2">
        <v>0</v>
      </c>
    </row>
    <row r="2726" spans="1:21" x14ac:dyDescent="0.2">
      <c r="A2726" s="2" t="s">
        <v>3</v>
      </c>
      <c r="B2726" s="2">
        <v>30</v>
      </c>
      <c r="C2726" s="2">
        <v>0.4</v>
      </c>
      <c r="D2726" s="2">
        <v>1457.1310800000001</v>
      </c>
      <c r="E2726" s="2">
        <v>0.54847999999999997</v>
      </c>
      <c r="F2726" s="2">
        <v>39</v>
      </c>
      <c r="G2726" s="2">
        <v>1196.7360200000001</v>
      </c>
      <c r="H2726" s="2">
        <v>2.16E-3</v>
      </c>
      <c r="I2726" s="2">
        <v>0</v>
      </c>
      <c r="J2726" s="2">
        <v>1196.7360200000001</v>
      </c>
      <c r="K2726" s="2">
        <v>2.8219999999999999E-2</v>
      </c>
      <c r="L2726" s="2">
        <v>7</v>
      </c>
      <c r="M2726" s="2">
        <v>1196.7360200000001</v>
      </c>
      <c r="N2726" s="2">
        <v>6.6839999999999997E-2</v>
      </c>
      <c r="O2726" s="2">
        <v>23</v>
      </c>
      <c r="P2726" s="2">
        <v>1196.7360200000001</v>
      </c>
      <c r="Q2726" s="2">
        <v>8.4839999999999999E-2</v>
      </c>
      <c r="R2726" s="2">
        <v>67</v>
      </c>
      <c r="S2726" s="2">
        <v>1196.7360200000001</v>
      </c>
      <c r="T2726" s="2">
        <v>4.8500000000000001E-3</v>
      </c>
      <c r="U2726" s="2">
        <v>0</v>
      </c>
    </row>
    <row r="2727" spans="1:21" x14ac:dyDescent="0.2">
      <c r="A2727" s="2" t="s">
        <v>3</v>
      </c>
      <c r="B2727" s="2">
        <v>30</v>
      </c>
      <c r="C2727" s="2">
        <v>0.4</v>
      </c>
      <c r="D2727" s="2">
        <v>1457.1310800000001</v>
      </c>
      <c r="E2727" s="2">
        <v>0.55018</v>
      </c>
      <c r="F2727" s="2">
        <v>39</v>
      </c>
      <c r="G2727" s="2">
        <v>1196.7360200000001</v>
      </c>
      <c r="H2727" s="2">
        <v>0.11744</v>
      </c>
      <c r="I2727" s="2">
        <v>34</v>
      </c>
      <c r="J2727" s="2">
        <v>1196.7360200000001</v>
      </c>
      <c r="K2727" s="2">
        <v>2.129E-2</v>
      </c>
      <c r="L2727" s="2">
        <v>5</v>
      </c>
      <c r="M2727" s="2">
        <v>1213.6812</v>
      </c>
      <c r="N2727" s="2">
        <v>0.25788</v>
      </c>
      <c r="O2727" s="2">
        <v>93</v>
      </c>
      <c r="P2727" s="2">
        <v>1213.6812</v>
      </c>
      <c r="Q2727" s="2">
        <v>0.44957999999999998</v>
      </c>
      <c r="R2727" s="2">
        <v>374</v>
      </c>
      <c r="S2727" s="2">
        <v>1196.7360200000001</v>
      </c>
      <c r="T2727" s="2">
        <v>3.2499999999999999E-3</v>
      </c>
      <c r="U2727" s="2">
        <v>0</v>
      </c>
    </row>
    <row r="2728" spans="1:21" x14ac:dyDescent="0.2">
      <c r="A2728" s="2" t="s">
        <v>3</v>
      </c>
      <c r="B2728" s="2">
        <v>30</v>
      </c>
      <c r="C2728" s="2">
        <v>0.4</v>
      </c>
      <c r="D2728" s="2">
        <v>1457.1310800000001</v>
      </c>
      <c r="E2728" s="2">
        <v>0.55445</v>
      </c>
      <c r="F2728" s="2">
        <v>39</v>
      </c>
      <c r="G2728" s="2">
        <v>1196.7360200000001</v>
      </c>
      <c r="H2728" s="2">
        <v>1.7099999999999999E-3</v>
      </c>
      <c r="I2728" s="2">
        <v>0</v>
      </c>
      <c r="J2728" s="2">
        <v>1196.7360200000001</v>
      </c>
      <c r="K2728" s="2">
        <v>2.886E-2</v>
      </c>
      <c r="L2728" s="2">
        <v>7</v>
      </c>
      <c r="M2728" s="2">
        <v>1213.6812</v>
      </c>
      <c r="N2728" s="2">
        <v>0.22617000000000001</v>
      </c>
      <c r="O2728" s="2">
        <v>79</v>
      </c>
      <c r="P2728" s="2">
        <v>1213.6812</v>
      </c>
      <c r="Q2728" s="2">
        <v>0.30962000000000001</v>
      </c>
      <c r="R2728" s="2">
        <v>262</v>
      </c>
      <c r="S2728" s="2">
        <v>1196.7360200000001</v>
      </c>
      <c r="T2728" s="2">
        <v>2.5100000000000001E-3</v>
      </c>
      <c r="U2728" s="2">
        <v>0</v>
      </c>
    </row>
    <row r="2729" spans="1:21" x14ac:dyDescent="0.2">
      <c r="A2729" s="2" t="s">
        <v>3</v>
      </c>
      <c r="B2729" s="2">
        <v>30</v>
      </c>
      <c r="C2729" s="2">
        <v>0.4</v>
      </c>
      <c r="D2729" s="2">
        <v>1440.0174099999999</v>
      </c>
      <c r="E2729" s="2">
        <v>0.61650000000000005</v>
      </c>
      <c r="F2729" s="2">
        <v>43</v>
      </c>
      <c r="G2729" s="2">
        <v>1196.7360200000001</v>
      </c>
      <c r="H2729" s="2">
        <v>8.3000000000000001E-4</v>
      </c>
      <c r="I2729" s="2">
        <v>0</v>
      </c>
      <c r="J2729" s="2">
        <v>1196.7360200000001</v>
      </c>
      <c r="K2729" s="2">
        <v>4.6109999999999998E-2</v>
      </c>
      <c r="L2729" s="2">
        <v>12</v>
      </c>
      <c r="M2729" s="2">
        <v>1196.7360200000001</v>
      </c>
      <c r="N2729" s="2">
        <v>5.1389999999999998E-2</v>
      </c>
      <c r="O2729" s="2">
        <v>18</v>
      </c>
      <c r="P2729" s="2">
        <v>1213.6812</v>
      </c>
      <c r="Q2729" s="2">
        <v>0.35972999999999999</v>
      </c>
      <c r="R2729" s="2">
        <v>309</v>
      </c>
      <c r="S2729" s="2">
        <v>1196.7360200000001</v>
      </c>
      <c r="T2729" s="2">
        <v>2.0899999999999998E-3</v>
      </c>
      <c r="U2729" s="2">
        <v>0</v>
      </c>
    </row>
    <row r="2730" spans="1:21" x14ac:dyDescent="0.2">
      <c r="A2730" s="2" t="s">
        <v>3</v>
      </c>
      <c r="B2730" s="2">
        <v>30</v>
      </c>
      <c r="C2730" s="2">
        <v>0.4</v>
      </c>
      <c r="D2730" s="2">
        <v>1457.1310800000001</v>
      </c>
      <c r="E2730" s="2">
        <v>0.55935999999999997</v>
      </c>
      <c r="F2730" s="2">
        <v>39</v>
      </c>
      <c r="G2730" s="2">
        <v>1196.7360200000001</v>
      </c>
      <c r="H2730" s="2">
        <v>7.6920000000000002E-2</v>
      </c>
      <c r="I2730" s="2">
        <v>22</v>
      </c>
      <c r="J2730" s="2">
        <v>1196.7360200000001</v>
      </c>
      <c r="K2730" s="2">
        <v>3.0179999999999998E-2</v>
      </c>
      <c r="L2730" s="2">
        <v>8</v>
      </c>
      <c r="M2730" s="2">
        <v>1196.7360200000001</v>
      </c>
      <c r="N2730" s="2">
        <v>5.0160000000000003E-2</v>
      </c>
      <c r="O2730" s="2">
        <v>17</v>
      </c>
      <c r="P2730" s="2">
        <v>1213.84969</v>
      </c>
      <c r="Q2730" s="2">
        <v>0.30429</v>
      </c>
      <c r="R2730" s="2">
        <v>261</v>
      </c>
      <c r="S2730" s="2">
        <v>1196.7360200000001</v>
      </c>
      <c r="T2730" s="2">
        <v>2.2000000000000001E-3</v>
      </c>
      <c r="U2730" s="2">
        <v>0</v>
      </c>
    </row>
    <row r="2731" spans="1:21" x14ac:dyDescent="0.2">
      <c r="A2731" s="2" t="s">
        <v>3</v>
      </c>
      <c r="B2731" s="2">
        <v>30</v>
      </c>
      <c r="C2731" s="2">
        <v>0.4</v>
      </c>
      <c r="D2731" s="2">
        <v>1457.1310800000001</v>
      </c>
      <c r="E2731" s="2">
        <v>0.55262999999999995</v>
      </c>
      <c r="F2731" s="2">
        <v>39</v>
      </c>
      <c r="G2731" s="2">
        <v>1196.7360200000001</v>
      </c>
      <c r="H2731" s="2">
        <v>1.2800000000000001E-2</v>
      </c>
      <c r="I2731" s="2">
        <v>3</v>
      </c>
      <c r="J2731" s="2">
        <v>1196.7360200000001</v>
      </c>
      <c r="K2731" s="2">
        <v>1.7139999999999999E-2</v>
      </c>
      <c r="L2731" s="2">
        <v>4</v>
      </c>
      <c r="M2731" s="2">
        <v>1196.7360200000001</v>
      </c>
      <c r="N2731" s="2">
        <v>2.5760000000000002E-2</v>
      </c>
      <c r="O2731" s="2">
        <v>8</v>
      </c>
      <c r="P2731" s="2">
        <v>1213.84969</v>
      </c>
      <c r="Q2731" s="2">
        <v>0.31467000000000001</v>
      </c>
      <c r="R2731" s="2">
        <v>266</v>
      </c>
      <c r="S2731" s="2">
        <v>1196.7360200000001</v>
      </c>
      <c r="T2731" s="2">
        <v>2.1700000000000001E-3</v>
      </c>
      <c r="U2731" s="2">
        <v>0</v>
      </c>
    </row>
    <row r="2732" spans="1:21" x14ac:dyDescent="0.2">
      <c r="A2732" s="2" t="s">
        <v>3</v>
      </c>
      <c r="B2732" s="2">
        <v>30</v>
      </c>
      <c r="C2732" s="2">
        <v>0.4</v>
      </c>
      <c r="D2732" s="2">
        <v>1457.1310800000001</v>
      </c>
      <c r="E2732" s="2">
        <v>0.54935</v>
      </c>
      <c r="F2732" s="2">
        <v>39</v>
      </c>
      <c r="G2732" s="2">
        <v>1196.7360200000001</v>
      </c>
      <c r="H2732" s="2">
        <v>3.0099999999999998E-2</v>
      </c>
      <c r="I2732" s="2">
        <v>8</v>
      </c>
      <c r="J2732" s="2">
        <v>1196.7360200000001</v>
      </c>
      <c r="K2732" s="2">
        <v>3.0460000000000001E-2</v>
      </c>
      <c r="L2732" s="2">
        <v>7</v>
      </c>
      <c r="M2732" s="2">
        <v>1196.7360200000001</v>
      </c>
      <c r="N2732" s="2">
        <v>4.1309999999999999E-2</v>
      </c>
      <c r="O2732" s="2">
        <v>14</v>
      </c>
      <c r="P2732" s="2">
        <v>1213.6812</v>
      </c>
      <c r="Q2732" s="2">
        <v>0.38118000000000002</v>
      </c>
      <c r="R2732" s="2">
        <v>328</v>
      </c>
      <c r="S2732" s="2">
        <v>1196.7360200000001</v>
      </c>
      <c r="T2732" s="2">
        <v>2.1900000000000001E-3</v>
      </c>
      <c r="U2732" s="2">
        <v>0</v>
      </c>
    </row>
    <row r="2733" spans="1:21" x14ac:dyDescent="0.2">
      <c r="A2733" s="2" t="s">
        <v>3</v>
      </c>
      <c r="B2733" s="2">
        <v>30</v>
      </c>
      <c r="C2733" s="2">
        <v>0.4</v>
      </c>
      <c r="D2733" s="2">
        <v>1457.1310800000001</v>
      </c>
      <c r="E2733" s="2">
        <v>0.54839000000000004</v>
      </c>
      <c r="F2733" s="2">
        <v>39</v>
      </c>
      <c r="G2733" s="2">
        <v>1196.7360200000001</v>
      </c>
      <c r="H2733" s="2">
        <v>1.0399999999999999E-3</v>
      </c>
      <c r="I2733" s="2">
        <v>0</v>
      </c>
      <c r="J2733" s="2">
        <v>1196.7360200000001</v>
      </c>
      <c r="K2733" s="2">
        <v>9.5189999999999997E-2</v>
      </c>
      <c r="L2733" s="2">
        <v>25</v>
      </c>
      <c r="M2733" s="2">
        <v>1213.6812</v>
      </c>
      <c r="N2733" s="2">
        <v>0.20483999999999999</v>
      </c>
      <c r="O2733" s="2">
        <v>74</v>
      </c>
      <c r="P2733" s="2">
        <v>1196.7360200000001</v>
      </c>
      <c r="Q2733" s="2">
        <v>8.5569999999999993E-2</v>
      </c>
      <c r="R2733" s="2">
        <v>71</v>
      </c>
      <c r="S2733" s="2">
        <v>1196.7360200000001</v>
      </c>
      <c r="T2733" s="2">
        <v>3.2399999999999998E-3</v>
      </c>
      <c r="U2733" s="2">
        <v>0</v>
      </c>
    </row>
    <row r="2734" spans="1:21" x14ac:dyDescent="0.2">
      <c r="A2734" s="2" t="s">
        <v>3</v>
      </c>
      <c r="B2734" s="2">
        <v>30</v>
      </c>
      <c r="C2734" s="2">
        <v>0.4</v>
      </c>
      <c r="D2734" s="2">
        <v>1457.1310800000001</v>
      </c>
      <c r="E2734" s="2">
        <v>0.54898000000000002</v>
      </c>
      <c r="F2734" s="2">
        <v>39</v>
      </c>
      <c r="G2734" s="2">
        <v>1196.7360200000001</v>
      </c>
      <c r="H2734" s="2">
        <v>7.2899999999999996E-3</v>
      </c>
      <c r="I2734" s="2">
        <v>1</v>
      </c>
      <c r="J2734" s="2">
        <v>1196.7360200000001</v>
      </c>
      <c r="K2734" s="2">
        <v>2.843E-2</v>
      </c>
      <c r="L2734" s="2">
        <v>7</v>
      </c>
      <c r="M2734" s="2">
        <v>1196.7360200000001</v>
      </c>
      <c r="N2734" s="2">
        <v>0.20868999999999999</v>
      </c>
      <c r="O2734" s="2">
        <v>74</v>
      </c>
      <c r="P2734" s="2">
        <v>1213.84969</v>
      </c>
      <c r="Q2734" s="2">
        <v>0.25978000000000001</v>
      </c>
      <c r="R2734" s="2">
        <v>224</v>
      </c>
      <c r="S2734" s="2">
        <v>1196.7360200000001</v>
      </c>
      <c r="T2734" s="2">
        <v>2.5200000000000001E-3</v>
      </c>
      <c r="U2734" s="2">
        <v>0</v>
      </c>
    </row>
    <row r="2735" spans="1:21" x14ac:dyDescent="0.2">
      <c r="A2735" s="2" t="s">
        <v>3</v>
      </c>
      <c r="B2735" s="2">
        <v>30</v>
      </c>
      <c r="C2735" s="2">
        <v>0.4</v>
      </c>
      <c r="D2735" s="2">
        <v>1457.1310800000001</v>
      </c>
      <c r="E2735" s="2">
        <v>0.55215999999999998</v>
      </c>
      <c r="F2735" s="2">
        <v>39</v>
      </c>
      <c r="G2735" s="2">
        <v>1196.7360200000001</v>
      </c>
      <c r="H2735" s="2">
        <v>1.8600000000000001E-3</v>
      </c>
      <c r="I2735" s="2">
        <v>0</v>
      </c>
      <c r="J2735" s="2">
        <v>1196.7360200000001</v>
      </c>
      <c r="K2735" s="2">
        <v>0.14013</v>
      </c>
      <c r="L2735" s="2">
        <v>37</v>
      </c>
      <c r="M2735" s="2">
        <v>1196.7360200000001</v>
      </c>
      <c r="N2735" s="2">
        <v>2.0899999999999998E-2</v>
      </c>
      <c r="O2735" s="2">
        <v>7</v>
      </c>
      <c r="P2735" s="2">
        <v>1213.6812</v>
      </c>
      <c r="Q2735" s="2">
        <v>0.38307999999999998</v>
      </c>
      <c r="R2735" s="2">
        <v>328</v>
      </c>
      <c r="S2735" s="2">
        <v>1196.7360200000001</v>
      </c>
      <c r="T2735" s="2">
        <v>2.15E-3</v>
      </c>
      <c r="U2735" s="2">
        <v>0</v>
      </c>
    </row>
    <row r="2736" spans="1:21" x14ac:dyDescent="0.2">
      <c r="A2736" s="2" t="s">
        <v>3</v>
      </c>
      <c r="B2736" s="2">
        <v>30</v>
      </c>
      <c r="C2736" s="2">
        <v>0.4</v>
      </c>
      <c r="D2736" s="2">
        <v>1440.0174099999999</v>
      </c>
      <c r="E2736" s="2">
        <v>0.62104000000000004</v>
      </c>
      <c r="F2736" s="2">
        <v>44</v>
      </c>
      <c r="G2736" s="2">
        <v>1196.7360200000001</v>
      </c>
      <c r="H2736" s="2">
        <v>6.6400000000000001E-3</v>
      </c>
      <c r="I2736" s="2">
        <v>1</v>
      </c>
      <c r="J2736" s="2">
        <v>1196.7360200000001</v>
      </c>
      <c r="K2736" s="2">
        <v>8.7959999999999997E-2</v>
      </c>
      <c r="L2736" s="2">
        <v>24</v>
      </c>
      <c r="M2736" s="2">
        <v>1213.6812</v>
      </c>
      <c r="N2736" s="2">
        <v>0.19814999999999999</v>
      </c>
      <c r="O2736" s="2">
        <v>71</v>
      </c>
      <c r="P2736" s="2">
        <v>1196.7360200000001</v>
      </c>
      <c r="Q2736" s="2">
        <v>5.459E-2</v>
      </c>
      <c r="R2736" s="2">
        <v>45</v>
      </c>
      <c r="S2736" s="2">
        <v>1196.7360200000001</v>
      </c>
      <c r="T2736" s="2">
        <v>4.4400000000000004E-3</v>
      </c>
      <c r="U2736" s="2">
        <v>0</v>
      </c>
    </row>
    <row r="2737" spans="1:21" x14ac:dyDescent="0.2">
      <c r="A2737" s="2" t="s">
        <v>3</v>
      </c>
      <c r="B2737" s="2">
        <v>30</v>
      </c>
      <c r="C2737" s="2">
        <v>0.4</v>
      </c>
      <c r="D2737" s="2">
        <v>1457.1310800000001</v>
      </c>
      <c r="E2737" s="2">
        <v>0.55015000000000003</v>
      </c>
      <c r="F2737" s="2">
        <v>39</v>
      </c>
      <c r="G2737" s="2">
        <v>1196.7360200000001</v>
      </c>
      <c r="H2737" s="2">
        <v>1.001E-2</v>
      </c>
      <c r="I2737" s="2">
        <v>2</v>
      </c>
      <c r="J2737" s="2">
        <v>1196.7360200000001</v>
      </c>
      <c r="K2737" s="2">
        <v>2.6679999999999999E-2</v>
      </c>
      <c r="L2737" s="2">
        <v>7</v>
      </c>
      <c r="M2737" s="2">
        <v>1196.7360200000001</v>
      </c>
      <c r="N2737" s="2">
        <v>3.7679999999999998E-2</v>
      </c>
      <c r="O2737" s="2">
        <v>12</v>
      </c>
      <c r="P2737" s="2">
        <v>1196.7360200000001</v>
      </c>
      <c r="Q2737" s="2">
        <v>0.17058000000000001</v>
      </c>
      <c r="R2737" s="2">
        <v>140</v>
      </c>
      <c r="S2737" s="2">
        <v>1196.7360200000001</v>
      </c>
      <c r="T2737" s="2">
        <v>2.6900000000000001E-3</v>
      </c>
      <c r="U2737" s="2">
        <v>0</v>
      </c>
    </row>
    <row r="2738" spans="1:21" x14ac:dyDescent="0.2">
      <c r="A2738" s="2" t="s">
        <v>3</v>
      </c>
      <c r="B2738" s="2">
        <v>30</v>
      </c>
      <c r="C2738" s="2">
        <v>0.4</v>
      </c>
      <c r="D2738" s="2">
        <v>1440.0174099999999</v>
      </c>
      <c r="E2738" s="2">
        <v>0.67078000000000004</v>
      </c>
      <c r="F2738" s="2">
        <v>47</v>
      </c>
      <c r="G2738" s="2">
        <v>1196.7360200000001</v>
      </c>
      <c r="H2738" s="2">
        <v>2.7709999999999999E-2</v>
      </c>
      <c r="I2738" s="2">
        <v>7</v>
      </c>
      <c r="J2738" s="2">
        <v>1196.7360200000001</v>
      </c>
      <c r="K2738" s="2">
        <v>0.10789</v>
      </c>
      <c r="L2738" s="2">
        <v>29</v>
      </c>
      <c r="M2738" s="2">
        <v>1196.7360200000001</v>
      </c>
      <c r="N2738" s="2">
        <v>8.0990000000000006E-2</v>
      </c>
      <c r="O2738" s="2">
        <v>27</v>
      </c>
      <c r="P2738" s="2">
        <v>1213.84969</v>
      </c>
      <c r="Q2738" s="2">
        <v>0.27987000000000001</v>
      </c>
      <c r="R2738" s="2">
        <v>240</v>
      </c>
      <c r="S2738" s="2">
        <v>1196.7360200000001</v>
      </c>
      <c r="T2738" s="2">
        <v>2.3800000000000002E-3</v>
      </c>
      <c r="U2738" s="2">
        <v>0</v>
      </c>
    </row>
    <row r="2739" spans="1:21" x14ac:dyDescent="0.2">
      <c r="A2739" s="2" t="s">
        <v>3</v>
      </c>
      <c r="B2739" s="2">
        <v>30</v>
      </c>
      <c r="C2739" s="2">
        <v>0.4</v>
      </c>
      <c r="D2739" s="2">
        <v>1440.0174099999999</v>
      </c>
      <c r="E2739" s="2">
        <v>0.60172999999999999</v>
      </c>
      <c r="F2739" s="2">
        <v>43</v>
      </c>
      <c r="G2739" s="2">
        <v>1196.7360200000001</v>
      </c>
      <c r="H2739" s="2">
        <v>2.332E-2</v>
      </c>
      <c r="I2739" s="2">
        <v>6</v>
      </c>
      <c r="J2739" s="2">
        <v>1196.7360200000001</v>
      </c>
      <c r="K2739" s="2">
        <v>2.0969999999999999E-2</v>
      </c>
      <c r="L2739" s="2">
        <v>5</v>
      </c>
      <c r="M2739" s="2">
        <v>1196.7360200000001</v>
      </c>
      <c r="N2739" s="2">
        <v>0.1062</v>
      </c>
      <c r="O2739" s="2">
        <v>36</v>
      </c>
      <c r="P2739" s="2">
        <v>1213.6812</v>
      </c>
      <c r="Q2739" s="2">
        <v>0.31219999999999998</v>
      </c>
      <c r="R2739" s="2">
        <v>265</v>
      </c>
      <c r="S2739" s="2">
        <v>1196.7360200000001</v>
      </c>
      <c r="T2739" s="2">
        <v>3.8800000000000002E-3</v>
      </c>
      <c r="U2739" s="2">
        <v>0</v>
      </c>
    </row>
    <row r="2740" spans="1:21" x14ac:dyDescent="0.2">
      <c r="A2740" s="2" t="s">
        <v>3</v>
      </c>
      <c r="B2740" s="2">
        <v>30</v>
      </c>
      <c r="C2740" s="2">
        <v>0.4</v>
      </c>
      <c r="D2740" s="2">
        <v>1457.1310800000001</v>
      </c>
      <c r="E2740" s="2">
        <v>0.55859999999999999</v>
      </c>
      <c r="F2740" s="2">
        <v>39</v>
      </c>
      <c r="G2740" s="2">
        <v>1196.7360200000001</v>
      </c>
      <c r="H2740" s="2">
        <v>1.093E-2</v>
      </c>
      <c r="I2740" s="2">
        <v>2</v>
      </c>
      <c r="J2740" s="2">
        <v>1196.7360200000001</v>
      </c>
      <c r="K2740" s="2">
        <v>1.7229999999999999E-2</v>
      </c>
      <c r="L2740" s="2">
        <v>4</v>
      </c>
      <c r="M2740" s="2">
        <v>1196.7360200000001</v>
      </c>
      <c r="N2740" s="2">
        <v>4.9100000000000003E-3</v>
      </c>
      <c r="O2740" s="2">
        <v>1</v>
      </c>
      <c r="P2740" s="2">
        <v>1196.7360200000001</v>
      </c>
      <c r="Q2740" s="2">
        <v>0.11342000000000001</v>
      </c>
      <c r="R2740" s="2">
        <v>93</v>
      </c>
      <c r="S2740" s="2">
        <v>1196.7360200000001</v>
      </c>
      <c r="T2740" s="2">
        <v>2.5999999999999999E-3</v>
      </c>
      <c r="U2740" s="2">
        <v>0</v>
      </c>
    </row>
    <row r="2741" spans="1:21" x14ac:dyDescent="0.2">
      <c r="A2741" s="2" t="s">
        <v>3</v>
      </c>
      <c r="B2741" s="2">
        <v>30</v>
      </c>
      <c r="C2741" s="2">
        <v>0.4</v>
      </c>
      <c r="D2741" s="2">
        <v>1457.1310800000001</v>
      </c>
      <c r="E2741" s="2">
        <v>0.55354000000000003</v>
      </c>
      <c r="F2741" s="2">
        <v>39</v>
      </c>
      <c r="G2741" s="2">
        <v>1196.7360200000001</v>
      </c>
      <c r="H2741" s="2">
        <v>1.2700000000000001E-3</v>
      </c>
      <c r="I2741" s="2">
        <v>0</v>
      </c>
      <c r="J2741" s="2">
        <v>1196.7360200000001</v>
      </c>
      <c r="K2741" s="2">
        <v>2.4930000000000001E-2</v>
      </c>
      <c r="L2741" s="2">
        <v>6</v>
      </c>
      <c r="M2741" s="2">
        <v>1213.6812</v>
      </c>
      <c r="N2741" s="2">
        <v>0.23699999999999999</v>
      </c>
      <c r="O2741" s="2">
        <v>85</v>
      </c>
      <c r="P2741" s="2">
        <v>1213.84969</v>
      </c>
      <c r="Q2741" s="2">
        <v>0.31673000000000001</v>
      </c>
      <c r="R2741" s="2">
        <v>268</v>
      </c>
      <c r="S2741" s="2">
        <v>1196.7360200000001</v>
      </c>
      <c r="T2741" s="2">
        <v>2.14E-3</v>
      </c>
      <c r="U2741" s="2">
        <v>0</v>
      </c>
    </row>
    <row r="2742" spans="1:21" x14ac:dyDescent="0.2">
      <c r="A2742" s="2" t="s">
        <v>3</v>
      </c>
      <c r="B2742" s="2">
        <v>30</v>
      </c>
      <c r="C2742" s="2">
        <v>0.4</v>
      </c>
      <c r="D2742" s="2">
        <v>1440.0174099999999</v>
      </c>
      <c r="E2742" s="2">
        <v>0.58062999999999998</v>
      </c>
      <c r="F2742" s="2">
        <v>41</v>
      </c>
      <c r="G2742" s="2">
        <v>1196.7360200000001</v>
      </c>
      <c r="H2742" s="2">
        <v>1.255E-2</v>
      </c>
      <c r="I2742" s="2">
        <v>3</v>
      </c>
      <c r="J2742" s="2">
        <v>1196.7360200000001</v>
      </c>
      <c r="K2742" s="2">
        <v>6.3119999999999996E-2</v>
      </c>
      <c r="L2742" s="2">
        <v>17</v>
      </c>
      <c r="M2742" s="2">
        <v>1213.6812</v>
      </c>
      <c r="N2742" s="2">
        <v>0.23333000000000001</v>
      </c>
      <c r="O2742" s="2">
        <v>83</v>
      </c>
      <c r="P2742" s="2">
        <v>1213.6812</v>
      </c>
      <c r="Q2742" s="2">
        <v>0.33488000000000001</v>
      </c>
      <c r="R2742" s="2">
        <v>281</v>
      </c>
      <c r="S2742" s="2">
        <v>1196.7360200000001</v>
      </c>
      <c r="T2742" s="2">
        <v>2.7499999999999998E-3</v>
      </c>
      <c r="U2742" s="2">
        <v>0</v>
      </c>
    </row>
    <row r="2743" spans="1:21" x14ac:dyDescent="0.2">
      <c r="A2743" s="2" t="s">
        <v>3</v>
      </c>
      <c r="B2743" s="2">
        <v>30</v>
      </c>
      <c r="C2743" s="2">
        <v>0.4</v>
      </c>
      <c r="D2743" s="2">
        <v>1457.1310800000001</v>
      </c>
      <c r="E2743" s="2">
        <v>0.55259000000000003</v>
      </c>
      <c r="F2743" s="2">
        <v>39</v>
      </c>
      <c r="G2743" s="2">
        <v>1196.7360200000001</v>
      </c>
      <c r="H2743" s="2">
        <v>1.34E-2</v>
      </c>
      <c r="I2743" s="2">
        <v>3</v>
      </c>
      <c r="J2743" s="2">
        <v>1196.7360200000001</v>
      </c>
      <c r="K2743" s="2">
        <v>8.7400000000000005E-2</v>
      </c>
      <c r="L2743" s="2">
        <v>23</v>
      </c>
      <c r="M2743" s="2">
        <v>1196.7360200000001</v>
      </c>
      <c r="N2743" s="2">
        <v>3.456E-2</v>
      </c>
      <c r="O2743" s="2">
        <v>11</v>
      </c>
      <c r="P2743" s="2">
        <v>1213.6812</v>
      </c>
      <c r="Q2743" s="2">
        <v>0.4294</v>
      </c>
      <c r="R2743" s="2">
        <v>366</v>
      </c>
      <c r="S2743" s="2">
        <v>1196.7360200000001</v>
      </c>
      <c r="T2743" s="2">
        <v>4.5799999999999999E-3</v>
      </c>
      <c r="U2743" s="2">
        <v>0</v>
      </c>
    </row>
    <row r="2744" spans="1:21" x14ac:dyDescent="0.2">
      <c r="A2744" s="2" t="s">
        <v>3</v>
      </c>
      <c r="B2744" s="2">
        <v>30</v>
      </c>
      <c r="C2744" s="2">
        <v>0.4</v>
      </c>
      <c r="D2744" s="2">
        <v>1457.1310800000001</v>
      </c>
      <c r="E2744" s="2">
        <v>0.55291000000000001</v>
      </c>
      <c r="F2744" s="2">
        <v>39</v>
      </c>
      <c r="G2744" s="2">
        <v>1196.7360200000001</v>
      </c>
      <c r="H2744" s="2">
        <v>2.66E-3</v>
      </c>
      <c r="I2744" s="2">
        <v>0</v>
      </c>
      <c r="J2744" s="2">
        <v>1196.7360200000001</v>
      </c>
      <c r="K2744" s="2">
        <v>0.24722</v>
      </c>
      <c r="L2744" s="2">
        <v>66</v>
      </c>
      <c r="M2744" s="2">
        <v>1196.7360200000001</v>
      </c>
      <c r="N2744" s="2">
        <v>9.8839999999999997E-2</v>
      </c>
      <c r="O2744" s="2">
        <v>34</v>
      </c>
      <c r="P2744" s="2">
        <v>1213.6812</v>
      </c>
      <c r="Q2744" s="2">
        <v>0.46251999999999999</v>
      </c>
      <c r="R2744" s="2">
        <v>399</v>
      </c>
      <c r="S2744" s="2">
        <v>1196.7360200000001</v>
      </c>
      <c r="T2744" s="2">
        <v>5.3299999999999997E-3</v>
      </c>
      <c r="U2744" s="2">
        <v>0</v>
      </c>
    </row>
    <row r="2745" spans="1:21" x14ac:dyDescent="0.2">
      <c r="A2745" s="2" t="s">
        <v>3</v>
      </c>
      <c r="B2745" s="2">
        <v>30</v>
      </c>
      <c r="C2745" s="2">
        <v>0.4</v>
      </c>
      <c r="D2745" s="2">
        <v>1457.1310800000001</v>
      </c>
      <c r="E2745" s="2">
        <v>0.55595000000000006</v>
      </c>
      <c r="F2745" s="2">
        <v>39</v>
      </c>
      <c r="G2745" s="2">
        <v>1196.7360200000001</v>
      </c>
      <c r="H2745" s="2">
        <v>2.7000000000000001E-3</v>
      </c>
      <c r="I2745" s="2">
        <v>0</v>
      </c>
      <c r="J2745" s="2">
        <v>1196.7360200000001</v>
      </c>
      <c r="K2745" s="2">
        <v>6.3869999999999996E-2</v>
      </c>
      <c r="L2745" s="2">
        <v>17</v>
      </c>
      <c r="M2745" s="2">
        <v>1196.7360200000001</v>
      </c>
      <c r="N2745" s="2">
        <v>8.1619999999999998E-2</v>
      </c>
      <c r="O2745" s="2">
        <v>28</v>
      </c>
      <c r="P2745" s="2">
        <v>1213.6812</v>
      </c>
      <c r="Q2745" s="2">
        <v>0.32311000000000001</v>
      </c>
      <c r="R2745" s="2">
        <v>271</v>
      </c>
      <c r="S2745" s="2">
        <v>1196.7360200000001</v>
      </c>
      <c r="T2745" s="2">
        <v>1.83E-3</v>
      </c>
      <c r="U2745" s="2">
        <v>0</v>
      </c>
    </row>
    <row r="2746" spans="1:21" x14ac:dyDescent="0.2">
      <c r="A2746" s="2" t="s">
        <v>3</v>
      </c>
      <c r="B2746" s="2">
        <v>30</v>
      </c>
      <c r="C2746" s="2">
        <v>0.4</v>
      </c>
      <c r="D2746" s="2">
        <v>1457.1310800000001</v>
      </c>
      <c r="E2746" s="2">
        <v>0.55542000000000002</v>
      </c>
      <c r="F2746" s="2">
        <v>39</v>
      </c>
      <c r="G2746" s="2">
        <v>1196.7360200000001</v>
      </c>
      <c r="H2746" s="2">
        <v>7.3200000000000001E-3</v>
      </c>
      <c r="I2746" s="2">
        <v>1</v>
      </c>
      <c r="J2746" s="2">
        <v>1196.7360200000001</v>
      </c>
      <c r="K2746" s="2">
        <v>3.3360000000000001E-2</v>
      </c>
      <c r="L2746" s="2">
        <v>9</v>
      </c>
      <c r="M2746" s="2">
        <v>1213.6812</v>
      </c>
      <c r="N2746" s="2">
        <v>0.19889999999999999</v>
      </c>
      <c r="O2746" s="2">
        <v>71</v>
      </c>
      <c r="P2746" s="2">
        <v>1213.6812</v>
      </c>
      <c r="Q2746" s="2">
        <v>0.33411999999999997</v>
      </c>
      <c r="R2746" s="2">
        <v>290</v>
      </c>
      <c r="S2746" s="2">
        <v>1196.7360200000001</v>
      </c>
      <c r="T2746" s="2">
        <v>2.5100000000000001E-3</v>
      </c>
      <c r="U2746" s="2">
        <v>0</v>
      </c>
    </row>
    <row r="2747" spans="1:21" x14ac:dyDescent="0.2">
      <c r="A2747" s="2" t="s">
        <v>3</v>
      </c>
      <c r="B2747" s="2">
        <v>30</v>
      </c>
      <c r="C2747" s="2">
        <v>0.4</v>
      </c>
      <c r="D2747" s="2">
        <v>1440.0174099999999</v>
      </c>
      <c r="E2747" s="2">
        <v>0.66198999999999997</v>
      </c>
      <c r="F2747" s="2">
        <v>47</v>
      </c>
      <c r="G2747" s="2">
        <v>1196.7360200000001</v>
      </c>
      <c r="H2747" s="2">
        <v>3.4199999999999999E-3</v>
      </c>
      <c r="I2747" s="2">
        <v>0</v>
      </c>
      <c r="J2747" s="2">
        <v>1196.7360200000001</v>
      </c>
      <c r="K2747" s="2">
        <v>5.7639999999999997E-2</v>
      </c>
      <c r="L2747" s="2">
        <v>15</v>
      </c>
      <c r="M2747" s="2">
        <v>1196.7360200000001</v>
      </c>
      <c r="N2747" s="2">
        <v>4.4560000000000002E-2</v>
      </c>
      <c r="O2747" s="2">
        <v>15</v>
      </c>
      <c r="P2747" s="2">
        <v>1196.7360200000001</v>
      </c>
      <c r="Q2747" s="2">
        <v>0.19051999999999999</v>
      </c>
      <c r="R2747" s="2">
        <v>163</v>
      </c>
      <c r="S2747" s="2">
        <v>1196.7360200000001</v>
      </c>
      <c r="T2747" s="2">
        <v>3.46E-3</v>
      </c>
      <c r="U2747" s="2">
        <v>0</v>
      </c>
    </row>
    <row r="2748" spans="1:21" x14ac:dyDescent="0.2">
      <c r="A2748" s="2" t="s">
        <v>3</v>
      </c>
      <c r="B2748" s="2">
        <v>30</v>
      </c>
      <c r="C2748" s="2">
        <v>0.4</v>
      </c>
      <c r="D2748" s="2">
        <v>1457.1310800000001</v>
      </c>
      <c r="E2748" s="2">
        <v>0.55511999999999995</v>
      </c>
      <c r="F2748" s="2">
        <v>39</v>
      </c>
      <c r="G2748" s="2">
        <v>1196.7360200000001</v>
      </c>
      <c r="H2748" s="2">
        <v>3.5040000000000002E-2</v>
      </c>
      <c r="I2748" s="2">
        <v>10</v>
      </c>
      <c r="J2748" s="2">
        <v>1196.7360200000001</v>
      </c>
      <c r="K2748" s="2">
        <v>1.736E-2</v>
      </c>
      <c r="L2748" s="2">
        <v>4</v>
      </c>
      <c r="M2748" s="2">
        <v>1213.6812</v>
      </c>
      <c r="N2748" s="2">
        <v>0.22752</v>
      </c>
      <c r="O2748" s="2">
        <v>81</v>
      </c>
      <c r="P2748" s="2">
        <v>1196.7360200000001</v>
      </c>
      <c r="Q2748" s="2">
        <v>4.0160000000000001E-2</v>
      </c>
      <c r="R2748" s="2">
        <v>32</v>
      </c>
      <c r="S2748" s="2">
        <v>1196.7360200000001</v>
      </c>
      <c r="T2748" s="2">
        <v>1.91E-3</v>
      </c>
      <c r="U2748" s="2">
        <v>0</v>
      </c>
    </row>
    <row r="2749" spans="1:21" x14ac:dyDescent="0.2">
      <c r="A2749" s="2" t="s">
        <v>3</v>
      </c>
      <c r="B2749" s="2">
        <v>30</v>
      </c>
      <c r="C2749" s="2">
        <v>0.4</v>
      </c>
      <c r="D2749" s="2">
        <v>1440.0174099999999</v>
      </c>
      <c r="E2749" s="2">
        <v>0.68600000000000005</v>
      </c>
      <c r="F2749" s="2">
        <v>47</v>
      </c>
      <c r="G2749" s="2">
        <v>1196.7360200000001</v>
      </c>
      <c r="H2749" s="2">
        <v>0.18983</v>
      </c>
      <c r="I2749" s="2">
        <v>56</v>
      </c>
      <c r="J2749" s="2">
        <v>1196.7360200000001</v>
      </c>
      <c r="K2749" s="2">
        <v>3.3509999999999998E-2</v>
      </c>
      <c r="L2749" s="2">
        <v>9</v>
      </c>
      <c r="M2749" s="2">
        <v>1196.7360200000001</v>
      </c>
      <c r="N2749" s="2">
        <v>3.8179999999999999E-2</v>
      </c>
      <c r="O2749" s="2">
        <v>13</v>
      </c>
      <c r="P2749" s="2">
        <v>1213.84969</v>
      </c>
      <c r="Q2749" s="2">
        <v>0.37544</v>
      </c>
      <c r="R2749" s="2">
        <v>321</v>
      </c>
      <c r="S2749" s="2">
        <v>1196.7360200000001</v>
      </c>
      <c r="T2749" s="2">
        <v>3.31E-3</v>
      </c>
      <c r="U2749" s="2">
        <v>0</v>
      </c>
    </row>
    <row r="2750" spans="1:21" x14ac:dyDescent="0.2">
      <c r="A2750" s="2" t="s">
        <v>3</v>
      </c>
      <c r="B2750" s="2">
        <v>30</v>
      </c>
      <c r="C2750" s="2">
        <v>0.4</v>
      </c>
      <c r="D2750" s="2">
        <v>1457.1310800000001</v>
      </c>
      <c r="E2750" s="2">
        <v>0.55706999999999995</v>
      </c>
      <c r="F2750" s="2">
        <v>39</v>
      </c>
      <c r="G2750" s="2">
        <v>1196.7360200000001</v>
      </c>
      <c r="H2750" s="2">
        <v>0.17121</v>
      </c>
      <c r="I2750" s="2">
        <v>50</v>
      </c>
      <c r="J2750" s="2">
        <v>1196.7360200000001</v>
      </c>
      <c r="K2750" s="2">
        <v>3.4529999999999998E-2</v>
      </c>
      <c r="L2750" s="2">
        <v>9</v>
      </c>
      <c r="M2750" s="2">
        <v>1196.7360200000001</v>
      </c>
      <c r="N2750" s="2">
        <v>5.9339999999999997E-2</v>
      </c>
      <c r="O2750" s="2">
        <v>20</v>
      </c>
      <c r="P2750" s="2">
        <v>1196.7360200000001</v>
      </c>
      <c r="Q2750" s="2">
        <v>0.24862999999999999</v>
      </c>
      <c r="R2750" s="2">
        <v>213</v>
      </c>
      <c r="S2750" s="2">
        <v>1196.7360200000001</v>
      </c>
      <c r="T2750" s="2">
        <v>2.5799999999999998E-3</v>
      </c>
      <c r="U2750" s="2">
        <v>0</v>
      </c>
    </row>
    <row r="2751" spans="1:21" x14ac:dyDescent="0.2">
      <c r="A2751" s="2" t="s">
        <v>3</v>
      </c>
      <c r="B2751" s="2">
        <v>30</v>
      </c>
      <c r="C2751" s="2">
        <v>0.4</v>
      </c>
      <c r="D2751" s="2">
        <v>1457.1310800000001</v>
      </c>
      <c r="E2751" s="2">
        <v>0.55417000000000005</v>
      </c>
      <c r="F2751" s="2">
        <v>39</v>
      </c>
      <c r="G2751" s="2">
        <v>1196.7360200000001</v>
      </c>
      <c r="H2751" s="2">
        <v>1.035E-2</v>
      </c>
      <c r="I2751" s="2">
        <v>2</v>
      </c>
      <c r="J2751" s="2">
        <v>1196.7360200000001</v>
      </c>
      <c r="K2751" s="2">
        <v>4.1110000000000001E-2</v>
      </c>
      <c r="L2751" s="2">
        <v>11</v>
      </c>
      <c r="M2751" s="2">
        <v>1213.6812</v>
      </c>
      <c r="N2751" s="2">
        <v>0.26784000000000002</v>
      </c>
      <c r="O2751" s="2">
        <v>96</v>
      </c>
      <c r="P2751" s="2">
        <v>1196.7360200000001</v>
      </c>
      <c r="Q2751" s="2">
        <v>4.2209999999999998E-2</v>
      </c>
      <c r="R2751" s="2">
        <v>34</v>
      </c>
      <c r="S2751" s="2">
        <v>1196.7360200000001</v>
      </c>
      <c r="T2751" s="2">
        <v>2.0200000000000001E-3</v>
      </c>
      <c r="U2751" s="2">
        <v>0</v>
      </c>
    </row>
    <row r="2752" spans="1:21" x14ac:dyDescent="0.2">
      <c r="A2752" s="2" t="s">
        <v>3</v>
      </c>
      <c r="B2752" s="2">
        <v>30</v>
      </c>
      <c r="C2752" s="2">
        <v>0.4</v>
      </c>
      <c r="D2752" s="2">
        <v>1457.1310800000001</v>
      </c>
      <c r="E2752" s="2">
        <v>0.5534</v>
      </c>
      <c r="F2752" s="2">
        <v>39</v>
      </c>
      <c r="G2752" s="2">
        <v>1196.7360200000001</v>
      </c>
      <c r="H2752" s="2">
        <v>6.9169999999999995E-2</v>
      </c>
      <c r="I2752" s="2">
        <v>20</v>
      </c>
      <c r="J2752" s="2">
        <v>1196.7360200000001</v>
      </c>
      <c r="K2752" s="2">
        <v>3.5090000000000003E-2</v>
      </c>
      <c r="L2752" s="2">
        <v>9</v>
      </c>
      <c r="M2752" s="2">
        <v>1213.6812</v>
      </c>
      <c r="N2752" s="2">
        <v>0.22964999999999999</v>
      </c>
      <c r="O2752" s="2">
        <v>81</v>
      </c>
      <c r="P2752" s="2">
        <v>1196.7360200000001</v>
      </c>
      <c r="Q2752" s="2">
        <v>0.20157</v>
      </c>
      <c r="R2752" s="2">
        <v>169</v>
      </c>
      <c r="S2752" s="2">
        <v>1196.7360200000001</v>
      </c>
      <c r="T2752" s="2">
        <v>2.0400000000000001E-3</v>
      </c>
      <c r="U2752" s="2">
        <v>0</v>
      </c>
    </row>
    <row r="2753" spans="1:21" x14ac:dyDescent="0.2">
      <c r="A2753" s="2" t="s">
        <v>3</v>
      </c>
      <c r="B2753" s="2">
        <v>30</v>
      </c>
      <c r="C2753" s="2">
        <v>0.4</v>
      </c>
      <c r="D2753" s="2">
        <v>1440.0174099999999</v>
      </c>
      <c r="E2753" s="2">
        <v>0.63139999999999996</v>
      </c>
      <c r="F2753" s="2">
        <v>44</v>
      </c>
      <c r="G2753" s="2">
        <v>1196.7360200000001</v>
      </c>
      <c r="H2753" s="2">
        <v>9.5700000000000004E-3</v>
      </c>
      <c r="I2753" s="2">
        <v>2</v>
      </c>
      <c r="J2753" s="2">
        <v>1196.7360200000001</v>
      </c>
      <c r="K2753" s="2">
        <v>1.405E-2</v>
      </c>
      <c r="L2753" s="2">
        <v>3</v>
      </c>
      <c r="M2753" s="2">
        <v>1196.7360200000001</v>
      </c>
      <c r="N2753" s="2">
        <v>0.13308</v>
      </c>
      <c r="O2753" s="2">
        <v>47</v>
      </c>
      <c r="P2753" s="2">
        <v>1196.7360200000001</v>
      </c>
      <c r="Q2753" s="2">
        <v>0.14193</v>
      </c>
      <c r="R2753" s="2">
        <v>119</v>
      </c>
      <c r="S2753" s="2">
        <v>1196.7360200000001</v>
      </c>
      <c r="T2753" s="2">
        <v>2.3700000000000001E-3</v>
      </c>
      <c r="U2753" s="2">
        <v>0</v>
      </c>
    </row>
    <row r="2754" spans="1:21" x14ac:dyDescent="0.2">
      <c r="A2754" s="2" t="s">
        <v>3</v>
      </c>
      <c r="B2754" s="2">
        <v>30</v>
      </c>
      <c r="C2754" s="2">
        <v>0.4</v>
      </c>
      <c r="D2754" s="2">
        <v>1457.1310800000001</v>
      </c>
      <c r="E2754" s="2">
        <v>0.55427999999999999</v>
      </c>
      <c r="F2754" s="2">
        <v>39</v>
      </c>
      <c r="G2754" s="2">
        <v>1196.7360200000001</v>
      </c>
      <c r="H2754" s="2">
        <v>4.7140000000000001E-2</v>
      </c>
      <c r="I2754" s="2">
        <v>13</v>
      </c>
      <c r="J2754" s="2">
        <v>1196.7360200000001</v>
      </c>
      <c r="K2754" s="2">
        <v>5.423E-2</v>
      </c>
      <c r="L2754" s="2">
        <v>14</v>
      </c>
      <c r="M2754" s="2">
        <v>1196.7360200000001</v>
      </c>
      <c r="N2754" s="2">
        <v>2.7539999999999999E-2</v>
      </c>
      <c r="O2754" s="2">
        <v>9</v>
      </c>
      <c r="P2754" s="2">
        <v>1213.6812</v>
      </c>
      <c r="Q2754" s="2">
        <v>0.31784000000000001</v>
      </c>
      <c r="R2754" s="2">
        <v>270</v>
      </c>
      <c r="S2754" s="2">
        <v>1196.7360200000001</v>
      </c>
      <c r="T2754" s="2">
        <v>2.5300000000000001E-3</v>
      </c>
      <c r="U2754" s="2">
        <v>0</v>
      </c>
    </row>
    <row r="2755" spans="1:21" x14ac:dyDescent="0.2">
      <c r="A2755" s="2" t="s">
        <v>3</v>
      </c>
      <c r="B2755" s="2">
        <v>30</v>
      </c>
      <c r="C2755" s="2">
        <v>0.4</v>
      </c>
      <c r="D2755" s="2">
        <v>1457.1310800000001</v>
      </c>
      <c r="E2755" s="2">
        <v>0.55437999999999998</v>
      </c>
      <c r="F2755" s="2">
        <v>39</v>
      </c>
      <c r="G2755" s="2">
        <v>1196.7360200000001</v>
      </c>
      <c r="H2755" s="2">
        <v>6.0299999999999998E-3</v>
      </c>
      <c r="I2755" s="2">
        <v>1</v>
      </c>
      <c r="J2755" s="2">
        <v>1196.7360200000001</v>
      </c>
      <c r="K2755" s="2">
        <v>3.2050000000000002E-2</v>
      </c>
      <c r="L2755" s="2">
        <v>8</v>
      </c>
      <c r="M2755" s="2">
        <v>1196.7360200000001</v>
      </c>
      <c r="N2755" s="2">
        <v>9.1770000000000004E-2</v>
      </c>
      <c r="O2755" s="2">
        <v>32</v>
      </c>
      <c r="P2755" s="2">
        <v>1213.6812</v>
      </c>
      <c r="Q2755" s="2">
        <v>0.32064999999999999</v>
      </c>
      <c r="R2755" s="2">
        <v>272</v>
      </c>
      <c r="S2755" s="2">
        <v>1196.7360200000001</v>
      </c>
      <c r="T2755" s="2">
        <v>1.99E-3</v>
      </c>
      <c r="U2755" s="2">
        <v>0</v>
      </c>
    </row>
    <row r="2756" spans="1:21" x14ac:dyDescent="0.2">
      <c r="A2756" s="2" t="s">
        <v>3</v>
      </c>
      <c r="B2756" s="2">
        <v>30</v>
      </c>
      <c r="C2756" s="2">
        <v>0.4</v>
      </c>
      <c r="D2756" s="2">
        <v>1440.0174099999999</v>
      </c>
      <c r="E2756" s="2">
        <v>0.62341000000000002</v>
      </c>
      <c r="F2756" s="2">
        <v>44</v>
      </c>
      <c r="G2756" s="2">
        <v>1196.7360200000001</v>
      </c>
      <c r="H2756" s="2">
        <v>7.9850000000000004E-2</v>
      </c>
      <c r="I2756" s="2">
        <v>23</v>
      </c>
      <c r="J2756" s="2">
        <v>1196.7360200000001</v>
      </c>
      <c r="K2756" s="2">
        <v>4.0969999999999999E-2</v>
      </c>
      <c r="L2756" s="2">
        <v>11</v>
      </c>
      <c r="M2756" s="2">
        <v>1196.7360200000001</v>
      </c>
      <c r="N2756" s="2">
        <v>4.2100000000000002E-3</v>
      </c>
      <c r="O2756" s="2">
        <v>1</v>
      </c>
      <c r="P2756" s="2">
        <v>1213.6812</v>
      </c>
      <c r="Q2756" s="2">
        <v>0.30026000000000003</v>
      </c>
      <c r="R2756" s="2">
        <v>254</v>
      </c>
      <c r="S2756" s="2">
        <v>1196.7360200000001</v>
      </c>
      <c r="T2756" s="2">
        <v>2.6800000000000001E-3</v>
      </c>
      <c r="U2756" s="2">
        <v>0</v>
      </c>
    </row>
    <row r="2757" spans="1:21" x14ac:dyDescent="0.2">
      <c r="A2757" s="2" t="s">
        <v>3</v>
      </c>
      <c r="B2757" s="2">
        <v>30</v>
      </c>
      <c r="C2757" s="2">
        <v>0.4</v>
      </c>
      <c r="D2757" s="2">
        <v>1457.1310800000001</v>
      </c>
      <c r="E2757" s="2">
        <v>0.55608000000000002</v>
      </c>
      <c r="F2757" s="2">
        <v>39</v>
      </c>
      <c r="G2757" s="2">
        <v>1196.7360200000001</v>
      </c>
      <c r="H2757" s="2">
        <v>5.0200000000000002E-3</v>
      </c>
      <c r="I2757" s="2">
        <v>1</v>
      </c>
      <c r="J2757" s="2">
        <v>1196.7360200000001</v>
      </c>
      <c r="K2757" s="2">
        <v>2.2669999999999999E-2</v>
      </c>
      <c r="L2757" s="2">
        <v>6</v>
      </c>
      <c r="M2757" s="2">
        <v>1196.7360200000001</v>
      </c>
      <c r="N2757" s="2">
        <v>1.6879999999999999E-2</v>
      </c>
      <c r="O2757" s="2">
        <v>5</v>
      </c>
      <c r="P2757" s="2">
        <v>1196.7360200000001</v>
      </c>
      <c r="Q2757" s="2">
        <v>0.11454</v>
      </c>
      <c r="R2757" s="2">
        <v>97</v>
      </c>
      <c r="S2757" s="2">
        <v>1196.7360200000001</v>
      </c>
      <c r="T2757" s="2">
        <v>1.8400000000000001E-3</v>
      </c>
      <c r="U2757" s="2">
        <v>0</v>
      </c>
    </row>
    <row r="2758" spans="1:21" x14ac:dyDescent="0.2">
      <c r="A2758" s="2" t="s">
        <v>3</v>
      </c>
      <c r="B2758" s="2">
        <v>30</v>
      </c>
      <c r="C2758" s="2">
        <v>0.4</v>
      </c>
      <c r="D2758" s="2">
        <v>1457.1310800000001</v>
      </c>
      <c r="E2758" s="2">
        <v>0.55613999999999997</v>
      </c>
      <c r="F2758" s="2">
        <v>39</v>
      </c>
      <c r="G2758" s="2">
        <v>1196.7360200000001</v>
      </c>
      <c r="H2758" s="2">
        <v>1.61E-2</v>
      </c>
      <c r="I2758" s="2">
        <v>4</v>
      </c>
      <c r="J2758" s="2">
        <v>1196.7360200000001</v>
      </c>
      <c r="K2758" s="2">
        <v>0.24934000000000001</v>
      </c>
      <c r="L2758" s="2">
        <v>67</v>
      </c>
      <c r="M2758" s="2">
        <v>1196.7360200000001</v>
      </c>
      <c r="N2758" s="2">
        <v>0.13278999999999999</v>
      </c>
      <c r="O2758" s="2">
        <v>46</v>
      </c>
      <c r="P2758" s="2">
        <v>1213.84969</v>
      </c>
      <c r="Q2758" s="2">
        <v>0.31278</v>
      </c>
      <c r="R2758" s="2">
        <v>260</v>
      </c>
      <c r="S2758" s="2">
        <v>1196.7360200000001</v>
      </c>
      <c r="T2758" s="2">
        <v>4.7400000000000003E-3</v>
      </c>
      <c r="U2758" s="2">
        <v>0</v>
      </c>
    </row>
    <row r="2759" spans="1:21" x14ac:dyDescent="0.2">
      <c r="A2759" s="2" t="s">
        <v>3</v>
      </c>
      <c r="B2759" s="2">
        <v>30</v>
      </c>
      <c r="C2759" s="2">
        <v>0.4</v>
      </c>
      <c r="D2759" s="2">
        <v>1440.0174099999999</v>
      </c>
      <c r="E2759" s="2">
        <v>0.60748999999999997</v>
      </c>
      <c r="F2759" s="2">
        <v>43</v>
      </c>
      <c r="G2759" s="2">
        <v>1196.7360200000001</v>
      </c>
      <c r="H2759" s="2">
        <v>1.077E-2</v>
      </c>
      <c r="I2759" s="2">
        <v>2</v>
      </c>
      <c r="J2759" s="2">
        <v>1196.7360200000001</v>
      </c>
      <c r="K2759" s="2">
        <v>3.39E-2</v>
      </c>
      <c r="L2759" s="2">
        <v>9</v>
      </c>
      <c r="M2759" s="2">
        <v>1196.7360200000001</v>
      </c>
      <c r="N2759" s="2">
        <v>7.1709999999999996E-2</v>
      </c>
      <c r="O2759" s="2">
        <v>25</v>
      </c>
      <c r="P2759" s="2">
        <v>1213.6812</v>
      </c>
      <c r="Q2759" s="2">
        <v>0.36849999999999999</v>
      </c>
      <c r="R2759" s="2">
        <v>317</v>
      </c>
      <c r="S2759" s="2">
        <v>1196.7360200000001</v>
      </c>
      <c r="T2759" s="2">
        <v>1.9400000000000001E-3</v>
      </c>
      <c r="U2759" s="2">
        <v>0</v>
      </c>
    </row>
    <row r="2760" spans="1:21" x14ac:dyDescent="0.2">
      <c r="A2760" s="2" t="s">
        <v>3</v>
      </c>
      <c r="B2760" s="2">
        <v>30</v>
      </c>
      <c r="C2760" s="2">
        <v>0.4</v>
      </c>
      <c r="D2760" s="2">
        <v>1457.1310800000001</v>
      </c>
      <c r="E2760" s="2">
        <v>0.55120999999999998</v>
      </c>
      <c r="F2760" s="2">
        <v>39</v>
      </c>
      <c r="G2760" s="2">
        <v>1196.7360200000001</v>
      </c>
      <c r="H2760" s="2">
        <v>1.7099999999999999E-3</v>
      </c>
      <c r="I2760" s="2">
        <v>0</v>
      </c>
      <c r="J2760" s="2">
        <v>1196.7360200000001</v>
      </c>
      <c r="K2760" s="2">
        <v>2.043E-2</v>
      </c>
      <c r="L2760" s="2">
        <v>5</v>
      </c>
      <c r="M2760" s="2">
        <v>1196.7360200000001</v>
      </c>
      <c r="N2760" s="2">
        <v>7.8490000000000004E-2</v>
      </c>
      <c r="O2760" s="2">
        <v>27</v>
      </c>
      <c r="P2760" s="2">
        <v>1196.7360200000001</v>
      </c>
      <c r="Q2760" s="2">
        <v>0.18706</v>
      </c>
      <c r="R2760" s="2">
        <v>159</v>
      </c>
      <c r="S2760" s="2">
        <v>1196.7360200000001</v>
      </c>
      <c r="T2760" s="2">
        <v>2.9199999999999999E-3</v>
      </c>
      <c r="U2760" s="2">
        <v>0</v>
      </c>
    </row>
    <row r="2761" spans="1:21" x14ac:dyDescent="0.2">
      <c r="A2761" s="2" t="s">
        <v>3</v>
      </c>
      <c r="B2761" s="2">
        <v>30</v>
      </c>
      <c r="C2761" s="2">
        <v>0.4</v>
      </c>
      <c r="D2761" s="2">
        <v>1457.1310800000001</v>
      </c>
      <c r="E2761" s="2">
        <v>0.55596999999999996</v>
      </c>
      <c r="F2761" s="2">
        <v>39</v>
      </c>
      <c r="G2761" s="2">
        <v>1196.7360200000001</v>
      </c>
      <c r="H2761" s="2">
        <v>1.89E-3</v>
      </c>
      <c r="I2761" s="2">
        <v>0</v>
      </c>
      <c r="J2761" s="2">
        <v>1196.7360200000001</v>
      </c>
      <c r="K2761" s="2">
        <v>1.323E-2</v>
      </c>
      <c r="L2761" s="2">
        <v>3</v>
      </c>
      <c r="M2761" s="2">
        <v>1196.7360200000001</v>
      </c>
      <c r="N2761" s="2">
        <v>2.6759999999999999E-2</v>
      </c>
      <c r="O2761" s="2">
        <v>9</v>
      </c>
      <c r="P2761" s="2">
        <v>1213.8563999999999</v>
      </c>
      <c r="Q2761" s="2">
        <v>0.28758</v>
      </c>
      <c r="R2761" s="2">
        <v>247</v>
      </c>
      <c r="S2761" s="2">
        <v>1196.7360200000001</v>
      </c>
      <c r="T2761" s="2">
        <v>2.8900000000000002E-3</v>
      </c>
      <c r="U2761" s="2">
        <v>0</v>
      </c>
    </row>
    <row r="2762" spans="1:21" x14ac:dyDescent="0.2">
      <c r="A2762" s="2" t="s">
        <v>3</v>
      </c>
      <c r="B2762" s="2">
        <v>30</v>
      </c>
      <c r="C2762" s="2">
        <v>0.4</v>
      </c>
      <c r="D2762" s="2">
        <v>1457.1310800000001</v>
      </c>
      <c r="E2762" s="2">
        <v>0.55530999999999997</v>
      </c>
      <c r="F2762" s="2">
        <v>39</v>
      </c>
      <c r="G2762" s="2">
        <v>1196.7360200000001</v>
      </c>
      <c r="H2762" s="2">
        <v>7.7999999999999996E-3</v>
      </c>
      <c r="I2762" s="2">
        <v>1</v>
      </c>
      <c r="J2762" s="2">
        <v>1196.7360200000001</v>
      </c>
      <c r="K2762" s="2">
        <v>0.13994000000000001</v>
      </c>
      <c r="L2762" s="2">
        <v>37</v>
      </c>
      <c r="M2762" s="2">
        <v>1213.6812</v>
      </c>
      <c r="N2762" s="2">
        <v>0.24908</v>
      </c>
      <c r="O2762" s="2">
        <v>89</v>
      </c>
      <c r="P2762" s="2">
        <v>1213.84969</v>
      </c>
      <c r="Q2762" s="2">
        <v>0.29598000000000002</v>
      </c>
      <c r="R2762" s="2">
        <v>253</v>
      </c>
      <c r="S2762" s="2">
        <v>1196.7360200000001</v>
      </c>
      <c r="T2762" s="2">
        <v>3.15E-3</v>
      </c>
      <c r="U2762" s="2">
        <v>0</v>
      </c>
    </row>
    <row r="2763" spans="1:21" x14ac:dyDescent="0.2">
      <c r="A2763" s="2" t="s">
        <v>3</v>
      </c>
      <c r="B2763" s="2">
        <v>30</v>
      </c>
      <c r="C2763" s="2">
        <v>0.4</v>
      </c>
      <c r="D2763" s="2">
        <v>1457.1310800000001</v>
      </c>
      <c r="E2763" s="2">
        <v>0.55550999999999995</v>
      </c>
      <c r="F2763" s="2">
        <v>39</v>
      </c>
      <c r="G2763" s="2">
        <v>1196.7360200000001</v>
      </c>
      <c r="H2763" s="2">
        <v>1.7000000000000001E-2</v>
      </c>
      <c r="I2763" s="2">
        <v>4</v>
      </c>
      <c r="J2763" s="2">
        <v>1196.7360200000001</v>
      </c>
      <c r="K2763" s="2">
        <v>3.934E-2</v>
      </c>
      <c r="L2763" s="2">
        <v>10</v>
      </c>
      <c r="M2763" s="2">
        <v>1196.7360200000001</v>
      </c>
      <c r="N2763" s="2">
        <v>7.7189999999999995E-2</v>
      </c>
      <c r="O2763" s="2">
        <v>27</v>
      </c>
      <c r="P2763" s="2">
        <v>1213.6812</v>
      </c>
      <c r="Q2763" s="2">
        <v>0.45972000000000002</v>
      </c>
      <c r="R2763" s="2">
        <v>393</v>
      </c>
      <c r="S2763" s="2">
        <v>1196.7360200000001</v>
      </c>
      <c r="T2763" s="2">
        <v>2.0999999999999999E-3</v>
      </c>
      <c r="U2763" s="2">
        <v>0</v>
      </c>
    </row>
    <row r="2764" spans="1:21" x14ac:dyDescent="0.2">
      <c r="A2764" s="2" t="s">
        <v>3</v>
      </c>
      <c r="B2764" s="2">
        <v>30</v>
      </c>
      <c r="C2764" s="2">
        <v>0.4</v>
      </c>
      <c r="D2764" s="2">
        <v>1440.0174099999999</v>
      </c>
      <c r="E2764" s="2">
        <v>0.60174000000000005</v>
      </c>
      <c r="F2764" s="2">
        <v>42</v>
      </c>
      <c r="G2764" s="2">
        <v>1196.7360200000001</v>
      </c>
      <c r="H2764" s="2">
        <v>5.7800000000000004E-3</v>
      </c>
      <c r="I2764" s="2">
        <v>1</v>
      </c>
      <c r="J2764" s="2">
        <v>1196.7360200000001</v>
      </c>
      <c r="K2764" s="2">
        <v>3.0640000000000001E-2</v>
      </c>
      <c r="L2764" s="2">
        <v>8</v>
      </c>
      <c r="M2764" s="2">
        <v>1213.68587</v>
      </c>
      <c r="N2764" s="2">
        <v>0.20039000000000001</v>
      </c>
      <c r="O2764" s="2">
        <v>72</v>
      </c>
      <c r="P2764" s="2">
        <v>1213.6812</v>
      </c>
      <c r="Q2764" s="2">
        <v>0.28715000000000002</v>
      </c>
      <c r="R2764" s="2">
        <v>246</v>
      </c>
      <c r="S2764" s="2">
        <v>1196.7360200000001</v>
      </c>
      <c r="T2764" s="2">
        <v>1.89E-3</v>
      </c>
      <c r="U2764" s="2">
        <v>0</v>
      </c>
    </row>
    <row r="2765" spans="1:21" x14ac:dyDescent="0.2">
      <c r="A2765" s="2" t="s">
        <v>3</v>
      </c>
      <c r="B2765" s="2">
        <v>30</v>
      </c>
      <c r="C2765" s="2">
        <v>0.4</v>
      </c>
      <c r="D2765" s="2">
        <v>1440.0174099999999</v>
      </c>
      <c r="E2765" s="2">
        <v>0.63261000000000001</v>
      </c>
      <c r="F2765" s="2">
        <v>44</v>
      </c>
      <c r="G2765" s="2">
        <v>1196.7360200000001</v>
      </c>
      <c r="H2765" s="2">
        <v>1.4E-2</v>
      </c>
      <c r="I2765" s="2">
        <v>3</v>
      </c>
      <c r="J2765" s="2">
        <v>1196.7360200000001</v>
      </c>
      <c r="K2765" s="2">
        <v>3.7969999999999997E-2</v>
      </c>
      <c r="L2765" s="2">
        <v>10</v>
      </c>
      <c r="M2765" s="2">
        <v>1196.7360200000001</v>
      </c>
      <c r="N2765" s="2">
        <v>0.11237</v>
      </c>
      <c r="O2765" s="2">
        <v>40</v>
      </c>
      <c r="P2765" s="2">
        <v>1213.6812</v>
      </c>
      <c r="Q2765" s="2">
        <v>0.44185000000000002</v>
      </c>
      <c r="R2765" s="2">
        <v>378</v>
      </c>
      <c r="S2765" s="2">
        <v>1196.7360200000001</v>
      </c>
      <c r="T2765" s="2">
        <v>2.5000000000000001E-3</v>
      </c>
      <c r="U2765" s="2">
        <v>0</v>
      </c>
    </row>
    <row r="2766" spans="1:21" x14ac:dyDescent="0.2">
      <c r="A2766" s="2" t="s">
        <v>3</v>
      </c>
      <c r="B2766" s="2">
        <v>30</v>
      </c>
      <c r="C2766" s="2">
        <v>0.4</v>
      </c>
      <c r="D2766" s="2">
        <v>1457.1310800000001</v>
      </c>
      <c r="E2766" s="2">
        <v>0.55113999999999996</v>
      </c>
      <c r="F2766" s="2">
        <v>39</v>
      </c>
      <c r="G2766" s="2">
        <v>1196.7360200000001</v>
      </c>
      <c r="H2766" s="2">
        <v>1.6080000000000001E-2</v>
      </c>
      <c r="I2766" s="2">
        <v>4</v>
      </c>
      <c r="J2766" s="2">
        <v>1213.6812</v>
      </c>
      <c r="K2766" s="2">
        <v>0.24210000000000001</v>
      </c>
      <c r="L2766" s="2">
        <v>65</v>
      </c>
      <c r="M2766" s="2">
        <v>1213.6812</v>
      </c>
      <c r="N2766" s="2">
        <v>0.43148999999999998</v>
      </c>
      <c r="O2766" s="2">
        <v>156</v>
      </c>
      <c r="P2766" s="2">
        <v>1213.6812</v>
      </c>
      <c r="Q2766" s="2">
        <v>0.42125000000000001</v>
      </c>
      <c r="R2766" s="2">
        <v>362</v>
      </c>
      <c r="S2766" s="2">
        <v>1196.7360200000001</v>
      </c>
      <c r="T2766" s="2">
        <v>3.1900000000000001E-3</v>
      </c>
      <c r="U2766" s="2">
        <v>0</v>
      </c>
    </row>
    <row r="2767" spans="1:21" x14ac:dyDescent="0.2">
      <c r="A2767" s="2" t="s">
        <v>3</v>
      </c>
      <c r="B2767" s="2">
        <v>30</v>
      </c>
      <c r="C2767" s="2">
        <v>0.4</v>
      </c>
      <c r="D2767" s="2">
        <v>1457.1310800000001</v>
      </c>
      <c r="E2767" s="2">
        <v>0.55698999999999999</v>
      </c>
      <c r="F2767" s="2">
        <v>39</v>
      </c>
      <c r="G2767" s="2">
        <v>1196.7360200000001</v>
      </c>
      <c r="H2767" s="2">
        <v>2.7009999999999999E-2</v>
      </c>
      <c r="I2767" s="2">
        <v>7</v>
      </c>
      <c r="J2767" s="2">
        <v>1196.7360200000001</v>
      </c>
      <c r="K2767" s="2">
        <v>5.7099999999999998E-2</v>
      </c>
      <c r="L2767" s="2">
        <v>15</v>
      </c>
      <c r="M2767" s="2">
        <v>1213.68587</v>
      </c>
      <c r="N2767" s="2">
        <v>0.27095000000000002</v>
      </c>
      <c r="O2767" s="2">
        <v>97</v>
      </c>
      <c r="P2767" s="2">
        <v>1196.7360200000001</v>
      </c>
      <c r="Q2767" s="2">
        <v>8.4820000000000007E-2</v>
      </c>
      <c r="R2767" s="2">
        <v>70</v>
      </c>
      <c r="S2767" s="2">
        <v>1196.7360200000001</v>
      </c>
      <c r="T2767" s="2">
        <v>2.0999999999999999E-3</v>
      </c>
      <c r="U2767" s="2">
        <v>0</v>
      </c>
    </row>
    <row r="2768" spans="1:21" x14ac:dyDescent="0.2">
      <c r="A2768" s="2" t="s">
        <v>3</v>
      </c>
      <c r="B2768" s="2">
        <v>30</v>
      </c>
      <c r="C2768" s="2">
        <v>0.4</v>
      </c>
      <c r="D2768" s="2">
        <v>1440.0174099999999</v>
      </c>
      <c r="E2768" s="2">
        <v>0.62871999999999995</v>
      </c>
      <c r="F2768" s="2">
        <v>44</v>
      </c>
      <c r="G2768" s="2">
        <v>1196.7360200000001</v>
      </c>
      <c r="H2768" s="2">
        <v>1.5900000000000001E-3</v>
      </c>
      <c r="I2768" s="2">
        <v>0</v>
      </c>
      <c r="J2768" s="2">
        <v>1196.7360200000001</v>
      </c>
      <c r="K2768" s="2">
        <v>4.8689999999999997E-2</v>
      </c>
      <c r="L2768" s="2">
        <v>13</v>
      </c>
      <c r="M2768" s="2">
        <v>1196.7360200000001</v>
      </c>
      <c r="N2768" s="2">
        <v>4.1430000000000002E-2</v>
      </c>
      <c r="O2768" s="2">
        <v>14</v>
      </c>
      <c r="P2768" s="2">
        <v>1196.7360200000001</v>
      </c>
      <c r="Q2768" s="2">
        <v>0.16020999999999999</v>
      </c>
      <c r="R2768" s="2">
        <v>134</v>
      </c>
      <c r="S2768" s="2">
        <v>1196.7360200000001</v>
      </c>
      <c r="T2768" s="2">
        <v>2.5600000000000002E-3</v>
      </c>
      <c r="U2768" s="2">
        <v>0</v>
      </c>
    </row>
    <row r="2769" spans="1:21" x14ac:dyDescent="0.2">
      <c r="A2769" s="2" t="s">
        <v>3</v>
      </c>
      <c r="B2769" s="2">
        <v>30</v>
      </c>
      <c r="C2769" s="2">
        <v>0.4</v>
      </c>
      <c r="D2769" s="2">
        <v>1440.0174099999999</v>
      </c>
      <c r="E2769" s="2">
        <v>0.61789000000000005</v>
      </c>
      <c r="F2769" s="2">
        <v>43</v>
      </c>
      <c r="G2769" s="2">
        <v>1196.7360200000001</v>
      </c>
      <c r="H2769" s="2">
        <v>1.6199999999999999E-2</v>
      </c>
      <c r="I2769" s="2">
        <v>4</v>
      </c>
      <c r="J2769" s="2">
        <v>1196.7360200000001</v>
      </c>
      <c r="K2769" s="2">
        <v>0.10913</v>
      </c>
      <c r="L2769" s="2">
        <v>30</v>
      </c>
      <c r="M2769" s="2">
        <v>1196.7360200000001</v>
      </c>
      <c r="N2769" s="2">
        <v>9.5499999999999995E-3</v>
      </c>
      <c r="O2769" s="2">
        <v>3</v>
      </c>
      <c r="P2769" s="2">
        <v>1196.7360200000001</v>
      </c>
      <c r="Q2769" s="2">
        <v>7.3950000000000002E-2</v>
      </c>
      <c r="R2769" s="2">
        <v>60</v>
      </c>
      <c r="S2769" s="2">
        <v>1196.7360200000001</v>
      </c>
      <c r="T2769" s="2">
        <v>5.7200000000000003E-3</v>
      </c>
      <c r="U2769" s="2">
        <v>0</v>
      </c>
    </row>
    <row r="2770" spans="1:21" x14ac:dyDescent="0.2">
      <c r="A2770" s="2" t="s">
        <v>3</v>
      </c>
      <c r="B2770" s="2">
        <v>30</v>
      </c>
      <c r="C2770" s="2">
        <v>0.4</v>
      </c>
      <c r="D2770" s="2">
        <v>1457.1310800000001</v>
      </c>
      <c r="E2770" s="2">
        <v>0.55045999999999995</v>
      </c>
      <c r="F2770" s="2">
        <v>39</v>
      </c>
      <c r="G2770" s="2">
        <v>1196.7360200000001</v>
      </c>
      <c r="H2770" s="2">
        <v>3.8780000000000002E-2</v>
      </c>
      <c r="I2770" s="2">
        <v>11</v>
      </c>
      <c r="J2770" s="2">
        <v>1196.7360200000001</v>
      </c>
      <c r="K2770" s="2">
        <v>3.6909999999999998E-2</v>
      </c>
      <c r="L2770" s="2">
        <v>10</v>
      </c>
      <c r="M2770" s="2">
        <v>1196.7360200000001</v>
      </c>
      <c r="N2770" s="2">
        <v>0.1769</v>
      </c>
      <c r="O2770" s="2">
        <v>62</v>
      </c>
      <c r="P2770" s="2">
        <v>1213.6812</v>
      </c>
      <c r="Q2770" s="2">
        <v>0.33058999999999999</v>
      </c>
      <c r="R2770" s="2">
        <v>280</v>
      </c>
      <c r="S2770" s="2">
        <v>1196.7360200000001</v>
      </c>
      <c r="T2770" s="2">
        <v>3.5000000000000001E-3</v>
      </c>
      <c r="U2770" s="2">
        <v>0</v>
      </c>
    </row>
    <row r="2771" spans="1:21" x14ac:dyDescent="0.2">
      <c r="A2771" s="2" t="s">
        <v>3</v>
      </c>
      <c r="B2771" s="2">
        <v>30</v>
      </c>
      <c r="C2771" s="2">
        <v>0.4</v>
      </c>
      <c r="D2771" s="2">
        <v>1457.1310800000001</v>
      </c>
      <c r="E2771" s="2">
        <v>0.54618999999999995</v>
      </c>
      <c r="F2771" s="2">
        <v>39</v>
      </c>
      <c r="G2771" s="2">
        <v>1196.7360200000001</v>
      </c>
      <c r="H2771" s="2">
        <v>1.7700000000000001E-3</v>
      </c>
      <c r="I2771" s="2">
        <v>0</v>
      </c>
      <c r="J2771" s="2">
        <v>1196.7360200000001</v>
      </c>
      <c r="K2771" s="2">
        <v>2.4850000000000001E-2</v>
      </c>
      <c r="L2771" s="2">
        <v>6</v>
      </c>
      <c r="M2771" s="2">
        <v>1213.6812</v>
      </c>
      <c r="N2771" s="2">
        <v>0.50424999999999998</v>
      </c>
      <c r="O2771" s="2">
        <v>183</v>
      </c>
      <c r="P2771" s="2">
        <v>1213.6812</v>
      </c>
      <c r="Q2771" s="2">
        <v>0.31275999999999998</v>
      </c>
      <c r="R2771" s="2">
        <v>266</v>
      </c>
      <c r="S2771" s="2">
        <v>1196.7360200000001</v>
      </c>
      <c r="T2771" s="2">
        <v>4.6899999999999997E-3</v>
      </c>
      <c r="U2771" s="2">
        <v>0</v>
      </c>
    </row>
    <row r="2772" spans="1:21" x14ac:dyDescent="0.2">
      <c r="A2772" s="2" t="s">
        <v>3</v>
      </c>
      <c r="B2772" s="2">
        <v>30</v>
      </c>
      <c r="C2772" s="2">
        <v>0.4</v>
      </c>
      <c r="D2772" s="2">
        <v>1440.0174099999999</v>
      </c>
      <c r="E2772" s="2">
        <v>1.00119</v>
      </c>
      <c r="F2772" s="2">
        <v>71</v>
      </c>
      <c r="G2772" s="2">
        <v>1196.7360200000001</v>
      </c>
      <c r="H2772" s="2">
        <v>1.2070000000000001E-2</v>
      </c>
      <c r="I2772" s="2">
        <v>3</v>
      </c>
      <c r="J2772" s="2">
        <v>1196.7360200000001</v>
      </c>
      <c r="K2772" s="2">
        <v>2.845E-2</v>
      </c>
      <c r="L2772" s="2">
        <v>7</v>
      </c>
      <c r="M2772" s="2">
        <v>1196.7360200000001</v>
      </c>
      <c r="N2772" s="2">
        <v>3.202E-2</v>
      </c>
      <c r="O2772" s="2">
        <v>11</v>
      </c>
      <c r="P2772" s="2">
        <v>1213.84969</v>
      </c>
      <c r="Q2772" s="2">
        <v>0.27695999999999998</v>
      </c>
      <c r="R2772" s="2">
        <v>233</v>
      </c>
      <c r="S2772" s="2">
        <v>1196.7360200000001</v>
      </c>
      <c r="T2772" s="2">
        <v>5.11E-3</v>
      </c>
      <c r="U2772" s="2">
        <v>0</v>
      </c>
    </row>
    <row r="2773" spans="1:21" x14ac:dyDescent="0.2">
      <c r="A2773" s="2" t="s">
        <v>3</v>
      </c>
      <c r="B2773" s="2">
        <v>30</v>
      </c>
      <c r="C2773" s="2">
        <v>0.4</v>
      </c>
      <c r="D2773" s="2">
        <v>1440.0174099999999</v>
      </c>
      <c r="E2773" s="2">
        <v>0.71840000000000004</v>
      </c>
      <c r="F2773" s="2">
        <v>51</v>
      </c>
      <c r="G2773" s="2">
        <v>1196.7360200000001</v>
      </c>
      <c r="H2773" s="2">
        <v>2.596E-2</v>
      </c>
      <c r="I2773" s="2">
        <v>7</v>
      </c>
      <c r="J2773" s="2">
        <v>1196.7360200000001</v>
      </c>
      <c r="K2773" s="2">
        <v>2.6689999999999998E-2</v>
      </c>
      <c r="L2773" s="2">
        <v>7</v>
      </c>
      <c r="M2773" s="2">
        <v>1196.7360200000001</v>
      </c>
      <c r="N2773" s="2">
        <v>4.9299999999999997E-2</v>
      </c>
      <c r="O2773" s="2">
        <v>17</v>
      </c>
      <c r="P2773" s="2">
        <v>1213.6812</v>
      </c>
      <c r="Q2773" s="2">
        <v>0.38780999999999999</v>
      </c>
      <c r="R2773" s="2">
        <v>331</v>
      </c>
      <c r="S2773" s="2">
        <v>1196.7360200000001</v>
      </c>
      <c r="T2773" s="2">
        <v>7.5300000000000002E-3</v>
      </c>
      <c r="U2773" s="2">
        <v>1</v>
      </c>
    </row>
    <row r="2774" spans="1:21" x14ac:dyDescent="0.2">
      <c r="A2774" s="2" t="s">
        <v>3</v>
      </c>
      <c r="B2774" s="2">
        <v>30</v>
      </c>
      <c r="C2774" s="2">
        <v>0.4</v>
      </c>
      <c r="D2774" s="2">
        <v>1440.0174099999999</v>
      </c>
      <c r="E2774" s="2">
        <v>0.61985000000000001</v>
      </c>
      <c r="F2774" s="2">
        <v>44</v>
      </c>
      <c r="G2774" s="2">
        <v>1196.7360200000001</v>
      </c>
      <c r="H2774" s="2">
        <v>2.7210000000000002E-2</v>
      </c>
      <c r="I2774" s="2">
        <v>7</v>
      </c>
      <c r="J2774" s="2">
        <v>1196.7360200000001</v>
      </c>
      <c r="K2774" s="2">
        <v>0.16281000000000001</v>
      </c>
      <c r="L2774" s="2">
        <v>43</v>
      </c>
      <c r="M2774" s="2">
        <v>1196.7360200000001</v>
      </c>
      <c r="N2774" s="2">
        <v>3.5340000000000003E-2</v>
      </c>
      <c r="O2774" s="2">
        <v>12</v>
      </c>
      <c r="P2774" s="2">
        <v>1213.84969</v>
      </c>
      <c r="Q2774" s="2">
        <v>0.31884000000000001</v>
      </c>
      <c r="R2774" s="2">
        <v>265</v>
      </c>
      <c r="S2774" s="2">
        <v>1196.7360200000001</v>
      </c>
      <c r="T2774" s="2">
        <v>3.0899999999999999E-3</v>
      </c>
      <c r="U2774" s="2">
        <v>0</v>
      </c>
    </row>
    <row r="2775" spans="1:21" x14ac:dyDescent="0.2">
      <c r="A2775" s="2" t="s">
        <v>3</v>
      </c>
      <c r="B2775" s="2">
        <v>30</v>
      </c>
      <c r="C2775" s="2">
        <v>0.4</v>
      </c>
      <c r="D2775" s="2">
        <v>1440.0174099999999</v>
      </c>
      <c r="E2775" s="2">
        <v>0.62204999999999999</v>
      </c>
      <c r="F2775" s="2">
        <v>44</v>
      </c>
      <c r="G2775" s="2">
        <v>1196.7360200000001</v>
      </c>
      <c r="H2775" s="2">
        <v>9.6699999999999998E-3</v>
      </c>
      <c r="I2775" s="2">
        <v>2</v>
      </c>
      <c r="J2775" s="2">
        <v>1196.7360200000001</v>
      </c>
      <c r="K2775" s="2">
        <v>1.4030000000000001E-2</v>
      </c>
      <c r="L2775" s="2">
        <v>3</v>
      </c>
      <c r="M2775" s="2">
        <v>1196.7360200000001</v>
      </c>
      <c r="N2775" s="2">
        <v>3.4630000000000001E-2</v>
      </c>
      <c r="O2775" s="2">
        <v>11</v>
      </c>
      <c r="P2775" s="2">
        <v>1213.6812</v>
      </c>
      <c r="Q2775" s="2">
        <v>0.38417000000000001</v>
      </c>
      <c r="R2775" s="2">
        <v>324</v>
      </c>
      <c r="S2775" s="2">
        <v>1196.7360200000001</v>
      </c>
      <c r="T2775" s="2">
        <v>4.3200000000000001E-3</v>
      </c>
      <c r="U2775" s="2">
        <v>0</v>
      </c>
    </row>
    <row r="2776" spans="1:21" x14ac:dyDescent="0.2">
      <c r="A2776" s="2" t="s">
        <v>3</v>
      </c>
      <c r="B2776" s="2">
        <v>30</v>
      </c>
      <c r="C2776" s="2">
        <v>0.4</v>
      </c>
      <c r="D2776" s="2">
        <v>1440.0174099999999</v>
      </c>
      <c r="E2776" s="2">
        <v>0.62512999999999996</v>
      </c>
      <c r="F2776" s="2">
        <v>44</v>
      </c>
      <c r="G2776" s="2">
        <v>1196.7360200000001</v>
      </c>
      <c r="H2776" s="2">
        <v>3.31E-3</v>
      </c>
      <c r="I2776" s="2">
        <v>0</v>
      </c>
      <c r="J2776" s="2">
        <v>1196.7360200000001</v>
      </c>
      <c r="K2776" s="2">
        <v>1.9259999999999999E-2</v>
      </c>
      <c r="L2776" s="2">
        <v>5</v>
      </c>
      <c r="M2776" s="2">
        <v>1196.7360200000001</v>
      </c>
      <c r="N2776" s="2">
        <v>0.10904999999999999</v>
      </c>
      <c r="O2776" s="2">
        <v>38</v>
      </c>
      <c r="P2776" s="2">
        <v>1196.7360200000001</v>
      </c>
      <c r="Q2776" s="2">
        <v>0.12515999999999999</v>
      </c>
      <c r="R2776" s="2">
        <v>106</v>
      </c>
      <c r="S2776" s="2">
        <v>1196.7360200000001</v>
      </c>
      <c r="T2776" s="2">
        <v>4.9300000000000004E-3</v>
      </c>
      <c r="U2776" s="2">
        <v>0</v>
      </c>
    </row>
    <row r="2777" spans="1:21" x14ac:dyDescent="0.2">
      <c r="A2777" s="2" t="s">
        <v>3</v>
      </c>
      <c r="B2777" s="2">
        <v>30</v>
      </c>
      <c r="C2777" s="2">
        <v>0.4</v>
      </c>
      <c r="D2777" s="2">
        <v>1440.0174099999999</v>
      </c>
      <c r="E2777" s="2">
        <v>0.61997000000000002</v>
      </c>
      <c r="F2777" s="2">
        <v>44</v>
      </c>
      <c r="G2777" s="2">
        <v>1196.7360200000001</v>
      </c>
      <c r="H2777" s="2">
        <v>3.5400000000000002E-3</v>
      </c>
      <c r="I2777" s="2">
        <v>0</v>
      </c>
      <c r="J2777" s="2">
        <v>1196.7360200000001</v>
      </c>
      <c r="K2777" s="2">
        <v>2.3220000000000001E-2</v>
      </c>
      <c r="L2777" s="2">
        <v>6</v>
      </c>
      <c r="M2777" s="2">
        <v>1196.7360200000001</v>
      </c>
      <c r="N2777" s="2">
        <v>8.3720000000000003E-2</v>
      </c>
      <c r="O2777" s="2">
        <v>28</v>
      </c>
      <c r="P2777" s="2">
        <v>1213.6812</v>
      </c>
      <c r="Q2777" s="2">
        <v>0.35256999999999999</v>
      </c>
      <c r="R2777" s="2">
        <v>301</v>
      </c>
      <c r="S2777" s="2">
        <v>1196.7360200000001</v>
      </c>
      <c r="T2777" s="2">
        <v>2.6700000000000001E-3</v>
      </c>
      <c r="U2777" s="2">
        <v>0</v>
      </c>
    </row>
    <row r="2778" spans="1:21" x14ac:dyDescent="0.2">
      <c r="A2778" s="2" t="s">
        <v>3</v>
      </c>
      <c r="B2778" s="2">
        <v>30</v>
      </c>
      <c r="C2778" s="2">
        <v>0.4</v>
      </c>
      <c r="D2778" s="2">
        <v>1457.1310800000001</v>
      </c>
      <c r="E2778" s="2">
        <v>0.54762999999999995</v>
      </c>
      <c r="F2778" s="2">
        <v>39</v>
      </c>
      <c r="G2778" s="2">
        <v>1196.7360200000001</v>
      </c>
      <c r="H2778" s="2">
        <v>9.7800000000000005E-3</v>
      </c>
      <c r="I2778" s="2">
        <v>2</v>
      </c>
      <c r="J2778" s="2">
        <v>1196.7360200000001</v>
      </c>
      <c r="K2778" s="2">
        <v>3.934E-2</v>
      </c>
      <c r="L2778" s="2">
        <v>10</v>
      </c>
      <c r="M2778" s="2">
        <v>1196.7360200000001</v>
      </c>
      <c r="N2778" s="2">
        <v>2.9270000000000001E-2</v>
      </c>
      <c r="O2778" s="2">
        <v>9</v>
      </c>
      <c r="P2778" s="2">
        <v>1213.6812</v>
      </c>
      <c r="Q2778" s="2">
        <v>0.27457999999999999</v>
      </c>
      <c r="R2778" s="2">
        <v>232</v>
      </c>
      <c r="S2778" s="2">
        <v>1196.7360200000001</v>
      </c>
      <c r="T2778" s="2">
        <v>2.6199999999999999E-3</v>
      </c>
      <c r="U2778" s="2">
        <v>0</v>
      </c>
    </row>
    <row r="2779" spans="1:21" x14ac:dyDescent="0.2">
      <c r="A2779" s="2" t="s">
        <v>3</v>
      </c>
      <c r="B2779" s="2">
        <v>30</v>
      </c>
      <c r="C2779" s="2">
        <v>0.4</v>
      </c>
      <c r="D2779" s="2">
        <v>1440.0174099999999</v>
      </c>
      <c r="E2779" s="2">
        <v>0.61084000000000005</v>
      </c>
      <c r="F2779" s="2">
        <v>43</v>
      </c>
      <c r="G2779" s="2">
        <v>1196.7360200000001</v>
      </c>
      <c r="H2779" s="2">
        <v>1.371E-2</v>
      </c>
      <c r="I2779" s="2">
        <v>3</v>
      </c>
      <c r="J2779" s="2">
        <v>1196.7360200000001</v>
      </c>
      <c r="K2779" s="2">
        <v>1.043E-2</v>
      </c>
      <c r="L2779" s="2">
        <v>2</v>
      </c>
      <c r="M2779" s="2">
        <v>1196.7360200000001</v>
      </c>
      <c r="N2779" s="2">
        <v>1.5440000000000001E-2</v>
      </c>
      <c r="O2779" s="2">
        <v>5</v>
      </c>
      <c r="P2779" s="2">
        <v>1196.7360200000001</v>
      </c>
      <c r="Q2779" s="2">
        <v>0.18321999999999999</v>
      </c>
      <c r="R2779" s="2">
        <v>151</v>
      </c>
      <c r="S2779" s="2">
        <v>1196.7360200000001</v>
      </c>
      <c r="T2779" s="2">
        <v>5.6100000000000004E-3</v>
      </c>
      <c r="U2779" s="2">
        <v>0</v>
      </c>
    </row>
    <row r="2780" spans="1:21" x14ac:dyDescent="0.2">
      <c r="A2780" s="2" t="s">
        <v>3</v>
      </c>
      <c r="B2780" s="2">
        <v>30</v>
      </c>
      <c r="C2780" s="2">
        <v>0.4</v>
      </c>
      <c r="D2780" s="2">
        <v>1457.1310800000001</v>
      </c>
      <c r="E2780" s="2">
        <v>0.55327999999999999</v>
      </c>
      <c r="F2780" s="2">
        <v>39</v>
      </c>
      <c r="G2780" s="2">
        <v>1196.7360200000001</v>
      </c>
      <c r="H2780" s="2">
        <v>1.542E-2</v>
      </c>
      <c r="I2780" s="2">
        <v>4</v>
      </c>
      <c r="J2780" s="2">
        <v>1196.7360200000001</v>
      </c>
      <c r="K2780" s="2">
        <v>5.1799999999999999E-2</v>
      </c>
      <c r="L2780" s="2">
        <v>14</v>
      </c>
      <c r="M2780" s="2">
        <v>1196.7360200000001</v>
      </c>
      <c r="N2780" s="2">
        <v>0.15087999999999999</v>
      </c>
      <c r="O2780" s="2">
        <v>54</v>
      </c>
      <c r="P2780" s="2">
        <v>1213.6812</v>
      </c>
      <c r="Q2780" s="2">
        <v>0.35314000000000001</v>
      </c>
      <c r="R2780" s="2">
        <v>300</v>
      </c>
      <c r="S2780" s="2">
        <v>1196.7360200000001</v>
      </c>
      <c r="T2780" s="2">
        <v>3.3800000000000002E-3</v>
      </c>
      <c r="U2780" s="2">
        <v>0</v>
      </c>
    </row>
    <row r="2781" spans="1:21" x14ac:dyDescent="0.2">
      <c r="A2781" s="2" t="s">
        <v>3</v>
      </c>
      <c r="B2781" s="2">
        <v>30</v>
      </c>
      <c r="C2781" s="2">
        <v>0.4</v>
      </c>
      <c r="D2781" s="2">
        <v>1457.1310800000001</v>
      </c>
      <c r="E2781" s="2">
        <v>0.54976999999999998</v>
      </c>
      <c r="F2781" s="2">
        <v>39</v>
      </c>
      <c r="G2781" s="2">
        <v>1196.7360200000001</v>
      </c>
      <c r="H2781" s="2">
        <v>1.192E-2</v>
      </c>
      <c r="I2781" s="2">
        <v>3</v>
      </c>
      <c r="J2781" s="2">
        <v>1196.7360200000001</v>
      </c>
      <c r="K2781" s="2">
        <v>2.4279999999999999E-2</v>
      </c>
      <c r="L2781" s="2">
        <v>6</v>
      </c>
      <c r="M2781" s="2">
        <v>1196.7360200000001</v>
      </c>
      <c r="N2781" s="2">
        <v>4.0809999999999999E-2</v>
      </c>
      <c r="O2781" s="2">
        <v>14</v>
      </c>
      <c r="P2781" s="2">
        <v>1213.84969</v>
      </c>
      <c r="Q2781" s="2">
        <v>0.44955000000000001</v>
      </c>
      <c r="R2781" s="2">
        <v>377</v>
      </c>
      <c r="S2781" s="2">
        <v>1196.7360200000001</v>
      </c>
      <c r="T2781" s="2">
        <v>2.4599999999999999E-3</v>
      </c>
      <c r="U2781" s="2">
        <v>0</v>
      </c>
    </row>
    <row r="2782" spans="1:21" x14ac:dyDescent="0.2">
      <c r="A2782" s="2" t="s">
        <v>3</v>
      </c>
      <c r="B2782" s="2">
        <v>30</v>
      </c>
      <c r="C2782" s="2">
        <v>0.4</v>
      </c>
      <c r="D2782" s="2">
        <v>1440.0174099999999</v>
      </c>
      <c r="E2782" s="2">
        <v>0.60875999999999997</v>
      </c>
      <c r="F2782" s="2">
        <v>43</v>
      </c>
      <c r="G2782" s="2">
        <v>1196.7360200000001</v>
      </c>
      <c r="H2782" s="2">
        <v>3.0300000000000001E-3</v>
      </c>
      <c r="I2782" s="2">
        <v>0</v>
      </c>
      <c r="J2782" s="2">
        <v>1196.7360200000001</v>
      </c>
      <c r="K2782" s="2">
        <v>3.755E-2</v>
      </c>
      <c r="L2782" s="2">
        <v>10</v>
      </c>
      <c r="M2782" s="2">
        <v>1213.6812</v>
      </c>
      <c r="N2782" s="2">
        <v>0.28941</v>
      </c>
      <c r="O2782" s="2">
        <v>104</v>
      </c>
      <c r="P2782" s="2">
        <v>1196.7360200000001</v>
      </c>
      <c r="Q2782" s="2">
        <v>9.8780000000000007E-2</v>
      </c>
      <c r="R2782" s="2">
        <v>83</v>
      </c>
      <c r="S2782" s="2">
        <v>1196.7360200000001</v>
      </c>
      <c r="T2782" s="2">
        <v>3.3E-3</v>
      </c>
      <c r="U2782" s="2">
        <v>0</v>
      </c>
    </row>
    <row r="2783" spans="1:21" x14ac:dyDescent="0.2">
      <c r="A2783" s="2" t="s">
        <v>3</v>
      </c>
      <c r="B2783" s="2">
        <v>30</v>
      </c>
      <c r="C2783" s="2">
        <v>0.4</v>
      </c>
      <c r="D2783" s="2">
        <v>1440.0174099999999</v>
      </c>
      <c r="E2783" s="2">
        <v>0.66181000000000001</v>
      </c>
      <c r="F2783" s="2">
        <v>47</v>
      </c>
      <c r="G2783" s="2">
        <v>1196.7360200000001</v>
      </c>
      <c r="H2783" s="2">
        <v>1.5900000000000001E-3</v>
      </c>
      <c r="I2783" s="2">
        <v>0</v>
      </c>
      <c r="J2783" s="2">
        <v>1213.6812</v>
      </c>
      <c r="K2783" s="2">
        <v>0.24232000000000001</v>
      </c>
      <c r="L2783" s="2">
        <v>64</v>
      </c>
      <c r="M2783" s="2">
        <v>1196.7360200000001</v>
      </c>
      <c r="N2783" s="2">
        <v>1.8630000000000001E-2</v>
      </c>
      <c r="O2783" s="2">
        <v>6</v>
      </c>
      <c r="P2783" s="2">
        <v>1213.6812</v>
      </c>
      <c r="Q2783" s="2">
        <v>0.38368999999999998</v>
      </c>
      <c r="R2783" s="2">
        <v>325</v>
      </c>
      <c r="S2783" s="2">
        <v>1196.7360200000001</v>
      </c>
      <c r="T2783" s="2">
        <v>3.3E-3</v>
      </c>
      <c r="U2783" s="2">
        <v>0</v>
      </c>
    </row>
    <row r="2784" spans="1:21" x14ac:dyDescent="0.2">
      <c r="A2784" s="2" t="s">
        <v>3</v>
      </c>
      <c r="B2784" s="2">
        <v>30</v>
      </c>
      <c r="C2784" s="2">
        <v>0.4</v>
      </c>
      <c r="D2784" s="2">
        <v>1457.1310800000001</v>
      </c>
      <c r="E2784" s="2">
        <v>0.55310000000000004</v>
      </c>
      <c r="F2784" s="2">
        <v>39</v>
      </c>
      <c r="G2784" s="2">
        <v>1196.7360200000001</v>
      </c>
      <c r="H2784" s="2">
        <v>3.0200000000000001E-3</v>
      </c>
      <c r="I2784" s="2">
        <v>0</v>
      </c>
      <c r="J2784" s="2">
        <v>1196.7360200000001</v>
      </c>
      <c r="K2784" s="2">
        <v>9.6329999999999999E-2</v>
      </c>
      <c r="L2784" s="2">
        <v>26</v>
      </c>
      <c r="M2784" s="2">
        <v>1196.7360200000001</v>
      </c>
      <c r="N2784" s="2">
        <v>0.23638000000000001</v>
      </c>
      <c r="O2784" s="2">
        <v>85</v>
      </c>
      <c r="P2784" s="2">
        <v>1196.7360200000001</v>
      </c>
      <c r="Q2784" s="2">
        <v>0.14527000000000001</v>
      </c>
      <c r="R2784" s="2">
        <v>120</v>
      </c>
      <c r="S2784" s="2">
        <v>1196.7360200000001</v>
      </c>
      <c r="T2784" s="2">
        <v>1.495E-2</v>
      </c>
      <c r="U2784" s="2">
        <v>2</v>
      </c>
    </row>
    <row r="2785" spans="1:21" x14ac:dyDescent="0.2">
      <c r="A2785" s="2" t="s">
        <v>3</v>
      </c>
      <c r="B2785" s="2">
        <v>30</v>
      </c>
      <c r="C2785" s="2">
        <v>0.4</v>
      </c>
      <c r="D2785" s="2">
        <v>1457.1310800000001</v>
      </c>
      <c r="E2785" s="2">
        <v>0.55044999999999999</v>
      </c>
      <c r="F2785" s="2">
        <v>39</v>
      </c>
      <c r="G2785" s="2">
        <v>1196.7360200000001</v>
      </c>
      <c r="H2785" s="2">
        <v>5.466E-2</v>
      </c>
      <c r="I2785" s="2">
        <v>16</v>
      </c>
      <c r="J2785" s="2">
        <v>1196.7360200000001</v>
      </c>
      <c r="K2785" s="2">
        <v>5.9720000000000002E-2</v>
      </c>
      <c r="L2785" s="2">
        <v>16</v>
      </c>
      <c r="M2785" s="2">
        <v>1196.7360200000001</v>
      </c>
      <c r="N2785" s="2">
        <v>6.9320000000000007E-2</v>
      </c>
      <c r="O2785" s="2">
        <v>24</v>
      </c>
      <c r="P2785" s="2">
        <v>1213.6812</v>
      </c>
      <c r="Q2785" s="2">
        <v>0.47463</v>
      </c>
      <c r="R2785" s="2">
        <v>399</v>
      </c>
      <c r="S2785" s="2">
        <v>1196.7360200000001</v>
      </c>
      <c r="T2785" s="2">
        <v>6.9899999999999997E-3</v>
      </c>
      <c r="U2785" s="2">
        <v>0</v>
      </c>
    </row>
    <row r="2786" spans="1:21" x14ac:dyDescent="0.2">
      <c r="A2786" s="2" t="s">
        <v>3</v>
      </c>
      <c r="B2786" s="2">
        <v>30</v>
      </c>
      <c r="C2786" s="2">
        <v>0.4</v>
      </c>
      <c r="D2786" s="2">
        <v>1457.1310800000001</v>
      </c>
      <c r="E2786" s="2">
        <v>0.55547000000000002</v>
      </c>
      <c r="F2786" s="2">
        <v>39</v>
      </c>
      <c r="G2786" s="2">
        <v>1196.7360200000001</v>
      </c>
      <c r="H2786" s="2">
        <v>5.9500000000000004E-3</v>
      </c>
      <c r="I2786" s="2">
        <v>1</v>
      </c>
      <c r="J2786" s="2">
        <v>1196.7360200000001</v>
      </c>
      <c r="K2786" s="2">
        <v>0.18706999999999999</v>
      </c>
      <c r="L2786" s="2">
        <v>51</v>
      </c>
      <c r="M2786" s="2">
        <v>1196.7360200000001</v>
      </c>
      <c r="N2786" s="2">
        <v>7.7899999999999997E-2</v>
      </c>
      <c r="O2786" s="2">
        <v>27</v>
      </c>
      <c r="P2786" s="2">
        <v>1213.6812</v>
      </c>
      <c r="Q2786" s="2">
        <v>0.34995999999999999</v>
      </c>
      <c r="R2786" s="2">
        <v>297</v>
      </c>
      <c r="S2786" s="2">
        <v>1196.7360200000001</v>
      </c>
      <c r="T2786" s="2">
        <v>2.1700000000000001E-3</v>
      </c>
      <c r="U2786" s="2">
        <v>0</v>
      </c>
    </row>
    <row r="2787" spans="1:21" x14ac:dyDescent="0.2">
      <c r="A2787" s="2" t="s">
        <v>3</v>
      </c>
      <c r="B2787" s="2">
        <v>30</v>
      </c>
      <c r="C2787" s="2">
        <v>0.4</v>
      </c>
      <c r="D2787" s="2">
        <v>1440.0174099999999</v>
      </c>
      <c r="E2787" s="2">
        <v>0.66152999999999995</v>
      </c>
      <c r="F2787" s="2">
        <v>47</v>
      </c>
      <c r="G2787" s="2">
        <v>1196.7360200000001</v>
      </c>
      <c r="H2787" s="2">
        <v>1.602E-2</v>
      </c>
      <c r="I2787" s="2">
        <v>4</v>
      </c>
      <c r="J2787" s="2">
        <v>1196.7360200000001</v>
      </c>
      <c r="K2787" s="2">
        <v>4.863E-2</v>
      </c>
      <c r="L2787" s="2">
        <v>13</v>
      </c>
      <c r="M2787" s="2">
        <v>1196.7360200000001</v>
      </c>
      <c r="N2787" s="2">
        <v>9.2170000000000002E-2</v>
      </c>
      <c r="O2787" s="2">
        <v>32</v>
      </c>
      <c r="P2787" s="2">
        <v>1213.84969</v>
      </c>
      <c r="Q2787" s="2">
        <v>0.27706999999999998</v>
      </c>
      <c r="R2787" s="2">
        <v>241</v>
      </c>
      <c r="S2787" s="2">
        <v>1196.7360200000001</v>
      </c>
      <c r="T2787" s="2">
        <v>3.1199999999999999E-3</v>
      </c>
      <c r="U2787" s="2">
        <v>0</v>
      </c>
    </row>
    <row r="2788" spans="1:21" x14ac:dyDescent="0.2">
      <c r="A2788" s="2" t="s">
        <v>3</v>
      </c>
      <c r="B2788" s="2">
        <v>30</v>
      </c>
      <c r="C2788" s="2">
        <v>0.4</v>
      </c>
      <c r="D2788" s="2">
        <v>1457.1310800000001</v>
      </c>
      <c r="E2788" s="2">
        <v>0.55015000000000003</v>
      </c>
      <c r="F2788" s="2">
        <v>39</v>
      </c>
      <c r="G2788" s="2">
        <v>1196.7360200000001</v>
      </c>
      <c r="H2788" s="2">
        <v>8.5199999999999998E-3</v>
      </c>
      <c r="I2788" s="2">
        <v>2</v>
      </c>
      <c r="J2788" s="2">
        <v>1196.7360200000001</v>
      </c>
      <c r="K2788" s="2">
        <v>3.0470000000000001E-2</v>
      </c>
      <c r="L2788" s="2">
        <v>8</v>
      </c>
      <c r="M2788" s="2">
        <v>1196.7360200000001</v>
      </c>
      <c r="N2788" s="2">
        <v>0.16861999999999999</v>
      </c>
      <c r="O2788" s="2">
        <v>60</v>
      </c>
      <c r="P2788" s="2">
        <v>1213.68587</v>
      </c>
      <c r="Q2788" s="2">
        <v>0.38772000000000001</v>
      </c>
      <c r="R2788" s="2">
        <v>331</v>
      </c>
      <c r="S2788" s="2">
        <v>1196.7360200000001</v>
      </c>
      <c r="T2788" s="2">
        <v>2.2399999999999998E-3</v>
      </c>
      <c r="U2788" s="2">
        <v>0</v>
      </c>
    </row>
    <row r="2789" spans="1:21" x14ac:dyDescent="0.2">
      <c r="A2789" s="2" t="s">
        <v>3</v>
      </c>
      <c r="B2789" s="2">
        <v>30</v>
      </c>
      <c r="C2789" s="2">
        <v>0.4</v>
      </c>
      <c r="D2789" s="2">
        <v>1440.0174099999999</v>
      </c>
      <c r="E2789" s="2">
        <v>0.59294999999999998</v>
      </c>
      <c r="F2789" s="2">
        <v>42</v>
      </c>
      <c r="G2789" s="2">
        <v>1196.7360200000001</v>
      </c>
      <c r="H2789" s="2">
        <v>2.4199999999999998E-3</v>
      </c>
      <c r="I2789" s="2">
        <v>0</v>
      </c>
      <c r="J2789" s="2">
        <v>1196.7360200000001</v>
      </c>
      <c r="K2789" s="2">
        <v>0.14566999999999999</v>
      </c>
      <c r="L2789" s="2">
        <v>39</v>
      </c>
      <c r="M2789" s="2">
        <v>1196.7360200000001</v>
      </c>
      <c r="N2789" s="2">
        <v>0.19234000000000001</v>
      </c>
      <c r="O2789" s="2">
        <v>70</v>
      </c>
      <c r="P2789" s="2">
        <v>1213.6812</v>
      </c>
      <c r="Q2789" s="2">
        <v>0.39173999999999998</v>
      </c>
      <c r="R2789" s="2">
        <v>332</v>
      </c>
      <c r="S2789" s="2">
        <v>1196.7360200000001</v>
      </c>
      <c r="T2789" s="2">
        <v>3.1099999999999999E-3</v>
      </c>
      <c r="U2789" s="2">
        <v>0</v>
      </c>
    </row>
    <row r="2790" spans="1:21" x14ac:dyDescent="0.2">
      <c r="A2790" s="2" t="s">
        <v>3</v>
      </c>
      <c r="B2790" s="2">
        <v>30</v>
      </c>
      <c r="C2790" s="2">
        <v>0.4</v>
      </c>
      <c r="D2790" s="2">
        <v>1457.1310800000001</v>
      </c>
      <c r="E2790" s="2">
        <v>0.55306999999999995</v>
      </c>
      <c r="F2790" s="2">
        <v>39</v>
      </c>
      <c r="G2790" s="2">
        <v>1196.7360200000001</v>
      </c>
      <c r="H2790" s="2">
        <v>9.6500000000000006E-3</v>
      </c>
      <c r="I2790" s="2">
        <v>2</v>
      </c>
      <c r="J2790" s="2">
        <v>1196.7360200000001</v>
      </c>
      <c r="K2790" s="2">
        <v>7.7689999999999995E-2</v>
      </c>
      <c r="L2790" s="2">
        <v>21</v>
      </c>
      <c r="M2790" s="2">
        <v>1196.7360200000001</v>
      </c>
      <c r="N2790" s="2">
        <v>9.9040000000000003E-2</v>
      </c>
      <c r="O2790" s="2">
        <v>33</v>
      </c>
      <c r="P2790" s="2">
        <v>1196.7360200000001</v>
      </c>
      <c r="Q2790" s="2">
        <v>0.20643</v>
      </c>
      <c r="R2790" s="2">
        <v>176</v>
      </c>
      <c r="S2790" s="2">
        <v>1196.7360200000001</v>
      </c>
      <c r="T2790" s="2">
        <v>2.2000000000000001E-3</v>
      </c>
      <c r="U2790" s="2">
        <v>0</v>
      </c>
    </row>
    <row r="2791" spans="1:21" x14ac:dyDescent="0.2">
      <c r="A2791" s="2" t="s">
        <v>3</v>
      </c>
      <c r="B2791" s="2">
        <v>30</v>
      </c>
      <c r="C2791" s="2">
        <v>0.4</v>
      </c>
      <c r="D2791" s="2">
        <v>1457.1310800000001</v>
      </c>
      <c r="E2791" s="2">
        <v>0.55240999999999996</v>
      </c>
      <c r="F2791" s="2">
        <v>39</v>
      </c>
      <c r="G2791" s="2">
        <v>1196.7360200000001</v>
      </c>
      <c r="H2791" s="2">
        <v>1.074E-2</v>
      </c>
      <c r="I2791" s="2">
        <v>2</v>
      </c>
      <c r="J2791" s="2">
        <v>1196.7360200000001</v>
      </c>
      <c r="K2791" s="2">
        <v>4.7940000000000003E-2</v>
      </c>
      <c r="L2791" s="2">
        <v>13</v>
      </c>
      <c r="M2791" s="2">
        <v>1213.6812</v>
      </c>
      <c r="N2791" s="2">
        <v>0.20827000000000001</v>
      </c>
      <c r="O2791" s="2">
        <v>73</v>
      </c>
      <c r="P2791" s="2">
        <v>1213.6812</v>
      </c>
      <c r="Q2791" s="2">
        <v>0.32668999999999998</v>
      </c>
      <c r="R2791" s="2">
        <v>276</v>
      </c>
      <c r="S2791" s="2">
        <v>1196.7360200000001</v>
      </c>
      <c r="T2791" s="2">
        <v>3.16E-3</v>
      </c>
      <c r="U2791" s="2">
        <v>0</v>
      </c>
    </row>
    <row r="2792" spans="1:21" x14ac:dyDescent="0.2">
      <c r="A2792" s="2" t="s">
        <v>3</v>
      </c>
      <c r="B2792" s="2">
        <v>30</v>
      </c>
      <c r="C2792" s="2">
        <v>0.4</v>
      </c>
      <c r="D2792" s="2">
        <v>1457.1310800000001</v>
      </c>
      <c r="E2792" s="2">
        <v>0.54954000000000003</v>
      </c>
      <c r="F2792" s="2">
        <v>39</v>
      </c>
      <c r="G2792" s="2">
        <v>1196.7360200000001</v>
      </c>
      <c r="H2792" s="2">
        <v>9.8600000000000007E-3</v>
      </c>
      <c r="I2792" s="2">
        <v>2</v>
      </c>
      <c r="J2792" s="2">
        <v>1196.7360200000001</v>
      </c>
      <c r="K2792" s="2">
        <v>3.7780000000000001E-2</v>
      </c>
      <c r="L2792" s="2">
        <v>10</v>
      </c>
      <c r="M2792" s="2">
        <v>1213.6812</v>
      </c>
      <c r="N2792" s="2">
        <v>0.22661000000000001</v>
      </c>
      <c r="O2792" s="2">
        <v>80</v>
      </c>
      <c r="P2792" s="2">
        <v>1196.7360200000001</v>
      </c>
      <c r="Q2792" s="2">
        <v>3.2489999999999998E-2</v>
      </c>
      <c r="R2792" s="2">
        <v>25</v>
      </c>
      <c r="S2792" s="2">
        <v>1196.7360200000001</v>
      </c>
      <c r="T2792" s="2">
        <v>3.5899999999999999E-3</v>
      </c>
      <c r="U2792" s="2">
        <v>0</v>
      </c>
    </row>
    <row r="2793" spans="1:21" x14ac:dyDescent="0.2">
      <c r="A2793" s="2" t="s">
        <v>3</v>
      </c>
      <c r="B2793" s="2">
        <v>30</v>
      </c>
      <c r="C2793" s="2">
        <v>0.4</v>
      </c>
      <c r="D2793" s="2">
        <v>1457.1310800000001</v>
      </c>
      <c r="E2793" s="2">
        <v>0.55069000000000001</v>
      </c>
      <c r="F2793" s="2">
        <v>39</v>
      </c>
      <c r="G2793" s="2">
        <v>1196.7360200000001</v>
      </c>
      <c r="H2793" s="2">
        <v>2.2399999999999998E-3</v>
      </c>
      <c r="I2793" s="2">
        <v>0</v>
      </c>
      <c r="J2793" s="2">
        <v>1196.7360200000001</v>
      </c>
      <c r="K2793" s="2">
        <v>3.9070000000000001E-2</v>
      </c>
      <c r="L2793" s="2">
        <v>10</v>
      </c>
      <c r="M2793" s="2">
        <v>1196.7360200000001</v>
      </c>
      <c r="N2793" s="2">
        <v>2.4809999999999999E-2</v>
      </c>
      <c r="O2793" s="2">
        <v>8</v>
      </c>
      <c r="P2793" s="2">
        <v>1196.7360200000001</v>
      </c>
      <c r="Q2793" s="2">
        <v>0.11773</v>
      </c>
      <c r="R2793" s="2">
        <v>99</v>
      </c>
      <c r="S2793" s="2">
        <v>1196.7360200000001</v>
      </c>
      <c r="T2793" s="2">
        <v>2.0600000000000002E-3</v>
      </c>
      <c r="U2793" s="2">
        <v>0</v>
      </c>
    </row>
    <row r="2794" spans="1:21" x14ac:dyDescent="0.2">
      <c r="A2794" s="2" t="s">
        <v>3</v>
      </c>
      <c r="B2794" s="2">
        <v>30</v>
      </c>
      <c r="C2794" s="2">
        <v>0.4</v>
      </c>
      <c r="D2794" s="2">
        <v>1457.1310800000001</v>
      </c>
      <c r="E2794" s="2">
        <v>0.55950999999999995</v>
      </c>
      <c r="F2794" s="2">
        <v>39</v>
      </c>
      <c r="G2794" s="2">
        <v>1196.7360200000001</v>
      </c>
      <c r="H2794" s="2">
        <v>1.2919999999999999E-2</v>
      </c>
      <c r="I2794" s="2">
        <v>3</v>
      </c>
      <c r="J2794" s="2">
        <v>1196.7360200000001</v>
      </c>
      <c r="K2794" s="2">
        <v>4.5949999999999998E-2</v>
      </c>
      <c r="L2794" s="2">
        <v>12</v>
      </c>
      <c r="M2794" s="2">
        <v>1196.7360200000001</v>
      </c>
      <c r="N2794" s="2">
        <v>2.427E-2</v>
      </c>
      <c r="O2794" s="2">
        <v>8</v>
      </c>
      <c r="P2794" s="2">
        <v>1196.7360200000001</v>
      </c>
      <c r="Q2794" s="2">
        <v>0.10990999999999999</v>
      </c>
      <c r="R2794" s="2">
        <v>92</v>
      </c>
      <c r="S2794" s="2">
        <v>1196.7360200000001</v>
      </c>
      <c r="T2794" s="2">
        <v>2.5300000000000001E-3</v>
      </c>
      <c r="U2794" s="2">
        <v>0</v>
      </c>
    </row>
    <row r="2795" spans="1:21" x14ac:dyDescent="0.2">
      <c r="A2795" s="2" t="s">
        <v>3</v>
      </c>
      <c r="B2795" s="2">
        <v>30</v>
      </c>
      <c r="C2795" s="2">
        <v>0.4</v>
      </c>
      <c r="D2795" s="2">
        <v>1457.1310800000001</v>
      </c>
      <c r="E2795" s="2">
        <v>0.55496999999999996</v>
      </c>
      <c r="F2795" s="2">
        <v>39</v>
      </c>
      <c r="G2795" s="2">
        <v>1196.7360200000001</v>
      </c>
      <c r="H2795" s="2">
        <v>2.342E-2</v>
      </c>
      <c r="I2795" s="2">
        <v>6</v>
      </c>
      <c r="J2795" s="2">
        <v>1196.7360200000001</v>
      </c>
      <c r="K2795" s="2">
        <v>7.4190000000000006E-2</v>
      </c>
      <c r="L2795" s="2">
        <v>20</v>
      </c>
      <c r="M2795" s="2">
        <v>1196.7360200000001</v>
      </c>
      <c r="N2795" s="2">
        <v>3.0870000000000002E-2</v>
      </c>
      <c r="O2795" s="2">
        <v>10</v>
      </c>
      <c r="P2795" s="2">
        <v>1213.6812</v>
      </c>
      <c r="Q2795" s="2">
        <v>0.41019</v>
      </c>
      <c r="R2795" s="2">
        <v>344</v>
      </c>
      <c r="S2795" s="2">
        <v>1196.7360200000001</v>
      </c>
      <c r="T2795" s="2">
        <v>3.5799999999999998E-3</v>
      </c>
      <c r="U2795" s="2">
        <v>0</v>
      </c>
    </row>
    <row r="2796" spans="1:21" x14ac:dyDescent="0.2">
      <c r="A2796" s="2" t="s">
        <v>3</v>
      </c>
      <c r="B2796" s="2">
        <v>30</v>
      </c>
      <c r="C2796" s="2">
        <v>0.4</v>
      </c>
      <c r="D2796" s="2">
        <v>1457.1310800000001</v>
      </c>
      <c r="E2796" s="2">
        <v>0.55862999999999996</v>
      </c>
      <c r="F2796" s="2">
        <v>39</v>
      </c>
      <c r="G2796" s="2">
        <v>1196.7360200000001</v>
      </c>
      <c r="H2796" s="2">
        <v>1.3950000000000001E-2</v>
      </c>
      <c r="I2796" s="2">
        <v>3</v>
      </c>
      <c r="J2796" s="2">
        <v>1196.7360200000001</v>
      </c>
      <c r="K2796" s="2">
        <v>4.8800000000000003E-2</v>
      </c>
      <c r="L2796" s="2">
        <v>13</v>
      </c>
      <c r="M2796" s="2">
        <v>1196.7360200000001</v>
      </c>
      <c r="N2796" s="2">
        <v>0.20643</v>
      </c>
      <c r="O2796" s="2">
        <v>74</v>
      </c>
      <c r="P2796" s="2">
        <v>1196.7360200000001</v>
      </c>
      <c r="Q2796" s="2">
        <v>7.9930000000000001E-2</v>
      </c>
      <c r="R2796" s="2">
        <v>67</v>
      </c>
      <c r="S2796" s="2">
        <v>1196.7360200000001</v>
      </c>
      <c r="T2796" s="2">
        <v>3.4199999999999999E-3</v>
      </c>
      <c r="U2796" s="2">
        <v>0</v>
      </c>
    </row>
    <row r="2797" spans="1:21" x14ac:dyDescent="0.2">
      <c r="A2797" s="2" t="s">
        <v>3</v>
      </c>
      <c r="B2797" s="2">
        <v>30</v>
      </c>
      <c r="C2797" s="2">
        <v>0.4</v>
      </c>
      <c r="D2797" s="2">
        <v>1440.0174099999999</v>
      </c>
      <c r="E2797" s="2">
        <v>0.70101000000000002</v>
      </c>
      <c r="F2797" s="2">
        <v>50</v>
      </c>
      <c r="G2797" s="2">
        <v>1196.7360200000001</v>
      </c>
      <c r="H2797" s="2">
        <v>2.9099999999999998E-3</v>
      </c>
      <c r="I2797" s="2">
        <v>0</v>
      </c>
      <c r="J2797" s="2">
        <v>1196.7360200000001</v>
      </c>
      <c r="K2797" s="2">
        <v>2.7439999999999999E-2</v>
      </c>
      <c r="L2797" s="2">
        <v>7</v>
      </c>
      <c r="M2797" s="2">
        <v>1213.6812</v>
      </c>
      <c r="N2797" s="2">
        <v>0.21728</v>
      </c>
      <c r="O2797" s="2">
        <v>79</v>
      </c>
      <c r="P2797" s="2">
        <v>1196.7360200000001</v>
      </c>
      <c r="Q2797" s="2">
        <v>0.18235000000000001</v>
      </c>
      <c r="R2797" s="2">
        <v>156</v>
      </c>
      <c r="S2797" s="2">
        <v>1196.7360200000001</v>
      </c>
      <c r="T2797" s="2">
        <v>4.3699999999999998E-3</v>
      </c>
      <c r="U2797" s="2">
        <v>0</v>
      </c>
    </row>
    <row r="2798" spans="1:21" x14ac:dyDescent="0.2">
      <c r="A2798" s="2" t="s">
        <v>3</v>
      </c>
      <c r="B2798" s="2">
        <v>30</v>
      </c>
      <c r="C2798" s="2">
        <v>0.4</v>
      </c>
      <c r="D2798" s="2">
        <v>1457.1310800000001</v>
      </c>
      <c r="E2798" s="2">
        <v>0.55552000000000001</v>
      </c>
      <c r="F2798" s="2">
        <v>39</v>
      </c>
      <c r="G2798" s="2">
        <v>1196.7360200000001</v>
      </c>
      <c r="H2798" s="2">
        <v>3.65E-3</v>
      </c>
      <c r="I2798" s="2">
        <v>0</v>
      </c>
      <c r="J2798" s="2">
        <v>1196.7360200000001</v>
      </c>
      <c r="K2798" s="2">
        <v>4.3159999999999997E-2</v>
      </c>
      <c r="L2798" s="2">
        <v>11</v>
      </c>
      <c r="M2798" s="2">
        <v>1213.6812</v>
      </c>
      <c r="N2798" s="2">
        <v>0.27918999999999999</v>
      </c>
      <c r="O2798" s="2">
        <v>99</v>
      </c>
      <c r="P2798" s="2">
        <v>1213.6812</v>
      </c>
      <c r="Q2798" s="2">
        <v>0.38084000000000001</v>
      </c>
      <c r="R2798" s="2">
        <v>327</v>
      </c>
      <c r="S2798" s="2">
        <v>1196.7360200000001</v>
      </c>
      <c r="T2798" s="2">
        <v>3.3600000000000001E-3</v>
      </c>
      <c r="U2798" s="2">
        <v>0</v>
      </c>
    </row>
    <row r="2799" spans="1:21" x14ac:dyDescent="0.2">
      <c r="A2799" s="2" t="s">
        <v>3</v>
      </c>
      <c r="B2799" s="2">
        <v>30</v>
      </c>
      <c r="C2799" s="2">
        <v>0.4</v>
      </c>
      <c r="D2799" s="2">
        <v>1440.0174099999999</v>
      </c>
      <c r="E2799" s="2">
        <v>0.61421999999999999</v>
      </c>
      <c r="F2799" s="2">
        <v>43</v>
      </c>
      <c r="G2799" s="2">
        <v>1196.7360200000001</v>
      </c>
      <c r="H2799" s="2">
        <v>2.0670000000000001E-2</v>
      </c>
      <c r="I2799" s="2">
        <v>5</v>
      </c>
      <c r="J2799" s="2">
        <v>1196.7360200000001</v>
      </c>
      <c r="K2799" s="2">
        <v>4.5100000000000001E-2</v>
      </c>
      <c r="L2799" s="2">
        <v>12</v>
      </c>
      <c r="M2799" s="2">
        <v>1213.6812</v>
      </c>
      <c r="N2799" s="2">
        <v>0.24271000000000001</v>
      </c>
      <c r="O2799" s="2">
        <v>87</v>
      </c>
      <c r="P2799" s="2">
        <v>1196.7360200000001</v>
      </c>
      <c r="Q2799" s="2">
        <v>0.10246</v>
      </c>
      <c r="R2799" s="2">
        <v>86</v>
      </c>
      <c r="S2799" s="2">
        <v>1196.7360200000001</v>
      </c>
      <c r="T2799" s="2">
        <v>3.8800000000000002E-3</v>
      </c>
      <c r="U2799" s="2">
        <v>0</v>
      </c>
    </row>
    <row r="2800" spans="1:21" x14ac:dyDescent="0.2">
      <c r="A2800" s="2" t="s">
        <v>3</v>
      </c>
      <c r="B2800" s="2">
        <v>30</v>
      </c>
      <c r="C2800" s="2">
        <v>0.4</v>
      </c>
      <c r="D2800" s="2">
        <v>1440.0174099999999</v>
      </c>
      <c r="E2800" s="2">
        <v>0.63600000000000001</v>
      </c>
      <c r="F2800" s="2">
        <v>45</v>
      </c>
      <c r="G2800" s="2">
        <v>1196.7360200000001</v>
      </c>
      <c r="H2800" s="2">
        <v>6.0099999999999997E-3</v>
      </c>
      <c r="I2800" s="2">
        <v>1</v>
      </c>
      <c r="J2800" s="2">
        <v>1196.7360200000001</v>
      </c>
      <c r="K2800" s="2">
        <v>4.233E-2</v>
      </c>
      <c r="L2800" s="2">
        <v>11</v>
      </c>
      <c r="M2800" s="2">
        <v>1196.7360200000001</v>
      </c>
      <c r="N2800" s="2">
        <v>7.7840000000000006E-2</v>
      </c>
      <c r="O2800" s="2">
        <v>27</v>
      </c>
      <c r="P2800" s="2">
        <v>1213.6812</v>
      </c>
      <c r="Q2800" s="2">
        <v>0.30397999999999997</v>
      </c>
      <c r="R2800" s="2">
        <v>256</v>
      </c>
      <c r="S2800" s="2">
        <v>1196.7360200000001</v>
      </c>
      <c r="T2800" s="2">
        <v>3.4099999999999998E-3</v>
      </c>
      <c r="U2800" s="2">
        <v>0</v>
      </c>
    </row>
    <row r="2801" spans="1:21" x14ac:dyDescent="0.2">
      <c r="A2801" s="2" t="s">
        <v>3</v>
      </c>
      <c r="B2801" s="2">
        <v>30</v>
      </c>
      <c r="C2801" s="2">
        <v>0.4</v>
      </c>
      <c r="D2801" s="2">
        <v>1441.2632599999999</v>
      </c>
      <c r="E2801" s="2">
        <v>0.62236999999999998</v>
      </c>
      <c r="F2801" s="2">
        <v>44</v>
      </c>
      <c r="G2801" s="2">
        <v>1196.7360200000001</v>
      </c>
      <c r="H2801" s="2">
        <v>1.9599999999999999E-3</v>
      </c>
      <c r="I2801" s="2">
        <v>0</v>
      </c>
      <c r="J2801" s="2">
        <v>1196.7360200000001</v>
      </c>
      <c r="K2801" s="2">
        <v>2.699E-2</v>
      </c>
      <c r="L2801" s="2">
        <v>7</v>
      </c>
      <c r="M2801" s="2">
        <v>1196.7360200000001</v>
      </c>
      <c r="N2801" s="2">
        <v>7.9890000000000003E-2</v>
      </c>
      <c r="O2801" s="2">
        <v>28</v>
      </c>
      <c r="P2801" s="2">
        <v>1213.6812</v>
      </c>
      <c r="Q2801" s="2">
        <v>0.30002000000000001</v>
      </c>
      <c r="R2801" s="2">
        <v>254</v>
      </c>
      <c r="S2801" s="2">
        <v>1196.7360200000001</v>
      </c>
      <c r="T2801" s="2">
        <v>2.4199999999999998E-3</v>
      </c>
      <c r="U2801" s="2">
        <v>0</v>
      </c>
    </row>
    <row r="2802" spans="1:21" x14ac:dyDescent="0.2">
      <c r="A2802" s="2" t="s">
        <v>3</v>
      </c>
      <c r="B2802" s="2">
        <v>30</v>
      </c>
      <c r="C2802" s="2">
        <v>0.7</v>
      </c>
      <c r="D2802" s="2">
        <v>913.92105000000004</v>
      </c>
      <c r="E2802" s="2">
        <v>0.86280999999999997</v>
      </c>
      <c r="F2802" s="2">
        <v>65</v>
      </c>
      <c r="G2802" s="2">
        <v>888.53093999999999</v>
      </c>
      <c r="H2802" s="2">
        <v>0.10969</v>
      </c>
      <c r="I2802" s="2">
        <v>29</v>
      </c>
      <c r="J2802" s="2">
        <v>922.72961999999995</v>
      </c>
      <c r="K2802" s="2">
        <v>0.45660000000000001</v>
      </c>
      <c r="L2802" s="2">
        <v>125</v>
      </c>
      <c r="M2802" s="2">
        <v>888.67160000000001</v>
      </c>
      <c r="N2802" s="2">
        <v>0.86841000000000002</v>
      </c>
      <c r="O2802" s="2">
        <v>312</v>
      </c>
      <c r="P2802" s="2">
        <v>955.46288000000004</v>
      </c>
      <c r="Q2802" s="2">
        <v>1.3591599999999999</v>
      </c>
      <c r="R2802" s="2">
        <v>1167</v>
      </c>
      <c r="S2802" s="2">
        <v>888.53093999999999</v>
      </c>
      <c r="T2802" s="2">
        <v>0.65469999999999995</v>
      </c>
      <c r="U2802" s="2">
        <v>88</v>
      </c>
    </row>
    <row r="2803" spans="1:21" x14ac:dyDescent="0.2">
      <c r="A2803" s="2" t="s">
        <v>3</v>
      </c>
      <c r="B2803" s="2">
        <v>30</v>
      </c>
      <c r="C2803" s="2">
        <v>0.7</v>
      </c>
      <c r="D2803" s="2">
        <v>913.92105000000004</v>
      </c>
      <c r="E2803" s="2">
        <v>0.85246</v>
      </c>
      <c r="F2803" s="2">
        <v>65</v>
      </c>
      <c r="G2803" s="2">
        <v>888.67544999999996</v>
      </c>
      <c r="H2803" s="2">
        <v>0.79369000000000001</v>
      </c>
      <c r="I2803" s="2">
        <v>215</v>
      </c>
      <c r="J2803" s="2">
        <v>911.10469000000001</v>
      </c>
      <c r="K2803" s="2">
        <v>0.74927999999999995</v>
      </c>
      <c r="L2803" s="2">
        <v>206</v>
      </c>
      <c r="M2803" s="2">
        <v>916.65291999999999</v>
      </c>
      <c r="N2803" s="2">
        <v>0.95730000000000004</v>
      </c>
      <c r="O2803" s="2">
        <v>348</v>
      </c>
      <c r="P2803" s="2">
        <v>929.48725000000002</v>
      </c>
      <c r="Q2803" s="2">
        <v>1.6669700000000001</v>
      </c>
      <c r="R2803" s="2">
        <v>1422</v>
      </c>
      <c r="S2803" s="2">
        <v>888.53093999999999</v>
      </c>
      <c r="T2803" s="2">
        <v>0.22595999999999999</v>
      </c>
      <c r="U2803" s="2">
        <v>30</v>
      </c>
    </row>
    <row r="2804" spans="1:21" x14ac:dyDescent="0.2">
      <c r="A2804" s="2" t="s">
        <v>3</v>
      </c>
      <c r="B2804" s="2">
        <v>30</v>
      </c>
      <c r="C2804" s="2">
        <v>0.7</v>
      </c>
      <c r="D2804" s="2">
        <v>913.92105000000004</v>
      </c>
      <c r="E2804" s="2">
        <v>0.86614999999999998</v>
      </c>
      <c r="F2804" s="2">
        <v>65</v>
      </c>
      <c r="G2804" s="2">
        <v>888.55241999999998</v>
      </c>
      <c r="H2804" s="2">
        <v>2.1569999999999999E-2</v>
      </c>
      <c r="I2804" s="2">
        <v>5</v>
      </c>
      <c r="J2804" s="2">
        <v>920.40772000000004</v>
      </c>
      <c r="K2804" s="2">
        <v>0.50219000000000003</v>
      </c>
      <c r="L2804" s="2">
        <v>137</v>
      </c>
      <c r="M2804" s="2">
        <v>983.76764000000003</v>
      </c>
      <c r="N2804" s="2">
        <v>0.66057999999999995</v>
      </c>
      <c r="O2804" s="2">
        <v>243</v>
      </c>
      <c r="P2804" s="2">
        <v>955.46288000000004</v>
      </c>
      <c r="Q2804" s="2">
        <v>0.80579000000000001</v>
      </c>
      <c r="R2804" s="2">
        <v>692</v>
      </c>
      <c r="S2804" s="2">
        <v>888.53093999999999</v>
      </c>
      <c r="T2804" s="2">
        <v>0.20291999999999999</v>
      </c>
      <c r="U2804" s="2">
        <v>27</v>
      </c>
    </row>
    <row r="2805" spans="1:21" x14ac:dyDescent="0.2">
      <c r="A2805" s="2" t="s">
        <v>3</v>
      </c>
      <c r="B2805" s="2">
        <v>30</v>
      </c>
      <c r="C2805" s="2">
        <v>0.7</v>
      </c>
      <c r="D2805" s="2">
        <v>913.92105000000004</v>
      </c>
      <c r="E2805" s="2">
        <v>0.85604000000000002</v>
      </c>
      <c r="F2805" s="2">
        <v>65</v>
      </c>
      <c r="G2805" s="2">
        <v>888.53093999999999</v>
      </c>
      <c r="H2805" s="2">
        <v>7.1300000000000002E-2</v>
      </c>
      <c r="I2805" s="2">
        <v>19</v>
      </c>
      <c r="J2805" s="2">
        <v>942.12986000000001</v>
      </c>
      <c r="K2805" s="2">
        <v>0.90356999999999998</v>
      </c>
      <c r="L2805" s="2">
        <v>248</v>
      </c>
      <c r="M2805" s="2">
        <v>897.77034000000003</v>
      </c>
      <c r="N2805" s="2">
        <v>0.46438000000000001</v>
      </c>
      <c r="O2805" s="2">
        <v>169</v>
      </c>
      <c r="P2805" s="2">
        <v>929.47807</v>
      </c>
      <c r="Q2805" s="2">
        <v>1.3236399999999999</v>
      </c>
      <c r="R2805" s="2">
        <v>1144</v>
      </c>
      <c r="S2805" s="2">
        <v>888.53093999999999</v>
      </c>
      <c r="T2805" s="2">
        <v>0.21213000000000001</v>
      </c>
      <c r="U2805" s="2">
        <v>28</v>
      </c>
    </row>
    <row r="2806" spans="1:21" x14ac:dyDescent="0.2">
      <c r="A2806" s="2" t="s">
        <v>3</v>
      </c>
      <c r="B2806" s="2">
        <v>30</v>
      </c>
      <c r="C2806" s="2">
        <v>0.7</v>
      </c>
      <c r="D2806" s="2">
        <v>913.92105000000004</v>
      </c>
      <c r="E2806" s="2">
        <v>0.85831999999999997</v>
      </c>
      <c r="F2806" s="2">
        <v>65</v>
      </c>
      <c r="G2806" s="2">
        <v>888.67544999999996</v>
      </c>
      <c r="H2806" s="2">
        <v>0.65427999999999997</v>
      </c>
      <c r="I2806" s="2">
        <v>175</v>
      </c>
      <c r="J2806" s="2">
        <v>932.94750999999997</v>
      </c>
      <c r="K2806" s="2">
        <v>0.47281000000000001</v>
      </c>
      <c r="L2806" s="2">
        <v>129</v>
      </c>
      <c r="M2806" s="2">
        <v>916.65291999999999</v>
      </c>
      <c r="N2806" s="2">
        <v>1.0434399999999999</v>
      </c>
      <c r="O2806" s="2">
        <v>380</v>
      </c>
      <c r="P2806" s="2">
        <v>955.68197999999995</v>
      </c>
      <c r="Q2806" s="2">
        <v>1.0818000000000001</v>
      </c>
      <c r="R2806" s="2">
        <v>918</v>
      </c>
      <c r="S2806" s="2">
        <v>888.55241999999998</v>
      </c>
      <c r="T2806" s="2">
        <v>0.37191000000000002</v>
      </c>
      <c r="U2806" s="2">
        <v>49</v>
      </c>
    </row>
    <row r="2807" spans="1:21" x14ac:dyDescent="0.2">
      <c r="A2807" s="2" t="s">
        <v>3</v>
      </c>
      <c r="B2807" s="2">
        <v>30</v>
      </c>
      <c r="C2807" s="2">
        <v>0.7</v>
      </c>
      <c r="D2807" s="2">
        <v>888.74617000000001</v>
      </c>
      <c r="E2807" s="2">
        <v>1.6526099999999999</v>
      </c>
      <c r="F2807" s="2">
        <v>121</v>
      </c>
      <c r="G2807" s="2">
        <v>888.53093999999999</v>
      </c>
      <c r="H2807" s="2">
        <v>5.253E-2</v>
      </c>
      <c r="I2807" s="2">
        <v>13</v>
      </c>
      <c r="J2807" s="2">
        <v>929.39035000000001</v>
      </c>
      <c r="K2807" s="2">
        <v>0.76066</v>
      </c>
      <c r="L2807" s="2">
        <v>211</v>
      </c>
      <c r="M2807" s="2">
        <v>888.67160000000001</v>
      </c>
      <c r="N2807" s="2">
        <v>0.67888000000000004</v>
      </c>
      <c r="O2807" s="2">
        <v>243</v>
      </c>
      <c r="P2807" s="2">
        <v>911.32379000000003</v>
      </c>
      <c r="Q2807" s="2">
        <v>0.86829000000000001</v>
      </c>
      <c r="R2807" s="2">
        <v>753</v>
      </c>
      <c r="S2807" s="2">
        <v>888.53093999999999</v>
      </c>
      <c r="T2807" s="2">
        <v>0.39828999999999998</v>
      </c>
      <c r="U2807" s="2">
        <v>53</v>
      </c>
    </row>
    <row r="2808" spans="1:21" x14ac:dyDescent="0.2">
      <c r="A2808" s="2" t="s">
        <v>3</v>
      </c>
      <c r="B2808" s="2">
        <v>30</v>
      </c>
      <c r="C2808" s="2">
        <v>0.7</v>
      </c>
      <c r="D2808" s="2">
        <v>913.92105000000004</v>
      </c>
      <c r="E2808" s="2">
        <v>0.86140000000000005</v>
      </c>
      <c r="F2808" s="2">
        <v>65</v>
      </c>
      <c r="G2808" s="2">
        <v>888.53093999999999</v>
      </c>
      <c r="H2808" s="2">
        <v>2.7830000000000001E-2</v>
      </c>
      <c r="I2808" s="2">
        <v>7</v>
      </c>
      <c r="J2808" s="2">
        <v>939.60590999999999</v>
      </c>
      <c r="K2808" s="2">
        <v>0.43131999999999998</v>
      </c>
      <c r="L2808" s="2">
        <v>116</v>
      </c>
      <c r="M2808" s="2">
        <v>888.67160000000001</v>
      </c>
      <c r="N2808" s="2">
        <v>0.90042</v>
      </c>
      <c r="O2808" s="2">
        <v>322</v>
      </c>
      <c r="P2808" s="2">
        <v>971.73571000000004</v>
      </c>
      <c r="Q2808" s="2">
        <v>0.56323000000000001</v>
      </c>
      <c r="R2808" s="2">
        <v>478</v>
      </c>
      <c r="S2808" s="2">
        <v>888.53093999999999</v>
      </c>
      <c r="T2808" s="2">
        <v>0.21284</v>
      </c>
      <c r="U2808" s="2">
        <v>28</v>
      </c>
    </row>
    <row r="2809" spans="1:21" x14ac:dyDescent="0.2">
      <c r="A2809" s="2" t="s">
        <v>3</v>
      </c>
      <c r="B2809" s="2">
        <v>30</v>
      </c>
      <c r="C2809" s="2">
        <v>0.7</v>
      </c>
      <c r="D2809" s="2">
        <v>913.92105000000004</v>
      </c>
      <c r="E2809" s="2">
        <v>0.85863</v>
      </c>
      <c r="F2809" s="2">
        <v>65</v>
      </c>
      <c r="G2809" s="2">
        <v>888.53093999999999</v>
      </c>
      <c r="H2809" s="2">
        <v>5.7110000000000001E-2</v>
      </c>
      <c r="I2809" s="2">
        <v>15</v>
      </c>
      <c r="J2809" s="2">
        <v>917.06960000000004</v>
      </c>
      <c r="K2809" s="2">
        <v>0.50136999999999998</v>
      </c>
      <c r="L2809" s="2">
        <v>136</v>
      </c>
      <c r="M2809" s="2">
        <v>893.96875999999997</v>
      </c>
      <c r="N2809" s="2">
        <v>0.76036000000000004</v>
      </c>
      <c r="O2809" s="2">
        <v>276</v>
      </c>
      <c r="P2809" s="2">
        <v>929.81673999999998</v>
      </c>
      <c r="Q2809" s="2">
        <v>0.91951000000000005</v>
      </c>
      <c r="R2809" s="2">
        <v>771</v>
      </c>
      <c r="S2809" s="2">
        <v>888.53093999999999</v>
      </c>
      <c r="T2809" s="2">
        <v>0.79059999999999997</v>
      </c>
      <c r="U2809" s="2">
        <v>106</v>
      </c>
    </row>
    <row r="2810" spans="1:21" x14ac:dyDescent="0.2">
      <c r="A2810" s="2" t="s">
        <v>3</v>
      </c>
      <c r="B2810" s="2">
        <v>30</v>
      </c>
      <c r="C2810" s="2">
        <v>0.7</v>
      </c>
      <c r="D2810" s="2">
        <v>913.92105000000004</v>
      </c>
      <c r="E2810" s="2">
        <v>0.86611000000000005</v>
      </c>
      <c r="F2810" s="2">
        <v>65</v>
      </c>
      <c r="G2810" s="2">
        <v>888.53093999999999</v>
      </c>
      <c r="H2810" s="2">
        <v>3.5779999999999999E-2</v>
      </c>
      <c r="I2810" s="2">
        <v>9</v>
      </c>
      <c r="J2810" s="2">
        <v>911.32073000000003</v>
      </c>
      <c r="K2810" s="2">
        <v>0.46200000000000002</v>
      </c>
      <c r="L2810" s="2">
        <v>126</v>
      </c>
      <c r="M2810" s="2">
        <v>906.68827999999996</v>
      </c>
      <c r="N2810" s="2">
        <v>0.98741000000000001</v>
      </c>
      <c r="O2810" s="2">
        <v>364</v>
      </c>
      <c r="P2810" s="2">
        <v>931.47127999999998</v>
      </c>
      <c r="Q2810" s="2">
        <v>1.2646200000000001</v>
      </c>
      <c r="R2810" s="2">
        <v>1074</v>
      </c>
      <c r="S2810" s="2">
        <v>888.55241999999998</v>
      </c>
      <c r="T2810" s="2">
        <v>0.42243999999999998</v>
      </c>
      <c r="U2810" s="2">
        <v>55</v>
      </c>
    </row>
    <row r="2811" spans="1:21" x14ac:dyDescent="0.2">
      <c r="A2811" s="2" t="s">
        <v>3</v>
      </c>
      <c r="B2811" s="2">
        <v>30</v>
      </c>
      <c r="C2811" s="2">
        <v>0.7</v>
      </c>
      <c r="D2811" s="2">
        <v>913.92105000000004</v>
      </c>
      <c r="E2811" s="2">
        <v>0.85419</v>
      </c>
      <c r="F2811" s="2">
        <v>65</v>
      </c>
      <c r="G2811" s="2">
        <v>888.53093999999999</v>
      </c>
      <c r="H2811" s="2">
        <v>3.7269999999999998E-2</v>
      </c>
      <c r="I2811" s="2">
        <v>9</v>
      </c>
      <c r="J2811" s="2">
        <v>965.80017999999995</v>
      </c>
      <c r="K2811" s="2">
        <v>0.59006000000000003</v>
      </c>
      <c r="L2811" s="2">
        <v>163</v>
      </c>
      <c r="M2811" s="2">
        <v>929.25877000000003</v>
      </c>
      <c r="N2811" s="2">
        <v>1.0330600000000001</v>
      </c>
      <c r="O2811" s="2">
        <v>378</v>
      </c>
      <c r="P2811" s="2">
        <v>929.30879000000004</v>
      </c>
      <c r="Q2811" s="2">
        <v>0.73016000000000003</v>
      </c>
      <c r="R2811" s="2">
        <v>625</v>
      </c>
      <c r="S2811" s="2">
        <v>888.53093999999999</v>
      </c>
      <c r="T2811" s="2">
        <v>0.28055000000000002</v>
      </c>
      <c r="U2811" s="2">
        <v>38</v>
      </c>
    </row>
    <row r="2812" spans="1:21" x14ac:dyDescent="0.2">
      <c r="A2812" s="2" t="s">
        <v>3</v>
      </c>
      <c r="B2812" s="2">
        <v>30</v>
      </c>
      <c r="C2812" s="2">
        <v>0.7</v>
      </c>
      <c r="D2812" s="2">
        <v>913.92105000000004</v>
      </c>
      <c r="E2812" s="2">
        <v>0.86285999999999996</v>
      </c>
      <c r="F2812" s="2">
        <v>65</v>
      </c>
      <c r="G2812" s="2">
        <v>888.55241999999998</v>
      </c>
      <c r="H2812" s="2">
        <v>0.18304999999999999</v>
      </c>
      <c r="I2812" s="2">
        <v>49</v>
      </c>
      <c r="J2812" s="2">
        <v>911.10469000000001</v>
      </c>
      <c r="K2812" s="2">
        <v>0.96518000000000004</v>
      </c>
      <c r="L2812" s="2">
        <v>262</v>
      </c>
      <c r="M2812" s="2">
        <v>957.76324999999997</v>
      </c>
      <c r="N2812" s="2">
        <v>0.61682999999999999</v>
      </c>
      <c r="O2812" s="2">
        <v>225</v>
      </c>
      <c r="P2812" s="2">
        <v>956.33554000000004</v>
      </c>
      <c r="Q2812" s="2">
        <v>0.83870999999999996</v>
      </c>
      <c r="R2812" s="2">
        <v>713</v>
      </c>
      <c r="S2812" s="2">
        <v>888.55241999999998</v>
      </c>
      <c r="T2812" s="2">
        <v>0.10125000000000001</v>
      </c>
      <c r="U2812" s="2">
        <v>13</v>
      </c>
    </row>
    <row r="2813" spans="1:21" x14ac:dyDescent="0.2">
      <c r="A2813" s="2" t="s">
        <v>3</v>
      </c>
      <c r="B2813" s="2">
        <v>30</v>
      </c>
      <c r="C2813" s="2">
        <v>0.7</v>
      </c>
      <c r="D2813" s="2">
        <v>913.92105000000004</v>
      </c>
      <c r="E2813" s="2">
        <v>0.86070999999999998</v>
      </c>
      <c r="F2813" s="2">
        <v>65</v>
      </c>
      <c r="G2813" s="2">
        <v>888.53093999999999</v>
      </c>
      <c r="H2813" s="2">
        <v>3.934E-2</v>
      </c>
      <c r="I2813" s="2">
        <v>10</v>
      </c>
      <c r="J2813" s="2">
        <v>891.27578000000005</v>
      </c>
      <c r="K2813" s="2">
        <v>0.67895000000000005</v>
      </c>
      <c r="L2813" s="2">
        <v>189</v>
      </c>
      <c r="M2813" s="2">
        <v>929.39035000000001</v>
      </c>
      <c r="N2813" s="2">
        <v>0.55298999999999998</v>
      </c>
      <c r="O2813" s="2">
        <v>201</v>
      </c>
      <c r="P2813" s="2">
        <v>946.39004999999997</v>
      </c>
      <c r="Q2813" s="2">
        <v>1.12798</v>
      </c>
      <c r="R2813" s="2">
        <v>959</v>
      </c>
      <c r="S2813" s="2">
        <v>888.53093999999999</v>
      </c>
      <c r="T2813" s="2">
        <v>0.12005</v>
      </c>
      <c r="U2813" s="2">
        <v>16</v>
      </c>
    </row>
    <row r="2814" spans="1:21" x14ac:dyDescent="0.2">
      <c r="A2814" s="2" t="s">
        <v>3</v>
      </c>
      <c r="B2814" s="2">
        <v>30</v>
      </c>
      <c r="C2814" s="2">
        <v>0.7</v>
      </c>
      <c r="D2814" s="2">
        <v>913.92105000000004</v>
      </c>
      <c r="E2814" s="2">
        <v>0.85980999999999996</v>
      </c>
      <c r="F2814" s="2">
        <v>65</v>
      </c>
      <c r="G2814" s="2">
        <v>888.53093999999999</v>
      </c>
      <c r="H2814" s="2">
        <v>4.7789999999999999E-2</v>
      </c>
      <c r="I2814" s="2">
        <v>12</v>
      </c>
      <c r="J2814" s="2">
        <v>920.34490000000005</v>
      </c>
      <c r="K2814" s="2">
        <v>0.54842999999999997</v>
      </c>
      <c r="L2814" s="2">
        <v>150</v>
      </c>
      <c r="M2814" s="2">
        <v>911.32073000000003</v>
      </c>
      <c r="N2814" s="2">
        <v>0.69532000000000005</v>
      </c>
      <c r="O2814" s="2">
        <v>250</v>
      </c>
      <c r="P2814" s="2">
        <v>940.95537999999999</v>
      </c>
      <c r="Q2814" s="2">
        <v>0.74394000000000005</v>
      </c>
      <c r="R2814" s="2">
        <v>651</v>
      </c>
      <c r="S2814" s="2">
        <v>888.55241999999998</v>
      </c>
      <c r="T2814" s="2">
        <v>0.28428999999999999</v>
      </c>
      <c r="U2814" s="2">
        <v>38</v>
      </c>
    </row>
    <row r="2815" spans="1:21" x14ac:dyDescent="0.2">
      <c r="A2815" s="2" t="s">
        <v>3</v>
      </c>
      <c r="B2815" s="2">
        <v>30</v>
      </c>
      <c r="C2815" s="2">
        <v>0.7</v>
      </c>
      <c r="D2815" s="2">
        <v>913.92105000000004</v>
      </c>
      <c r="E2815" s="2">
        <v>0.86377000000000004</v>
      </c>
      <c r="F2815" s="2">
        <v>65</v>
      </c>
      <c r="G2815" s="2">
        <v>888.53093999999999</v>
      </c>
      <c r="H2815" s="2">
        <v>0.13133</v>
      </c>
      <c r="I2815" s="2">
        <v>35</v>
      </c>
      <c r="J2815" s="2">
        <v>889.17727000000002</v>
      </c>
      <c r="K2815" s="2">
        <v>0.61834</v>
      </c>
      <c r="L2815" s="2">
        <v>167</v>
      </c>
      <c r="M2815" s="2">
        <v>891.45551</v>
      </c>
      <c r="N2815" s="2">
        <v>0.86719000000000002</v>
      </c>
      <c r="O2815" s="2">
        <v>317</v>
      </c>
      <c r="P2815" s="2">
        <v>935.94484999999997</v>
      </c>
      <c r="Q2815" s="2">
        <v>1.02837</v>
      </c>
      <c r="R2815" s="2">
        <v>877</v>
      </c>
      <c r="S2815" s="2">
        <v>888.53093999999999</v>
      </c>
      <c r="T2815" s="2">
        <v>0.66635999999999995</v>
      </c>
      <c r="U2815" s="2">
        <v>90</v>
      </c>
    </row>
    <row r="2816" spans="1:21" x14ac:dyDescent="0.2">
      <c r="A2816" s="2" t="s">
        <v>3</v>
      </c>
      <c r="B2816" s="2">
        <v>30</v>
      </c>
      <c r="C2816" s="2">
        <v>0.7</v>
      </c>
      <c r="D2816" s="2">
        <v>913.92105000000004</v>
      </c>
      <c r="E2816" s="2">
        <v>0.85489000000000004</v>
      </c>
      <c r="F2816" s="2">
        <v>65</v>
      </c>
      <c r="G2816" s="2">
        <v>888.53093999999999</v>
      </c>
      <c r="H2816" s="2">
        <v>0.28925000000000001</v>
      </c>
      <c r="I2816" s="2">
        <v>79</v>
      </c>
      <c r="J2816" s="2">
        <v>929.47807</v>
      </c>
      <c r="K2816" s="2">
        <v>0.52976000000000001</v>
      </c>
      <c r="L2816" s="2">
        <v>147</v>
      </c>
      <c r="M2816" s="2">
        <v>891.35261000000003</v>
      </c>
      <c r="N2816" s="2">
        <v>0.61773</v>
      </c>
      <c r="O2816" s="2">
        <v>225</v>
      </c>
      <c r="P2816" s="2">
        <v>933.42052000000001</v>
      </c>
      <c r="Q2816" s="2">
        <v>1.16797</v>
      </c>
      <c r="R2816" s="2">
        <v>996</v>
      </c>
      <c r="S2816" s="2">
        <v>888.53093999999999</v>
      </c>
      <c r="T2816" s="2">
        <v>0.39039000000000001</v>
      </c>
      <c r="U2816" s="2">
        <v>52</v>
      </c>
    </row>
    <row r="2817" spans="1:21" x14ac:dyDescent="0.2">
      <c r="A2817" s="2" t="s">
        <v>3</v>
      </c>
      <c r="B2817" s="2">
        <v>30</v>
      </c>
      <c r="C2817" s="2">
        <v>0.7</v>
      </c>
      <c r="D2817" s="2">
        <v>913.92105000000004</v>
      </c>
      <c r="E2817" s="2">
        <v>0.85612999999999995</v>
      </c>
      <c r="F2817" s="2">
        <v>65</v>
      </c>
      <c r="G2817" s="2">
        <v>888.55241999999998</v>
      </c>
      <c r="H2817" s="2">
        <v>4.3430000000000003E-2</v>
      </c>
      <c r="I2817" s="2">
        <v>11</v>
      </c>
      <c r="J2817" s="2">
        <v>917.06633999999997</v>
      </c>
      <c r="K2817" s="2">
        <v>0.48381999999999997</v>
      </c>
      <c r="L2817" s="2">
        <v>131</v>
      </c>
      <c r="M2817" s="2">
        <v>995.79084</v>
      </c>
      <c r="N2817" s="2">
        <v>0.55757999999999996</v>
      </c>
      <c r="O2817" s="2">
        <v>198</v>
      </c>
      <c r="P2817" s="2">
        <v>936.42417</v>
      </c>
      <c r="Q2817" s="2">
        <v>1.14056</v>
      </c>
      <c r="R2817" s="2">
        <v>980</v>
      </c>
      <c r="S2817" s="2">
        <v>888.53093999999999</v>
      </c>
      <c r="T2817" s="2">
        <v>0.56032000000000004</v>
      </c>
      <c r="U2817" s="2">
        <v>77</v>
      </c>
    </row>
    <row r="2818" spans="1:21" x14ac:dyDescent="0.2">
      <c r="A2818" s="2" t="s">
        <v>3</v>
      </c>
      <c r="B2818" s="2">
        <v>30</v>
      </c>
      <c r="C2818" s="2">
        <v>0.7</v>
      </c>
      <c r="D2818" s="2">
        <v>913.92105000000004</v>
      </c>
      <c r="E2818" s="2">
        <v>0.85857000000000006</v>
      </c>
      <c r="F2818" s="2">
        <v>65</v>
      </c>
      <c r="G2818" s="2">
        <v>888.53093999999999</v>
      </c>
      <c r="H2818" s="2">
        <v>3.9510000000000003E-2</v>
      </c>
      <c r="I2818" s="2">
        <v>10</v>
      </c>
      <c r="J2818" s="2">
        <v>913.87719000000004</v>
      </c>
      <c r="K2818" s="2">
        <v>0.66005000000000003</v>
      </c>
      <c r="L2818" s="2">
        <v>183</v>
      </c>
      <c r="M2818" s="2">
        <v>916.39473999999996</v>
      </c>
      <c r="N2818" s="2">
        <v>0.71482999999999997</v>
      </c>
      <c r="O2818" s="2">
        <v>260</v>
      </c>
      <c r="P2818" s="2">
        <v>911.32379000000003</v>
      </c>
      <c r="Q2818" s="2">
        <v>1.3793</v>
      </c>
      <c r="R2818" s="2">
        <v>1186</v>
      </c>
      <c r="S2818" s="2">
        <v>888.53093999999999</v>
      </c>
      <c r="T2818" s="2">
        <v>0.39145000000000002</v>
      </c>
      <c r="U2818" s="2">
        <v>52</v>
      </c>
    </row>
    <row r="2819" spans="1:21" x14ac:dyDescent="0.2">
      <c r="A2819" s="2" t="s">
        <v>3</v>
      </c>
      <c r="B2819" s="2">
        <v>30</v>
      </c>
      <c r="C2819" s="2">
        <v>0.7</v>
      </c>
      <c r="D2819" s="2">
        <v>891.13126999999997</v>
      </c>
      <c r="E2819" s="2">
        <v>1.2314700000000001</v>
      </c>
      <c r="F2819" s="2">
        <v>94</v>
      </c>
      <c r="G2819" s="2">
        <v>888.53093999999999</v>
      </c>
      <c r="H2819" s="2">
        <v>4.0989999999999999E-2</v>
      </c>
      <c r="I2819" s="2">
        <v>10</v>
      </c>
      <c r="J2819" s="2">
        <v>916.65291999999999</v>
      </c>
      <c r="K2819" s="2">
        <v>0.92266000000000004</v>
      </c>
      <c r="L2819" s="2">
        <v>252</v>
      </c>
      <c r="M2819" s="2">
        <v>944.89922000000001</v>
      </c>
      <c r="N2819" s="2">
        <v>0.64661999999999997</v>
      </c>
      <c r="O2819" s="2">
        <v>240</v>
      </c>
      <c r="P2819" s="2">
        <v>955.68197999999995</v>
      </c>
      <c r="Q2819" s="2">
        <v>1.0807</v>
      </c>
      <c r="R2819" s="2">
        <v>922</v>
      </c>
      <c r="S2819" s="2">
        <v>888.53093999999999</v>
      </c>
      <c r="T2819" s="2">
        <v>1.01309</v>
      </c>
      <c r="U2819" s="2">
        <v>141</v>
      </c>
    </row>
    <row r="2820" spans="1:21" x14ac:dyDescent="0.2">
      <c r="A2820" s="2" t="s">
        <v>3</v>
      </c>
      <c r="B2820" s="2">
        <v>30</v>
      </c>
      <c r="C2820" s="2">
        <v>0.7</v>
      </c>
      <c r="D2820" s="2">
        <v>913.92105000000004</v>
      </c>
      <c r="E2820" s="2">
        <v>0.85509999999999997</v>
      </c>
      <c r="F2820" s="2">
        <v>65</v>
      </c>
      <c r="G2820" s="2">
        <v>888.53093999999999</v>
      </c>
      <c r="H2820" s="2">
        <v>0.16001000000000001</v>
      </c>
      <c r="I2820" s="2">
        <v>42</v>
      </c>
      <c r="J2820" s="2">
        <v>916.87221</v>
      </c>
      <c r="K2820" s="2">
        <v>0.51097999999999999</v>
      </c>
      <c r="L2820" s="2">
        <v>139</v>
      </c>
      <c r="M2820" s="2">
        <v>932.68859999999995</v>
      </c>
      <c r="N2820" s="2">
        <v>1.1267</v>
      </c>
      <c r="O2820" s="2">
        <v>415</v>
      </c>
      <c r="P2820" s="2">
        <v>911.32379000000003</v>
      </c>
      <c r="Q2820" s="2">
        <v>1.1163700000000001</v>
      </c>
      <c r="R2820" s="2">
        <v>978</v>
      </c>
      <c r="S2820" s="2">
        <v>888.53093999999999</v>
      </c>
      <c r="T2820" s="2">
        <v>0.26339000000000001</v>
      </c>
      <c r="U2820" s="2">
        <v>35</v>
      </c>
    </row>
    <row r="2821" spans="1:21" x14ac:dyDescent="0.2">
      <c r="A2821" s="2" t="s">
        <v>3</v>
      </c>
      <c r="B2821" s="2">
        <v>30</v>
      </c>
      <c r="C2821" s="2">
        <v>0.7</v>
      </c>
      <c r="D2821" s="2">
        <v>913.92105000000004</v>
      </c>
      <c r="E2821" s="2">
        <v>0.8609</v>
      </c>
      <c r="F2821" s="2">
        <v>65</v>
      </c>
      <c r="G2821" s="2">
        <v>888.55241999999998</v>
      </c>
      <c r="H2821" s="2">
        <v>3.8879999999999998E-2</v>
      </c>
      <c r="I2821" s="2">
        <v>10</v>
      </c>
      <c r="J2821" s="2">
        <v>888.74617000000001</v>
      </c>
      <c r="K2821" s="2">
        <v>1.11643</v>
      </c>
      <c r="L2821" s="2">
        <v>302</v>
      </c>
      <c r="M2821" s="2">
        <v>942.38166999999999</v>
      </c>
      <c r="N2821" s="2">
        <v>1.0226200000000001</v>
      </c>
      <c r="O2821" s="2">
        <v>375</v>
      </c>
      <c r="P2821" s="2">
        <v>911.32073000000003</v>
      </c>
      <c r="Q2821" s="2">
        <v>1.2849999999999999</v>
      </c>
      <c r="R2821" s="2">
        <v>1109</v>
      </c>
      <c r="S2821" s="2">
        <v>888.53093999999999</v>
      </c>
      <c r="T2821" s="2">
        <v>0.11869</v>
      </c>
      <c r="U2821" s="2">
        <v>16</v>
      </c>
    </row>
    <row r="2822" spans="1:21" x14ac:dyDescent="0.2">
      <c r="A2822" s="2" t="s">
        <v>3</v>
      </c>
      <c r="B2822" s="2">
        <v>30</v>
      </c>
      <c r="C2822" s="2">
        <v>0.7</v>
      </c>
      <c r="D2822" s="2">
        <v>913.92105000000004</v>
      </c>
      <c r="E2822" s="2">
        <v>0.86121000000000003</v>
      </c>
      <c r="F2822" s="2">
        <v>65</v>
      </c>
      <c r="G2822" s="2">
        <v>888.53093999999999</v>
      </c>
      <c r="H2822" s="2">
        <v>7.0269999999999999E-2</v>
      </c>
      <c r="I2822" s="2">
        <v>18</v>
      </c>
      <c r="J2822" s="2">
        <v>916.65291999999999</v>
      </c>
      <c r="K2822" s="2">
        <v>0.45499000000000001</v>
      </c>
      <c r="L2822" s="2">
        <v>124</v>
      </c>
      <c r="M2822" s="2">
        <v>929.47807</v>
      </c>
      <c r="N2822" s="2">
        <v>0.74683999999999995</v>
      </c>
      <c r="O2822" s="2">
        <v>276</v>
      </c>
      <c r="P2822" s="2">
        <v>929.26611000000003</v>
      </c>
      <c r="Q2822" s="2">
        <v>1.31314</v>
      </c>
      <c r="R2822" s="2">
        <v>1120</v>
      </c>
      <c r="S2822" s="2">
        <v>888.55241999999998</v>
      </c>
      <c r="T2822" s="2">
        <v>0.14538000000000001</v>
      </c>
      <c r="U2822" s="2">
        <v>19</v>
      </c>
    </row>
    <row r="2823" spans="1:21" x14ac:dyDescent="0.2">
      <c r="A2823" s="2" t="s">
        <v>3</v>
      </c>
      <c r="B2823" s="2">
        <v>30</v>
      </c>
      <c r="C2823" s="2">
        <v>0.7</v>
      </c>
      <c r="D2823" s="2">
        <v>913.92105000000004</v>
      </c>
      <c r="E2823" s="2">
        <v>0.86055000000000004</v>
      </c>
      <c r="F2823" s="2">
        <v>65</v>
      </c>
      <c r="G2823" s="2">
        <v>888.55241999999998</v>
      </c>
      <c r="H2823" s="2">
        <v>5.8689999999999999E-2</v>
      </c>
      <c r="I2823" s="2">
        <v>15</v>
      </c>
      <c r="J2823" s="2">
        <v>911.10143000000005</v>
      </c>
      <c r="K2823" s="2">
        <v>0.55579000000000001</v>
      </c>
      <c r="L2823" s="2">
        <v>151</v>
      </c>
      <c r="M2823" s="2">
        <v>943.25122999999996</v>
      </c>
      <c r="N2823" s="2">
        <v>0.82628000000000001</v>
      </c>
      <c r="O2823" s="2">
        <v>299</v>
      </c>
      <c r="P2823" s="2">
        <v>911.46984999999995</v>
      </c>
      <c r="Q2823" s="2">
        <v>1.4614499999999999</v>
      </c>
      <c r="R2823" s="2">
        <v>1266</v>
      </c>
      <c r="S2823" s="2">
        <v>888.53093999999999</v>
      </c>
      <c r="T2823" s="2">
        <v>0.21207000000000001</v>
      </c>
      <c r="U2823" s="2">
        <v>28</v>
      </c>
    </row>
    <row r="2824" spans="1:21" x14ac:dyDescent="0.2">
      <c r="A2824" s="2" t="s">
        <v>3</v>
      </c>
      <c r="B2824" s="2">
        <v>30</v>
      </c>
      <c r="C2824" s="2">
        <v>0.7</v>
      </c>
      <c r="D2824" s="2">
        <v>913.92105000000004</v>
      </c>
      <c r="E2824" s="2">
        <v>0.85641</v>
      </c>
      <c r="F2824" s="2">
        <v>65</v>
      </c>
      <c r="G2824" s="2">
        <v>888.53093999999999</v>
      </c>
      <c r="H2824" s="2">
        <v>0.22699</v>
      </c>
      <c r="I2824" s="2">
        <v>61</v>
      </c>
      <c r="J2824" s="2">
        <v>922.62108999999998</v>
      </c>
      <c r="K2824" s="2">
        <v>0.53007000000000004</v>
      </c>
      <c r="L2824" s="2">
        <v>145</v>
      </c>
      <c r="M2824" s="2">
        <v>919.66993000000002</v>
      </c>
      <c r="N2824" s="2">
        <v>0.77486999999999995</v>
      </c>
      <c r="O2824" s="2">
        <v>282</v>
      </c>
      <c r="P2824" s="2">
        <v>988.07943999999998</v>
      </c>
      <c r="Q2824" s="2">
        <v>1.2603</v>
      </c>
      <c r="R2824" s="2">
        <v>1080</v>
      </c>
      <c r="S2824" s="2">
        <v>888.53093999999999</v>
      </c>
      <c r="T2824" s="2">
        <v>0.31104999999999999</v>
      </c>
      <c r="U2824" s="2">
        <v>42</v>
      </c>
    </row>
    <row r="2825" spans="1:21" x14ac:dyDescent="0.2">
      <c r="A2825" s="2" t="s">
        <v>3</v>
      </c>
      <c r="B2825" s="2">
        <v>30</v>
      </c>
      <c r="C2825" s="2">
        <v>0.7</v>
      </c>
      <c r="D2825" s="2">
        <v>913.92105000000004</v>
      </c>
      <c r="E2825" s="2">
        <v>0.85916000000000003</v>
      </c>
      <c r="F2825" s="2">
        <v>65</v>
      </c>
      <c r="G2825" s="2">
        <v>888.53093999999999</v>
      </c>
      <c r="H2825" s="2">
        <v>0.13561000000000001</v>
      </c>
      <c r="I2825" s="2">
        <v>36</v>
      </c>
      <c r="J2825" s="2">
        <v>951.62910999999997</v>
      </c>
      <c r="K2825" s="2">
        <v>0.54742000000000002</v>
      </c>
      <c r="L2825" s="2">
        <v>147</v>
      </c>
      <c r="M2825" s="2">
        <v>969.79249000000004</v>
      </c>
      <c r="N2825" s="2">
        <v>0.73697000000000001</v>
      </c>
      <c r="O2825" s="2">
        <v>271</v>
      </c>
      <c r="P2825" s="2">
        <v>920.21207000000004</v>
      </c>
      <c r="Q2825" s="2">
        <v>0.99760000000000004</v>
      </c>
      <c r="R2825" s="2">
        <v>859</v>
      </c>
      <c r="S2825" s="2">
        <v>888.53093999999999</v>
      </c>
      <c r="T2825" s="2">
        <v>0.43370999999999998</v>
      </c>
      <c r="U2825" s="2">
        <v>57</v>
      </c>
    </row>
    <row r="2826" spans="1:21" x14ac:dyDescent="0.2">
      <c r="A2826" s="2" t="s">
        <v>3</v>
      </c>
      <c r="B2826" s="2">
        <v>30</v>
      </c>
      <c r="C2826" s="2">
        <v>0.7</v>
      </c>
      <c r="D2826" s="2">
        <v>913.92105000000004</v>
      </c>
      <c r="E2826" s="2">
        <v>0.85651999999999995</v>
      </c>
      <c r="F2826" s="2">
        <v>65</v>
      </c>
      <c r="G2826" s="2">
        <v>888.55241999999998</v>
      </c>
      <c r="H2826" s="2">
        <v>0.21944</v>
      </c>
      <c r="I2826" s="2">
        <v>60</v>
      </c>
      <c r="J2826" s="2">
        <v>906.70977000000005</v>
      </c>
      <c r="K2826" s="2">
        <v>0.43474000000000002</v>
      </c>
      <c r="L2826" s="2">
        <v>119</v>
      </c>
      <c r="M2826" s="2">
        <v>939.20100000000002</v>
      </c>
      <c r="N2826" s="2">
        <v>0.51458999999999999</v>
      </c>
      <c r="O2826" s="2">
        <v>188</v>
      </c>
      <c r="P2826" s="2">
        <v>955.48551999999995</v>
      </c>
      <c r="Q2826" s="2">
        <v>1.23116</v>
      </c>
      <c r="R2826" s="2">
        <v>1065</v>
      </c>
      <c r="S2826" s="2">
        <v>888.53093999999999</v>
      </c>
      <c r="T2826" s="2">
        <v>0.48592000000000002</v>
      </c>
      <c r="U2826" s="2">
        <v>64</v>
      </c>
    </row>
    <row r="2827" spans="1:21" x14ac:dyDescent="0.2">
      <c r="A2827" s="2" t="s">
        <v>3</v>
      </c>
      <c r="B2827" s="2">
        <v>30</v>
      </c>
      <c r="C2827" s="2">
        <v>0.7</v>
      </c>
      <c r="D2827" s="2">
        <v>913.92105000000004</v>
      </c>
      <c r="E2827" s="2">
        <v>0.85280999999999996</v>
      </c>
      <c r="F2827" s="2">
        <v>65</v>
      </c>
      <c r="G2827" s="2">
        <v>888.53093999999999</v>
      </c>
      <c r="H2827" s="2">
        <v>0.26994000000000001</v>
      </c>
      <c r="I2827" s="2">
        <v>73</v>
      </c>
      <c r="J2827" s="2">
        <v>954.26315999999997</v>
      </c>
      <c r="K2827" s="2">
        <v>0.51780000000000004</v>
      </c>
      <c r="L2827" s="2">
        <v>144</v>
      </c>
      <c r="M2827" s="2">
        <v>955.26642000000004</v>
      </c>
      <c r="N2827" s="2">
        <v>0.72055999999999998</v>
      </c>
      <c r="O2827" s="2">
        <v>265</v>
      </c>
      <c r="P2827" s="2">
        <v>936.16413999999997</v>
      </c>
      <c r="Q2827" s="2">
        <v>0.98792000000000002</v>
      </c>
      <c r="R2827" s="2">
        <v>844</v>
      </c>
      <c r="S2827" s="2">
        <v>888.53093999999999</v>
      </c>
      <c r="T2827" s="2">
        <v>0.27306000000000002</v>
      </c>
      <c r="U2827" s="2">
        <v>37</v>
      </c>
    </row>
    <row r="2828" spans="1:21" x14ac:dyDescent="0.2">
      <c r="A2828" s="2" t="s">
        <v>3</v>
      </c>
      <c r="B2828" s="2">
        <v>30</v>
      </c>
      <c r="C2828" s="2">
        <v>0.7</v>
      </c>
      <c r="D2828" s="2">
        <v>913.92105000000004</v>
      </c>
      <c r="E2828" s="2">
        <v>0.86036000000000001</v>
      </c>
      <c r="F2828" s="2">
        <v>65</v>
      </c>
      <c r="G2828" s="2">
        <v>888.53093999999999</v>
      </c>
      <c r="H2828" s="2">
        <v>5.1339999999999997E-2</v>
      </c>
      <c r="I2828" s="2">
        <v>13</v>
      </c>
      <c r="J2828" s="2">
        <v>961.22807</v>
      </c>
      <c r="K2828" s="2">
        <v>0.99267000000000005</v>
      </c>
      <c r="L2828" s="2">
        <v>275</v>
      </c>
      <c r="M2828" s="2">
        <v>893.96875999999997</v>
      </c>
      <c r="N2828" s="2">
        <v>1.2907200000000001</v>
      </c>
      <c r="O2828" s="2">
        <v>474</v>
      </c>
      <c r="P2828" s="2">
        <v>936.39093000000003</v>
      </c>
      <c r="Q2828" s="2">
        <v>2.0329100000000002</v>
      </c>
      <c r="R2828" s="2">
        <v>1751</v>
      </c>
      <c r="S2828" s="2">
        <v>888.53093999999999</v>
      </c>
      <c r="T2828" s="2">
        <v>0.11504</v>
      </c>
      <c r="U2828" s="2">
        <v>15</v>
      </c>
    </row>
    <row r="2829" spans="1:21" x14ac:dyDescent="0.2">
      <c r="A2829" s="2" t="s">
        <v>3</v>
      </c>
      <c r="B2829" s="2">
        <v>30</v>
      </c>
      <c r="C2829" s="2">
        <v>0.7</v>
      </c>
      <c r="D2829" s="2">
        <v>913.92105000000004</v>
      </c>
      <c r="E2829" s="2">
        <v>0.85519999999999996</v>
      </c>
      <c r="F2829" s="2">
        <v>65</v>
      </c>
      <c r="G2829" s="2">
        <v>888.53093999999999</v>
      </c>
      <c r="H2829" s="2">
        <v>6.5530000000000005E-2</v>
      </c>
      <c r="I2829" s="2">
        <v>17</v>
      </c>
      <c r="J2829" s="2">
        <v>955.52534000000003</v>
      </c>
      <c r="K2829" s="2">
        <v>0.62595000000000001</v>
      </c>
      <c r="L2829" s="2">
        <v>172</v>
      </c>
      <c r="M2829" s="2">
        <v>917.87660000000005</v>
      </c>
      <c r="N2829" s="2">
        <v>0.64195999999999998</v>
      </c>
      <c r="O2829" s="2">
        <v>235</v>
      </c>
      <c r="P2829" s="2">
        <v>939.50945000000002</v>
      </c>
      <c r="Q2829" s="2">
        <v>0.77034000000000002</v>
      </c>
      <c r="R2829" s="2">
        <v>651</v>
      </c>
      <c r="S2829" s="2">
        <v>888.53093999999999</v>
      </c>
      <c r="T2829" s="2">
        <v>0.13572999999999999</v>
      </c>
      <c r="U2829" s="2">
        <v>18</v>
      </c>
    </row>
    <row r="2830" spans="1:21" x14ac:dyDescent="0.2">
      <c r="A2830" s="2" t="s">
        <v>3</v>
      </c>
      <c r="B2830" s="2">
        <v>30</v>
      </c>
      <c r="C2830" s="2">
        <v>0.7</v>
      </c>
      <c r="D2830" s="2">
        <v>913.92105000000004</v>
      </c>
      <c r="E2830" s="2">
        <v>0.85862000000000005</v>
      </c>
      <c r="F2830" s="2">
        <v>65</v>
      </c>
      <c r="G2830" s="2">
        <v>888.53093999999999</v>
      </c>
      <c r="H2830" s="2">
        <v>3.9070000000000001E-2</v>
      </c>
      <c r="I2830" s="2">
        <v>10</v>
      </c>
      <c r="J2830" s="2">
        <v>984.02656000000002</v>
      </c>
      <c r="K2830" s="2">
        <v>0.50810999999999995</v>
      </c>
      <c r="L2830" s="2">
        <v>136</v>
      </c>
      <c r="M2830" s="2">
        <v>913.87719000000004</v>
      </c>
      <c r="N2830" s="2">
        <v>0.49558000000000002</v>
      </c>
      <c r="O2830" s="2">
        <v>184</v>
      </c>
      <c r="P2830" s="2">
        <v>942.45748000000003</v>
      </c>
      <c r="Q2830" s="2">
        <v>0.83265</v>
      </c>
      <c r="R2830" s="2">
        <v>712</v>
      </c>
      <c r="S2830" s="2">
        <v>888.53093999999999</v>
      </c>
      <c r="T2830" s="2">
        <v>0.70518000000000003</v>
      </c>
      <c r="U2830" s="2">
        <v>94</v>
      </c>
    </row>
    <row r="2831" spans="1:21" x14ac:dyDescent="0.2">
      <c r="A2831" s="2" t="s">
        <v>3</v>
      </c>
      <c r="B2831" s="2">
        <v>30</v>
      </c>
      <c r="C2831" s="2">
        <v>0.7</v>
      </c>
      <c r="D2831" s="2">
        <v>913.92105000000004</v>
      </c>
      <c r="E2831" s="2">
        <v>0.85872999999999999</v>
      </c>
      <c r="F2831" s="2">
        <v>65</v>
      </c>
      <c r="G2831" s="2">
        <v>888.55241999999998</v>
      </c>
      <c r="H2831" s="2">
        <v>0.21282000000000001</v>
      </c>
      <c r="I2831" s="2">
        <v>58</v>
      </c>
      <c r="J2831" s="2">
        <v>911.32073000000003</v>
      </c>
      <c r="K2831" s="2">
        <v>0.80930000000000002</v>
      </c>
      <c r="L2831" s="2">
        <v>223</v>
      </c>
      <c r="M2831" s="2">
        <v>888.54880000000003</v>
      </c>
      <c r="N2831" s="2">
        <v>0.87324999999999997</v>
      </c>
      <c r="O2831" s="2">
        <v>315</v>
      </c>
      <c r="P2831" s="2">
        <v>928.22648000000004</v>
      </c>
      <c r="Q2831" s="2">
        <v>0.83687999999999996</v>
      </c>
      <c r="R2831" s="2">
        <v>718</v>
      </c>
      <c r="S2831" s="2">
        <v>888.53093999999999</v>
      </c>
      <c r="T2831" s="2">
        <v>0.59723000000000004</v>
      </c>
      <c r="U2831" s="2">
        <v>80</v>
      </c>
    </row>
    <row r="2832" spans="1:21" x14ac:dyDescent="0.2">
      <c r="A2832" s="2" t="s">
        <v>3</v>
      </c>
      <c r="B2832" s="2">
        <v>30</v>
      </c>
      <c r="C2832" s="2">
        <v>0.7</v>
      </c>
      <c r="D2832" s="2">
        <v>913.92105000000004</v>
      </c>
      <c r="E2832" s="2">
        <v>0.85436000000000001</v>
      </c>
      <c r="F2832" s="2">
        <v>65</v>
      </c>
      <c r="G2832" s="2">
        <v>888.53093999999999</v>
      </c>
      <c r="H2832" s="2">
        <v>2.853E-2</v>
      </c>
      <c r="I2832" s="2">
        <v>7</v>
      </c>
      <c r="J2832" s="2">
        <v>894.08243000000004</v>
      </c>
      <c r="K2832" s="2">
        <v>0.58372000000000002</v>
      </c>
      <c r="L2832" s="2">
        <v>161</v>
      </c>
      <c r="M2832" s="2">
        <v>961.42453</v>
      </c>
      <c r="N2832" s="2">
        <v>0.48443000000000003</v>
      </c>
      <c r="O2832" s="2">
        <v>173</v>
      </c>
      <c r="P2832" s="2">
        <v>923.81291999999996</v>
      </c>
      <c r="Q2832" s="2">
        <v>0.91125999999999996</v>
      </c>
      <c r="R2832" s="2">
        <v>790</v>
      </c>
      <c r="S2832" s="2">
        <v>888.53093999999999</v>
      </c>
      <c r="T2832" s="2">
        <v>0.43174000000000001</v>
      </c>
      <c r="U2832" s="2">
        <v>58</v>
      </c>
    </row>
    <row r="2833" spans="1:21" x14ac:dyDescent="0.2">
      <c r="A2833" s="2" t="s">
        <v>3</v>
      </c>
      <c r="B2833" s="2">
        <v>30</v>
      </c>
      <c r="C2833" s="2">
        <v>0.7</v>
      </c>
      <c r="D2833" s="2">
        <v>911.32073000000003</v>
      </c>
      <c r="E2833" s="2">
        <v>1.02589</v>
      </c>
      <c r="F2833" s="2">
        <v>75</v>
      </c>
      <c r="G2833" s="2">
        <v>888.53093999999999</v>
      </c>
      <c r="H2833" s="2">
        <v>3.644E-2</v>
      </c>
      <c r="I2833" s="2">
        <v>9</v>
      </c>
      <c r="J2833" s="2">
        <v>984.02656000000002</v>
      </c>
      <c r="K2833" s="2">
        <v>0.61946000000000001</v>
      </c>
      <c r="L2833" s="2">
        <v>171</v>
      </c>
      <c r="M2833" s="2">
        <v>888.74617000000001</v>
      </c>
      <c r="N2833" s="2">
        <v>0.64834000000000003</v>
      </c>
      <c r="O2833" s="2">
        <v>236</v>
      </c>
      <c r="P2833" s="2">
        <v>944.22122999999999</v>
      </c>
      <c r="Q2833" s="2">
        <v>0.78524000000000005</v>
      </c>
      <c r="R2833" s="2">
        <v>677</v>
      </c>
      <c r="S2833" s="2">
        <v>888.53093999999999</v>
      </c>
      <c r="T2833" s="2">
        <v>0.44363999999999998</v>
      </c>
      <c r="U2833" s="2">
        <v>59</v>
      </c>
    </row>
    <row r="2834" spans="1:21" x14ac:dyDescent="0.2">
      <c r="A2834" s="2" t="s">
        <v>3</v>
      </c>
      <c r="B2834" s="2">
        <v>30</v>
      </c>
      <c r="C2834" s="2">
        <v>0.7</v>
      </c>
      <c r="D2834" s="2">
        <v>891.13126999999997</v>
      </c>
      <c r="E2834" s="2">
        <v>1.44371</v>
      </c>
      <c r="F2834" s="2">
        <v>112</v>
      </c>
      <c r="G2834" s="2">
        <v>888.67544999999996</v>
      </c>
      <c r="H2834" s="2">
        <v>0.76580000000000004</v>
      </c>
      <c r="I2834" s="2">
        <v>208</v>
      </c>
      <c r="J2834" s="2">
        <v>929.25877000000003</v>
      </c>
      <c r="K2834" s="2">
        <v>1.0796699999999999</v>
      </c>
      <c r="L2834" s="2">
        <v>301</v>
      </c>
      <c r="M2834" s="2">
        <v>983.76764000000003</v>
      </c>
      <c r="N2834" s="2">
        <v>0.85455999999999999</v>
      </c>
      <c r="O2834" s="2">
        <v>317</v>
      </c>
      <c r="P2834" s="2">
        <v>917.93140000000005</v>
      </c>
      <c r="Q2834" s="2">
        <v>0.89237999999999995</v>
      </c>
      <c r="R2834" s="2">
        <v>772</v>
      </c>
      <c r="S2834" s="2">
        <v>888.53093999999999</v>
      </c>
      <c r="T2834" s="2">
        <v>0.29108000000000001</v>
      </c>
      <c r="U2834" s="2">
        <v>39</v>
      </c>
    </row>
    <row r="2835" spans="1:21" x14ac:dyDescent="0.2">
      <c r="A2835" s="2" t="s">
        <v>3</v>
      </c>
      <c r="B2835" s="2">
        <v>30</v>
      </c>
      <c r="C2835" s="2">
        <v>0.7</v>
      </c>
      <c r="D2835" s="2">
        <v>913.92105000000004</v>
      </c>
      <c r="E2835" s="2">
        <v>0.85773999999999995</v>
      </c>
      <c r="F2835" s="2">
        <v>65</v>
      </c>
      <c r="G2835" s="2">
        <v>888.53093999999999</v>
      </c>
      <c r="H2835" s="2">
        <v>3.1899999999999998E-2</v>
      </c>
      <c r="I2835" s="2">
        <v>8</v>
      </c>
      <c r="J2835" s="2">
        <v>943.19860000000006</v>
      </c>
      <c r="K2835" s="2">
        <v>0.44549</v>
      </c>
      <c r="L2835" s="2">
        <v>120</v>
      </c>
      <c r="M2835" s="2">
        <v>893.82425000000001</v>
      </c>
      <c r="N2835" s="2">
        <v>0.68</v>
      </c>
      <c r="O2835" s="2">
        <v>248</v>
      </c>
      <c r="P2835" s="2">
        <v>911.32379000000003</v>
      </c>
      <c r="Q2835" s="2">
        <v>0.80962999999999996</v>
      </c>
      <c r="R2835" s="2">
        <v>686</v>
      </c>
      <c r="S2835" s="2">
        <v>888.53093999999999</v>
      </c>
      <c r="T2835" s="2">
        <v>0.55237999999999998</v>
      </c>
      <c r="U2835" s="2">
        <v>75</v>
      </c>
    </row>
    <row r="2836" spans="1:21" x14ac:dyDescent="0.2">
      <c r="A2836" s="2" t="s">
        <v>3</v>
      </c>
      <c r="B2836" s="2">
        <v>30</v>
      </c>
      <c r="C2836" s="2">
        <v>0.7</v>
      </c>
      <c r="D2836" s="2">
        <v>913.92105000000004</v>
      </c>
      <c r="E2836" s="2">
        <v>0.86382000000000003</v>
      </c>
      <c r="F2836" s="2">
        <v>65</v>
      </c>
      <c r="G2836" s="2">
        <v>888.55241999999998</v>
      </c>
      <c r="H2836" s="2">
        <v>6.6519999999999996E-2</v>
      </c>
      <c r="I2836" s="2">
        <v>17</v>
      </c>
      <c r="J2836" s="2">
        <v>929.39035000000001</v>
      </c>
      <c r="K2836" s="2">
        <v>0.70806999999999998</v>
      </c>
      <c r="L2836" s="2">
        <v>197</v>
      </c>
      <c r="M2836" s="2">
        <v>990.45614</v>
      </c>
      <c r="N2836" s="2">
        <v>0.54669999999999996</v>
      </c>
      <c r="O2836" s="2">
        <v>200</v>
      </c>
      <c r="P2836" s="2">
        <v>955.26642000000004</v>
      </c>
      <c r="Q2836" s="2">
        <v>0.77339999999999998</v>
      </c>
      <c r="R2836" s="2">
        <v>652</v>
      </c>
      <c r="S2836" s="2">
        <v>888.53093999999999</v>
      </c>
      <c r="T2836" s="2">
        <v>9.0469999999999995E-2</v>
      </c>
      <c r="U2836" s="2">
        <v>12</v>
      </c>
    </row>
    <row r="2837" spans="1:21" x14ac:dyDescent="0.2">
      <c r="A2837" s="2" t="s">
        <v>3</v>
      </c>
      <c r="B2837" s="2">
        <v>30</v>
      </c>
      <c r="C2837" s="2">
        <v>0.7</v>
      </c>
      <c r="D2837" s="2">
        <v>913.92105000000004</v>
      </c>
      <c r="E2837" s="2">
        <v>0.86251999999999995</v>
      </c>
      <c r="F2837" s="2">
        <v>65</v>
      </c>
      <c r="G2837" s="2">
        <v>888.53093999999999</v>
      </c>
      <c r="H2837" s="2">
        <v>2.8680000000000001E-2</v>
      </c>
      <c r="I2837" s="2">
        <v>7</v>
      </c>
      <c r="J2837" s="2">
        <v>922.62108999999998</v>
      </c>
      <c r="K2837" s="2">
        <v>0.60468999999999995</v>
      </c>
      <c r="L2837" s="2">
        <v>165</v>
      </c>
      <c r="M2837" s="2">
        <v>944.89922000000001</v>
      </c>
      <c r="N2837" s="2">
        <v>0.70875999999999995</v>
      </c>
      <c r="O2837" s="2">
        <v>258</v>
      </c>
      <c r="P2837" s="2">
        <v>914.80417999999997</v>
      </c>
      <c r="Q2837" s="2">
        <v>1.0508900000000001</v>
      </c>
      <c r="R2837" s="2">
        <v>890</v>
      </c>
      <c r="S2837" s="2">
        <v>888.53093999999999</v>
      </c>
      <c r="T2837" s="2">
        <v>0.23810999999999999</v>
      </c>
      <c r="U2837" s="2">
        <v>32</v>
      </c>
    </row>
    <row r="2838" spans="1:21" x14ac:dyDescent="0.2">
      <c r="A2838" s="2" t="s">
        <v>3</v>
      </c>
      <c r="B2838" s="2">
        <v>30</v>
      </c>
      <c r="C2838" s="2">
        <v>0.7</v>
      </c>
      <c r="D2838" s="2">
        <v>913.92105000000004</v>
      </c>
      <c r="E2838" s="2">
        <v>0.86339999999999995</v>
      </c>
      <c r="F2838" s="2">
        <v>65</v>
      </c>
      <c r="G2838" s="2">
        <v>888.53093999999999</v>
      </c>
      <c r="H2838" s="2">
        <v>0.17702000000000001</v>
      </c>
      <c r="I2838" s="2">
        <v>47</v>
      </c>
      <c r="J2838" s="2">
        <v>955.52534000000003</v>
      </c>
      <c r="K2838" s="2">
        <v>0.38553999999999999</v>
      </c>
      <c r="L2838" s="2">
        <v>103</v>
      </c>
      <c r="M2838" s="2">
        <v>911.10469000000001</v>
      </c>
      <c r="N2838" s="2">
        <v>0.63593999999999995</v>
      </c>
      <c r="O2838" s="2">
        <v>228</v>
      </c>
      <c r="P2838" s="2">
        <v>929.36357999999996</v>
      </c>
      <c r="Q2838" s="2">
        <v>0.67756000000000005</v>
      </c>
      <c r="R2838" s="2">
        <v>573</v>
      </c>
      <c r="S2838" s="2">
        <v>888.53093999999999</v>
      </c>
      <c r="T2838" s="2">
        <v>0.26050000000000001</v>
      </c>
      <c r="U2838" s="2">
        <v>34</v>
      </c>
    </row>
    <row r="2839" spans="1:21" x14ac:dyDescent="0.2">
      <c r="A2839" s="2" t="s">
        <v>3</v>
      </c>
      <c r="B2839" s="2">
        <v>30</v>
      </c>
      <c r="C2839" s="2">
        <v>0.7</v>
      </c>
      <c r="D2839" s="2">
        <v>913.92105000000004</v>
      </c>
      <c r="E2839" s="2">
        <v>0.85546999999999995</v>
      </c>
      <c r="F2839" s="2">
        <v>65</v>
      </c>
      <c r="G2839" s="2">
        <v>888.53093999999999</v>
      </c>
      <c r="H2839" s="2">
        <v>3.4709999999999998E-2</v>
      </c>
      <c r="I2839" s="2">
        <v>9</v>
      </c>
      <c r="J2839" s="2">
        <v>888.53093999999999</v>
      </c>
      <c r="K2839" s="2">
        <v>0.30048999999999998</v>
      </c>
      <c r="L2839" s="2">
        <v>83</v>
      </c>
      <c r="M2839" s="2">
        <v>983.76764000000003</v>
      </c>
      <c r="N2839" s="2">
        <v>0.57403000000000004</v>
      </c>
      <c r="O2839" s="2">
        <v>209</v>
      </c>
      <c r="P2839" s="2">
        <v>926.34212000000002</v>
      </c>
      <c r="Q2839" s="2">
        <v>1.17578</v>
      </c>
      <c r="R2839" s="2">
        <v>995</v>
      </c>
      <c r="S2839" s="2">
        <v>888.53093999999999</v>
      </c>
      <c r="T2839" s="2">
        <v>0.73829</v>
      </c>
      <c r="U2839" s="2">
        <v>100</v>
      </c>
    </row>
    <row r="2840" spans="1:21" x14ac:dyDescent="0.2">
      <c r="A2840" s="2" t="s">
        <v>3</v>
      </c>
      <c r="B2840" s="2">
        <v>30</v>
      </c>
      <c r="C2840" s="2">
        <v>0.7</v>
      </c>
      <c r="D2840" s="2">
        <v>911.32073000000003</v>
      </c>
      <c r="E2840" s="2">
        <v>0.96633000000000002</v>
      </c>
      <c r="F2840" s="2">
        <v>71</v>
      </c>
      <c r="G2840" s="2">
        <v>888.53093999999999</v>
      </c>
      <c r="H2840" s="2">
        <v>0.22363</v>
      </c>
      <c r="I2840" s="2">
        <v>61</v>
      </c>
      <c r="J2840" s="2">
        <v>911.10143000000005</v>
      </c>
      <c r="K2840" s="2">
        <v>0.49386999999999998</v>
      </c>
      <c r="L2840" s="2">
        <v>134</v>
      </c>
      <c r="M2840" s="2">
        <v>914.09649000000002</v>
      </c>
      <c r="N2840" s="2">
        <v>0.68335999999999997</v>
      </c>
      <c r="O2840" s="2">
        <v>251</v>
      </c>
      <c r="P2840" s="2">
        <v>929.47807</v>
      </c>
      <c r="Q2840" s="2">
        <v>1.17428</v>
      </c>
      <c r="R2840" s="2">
        <v>1022</v>
      </c>
      <c r="S2840" s="2">
        <v>888.53093999999999</v>
      </c>
      <c r="T2840" s="2">
        <v>0.54361999999999999</v>
      </c>
      <c r="U2840" s="2">
        <v>73</v>
      </c>
    </row>
    <row r="2841" spans="1:21" x14ac:dyDescent="0.2">
      <c r="A2841" s="2" t="s">
        <v>3</v>
      </c>
      <c r="B2841" s="2">
        <v>30</v>
      </c>
      <c r="C2841" s="2">
        <v>0.7</v>
      </c>
      <c r="D2841" s="2">
        <v>913.92105000000004</v>
      </c>
      <c r="E2841" s="2">
        <v>0.85368999999999995</v>
      </c>
      <c r="F2841" s="2">
        <v>65</v>
      </c>
      <c r="G2841" s="2">
        <v>888.53093999999999</v>
      </c>
      <c r="H2841" s="2">
        <v>0.36419000000000001</v>
      </c>
      <c r="I2841" s="2">
        <v>97</v>
      </c>
      <c r="J2841" s="2">
        <v>951.66282999999999</v>
      </c>
      <c r="K2841" s="2">
        <v>0.42057</v>
      </c>
      <c r="L2841" s="2">
        <v>115</v>
      </c>
      <c r="M2841" s="2">
        <v>995.79084</v>
      </c>
      <c r="N2841" s="2">
        <v>0.47966999999999999</v>
      </c>
      <c r="O2841" s="2">
        <v>172</v>
      </c>
      <c r="P2841" s="2">
        <v>930.17178000000001</v>
      </c>
      <c r="Q2841" s="2">
        <v>1.13819</v>
      </c>
      <c r="R2841" s="2">
        <v>978</v>
      </c>
      <c r="S2841" s="2">
        <v>888.55241999999998</v>
      </c>
      <c r="T2841" s="2">
        <v>0.13694999999999999</v>
      </c>
      <c r="U2841" s="2">
        <v>18</v>
      </c>
    </row>
    <row r="2842" spans="1:21" x14ac:dyDescent="0.2">
      <c r="A2842" s="2" t="s">
        <v>3</v>
      </c>
      <c r="B2842" s="2">
        <v>30</v>
      </c>
      <c r="C2842" s="2">
        <v>0.7</v>
      </c>
      <c r="D2842" s="2">
        <v>913.92105000000004</v>
      </c>
      <c r="E2842" s="2">
        <v>0.85707999999999995</v>
      </c>
      <c r="F2842" s="2">
        <v>65</v>
      </c>
      <c r="G2842" s="2">
        <v>888.55241999999998</v>
      </c>
      <c r="H2842" s="2">
        <v>6.1960000000000001E-2</v>
      </c>
      <c r="I2842" s="2">
        <v>16</v>
      </c>
      <c r="J2842" s="2">
        <v>911.10143000000005</v>
      </c>
      <c r="K2842" s="2">
        <v>1.02867</v>
      </c>
      <c r="L2842" s="2">
        <v>283</v>
      </c>
      <c r="M2842" s="2">
        <v>916.39473999999996</v>
      </c>
      <c r="N2842" s="2">
        <v>0.56901999999999997</v>
      </c>
      <c r="O2842" s="2">
        <v>210</v>
      </c>
      <c r="P2842" s="2">
        <v>911.32379000000003</v>
      </c>
      <c r="Q2842" s="2">
        <v>1.08409</v>
      </c>
      <c r="R2842" s="2">
        <v>945</v>
      </c>
      <c r="S2842" s="2">
        <v>888.53093999999999</v>
      </c>
      <c r="T2842" s="2">
        <v>0.55598999999999998</v>
      </c>
      <c r="U2842" s="2">
        <v>74</v>
      </c>
    </row>
    <row r="2843" spans="1:21" x14ac:dyDescent="0.2">
      <c r="A2843" s="2" t="s">
        <v>3</v>
      </c>
      <c r="B2843" s="2">
        <v>30</v>
      </c>
      <c r="C2843" s="2">
        <v>0.7</v>
      </c>
      <c r="D2843" s="2">
        <v>913.92105000000004</v>
      </c>
      <c r="E2843" s="2">
        <v>0.86051</v>
      </c>
      <c r="F2843" s="2">
        <v>65</v>
      </c>
      <c r="G2843" s="2">
        <v>888.53093999999999</v>
      </c>
      <c r="H2843" s="2">
        <v>0.14205000000000001</v>
      </c>
      <c r="I2843" s="2">
        <v>38</v>
      </c>
      <c r="J2843" s="2">
        <v>981.31334000000004</v>
      </c>
      <c r="K2843" s="2">
        <v>0.41899999999999998</v>
      </c>
      <c r="L2843" s="2">
        <v>115</v>
      </c>
      <c r="M2843" s="2">
        <v>957.18664000000001</v>
      </c>
      <c r="N2843" s="2">
        <v>0.63195000000000001</v>
      </c>
      <c r="O2843" s="2">
        <v>226</v>
      </c>
      <c r="P2843" s="2">
        <v>929.76631999999995</v>
      </c>
      <c r="Q2843" s="2">
        <v>1.0288200000000001</v>
      </c>
      <c r="R2843" s="2">
        <v>874</v>
      </c>
      <c r="S2843" s="2">
        <v>888.53093999999999</v>
      </c>
      <c r="T2843" s="2">
        <v>0.15251999999999999</v>
      </c>
      <c r="U2843" s="2">
        <v>20</v>
      </c>
    </row>
    <row r="2844" spans="1:21" x14ac:dyDescent="0.2">
      <c r="A2844" s="2" t="s">
        <v>3</v>
      </c>
      <c r="B2844" s="2">
        <v>30</v>
      </c>
      <c r="C2844" s="2">
        <v>0.7</v>
      </c>
      <c r="D2844" s="2">
        <v>913.92105000000004</v>
      </c>
      <c r="E2844" s="2">
        <v>0.85846</v>
      </c>
      <c r="F2844" s="2">
        <v>65</v>
      </c>
      <c r="G2844" s="2">
        <v>888.53093999999999</v>
      </c>
      <c r="H2844" s="2">
        <v>5.0229999999999997E-2</v>
      </c>
      <c r="I2844" s="2">
        <v>13</v>
      </c>
      <c r="J2844" s="2">
        <v>929.47807</v>
      </c>
      <c r="K2844" s="2">
        <v>0.41693999999999998</v>
      </c>
      <c r="L2844" s="2">
        <v>116</v>
      </c>
      <c r="M2844" s="2">
        <v>916.39473999999996</v>
      </c>
      <c r="N2844" s="2">
        <v>0.57069999999999999</v>
      </c>
      <c r="O2844" s="2">
        <v>208</v>
      </c>
      <c r="P2844" s="2">
        <v>927.05520999999999</v>
      </c>
      <c r="Q2844" s="2">
        <v>0.90825999999999996</v>
      </c>
      <c r="R2844" s="2">
        <v>769</v>
      </c>
      <c r="S2844" s="2">
        <v>888.55241999999998</v>
      </c>
      <c r="T2844" s="2">
        <v>0.35883999999999999</v>
      </c>
      <c r="U2844" s="2">
        <v>48</v>
      </c>
    </row>
    <row r="2845" spans="1:21" x14ac:dyDescent="0.2">
      <c r="A2845" s="2" t="s">
        <v>3</v>
      </c>
      <c r="B2845" s="2">
        <v>30</v>
      </c>
      <c r="C2845" s="2">
        <v>0.7</v>
      </c>
      <c r="D2845" s="2">
        <v>913.92105000000004</v>
      </c>
      <c r="E2845" s="2">
        <v>0.85967000000000005</v>
      </c>
      <c r="F2845" s="2">
        <v>65</v>
      </c>
      <c r="G2845" s="2">
        <v>888.53093999999999</v>
      </c>
      <c r="H2845" s="2">
        <v>0.28477000000000002</v>
      </c>
      <c r="I2845" s="2">
        <v>78</v>
      </c>
      <c r="J2845" s="2">
        <v>929.39035000000001</v>
      </c>
      <c r="K2845" s="2">
        <v>0.94427000000000005</v>
      </c>
      <c r="L2845" s="2">
        <v>259</v>
      </c>
      <c r="M2845" s="2">
        <v>932.90788999999995</v>
      </c>
      <c r="N2845" s="2">
        <v>1.01644</v>
      </c>
      <c r="O2845" s="2">
        <v>372</v>
      </c>
      <c r="P2845" s="2">
        <v>961.86521000000005</v>
      </c>
      <c r="Q2845" s="2">
        <v>0.75014999999999998</v>
      </c>
      <c r="R2845" s="2">
        <v>631</v>
      </c>
      <c r="S2845" s="2">
        <v>888.53093999999999</v>
      </c>
      <c r="T2845" s="2">
        <v>0.97131000000000001</v>
      </c>
      <c r="U2845" s="2">
        <v>132</v>
      </c>
    </row>
    <row r="2846" spans="1:21" x14ac:dyDescent="0.2">
      <c r="A2846" s="2" t="s">
        <v>3</v>
      </c>
      <c r="B2846" s="2">
        <v>30</v>
      </c>
      <c r="C2846" s="2">
        <v>0.7</v>
      </c>
      <c r="D2846" s="2">
        <v>911.32073000000003</v>
      </c>
      <c r="E2846" s="2">
        <v>1.04067</v>
      </c>
      <c r="F2846" s="2">
        <v>77</v>
      </c>
      <c r="G2846" s="2">
        <v>888.53093999999999</v>
      </c>
      <c r="H2846" s="2">
        <v>2.6980000000000001E-2</v>
      </c>
      <c r="I2846" s="2">
        <v>6</v>
      </c>
      <c r="J2846" s="2">
        <v>955.26642000000004</v>
      </c>
      <c r="K2846" s="2">
        <v>0.6653</v>
      </c>
      <c r="L2846" s="2">
        <v>182</v>
      </c>
      <c r="M2846" s="2">
        <v>894.23122999999998</v>
      </c>
      <c r="N2846" s="2">
        <v>0.83567999999999998</v>
      </c>
      <c r="O2846" s="2">
        <v>303</v>
      </c>
      <c r="P2846" s="2">
        <v>935.36456999999996</v>
      </c>
      <c r="Q2846" s="2">
        <v>0.76143000000000005</v>
      </c>
      <c r="R2846" s="2">
        <v>637</v>
      </c>
      <c r="S2846" s="2">
        <v>888.55241999999998</v>
      </c>
      <c r="T2846" s="2">
        <v>0.15396000000000001</v>
      </c>
      <c r="U2846" s="2">
        <v>20</v>
      </c>
    </row>
    <row r="2847" spans="1:21" x14ac:dyDescent="0.2">
      <c r="A2847" s="2" t="s">
        <v>3</v>
      </c>
      <c r="B2847" s="2">
        <v>30</v>
      </c>
      <c r="C2847" s="2">
        <v>0.7</v>
      </c>
      <c r="D2847" s="2">
        <v>913.92105000000004</v>
      </c>
      <c r="E2847" s="2">
        <v>0.86229999999999996</v>
      </c>
      <c r="F2847" s="2">
        <v>65</v>
      </c>
      <c r="G2847" s="2">
        <v>888.55241999999998</v>
      </c>
      <c r="H2847" s="2">
        <v>4.5830000000000003E-2</v>
      </c>
      <c r="I2847" s="2">
        <v>12</v>
      </c>
      <c r="J2847" s="2">
        <v>984.02656000000002</v>
      </c>
      <c r="K2847" s="2">
        <v>0.53680000000000005</v>
      </c>
      <c r="L2847" s="2">
        <v>144</v>
      </c>
      <c r="M2847" s="2">
        <v>969.79249000000004</v>
      </c>
      <c r="N2847" s="2">
        <v>0.38993</v>
      </c>
      <c r="O2847" s="2">
        <v>144</v>
      </c>
      <c r="P2847" s="2">
        <v>959.76801999999998</v>
      </c>
      <c r="Q2847" s="2">
        <v>1.15137</v>
      </c>
      <c r="R2847" s="2">
        <v>1006</v>
      </c>
      <c r="S2847" s="2">
        <v>888.53093999999999</v>
      </c>
      <c r="T2847" s="2">
        <v>0.44407000000000002</v>
      </c>
      <c r="U2847" s="2">
        <v>59</v>
      </c>
    </row>
    <row r="2848" spans="1:21" x14ac:dyDescent="0.2">
      <c r="A2848" s="2" t="s">
        <v>3</v>
      </c>
      <c r="B2848" s="2">
        <v>30</v>
      </c>
      <c r="C2848" s="2">
        <v>0.7</v>
      </c>
      <c r="D2848" s="2">
        <v>913.92105000000004</v>
      </c>
      <c r="E2848" s="2">
        <v>0.85167000000000004</v>
      </c>
      <c r="F2848" s="2">
        <v>65</v>
      </c>
      <c r="G2848" s="2">
        <v>888.53093999999999</v>
      </c>
      <c r="H2848" s="2">
        <v>1.719E-2</v>
      </c>
      <c r="I2848" s="2">
        <v>4</v>
      </c>
      <c r="J2848" s="2">
        <v>957.21432000000004</v>
      </c>
      <c r="K2848" s="2">
        <v>0.45759</v>
      </c>
      <c r="L2848" s="2">
        <v>125</v>
      </c>
      <c r="M2848" s="2">
        <v>906.68827999999996</v>
      </c>
      <c r="N2848" s="2">
        <v>0.78644000000000003</v>
      </c>
      <c r="O2848" s="2">
        <v>289</v>
      </c>
      <c r="P2848" s="2">
        <v>936.31326999999999</v>
      </c>
      <c r="Q2848" s="2">
        <v>0.78085000000000004</v>
      </c>
      <c r="R2848" s="2">
        <v>684</v>
      </c>
      <c r="S2848" s="2">
        <v>888.55241999999998</v>
      </c>
      <c r="T2848" s="2">
        <v>0.36647000000000002</v>
      </c>
      <c r="U2848" s="2">
        <v>49</v>
      </c>
    </row>
    <row r="2849" spans="1:21" x14ac:dyDescent="0.2">
      <c r="A2849" s="2" t="s">
        <v>3</v>
      </c>
      <c r="B2849" s="2">
        <v>30</v>
      </c>
      <c r="C2849" s="2">
        <v>0.7</v>
      </c>
      <c r="D2849" s="2">
        <v>913.92105000000004</v>
      </c>
      <c r="E2849" s="2">
        <v>0.86331999999999998</v>
      </c>
      <c r="F2849" s="2">
        <v>65</v>
      </c>
      <c r="G2849" s="2">
        <v>888.53093999999999</v>
      </c>
      <c r="H2849" s="2">
        <v>0.20557</v>
      </c>
      <c r="I2849" s="2">
        <v>53</v>
      </c>
      <c r="J2849" s="2">
        <v>911.10143000000005</v>
      </c>
      <c r="K2849" s="2">
        <v>0.51590999999999998</v>
      </c>
      <c r="L2849" s="2">
        <v>138</v>
      </c>
      <c r="M2849" s="2">
        <v>955.48551999999995</v>
      </c>
      <c r="N2849" s="2">
        <v>0.51968000000000003</v>
      </c>
      <c r="O2849" s="2">
        <v>188</v>
      </c>
      <c r="P2849" s="2">
        <v>917.96194000000003</v>
      </c>
      <c r="Q2849" s="2">
        <v>1.2969599999999999</v>
      </c>
      <c r="R2849" s="2">
        <v>1117</v>
      </c>
      <c r="S2849" s="2">
        <v>888.53093999999999</v>
      </c>
      <c r="T2849" s="2">
        <v>0.69904999999999995</v>
      </c>
      <c r="U2849" s="2">
        <v>94</v>
      </c>
    </row>
    <row r="2850" spans="1:21" x14ac:dyDescent="0.2">
      <c r="A2850" s="2" t="s">
        <v>3</v>
      </c>
      <c r="B2850" s="2">
        <v>30</v>
      </c>
      <c r="C2850" s="2">
        <v>0.7</v>
      </c>
      <c r="D2850" s="2">
        <v>913.92105000000004</v>
      </c>
      <c r="E2850" s="2">
        <v>0.85584000000000005</v>
      </c>
      <c r="F2850" s="2">
        <v>65</v>
      </c>
      <c r="G2850" s="2">
        <v>888.55241999999998</v>
      </c>
      <c r="H2850" s="2">
        <v>0.19811999999999999</v>
      </c>
      <c r="I2850" s="2">
        <v>53</v>
      </c>
      <c r="J2850" s="2">
        <v>888.67160000000001</v>
      </c>
      <c r="K2850" s="2">
        <v>0.68598000000000003</v>
      </c>
      <c r="L2850" s="2">
        <v>188</v>
      </c>
      <c r="M2850" s="2">
        <v>951.66282999999999</v>
      </c>
      <c r="N2850" s="2">
        <v>0.76090000000000002</v>
      </c>
      <c r="O2850" s="2">
        <v>275</v>
      </c>
      <c r="P2850" s="2">
        <v>916.10225000000003</v>
      </c>
      <c r="Q2850" s="2">
        <v>1.5348999999999999</v>
      </c>
      <c r="R2850" s="2">
        <v>1342</v>
      </c>
      <c r="S2850" s="2">
        <v>888.53093999999999</v>
      </c>
      <c r="T2850" s="2">
        <v>0.27089000000000002</v>
      </c>
      <c r="U2850" s="2">
        <v>36</v>
      </c>
    </row>
    <row r="2851" spans="1:21" x14ac:dyDescent="0.2">
      <c r="A2851" s="2" t="s">
        <v>3</v>
      </c>
      <c r="B2851" s="2">
        <v>30</v>
      </c>
      <c r="C2851" s="2">
        <v>0.7</v>
      </c>
      <c r="D2851" s="2">
        <v>913.92105000000004</v>
      </c>
      <c r="E2851" s="2">
        <v>0.86350000000000005</v>
      </c>
      <c r="F2851" s="2">
        <v>65</v>
      </c>
      <c r="G2851" s="2">
        <v>888.67544999999996</v>
      </c>
      <c r="H2851" s="2">
        <v>0.54239999999999999</v>
      </c>
      <c r="I2851" s="2">
        <v>144</v>
      </c>
      <c r="J2851" s="2">
        <v>955.26642000000004</v>
      </c>
      <c r="K2851" s="2">
        <v>0.65944000000000003</v>
      </c>
      <c r="L2851" s="2">
        <v>183</v>
      </c>
      <c r="M2851" s="2">
        <v>916.39473999999996</v>
      </c>
      <c r="N2851" s="2">
        <v>0.60568999999999995</v>
      </c>
      <c r="O2851" s="2">
        <v>223</v>
      </c>
      <c r="P2851" s="2">
        <v>959.39322000000004</v>
      </c>
      <c r="Q2851" s="2">
        <v>0.76344000000000001</v>
      </c>
      <c r="R2851" s="2">
        <v>647</v>
      </c>
      <c r="S2851" s="2">
        <v>888.53093999999999</v>
      </c>
      <c r="T2851" s="2">
        <v>0.26072000000000001</v>
      </c>
      <c r="U2851" s="2">
        <v>34</v>
      </c>
    </row>
    <row r="2852" spans="1:21" x14ac:dyDescent="0.2">
      <c r="A2852" s="2" t="s">
        <v>3</v>
      </c>
      <c r="B2852" s="2">
        <v>30</v>
      </c>
      <c r="C2852" s="2">
        <v>0.7</v>
      </c>
      <c r="D2852" s="2">
        <v>913.92105000000004</v>
      </c>
      <c r="E2852" s="2">
        <v>0.85662000000000005</v>
      </c>
      <c r="F2852" s="2">
        <v>65</v>
      </c>
      <c r="G2852" s="2">
        <v>888.55241999999998</v>
      </c>
      <c r="H2852" s="2">
        <v>8.6669999999999997E-2</v>
      </c>
      <c r="I2852" s="2">
        <v>23</v>
      </c>
      <c r="J2852" s="2">
        <v>929.39035000000001</v>
      </c>
      <c r="K2852" s="2">
        <v>0.51048000000000004</v>
      </c>
      <c r="L2852" s="2">
        <v>143</v>
      </c>
      <c r="M2852" s="2">
        <v>922.36291000000006</v>
      </c>
      <c r="N2852" s="2">
        <v>0.97948999999999997</v>
      </c>
      <c r="O2852" s="2">
        <v>362</v>
      </c>
      <c r="P2852" s="2">
        <v>916.43817000000001</v>
      </c>
      <c r="Q2852" s="2">
        <v>1.14822</v>
      </c>
      <c r="R2852" s="2">
        <v>993</v>
      </c>
      <c r="S2852" s="2">
        <v>888.53093999999999</v>
      </c>
      <c r="T2852" s="2">
        <v>0.19158</v>
      </c>
      <c r="U2852" s="2">
        <v>25</v>
      </c>
    </row>
    <row r="2853" spans="1:21" x14ac:dyDescent="0.2">
      <c r="A2853" s="2" t="s">
        <v>3</v>
      </c>
      <c r="B2853" s="2">
        <v>30</v>
      </c>
      <c r="C2853" s="2">
        <v>0.7</v>
      </c>
      <c r="D2853" s="2">
        <v>913.92105000000004</v>
      </c>
      <c r="E2853" s="2">
        <v>0.85851</v>
      </c>
      <c r="F2853" s="2">
        <v>65</v>
      </c>
      <c r="G2853" s="2">
        <v>888.55241999999998</v>
      </c>
      <c r="H2853" s="2">
        <v>8.8359999999999994E-2</v>
      </c>
      <c r="I2853" s="2">
        <v>23</v>
      </c>
      <c r="J2853" s="2">
        <v>913.87719000000004</v>
      </c>
      <c r="K2853" s="2">
        <v>0.54817000000000005</v>
      </c>
      <c r="L2853" s="2">
        <v>154</v>
      </c>
      <c r="M2853" s="2">
        <v>891.13126999999997</v>
      </c>
      <c r="N2853" s="2">
        <v>1.1063099999999999</v>
      </c>
      <c r="O2853" s="2">
        <v>401</v>
      </c>
      <c r="P2853" s="2">
        <v>929.26611000000003</v>
      </c>
      <c r="Q2853" s="2">
        <v>0.90073000000000003</v>
      </c>
      <c r="R2853" s="2">
        <v>782</v>
      </c>
      <c r="S2853" s="2">
        <v>888.53093999999999</v>
      </c>
      <c r="T2853" s="2">
        <v>0.56813000000000002</v>
      </c>
      <c r="U2853" s="2">
        <v>77</v>
      </c>
    </row>
    <row r="2854" spans="1:21" x14ac:dyDescent="0.2">
      <c r="A2854" s="2" t="s">
        <v>3</v>
      </c>
      <c r="B2854" s="2">
        <v>30</v>
      </c>
      <c r="C2854" s="2">
        <v>0.7</v>
      </c>
      <c r="D2854" s="2">
        <v>913.92105000000004</v>
      </c>
      <c r="E2854" s="2">
        <v>0.86634</v>
      </c>
      <c r="F2854" s="2">
        <v>65</v>
      </c>
      <c r="G2854" s="2">
        <v>888.55241999999998</v>
      </c>
      <c r="H2854" s="2">
        <v>5.9499999999999997E-2</v>
      </c>
      <c r="I2854" s="2">
        <v>15</v>
      </c>
      <c r="J2854" s="2">
        <v>955.26642000000004</v>
      </c>
      <c r="K2854" s="2">
        <v>0.49307000000000001</v>
      </c>
      <c r="L2854" s="2">
        <v>135</v>
      </c>
      <c r="M2854" s="2">
        <v>955.52534000000003</v>
      </c>
      <c r="N2854" s="2">
        <v>0.53188999999999997</v>
      </c>
      <c r="O2854" s="2">
        <v>194</v>
      </c>
      <c r="P2854" s="2">
        <v>955.87369000000001</v>
      </c>
      <c r="Q2854" s="2">
        <v>1.13296</v>
      </c>
      <c r="R2854" s="2">
        <v>948</v>
      </c>
      <c r="S2854" s="2">
        <v>888.53093999999999</v>
      </c>
      <c r="T2854" s="2">
        <v>0.42802000000000001</v>
      </c>
      <c r="U2854" s="2">
        <v>57</v>
      </c>
    </row>
    <row r="2855" spans="1:21" x14ac:dyDescent="0.2">
      <c r="A2855" s="2" t="s">
        <v>3</v>
      </c>
      <c r="B2855" s="2">
        <v>30</v>
      </c>
      <c r="C2855" s="2">
        <v>0.7</v>
      </c>
      <c r="D2855" s="2">
        <v>913.92105000000004</v>
      </c>
      <c r="E2855" s="2">
        <v>0.85170000000000001</v>
      </c>
      <c r="F2855" s="2">
        <v>65</v>
      </c>
      <c r="G2855" s="2">
        <v>888.53093999999999</v>
      </c>
      <c r="H2855" s="2">
        <v>7.6950000000000005E-2</v>
      </c>
      <c r="I2855" s="2">
        <v>20</v>
      </c>
      <c r="J2855" s="2">
        <v>935.35852999999997</v>
      </c>
      <c r="K2855" s="2">
        <v>0.47924</v>
      </c>
      <c r="L2855" s="2">
        <v>134</v>
      </c>
      <c r="M2855" s="2">
        <v>893.82425000000001</v>
      </c>
      <c r="N2855" s="2">
        <v>1.0906</v>
      </c>
      <c r="O2855" s="2">
        <v>408</v>
      </c>
      <c r="P2855" s="2">
        <v>934.05381</v>
      </c>
      <c r="Q2855" s="2">
        <v>0.71201000000000003</v>
      </c>
      <c r="R2855" s="2">
        <v>612</v>
      </c>
      <c r="S2855" s="2">
        <v>888.53093999999999</v>
      </c>
      <c r="T2855" s="2">
        <v>0.27100999999999997</v>
      </c>
      <c r="U2855" s="2">
        <v>37</v>
      </c>
    </row>
    <row r="2856" spans="1:21" x14ac:dyDescent="0.2">
      <c r="A2856" s="2" t="s">
        <v>3</v>
      </c>
      <c r="B2856" s="2">
        <v>30</v>
      </c>
      <c r="C2856" s="2">
        <v>0.7</v>
      </c>
      <c r="D2856" s="2">
        <v>913.92105000000004</v>
      </c>
      <c r="E2856" s="2">
        <v>0.85829999999999995</v>
      </c>
      <c r="F2856" s="2">
        <v>65</v>
      </c>
      <c r="G2856" s="2">
        <v>888.55241999999998</v>
      </c>
      <c r="H2856" s="2">
        <v>0.27446999999999999</v>
      </c>
      <c r="I2856" s="2">
        <v>75</v>
      </c>
      <c r="J2856" s="2">
        <v>916.39473999999996</v>
      </c>
      <c r="K2856" s="2">
        <v>0.52603999999999995</v>
      </c>
      <c r="L2856" s="2">
        <v>145</v>
      </c>
      <c r="M2856" s="2">
        <v>888.74617000000001</v>
      </c>
      <c r="N2856" s="2">
        <v>0.47960999999999998</v>
      </c>
      <c r="O2856" s="2">
        <v>170</v>
      </c>
      <c r="P2856" s="2">
        <v>999.23428000000001</v>
      </c>
      <c r="Q2856" s="2">
        <v>0.87112000000000001</v>
      </c>
      <c r="R2856" s="2">
        <v>748</v>
      </c>
      <c r="S2856" s="2">
        <v>888.53093999999999</v>
      </c>
      <c r="T2856" s="2">
        <v>0.31298999999999999</v>
      </c>
      <c r="U2856" s="2">
        <v>42</v>
      </c>
    </row>
    <row r="2857" spans="1:21" x14ac:dyDescent="0.2">
      <c r="A2857" s="2" t="s">
        <v>3</v>
      </c>
      <c r="B2857" s="2">
        <v>30</v>
      </c>
      <c r="C2857" s="2">
        <v>0.7</v>
      </c>
      <c r="D2857" s="2">
        <v>913.92105000000004</v>
      </c>
      <c r="E2857" s="2">
        <v>0.85977000000000003</v>
      </c>
      <c r="F2857" s="2">
        <v>65</v>
      </c>
      <c r="G2857" s="2">
        <v>888.55241999999998</v>
      </c>
      <c r="H2857" s="2">
        <v>3.1579999999999997E-2</v>
      </c>
      <c r="I2857" s="2">
        <v>8</v>
      </c>
      <c r="J2857" s="2">
        <v>888.53093999999999</v>
      </c>
      <c r="K2857" s="2">
        <v>0.39904000000000001</v>
      </c>
      <c r="L2857" s="2">
        <v>110</v>
      </c>
      <c r="M2857" s="2">
        <v>894.08243000000004</v>
      </c>
      <c r="N2857" s="2">
        <v>0.57038</v>
      </c>
      <c r="O2857" s="2">
        <v>202</v>
      </c>
      <c r="P2857" s="2">
        <v>933.86508000000003</v>
      </c>
      <c r="Q2857" s="2">
        <v>1.1372899999999999</v>
      </c>
      <c r="R2857" s="2">
        <v>987</v>
      </c>
      <c r="S2857" s="2">
        <v>888.53093999999999</v>
      </c>
      <c r="T2857" s="2">
        <v>0.30265999999999998</v>
      </c>
      <c r="U2857" s="2">
        <v>40</v>
      </c>
    </row>
    <row r="2858" spans="1:21" x14ac:dyDescent="0.2">
      <c r="A2858" s="2" t="s">
        <v>3</v>
      </c>
      <c r="B2858" s="2">
        <v>30</v>
      </c>
      <c r="C2858" s="2">
        <v>0.7</v>
      </c>
      <c r="D2858" s="2">
        <v>913.92105000000004</v>
      </c>
      <c r="E2858" s="2">
        <v>0.86724000000000001</v>
      </c>
      <c r="F2858" s="2">
        <v>65</v>
      </c>
      <c r="G2858" s="2">
        <v>888.53093999999999</v>
      </c>
      <c r="H2858" s="2">
        <v>5.5070000000000001E-2</v>
      </c>
      <c r="I2858" s="2">
        <v>14</v>
      </c>
      <c r="J2858" s="2">
        <v>911.32379000000003</v>
      </c>
      <c r="K2858" s="2">
        <v>0.75746000000000002</v>
      </c>
      <c r="L2858" s="2">
        <v>207</v>
      </c>
      <c r="M2858" s="2">
        <v>939.60590999999999</v>
      </c>
      <c r="N2858" s="2">
        <v>0.68735999999999997</v>
      </c>
      <c r="O2858" s="2">
        <v>246</v>
      </c>
      <c r="P2858" s="2">
        <v>911.32073000000003</v>
      </c>
      <c r="Q2858" s="2">
        <v>1.07254</v>
      </c>
      <c r="R2858" s="2">
        <v>914</v>
      </c>
      <c r="S2858" s="2">
        <v>888.55241999999998</v>
      </c>
      <c r="T2858" s="2">
        <v>0.1431</v>
      </c>
      <c r="U2858" s="2">
        <v>19</v>
      </c>
    </row>
    <row r="2859" spans="1:21" x14ac:dyDescent="0.2">
      <c r="A2859" s="2" t="s">
        <v>3</v>
      </c>
      <c r="B2859" s="2">
        <v>30</v>
      </c>
      <c r="C2859" s="2">
        <v>0.7</v>
      </c>
      <c r="D2859" s="2">
        <v>913.92105000000004</v>
      </c>
      <c r="E2859" s="2">
        <v>0.85897999999999997</v>
      </c>
      <c r="F2859" s="2">
        <v>65</v>
      </c>
      <c r="G2859" s="2">
        <v>891.32818999999995</v>
      </c>
      <c r="H2859" s="2">
        <v>0.51009000000000004</v>
      </c>
      <c r="I2859" s="2">
        <v>139</v>
      </c>
      <c r="J2859" s="2">
        <v>917.43631000000005</v>
      </c>
      <c r="K2859" s="2">
        <v>0.49504999999999999</v>
      </c>
      <c r="L2859" s="2">
        <v>132</v>
      </c>
      <c r="M2859" s="2">
        <v>916.39473999999996</v>
      </c>
      <c r="N2859" s="2">
        <v>0.67123999999999995</v>
      </c>
      <c r="O2859" s="2">
        <v>246</v>
      </c>
      <c r="P2859" s="2">
        <v>911.32073000000003</v>
      </c>
      <c r="Q2859" s="2">
        <v>0.98279000000000005</v>
      </c>
      <c r="R2859" s="2">
        <v>841</v>
      </c>
      <c r="S2859" s="2">
        <v>888.55241999999998</v>
      </c>
      <c r="T2859" s="2">
        <v>0.36355999999999999</v>
      </c>
      <c r="U2859" s="2">
        <v>48</v>
      </c>
    </row>
    <row r="2860" spans="1:21" x14ac:dyDescent="0.2">
      <c r="A2860" s="2" t="s">
        <v>3</v>
      </c>
      <c r="B2860" s="2">
        <v>30</v>
      </c>
      <c r="C2860" s="2">
        <v>0.7</v>
      </c>
      <c r="D2860" s="2">
        <v>913.92105000000004</v>
      </c>
      <c r="E2860" s="2">
        <v>0.85909999999999997</v>
      </c>
      <c r="F2860" s="2">
        <v>65</v>
      </c>
      <c r="G2860" s="2">
        <v>888.53093999999999</v>
      </c>
      <c r="H2860" s="2">
        <v>0.49058000000000002</v>
      </c>
      <c r="I2860" s="2">
        <v>132</v>
      </c>
      <c r="J2860" s="2">
        <v>961.80276000000003</v>
      </c>
      <c r="K2860" s="2">
        <v>0.47112999999999999</v>
      </c>
      <c r="L2860" s="2">
        <v>128</v>
      </c>
      <c r="M2860" s="2">
        <v>907.16228000000001</v>
      </c>
      <c r="N2860" s="2">
        <v>0.53524000000000005</v>
      </c>
      <c r="O2860" s="2">
        <v>194</v>
      </c>
      <c r="P2860" s="2">
        <v>929.25877000000003</v>
      </c>
      <c r="Q2860" s="2">
        <v>1.3585499999999999</v>
      </c>
      <c r="R2860" s="2">
        <v>1163</v>
      </c>
      <c r="S2860" s="2">
        <v>888.53093999999999</v>
      </c>
      <c r="T2860" s="2">
        <v>0.57681000000000004</v>
      </c>
      <c r="U2860" s="2">
        <v>76</v>
      </c>
    </row>
    <row r="2861" spans="1:21" x14ac:dyDescent="0.2">
      <c r="A2861" s="2" t="s">
        <v>3</v>
      </c>
      <c r="B2861" s="2">
        <v>30</v>
      </c>
      <c r="C2861" s="2">
        <v>0.7</v>
      </c>
      <c r="D2861" s="2">
        <v>913.92105000000004</v>
      </c>
      <c r="E2861" s="2">
        <v>0.86395999999999995</v>
      </c>
      <c r="F2861" s="2">
        <v>65</v>
      </c>
      <c r="G2861" s="2">
        <v>888.53093999999999</v>
      </c>
      <c r="H2861" s="2">
        <v>0.14552000000000001</v>
      </c>
      <c r="I2861" s="2">
        <v>39</v>
      </c>
      <c r="J2861" s="2">
        <v>958.43800999999996</v>
      </c>
      <c r="K2861" s="2">
        <v>0.4521</v>
      </c>
      <c r="L2861" s="2">
        <v>122</v>
      </c>
      <c r="M2861" s="2">
        <v>955.26642000000004</v>
      </c>
      <c r="N2861" s="2">
        <v>0.66337000000000002</v>
      </c>
      <c r="O2861" s="2">
        <v>244</v>
      </c>
      <c r="P2861" s="2">
        <v>911.15948000000003</v>
      </c>
      <c r="Q2861" s="2">
        <v>1.4350000000000001</v>
      </c>
      <c r="R2861" s="2">
        <v>1222</v>
      </c>
      <c r="S2861" s="2">
        <v>888.53093999999999</v>
      </c>
      <c r="T2861" s="2">
        <v>0.32124999999999998</v>
      </c>
      <c r="U2861" s="2">
        <v>43</v>
      </c>
    </row>
    <row r="2862" spans="1:21" x14ac:dyDescent="0.2">
      <c r="A2862" s="2" t="s">
        <v>3</v>
      </c>
      <c r="B2862" s="2">
        <v>30</v>
      </c>
      <c r="C2862" s="2">
        <v>0.7</v>
      </c>
      <c r="D2862" s="2">
        <v>913.92105000000004</v>
      </c>
      <c r="E2862" s="2">
        <v>0.85460000000000003</v>
      </c>
      <c r="F2862" s="2">
        <v>65</v>
      </c>
      <c r="G2862" s="2">
        <v>888.53093999999999</v>
      </c>
      <c r="H2862" s="2">
        <v>5.3990000000000003E-2</v>
      </c>
      <c r="I2862" s="2">
        <v>14</v>
      </c>
      <c r="J2862" s="2">
        <v>954.23548000000005</v>
      </c>
      <c r="K2862" s="2">
        <v>0.71565999999999996</v>
      </c>
      <c r="L2862" s="2">
        <v>196</v>
      </c>
      <c r="M2862" s="2">
        <v>1015.93309</v>
      </c>
      <c r="N2862" s="2">
        <v>0.52544999999999997</v>
      </c>
      <c r="O2862" s="2">
        <v>191</v>
      </c>
      <c r="P2862" s="2">
        <v>935.94811000000004</v>
      </c>
      <c r="Q2862" s="2">
        <v>0.99156999999999995</v>
      </c>
      <c r="R2862" s="2">
        <v>865</v>
      </c>
      <c r="S2862" s="2">
        <v>888.55241999999998</v>
      </c>
      <c r="T2862" s="2">
        <v>0.38463000000000003</v>
      </c>
      <c r="U2862" s="2">
        <v>51</v>
      </c>
    </row>
    <row r="2863" spans="1:21" x14ac:dyDescent="0.2">
      <c r="A2863" s="2" t="s">
        <v>3</v>
      </c>
      <c r="B2863" s="2">
        <v>30</v>
      </c>
      <c r="C2863" s="2">
        <v>0.7</v>
      </c>
      <c r="D2863" s="2">
        <v>913.92105000000004</v>
      </c>
      <c r="E2863" s="2">
        <v>0.85992000000000002</v>
      </c>
      <c r="F2863" s="2">
        <v>65</v>
      </c>
      <c r="G2863" s="2">
        <v>888.53093999999999</v>
      </c>
      <c r="H2863" s="2">
        <v>0.35743999999999998</v>
      </c>
      <c r="I2863" s="2">
        <v>97</v>
      </c>
      <c r="J2863" s="2">
        <v>951.62910999999997</v>
      </c>
      <c r="K2863" s="2">
        <v>0.52983999999999998</v>
      </c>
      <c r="L2863" s="2">
        <v>143</v>
      </c>
      <c r="M2863" s="2">
        <v>888.67160000000001</v>
      </c>
      <c r="N2863" s="2">
        <v>1.0453699999999999</v>
      </c>
      <c r="O2863" s="2">
        <v>378</v>
      </c>
      <c r="P2863" s="2">
        <v>936.16413999999997</v>
      </c>
      <c r="Q2863" s="2">
        <v>0.72697999999999996</v>
      </c>
      <c r="R2863" s="2">
        <v>636</v>
      </c>
      <c r="S2863" s="2">
        <v>888.55241999999998</v>
      </c>
      <c r="T2863" s="2">
        <v>0.11777</v>
      </c>
      <c r="U2863" s="2">
        <v>15</v>
      </c>
    </row>
    <row r="2864" spans="1:21" x14ac:dyDescent="0.2">
      <c r="A2864" s="2" t="s">
        <v>3</v>
      </c>
      <c r="B2864" s="2">
        <v>30</v>
      </c>
      <c r="C2864" s="2">
        <v>0.7</v>
      </c>
      <c r="D2864" s="2">
        <v>911.32073000000003</v>
      </c>
      <c r="E2864" s="2">
        <v>0.97036999999999995</v>
      </c>
      <c r="F2864" s="2">
        <v>71</v>
      </c>
      <c r="G2864" s="2">
        <v>888.67544999999996</v>
      </c>
      <c r="H2864" s="2">
        <v>0.52558000000000005</v>
      </c>
      <c r="I2864" s="2">
        <v>140</v>
      </c>
      <c r="J2864" s="2">
        <v>892.14148999999998</v>
      </c>
      <c r="K2864" s="2">
        <v>0.59284999999999999</v>
      </c>
      <c r="L2864" s="2">
        <v>163</v>
      </c>
      <c r="M2864" s="2">
        <v>945.84051999999997</v>
      </c>
      <c r="N2864" s="2">
        <v>0.58328999999999998</v>
      </c>
      <c r="O2864" s="2">
        <v>210</v>
      </c>
      <c r="P2864" s="2">
        <v>935.60274000000004</v>
      </c>
      <c r="Q2864" s="2">
        <v>1.0911900000000001</v>
      </c>
      <c r="R2864" s="2">
        <v>940</v>
      </c>
      <c r="S2864" s="2">
        <v>888.53093999999999</v>
      </c>
      <c r="T2864" s="2">
        <v>0.27861000000000002</v>
      </c>
      <c r="U2864" s="2">
        <v>37</v>
      </c>
    </row>
    <row r="2865" spans="1:21" x14ac:dyDescent="0.2">
      <c r="A2865" s="2" t="s">
        <v>3</v>
      </c>
      <c r="B2865" s="2">
        <v>30</v>
      </c>
      <c r="C2865" s="2">
        <v>0.7</v>
      </c>
      <c r="D2865" s="2">
        <v>913.92105000000004</v>
      </c>
      <c r="E2865" s="2">
        <v>0.86138999999999999</v>
      </c>
      <c r="F2865" s="2">
        <v>65</v>
      </c>
      <c r="G2865" s="2">
        <v>888.53093999999999</v>
      </c>
      <c r="H2865" s="2">
        <v>5.738E-2</v>
      </c>
      <c r="I2865" s="2">
        <v>15</v>
      </c>
      <c r="J2865" s="2">
        <v>939.17870000000005</v>
      </c>
      <c r="K2865" s="2">
        <v>0.8921</v>
      </c>
      <c r="L2865" s="2">
        <v>249</v>
      </c>
      <c r="M2865" s="2">
        <v>997.61404000000005</v>
      </c>
      <c r="N2865" s="2">
        <v>0.52432000000000001</v>
      </c>
      <c r="O2865" s="2">
        <v>192</v>
      </c>
      <c r="P2865" s="2">
        <v>912.39030000000002</v>
      </c>
      <c r="Q2865" s="2">
        <v>1.7081500000000001</v>
      </c>
      <c r="R2865" s="2">
        <v>1492</v>
      </c>
      <c r="S2865" s="2">
        <v>888.53093999999999</v>
      </c>
      <c r="T2865" s="2">
        <v>0.28806999999999999</v>
      </c>
      <c r="U2865" s="2">
        <v>38</v>
      </c>
    </row>
    <row r="2866" spans="1:21" x14ac:dyDescent="0.2">
      <c r="A2866" s="2" t="s">
        <v>3</v>
      </c>
      <c r="B2866" s="2">
        <v>30</v>
      </c>
      <c r="C2866" s="2">
        <v>0.7</v>
      </c>
      <c r="D2866" s="2">
        <v>913.92105000000004</v>
      </c>
      <c r="E2866" s="2">
        <v>0.85306000000000004</v>
      </c>
      <c r="F2866" s="2">
        <v>65</v>
      </c>
      <c r="G2866" s="2">
        <v>888.53093999999999</v>
      </c>
      <c r="H2866" s="2">
        <v>4.0899999999999999E-2</v>
      </c>
      <c r="I2866" s="2">
        <v>9</v>
      </c>
      <c r="J2866" s="2">
        <v>929.47807</v>
      </c>
      <c r="K2866" s="2">
        <v>0.53191999999999995</v>
      </c>
      <c r="L2866" s="2">
        <v>149</v>
      </c>
      <c r="M2866" s="2">
        <v>956.92845999999997</v>
      </c>
      <c r="N2866" s="2">
        <v>0.65488000000000002</v>
      </c>
      <c r="O2866" s="2">
        <v>240</v>
      </c>
      <c r="P2866" s="2">
        <v>929.52788999999996</v>
      </c>
      <c r="Q2866" s="2">
        <v>0.92991000000000001</v>
      </c>
      <c r="R2866" s="2">
        <v>826</v>
      </c>
      <c r="S2866" s="2">
        <v>888.53093999999999</v>
      </c>
      <c r="T2866" s="2">
        <v>0.35955999999999999</v>
      </c>
      <c r="U2866" s="2">
        <v>48</v>
      </c>
    </row>
    <row r="2867" spans="1:21" x14ac:dyDescent="0.2">
      <c r="A2867" s="2" t="s">
        <v>3</v>
      </c>
      <c r="B2867" s="2">
        <v>30</v>
      </c>
      <c r="C2867" s="2">
        <v>0.7</v>
      </c>
      <c r="D2867" s="2">
        <v>913.92105000000004</v>
      </c>
      <c r="E2867" s="2">
        <v>0.85787000000000002</v>
      </c>
      <c r="F2867" s="2">
        <v>65</v>
      </c>
      <c r="G2867" s="2">
        <v>888.67544999999996</v>
      </c>
      <c r="H2867" s="2">
        <v>0.68506999999999996</v>
      </c>
      <c r="I2867" s="2">
        <v>183</v>
      </c>
      <c r="J2867" s="2">
        <v>932.94750999999997</v>
      </c>
      <c r="K2867" s="2">
        <v>0.61543999999999999</v>
      </c>
      <c r="L2867" s="2">
        <v>170</v>
      </c>
      <c r="M2867" s="2">
        <v>939.35414000000003</v>
      </c>
      <c r="N2867" s="2">
        <v>0.79647999999999997</v>
      </c>
      <c r="O2867" s="2">
        <v>290</v>
      </c>
      <c r="P2867" s="2">
        <v>911.46984999999995</v>
      </c>
      <c r="Q2867" s="2">
        <v>0.97584000000000004</v>
      </c>
      <c r="R2867" s="2">
        <v>852</v>
      </c>
      <c r="S2867" s="2">
        <v>888.67544999999996</v>
      </c>
      <c r="T2867" s="2">
        <v>0.88071999999999995</v>
      </c>
      <c r="U2867" s="2">
        <v>121</v>
      </c>
    </row>
    <row r="2868" spans="1:21" x14ac:dyDescent="0.2">
      <c r="A2868" s="2" t="s">
        <v>3</v>
      </c>
      <c r="B2868" s="2">
        <v>30</v>
      </c>
      <c r="C2868" s="2">
        <v>0.7</v>
      </c>
      <c r="D2868" s="2">
        <v>913.92105000000004</v>
      </c>
      <c r="E2868" s="2">
        <v>0.85238999999999998</v>
      </c>
      <c r="F2868" s="2">
        <v>65</v>
      </c>
      <c r="G2868" s="2">
        <v>888.53093999999999</v>
      </c>
      <c r="H2868" s="2">
        <v>0.17437</v>
      </c>
      <c r="I2868" s="2">
        <v>46</v>
      </c>
      <c r="J2868" s="2">
        <v>956.92845999999997</v>
      </c>
      <c r="K2868" s="2">
        <v>0.44067000000000001</v>
      </c>
      <c r="L2868" s="2">
        <v>120</v>
      </c>
      <c r="M2868" s="2">
        <v>951.62910999999997</v>
      </c>
      <c r="N2868" s="2">
        <v>0.50675000000000003</v>
      </c>
      <c r="O2868" s="2">
        <v>180</v>
      </c>
      <c r="P2868" s="2">
        <v>929.48725000000002</v>
      </c>
      <c r="Q2868" s="2">
        <v>1.3641700000000001</v>
      </c>
      <c r="R2868" s="2">
        <v>1173</v>
      </c>
      <c r="S2868" s="2">
        <v>888.55241999999998</v>
      </c>
      <c r="T2868" s="2">
        <v>0.23508999999999999</v>
      </c>
      <c r="U2868" s="2">
        <v>31</v>
      </c>
    </row>
    <row r="2869" spans="1:21" x14ac:dyDescent="0.2">
      <c r="A2869" s="2" t="s">
        <v>3</v>
      </c>
      <c r="B2869" s="2">
        <v>30</v>
      </c>
      <c r="C2869" s="2">
        <v>0.7</v>
      </c>
      <c r="D2869" s="2">
        <v>913.92105000000004</v>
      </c>
      <c r="E2869" s="2">
        <v>0.86304000000000003</v>
      </c>
      <c r="F2869" s="2">
        <v>65</v>
      </c>
      <c r="G2869" s="2">
        <v>888.53093999999999</v>
      </c>
      <c r="H2869" s="2">
        <v>0.23713999999999999</v>
      </c>
      <c r="I2869" s="2">
        <v>65</v>
      </c>
      <c r="J2869" s="2">
        <v>929.39035000000001</v>
      </c>
      <c r="K2869" s="2">
        <v>0.44897999999999999</v>
      </c>
      <c r="L2869" s="2">
        <v>126</v>
      </c>
      <c r="M2869" s="2">
        <v>891.15274999999997</v>
      </c>
      <c r="N2869" s="2">
        <v>0.99129999999999996</v>
      </c>
      <c r="O2869" s="2">
        <v>360</v>
      </c>
      <c r="P2869" s="2">
        <v>916.55632000000003</v>
      </c>
      <c r="Q2869" s="2">
        <v>0.83682000000000001</v>
      </c>
      <c r="R2869" s="2">
        <v>710</v>
      </c>
      <c r="S2869" s="2">
        <v>888.53093999999999</v>
      </c>
      <c r="T2869" s="2">
        <v>0.71843999999999997</v>
      </c>
      <c r="U2869" s="2">
        <v>99</v>
      </c>
    </row>
    <row r="2870" spans="1:21" x14ac:dyDescent="0.2">
      <c r="A2870" s="2" t="s">
        <v>3</v>
      </c>
      <c r="B2870" s="2">
        <v>30</v>
      </c>
      <c r="C2870" s="2">
        <v>0.7</v>
      </c>
      <c r="D2870" s="2">
        <v>913.92105000000004</v>
      </c>
      <c r="E2870" s="2">
        <v>0.85718000000000005</v>
      </c>
      <c r="F2870" s="2">
        <v>65</v>
      </c>
      <c r="G2870" s="2">
        <v>888.53093999999999</v>
      </c>
      <c r="H2870" s="2">
        <v>5.04E-2</v>
      </c>
      <c r="I2870" s="2">
        <v>13</v>
      </c>
      <c r="J2870" s="2">
        <v>951.62910999999997</v>
      </c>
      <c r="K2870" s="2">
        <v>0.46812999999999999</v>
      </c>
      <c r="L2870" s="2">
        <v>128</v>
      </c>
      <c r="M2870" s="2">
        <v>956.95614</v>
      </c>
      <c r="N2870" s="2">
        <v>0.64012000000000002</v>
      </c>
      <c r="O2870" s="2">
        <v>231</v>
      </c>
      <c r="P2870" s="2">
        <v>911.10143000000005</v>
      </c>
      <c r="Q2870" s="2">
        <v>1.0755699999999999</v>
      </c>
      <c r="R2870" s="2">
        <v>913</v>
      </c>
      <c r="S2870" s="2">
        <v>888.53093999999999</v>
      </c>
      <c r="T2870" s="2">
        <v>0.75122999999999995</v>
      </c>
      <c r="U2870" s="2">
        <v>101</v>
      </c>
    </row>
    <row r="2871" spans="1:21" x14ac:dyDescent="0.2">
      <c r="A2871" s="2" t="s">
        <v>3</v>
      </c>
      <c r="B2871" s="2">
        <v>30</v>
      </c>
      <c r="C2871" s="2">
        <v>0.7</v>
      </c>
      <c r="D2871" s="2">
        <v>913.92105000000004</v>
      </c>
      <c r="E2871" s="2">
        <v>0.86017999999999994</v>
      </c>
      <c r="F2871" s="2">
        <v>65</v>
      </c>
      <c r="G2871" s="2">
        <v>888.55241999999998</v>
      </c>
      <c r="H2871" s="2">
        <v>5.5849999999999997E-2</v>
      </c>
      <c r="I2871" s="2">
        <v>14</v>
      </c>
      <c r="J2871" s="2">
        <v>913.87719000000004</v>
      </c>
      <c r="K2871" s="2">
        <v>0.62207000000000001</v>
      </c>
      <c r="L2871" s="2">
        <v>171</v>
      </c>
      <c r="M2871" s="2">
        <v>920.04101000000003</v>
      </c>
      <c r="N2871" s="2">
        <v>0.56289999999999996</v>
      </c>
      <c r="O2871" s="2">
        <v>200</v>
      </c>
      <c r="P2871" s="2">
        <v>959.79885000000002</v>
      </c>
      <c r="Q2871" s="2">
        <v>0.78886000000000001</v>
      </c>
      <c r="R2871" s="2">
        <v>680</v>
      </c>
      <c r="S2871" s="2">
        <v>888.53093999999999</v>
      </c>
      <c r="T2871" s="2">
        <v>0.20702999999999999</v>
      </c>
      <c r="U2871" s="2">
        <v>27</v>
      </c>
    </row>
    <row r="2872" spans="1:21" x14ac:dyDescent="0.2">
      <c r="A2872" s="2" t="s">
        <v>3</v>
      </c>
      <c r="B2872" s="2">
        <v>30</v>
      </c>
      <c r="C2872" s="2">
        <v>0.7</v>
      </c>
      <c r="D2872" s="2">
        <v>892.21811000000002</v>
      </c>
      <c r="E2872" s="2">
        <v>1.03949</v>
      </c>
      <c r="F2872" s="2">
        <v>78</v>
      </c>
      <c r="G2872" s="2">
        <v>891.30670999999995</v>
      </c>
      <c r="H2872" s="2">
        <v>0.51914000000000005</v>
      </c>
      <c r="I2872" s="2">
        <v>142</v>
      </c>
      <c r="J2872" s="2">
        <v>939.60590999999999</v>
      </c>
      <c r="K2872" s="2">
        <v>0.49757000000000001</v>
      </c>
      <c r="L2872" s="2">
        <v>134</v>
      </c>
      <c r="M2872" s="2">
        <v>917.06633999999997</v>
      </c>
      <c r="N2872" s="2">
        <v>0.62931999999999999</v>
      </c>
      <c r="O2872" s="2">
        <v>228</v>
      </c>
      <c r="P2872" s="2">
        <v>959.30276000000003</v>
      </c>
      <c r="Q2872" s="2">
        <v>0.97153999999999996</v>
      </c>
      <c r="R2872" s="2">
        <v>812</v>
      </c>
      <c r="S2872" s="2">
        <v>888.53093999999999</v>
      </c>
      <c r="T2872" s="2">
        <v>0.48769000000000001</v>
      </c>
      <c r="U2872" s="2">
        <v>65</v>
      </c>
    </row>
    <row r="2873" spans="1:21" x14ac:dyDescent="0.2">
      <c r="A2873" s="2" t="s">
        <v>3</v>
      </c>
      <c r="B2873" s="2">
        <v>30</v>
      </c>
      <c r="C2873" s="2">
        <v>0.7</v>
      </c>
      <c r="D2873" s="2">
        <v>913.92105000000004</v>
      </c>
      <c r="E2873" s="2">
        <v>0.85809999999999997</v>
      </c>
      <c r="F2873" s="2">
        <v>65</v>
      </c>
      <c r="G2873" s="2">
        <v>888.53093999999999</v>
      </c>
      <c r="H2873" s="2">
        <v>3.3070000000000002E-2</v>
      </c>
      <c r="I2873" s="2">
        <v>8</v>
      </c>
      <c r="J2873" s="2">
        <v>888.53093999999999</v>
      </c>
      <c r="K2873" s="2">
        <v>0.92274</v>
      </c>
      <c r="L2873" s="2">
        <v>250</v>
      </c>
      <c r="M2873" s="2">
        <v>955.26642000000004</v>
      </c>
      <c r="N2873" s="2">
        <v>0.94647999999999999</v>
      </c>
      <c r="O2873" s="2">
        <v>345</v>
      </c>
      <c r="P2873" s="2">
        <v>943.65571999999997</v>
      </c>
      <c r="Q2873" s="2">
        <v>0.82630000000000003</v>
      </c>
      <c r="R2873" s="2">
        <v>699</v>
      </c>
      <c r="S2873" s="2">
        <v>888.53093999999999</v>
      </c>
      <c r="T2873" s="2">
        <v>0.23702000000000001</v>
      </c>
      <c r="U2873" s="2">
        <v>31</v>
      </c>
    </row>
    <row r="2874" spans="1:21" x14ac:dyDescent="0.2">
      <c r="A2874" s="2" t="s">
        <v>3</v>
      </c>
      <c r="B2874" s="2">
        <v>30</v>
      </c>
      <c r="C2874" s="2">
        <v>0.7</v>
      </c>
      <c r="D2874" s="2">
        <v>913.92105000000004</v>
      </c>
      <c r="E2874" s="2">
        <v>0.85567000000000004</v>
      </c>
      <c r="F2874" s="2">
        <v>65</v>
      </c>
      <c r="G2874" s="2">
        <v>888.53093999999999</v>
      </c>
      <c r="H2874" s="2">
        <v>4.6289999999999998E-2</v>
      </c>
      <c r="I2874" s="2">
        <v>12</v>
      </c>
      <c r="J2874" s="2">
        <v>906.81985999999995</v>
      </c>
      <c r="K2874" s="2">
        <v>0.66632000000000002</v>
      </c>
      <c r="L2874" s="2">
        <v>184</v>
      </c>
      <c r="M2874" s="2">
        <v>983.76764000000003</v>
      </c>
      <c r="N2874" s="2">
        <v>0.55323</v>
      </c>
      <c r="O2874" s="2">
        <v>202</v>
      </c>
      <c r="P2874" s="2">
        <v>929.67137000000002</v>
      </c>
      <c r="Q2874" s="2">
        <v>0.64507000000000003</v>
      </c>
      <c r="R2874" s="2">
        <v>544</v>
      </c>
      <c r="S2874" s="2">
        <v>888.55241999999998</v>
      </c>
      <c r="T2874" s="2">
        <v>0.40095999999999998</v>
      </c>
      <c r="U2874" s="2">
        <v>53</v>
      </c>
    </row>
    <row r="2875" spans="1:21" x14ac:dyDescent="0.2">
      <c r="A2875" s="2" t="s">
        <v>3</v>
      </c>
      <c r="B2875" s="2">
        <v>30</v>
      </c>
      <c r="C2875" s="2">
        <v>0.7</v>
      </c>
      <c r="D2875" s="2">
        <v>913.92105000000004</v>
      </c>
      <c r="E2875" s="2">
        <v>0.86036000000000001</v>
      </c>
      <c r="F2875" s="2">
        <v>65</v>
      </c>
      <c r="G2875" s="2">
        <v>888.53093999999999</v>
      </c>
      <c r="H2875" s="2">
        <v>5.8470000000000001E-2</v>
      </c>
      <c r="I2875" s="2">
        <v>15</v>
      </c>
      <c r="J2875" s="2">
        <v>911.10143000000005</v>
      </c>
      <c r="K2875" s="2">
        <v>1.04087</v>
      </c>
      <c r="L2875" s="2">
        <v>284</v>
      </c>
      <c r="M2875" s="2">
        <v>891.52805000000001</v>
      </c>
      <c r="N2875" s="2">
        <v>0.94386999999999999</v>
      </c>
      <c r="O2875" s="2">
        <v>346</v>
      </c>
      <c r="P2875" s="2">
        <v>934.46891000000005</v>
      </c>
      <c r="Q2875" s="2">
        <v>1.0283599999999999</v>
      </c>
      <c r="R2875" s="2">
        <v>865</v>
      </c>
      <c r="S2875" s="2">
        <v>888.53093999999999</v>
      </c>
      <c r="T2875" s="2">
        <v>0.19785</v>
      </c>
      <c r="U2875" s="2">
        <v>26</v>
      </c>
    </row>
    <row r="2876" spans="1:21" x14ac:dyDescent="0.2">
      <c r="A2876" s="2" t="s">
        <v>3</v>
      </c>
      <c r="B2876" s="2">
        <v>30</v>
      </c>
      <c r="C2876" s="2">
        <v>0.7</v>
      </c>
      <c r="D2876" s="2">
        <v>913.92105000000004</v>
      </c>
      <c r="E2876" s="2">
        <v>0.86050000000000004</v>
      </c>
      <c r="F2876" s="2">
        <v>65</v>
      </c>
      <c r="G2876" s="2">
        <v>888.53093999999999</v>
      </c>
      <c r="H2876" s="2">
        <v>0.32447999999999999</v>
      </c>
      <c r="I2876" s="2">
        <v>87</v>
      </c>
      <c r="J2876" s="2">
        <v>939.60590999999999</v>
      </c>
      <c r="K2876" s="2">
        <v>0.97321000000000002</v>
      </c>
      <c r="L2876" s="2">
        <v>263</v>
      </c>
      <c r="M2876" s="2">
        <v>961.22807</v>
      </c>
      <c r="N2876" s="2">
        <v>1.0061</v>
      </c>
      <c r="O2876" s="2">
        <v>367</v>
      </c>
      <c r="P2876" s="2">
        <v>937.78449000000001</v>
      </c>
      <c r="Q2876" s="2">
        <v>1.3121700000000001</v>
      </c>
      <c r="R2876" s="2">
        <v>1130</v>
      </c>
      <c r="S2876" s="2">
        <v>888.52687000000003</v>
      </c>
      <c r="T2876" s="2">
        <v>0.81840000000000002</v>
      </c>
      <c r="U2876" s="2">
        <v>109</v>
      </c>
    </row>
    <row r="2877" spans="1:21" x14ac:dyDescent="0.2">
      <c r="A2877" s="2" t="s">
        <v>3</v>
      </c>
      <c r="B2877" s="2">
        <v>30</v>
      </c>
      <c r="C2877" s="2">
        <v>0.7</v>
      </c>
      <c r="D2877" s="2">
        <v>913.92105000000004</v>
      </c>
      <c r="E2877" s="2">
        <v>0.86084000000000005</v>
      </c>
      <c r="F2877" s="2">
        <v>65</v>
      </c>
      <c r="G2877" s="2">
        <v>888.53093999999999</v>
      </c>
      <c r="H2877" s="2">
        <v>0.22684000000000001</v>
      </c>
      <c r="I2877" s="2">
        <v>61</v>
      </c>
      <c r="J2877" s="2">
        <v>929.25877000000003</v>
      </c>
      <c r="K2877" s="2">
        <v>0.51534000000000002</v>
      </c>
      <c r="L2877" s="2">
        <v>144</v>
      </c>
      <c r="M2877" s="2">
        <v>957.89482999999996</v>
      </c>
      <c r="N2877" s="2">
        <v>0.88188999999999995</v>
      </c>
      <c r="O2877" s="2">
        <v>325</v>
      </c>
      <c r="P2877" s="2">
        <v>931.21339</v>
      </c>
      <c r="Q2877" s="2">
        <v>0.76693</v>
      </c>
      <c r="R2877" s="2">
        <v>651</v>
      </c>
      <c r="S2877" s="2">
        <v>888.67544999999996</v>
      </c>
      <c r="T2877" s="2">
        <v>1.06029</v>
      </c>
      <c r="U2877" s="2">
        <v>148</v>
      </c>
    </row>
    <row r="2878" spans="1:21" x14ac:dyDescent="0.2">
      <c r="A2878" s="2" t="s">
        <v>3</v>
      </c>
      <c r="B2878" s="2">
        <v>30</v>
      </c>
      <c r="C2878" s="2">
        <v>0.7</v>
      </c>
      <c r="D2878" s="2">
        <v>913.92105000000004</v>
      </c>
      <c r="E2878" s="2">
        <v>0.86561999999999995</v>
      </c>
      <c r="F2878" s="2">
        <v>65</v>
      </c>
      <c r="G2878" s="2">
        <v>888.53093999999999</v>
      </c>
      <c r="H2878" s="2">
        <v>4.8309999999999999E-2</v>
      </c>
      <c r="I2878" s="2">
        <v>12</v>
      </c>
      <c r="J2878" s="2">
        <v>911.10143000000005</v>
      </c>
      <c r="K2878" s="2">
        <v>0.67337000000000002</v>
      </c>
      <c r="L2878" s="2">
        <v>186</v>
      </c>
      <c r="M2878" s="2">
        <v>969.82018000000005</v>
      </c>
      <c r="N2878" s="2">
        <v>0.44336999999999999</v>
      </c>
      <c r="O2878" s="2">
        <v>160</v>
      </c>
      <c r="P2878" s="2">
        <v>930.70731000000001</v>
      </c>
      <c r="Q2878" s="2">
        <v>1.25813</v>
      </c>
      <c r="R2878" s="2">
        <v>1072</v>
      </c>
      <c r="S2878" s="2">
        <v>888.53093999999999</v>
      </c>
      <c r="T2878" s="2">
        <v>0.88551000000000002</v>
      </c>
      <c r="U2878" s="2">
        <v>121</v>
      </c>
    </row>
    <row r="2879" spans="1:21" x14ac:dyDescent="0.2">
      <c r="A2879" s="2" t="s">
        <v>3</v>
      </c>
      <c r="B2879" s="2">
        <v>30</v>
      </c>
      <c r="C2879" s="2">
        <v>0.7</v>
      </c>
      <c r="D2879" s="2">
        <v>913.92105000000004</v>
      </c>
      <c r="E2879" s="2">
        <v>0.85973999999999995</v>
      </c>
      <c r="F2879" s="2">
        <v>65</v>
      </c>
      <c r="G2879" s="2">
        <v>888.55241999999998</v>
      </c>
      <c r="H2879" s="2">
        <v>9.5640000000000003E-2</v>
      </c>
      <c r="I2879" s="2">
        <v>25</v>
      </c>
      <c r="J2879" s="2">
        <v>944.89922000000001</v>
      </c>
      <c r="K2879" s="2">
        <v>0.51739999999999997</v>
      </c>
      <c r="L2879" s="2">
        <v>142</v>
      </c>
      <c r="M2879" s="2">
        <v>894.22694000000001</v>
      </c>
      <c r="N2879" s="2">
        <v>0.58945000000000003</v>
      </c>
      <c r="O2879" s="2">
        <v>213</v>
      </c>
      <c r="P2879" s="2">
        <v>911.32073000000003</v>
      </c>
      <c r="Q2879" s="2">
        <v>1.23445</v>
      </c>
      <c r="R2879" s="2">
        <v>1058</v>
      </c>
      <c r="S2879" s="2">
        <v>888.53093999999999</v>
      </c>
      <c r="T2879" s="2">
        <v>0.44745000000000001</v>
      </c>
      <c r="U2879" s="2">
        <v>59</v>
      </c>
    </row>
    <row r="2880" spans="1:21" x14ac:dyDescent="0.2">
      <c r="A2880" s="2" t="s">
        <v>3</v>
      </c>
      <c r="B2880" s="2">
        <v>30</v>
      </c>
      <c r="C2880" s="2">
        <v>0.7</v>
      </c>
      <c r="D2880" s="2">
        <v>913.92105000000004</v>
      </c>
      <c r="E2880" s="2">
        <v>0.85702999999999996</v>
      </c>
      <c r="F2880" s="2">
        <v>65</v>
      </c>
      <c r="G2880" s="2">
        <v>888.53093999999999</v>
      </c>
      <c r="H2880" s="2">
        <v>6.7909999999999998E-2</v>
      </c>
      <c r="I2880" s="2">
        <v>17</v>
      </c>
      <c r="J2880" s="2">
        <v>995.82762000000002</v>
      </c>
      <c r="K2880" s="2">
        <v>0.41854999999999998</v>
      </c>
      <c r="L2880" s="2">
        <v>116</v>
      </c>
      <c r="M2880" s="2">
        <v>891.45551</v>
      </c>
      <c r="N2880" s="2">
        <v>0.64607000000000003</v>
      </c>
      <c r="O2880" s="2">
        <v>236</v>
      </c>
      <c r="P2880" s="2">
        <v>997.68559000000005</v>
      </c>
      <c r="Q2880" s="2">
        <v>0.86299000000000003</v>
      </c>
      <c r="R2880" s="2">
        <v>733</v>
      </c>
      <c r="S2880" s="2">
        <v>888.55241999999998</v>
      </c>
      <c r="T2880" s="2">
        <v>0.11688999999999999</v>
      </c>
      <c r="U2880" s="2">
        <v>15</v>
      </c>
    </row>
    <row r="2881" spans="1:21" x14ac:dyDescent="0.2">
      <c r="A2881" s="2" t="s">
        <v>3</v>
      </c>
      <c r="B2881" s="2">
        <v>30</v>
      </c>
      <c r="C2881" s="2">
        <v>0.7</v>
      </c>
      <c r="D2881" s="2">
        <v>913.92105000000004</v>
      </c>
      <c r="E2881" s="2">
        <v>0.85416999999999998</v>
      </c>
      <c r="F2881" s="2">
        <v>65</v>
      </c>
      <c r="G2881" s="2">
        <v>888.53093999999999</v>
      </c>
      <c r="H2881" s="2">
        <v>6.7860000000000004E-2</v>
      </c>
      <c r="I2881" s="2">
        <v>18</v>
      </c>
      <c r="J2881" s="2">
        <v>944.89922000000001</v>
      </c>
      <c r="K2881" s="2">
        <v>0.51627000000000001</v>
      </c>
      <c r="L2881" s="2">
        <v>144</v>
      </c>
      <c r="M2881" s="2">
        <v>997.61404000000005</v>
      </c>
      <c r="N2881" s="2">
        <v>0.50402999999999998</v>
      </c>
      <c r="O2881" s="2">
        <v>184</v>
      </c>
      <c r="P2881" s="2">
        <v>920.56726000000003</v>
      </c>
      <c r="Q2881" s="2">
        <v>0.95820000000000005</v>
      </c>
      <c r="R2881" s="2">
        <v>808</v>
      </c>
      <c r="S2881" s="2">
        <v>888.53093999999999</v>
      </c>
      <c r="T2881" s="2">
        <v>0.44639000000000001</v>
      </c>
      <c r="U2881" s="2">
        <v>59</v>
      </c>
    </row>
    <row r="2882" spans="1:21" x14ac:dyDescent="0.2">
      <c r="A2882" s="2" t="s">
        <v>3</v>
      </c>
      <c r="B2882" s="2">
        <v>30</v>
      </c>
      <c r="C2882" s="2">
        <v>0.7</v>
      </c>
      <c r="D2882" s="2">
        <v>911.32073000000003</v>
      </c>
      <c r="E2882" s="2">
        <v>1.01095</v>
      </c>
      <c r="F2882" s="2">
        <v>75</v>
      </c>
      <c r="G2882" s="2">
        <v>888.53093999999999</v>
      </c>
      <c r="H2882" s="2">
        <v>4.2099999999999999E-2</v>
      </c>
      <c r="I2882" s="2">
        <v>11</v>
      </c>
      <c r="J2882" s="2">
        <v>939.60590999999999</v>
      </c>
      <c r="K2882" s="2">
        <v>0.83206999999999998</v>
      </c>
      <c r="L2882" s="2">
        <v>227</v>
      </c>
      <c r="M2882" s="2">
        <v>922.62108999999998</v>
      </c>
      <c r="N2882" s="2">
        <v>0.68042000000000002</v>
      </c>
      <c r="O2882" s="2">
        <v>246</v>
      </c>
      <c r="P2882" s="2">
        <v>959.53998000000001</v>
      </c>
      <c r="Q2882" s="2">
        <v>1.08602</v>
      </c>
      <c r="R2882" s="2">
        <v>916</v>
      </c>
      <c r="S2882" s="2">
        <v>888.53093999999999</v>
      </c>
      <c r="T2882" s="2">
        <v>0.61499000000000004</v>
      </c>
      <c r="U2882" s="2">
        <v>83</v>
      </c>
    </row>
    <row r="2883" spans="1:21" x14ac:dyDescent="0.2">
      <c r="A2883" s="2" t="s">
        <v>3</v>
      </c>
      <c r="B2883" s="2">
        <v>30</v>
      </c>
      <c r="C2883" s="2">
        <v>0.7</v>
      </c>
      <c r="D2883" s="2">
        <v>913.92105000000004</v>
      </c>
      <c r="E2883" s="2">
        <v>0.86016000000000004</v>
      </c>
      <c r="F2883" s="2">
        <v>65</v>
      </c>
      <c r="G2883" s="2">
        <v>888.55241999999998</v>
      </c>
      <c r="H2883" s="2">
        <v>4.3720000000000002E-2</v>
      </c>
      <c r="I2883" s="2">
        <v>11</v>
      </c>
      <c r="J2883" s="2">
        <v>911.10143000000005</v>
      </c>
      <c r="K2883" s="2">
        <v>0.53424000000000005</v>
      </c>
      <c r="L2883" s="2">
        <v>146</v>
      </c>
      <c r="M2883" s="2">
        <v>961.42453</v>
      </c>
      <c r="N2883" s="2">
        <v>0.93767</v>
      </c>
      <c r="O2883" s="2">
        <v>336</v>
      </c>
      <c r="P2883" s="2">
        <v>924.04057999999998</v>
      </c>
      <c r="Q2883" s="2">
        <v>0.68220000000000003</v>
      </c>
      <c r="R2883" s="2">
        <v>573</v>
      </c>
      <c r="S2883" s="2">
        <v>888.53093999999999</v>
      </c>
      <c r="T2883" s="2">
        <v>0.88487000000000005</v>
      </c>
      <c r="U2883" s="2">
        <v>120</v>
      </c>
    </row>
    <row r="2884" spans="1:21" x14ac:dyDescent="0.2">
      <c r="A2884" s="2" t="s">
        <v>3</v>
      </c>
      <c r="B2884" s="2">
        <v>30</v>
      </c>
      <c r="C2884" s="2">
        <v>0.7</v>
      </c>
      <c r="D2884" s="2">
        <v>913.92105000000004</v>
      </c>
      <c r="E2884" s="2">
        <v>0.85914000000000001</v>
      </c>
      <c r="F2884" s="2">
        <v>65</v>
      </c>
      <c r="G2884" s="2">
        <v>888.53093999999999</v>
      </c>
      <c r="H2884" s="2">
        <v>0.33148</v>
      </c>
      <c r="I2884" s="2">
        <v>91</v>
      </c>
      <c r="J2884" s="2">
        <v>888.67160000000001</v>
      </c>
      <c r="K2884" s="2">
        <v>0.65707000000000004</v>
      </c>
      <c r="L2884" s="2">
        <v>178</v>
      </c>
      <c r="M2884" s="2">
        <v>916.65291999999999</v>
      </c>
      <c r="N2884" s="2">
        <v>0.57208999999999999</v>
      </c>
      <c r="O2884" s="2">
        <v>207</v>
      </c>
      <c r="P2884" s="2">
        <v>926.87415999999996</v>
      </c>
      <c r="Q2884" s="2">
        <v>1.2764899999999999</v>
      </c>
      <c r="R2884" s="2">
        <v>1102</v>
      </c>
      <c r="S2884" s="2">
        <v>888.53093999999999</v>
      </c>
      <c r="T2884" s="2">
        <v>0.88326000000000005</v>
      </c>
      <c r="U2884" s="2">
        <v>120</v>
      </c>
    </row>
    <row r="2885" spans="1:21" x14ac:dyDescent="0.2">
      <c r="A2885" s="2" t="s">
        <v>3</v>
      </c>
      <c r="B2885" s="2">
        <v>30</v>
      </c>
      <c r="C2885" s="2">
        <v>0.7</v>
      </c>
      <c r="D2885" s="2">
        <v>891.13126999999997</v>
      </c>
      <c r="E2885" s="2">
        <v>1.0424</v>
      </c>
      <c r="F2885" s="2">
        <v>80</v>
      </c>
      <c r="G2885" s="2">
        <v>888.67544999999996</v>
      </c>
      <c r="H2885" s="2">
        <v>0.89563000000000004</v>
      </c>
      <c r="I2885" s="2">
        <v>236</v>
      </c>
      <c r="J2885" s="2">
        <v>911.32073000000003</v>
      </c>
      <c r="K2885" s="2">
        <v>0.61380000000000001</v>
      </c>
      <c r="L2885" s="2">
        <v>165</v>
      </c>
      <c r="M2885" s="2">
        <v>929.60964999999999</v>
      </c>
      <c r="N2885" s="2">
        <v>0.89248000000000005</v>
      </c>
      <c r="O2885" s="2">
        <v>333</v>
      </c>
      <c r="P2885" s="2">
        <v>929.47807</v>
      </c>
      <c r="Q2885" s="2">
        <v>1.1896899999999999</v>
      </c>
      <c r="R2885" s="2">
        <v>1011</v>
      </c>
      <c r="S2885" s="2">
        <v>888.55241999999998</v>
      </c>
      <c r="T2885" s="2">
        <v>0.28175</v>
      </c>
      <c r="U2885" s="2">
        <v>37</v>
      </c>
    </row>
    <row r="2886" spans="1:21" x14ac:dyDescent="0.2">
      <c r="A2886" s="2" t="s">
        <v>3</v>
      </c>
      <c r="B2886" s="2">
        <v>30</v>
      </c>
      <c r="C2886" s="2">
        <v>0.7</v>
      </c>
      <c r="D2886" s="2">
        <v>913.92105000000004</v>
      </c>
      <c r="E2886" s="2">
        <v>0.85614999999999997</v>
      </c>
      <c r="F2886" s="2">
        <v>65</v>
      </c>
      <c r="G2886" s="2">
        <v>888.53093999999999</v>
      </c>
      <c r="H2886" s="2">
        <v>5.3089999999999998E-2</v>
      </c>
      <c r="I2886" s="2">
        <v>14</v>
      </c>
      <c r="J2886" s="2">
        <v>911.32073000000003</v>
      </c>
      <c r="K2886" s="2">
        <v>0.93989</v>
      </c>
      <c r="L2886" s="2">
        <v>258</v>
      </c>
      <c r="M2886" s="2">
        <v>956.92845999999997</v>
      </c>
      <c r="N2886" s="2">
        <v>0.88607999999999998</v>
      </c>
      <c r="O2886" s="2">
        <v>326</v>
      </c>
      <c r="P2886" s="2">
        <v>940.55474000000004</v>
      </c>
      <c r="Q2886" s="2">
        <v>1.06752</v>
      </c>
      <c r="R2886" s="2">
        <v>927</v>
      </c>
      <c r="S2886" s="2">
        <v>888.55241999999998</v>
      </c>
      <c r="T2886" s="2">
        <v>0.17562</v>
      </c>
      <c r="U2886" s="2">
        <v>23</v>
      </c>
    </row>
    <row r="2887" spans="1:21" x14ac:dyDescent="0.2">
      <c r="A2887" s="2" t="s">
        <v>3</v>
      </c>
      <c r="B2887" s="2">
        <v>30</v>
      </c>
      <c r="C2887" s="2">
        <v>0.7</v>
      </c>
      <c r="D2887" s="2">
        <v>913.92105000000004</v>
      </c>
      <c r="E2887" s="2">
        <v>0.85479000000000005</v>
      </c>
      <c r="F2887" s="2">
        <v>65</v>
      </c>
      <c r="G2887" s="2">
        <v>888.53093999999999</v>
      </c>
      <c r="H2887" s="2">
        <v>0.22183</v>
      </c>
      <c r="I2887" s="2">
        <v>59</v>
      </c>
      <c r="J2887" s="2">
        <v>963.06404999999995</v>
      </c>
      <c r="K2887" s="2">
        <v>0.45940999999999999</v>
      </c>
      <c r="L2887" s="2">
        <v>126</v>
      </c>
      <c r="M2887" s="2">
        <v>939.60590999999999</v>
      </c>
      <c r="N2887" s="2">
        <v>0.58936999999999995</v>
      </c>
      <c r="O2887" s="2">
        <v>209</v>
      </c>
      <c r="P2887" s="2">
        <v>911.32073000000003</v>
      </c>
      <c r="Q2887" s="2">
        <v>1.5162599999999999</v>
      </c>
      <c r="R2887" s="2">
        <v>1287</v>
      </c>
      <c r="S2887" s="2">
        <v>888.53093999999999</v>
      </c>
      <c r="T2887" s="2">
        <v>0.48892999999999998</v>
      </c>
      <c r="U2887" s="2">
        <v>65</v>
      </c>
    </row>
    <row r="2888" spans="1:21" x14ac:dyDescent="0.2">
      <c r="A2888" s="2" t="s">
        <v>3</v>
      </c>
      <c r="B2888" s="2">
        <v>30</v>
      </c>
      <c r="C2888" s="2">
        <v>0.7</v>
      </c>
      <c r="D2888" s="2">
        <v>913.92105000000004</v>
      </c>
      <c r="E2888" s="2">
        <v>0.86368999999999996</v>
      </c>
      <c r="F2888" s="2">
        <v>65</v>
      </c>
      <c r="G2888" s="2">
        <v>888.67544999999996</v>
      </c>
      <c r="H2888" s="2">
        <v>0.57077</v>
      </c>
      <c r="I2888" s="2">
        <v>153</v>
      </c>
      <c r="J2888" s="2">
        <v>935.22694999999999</v>
      </c>
      <c r="K2888" s="2">
        <v>0.58586000000000005</v>
      </c>
      <c r="L2888" s="2">
        <v>160</v>
      </c>
      <c r="M2888" s="2">
        <v>948.84938</v>
      </c>
      <c r="N2888" s="2">
        <v>0.49859999999999999</v>
      </c>
      <c r="O2888" s="2">
        <v>180</v>
      </c>
      <c r="P2888" s="2">
        <v>929.25877000000003</v>
      </c>
      <c r="Q2888" s="2">
        <v>0.83548999999999995</v>
      </c>
      <c r="R2888" s="2">
        <v>726</v>
      </c>
      <c r="S2888" s="2">
        <v>888.53093999999999</v>
      </c>
      <c r="T2888" s="2">
        <v>0.29868</v>
      </c>
      <c r="U2888" s="2">
        <v>40</v>
      </c>
    </row>
    <row r="2889" spans="1:21" x14ac:dyDescent="0.2">
      <c r="A2889" s="2" t="s">
        <v>3</v>
      </c>
      <c r="B2889" s="2">
        <v>30</v>
      </c>
      <c r="C2889" s="2">
        <v>0.7</v>
      </c>
      <c r="D2889" s="2">
        <v>913.92105000000004</v>
      </c>
      <c r="E2889" s="2">
        <v>0.86594000000000004</v>
      </c>
      <c r="F2889" s="2">
        <v>65</v>
      </c>
      <c r="G2889" s="2">
        <v>888.53093999999999</v>
      </c>
      <c r="H2889" s="2">
        <v>3.6639999999999999E-2</v>
      </c>
      <c r="I2889" s="2">
        <v>9</v>
      </c>
      <c r="J2889" s="2">
        <v>911.10143000000005</v>
      </c>
      <c r="K2889" s="2">
        <v>0.61187000000000002</v>
      </c>
      <c r="L2889" s="2">
        <v>165</v>
      </c>
      <c r="M2889" s="2">
        <v>917.06960000000004</v>
      </c>
      <c r="N2889" s="2">
        <v>1.5409900000000001</v>
      </c>
      <c r="O2889" s="2">
        <v>557</v>
      </c>
      <c r="P2889" s="2">
        <v>939.96671000000003</v>
      </c>
      <c r="Q2889" s="2">
        <v>0.73450000000000004</v>
      </c>
      <c r="R2889" s="2">
        <v>622</v>
      </c>
      <c r="S2889" s="2">
        <v>888.53093999999999</v>
      </c>
      <c r="T2889" s="2">
        <v>0.38951999999999998</v>
      </c>
      <c r="U2889" s="2">
        <v>52</v>
      </c>
    </row>
    <row r="2890" spans="1:21" x14ac:dyDescent="0.2">
      <c r="A2890" s="2" t="s">
        <v>3</v>
      </c>
      <c r="B2890" s="2">
        <v>30</v>
      </c>
      <c r="C2890" s="2">
        <v>0.7</v>
      </c>
      <c r="D2890" s="2">
        <v>913.92105000000004</v>
      </c>
      <c r="E2890" s="2">
        <v>0.86192999999999997</v>
      </c>
      <c r="F2890" s="2">
        <v>65</v>
      </c>
      <c r="G2890" s="2">
        <v>888.55241999999998</v>
      </c>
      <c r="H2890" s="2">
        <v>3.3579999999999999E-2</v>
      </c>
      <c r="I2890" s="2">
        <v>8</v>
      </c>
      <c r="J2890" s="2">
        <v>932.83333000000005</v>
      </c>
      <c r="K2890" s="2">
        <v>0.91815000000000002</v>
      </c>
      <c r="L2890" s="2">
        <v>253</v>
      </c>
      <c r="M2890" s="2">
        <v>951.63514999999995</v>
      </c>
      <c r="N2890" s="2">
        <v>1.11158</v>
      </c>
      <c r="O2890" s="2">
        <v>400</v>
      </c>
      <c r="P2890" s="2">
        <v>933.86508000000003</v>
      </c>
      <c r="Q2890" s="2">
        <v>1.04837</v>
      </c>
      <c r="R2890" s="2">
        <v>912</v>
      </c>
      <c r="S2890" s="2">
        <v>888.55241999999998</v>
      </c>
      <c r="T2890" s="2">
        <v>0.13969000000000001</v>
      </c>
      <c r="U2890" s="2">
        <v>18</v>
      </c>
    </row>
    <row r="2891" spans="1:21" x14ac:dyDescent="0.2">
      <c r="A2891" s="2" t="s">
        <v>3</v>
      </c>
      <c r="B2891" s="2">
        <v>30</v>
      </c>
      <c r="C2891" s="2">
        <v>0.7</v>
      </c>
      <c r="D2891" s="2">
        <v>913.92105000000004</v>
      </c>
      <c r="E2891" s="2">
        <v>0.86063000000000001</v>
      </c>
      <c r="F2891" s="2">
        <v>65</v>
      </c>
      <c r="G2891" s="2">
        <v>888.53093999999999</v>
      </c>
      <c r="H2891" s="2">
        <v>4.095E-2</v>
      </c>
      <c r="I2891" s="2">
        <v>10</v>
      </c>
      <c r="J2891" s="2">
        <v>888.67160000000001</v>
      </c>
      <c r="K2891" s="2">
        <v>0.63216000000000006</v>
      </c>
      <c r="L2891" s="2">
        <v>170</v>
      </c>
      <c r="M2891" s="2">
        <v>955.74444000000005</v>
      </c>
      <c r="N2891" s="2">
        <v>0.39396999999999999</v>
      </c>
      <c r="O2891" s="2">
        <v>143</v>
      </c>
      <c r="P2891" s="2">
        <v>927.09346000000005</v>
      </c>
      <c r="Q2891" s="2">
        <v>0.98978999999999995</v>
      </c>
      <c r="R2891" s="2">
        <v>865</v>
      </c>
      <c r="S2891" s="2">
        <v>888.55241999999998</v>
      </c>
      <c r="T2891" s="2">
        <v>0.17907999999999999</v>
      </c>
      <c r="U2891" s="2">
        <v>23</v>
      </c>
    </row>
    <row r="2892" spans="1:21" x14ac:dyDescent="0.2">
      <c r="A2892" s="2" t="s">
        <v>3</v>
      </c>
      <c r="B2892" s="2">
        <v>30</v>
      </c>
      <c r="C2892" s="2">
        <v>0.7</v>
      </c>
      <c r="D2892" s="2">
        <v>913.92105000000004</v>
      </c>
      <c r="E2892" s="2">
        <v>0.85811999999999999</v>
      </c>
      <c r="F2892" s="2">
        <v>65</v>
      </c>
      <c r="G2892" s="2">
        <v>888.53093999999999</v>
      </c>
      <c r="H2892" s="2">
        <v>3.78E-2</v>
      </c>
      <c r="I2892" s="2">
        <v>9</v>
      </c>
      <c r="J2892" s="2">
        <v>955.48551999999995</v>
      </c>
      <c r="K2892" s="2">
        <v>0.79017000000000004</v>
      </c>
      <c r="L2892" s="2">
        <v>220</v>
      </c>
      <c r="M2892" s="2">
        <v>888.67160000000001</v>
      </c>
      <c r="N2892" s="2">
        <v>0.96609999999999996</v>
      </c>
      <c r="O2892" s="2">
        <v>352</v>
      </c>
      <c r="P2892" s="2">
        <v>951.82214999999997</v>
      </c>
      <c r="Q2892" s="2">
        <v>0.79339000000000004</v>
      </c>
      <c r="R2892" s="2">
        <v>679</v>
      </c>
      <c r="S2892" s="2">
        <v>888.55241999999998</v>
      </c>
      <c r="T2892" s="2">
        <v>0.27300000000000002</v>
      </c>
      <c r="U2892" s="2">
        <v>36</v>
      </c>
    </row>
    <row r="2893" spans="1:21" x14ac:dyDescent="0.2">
      <c r="A2893" s="2" t="s">
        <v>3</v>
      </c>
      <c r="B2893" s="2">
        <v>30</v>
      </c>
      <c r="C2893" s="2">
        <v>0.7</v>
      </c>
      <c r="D2893" s="2">
        <v>911.32073000000003</v>
      </c>
      <c r="E2893" s="2">
        <v>0.98645000000000005</v>
      </c>
      <c r="F2893" s="2">
        <v>72</v>
      </c>
      <c r="G2893" s="2">
        <v>888.55241999999998</v>
      </c>
      <c r="H2893" s="2">
        <v>3.7530000000000001E-2</v>
      </c>
      <c r="I2893" s="2">
        <v>9</v>
      </c>
      <c r="J2893" s="2">
        <v>916.39473999999996</v>
      </c>
      <c r="K2893" s="2">
        <v>0.66984999999999995</v>
      </c>
      <c r="L2893" s="2">
        <v>185</v>
      </c>
      <c r="M2893" s="2">
        <v>960.87258999999995</v>
      </c>
      <c r="N2893" s="2">
        <v>0.96504000000000001</v>
      </c>
      <c r="O2893" s="2">
        <v>350</v>
      </c>
      <c r="P2893" s="2">
        <v>936.16413999999997</v>
      </c>
      <c r="Q2893" s="2">
        <v>0.76687000000000005</v>
      </c>
      <c r="R2893" s="2">
        <v>660</v>
      </c>
      <c r="S2893" s="2">
        <v>888.53093999999999</v>
      </c>
      <c r="T2893" s="2">
        <v>0.65524000000000004</v>
      </c>
      <c r="U2893" s="2">
        <v>87</v>
      </c>
    </row>
    <row r="2894" spans="1:21" x14ac:dyDescent="0.2">
      <c r="A2894" s="2" t="s">
        <v>3</v>
      </c>
      <c r="B2894" s="2">
        <v>30</v>
      </c>
      <c r="C2894" s="2">
        <v>0.7</v>
      </c>
      <c r="D2894" s="2">
        <v>911.32073000000003</v>
      </c>
      <c r="E2894" s="2">
        <v>1.0055099999999999</v>
      </c>
      <c r="F2894" s="2">
        <v>73</v>
      </c>
      <c r="G2894" s="2">
        <v>888.67544999999996</v>
      </c>
      <c r="H2894" s="2">
        <v>0.51451999999999998</v>
      </c>
      <c r="I2894" s="2">
        <v>138</v>
      </c>
      <c r="J2894" s="2">
        <v>911.10469000000001</v>
      </c>
      <c r="K2894" s="2">
        <v>0.87868999999999997</v>
      </c>
      <c r="L2894" s="2">
        <v>241</v>
      </c>
      <c r="M2894" s="2">
        <v>996.02409</v>
      </c>
      <c r="N2894" s="2">
        <v>0.50668000000000002</v>
      </c>
      <c r="O2894" s="2">
        <v>183</v>
      </c>
      <c r="P2894" s="2">
        <v>892.82258999999999</v>
      </c>
      <c r="Q2894" s="2">
        <v>0.69367999999999996</v>
      </c>
      <c r="R2894" s="2">
        <v>594</v>
      </c>
      <c r="S2894" s="2">
        <v>888.53093999999999</v>
      </c>
      <c r="T2894" s="2">
        <v>0.22287000000000001</v>
      </c>
      <c r="U2894" s="2">
        <v>29</v>
      </c>
    </row>
    <row r="2895" spans="1:21" x14ac:dyDescent="0.2">
      <c r="A2895" s="2" t="s">
        <v>3</v>
      </c>
      <c r="B2895" s="2">
        <v>30</v>
      </c>
      <c r="C2895" s="2">
        <v>0.7</v>
      </c>
      <c r="D2895" s="2">
        <v>891.13126999999997</v>
      </c>
      <c r="E2895" s="2">
        <v>1.3749800000000001</v>
      </c>
      <c r="F2895" s="2">
        <v>105</v>
      </c>
      <c r="G2895" s="2">
        <v>888.53093999999999</v>
      </c>
      <c r="H2895" s="2">
        <v>6.5170000000000006E-2</v>
      </c>
      <c r="I2895" s="2">
        <v>17</v>
      </c>
      <c r="J2895" s="2">
        <v>919.66993000000002</v>
      </c>
      <c r="K2895" s="2">
        <v>0.66978000000000004</v>
      </c>
      <c r="L2895" s="2">
        <v>185</v>
      </c>
      <c r="M2895" s="2">
        <v>942.38166999999999</v>
      </c>
      <c r="N2895" s="2">
        <v>0.66954000000000002</v>
      </c>
      <c r="O2895" s="2">
        <v>248</v>
      </c>
      <c r="P2895" s="2">
        <v>936.13814000000002</v>
      </c>
      <c r="Q2895" s="2">
        <v>0.63478000000000001</v>
      </c>
      <c r="R2895" s="2">
        <v>544</v>
      </c>
      <c r="S2895" s="2">
        <v>888.55241999999998</v>
      </c>
      <c r="T2895" s="2">
        <v>0.56064999999999998</v>
      </c>
      <c r="U2895" s="2">
        <v>74</v>
      </c>
    </row>
    <row r="2896" spans="1:21" x14ac:dyDescent="0.2">
      <c r="A2896" s="2" t="s">
        <v>3</v>
      </c>
      <c r="B2896" s="2">
        <v>30</v>
      </c>
      <c r="C2896" s="2">
        <v>0.7</v>
      </c>
      <c r="D2896" s="2">
        <v>913.92105000000004</v>
      </c>
      <c r="E2896" s="2">
        <v>0.85702</v>
      </c>
      <c r="F2896" s="2">
        <v>65</v>
      </c>
      <c r="G2896" s="2">
        <v>888.53093999999999</v>
      </c>
      <c r="H2896" s="2">
        <v>4.3679999999999997E-2</v>
      </c>
      <c r="I2896" s="2">
        <v>11</v>
      </c>
      <c r="J2896" s="2">
        <v>929.47807</v>
      </c>
      <c r="K2896" s="2">
        <v>0.64622999999999997</v>
      </c>
      <c r="L2896" s="2">
        <v>177</v>
      </c>
      <c r="M2896" s="2">
        <v>945.15740000000005</v>
      </c>
      <c r="N2896" s="2">
        <v>0.48885000000000001</v>
      </c>
      <c r="O2896" s="2">
        <v>172</v>
      </c>
      <c r="P2896" s="2">
        <v>961.86521000000005</v>
      </c>
      <c r="Q2896" s="2">
        <v>0.77427999999999997</v>
      </c>
      <c r="R2896" s="2">
        <v>646</v>
      </c>
      <c r="S2896" s="2">
        <v>888.55241999999998</v>
      </c>
      <c r="T2896" s="2">
        <v>0.18293000000000001</v>
      </c>
      <c r="U2896" s="2">
        <v>24</v>
      </c>
    </row>
    <row r="2897" spans="1:21" x14ac:dyDescent="0.2">
      <c r="A2897" s="2" t="s">
        <v>3</v>
      </c>
      <c r="B2897" s="2">
        <v>30</v>
      </c>
      <c r="C2897" s="2">
        <v>0.7</v>
      </c>
      <c r="D2897" s="2">
        <v>913.92105000000004</v>
      </c>
      <c r="E2897" s="2">
        <v>0.85914000000000001</v>
      </c>
      <c r="F2897" s="2">
        <v>65</v>
      </c>
      <c r="G2897" s="2">
        <v>888.53093999999999</v>
      </c>
      <c r="H2897" s="2">
        <v>3.6049999999999999E-2</v>
      </c>
      <c r="I2897" s="2">
        <v>9</v>
      </c>
      <c r="J2897" s="2">
        <v>891.30670999999995</v>
      </c>
      <c r="K2897" s="2">
        <v>0.85165000000000002</v>
      </c>
      <c r="L2897" s="2">
        <v>238</v>
      </c>
      <c r="M2897" s="2">
        <v>955.26642000000004</v>
      </c>
      <c r="N2897" s="2">
        <v>0.63871</v>
      </c>
      <c r="O2897" s="2">
        <v>232</v>
      </c>
      <c r="P2897" s="2">
        <v>966.50076000000001</v>
      </c>
      <c r="Q2897" s="2">
        <v>0.80881000000000003</v>
      </c>
      <c r="R2897" s="2">
        <v>686</v>
      </c>
      <c r="S2897" s="2">
        <v>888.53093999999999</v>
      </c>
      <c r="T2897" s="2">
        <v>0.82865999999999995</v>
      </c>
      <c r="U2897" s="2">
        <v>111</v>
      </c>
    </row>
    <row r="2898" spans="1:21" x14ac:dyDescent="0.2">
      <c r="A2898" s="2" t="s">
        <v>3</v>
      </c>
      <c r="B2898" s="2">
        <v>30</v>
      </c>
      <c r="C2898" s="2">
        <v>0.7</v>
      </c>
      <c r="D2898" s="2">
        <v>913.92105000000004</v>
      </c>
      <c r="E2898" s="2">
        <v>0.86280999999999997</v>
      </c>
      <c r="F2898" s="2">
        <v>65</v>
      </c>
      <c r="G2898" s="2">
        <v>888.53093999999999</v>
      </c>
      <c r="H2898" s="2">
        <v>4.9869999999999998E-2</v>
      </c>
      <c r="I2898" s="2">
        <v>13</v>
      </c>
      <c r="J2898" s="2">
        <v>911.10469000000001</v>
      </c>
      <c r="K2898" s="2">
        <v>1.2055899999999999</v>
      </c>
      <c r="L2898" s="2">
        <v>334</v>
      </c>
      <c r="M2898" s="2">
        <v>914.74675000000002</v>
      </c>
      <c r="N2898" s="2">
        <v>0.82396000000000003</v>
      </c>
      <c r="O2898" s="2">
        <v>305</v>
      </c>
      <c r="P2898" s="2">
        <v>960.00792000000001</v>
      </c>
      <c r="Q2898" s="2">
        <v>0.53913</v>
      </c>
      <c r="R2898" s="2">
        <v>468</v>
      </c>
      <c r="S2898" s="2">
        <v>888.53093999999999</v>
      </c>
      <c r="T2898" s="2">
        <v>0.40706999999999999</v>
      </c>
      <c r="U2898" s="2">
        <v>55</v>
      </c>
    </row>
    <row r="2899" spans="1:21" x14ac:dyDescent="0.2">
      <c r="A2899" s="2" t="s">
        <v>3</v>
      </c>
      <c r="B2899" s="2">
        <v>30</v>
      </c>
      <c r="C2899" s="2">
        <v>0.7</v>
      </c>
      <c r="D2899" s="2">
        <v>913.92105000000004</v>
      </c>
      <c r="E2899" s="2">
        <v>0.85497000000000001</v>
      </c>
      <c r="F2899" s="2">
        <v>65</v>
      </c>
      <c r="G2899" s="2">
        <v>888.55241999999998</v>
      </c>
      <c r="H2899" s="2">
        <v>3.4979999999999997E-2</v>
      </c>
      <c r="I2899" s="2">
        <v>9</v>
      </c>
      <c r="J2899" s="2">
        <v>917.06633999999997</v>
      </c>
      <c r="K2899" s="2">
        <v>1.0078800000000001</v>
      </c>
      <c r="L2899" s="2">
        <v>277</v>
      </c>
      <c r="M2899" s="2">
        <v>955.46288000000004</v>
      </c>
      <c r="N2899" s="2">
        <v>0.68455999999999995</v>
      </c>
      <c r="O2899" s="2">
        <v>247</v>
      </c>
      <c r="P2899" s="2">
        <v>933.20903999999996</v>
      </c>
      <c r="Q2899" s="2">
        <v>1.16357</v>
      </c>
      <c r="R2899" s="2">
        <v>990</v>
      </c>
      <c r="S2899" s="2">
        <v>888.55241999999998</v>
      </c>
      <c r="T2899" s="2">
        <v>0.11377</v>
      </c>
      <c r="U2899" s="2">
        <v>15</v>
      </c>
    </row>
    <row r="2900" spans="1:21" x14ac:dyDescent="0.2">
      <c r="A2900" s="2" t="s">
        <v>3</v>
      </c>
      <c r="B2900" s="2">
        <v>30</v>
      </c>
      <c r="C2900" s="2">
        <v>0.7</v>
      </c>
      <c r="D2900" s="2">
        <v>913.92105000000004</v>
      </c>
      <c r="E2900" s="2">
        <v>0.86034999999999995</v>
      </c>
      <c r="F2900" s="2">
        <v>65</v>
      </c>
      <c r="G2900" s="2">
        <v>888.55241999999998</v>
      </c>
      <c r="H2900" s="2">
        <v>0.11703</v>
      </c>
      <c r="I2900" s="2">
        <v>31</v>
      </c>
      <c r="J2900" s="2">
        <v>917.06960000000004</v>
      </c>
      <c r="K2900" s="2">
        <v>0.94240999999999997</v>
      </c>
      <c r="L2900" s="2">
        <v>260</v>
      </c>
      <c r="M2900" s="2">
        <v>955.46288000000004</v>
      </c>
      <c r="N2900" s="2">
        <v>0.54361000000000004</v>
      </c>
      <c r="O2900" s="2">
        <v>199</v>
      </c>
      <c r="P2900" s="2">
        <v>926.87415999999996</v>
      </c>
      <c r="Q2900" s="2">
        <v>1.3529500000000001</v>
      </c>
      <c r="R2900" s="2">
        <v>1166</v>
      </c>
      <c r="S2900" s="2">
        <v>888.53093999999999</v>
      </c>
      <c r="T2900" s="2">
        <v>0.13572999999999999</v>
      </c>
      <c r="U2900" s="2">
        <v>18</v>
      </c>
    </row>
    <row r="2901" spans="1:21" x14ac:dyDescent="0.2">
      <c r="A2901" s="2" t="s">
        <v>3</v>
      </c>
      <c r="B2901" s="2">
        <v>30</v>
      </c>
      <c r="C2901" s="2">
        <v>0.7</v>
      </c>
      <c r="D2901" s="2">
        <v>913.92105000000004</v>
      </c>
      <c r="E2901" s="2">
        <v>0.85550999999999999</v>
      </c>
      <c r="F2901" s="2">
        <v>65</v>
      </c>
      <c r="G2901" s="2">
        <v>888.67544999999996</v>
      </c>
      <c r="H2901" s="2">
        <v>0.53808999999999996</v>
      </c>
      <c r="I2901" s="2">
        <v>145</v>
      </c>
      <c r="J2901" s="2">
        <v>911.10143000000005</v>
      </c>
      <c r="K2901" s="2">
        <v>0.59214999999999995</v>
      </c>
      <c r="L2901" s="2">
        <v>160</v>
      </c>
      <c r="M2901" s="2">
        <v>951.66282999999999</v>
      </c>
      <c r="N2901" s="2">
        <v>0.73048999999999997</v>
      </c>
      <c r="O2901" s="2">
        <v>267</v>
      </c>
      <c r="P2901" s="2">
        <v>959.82686000000001</v>
      </c>
      <c r="Q2901" s="2">
        <v>0.96401000000000003</v>
      </c>
      <c r="R2901" s="2">
        <v>822</v>
      </c>
      <c r="S2901" s="2">
        <v>888.53093999999999</v>
      </c>
      <c r="T2901" s="2">
        <v>0.26663999999999999</v>
      </c>
      <c r="U2901" s="2">
        <v>35</v>
      </c>
    </row>
    <row r="2902" spans="1:21" x14ac:dyDescent="0.2">
      <c r="A2902" s="2" t="s">
        <v>3</v>
      </c>
      <c r="B2902" s="2">
        <v>30</v>
      </c>
      <c r="C2902" s="2">
        <v>1</v>
      </c>
      <c r="D2902" s="2">
        <v>890.58068000000003</v>
      </c>
      <c r="E2902" s="2">
        <v>1.5039899999999999</v>
      </c>
      <c r="F2902" s="2">
        <v>116</v>
      </c>
      <c r="G2902" s="2">
        <v>865.91402000000005</v>
      </c>
      <c r="H2902" s="2">
        <v>0.93742000000000003</v>
      </c>
      <c r="I2902" s="2">
        <v>226</v>
      </c>
      <c r="J2902" s="2">
        <v>862.30371000000002</v>
      </c>
      <c r="K2902" s="2">
        <v>0.72121999999999997</v>
      </c>
      <c r="L2902" s="2">
        <v>197</v>
      </c>
      <c r="M2902" s="2">
        <v>876.77260999999999</v>
      </c>
      <c r="N2902" s="2">
        <v>0.76563999999999999</v>
      </c>
      <c r="O2902" s="2">
        <v>283</v>
      </c>
      <c r="P2902" s="2">
        <v>905.17440999999997</v>
      </c>
      <c r="Q2902" s="2">
        <v>1.9347799999999999</v>
      </c>
      <c r="R2902" s="2">
        <v>1667</v>
      </c>
      <c r="S2902" s="2">
        <v>862.30371000000002</v>
      </c>
      <c r="T2902" s="2">
        <v>1.1062700000000001</v>
      </c>
      <c r="U2902" s="2">
        <v>137</v>
      </c>
    </row>
    <row r="2903" spans="1:21" x14ac:dyDescent="0.2">
      <c r="A2903" s="2" t="s">
        <v>3</v>
      </c>
      <c r="B2903" s="2">
        <v>30</v>
      </c>
      <c r="C2903" s="2">
        <v>1</v>
      </c>
      <c r="D2903" s="2">
        <v>890.58068000000003</v>
      </c>
      <c r="E2903" s="2">
        <v>1.9746300000000001</v>
      </c>
      <c r="F2903" s="2">
        <v>152</v>
      </c>
      <c r="G2903" s="2">
        <v>865.73857999999996</v>
      </c>
      <c r="H2903" s="2">
        <v>0.96489999999999998</v>
      </c>
      <c r="I2903" s="2">
        <v>230</v>
      </c>
      <c r="J2903" s="2">
        <v>880.66138000000001</v>
      </c>
      <c r="K2903" s="2">
        <v>0.90825</v>
      </c>
      <c r="L2903" s="2">
        <v>244</v>
      </c>
      <c r="M2903" s="2">
        <v>889.57524000000001</v>
      </c>
      <c r="N2903" s="2">
        <v>0.72596000000000005</v>
      </c>
      <c r="O2903" s="2">
        <v>268</v>
      </c>
      <c r="P2903" s="2">
        <v>916.18240000000003</v>
      </c>
      <c r="Q2903" s="2">
        <v>3.0962299999999998</v>
      </c>
      <c r="R2903" s="2">
        <v>2732</v>
      </c>
      <c r="S2903" s="2">
        <v>862.28117999999995</v>
      </c>
      <c r="T2903" s="2">
        <v>1.2768999999999999</v>
      </c>
      <c r="U2903" s="2">
        <v>156</v>
      </c>
    </row>
    <row r="2904" spans="1:21" x14ac:dyDescent="0.2">
      <c r="A2904" s="2" t="s">
        <v>3</v>
      </c>
      <c r="B2904" s="2">
        <v>30</v>
      </c>
      <c r="C2904" s="2">
        <v>1</v>
      </c>
      <c r="D2904" s="2">
        <v>894.75553000000002</v>
      </c>
      <c r="E2904" s="2">
        <v>2.4739399999999998</v>
      </c>
      <c r="F2904" s="2">
        <v>183</v>
      </c>
      <c r="G2904" s="2">
        <v>865.73857999999996</v>
      </c>
      <c r="H2904" s="2">
        <v>1.0559799999999999</v>
      </c>
      <c r="I2904" s="2">
        <v>253</v>
      </c>
      <c r="J2904" s="2">
        <v>911.10469000000001</v>
      </c>
      <c r="K2904" s="2">
        <v>0.76534999999999997</v>
      </c>
      <c r="L2904" s="2">
        <v>209</v>
      </c>
      <c r="M2904" s="2">
        <v>888.53051000000005</v>
      </c>
      <c r="N2904" s="2">
        <v>0.98568</v>
      </c>
      <c r="O2904" s="2">
        <v>362</v>
      </c>
      <c r="P2904" s="2">
        <v>889.70681999999999</v>
      </c>
      <c r="Q2904" s="2">
        <v>2.35236</v>
      </c>
      <c r="R2904" s="2">
        <v>2049</v>
      </c>
      <c r="S2904" s="2">
        <v>862.27506000000005</v>
      </c>
      <c r="T2904" s="2">
        <v>1.03932</v>
      </c>
      <c r="U2904" s="2">
        <v>128</v>
      </c>
    </row>
    <row r="2905" spans="1:21" x14ac:dyDescent="0.2">
      <c r="A2905" s="2" t="s">
        <v>3</v>
      </c>
      <c r="B2905" s="2">
        <v>30</v>
      </c>
      <c r="C2905" s="2">
        <v>1</v>
      </c>
      <c r="D2905" s="2">
        <v>869.65282999999999</v>
      </c>
      <c r="E2905" s="2">
        <v>1.6602399999999999</v>
      </c>
      <c r="F2905" s="2">
        <v>125</v>
      </c>
      <c r="G2905" s="2">
        <v>865.91402000000005</v>
      </c>
      <c r="H2905" s="2">
        <v>1.08151</v>
      </c>
      <c r="I2905" s="2">
        <v>258</v>
      </c>
      <c r="J2905" s="2">
        <v>887.89967000000001</v>
      </c>
      <c r="K2905" s="2">
        <v>1.0392300000000001</v>
      </c>
      <c r="L2905" s="2">
        <v>285</v>
      </c>
      <c r="M2905" s="2">
        <v>896.46812</v>
      </c>
      <c r="N2905" s="2">
        <v>0.87560000000000004</v>
      </c>
      <c r="O2905" s="2">
        <v>320</v>
      </c>
      <c r="P2905" s="2">
        <v>878.49561000000006</v>
      </c>
      <c r="Q2905" s="2">
        <v>2.1186099999999999</v>
      </c>
      <c r="R2905" s="2">
        <v>1833</v>
      </c>
      <c r="S2905" s="2">
        <v>862.27506000000005</v>
      </c>
      <c r="T2905" s="2">
        <v>1.1029500000000001</v>
      </c>
      <c r="U2905" s="2">
        <v>139</v>
      </c>
    </row>
    <row r="2906" spans="1:21" x14ac:dyDescent="0.2">
      <c r="A2906" s="2" t="s">
        <v>3</v>
      </c>
      <c r="B2906" s="2">
        <v>30</v>
      </c>
      <c r="C2906" s="2">
        <v>1</v>
      </c>
      <c r="D2906" s="2">
        <v>890.57762000000002</v>
      </c>
      <c r="E2906" s="2">
        <v>1.75576</v>
      </c>
      <c r="F2906" s="2">
        <v>132</v>
      </c>
      <c r="G2906" s="2">
        <v>865.73857999999996</v>
      </c>
      <c r="H2906" s="2">
        <v>0.97652000000000005</v>
      </c>
      <c r="I2906" s="2">
        <v>235</v>
      </c>
      <c r="J2906" s="2">
        <v>871.41790000000003</v>
      </c>
      <c r="K2906" s="2">
        <v>0.62117</v>
      </c>
      <c r="L2906" s="2">
        <v>166</v>
      </c>
      <c r="M2906" s="2">
        <v>862.27506000000005</v>
      </c>
      <c r="N2906" s="2">
        <v>0.35102</v>
      </c>
      <c r="O2906" s="2">
        <v>127</v>
      </c>
      <c r="P2906" s="2">
        <v>966.83309999999994</v>
      </c>
      <c r="Q2906" s="2">
        <v>1.2295</v>
      </c>
      <c r="R2906" s="2">
        <v>1055</v>
      </c>
      <c r="S2906" s="2">
        <v>862.30371000000002</v>
      </c>
      <c r="T2906" s="2">
        <v>0.24854000000000001</v>
      </c>
      <c r="U2906" s="2">
        <v>30</v>
      </c>
    </row>
    <row r="2907" spans="1:21" x14ac:dyDescent="0.2">
      <c r="A2907" s="2" t="s">
        <v>3</v>
      </c>
      <c r="B2907" s="2">
        <v>30</v>
      </c>
      <c r="C2907" s="2">
        <v>1</v>
      </c>
      <c r="D2907" s="2">
        <v>879.09717000000001</v>
      </c>
      <c r="E2907" s="2">
        <v>2.7059700000000002</v>
      </c>
      <c r="F2907" s="2">
        <v>203</v>
      </c>
      <c r="G2907" s="2">
        <v>865.73857999999996</v>
      </c>
      <c r="H2907" s="2">
        <v>0.95176000000000005</v>
      </c>
      <c r="I2907" s="2">
        <v>227</v>
      </c>
      <c r="J2907" s="2">
        <v>888.53051000000005</v>
      </c>
      <c r="K2907" s="2">
        <v>0.63436000000000003</v>
      </c>
      <c r="L2907" s="2">
        <v>172</v>
      </c>
      <c r="M2907" s="2">
        <v>876.77260999999999</v>
      </c>
      <c r="N2907" s="2">
        <v>1.1120399999999999</v>
      </c>
      <c r="O2907" s="2">
        <v>404</v>
      </c>
      <c r="P2907" s="2">
        <v>883.11491000000001</v>
      </c>
      <c r="Q2907" s="2">
        <v>1.64053</v>
      </c>
      <c r="R2907" s="2">
        <v>1412</v>
      </c>
      <c r="S2907" s="2">
        <v>862.30371000000002</v>
      </c>
      <c r="T2907" s="2">
        <v>1.07091</v>
      </c>
      <c r="U2907" s="2">
        <v>131</v>
      </c>
    </row>
    <row r="2908" spans="1:21" x14ac:dyDescent="0.2">
      <c r="A2908" s="2" t="s">
        <v>3</v>
      </c>
      <c r="B2908" s="2">
        <v>30</v>
      </c>
      <c r="C2908" s="2">
        <v>1</v>
      </c>
      <c r="D2908" s="2">
        <v>890.58068000000003</v>
      </c>
      <c r="E2908" s="2">
        <v>1.5066600000000001</v>
      </c>
      <c r="F2908" s="2">
        <v>112</v>
      </c>
      <c r="G2908" s="2">
        <v>865.91402000000005</v>
      </c>
      <c r="H2908" s="2">
        <v>0.88310999999999995</v>
      </c>
      <c r="I2908" s="2">
        <v>212</v>
      </c>
      <c r="J2908" s="2">
        <v>883.30062999999996</v>
      </c>
      <c r="K2908" s="2">
        <v>0.81103000000000003</v>
      </c>
      <c r="L2908" s="2">
        <v>221</v>
      </c>
      <c r="M2908" s="2">
        <v>874.01823000000002</v>
      </c>
      <c r="N2908" s="2">
        <v>0.90427999999999997</v>
      </c>
      <c r="O2908" s="2">
        <v>330</v>
      </c>
      <c r="P2908" s="2">
        <v>890.91411000000005</v>
      </c>
      <c r="Q2908" s="2">
        <v>1.9008</v>
      </c>
      <c r="R2908" s="2">
        <v>1635</v>
      </c>
      <c r="S2908" s="2">
        <v>862.30371000000002</v>
      </c>
      <c r="T2908" s="2">
        <v>0.15762999999999999</v>
      </c>
      <c r="U2908" s="2">
        <v>19</v>
      </c>
    </row>
    <row r="2909" spans="1:21" x14ac:dyDescent="0.2">
      <c r="A2909" s="2" t="s">
        <v>3</v>
      </c>
      <c r="B2909" s="2">
        <v>30</v>
      </c>
      <c r="C2909" s="2">
        <v>1</v>
      </c>
      <c r="D2909" s="2">
        <v>874.01823000000002</v>
      </c>
      <c r="E2909" s="2">
        <v>1.58812</v>
      </c>
      <c r="F2909" s="2">
        <v>120</v>
      </c>
      <c r="G2909" s="2">
        <v>865.73857999999996</v>
      </c>
      <c r="H2909" s="2">
        <v>1.0790599999999999</v>
      </c>
      <c r="I2909" s="2">
        <v>260</v>
      </c>
      <c r="J2909" s="2">
        <v>880.66138000000001</v>
      </c>
      <c r="K2909" s="2">
        <v>0.74514999999999998</v>
      </c>
      <c r="L2909" s="2">
        <v>204</v>
      </c>
      <c r="M2909" s="2">
        <v>938.25</v>
      </c>
      <c r="N2909" s="2">
        <v>0.57854000000000005</v>
      </c>
      <c r="O2909" s="2">
        <v>216</v>
      </c>
      <c r="P2909" s="2">
        <v>877.43901000000005</v>
      </c>
      <c r="Q2909" s="2">
        <v>2.1118600000000001</v>
      </c>
      <c r="R2909" s="2">
        <v>1833</v>
      </c>
      <c r="S2909" s="2">
        <v>862.27506000000005</v>
      </c>
      <c r="T2909" s="2">
        <v>0.99995000000000001</v>
      </c>
      <c r="U2909" s="2">
        <v>123</v>
      </c>
    </row>
    <row r="2910" spans="1:21" x14ac:dyDescent="0.2">
      <c r="A2910" s="2" t="s">
        <v>3</v>
      </c>
      <c r="B2910" s="2">
        <v>30</v>
      </c>
      <c r="C2910" s="2">
        <v>1</v>
      </c>
      <c r="D2910" s="2">
        <v>914.12269000000003</v>
      </c>
      <c r="E2910" s="2">
        <v>1.77796</v>
      </c>
      <c r="F2910" s="2">
        <v>130</v>
      </c>
      <c r="G2910" s="2">
        <v>865.91402000000005</v>
      </c>
      <c r="H2910" s="2">
        <v>0.99443000000000004</v>
      </c>
      <c r="I2910" s="2">
        <v>238</v>
      </c>
      <c r="J2910" s="2">
        <v>871.51854000000003</v>
      </c>
      <c r="K2910" s="2">
        <v>1.13175</v>
      </c>
      <c r="L2910" s="2">
        <v>305</v>
      </c>
      <c r="M2910" s="2">
        <v>876.77260999999999</v>
      </c>
      <c r="N2910" s="2">
        <v>0.75094000000000005</v>
      </c>
      <c r="O2910" s="2">
        <v>275</v>
      </c>
      <c r="P2910" s="2">
        <v>900.81394999999998</v>
      </c>
      <c r="Q2910" s="2">
        <v>0.92205000000000004</v>
      </c>
      <c r="R2910" s="2">
        <v>791</v>
      </c>
      <c r="S2910" s="2">
        <v>862.30371000000002</v>
      </c>
      <c r="T2910" s="2">
        <v>0.78800000000000003</v>
      </c>
      <c r="U2910" s="2">
        <v>96</v>
      </c>
    </row>
    <row r="2911" spans="1:21" x14ac:dyDescent="0.2">
      <c r="A2911" s="2" t="s">
        <v>3</v>
      </c>
      <c r="B2911" s="2">
        <v>30</v>
      </c>
      <c r="C2911" s="2">
        <v>1</v>
      </c>
      <c r="D2911" s="2">
        <v>890.58068000000003</v>
      </c>
      <c r="E2911" s="2">
        <v>1.7088099999999999</v>
      </c>
      <c r="F2911" s="2">
        <v>130</v>
      </c>
      <c r="G2911" s="2">
        <v>865.73857999999996</v>
      </c>
      <c r="H2911" s="2">
        <v>1.0388900000000001</v>
      </c>
      <c r="I2911" s="2">
        <v>247</v>
      </c>
      <c r="J2911" s="2">
        <v>872.32925999999998</v>
      </c>
      <c r="K2911" s="2">
        <v>1.7936700000000001</v>
      </c>
      <c r="L2911" s="2">
        <v>493</v>
      </c>
      <c r="M2911" s="2">
        <v>880.66138000000001</v>
      </c>
      <c r="N2911" s="2">
        <v>0.79312000000000005</v>
      </c>
      <c r="O2911" s="2">
        <v>288</v>
      </c>
      <c r="P2911" s="2">
        <v>927.04992000000004</v>
      </c>
      <c r="Q2911" s="2">
        <v>1.06867</v>
      </c>
      <c r="R2911" s="2">
        <v>897</v>
      </c>
      <c r="S2911" s="2">
        <v>862.27506000000005</v>
      </c>
      <c r="T2911" s="2">
        <v>1.56111</v>
      </c>
      <c r="U2911" s="2">
        <v>202</v>
      </c>
    </row>
    <row r="2912" spans="1:21" x14ac:dyDescent="0.2">
      <c r="A2912" s="2" t="s">
        <v>3</v>
      </c>
      <c r="B2912" s="2">
        <v>30</v>
      </c>
      <c r="C2912" s="2">
        <v>1</v>
      </c>
      <c r="D2912" s="2">
        <v>890.58068000000003</v>
      </c>
      <c r="E2912" s="2">
        <v>1.55372</v>
      </c>
      <c r="F2912" s="2">
        <v>118</v>
      </c>
      <c r="G2912" s="2">
        <v>865.91402000000005</v>
      </c>
      <c r="H2912" s="2">
        <v>0.91471999999999998</v>
      </c>
      <c r="I2912" s="2">
        <v>219</v>
      </c>
      <c r="J2912" s="2">
        <v>874.19367</v>
      </c>
      <c r="K2912" s="2">
        <v>0.75280999999999998</v>
      </c>
      <c r="L2912" s="2">
        <v>209</v>
      </c>
      <c r="M2912" s="2">
        <v>880.66138000000001</v>
      </c>
      <c r="N2912" s="2">
        <v>0.91618999999999995</v>
      </c>
      <c r="O2912" s="2">
        <v>333</v>
      </c>
      <c r="P2912" s="2">
        <v>893.55822000000001</v>
      </c>
      <c r="Q2912" s="2">
        <v>1.47942</v>
      </c>
      <c r="R2912" s="2">
        <v>1261</v>
      </c>
      <c r="S2912" s="2">
        <v>862.30371000000002</v>
      </c>
      <c r="T2912" s="2">
        <v>1.1329800000000001</v>
      </c>
      <c r="U2912" s="2">
        <v>138</v>
      </c>
    </row>
    <row r="2913" spans="1:21" x14ac:dyDescent="0.2">
      <c r="A2913" s="2" t="s">
        <v>3</v>
      </c>
      <c r="B2913" s="2">
        <v>30</v>
      </c>
      <c r="C2913" s="2">
        <v>1</v>
      </c>
      <c r="D2913" s="2">
        <v>890.58068000000003</v>
      </c>
      <c r="E2913" s="2">
        <v>4.7961900000000002</v>
      </c>
      <c r="F2913" s="2">
        <v>364</v>
      </c>
      <c r="G2913" s="2">
        <v>865.73857999999996</v>
      </c>
      <c r="H2913" s="2">
        <v>1.01488</v>
      </c>
      <c r="I2913" s="2">
        <v>243</v>
      </c>
      <c r="J2913" s="2">
        <v>888.53051000000005</v>
      </c>
      <c r="K2913" s="2">
        <v>0.75897999999999999</v>
      </c>
      <c r="L2913" s="2">
        <v>205</v>
      </c>
      <c r="M2913" s="2">
        <v>876.77260999999999</v>
      </c>
      <c r="N2913" s="2">
        <v>1.1299600000000001</v>
      </c>
      <c r="O2913" s="2">
        <v>414</v>
      </c>
      <c r="P2913" s="2">
        <v>906.05701999999997</v>
      </c>
      <c r="Q2913" s="2">
        <v>1.6999299999999999</v>
      </c>
      <c r="R2913" s="2">
        <v>1449</v>
      </c>
      <c r="S2913" s="2">
        <v>862.28117999999995</v>
      </c>
      <c r="T2913" s="2">
        <v>0.86828000000000005</v>
      </c>
      <c r="U2913" s="2">
        <v>106</v>
      </c>
    </row>
    <row r="2914" spans="1:21" x14ac:dyDescent="0.2">
      <c r="A2914" s="2" t="s">
        <v>3</v>
      </c>
      <c r="B2914" s="2">
        <v>30</v>
      </c>
      <c r="C2914" s="2">
        <v>1</v>
      </c>
      <c r="D2914" s="2">
        <v>890.77925000000005</v>
      </c>
      <c r="E2914" s="2">
        <v>1.7278199999999999</v>
      </c>
      <c r="F2914" s="2">
        <v>130</v>
      </c>
      <c r="G2914" s="2">
        <v>865.73857999999996</v>
      </c>
      <c r="H2914" s="2">
        <v>0.89429000000000003</v>
      </c>
      <c r="I2914" s="2">
        <v>215</v>
      </c>
      <c r="J2914" s="2">
        <v>897.21771000000001</v>
      </c>
      <c r="K2914" s="2">
        <v>0.64778000000000002</v>
      </c>
      <c r="L2914" s="2">
        <v>177</v>
      </c>
      <c r="M2914" s="2">
        <v>884.47694999999999</v>
      </c>
      <c r="N2914" s="2">
        <v>1.1190500000000001</v>
      </c>
      <c r="O2914" s="2">
        <v>409</v>
      </c>
      <c r="P2914" s="2">
        <v>888.53051000000005</v>
      </c>
      <c r="Q2914" s="2">
        <v>2.6455600000000001</v>
      </c>
      <c r="R2914" s="2">
        <v>2297</v>
      </c>
      <c r="S2914" s="2">
        <v>863.17055000000005</v>
      </c>
      <c r="T2914" s="2">
        <v>1.27041</v>
      </c>
      <c r="U2914" s="2">
        <v>163</v>
      </c>
    </row>
    <row r="2915" spans="1:21" x14ac:dyDescent="0.2">
      <c r="A2915" s="2" t="s">
        <v>3</v>
      </c>
      <c r="B2915" s="2">
        <v>30</v>
      </c>
      <c r="C2915" s="2">
        <v>1</v>
      </c>
      <c r="D2915" s="2">
        <v>864.87539000000004</v>
      </c>
      <c r="E2915" s="2">
        <v>1.52386</v>
      </c>
      <c r="F2915" s="2">
        <v>113</v>
      </c>
      <c r="G2915" s="2">
        <v>865.91402000000005</v>
      </c>
      <c r="H2915" s="2">
        <v>0.93966000000000005</v>
      </c>
      <c r="I2915" s="2">
        <v>225</v>
      </c>
      <c r="J2915" s="2">
        <v>865.05695000000003</v>
      </c>
      <c r="K2915" s="2">
        <v>1.8033600000000001</v>
      </c>
      <c r="L2915" s="2">
        <v>505</v>
      </c>
      <c r="M2915" s="2">
        <v>888.53051000000005</v>
      </c>
      <c r="N2915" s="2">
        <v>1.0782099999999999</v>
      </c>
      <c r="O2915" s="2">
        <v>391</v>
      </c>
      <c r="P2915" s="2">
        <v>911.55103999999994</v>
      </c>
      <c r="Q2915" s="2">
        <v>1.5954600000000001</v>
      </c>
      <c r="R2915" s="2">
        <v>1370</v>
      </c>
      <c r="S2915" s="2">
        <v>862.30371000000002</v>
      </c>
      <c r="T2915" s="2">
        <v>1.0878000000000001</v>
      </c>
      <c r="U2915" s="2">
        <v>136</v>
      </c>
    </row>
    <row r="2916" spans="1:21" x14ac:dyDescent="0.2">
      <c r="A2916" s="2" t="s">
        <v>3</v>
      </c>
      <c r="B2916" s="2">
        <v>30</v>
      </c>
      <c r="C2916" s="2">
        <v>1</v>
      </c>
      <c r="D2916" s="2">
        <v>868.96929999999998</v>
      </c>
      <c r="E2916" s="2">
        <v>3.85162</v>
      </c>
      <c r="F2916" s="2">
        <v>288</v>
      </c>
      <c r="G2916" s="2">
        <v>865.91402000000005</v>
      </c>
      <c r="H2916" s="2">
        <v>0.88297000000000003</v>
      </c>
      <c r="I2916" s="2">
        <v>210</v>
      </c>
      <c r="J2916" s="2">
        <v>887.89967000000001</v>
      </c>
      <c r="K2916" s="2">
        <v>1.20903</v>
      </c>
      <c r="L2916" s="2">
        <v>330</v>
      </c>
      <c r="M2916" s="2">
        <v>876.71121000000005</v>
      </c>
      <c r="N2916" s="2">
        <v>0.73229999999999995</v>
      </c>
      <c r="O2916" s="2">
        <v>271</v>
      </c>
      <c r="P2916" s="2">
        <v>933.52000999999996</v>
      </c>
      <c r="Q2916" s="2">
        <v>1.62161</v>
      </c>
      <c r="R2916" s="2">
        <v>1380</v>
      </c>
      <c r="S2916" s="2">
        <v>862.30371000000002</v>
      </c>
      <c r="T2916" s="2">
        <v>1.1572</v>
      </c>
      <c r="U2916" s="2">
        <v>143</v>
      </c>
    </row>
    <row r="2917" spans="1:21" x14ac:dyDescent="0.2">
      <c r="A2917" s="2" t="s">
        <v>3</v>
      </c>
      <c r="B2917" s="2">
        <v>30</v>
      </c>
      <c r="C2917" s="2">
        <v>1</v>
      </c>
      <c r="D2917" s="2">
        <v>892.8877</v>
      </c>
      <c r="E2917" s="2">
        <v>1.47777</v>
      </c>
      <c r="F2917" s="2">
        <v>110</v>
      </c>
      <c r="G2917" s="2">
        <v>865.73857999999996</v>
      </c>
      <c r="H2917" s="2">
        <v>0.91159000000000001</v>
      </c>
      <c r="I2917" s="2">
        <v>218</v>
      </c>
      <c r="J2917" s="2">
        <v>862.28117999999995</v>
      </c>
      <c r="K2917" s="2">
        <v>1.28284</v>
      </c>
      <c r="L2917" s="2">
        <v>354</v>
      </c>
      <c r="M2917" s="2">
        <v>874.19367</v>
      </c>
      <c r="N2917" s="2">
        <v>1.1509799999999999</v>
      </c>
      <c r="O2917" s="2">
        <v>424</v>
      </c>
      <c r="P2917" s="2">
        <v>932.58127000000002</v>
      </c>
      <c r="Q2917" s="2">
        <v>1.54036</v>
      </c>
      <c r="R2917" s="2">
        <v>1312</v>
      </c>
      <c r="S2917" s="2">
        <v>862.28117999999995</v>
      </c>
      <c r="T2917" s="2">
        <v>0.88388</v>
      </c>
      <c r="U2917" s="2">
        <v>108</v>
      </c>
    </row>
    <row r="2918" spans="1:21" x14ac:dyDescent="0.2">
      <c r="A2918" s="2" t="s">
        <v>3</v>
      </c>
      <c r="B2918" s="2">
        <v>30</v>
      </c>
      <c r="C2918" s="2">
        <v>1</v>
      </c>
      <c r="D2918" s="2">
        <v>890.57762000000002</v>
      </c>
      <c r="E2918" s="2">
        <v>1.59155</v>
      </c>
      <c r="F2918" s="2">
        <v>122</v>
      </c>
      <c r="G2918" s="2">
        <v>865.73857999999996</v>
      </c>
      <c r="H2918" s="2">
        <v>0.96414999999999995</v>
      </c>
      <c r="I2918" s="2">
        <v>230</v>
      </c>
      <c r="J2918" s="2">
        <v>889.77714000000003</v>
      </c>
      <c r="K2918" s="2">
        <v>1.00224</v>
      </c>
      <c r="L2918" s="2">
        <v>271</v>
      </c>
      <c r="M2918" s="2">
        <v>906.26621999999998</v>
      </c>
      <c r="N2918" s="2">
        <v>0.69425000000000003</v>
      </c>
      <c r="O2918" s="2">
        <v>256</v>
      </c>
      <c r="P2918" s="2">
        <v>902.22460000000001</v>
      </c>
      <c r="Q2918" s="2">
        <v>1.0911900000000001</v>
      </c>
      <c r="R2918" s="2">
        <v>936</v>
      </c>
      <c r="S2918" s="2">
        <v>862.27506000000005</v>
      </c>
      <c r="T2918" s="2">
        <v>0.79864999999999997</v>
      </c>
      <c r="U2918" s="2">
        <v>99</v>
      </c>
    </row>
    <row r="2919" spans="1:21" x14ac:dyDescent="0.2">
      <c r="A2919" s="2" t="s">
        <v>3</v>
      </c>
      <c r="B2919" s="2">
        <v>30</v>
      </c>
      <c r="C2919" s="2">
        <v>1</v>
      </c>
      <c r="D2919" s="2">
        <v>890.57762000000002</v>
      </c>
      <c r="E2919" s="2">
        <v>3.0596299999999998</v>
      </c>
      <c r="F2919" s="2">
        <v>224</v>
      </c>
      <c r="G2919" s="2">
        <v>865.91402000000005</v>
      </c>
      <c r="H2919" s="2">
        <v>1.0403100000000001</v>
      </c>
      <c r="I2919" s="2">
        <v>250</v>
      </c>
      <c r="J2919" s="2">
        <v>862.30371000000002</v>
      </c>
      <c r="K2919" s="2">
        <v>0.9577</v>
      </c>
      <c r="L2919" s="2">
        <v>260</v>
      </c>
      <c r="M2919" s="2">
        <v>905.01228000000003</v>
      </c>
      <c r="N2919" s="2">
        <v>0.92301999999999995</v>
      </c>
      <c r="O2919" s="2">
        <v>331</v>
      </c>
      <c r="P2919" s="2">
        <v>896.48882000000003</v>
      </c>
      <c r="Q2919" s="2">
        <v>1.2747200000000001</v>
      </c>
      <c r="R2919" s="2">
        <v>1073</v>
      </c>
      <c r="S2919" s="2">
        <v>862.30371000000002</v>
      </c>
      <c r="T2919" s="2">
        <v>0.90776999999999997</v>
      </c>
      <c r="U2919" s="2">
        <v>111</v>
      </c>
    </row>
    <row r="2920" spans="1:21" x14ac:dyDescent="0.2">
      <c r="A2920" s="2" t="s">
        <v>3</v>
      </c>
      <c r="B2920" s="2">
        <v>30</v>
      </c>
      <c r="C2920" s="2">
        <v>1</v>
      </c>
      <c r="D2920" s="2">
        <v>875.49315999999999</v>
      </c>
      <c r="E2920" s="2">
        <v>2.4844400000000002</v>
      </c>
      <c r="F2920" s="2">
        <v>186</v>
      </c>
      <c r="G2920" s="2">
        <v>865.91402000000005</v>
      </c>
      <c r="H2920" s="2">
        <v>0.92064999999999997</v>
      </c>
      <c r="I2920" s="2">
        <v>220</v>
      </c>
      <c r="J2920" s="2">
        <v>889.57524000000001</v>
      </c>
      <c r="K2920" s="2">
        <v>1.25387</v>
      </c>
      <c r="L2920" s="2">
        <v>351</v>
      </c>
      <c r="M2920" s="2">
        <v>888.53051000000005</v>
      </c>
      <c r="N2920" s="2">
        <v>0.89046000000000003</v>
      </c>
      <c r="O2920" s="2">
        <v>319</v>
      </c>
      <c r="P2920" s="2">
        <v>974.43475000000001</v>
      </c>
      <c r="Q2920" s="2">
        <v>1.14781</v>
      </c>
      <c r="R2920" s="2">
        <v>994</v>
      </c>
      <c r="S2920" s="2">
        <v>862.30371000000002</v>
      </c>
      <c r="T2920" s="2">
        <v>0.42504999999999998</v>
      </c>
      <c r="U2920" s="2">
        <v>52</v>
      </c>
    </row>
    <row r="2921" spans="1:21" x14ac:dyDescent="0.2">
      <c r="A2921" s="2" t="s">
        <v>3</v>
      </c>
      <c r="B2921" s="2">
        <v>30</v>
      </c>
      <c r="C2921" s="2">
        <v>1</v>
      </c>
      <c r="D2921" s="2">
        <v>890.58068000000003</v>
      </c>
      <c r="E2921" s="2">
        <v>2.8671899999999999</v>
      </c>
      <c r="F2921" s="2">
        <v>220</v>
      </c>
      <c r="G2921" s="2">
        <v>865.73857999999996</v>
      </c>
      <c r="H2921" s="2">
        <v>0.91149000000000002</v>
      </c>
      <c r="I2921" s="2">
        <v>219</v>
      </c>
      <c r="J2921" s="2">
        <v>888.53051000000005</v>
      </c>
      <c r="K2921" s="2">
        <v>0.59433999999999998</v>
      </c>
      <c r="L2921" s="2">
        <v>162</v>
      </c>
      <c r="M2921" s="2">
        <v>899.41927999999996</v>
      </c>
      <c r="N2921" s="2">
        <v>0.59328999999999998</v>
      </c>
      <c r="O2921" s="2">
        <v>217</v>
      </c>
      <c r="P2921" s="2">
        <v>870.86551999999995</v>
      </c>
      <c r="Q2921" s="2">
        <v>2.7969599999999999</v>
      </c>
      <c r="R2921" s="2">
        <v>2421</v>
      </c>
      <c r="S2921" s="2">
        <v>862.28117999999995</v>
      </c>
      <c r="T2921" s="2">
        <v>1.5738000000000001</v>
      </c>
      <c r="U2921" s="2">
        <v>201</v>
      </c>
    </row>
    <row r="2922" spans="1:21" x14ac:dyDescent="0.2">
      <c r="A2922" s="2" t="s">
        <v>3</v>
      </c>
      <c r="B2922" s="2">
        <v>30</v>
      </c>
      <c r="C2922" s="2">
        <v>1</v>
      </c>
      <c r="D2922" s="2">
        <v>890.77925000000005</v>
      </c>
      <c r="E2922" s="2">
        <v>1.6350800000000001</v>
      </c>
      <c r="F2922" s="2">
        <v>123</v>
      </c>
      <c r="G2922" s="2">
        <v>865.91402000000005</v>
      </c>
      <c r="H2922" s="2">
        <v>1.11212</v>
      </c>
      <c r="I2922" s="2">
        <v>265</v>
      </c>
      <c r="J2922" s="2">
        <v>889.70681999999999</v>
      </c>
      <c r="K2922" s="2">
        <v>0.88697999999999999</v>
      </c>
      <c r="L2922" s="2">
        <v>246</v>
      </c>
      <c r="M2922" s="2">
        <v>871.41790000000003</v>
      </c>
      <c r="N2922" s="2">
        <v>0.95026999999999995</v>
      </c>
      <c r="O2922" s="2">
        <v>340</v>
      </c>
      <c r="P2922" s="2">
        <v>879.31849999999997</v>
      </c>
      <c r="Q2922" s="2">
        <v>1.69659</v>
      </c>
      <c r="R2922" s="2">
        <v>1450</v>
      </c>
      <c r="S2922" s="2">
        <v>862.30371000000002</v>
      </c>
      <c r="T2922" s="2">
        <v>0.44545000000000001</v>
      </c>
      <c r="U2922" s="2">
        <v>54</v>
      </c>
    </row>
    <row r="2923" spans="1:21" x14ac:dyDescent="0.2">
      <c r="A2923" s="2" t="s">
        <v>3</v>
      </c>
      <c r="B2923" s="2">
        <v>30</v>
      </c>
      <c r="C2923" s="2">
        <v>1</v>
      </c>
      <c r="D2923" s="2">
        <v>892.8877</v>
      </c>
      <c r="E2923" s="2">
        <v>1.71777</v>
      </c>
      <c r="F2923" s="2">
        <v>133</v>
      </c>
      <c r="G2923" s="2">
        <v>865.73857999999996</v>
      </c>
      <c r="H2923" s="2">
        <v>1.02146</v>
      </c>
      <c r="I2923" s="2">
        <v>243</v>
      </c>
      <c r="J2923" s="2">
        <v>889.70681999999999</v>
      </c>
      <c r="K2923" s="2">
        <v>0.76873000000000002</v>
      </c>
      <c r="L2923" s="2">
        <v>212</v>
      </c>
      <c r="M2923" s="2">
        <v>935.72523000000001</v>
      </c>
      <c r="N2923" s="2">
        <v>0.87485000000000002</v>
      </c>
      <c r="O2923" s="2">
        <v>323</v>
      </c>
      <c r="P2923" s="2">
        <v>957.88288</v>
      </c>
      <c r="Q2923" s="2">
        <v>1.4915400000000001</v>
      </c>
      <c r="R2923" s="2">
        <v>1284</v>
      </c>
      <c r="S2923" s="2">
        <v>862.30371000000002</v>
      </c>
      <c r="T2923" s="2">
        <v>0.61902000000000001</v>
      </c>
      <c r="U2923" s="2">
        <v>75</v>
      </c>
    </row>
    <row r="2924" spans="1:21" x14ac:dyDescent="0.2">
      <c r="A2924" s="2" t="s">
        <v>3</v>
      </c>
      <c r="B2924" s="2">
        <v>30</v>
      </c>
      <c r="C2924" s="2">
        <v>1</v>
      </c>
      <c r="D2924" s="2">
        <v>896.76219000000003</v>
      </c>
      <c r="E2924" s="2">
        <v>1.9169400000000001</v>
      </c>
      <c r="F2924" s="2">
        <v>148</v>
      </c>
      <c r="G2924" s="2">
        <v>865.73857999999996</v>
      </c>
      <c r="H2924" s="2">
        <v>1.0093300000000001</v>
      </c>
      <c r="I2924" s="2">
        <v>242</v>
      </c>
      <c r="J2924" s="2">
        <v>916.45939999999996</v>
      </c>
      <c r="K2924" s="2">
        <v>0.81693000000000005</v>
      </c>
      <c r="L2924" s="2">
        <v>226</v>
      </c>
      <c r="M2924" s="2">
        <v>865.05695000000003</v>
      </c>
      <c r="N2924" s="2">
        <v>1.2213400000000001</v>
      </c>
      <c r="O2924" s="2">
        <v>443</v>
      </c>
      <c r="P2924" s="2">
        <v>875.46232999999995</v>
      </c>
      <c r="Q2924" s="2">
        <v>1.7874099999999999</v>
      </c>
      <c r="R2924" s="2">
        <v>1544</v>
      </c>
      <c r="S2924" s="2">
        <v>862.30371000000002</v>
      </c>
      <c r="T2924" s="2">
        <v>0.89949999999999997</v>
      </c>
      <c r="U2924" s="2">
        <v>110</v>
      </c>
    </row>
    <row r="2925" spans="1:21" x14ac:dyDescent="0.2">
      <c r="A2925" s="2" t="s">
        <v>3</v>
      </c>
      <c r="B2925" s="2">
        <v>30</v>
      </c>
      <c r="C2925" s="2">
        <v>1</v>
      </c>
      <c r="D2925" s="2">
        <v>890.77925000000005</v>
      </c>
      <c r="E2925" s="2">
        <v>1.7452000000000001</v>
      </c>
      <c r="F2925" s="2">
        <v>133</v>
      </c>
      <c r="G2925" s="2">
        <v>865.73857999999996</v>
      </c>
      <c r="H2925" s="2">
        <v>0.96619999999999995</v>
      </c>
      <c r="I2925" s="2">
        <v>232</v>
      </c>
      <c r="J2925" s="2">
        <v>888.53051000000005</v>
      </c>
      <c r="K2925" s="2">
        <v>0.64236000000000004</v>
      </c>
      <c r="L2925" s="2">
        <v>173</v>
      </c>
      <c r="M2925" s="2">
        <v>887.97424000000001</v>
      </c>
      <c r="N2925" s="2">
        <v>1.06829</v>
      </c>
      <c r="O2925" s="2">
        <v>387</v>
      </c>
      <c r="P2925" s="2">
        <v>876.11605999999995</v>
      </c>
      <c r="Q2925" s="2">
        <v>1.2634099999999999</v>
      </c>
      <c r="R2925" s="2">
        <v>1069</v>
      </c>
      <c r="S2925" s="2">
        <v>862.30371000000002</v>
      </c>
      <c r="T2925" s="2">
        <v>0.80364999999999998</v>
      </c>
      <c r="U2925" s="2">
        <v>99</v>
      </c>
    </row>
    <row r="2926" spans="1:21" x14ac:dyDescent="0.2">
      <c r="A2926" s="2" t="s">
        <v>3</v>
      </c>
      <c r="B2926" s="2">
        <v>30</v>
      </c>
      <c r="C2926" s="2">
        <v>1</v>
      </c>
      <c r="D2926" s="2">
        <v>890.58374000000003</v>
      </c>
      <c r="E2926" s="2">
        <v>1.83508</v>
      </c>
      <c r="F2926" s="2">
        <v>140</v>
      </c>
      <c r="G2926" s="2">
        <v>865.91402000000005</v>
      </c>
      <c r="H2926" s="2">
        <v>1.0259199999999999</v>
      </c>
      <c r="I2926" s="2">
        <v>244</v>
      </c>
      <c r="J2926" s="2">
        <v>915.63665000000003</v>
      </c>
      <c r="K2926" s="2">
        <v>0.63092000000000004</v>
      </c>
      <c r="L2926" s="2">
        <v>178</v>
      </c>
      <c r="M2926" s="2">
        <v>888.53051000000005</v>
      </c>
      <c r="N2926" s="2">
        <v>0.62619000000000002</v>
      </c>
      <c r="O2926" s="2">
        <v>226</v>
      </c>
      <c r="P2926" s="2">
        <v>888.43176000000005</v>
      </c>
      <c r="Q2926" s="2">
        <v>1.3181099999999999</v>
      </c>
      <c r="R2926" s="2">
        <v>1151</v>
      </c>
      <c r="S2926" s="2">
        <v>862.30371000000002</v>
      </c>
      <c r="T2926" s="2">
        <v>0.79705000000000004</v>
      </c>
      <c r="U2926" s="2">
        <v>97</v>
      </c>
    </row>
    <row r="2927" spans="1:21" x14ac:dyDescent="0.2">
      <c r="A2927" s="2" t="s">
        <v>3</v>
      </c>
      <c r="B2927" s="2">
        <v>30</v>
      </c>
      <c r="C2927" s="2">
        <v>1</v>
      </c>
      <c r="D2927" s="2">
        <v>913.92717000000005</v>
      </c>
      <c r="E2927" s="2">
        <v>1.8192200000000001</v>
      </c>
      <c r="F2927" s="2">
        <v>137</v>
      </c>
      <c r="G2927" s="2">
        <v>865.73857999999996</v>
      </c>
      <c r="H2927" s="2">
        <v>1.1852499999999999</v>
      </c>
      <c r="I2927" s="2">
        <v>284</v>
      </c>
      <c r="J2927" s="2">
        <v>905.08991000000003</v>
      </c>
      <c r="K2927" s="2">
        <v>0.84043999999999996</v>
      </c>
      <c r="L2927" s="2">
        <v>226</v>
      </c>
      <c r="M2927" s="2">
        <v>876.77260999999999</v>
      </c>
      <c r="N2927" s="2">
        <v>0.93242999999999998</v>
      </c>
      <c r="O2927" s="2">
        <v>342</v>
      </c>
      <c r="P2927" s="2">
        <v>897.38085999999998</v>
      </c>
      <c r="Q2927" s="2">
        <v>2.81446</v>
      </c>
      <c r="R2927" s="2">
        <v>2405</v>
      </c>
      <c r="S2927" s="2">
        <v>862.28117999999995</v>
      </c>
      <c r="T2927" s="2">
        <v>1.1319699999999999</v>
      </c>
      <c r="U2927" s="2">
        <v>138</v>
      </c>
    </row>
    <row r="2928" spans="1:21" x14ac:dyDescent="0.2">
      <c r="A2928" s="2" t="s">
        <v>3</v>
      </c>
      <c r="B2928" s="2">
        <v>30</v>
      </c>
      <c r="C2928" s="2">
        <v>1</v>
      </c>
      <c r="D2928" s="2">
        <v>913.93024000000003</v>
      </c>
      <c r="E2928" s="2">
        <v>3.2212399999999999</v>
      </c>
      <c r="F2928" s="2">
        <v>240</v>
      </c>
      <c r="G2928" s="2">
        <v>865.91402000000005</v>
      </c>
      <c r="H2928" s="2">
        <v>0.94194999999999995</v>
      </c>
      <c r="I2928" s="2">
        <v>227</v>
      </c>
      <c r="J2928" s="2">
        <v>906.26621999999998</v>
      </c>
      <c r="K2928" s="2">
        <v>0.84814999999999996</v>
      </c>
      <c r="L2928" s="2">
        <v>234</v>
      </c>
      <c r="M2928" s="2">
        <v>871.41790000000003</v>
      </c>
      <c r="N2928" s="2">
        <v>1.0909500000000001</v>
      </c>
      <c r="O2928" s="2">
        <v>395</v>
      </c>
      <c r="P2928" s="2">
        <v>976.73940000000005</v>
      </c>
      <c r="Q2928" s="2">
        <v>1.3799600000000001</v>
      </c>
      <c r="R2928" s="2">
        <v>1177</v>
      </c>
      <c r="S2928" s="2">
        <v>862.30371000000002</v>
      </c>
      <c r="T2928" s="2">
        <v>0.74785999999999997</v>
      </c>
      <c r="U2928" s="2">
        <v>92</v>
      </c>
    </row>
    <row r="2929" spans="1:21" x14ac:dyDescent="0.2">
      <c r="A2929" s="2" t="s">
        <v>3</v>
      </c>
      <c r="B2929" s="2">
        <v>30</v>
      </c>
      <c r="C2929" s="2">
        <v>1</v>
      </c>
      <c r="D2929" s="2">
        <v>919.73027999999999</v>
      </c>
      <c r="E2929" s="2">
        <v>1.3166599999999999</v>
      </c>
      <c r="F2929" s="2">
        <v>99</v>
      </c>
      <c r="G2929" s="2">
        <v>865.73857999999996</v>
      </c>
      <c r="H2929" s="2">
        <v>0.89898999999999996</v>
      </c>
      <c r="I2929" s="2">
        <v>218</v>
      </c>
      <c r="J2929" s="2">
        <v>888.53051000000005</v>
      </c>
      <c r="K2929" s="2">
        <v>0.92652000000000001</v>
      </c>
      <c r="L2929" s="2">
        <v>251</v>
      </c>
      <c r="M2929" s="2">
        <v>912.02512999999999</v>
      </c>
      <c r="N2929" s="2">
        <v>0.73731000000000002</v>
      </c>
      <c r="O2929" s="2">
        <v>269</v>
      </c>
      <c r="P2929" s="2">
        <v>883.32845999999995</v>
      </c>
      <c r="Q2929" s="2">
        <v>2.89751</v>
      </c>
      <c r="R2929" s="2">
        <v>2478</v>
      </c>
      <c r="S2929" s="2">
        <v>862.30371000000002</v>
      </c>
      <c r="T2929" s="2">
        <v>0.54788000000000003</v>
      </c>
      <c r="U2929" s="2">
        <v>67</v>
      </c>
    </row>
    <row r="2930" spans="1:21" x14ac:dyDescent="0.2">
      <c r="A2930" s="2" t="s">
        <v>3</v>
      </c>
      <c r="B2930" s="2">
        <v>30</v>
      </c>
      <c r="C2930" s="2">
        <v>1</v>
      </c>
      <c r="D2930" s="2">
        <v>887.97424000000001</v>
      </c>
      <c r="E2930" s="2">
        <v>2.2603599999999999</v>
      </c>
      <c r="F2930" s="2">
        <v>165</v>
      </c>
      <c r="G2930" s="2">
        <v>865.91402000000005</v>
      </c>
      <c r="H2930" s="2">
        <v>1.05802</v>
      </c>
      <c r="I2930" s="2">
        <v>254</v>
      </c>
      <c r="J2930" s="2">
        <v>871.72505000000001</v>
      </c>
      <c r="K2930" s="2">
        <v>3.47925</v>
      </c>
      <c r="L2930" s="2">
        <v>964</v>
      </c>
      <c r="M2930" s="2">
        <v>889.70681999999999</v>
      </c>
      <c r="N2930" s="2">
        <v>1.5295399999999999</v>
      </c>
      <c r="O2930" s="2">
        <v>554</v>
      </c>
      <c r="P2930" s="2">
        <v>1015.56384</v>
      </c>
      <c r="Q2930" s="2">
        <v>1.3991499999999999</v>
      </c>
      <c r="R2930" s="2">
        <v>1204</v>
      </c>
      <c r="S2930" s="2">
        <v>862.30371000000002</v>
      </c>
      <c r="T2930" s="2">
        <v>1.15743</v>
      </c>
      <c r="U2930" s="2">
        <v>144</v>
      </c>
    </row>
    <row r="2931" spans="1:21" x14ac:dyDescent="0.2">
      <c r="A2931" s="2" t="s">
        <v>3</v>
      </c>
      <c r="B2931" s="2">
        <v>30</v>
      </c>
      <c r="C2931" s="2">
        <v>1</v>
      </c>
      <c r="D2931" s="2">
        <v>890.77925000000005</v>
      </c>
      <c r="E2931" s="2">
        <v>1.8157700000000001</v>
      </c>
      <c r="F2931" s="2">
        <v>134</v>
      </c>
      <c r="G2931" s="2">
        <v>865.73857999999996</v>
      </c>
      <c r="H2931" s="2">
        <v>0.90376000000000001</v>
      </c>
      <c r="I2931" s="2">
        <v>218</v>
      </c>
      <c r="J2931" s="2">
        <v>911.20243000000005</v>
      </c>
      <c r="K2931" s="2">
        <v>0.60018000000000005</v>
      </c>
      <c r="L2931" s="2">
        <v>165</v>
      </c>
      <c r="M2931" s="2">
        <v>876.71121000000005</v>
      </c>
      <c r="N2931" s="2">
        <v>0.58548999999999995</v>
      </c>
      <c r="O2931" s="2">
        <v>217</v>
      </c>
      <c r="P2931" s="2">
        <v>906.54070000000002</v>
      </c>
      <c r="Q2931" s="2">
        <v>1.9465399999999999</v>
      </c>
      <c r="R2931" s="2">
        <v>1638</v>
      </c>
      <c r="S2931" s="2">
        <v>862.28117999999995</v>
      </c>
      <c r="T2931" s="2">
        <v>0.88185000000000002</v>
      </c>
      <c r="U2931" s="2">
        <v>109</v>
      </c>
    </row>
    <row r="2932" spans="1:21" x14ac:dyDescent="0.2">
      <c r="A2932" s="2" t="s">
        <v>3</v>
      </c>
      <c r="B2932" s="2">
        <v>30</v>
      </c>
      <c r="C2932" s="2">
        <v>1</v>
      </c>
      <c r="D2932" s="2">
        <v>866.07434000000001</v>
      </c>
      <c r="E2932" s="2">
        <v>1.6828799999999999</v>
      </c>
      <c r="F2932" s="2">
        <v>128</v>
      </c>
      <c r="G2932" s="2">
        <v>865.91402000000005</v>
      </c>
      <c r="H2932" s="2">
        <v>0.93827000000000005</v>
      </c>
      <c r="I2932" s="2">
        <v>226</v>
      </c>
      <c r="J2932" s="2">
        <v>903.10806000000002</v>
      </c>
      <c r="K2932" s="2">
        <v>1.4239599999999999</v>
      </c>
      <c r="L2932" s="2">
        <v>387</v>
      </c>
      <c r="M2932" s="2">
        <v>880.66138000000001</v>
      </c>
      <c r="N2932" s="2">
        <v>0.86494000000000004</v>
      </c>
      <c r="O2932" s="2">
        <v>312</v>
      </c>
      <c r="P2932" s="2">
        <v>891.66819999999996</v>
      </c>
      <c r="Q2932" s="2">
        <v>1.8441399999999999</v>
      </c>
      <c r="R2932" s="2">
        <v>1564</v>
      </c>
      <c r="S2932" s="2">
        <v>862.30371000000002</v>
      </c>
      <c r="T2932" s="2">
        <v>0.50609999999999999</v>
      </c>
      <c r="U2932" s="2">
        <v>61</v>
      </c>
    </row>
    <row r="2933" spans="1:21" x14ac:dyDescent="0.2">
      <c r="A2933" s="2" t="s">
        <v>3</v>
      </c>
      <c r="B2933" s="2">
        <v>30</v>
      </c>
      <c r="C2933" s="2">
        <v>1</v>
      </c>
      <c r="D2933" s="2">
        <v>868.18016999999998</v>
      </c>
      <c r="E2933" s="2">
        <v>1.6125700000000001</v>
      </c>
      <c r="F2933" s="2">
        <v>118</v>
      </c>
      <c r="G2933" s="2">
        <v>865.91402000000005</v>
      </c>
      <c r="H2933" s="2">
        <v>0.94501000000000002</v>
      </c>
      <c r="I2933" s="2">
        <v>225</v>
      </c>
      <c r="J2933" s="2">
        <v>876.77260999999999</v>
      </c>
      <c r="K2933" s="2">
        <v>1.26667</v>
      </c>
      <c r="L2933" s="2">
        <v>357</v>
      </c>
      <c r="M2933" s="2">
        <v>879.38766999999996</v>
      </c>
      <c r="N2933" s="2">
        <v>0.69621999999999995</v>
      </c>
      <c r="O2933" s="2">
        <v>250</v>
      </c>
      <c r="P2933" s="2">
        <v>920.37771999999995</v>
      </c>
      <c r="Q2933" s="2">
        <v>1.3011699999999999</v>
      </c>
      <c r="R2933" s="2">
        <v>1109</v>
      </c>
      <c r="S2933" s="2">
        <v>862.30371000000002</v>
      </c>
      <c r="T2933" s="2">
        <v>1.33938</v>
      </c>
      <c r="U2933" s="2">
        <v>166</v>
      </c>
    </row>
    <row r="2934" spans="1:21" x14ac:dyDescent="0.2">
      <c r="A2934" s="2" t="s">
        <v>3</v>
      </c>
      <c r="B2934" s="2">
        <v>30</v>
      </c>
      <c r="C2934" s="2">
        <v>1</v>
      </c>
      <c r="D2934" s="2">
        <v>890.57762000000002</v>
      </c>
      <c r="E2934" s="2">
        <v>2.8551199999999999</v>
      </c>
      <c r="F2934" s="2">
        <v>217</v>
      </c>
      <c r="G2934" s="2">
        <v>865.73857999999996</v>
      </c>
      <c r="H2934" s="2">
        <v>0.91239999999999999</v>
      </c>
      <c r="I2934" s="2">
        <v>219</v>
      </c>
      <c r="J2934" s="2">
        <v>889.57524000000001</v>
      </c>
      <c r="K2934" s="2">
        <v>1.6154299999999999</v>
      </c>
      <c r="L2934" s="2">
        <v>451</v>
      </c>
      <c r="M2934" s="2">
        <v>871.41790000000003</v>
      </c>
      <c r="N2934" s="2">
        <v>2.3345600000000002</v>
      </c>
      <c r="O2934" s="2">
        <v>860</v>
      </c>
      <c r="P2934" s="2">
        <v>893.46591000000001</v>
      </c>
      <c r="Q2934" s="2">
        <v>2.9489000000000001</v>
      </c>
      <c r="R2934" s="2">
        <v>2508</v>
      </c>
      <c r="S2934" s="2">
        <v>862.30371000000002</v>
      </c>
      <c r="T2934" s="2">
        <v>1.13517</v>
      </c>
      <c r="U2934" s="2">
        <v>143</v>
      </c>
    </row>
    <row r="2935" spans="1:21" x14ac:dyDescent="0.2">
      <c r="A2935" s="2" t="s">
        <v>3</v>
      </c>
      <c r="B2935" s="2">
        <v>30</v>
      </c>
      <c r="C2935" s="2">
        <v>1</v>
      </c>
      <c r="D2935" s="2">
        <v>896.68859999999995</v>
      </c>
      <c r="E2935" s="2">
        <v>2.8803299999999998</v>
      </c>
      <c r="F2935" s="2">
        <v>217</v>
      </c>
      <c r="G2935" s="2">
        <v>865.91402000000005</v>
      </c>
      <c r="H2935" s="2">
        <v>0.90105000000000002</v>
      </c>
      <c r="I2935" s="2">
        <v>215</v>
      </c>
      <c r="J2935" s="2">
        <v>880.56398000000002</v>
      </c>
      <c r="K2935" s="2">
        <v>1.30874</v>
      </c>
      <c r="L2935" s="2">
        <v>364</v>
      </c>
      <c r="M2935" s="2">
        <v>945.27632000000006</v>
      </c>
      <c r="N2935" s="2">
        <v>0.74016999999999999</v>
      </c>
      <c r="O2935" s="2">
        <v>276</v>
      </c>
      <c r="P2935" s="2">
        <v>941.47637999999995</v>
      </c>
      <c r="Q2935" s="2">
        <v>1.12591</v>
      </c>
      <c r="R2935" s="2">
        <v>974</v>
      </c>
      <c r="S2935" s="2">
        <v>862.30371000000002</v>
      </c>
      <c r="T2935" s="2">
        <v>1.76196</v>
      </c>
      <c r="U2935" s="2">
        <v>220</v>
      </c>
    </row>
    <row r="2936" spans="1:21" x14ac:dyDescent="0.2">
      <c r="A2936" s="2" t="s">
        <v>3</v>
      </c>
      <c r="B2936" s="2">
        <v>30</v>
      </c>
      <c r="C2936" s="2">
        <v>1</v>
      </c>
      <c r="D2936" s="2">
        <v>919.73027999999999</v>
      </c>
      <c r="E2936" s="2">
        <v>1.3529599999999999</v>
      </c>
      <c r="F2936" s="2">
        <v>99</v>
      </c>
      <c r="G2936" s="2">
        <v>865.73857999999996</v>
      </c>
      <c r="H2936" s="2">
        <v>0.93269000000000002</v>
      </c>
      <c r="I2936" s="2">
        <v>222</v>
      </c>
      <c r="J2936" s="2">
        <v>871.41790000000003</v>
      </c>
      <c r="K2936" s="2">
        <v>1.73082</v>
      </c>
      <c r="L2936" s="2">
        <v>475</v>
      </c>
      <c r="M2936" s="2">
        <v>867.57448999999997</v>
      </c>
      <c r="N2936" s="2">
        <v>1.2526999999999999</v>
      </c>
      <c r="O2936" s="2">
        <v>462</v>
      </c>
      <c r="P2936" s="2">
        <v>895.30480999999997</v>
      </c>
      <c r="Q2936" s="2">
        <v>2.1337100000000002</v>
      </c>
      <c r="R2936" s="2">
        <v>1822</v>
      </c>
      <c r="S2936" s="2">
        <v>862.30371000000002</v>
      </c>
      <c r="T2936" s="2">
        <v>0.84582000000000002</v>
      </c>
      <c r="U2936" s="2">
        <v>104</v>
      </c>
    </row>
    <row r="2937" spans="1:21" x14ac:dyDescent="0.2">
      <c r="A2937" s="2" t="s">
        <v>3</v>
      </c>
      <c r="B2937" s="2">
        <v>30</v>
      </c>
      <c r="C2937" s="2">
        <v>1</v>
      </c>
      <c r="D2937" s="2">
        <v>897.21771000000001</v>
      </c>
      <c r="E2937" s="2">
        <v>2.4970500000000002</v>
      </c>
      <c r="F2937" s="2">
        <v>192</v>
      </c>
      <c r="G2937" s="2">
        <v>865.73857999999996</v>
      </c>
      <c r="H2937" s="2">
        <v>1.6097999999999999</v>
      </c>
      <c r="I2937" s="2">
        <v>388</v>
      </c>
      <c r="J2937" s="2">
        <v>888.53051000000005</v>
      </c>
      <c r="K2937" s="2">
        <v>0.60275999999999996</v>
      </c>
      <c r="L2937" s="2">
        <v>164</v>
      </c>
      <c r="M2937" s="2">
        <v>876.90977999999996</v>
      </c>
      <c r="N2937" s="2">
        <v>1.30863</v>
      </c>
      <c r="O2937" s="2">
        <v>476</v>
      </c>
      <c r="P2937" s="2">
        <v>976.71203000000003</v>
      </c>
      <c r="Q2937" s="2">
        <v>2.0590600000000001</v>
      </c>
      <c r="R2937" s="2">
        <v>1773</v>
      </c>
      <c r="S2937" s="2">
        <v>862.30371000000002</v>
      </c>
      <c r="T2937" s="2">
        <v>1.1700699999999999</v>
      </c>
      <c r="U2937" s="2">
        <v>146</v>
      </c>
    </row>
    <row r="2938" spans="1:21" x14ac:dyDescent="0.2">
      <c r="A2938" s="2" t="s">
        <v>3</v>
      </c>
      <c r="B2938" s="2">
        <v>30</v>
      </c>
      <c r="C2938" s="2">
        <v>1</v>
      </c>
      <c r="D2938" s="2">
        <v>890.57456000000002</v>
      </c>
      <c r="E2938" s="2">
        <v>2.5606100000000001</v>
      </c>
      <c r="F2938" s="2">
        <v>196</v>
      </c>
      <c r="G2938" s="2">
        <v>865.73857999999996</v>
      </c>
      <c r="H2938" s="2">
        <v>0.89756000000000002</v>
      </c>
      <c r="I2938" s="2">
        <v>215</v>
      </c>
      <c r="J2938" s="2">
        <v>885.12193000000002</v>
      </c>
      <c r="K2938" s="2">
        <v>1.0004599999999999</v>
      </c>
      <c r="L2938" s="2">
        <v>272</v>
      </c>
      <c r="M2938" s="2">
        <v>876.71121000000005</v>
      </c>
      <c r="N2938" s="2">
        <v>1.4554199999999999</v>
      </c>
      <c r="O2938" s="2">
        <v>535</v>
      </c>
      <c r="P2938" s="2">
        <v>871.65464999999995</v>
      </c>
      <c r="Q2938" s="2">
        <v>1.8989</v>
      </c>
      <c r="R2938" s="2">
        <v>1604</v>
      </c>
      <c r="S2938" s="2">
        <v>862.30371000000002</v>
      </c>
      <c r="T2938" s="2">
        <v>1.0823100000000001</v>
      </c>
      <c r="U2938" s="2">
        <v>133</v>
      </c>
    </row>
    <row r="2939" spans="1:21" x14ac:dyDescent="0.2">
      <c r="A2939" s="2" t="s">
        <v>3</v>
      </c>
      <c r="B2939" s="2">
        <v>30</v>
      </c>
      <c r="C2939" s="2">
        <v>1</v>
      </c>
      <c r="D2939" s="2">
        <v>913.92105000000004</v>
      </c>
      <c r="E2939" s="2">
        <v>2.8454299999999999</v>
      </c>
      <c r="F2939" s="2">
        <v>218</v>
      </c>
      <c r="G2939" s="2">
        <v>865.91402000000005</v>
      </c>
      <c r="H2939" s="2">
        <v>0.93744000000000005</v>
      </c>
      <c r="I2939" s="2">
        <v>224</v>
      </c>
      <c r="J2939" s="2">
        <v>896.46812</v>
      </c>
      <c r="K2939" s="2">
        <v>1.36558</v>
      </c>
      <c r="L2939" s="2">
        <v>378</v>
      </c>
      <c r="M2939" s="2">
        <v>874.19367</v>
      </c>
      <c r="N2939" s="2">
        <v>1.3216699999999999</v>
      </c>
      <c r="O2939" s="2">
        <v>483</v>
      </c>
      <c r="P2939" s="2">
        <v>891.60850000000005</v>
      </c>
      <c r="Q2939" s="2">
        <v>2.44367</v>
      </c>
      <c r="R2939" s="2">
        <v>2084</v>
      </c>
      <c r="S2939" s="2">
        <v>862.30371000000002</v>
      </c>
      <c r="T2939" s="2">
        <v>1.2955399999999999</v>
      </c>
      <c r="U2939" s="2">
        <v>160</v>
      </c>
    </row>
    <row r="2940" spans="1:21" x14ac:dyDescent="0.2">
      <c r="A2940" s="2" t="s">
        <v>3</v>
      </c>
      <c r="B2940" s="2">
        <v>30</v>
      </c>
      <c r="C2940" s="2">
        <v>1</v>
      </c>
      <c r="D2940" s="2">
        <v>887.97730000000001</v>
      </c>
      <c r="E2940" s="2">
        <v>3.0294500000000002</v>
      </c>
      <c r="F2940" s="2">
        <v>220</v>
      </c>
      <c r="G2940" s="2">
        <v>865.91402000000005</v>
      </c>
      <c r="H2940" s="2">
        <v>1.1231800000000001</v>
      </c>
      <c r="I2940" s="2">
        <v>269</v>
      </c>
      <c r="J2940" s="2">
        <v>913.46923000000004</v>
      </c>
      <c r="K2940" s="2">
        <v>0.82010000000000005</v>
      </c>
      <c r="L2940" s="2">
        <v>227</v>
      </c>
      <c r="M2940" s="2">
        <v>888.53051000000005</v>
      </c>
      <c r="N2940" s="2">
        <v>0.58965999999999996</v>
      </c>
      <c r="O2940" s="2">
        <v>212</v>
      </c>
      <c r="P2940" s="2">
        <v>890.05542000000003</v>
      </c>
      <c r="Q2940" s="2">
        <v>1.4599200000000001</v>
      </c>
      <c r="R2940" s="2">
        <v>1270</v>
      </c>
      <c r="S2940" s="2">
        <v>862.30371000000002</v>
      </c>
      <c r="T2940" s="2">
        <v>1.34215</v>
      </c>
      <c r="U2940" s="2">
        <v>166</v>
      </c>
    </row>
    <row r="2941" spans="1:21" x14ac:dyDescent="0.2">
      <c r="A2941" s="2" t="s">
        <v>3</v>
      </c>
      <c r="B2941" s="2">
        <v>30</v>
      </c>
      <c r="C2941" s="2">
        <v>1</v>
      </c>
      <c r="D2941" s="2">
        <v>890.58068000000003</v>
      </c>
      <c r="E2941" s="2">
        <v>2.0053899999999998</v>
      </c>
      <c r="F2941" s="2">
        <v>152</v>
      </c>
      <c r="G2941" s="2">
        <v>865.73857999999996</v>
      </c>
      <c r="H2941" s="2">
        <v>1.01461</v>
      </c>
      <c r="I2941" s="2">
        <v>244</v>
      </c>
      <c r="J2941" s="2">
        <v>889.57524000000001</v>
      </c>
      <c r="K2941" s="2">
        <v>0.70730000000000004</v>
      </c>
      <c r="L2941" s="2">
        <v>196</v>
      </c>
      <c r="M2941" s="2">
        <v>897.14634999999998</v>
      </c>
      <c r="N2941" s="2">
        <v>0.79564000000000001</v>
      </c>
      <c r="O2941" s="2">
        <v>287</v>
      </c>
      <c r="P2941" s="2">
        <v>938.77536999999995</v>
      </c>
      <c r="Q2941" s="2">
        <v>1.2092000000000001</v>
      </c>
      <c r="R2941" s="2">
        <v>1023</v>
      </c>
      <c r="S2941" s="2">
        <v>862.30371000000002</v>
      </c>
      <c r="T2941" s="2">
        <v>1.0071000000000001</v>
      </c>
      <c r="U2941" s="2">
        <v>125</v>
      </c>
    </row>
    <row r="2942" spans="1:21" x14ac:dyDescent="0.2">
      <c r="A2942" s="2" t="s">
        <v>3</v>
      </c>
      <c r="B2942" s="2">
        <v>30</v>
      </c>
      <c r="C2942" s="2">
        <v>1</v>
      </c>
      <c r="D2942" s="2">
        <v>890.58068000000003</v>
      </c>
      <c r="E2942" s="2">
        <v>2.62046</v>
      </c>
      <c r="F2942" s="2">
        <v>193</v>
      </c>
      <c r="G2942" s="2">
        <v>865.73857999999996</v>
      </c>
      <c r="H2942" s="2">
        <v>0.92318999999999996</v>
      </c>
      <c r="I2942" s="2">
        <v>223</v>
      </c>
      <c r="J2942" s="2">
        <v>935.59211000000005</v>
      </c>
      <c r="K2942" s="2">
        <v>0.75422999999999996</v>
      </c>
      <c r="L2942" s="2">
        <v>210</v>
      </c>
      <c r="M2942" s="2">
        <v>897.14314999999999</v>
      </c>
      <c r="N2942" s="2">
        <v>0.76512999999999998</v>
      </c>
      <c r="O2942" s="2">
        <v>283</v>
      </c>
      <c r="P2942" s="2">
        <v>938.37079000000006</v>
      </c>
      <c r="Q2942" s="2">
        <v>1.23268</v>
      </c>
      <c r="R2942" s="2">
        <v>1061</v>
      </c>
      <c r="S2942" s="2">
        <v>862.30371000000002</v>
      </c>
      <c r="T2942" s="2">
        <v>1.0267299999999999</v>
      </c>
      <c r="U2942" s="2">
        <v>127</v>
      </c>
    </row>
    <row r="2943" spans="1:21" x14ac:dyDescent="0.2">
      <c r="A2943" s="2" t="s">
        <v>3</v>
      </c>
      <c r="B2943" s="2">
        <v>30</v>
      </c>
      <c r="C2943" s="2">
        <v>1</v>
      </c>
      <c r="D2943" s="2">
        <v>874.01823000000002</v>
      </c>
      <c r="E2943" s="2">
        <v>1.50221</v>
      </c>
      <c r="F2943" s="2">
        <v>115</v>
      </c>
      <c r="G2943" s="2">
        <v>865.91402000000005</v>
      </c>
      <c r="H2943" s="2">
        <v>1.2763800000000001</v>
      </c>
      <c r="I2943" s="2">
        <v>307</v>
      </c>
      <c r="J2943" s="2">
        <v>871.41790000000003</v>
      </c>
      <c r="K2943" s="2">
        <v>0.88924999999999998</v>
      </c>
      <c r="L2943" s="2">
        <v>241</v>
      </c>
      <c r="M2943" s="2">
        <v>889.57524000000001</v>
      </c>
      <c r="N2943" s="2">
        <v>0.94218000000000002</v>
      </c>
      <c r="O2943" s="2">
        <v>349</v>
      </c>
      <c r="P2943" s="2">
        <v>903.90012000000002</v>
      </c>
      <c r="Q2943" s="2">
        <v>2.2270599999999998</v>
      </c>
      <c r="R2943" s="2">
        <v>1894</v>
      </c>
      <c r="S2943" s="2">
        <v>862.30371000000002</v>
      </c>
      <c r="T2943" s="2">
        <v>0.34536</v>
      </c>
      <c r="U2943" s="2">
        <v>42</v>
      </c>
    </row>
    <row r="2944" spans="1:21" x14ac:dyDescent="0.2">
      <c r="A2944" s="2" t="s">
        <v>3</v>
      </c>
      <c r="B2944" s="2">
        <v>30</v>
      </c>
      <c r="C2944" s="2">
        <v>1</v>
      </c>
      <c r="D2944" s="2">
        <v>890.58068000000003</v>
      </c>
      <c r="E2944" s="2">
        <v>1.8811100000000001</v>
      </c>
      <c r="F2944" s="2">
        <v>142</v>
      </c>
      <c r="G2944" s="2">
        <v>865.73857999999996</v>
      </c>
      <c r="H2944" s="2">
        <v>1.07891</v>
      </c>
      <c r="I2944" s="2">
        <v>260</v>
      </c>
      <c r="J2944" s="2">
        <v>874.01823000000002</v>
      </c>
      <c r="K2944" s="2">
        <v>0.69903000000000004</v>
      </c>
      <c r="L2944" s="2">
        <v>196</v>
      </c>
      <c r="M2944" s="2">
        <v>922.79453999999998</v>
      </c>
      <c r="N2944" s="2">
        <v>0.76617000000000002</v>
      </c>
      <c r="O2944" s="2">
        <v>286</v>
      </c>
      <c r="P2944" s="2">
        <v>899.59429999999998</v>
      </c>
      <c r="Q2944" s="2">
        <v>1.4673099999999999</v>
      </c>
      <c r="R2944" s="2">
        <v>1249</v>
      </c>
      <c r="S2944" s="2">
        <v>862.30371000000002</v>
      </c>
      <c r="T2944" s="2">
        <v>1.1922999999999999</v>
      </c>
      <c r="U2944" s="2">
        <v>151</v>
      </c>
    </row>
    <row r="2945" spans="1:21" x14ac:dyDescent="0.2">
      <c r="A2945" s="2" t="s">
        <v>3</v>
      </c>
      <c r="B2945" s="2">
        <v>30</v>
      </c>
      <c r="C2945" s="2">
        <v>1</v>
      </c>
      <c r="D2945" s="2">
        <v>890.58068000000003</v>
      </c>
      <c r="E2945" s="2">
        <v>2.9308999999999998</v>
      </c>
      <c r="F2945" s="2">
        <v>218</v>
      </c>
      <c r="G2945" s="2">
        <v>865.73857999999996</v>
      </c>
      <c r="H2945" s="2">
        <v>1.1311599999999999</v>
      </c>
      <c r="I2945" s="2">
        <v>273</v>
      </c>
      <c r="J2945" s="2">
        <v>880.66138000000001</v>
      </c>
      <c r="K2945" s="2">
        <v>0.81759999999999999</v>
      </c>
      <c r="L2945" s="2">
        <v>223</v>
      </c>
      <c r="M2945" s="2">
        <v>910.97720000000004</v>
      </c>
      <c r="N2945" s="2">
        <v>0.60853999999999997</v>
      </c>
      <c r="O2945" s="2">
        <v>216</v>
      </c>
      <c r="P2945" s="2">
        <v>892.76628000000005</v>
      </c>
      <c r="Q2945" s="2">
        <v>2.4793099999999999</v>
      </c>
      <c r="R2945" s="2">
        <v>2122</v>
      </c>
      <c r="S2945" s="2">
        <v>862.30371000000002</v>
      </c>
      <c r="T2945" s="2">
        <v>0.86129999999999995</v>
      </c>
      <c r="U2945" s="2">
        <v>107</v>
      </c>
    </row>
    <row r="2946" spans="1:21" x14ac:dyDescent="0.2">
      <c r="A2946" s="2" t="s">
        <v>3</v>
      </c>
      <c r="B2946" s="2">
        <v>30</v>
      </c>
      <c r="C2946" s="2">
        <v>1</v>
      </c>
      <c r="D2946" s="2">
        <v>896.69014000000004</v>
      </c>
      <c r="E2946" s="2">
        <v>1.7285999999999999</v>
      </c>
      <c r="F2946" s="2">
        <v>131</v>
      </c>
      <c r="G2946" s="2">
        <v>865.73857999999996</v>
      </c>
      <c r="H2946" s="2">
        <v>0.90544999999999998</v>
      </c>
      <c r="I2946" s="2">
        <v>215</v>
      </c>
      <c r="J2946" s="2">
        <v>871.41790000000003</v>
      </c>
      <c r="K2946" s="2">
        <v>0.92903000000000002</v>
      </c>
      <c r="L2946" s="2">
        <v>253</v>
      </c>
      <c r="M2946" s="2">
        <v>876.77260999999999</v>
      </c>
      <c r="N2946" s="2">
        <v>0.72806999999999999</v>
      </c>
      <c r="O2946" s="2">
        <v>267</v>
      </c>
      <c r="P2946" s="2">
        <v>885.74032</v>
      </c>
      <c r="Q2946" s="2">
        <v>1.1648400000000001</v>
      </c>
      <c r="R2946" s="2">
        <v>1001</v>
      </c>
      <c r="S2946" s="2">
        <v>862.30371000000002</v>
      </c>
      <c r="T2946" s="2">
        <v>0.73704000000000003</v>
      </c>
      <c r="U2946" s="2">
        <v>91</v>
      </c>
    </row>
    <row r="2947" spans="1:21" x14ac:dyDescent="0.2">
      <c r="A2947" s="2" t="s">
        <v>3</v>
      </c>
      <c r="B2947" s="2">
        <v>30</v>
      </c>
      <c r="C2947" s="2">
        <v>1</v>
      </c>
      <c r="D2947" s="2">
        <v>891.88432</v>
      </c>
      <c r="E2947" s="2">
        <v>1.5748500000000001</v>
      </c>
      <c r="F2947" s="2">
        <v>116</v>
      </c>
      <c r="G2947" s="2">
        <v>865.73857999999996</v>
      </c>
      <c r="H2947" s="2">
        <v>1.0572699999999999</v>
      </c>
      <c r="I2947" s="2">
        <v>255</v>
      </c>
      <c r="J2947" s="2">
        <v>889.57524000000001</v>
      </c>
      <c r="K2947" s="2">
        <v>1.0749500000000001</v>
      </c>
      <c r="L2947" s="2">
        <v>303</v>
      </c>
      <c r="M2947" s="2">
        <v>888.53051000000005</v>
      </c>
      <c r="N2947" s="2">
        <v>0.56037999999999999</v>
      </c>
      <c r="O2947" s="2">
        <v>202</v>
      </c>
      <c r="P2947" s="2">
        <v>907.71442000000002</v>
      </c>
      <c r="Q2947" s="2">
        <v>1.82989</v>
      </c>
      <c r="R2947" s="2">
        <v>1556</v>
      </c>
      <c r="S2947" s="2">
        <v>862.30371000000002</v>
      </c>
      <c r="T2947" s="2">
        <v>0.26750000000000002</v>
      </c>
      <c r="U2947" s="2">
        <v>33</v>
      </c>
    </row>
    <row r="2948" spans="1:21" x14ac:dyDescent="0.2">
      <c r="A2948" s="2" t="s">
        <v>3</v>
      </c>
      <c r="B2948" s="2">
        <v>30</v>
      </c>
      <c r="C2948" s="2">
        <v>1</v>
      </c>
      <c r="D2948" s="2">
        <v>890.58068000000003</v>
      </c>
      <c r="E2948" s="2">
        <v>1.53878</v>
      </c>
      <c r="F2948" s="2">
        <v>117</v>
      </c>
      <c r="G2948" s="2">
        <v>865.73857999999996</v>
      </c>
      <c r="H2948" s="2">
        <v>1.0589599999999999</v>
      </c>
      <c r="I2948" s="2">
        <v>254</v>
      </c>
      <c r="J2948" s="2">
        <v>871.41790000000003</v>
      </c>
      <c r="K2948" s="2">
        <v>1.0826</v>
      </c>
      <c r="L2948" s="2">
        <v>300</v>
      </c>
      <c r="M2948" s="2">
        <v>874.19367</v>
      </c>
      <c r="N2948" s="2">
        <v>1.8786499999999999</v>
      </c>
      <c r="O2948" s="2">
        <v>688</v>
      </c>
      <c r="P2948" s="2">
        <v>895.37517000000003</v>
      </c>
      <c r="Q2948" s="2">
        <v>1.70221</v>
      </c>
      <c r="R2948" s="2">
        <v>1482</v>
      </c>
      <c r="S2948" s="2">
        <v>862.30371000000002</v>
      </c>
      <c r="T2948" s="2">
        <v>1.0044299999999999</v>
      </c>
      <c r="U2948" s="2">
        <v>124</v>
      </c>
    </row>
    <row r="2949" spans="1:21" x14ac:dyDescent="0.2">
      <c r="A2949" s="2" t="s">
        <v>3</v>
      </c>
      <c r="B2949" s="2">
        <v>30</v>
      </c>
      <c r="C2949" s="2">
        <v>1</v>
      </c>
      <c r="D2949" s="2">
        <v>896.76219000000003</v>
      </c>
      <c r="E2949" s="2">
        <v>1.6822699999999999</v>
      </c>
      <c r="F2949" s="2">
        <v>126</v>
      </c>
      <c r="G2949" s="2">
        <v>865.91402000000005</v>
      </c>
      <c r="H2949" s="2">
        <v>1.0375799999999999</v>
      </c>
      <c r="I2949" s="2">
        <v>250</v>
      </c>
      <c r="J2949" s="2">
        <v>888.53051000000005</v>
      </c>
      <c r="K2949" s="2">
        <v>0.61570999999999998</v>
      </c>
      <c r="L2949" s="2">
        <v>166</v>
      </c>
      <c r="M2949" s="2">
        <v>874.19367</v>
      </c>
      <c r="N2949" s="2">
        <v>1.11938</v>
      </c>
      <c r="O2949" s="2">
        <v>412</v>
      </c>
      <c r="P2949" s="2">
        <v>915.91907000000003</v>
      </c>
      <c r="Q2949" s="2">
        <v>2.81162</v>
      </c>
      <c r="R2949" s="2">
        <v>2460</v>
      </c>
      <c r="S2949" s="2">
        <v>862.27506000000005</v>
      </c>
      <c r="T2949" s="2">
        <v>0.49713000000000002</v>
      </c>
      <c r="U2949" s="2">
        <v>61</v>
      </c>
    </row>
    <row r="2950" spans="1:21" x14ac:dyDescent="0.2">
      <c r="A2950" s="2" t="s">
        <v>3</v>
      </c>
      <c r="B2950" s="2">
        <v>30</v>
      </c>
      <c r="C2950" s="2">
        <v>1</v>
      </c>
      <c r="D2950" s="2">
        <v>890.57762000000002</v>
      </c>
      <c r="E2950" s="2">
        <v>2.3788499999999999</v>
      </c>
      <c r="F2950" s="2">
        <v>177</v>
      </c>
      <c r="G2950" s="2">
        <v>865.73857999999996</v>
      </c>
      <c r="H2950" s="2">
        <v>0.89337</v>
      </c>
      <c r="I2950" s="2">
        <v>214</v>
      </c>
      <c r="J2950" s="2">
        <v>867.62977000000001</v>
      </c>
      <c r="K2950" s="2">
        <v>1.8145199999999999</v>
      </c>
      <c r="L2950" s="2">
        <v>503</v>
      </c>
      <c r="M2950" s="2">
        <v>867.57448999999997</v>
      </c>
      <c r="N2950" s="2">
        <v>0.97994999999999999</v>
      </c>
      <c r="O2950" s="2">
        <v>360</v>
      </c>
      <c r="P2950" s="2">
        <v>902.21299999999997</v>
      </c>
      <c r="Q2950" s="2">
        <v>1.8180099999999999</v>
      </c>
      <c r="R2950" s="2">
        <v>1558</v>
      </c>
      <c r="S2950" s="2">
        <v>862.30371000000002</v>
      </c>
      <c r="T2950" s="2">
        <v>0.67086000000000001</v>
      </c>
      <c r="U2950" s="2">
        <v>84</v>
      </c>
    </row>
    <row r="2951" spans="1:21" x14ac:dyDescent="0.2">
      <c r="A2951" s="2" t="s">
        <v>3</v>
      </c>
      <c r="B2951" s="2">
        <v>30</v>
      </c>
      <c r="C2951" s="2">
        <v>1</v>
      </c>
      <c r="D2951" s="2">
        <v>890.58068000000003</v>
      </c>
      <c r="E2951" s="2">
        <v>2.0573399999999999</v>
      </c>
      <c r="F2951" s="2">
        <v>158</v>
      </c>
      <c r="G2951" s="2">
        <v>865.73857999999996</v>
      </c>
      <c r="H2951" s="2">
        <v>0.92003000000000001</v>
      </c>
      <c r="I2951" s="2">
        <v>222</v>
      </c>
      <c r="J2951" s="2">
        <v>864.87539000000004</v>
      </c>
      <c r="K2951" s="2">
        <v>1.66788</v>
      </c>
      <c r="L2951" s="2">
        <v>464</v>
      </c>
      <c r="M2951" s="2">
        <v>879.38766999999996</v>
      </c>
      <c r="N2951" s="2">
        <v>0.80350999999999995</v>
      </c>
      <c r="O2951" s="2">
        <v>289</v>
      </c>
      <c r="P2951" s="2">
        <v>982.51414</v>
      </c>
      <c r="Q2951" s="2">
        <v>1.1038399999999999</v>
      </c>
      <c r="R2951" s="2">
        <v>929</v>
      </c>
      <c r="S2951" s="2">
        <v>862.30371000000002</v>
      </c>
      <c r="T2951" s="2">
        <v>0.57391000000000003</v>
      </c>
      <c r="U2951" s="2">
        <v>70</v>
      </c>
    </row>
    <row r="2952" spans="1:21" x14ac:dyDescent="0.2">
      <c r="A2952" s="2" t="s">
        <v>3</v>
      </c>
      <c r="B2952" s="2">
        <v>30</v>
      </c>
      <c r="C2952" s="2">
        <v>1</v>
      </c>
      <c r="D2952" s="2">
        <v>890.58068000000003</v>
      </c>
      <c r="E2952" s="2">
        <v>1.89618</v>
      </c>
      <c r="F2952" s="2">
        <v>144</v>
      </c>
      <c r="G2952" s="2">
        <v>865.73857999999996</v>
      </c>
      <c r="H2952" s="2">
        <v>0.90222999999999998</v>
      </c>
      <c r="I2952" s="2">
        <v>216</v>
      </c>
      <c r="J2952" s="2">
        <v>880.66138000000001</v>
      </c>
      <c r="K2952" s="2">
        <v>0.64573999999999998</v>
      </c>
      <c r="L2952" s="2">
        <v>174</v>
      </c>
      <c r="M2952" s="2">
        <v>880.66138000000001</v>
      </c>
      <c r="N2952" s="2">
        <v>1.0361499999999999</v>
      </c>
      <c r="O2952" s="2">
        <v>371</v>
      </c>
      <c r="P2952" s="2">
        <v>923.43012999999996</v>
      </c>
      <c r="Q2952" s="2">
        <v>2.1836899999999999</v>
      </c>
      <c r="R2952" s="2">
        <v>1884</v>
      </c>
      <c r="S2952" s="2">
        <v>862.30371000000002</v>
      </c>
      <c r="T2952" s="2">
        <v>1.34693</v>
      </c>
      <c r="U2952" s="2">
        <v>165</v>
      </c>
    </row>
    <row r="2953" spans="1:21" x14ac:dyDescent="0.2">
      <c r="A2953" s="2" t="s">
        <v>3</v>
      </c>
      <c r="B2953" s="2">
        <v>30</v>
      </c>
      <c r="C2953" s="2">
        <v>1</v>
      </c>
      <c r="D2953" s="2">
        <v>896.68859999999995</v>
      </c>
      <c r="E2953" s="2">
        <v>1.4979</v>
      </c>
      <c r="F2953" s="2">
        <v>113</v>
      </c>
      <c r="G2953" s="2">
        <v>865.91402000000005</v>
      </c>
      <c r="H2953" s="2">
        <v>1.4321900000000001</v>
      </c>
      <c r="I2953" s="2">
        <v>344</v>
      </c>
      <c r="J2953" s="2">
        <v>873.36558000000002</v>
      </c>
      <c r="K2953" s="2">
        <v>1.20228</v>
      </c>
      <c r="L2953" s="2">
        <v>330</v>
      </c>
      <c r="M2953" s="2">
        <v>876.71121000000005</v>
      </c>
      <c r="N2953" s="2">
        <v>0.81843999999999995</v>
      </c>
      <c r="O2953" s="2">
        <v>297</v>
      </c>
      <c r="P2953" s="2">
        <v>905.76106000000004</v>
      </c>
      <c r="Q2953" s="2">
        <v>1.3782799999999999</v>
      </c>
      <c r="R2953" s="2">
        <v>1192</v>
      </c>
      <c r="S2953" s="2">
        <v>862.28117999999995</v>
      </c>
      <c r="T2953" s="2">
        <v>1.31168</v>
      </c>
      <c r="U2953" s="2">
        <v>163</v>
      </c>
    </row>
    <row r="2954" spans="1:21" x14ac:dyDescent="0.2">
      <c r="A2954" s="2" t="s">
        <v>3</v>
      </c>
      <c r="B2954" s="2">
        <v>30</v>
      </c>
      <c r="C2954" s="2">
        <v>1</v>
      </c>
      <c r="D2954" s="2">
        <v>890.58068000000003</v>
      </c>
      <c r="E2954" s="2">
        <v>1.44926</v>
      </c>
      <c r="F2954" s="2">
        <v>110</v>
      </c>
      <c r="G2954" s="2">
        <v>865.73857999999996</v>
      </c>
      <c r="H2954" s="2">
        <v>1.50224</v>
      </c>
      <c r="I2954" s="2">
        <v>360</v>
      </c>
      <c r="J2954" s="2">
        <v>906.06021999999996</v>
      </c>
      <c r="K2954" s="2">
        <v>0.91369999999999996</v>
      </c>
      <c r="L2954" s="2">
        <v>258</v>
      </c>
      <c r="M2954" s="2">
        <v>875.61244999999997</v>
      </c>
      <c r="N2954" s="2">
        <v>0.79446000000000006</v>
      </c>
      <c r="O2954" s="2">
        <v>288</v>
      </c>
      <c r="P2954" s="2">
        <v>922.16087000000005</v>
      </c>
      <c r="Q2954" s="2">
        <v>1.11843</v>
      </c>
      <c r="R2954" s="2">
        <v>957</v>
      </c>
      <c r="S2954" s="2">
        <v>862.30371000000002</v>
      </c>
      <c r="T2954" s="2">
        <v>1.00817</v>
      </c>
      <c r="U2954" s="2">
        <v>126</v>
      </c>
    </row>
    <row r="2955" spans="1:21" x14ac:dyDescent="0.2">
      <c r="A2955" s="2" t="s">
        <v>3</v>
      </c>
      <c r="B2955" s="2">
        <v>30</v>
      </c>
      <c r="C2955" s="2">
        <v>1</v>
      </c>
      <c r="D2955" s="2">
        <v>864.87539000000004</v>
      </c>
      <c r="E2955" s="2">
        <v>2.5157400000000001</v>
      </c>
      <c r="F2955" s="2">
        <v>194</v>
      </c>
      <c r="G2955" s="2">
        <v>865.73857999999996</v>
      </c>
      <c r="H2955" s="2">
        <v>1.23142</v>
      </c>
      <c r="I2955" s="2">
        <v>294</v>
      </c>
      <c r="J2955" s="2">
        <v>880.43240000000003</v>
      </c>
      <c r="K2955" s="2">
        <v>0.88021000000000005</v>
      </c>
      <c r="L2955" s="2">
        <v>245</v>
      </c>
      <c r="M2955" s="2">
        <v>911.32073000000003</v>
      </c>
      <c r="N2955" s="2">
        <v>0.89478000000000002</v>
      </c>
      <c r="O2955" s="2">
        <v>323</v>
      </c>
      <c r="P2955" s="2">
        <v>884.97648000000004</v>
      </c>
      <c r="Q2955" s="2">
        <v>0.91013999999999995</v>
      </c>
      <c r="R2955" s="2">
        <v>769</v>
      </c>
      <c r="S2955" s="2">
        <v>862.30371000000002</v>
      </c>
      <c r="T2955" s="2">
        <v>1.0009300000000001</v>
      </c>
      <c r="U2955" s="2">
        <v>123</v>
      </c>
    </row>
    <row r="2956" spans="1:21" x14ac:dyDescent="0.2">
      <c r="A2956" s="2" t="s">
        <v>3</v>
      </c>
      <c r="B2956" s="2">
        <v>30</v>
      </c>
      <c r="C2956" s="2">
        <v>1</v>
      </c>
      <c r="D2956" s="2">
        <v>870.60964999999999</v>
      </c>
      <c r="E2956" s="2">
        <v>3.1205799999999999</v>
      </c>
      <c r="F2956" s="2">
        <v>238</v>
      </c>
      <c r="G2956" s="2">
        <v>865.73857999999996</v>
      </c>
      <c r="H2956" s="2">
        <v>0.9224</v>
      </c>
      <c r="I2956" s="2">
        <v>219</v>
      </c>
      <c r="J2956" s="2">
        <v>889.57524000000001</v>
      </c>
      <c r="K2956" s="2">
        <v>0.91998999999999997</v>
      </c>
      <c r="L2956" s="2">
        <v>252</v>
      </c>
      <c r="M2956" s="2">
        <v>899.21929999999998</v>
      </c>
      <c r="N2956" s="2">
        <v>0.84880999999999995</v>
      </c>
      <c r="O2956" s="2">
        <v>316</v>
      </c>
      <c r="P2956" s="2">
        <v>895.73500000000001</v>
      </c>
      <c r="Q2956" s="2">
        <v>2.1523400000000001</v>
      </c>
      <c r="R2956" s="2">
        <v>1835</v>
      </c>
      <c r="S2956" s="2">
        <v>862.30371000000002</v>
      </c>
      <c r="T2956" s="2">
        <v>0.59653</v>
      </c>
      <c r="U2956" s="2">
        <v>72</v>
      </c>
    </row>
    <row r="2957" spans="1:21" x14ac:dyDescent="0.2">
      <c r="A2957" s="2" t="s">
        <v>3</v>
      </c>
      <c r="B2957" s="2">
        <v>30</v>
      </c>
      <c r="C2957" s="2">
        <v>1</v>
      </c>
      <c r="D2957" s="2">
        <v>890.58068000000003</v>
      </c>
      <c r="E2957" s="2">
        <v>1.49393</v>
      </c>
      <c r="F2957" s="2">
        <v>112</v>
      </c>
      <c r="G2957" s="2">
        <v>865.73857999999996</v>
      </c>
      <c r="H2957" s="2">
        <v>0.92218999999999995</v>
      </c>
      <c r="I2957" s="2">
        <v>219</v>
      </c>
      <c r="J2957" s="2">
        <v>906.43678999999997</v>
      </c>
      <c r="K2957" s="2">
        <v>1.1065499999999999</v>
      </c>
      <c r="L2957" s="2">
        <v>309</v>
      </c>
      <c r="M2957" s="2">
        <v>862.30371000000002</v>
      </c>
      <c r="N2957" s="2">
        <v>1.3750800000000001</v>
      </c>
      <c r="O2957" s="2">
        <v>499</v>
      </c>
      <c r="P2957" s="2">
        <v>963.62798999999995</v>
      </c>
      <c r="Q2957" s="2">
        <v>1.52641</v>
      </c>
      <c r="R2957" s="2">
        <v>1288</v>
      </c>
      <c r="S2957" s="2">
        <v>862.30371000000002</v>
      </c>
      <c r="T2957" s="2">
        <v>1.2994600000000001</v>
      </c>
      <c r="U2957" s="2">
        <v>163</v>
      </c>
    </row>
    <row r="2958" spans="1:21" x14ac:dyDescent="0.2">
      <c r="A2958" s="2" t="s">
        <v>3</v>
      </c>
      <c r="B2958" s="2">
        <v>30</v>
      </c>
      <c r="C2958" s="2">
        <v>1</v>
      </c>
      <c r="D2958" s="2">
        <v>874.01823000000002</v>
      </c>
      <c r="E2958" s="2">
        <v>1.9068000000000001</v>
      </c>
      <c r="F2958" s="2">
        <v>141</v>
      </c>
      <c r="G2958" s="2">
        <v>865.73857999999996</v>
      </c>
      <c r="H2958" s="2">
        <v>0.90225</v>
      </c>
      <c r="I2958" s="2">
        <v>216</v>
      </c>
      <c r="J2958" s="2">
        <v>916.67849999999999</v>
      </c>
      <c r="K2958" s="2">
        <v>1.0310699999999999</v>
      </c>
      <c r="L2958" s="2">
        <v>283</v>
      </c>
      <c r="M2958" s="2">
        <v>888.53051000000005</v>
      </c>
      <c r="N2958" s="2">
        <v>0.63729999999999998</v>
      </c>
      <c r="O2958" s="2">
        <v>230</v>
      </c>
      <c r="P2958" s="2">
        <v>924.47031000000004</v>
      </c>
      <c r="Q2958" s="2">
        <v>2.47126</v>
      </c>
      <c r="R2958" s="2">
        <v>2122</v>
      </c>
      <c r="S2958" s="2">
        <v>862.30371000000002</v>
      </c>
      <c r="T2958" s="2">
        <v>0.90646000000000004</v>
      </c>
      <c r="U2958" s="2">
        <v>112</v>
      </c>
    </row>
    <row r="2959" spans="1:21" x14ac:dyDescent="0.2">
      <c r="A2959" s="2" t="s">
        <v>3</v>
      </c>
      <c r="B2959" s="2">
        <v>30</v>
      </c>
      <c r="C2959" s="2">
        <v>1</v>
      </c>
      <c r="D2959" s="2">
        <v>892.8877</v>
      </c>
      <c r="E2959" s="2">
        <v>1.56816</v>
      </c>
      <c r="F2959" s="2">
        <v>119</v>
      </c>
      <c r="G2959" s="2">
        <v>865.73857999999996</v>
      </c>
      <c r="H2959" s="2">
        <v>1.09412</v>
      </c>
      <c r="I2959" s="2">
        <v>262</v>
      </c>
      <c r="J2959" s="2">
        <v>889.70681999999999</v>
      </c>
      <c r="K2959" s="2">
        <v>0.74965999999999999</v>
      </c>
      <c r="L2959" s="2">
        <v>209</v>
      </c>
      <c r="M2959" s="2">
        <v>889.70681999999999</v>
      </c>
      <c r="N2959" s="2">
        <v>1.2440800000000001</v>
      </c>
      <c r="O2959" s="2">
        <v>457</v>
      </c>
      <c r="P2959" s="2">
        <v>959.02553</v>
      </c>
      <c r="Q2959" s="2">
        <v>1.63279</v>
      </c>
      <c r="R2959" s="2">
        <v>1427</v>
      </c>
      <c r="S2959" s="2">
        <v>862.30371000000002</v>
      </c>
      <c r="T2959" s="2">
        <v>0.95664000000000005</v>
      </c>
      <c r="U2959" s="2">
        <v>118</v>
      </c>
    </row>
    <row r="2960" spans="1:21" x14ac:dyDescent="0.2">
      <c r="A2960" s="2" t="s">
        <v>3</v>
      </c>
      <c r="B2960" s="2">
        <v>30</v>
      </c>
      <c r="C2960" s="2">
        <v>1</v>
      </c>
      <c r="D2960" s="2">
        <v>887.97424000000001</v>
      </c>
      <c r="E2960" s="2">
        <v>1.7829999999999999</v>
      </c>
      <c r="F2960" s="2">
        <v>131</v>
      </c>
      <c r="G2960" s="2">
        <v>865.91402000000005</v>
      </c>
      <c r="H2960" s="2">
        <v>0.93357999999999997</v>
      </c>
      <c r="I2960" s="2">
        <v>222</v>
      </c>
      <c r="J2960" s="2">
        <v>866.18802000000005</v>
      </c>
      <c r="K2960" s="2">
        <v>1.1619200000000001</v>
      </c>
      <c r="L2960" s="2">
        <v>315</v>
      </c>
      <c r="M2960" s="2">
        <v>912.02512999999999</v>
      </c>
      <c r="N2960" s="2">
        <v>0.77824000000000004</v>
      </c>
      <c r="O2960" s="2">
        <v>284</v>
      </c>
      <c r="P2960" s="2">
        <v>896.25954000000002</v>
      </c>
      <c r="Q2960" s="2">
        <v>2.3300100000000001</v>
      </c>
      <c r="R2960" s="2">
        <v>2001</v>
      </c>
      <c r="S2960" s="2">
        <v>862.28117999999995</v>
      </c>
      <c r="T2960" s="2">
        <v>1.5488500000000001</v>
      </c>
      <c r="U2960" s="2">
        <v>201</v>
      </c>
    </row>
    <row r="2961" spans="1:21" x14ac:dyDescent="0.2">
      <c r="A2961" s="2" t="s">
        <v>3</v>
      </c>
      <c r="B2961" s="2">
        <v>30</v>
      </c>
      <c r="C2961" s="2">
        <v>1</v>
      </c>
      <c r="D2961" s="2">
        <v>866.07434000000001</v>
      </c>
      <c r="E2961" s="2">
        <v>1.8707199999999999</v>
      </c>
      <c r="F2961" s="2">
        <v>143</v>
      </c>
      <c r="G2961" s="2">
        <v>865.73857999999996</v>
      </c>
      <c r="H2961" s="2">
        <v>0.94264999999999999</v>
      </c>
      <c r="I2961" s="2">
        <v>225</v>
      </c>
      <c r="J2961" s="2">
        <v>929.60964999999999</v>
      </c>
      <c r="K2961" s="2">
        <v>0.97777000000000003</v>
      </c>
      <c r="L2961" s="2">
        <v>275</v>
      </c>
      <c r="M2961" s="2">
        <v>912.02512999999999</v>
      </c>
      <c r="N2961" s="2">
        <v>0.77464999999999995</v>
      </c>
      <c r="O2961" s="2">
        <v>283</v>
      </c>
      <c r="P2961" s="2">
        <v>910.48842999999999</v>
      </c>
      <c r="Q2961" s="2">
        <v>1.44624</v>
      </c>
      <c r="R2961" s="2">
        <v>1248</v>
      </c>
      <c r="S2961" s="2">
        <v>862.30371000000002</v>
      </c>
      <c r="T2961" s="2">
        <v>1.0162599999999999</v>
      </c>
      <c r="U2961" s="2">
        <v>126</v>
      </c>
    </row>
    <row r="2962" spans="1:21" x14ac:dyDescent="0.2">
      <c r="A2962" s="2" t="s">
        <v>3</v>
      </c>
      <c r="B2962" s="2">
        <v>30</v>
      </c>
      <c r="C2962" s="2">
        <v>1</v>
      </c>
      <c r="D2962" s="2">
        <v>874.01823000000002</v>
      </c>
      <c r="E2962" s="2">
        <v>3.1951399999999999</v>
      </c>
      <c r="F2962" s="2">
        <v>244</v>
      </c>
      <c r="G2962" s="2">
        <v>865.73857999999996</v>
      </c>
      <c r="H2962" s="2">
        <v>0.93567</v>
      </c>
      <c r="I2962" s="2">
        <v>225</v>
      </c>
      <c r="J2962" s="2">
        <v>871.41790000000003</v>
      </c>
      <c r="K2962" s="2">
        <v>0.62294000000000005</v>
      </c>
      <c r="L2962" s="2">
        <v>169</v>
      </c>
      <c r="M2962" s="2">
        <v>887.89967000000001</v>
      </c>
      <c r="N2962" s="2">
        <v>1.4218999999999999</v>
      </c>
      <c r="O2962" s="2">
        <v>513</v>
      </c>
      <c r="P2962" s="2">
        <v>925.88994000000002</v>
      </c>
      <c r="Q2962" s="2">
        <v>1.1593800000000001</v>
      </c>
      <c r="R2962" s="2">
        <v>978</v>
      </c>
      <c r="S2962" s="2">
        <v>864.87539000000004</v>
      </c>
      <c r="T2962" s="2">
        <v>2.7815099999999999</v>
      </c>
      <c r="U2962" s="2">
        <v>356</v>
      </c>
    </row>
    <row r="2963" spans="1:21" x14ac:dyDescent="0.2">
      <c r="A2963" s="2" t="s">
        <v>3</v>
      </c>
      <c r="B2963" s="2">
        <v>30</v>
      </c>
      <c r="C2963" s="2">
        <v>1</v>
      </c>
      <c r="D2963" s="2">
        <v>874.01823000000002</v>
      </c>
      <c r="E2963" s="2">
        <v>1.4731300000000001</v>
      </c>
      <c r="F2963" s="2">
        <v>111</v>
      </c>
      <c r="G2963" s="2">
        <v>865.91402000000005</v>
      </c>
      <c r="H2963" s="2">
        <v>0.95038999999999996</v>
      </c>
      <c r="I2963" s="2">
        <v>225</v>
      </c>
      <c r="J2963" s="2">
        <v>888.53051000000005</v>
      </c>
      <c r="K2963" s="2">
        <v>0.98697000000000001</v>
      </c>
      <c r="L2963" s="2">
        <v>269</v>
      </c>
      <c r="M2963" s="2">
        <v>875.74589000000003</v>
      </c>
      <c r="N2963" s="2">
        <v>0.88782000000000005</v>
      </c>
      <c r="O2963" s="2">
        <v>322</v>
      </c>
      <c r="P2963" s="2">
        <v>882.54917999999998</v>
      </c>
      <c r="Q2963" s="2">
        <v>3.3421799999999999</v>
      </c>
      <c r="R2963" s="2">
        <v>2845</v>
      </c>
      <c r="S2963" s="2">
        <v>862.27506000000005</v>
      </c>
      <c r="T2963" s="2">
        <v>0.90580000000000005</v>
      </c>
      <c r="U2963" s="2">
        <v>111</v>
      </c>
    </row>
    <row r="2964" spans="1:21" x14ac:dyDescent="0.2">
      <c r="A2964" s="2" t="s">
        <v>3</v>
      </c>
      <c r="B2964" s="2">
        <v>30</v>
      </c>
      <c r="C2964" s="2">
        <v>1</v>
      </c>
      <c r="D2964" s="2">
        <v>890.58068000000003</v>
      </c>
      <c r="E2964" s="2">
        <v>1.89516</v>
      </c>
      <c r="F2964" s="2">
        <v>143</v>
      </c>
      <c r="G2964" s="2">
        <v>865.73857999999996</v>
      </c>
      <c r="H2964" s="2">
        <v>0.92835999999999996</v>
      </c>
      <c r="I2964" s="2">
        <v>223</v>
      </c>
      <c r="J2964" s="2">
        <v>887.97424000000001</v>
      </c>
      <c r="K2964" s="2">
        <v>0.64236000000000004</v>
      </c>
      <c r="L2964" s="2">
        <v>177</v>
      </c>
      <c r="M2964" s="2">
        <v>862.30371000000002</v>
      </c>
      <c r="N2964" s="2">
        <v>0.70221</v>
      </c>
      <c r="O2964" s="2">
        <v>249</v>
      </c>
      <c r="P2964" s="2">
        <v>894.73568999999998</v>
      </c>
      <c r="Q2964" s="2">
        <v>1.6498600000000001</v>
      </c>
      <c r="R2964" s="2">
        <v>1414</v>
      </c>
      <c r="S2964" s="2">
        <v>862.30371000000002</v>
      </c>
      <c r="T2964" s="2">
        <v>1.34985</v>
      </c>
      <c r="U2964" s="2">
        <v>167</v>
      </c>
    </row>
    <row r="2965" spans="1:21" x14ac:dyDescent="0.2">
      <c r="A2965" s="2" t="s">
        <v>3</v>
      </c>
      <c r="B2965" s="2">
        <v>30</v>
      </c>
      <c r="C2965" s="2">
        <v>1</v>
      </c>
      <c r="D2965" s="2">
        <v>890.58068000000003</v>
      </c>
      <c r="E2965" s="2">
        <v>1.5049300000000001</v>
      </c>
      <c r="F2965" s="2">
        <v>114</v>
      </c>
      <c r="G2965" s="2">
        <v>865.94632000000001</v>
      </c>
      <c r="H2965" s="2">
        <v>0.95992999999999995</v>
      </c>
      <c r="I2965" s="2">
        <v>230</v>
      </c>
      <c r="J2965" s="2">
        <v>871.41790000000003</v>
      </c>
      <c r="K2965" s="2">
        <v>1.4710300000000001</v>
      </c>
      <c r="L2965" s="2">
        <v>400</v>
      </c>
      <c r="M2965" s="2">
        <v>867.57448999999997</v>
      </c>
      <c r="N2965" s="2">
        <v>1.18465</v>
      </c>
      <c r="O2965" s="2">
        <v>432</v>
      </c>
      <c r="P2965" s="2">
        <v>891.00896</v>
      </c>
      <c r="Q2965" s="2">
        <v>1.6254599999999999</v>
      </c>
      <c r="R2965" s="2">
        <v>1409</v>
      </c>
      <c r="S2965" s="2">
        <v>862.28117999999995</v>
      </c>
      <c r="T2965" s="2">
        <v>0.73358000000000001</v>
      </c>
      <c r="U2965" s="2">
        <v>89</v>
      </c>
    </row>
    <row r="2966" spans="1:21" x14ac:dyDescent="0.2">
      <c r="A2966" s="2" t="s">
        <v>3</v>
      </c>
      <c r="B2966" s="2">
        <v>30</v>
      </c>
      <c r="C2966" s="2">
        <v>1</v>
      </c>
      <c r="D2966" s="2">
        <v>864.88151000000005</v>
      </c>
      <c r="E2966" s="2">
        <v>1.6692100000000001</v>
      </c>
      <c r="F2966" s="2">
        <v>126</v>
      </c>
      <c r="G2966" s="2">
        <v>865.91402000000005</v>
      </c>
      <c r="H2966" s="2">
        <v>1.03521</v>
      </c>
      <c r="I2966" s="2">
        <v>248</v>
      </c>
      <c r="J2966" s="2">
        <v>862.27506000000005</v>
      </c>
      <c r="K2966" s="2">
        <v>0.35993000000000003</v>
      </c>
      <c r="L2966" s="2">
        <v>100</v>
      </c>
      <c r="M2966" s="2">
        <v>871.92183</v>
      </c>
      <c r="N2966" s="2">
        <v>1.27593</v>
      </c>
      <c r="O2966" s="2">
        <v>466</v>
      </c>
      <c r="P2966" s="2">
        <v>895.41535999999996</v>
      </c>
      <c r="Q2966" s="2">
        <v>0.94013999999999998</v>
      </c>
      <c r="R2966" s="2">
        <v>815</v>
      </c>
      <c r="S2966" s="2">
        <v>862.28117999999995</v>
      </c>
      <c r="T2966" s="2">
        <v>1.9537</v>
      </c>
      <c r="U2966" s="2">
        <v>246</v>
      </c>
    </row>
    <row r="2967" spans="1:21" x14ac:dyDescent="0.2">
      <c r="A2967" s="2" t="s">
        <v>3</v>
      </c>
      <c r="B2967" s="2">
        <v>30</v>
      </c>
      <c r="C2967" s="2">
        <v>1</v>
      </c>
      <c r="D2967" s="2">
        <v>875.49108999999999</v>
      </c>
      <c r="E2967" s="2">
        <v>1.54335</v>
      </c>
      <c r="F2967" s="2">
        <v>116</v>
      </c>
      <c r="G2967" s="2">
        <v>865.91402000000005</v>
      </c>
      <c r="H2967" s="2">
        <v>0.90729000000000004</v>
      </c>
      <c r="I2967" s="2">
        <v>219</v>
      </c>
      <c r="J2967" s="2">
        <v>871.41790000000003</v>
      </c>
      <c r="K2967" s="2">
        <v>1.43357</v>
      </c>
      <c r="L2967" s="2">
        <v>393</v>
      </c>
      <c r="M2967" s="2">
        <v>897.14634999999998</v>
      </c>
      <c r="N2967" s="2">
        <v>0.61280000000000001</v>
      </c>
      <c r="O2967" s="2">
        <v>223</v>
      </c>
      <c r="P2967" s="2">
        <v>898.31178999999997</v>
      </c>
      <c r="Q2967" s="2">
        <v>2.0806200000000001</v>
      </c>
      <c r="R2967" s="2">
        <v>1752</v>
      </c>
      <c r="S2967" s="2">
        <v>862.27506000000005</v>
      </c>
      <c r="T2967" s="2">
        <v>1.07789</v>
      </c>
      <c r="U2967" s="2">
        <v>132</v>
      </c>
    </row>
    <row r="2968" spans="1:21" x14ac:dyDescent="0.2">
      <c r="A2968" s="2" t="s">
        <v>3</v>
      </c>
      <c r="B2968" s="2">
        <v>30</v>
      </c>
      <c r="C2968" s="2">
        <v>1</v>
      </c>
      <c r="D2968" s="2">
        <v>890.57762000000002</v>
      </c>
      <c r="E2968" s="2">
        <v>1.5128600000000001</v>
      </c>
      <c r="F2968" s="2">
        <v>114</v>
      </c>
      <c r="G2968" s="2">
        <v>865.91402000000005</v>
      </c>
      <c r="H2968" s="2">
        <v>0.96145999999999998</v>
      </c>
      <c r="I2968" s="2">
        <v>229</v>
      </c>
      <c r="J2968" s="2">
        <v>903.10806000000002</v>
      </c>
      <c r="K2968" s="2">
        <v>1.3003800000000001</v>
      </c>
      <c r="L2968" s="2">
        <v>363</v>
      </c>
      <c r="M2968" s="2">
        <v>899.41927999999996</v>
      </c>
      <c r="N2968" s="2">
        <v>0.66639000000000004</v>
      </c>
      <c r="O2968" s="2">
        <v>244</v>
      </c>
      <c r="P2968" s="2">
        <v>881.25061000000005</v>
      </c>
      <c r="Q2968" s="2">
        <v>2.2341099999999998</v>
      </c>
      <c r="R2968" s="2">
        <v>1909</v>
      </c>
      <c r="S2968" s="2">
        <v>862.30371000000002</v>
      </c>
      <c r="T2968" s="2">
        <v>1.07928</v>
      </c>
      <c r="U2968" s="2">
        <v>132</v>
      </c>
    </row>
    <row r="2969" spans="1:21" x14ac:dyDescent="0.2">
      <c r="A2969" s="2" t="s">
        <v>3</v>
      </c>
      <c r="B2969" s="2">
        <v>30</v>
      </c>
      <c r="C2969" s="2">
        <v>1</v>
      </c>
      <c r="D2969" s="2">
        <v>913.92717000000005</v>
      </c>
      <c r="E2969" s="2">
        <v>2.7689400000000002</v>
      </c>
      <c r="F2969" s="2">
        <v>213</v>
      </c>
      <c r="G2969" s="2">
        <v>865.91402000000005</v>
      </c>
      <c r="H2969" s="2">
        <v>0.97714000000000001</v>
      </c>
      <c r="I2969" s="2">
        <v>234</v>
      </c>
      <c r="J2969" s="2">
        <v>880.66138000000001</v>
      </c>
      <c r="K2969" s="2">
        <v>0.78246000000000004</v>
      </c>
      <c r="L2969" s="2">
        <v>212</v>
      </c>
      <c r="M2969" s="2">
        <v>874.38931000000002</v>
      </c>
      <c r="N2969" s="2">
        <v>1.5079499999999999</v>
      </c>
      <c r="O2969" s="2">
        <v>552</v>
      </c>
      <c r="P2969" s="2">
        <v>890.60356999999999</v>
      </c>
      <c r="Q2969" s="2">
        <v>1.7081999999999999</v>
      </c>
      <c r="R2969" s="2">
        <v>1482</v>
      </c>
      <c r="S2969" s="2">
        <v>862.30371000000002</v>
      </c>
      <c r="T2969" s="2">
        <v>1.1557900000000001</v>
      </c>
      <c r="U2969" s="2">
        <v>144</v>
      </c>
    </row>
    <row r="2970" spans="1:21" x14ac:dyDescent="0.2">
      <c r="A2970" s="2" t="s">
        <v>3</v>
      </c>
      <c r="B2970" s="2">
        <v>30</v>
      </c>
      <c r="C2970" s="2">
        <v>1</v>
      </c>
      <c r="D2970" s="2">
        <v>874.01823000000002</v>
      </c>
      <c r="E2970" s="2">
        <v>1.5687500000000001</v>
      </c>
      <c r="F2970" s="2">
        <v>118</v>
      </c>
      <c r="G2970" s="2">
        <v>865.91402000000005</v>
      </c>
      <c r="H2970" s="2">
        <v>0.93093000000000004</v>
      </c>
      <c r="I2970" s="2">
        <v>225</v>
      </c>
      <c r="J2970" s="2">
        <v>866.18475999999998</v>
      </c>
      <c r="K2970" s="2">
        <v>1.50406</v>
      </c>
      <c r="L2970" s="2">
        <v>411</v>
      </c>
      <c r="M2970" s="2">
        <v>871.92786999999998</v>
      </c>
      <c r="N2970" s="2">
        <v>1.26369</v>
      </c>
      <c r="O2970" s="2">
        <v>460</v>
      </c>
      <c r="P2970" s="2">
        <v>895.45869000000005</v>
      </c>
      <c r="Q2970" s="2">
        <v>1.53224</v>
      </c>
      <c r="R2970" s="2">
        <v>1317</v>
      </c>
      <c r="S2970" s="2">
        <v>862.30371000000002</v>
      </c>
      <c r="T2970" s="2">
        <v>1.4551400000000001</v>
      </c>
      <c r="U2970" s="2">
        <v>181</v>
      </c>
    </row>
    <row r="2971" spans="1:21" x14ac:dyDescent="0.2">
      <c r="A2971" s="2" t="s">
        <v>3</v>
      </c>
      <c r="B2971" s="2">
        <v>30</v>
      </c>
      <c r="C2971" s="2">
        <v>1</v>
      </c>
      <c r="D2971" s="2">
        <v>864.87539000000004</v>
      </c>
      <c r="E2971" s="2">
        <v>2.7300300000000002</v>
      </c>
      <c r="F2971" s="2">
        <v>207</v>
      </c>
      <c r="G2971" s="2">
        <v>865.91402000000005</v>
      </c>
      <c r="H2971" s="2">
        <v>1.0281</v>
      </c>
      <c r="I2971" s="2">
        <v>249</v>
      </c>
      <c r="J2971" s="2">
        <v>920.34816999999998</v>
      </c>
      <c r="K2971" s="2">
        <v>0.85421999999999998</v>
      </c>
      <c r="L2971" s="2">
        <v>233</v>
      </c>
      <c r="M2971" s="2">
        <v>868.96052999999995</v>
      </c>
      <c r="N2971" s="2">
        <v>1.2046600000000001</v>
      </c>
      <c r="O2971" s="2">
        <v>444</v>
      </c>
      <c r="P2971" s="2">
        <v>879.41632000000004</v>
      </c>
      <c r="Q2971" s="2">
        <v>1.5772900000000001</v>
      </c>
      <c r="R2971" s="2">
        <v>1336</v>
      </c>
      <c r="S2971" s="2">
        <v>862.30371000000002</v>
      </c>
      <c r="T2971" s="2">
        <v>1.6270500000000001</v>
      </c>
      <c r="U2971" s="2">
        <v>200</v>
      </c>
    </row>
    <row r="2972" spans="1:21" x14ac:dyDescent="0.2">
      <c r="A2972" s="2" t="s">
        <v>3</v>
      </c>
      <c r="B2972" s="2">
        <v>30</v>
      </c>
      <c r="C2972" s="2">
        <v>1</v>
      </c>
      <c r="D2972" s="2">
        <v>890.58068000000003</v>
      </c>
      <c r="E2972" s="2">
        <v>1.4709700000000001</v>
      </c>
      <c r="F2972" s="2">
        <v>113</v>
      </c>
      <c r="G2972" s="2">
        <v>865.91402000000005</v>
      </c>
      <c r="H2972" s="2">
        <v>0.94916999999999996</v>
      </c>
      <c r="I2972" s="2">
        <v>229</v>
      </c>
      <c r="J2972" s="2">
        <v>864.87539000000004</v>
      </c>
      <c r="K2972" s="2">
        <v>1.7190099999999999</v>
      </c>
      <c r="L2972" s="2">
        <v>477</v>
      </c>
      <c r="M2972" s="2">
        <v>932.06140000000005</v>
      </c>
      <c r="N2972" s="2">
        <v>0.98767000000000005</v>
      </c>
      <c r="O2972" s="2">
        <v>367</v>
      </c>
      <c r="P2972" s="2">
        <v>894.08687999999995</v>
      </c>
      <c r="Q2972" s="2">
        <v>1.4279500000000001</v>
      </c>
      <c r="R2972" s="2">
        <v>1203</v>
      </c>
      <c r="S2972" s="2">
        <v>862.27506000000005</v>
      </c>
      <c r="T2972" s="2">
        <v>0.65927000000000002</v>
      </c>
      <c r="U2972" s="2">
        <v>81</v>
      </c>
    </row>
    <row r="2973" spans="1:21" x14ac:dyDescent="0.2">
      <c r="A2973" s="2" t="s">
        <v>3</v>
      </c>
      <c r="B2973" s="2">
        <v>30</v>
      </c>
      <c r="C2973" s="2">
        <v>1</v>
      </c>
      <c r="D2973" s="2">
        <v>874.01823000000002</v>
      </c>
      <c r="E2973" s="2">
        <v>1.74597</v>
      </c>
      <c r="F2973" s="2">
        <v>133</v>
      </c>
      <c r="G2973" s="2">
        <v>865.73857999999996</v>
      </c>
      <c r="H2973" s="2">
        <v>0.92325999999999997</v>
      </c>
      <c r="I2973" s="2">
        <v>221</v>
      </c>
      <c r="J2973" s="2">
        <v>935.59365000000003</v>
      </c>
      <c r="K2973" s="2">
        <v>0.97880999999999996</v>
      </c>
      <c r="L2973" s="2">
        <v>268</v>
      </c>
      <c r="M2973" s="2">
        <v>876.71121000000005</v>
      </c>
      <c r="N2973" s="2">
        <v>0.82230000000000003</v>
      </c>
      <c r="O2973" s="2">
        <v>296</v>
      </c>
      <c r="P2973" s="2">
        <v>888.53051000000005</v>
      </c>
      <c r="Q2973" s="2">
        <v>1.9148799999999999</v>
      </c>
      <c r="R2973" s="2">
        <v>1635</v>
      </c>
      <c r="S2973" s="2">
        <v>862.30371000000002</v>
      </c>
      <c r="T2973" s="2">
        <v>0.66142000000000001</v>
      </c>
      <c r="U2973" s="2">
        <v>82</v>
      </c>
    </row>
    <row r="2974" spans="1:21" x14ac:dyDescent="0.2">
      <c r="A2974" s="2" t="s">
        <v>3</v>
      </c>
      <c r="B2974" s="2">
        <v>30</v>
      </c>
      <c r="C2974" s="2">
        <v>1</v>
      </c>
      <c r="D2974" s="2">
        <v>896.48383000000001</v>
      </c>
      <c r="E2974" s="2">
        <v>1.5995900000000001</v>
      </c>
      <c r="F2974" s="2">
        <v>117</v>
      </c>
      <c r="G2974" s="2">
        <v>865.73857999999996</v>
      </c>
      <c r="H2974" s="2">
        <v>1.0054000000000001</v>
      </c>
      <c r="I2974" s="2">
        <v>241</v>
      </c>
      <c r="J2974" s="2">
        <v>879.38766999999996</v>
      </c>
      <c r="K2974" s="2">
        <v>0.94554000000000005</v>
      </c>
      <c r="L2974" s="2">
        <v>257</v>
      </c>
      <c r="M2974" s="2">
        <v>960.87258999999995</v>
      </c>
      <c r="N2974" s="2">
        <v>0.75990000000000002</v>
      </c>
      <c r="O2974" s="2">
        <v>273</v>
      </c>
      <c r="P2974" s="2">
        <v>909.00787000000003</v>
      </c>
      <c r="Q2974" s="2">
        <v>1.46539</v>
      </c>
      <c r="R2974" s="2">
        <v>1243</v>
      </c>
      <c r="S2974" s="2">
        <v>862.28117999999995</v>
      </c>
      <c r="T2974" s="2">
        <v>1.1311800000000001</v>
      </c>
      <c r="U2974" s="2">
        <v>141</v>
      </c>
    </row>
    <row r="2975" spans="1:21" x14ac:dyDescent="0.2">
      <c r="A2975" s="2" t="s">
        <v>3</v>
      </c>
      <c r="B2975" s="2">
        <v>30</v>
      </c>
      <c r="C2975" s="2">
        <v>1</v>
      </c>
      <c r="D2975" s="2">
        <v>890.77620000000002</v>
      </c>
      <c r="E2975" s="2">
        <v>2.6410300000000002</v>
      </c>
      <c r="F2975" s="2">
        <v>196</v>
      </c>
      <c r="G2975" s="2">
        <v>865.91402000000005</v>
      </c>
      <c r="H2975" s="2">
        <v>0.96791000000000005</v>
      </c>
      <c r="I2975" s="2">
        <v>229</v>
      </c>
      <c r="J2975" s="2">
        <v>906.06021999999996</v>
      </c>
      <c r="K2975" s="2">
        <v>0.71986000000000006</v>
      </c>
      <c r="L2975" s="2">
        <v>200</v>
      </c>
      <c r="M2975" s="2">
        <v>888.53051000000005</v>
      </c>
      <c r="N2975" s="2">
        <v>1.21696</v>
      </c>
      <c r="O2975" s="2">
        <v>434</v>
      </c>
      <c r="P2975" s="2">
        <v>884.30016000000001</v>
      </c>
      <c r="Q2975" s="2">
        <v>2.3130899999999999</v>
      </c>
      <c r="R2975" s="2">
        <v>1971</v>
      </c>
      <c r="S2975" s="2">
        <v>862.27506000000005</v>
      </c>
      <c r="T2975" s="2">
        <v>1.2237899999999999</v>
      </c>
      <c r="U2975" s="2">
        <v>156</v>
      </c>
    </row>
    <row r="2976" spans="1:21" x14ac:dyDescent="0.2">
      <c r="A2976" s="2" t="s">
        <v>3</v>
      </c>
      <c r="B2976" s="2">
        <v>30</v>
      </c>
      <c r="C2976" s="2">
        <v>1</v>
      </c>
      <c r="D2976" s="2">
        <v>890.57762000000002</v>
      </c>
      <c r="E2976" s="2">
        <v>1.50508</v>
      </c>
      <c r="F2976" s="2">
        <v>114</v>
      </c>
      <c r="G2976" s="2">
        <v>865.73857999999996</v>
      </c>
      <c r="H2976" s="2">
        <v>0.98943999999999999</v>
      </c>
      <c r="I2976" s="2">
        <v>237</v>
      </c>
      <c r="J2976" s="2">
        <v>906.38971000000004</v>
      </c>
      <c r="K2976" s="2">
        <v>0.87722999999999995</v>
      </c>
      <c r="L2976" s="2">
        <v>241</v>
      </c>
      <c r="M2976" s="2">
        <v>874.01823000000002</v>
      </c>
      <c r="N2976" s="2">
        <v>1.3926499999999999</v>
      </c>
      <c r="O2976" s="2">
        <v>513</v>
      </c>
      <c r="P2976" s="2">
        <v>876.11451</v>
      </c>
      <c r="Q2976" s="2">
        <v>3.31236</v>
      </c>
      <c r="R2976" s="2">
        <v>2846</v>
      </c>
      <c r="S2976" s="2">
        <v>862.30371000000002</v>
      </c>
      <c r="T2976" s="2">
        <v>0.81405000000000005</v>
      </c>
      <c r="U2976" s="2">
        <v>98</v>
      </c>
    </row>
    <row r="2977" spans="1:21" x14ac:dyDescent="0.2">
      <c r="A2977" s="2" t="s">
        <v>3</v>
      </c>
      <c r="B2977" s="2">
        <v>30</v>
      </c>
      <c r="C2977" s="2">
        <v>1</v>
      </c>
      <c r="D2977" s="2">
        <v>890.57456000000002</v>
      </c>
      <c r="E2977" s="2">
        <v>2.2296</v>
      </c>
      <c r="F2977" s="2">
        <v>169</v>
      </c>
      <c r="G2977" s="2">
        <v>865.73857999999996</v>
      </c>
      <c r="H2977" s="2">
        <v>0.90447999999999995</v>
      </c>
      <c r="I2977" s="2">
        <v>217</v>
      </c>
      <c r="J2977" s="2">
        <v>926.31308000000001</v>
      </c>
      <c r="K2977" s="2">
        <v>0.62561</v>
      </c>
      <c r="L2977" s="2">
        <v>171</v>
      </c>
      <c r="M2977" s="2">
        <v>889.70681999999999</v>
      </c>
      <c r="N2977" s="2">
        <v>0.72526999999999997</v>
      </c>
      <c r="O2977" s="2">
        <v>270</v>
      </c>
      <c r="P2977" s="2">
        <v>965.76594</v>
      </c>
      <c r="Q2977" s="2">
        <v>1.6210199999999999</v>
      </c>
      <c r="R2977" s="2">
        <v>1373</v>
      </c>
      <c r="S2977" s="2">
        <v>862.28117999999995</v>
      </c>
      <c r="T2977" s="2">
        <v>0.32368999999999998</v>
      </c>
      <c r="U2977" s="2">
        <v>39</v>
      </c>
    </row>
    <row r="2978" spans="1:21" x14ac:dyDescent="0.2">
      <c r="A2978" s="2" t="s">
        <v>3</v>
      </c>
      <c r="B2978" s="2">
        <v>30</v>
      </c>
      <c r="C2978" s="2">
        <v>1</v>
      </c>
      <c r="D2978" s="2">
        <v>890.78232000000003</v>
      </c>
      <c r="E2978" s="2">
        <v>3.7593700000000001</v>
      </c>
      <c r="F2978" s="2">
        <v>279</v>
      </c>
      <c r="G2978" s="2">
        <v>865.73857999999996</v>
      </c>
      <c r="H2978" s="2">
        <v>0.94</v>
      </c>
      <c r="I2978" s="2">
        <v>225</v>
      </c>
      <c r="J2978" s="2">
        <v>889.70681999999999</v>
      </c>
      <c r="K2978" s="2">
        <v>1.12748</v>
      </c>
      <c r="L2978" s="2">
        <v>314</v>
      </c>
      <c r="M2978" s="2">
        <v>867.63589000000002</v>
      </c>
      <c r="N2978" s="2">
        <v>2.2895500000000002</v>
      </c>
      <c r="O2978" s="2">
        <v>854</v>
      </c>
      <c r="P2978" s="2">
        <v>919.95294000000001</v>
      </c>
      <c r="Q2978" s="2">
        <v>1.49864</v>
      </c>
      <c r="R2978" s="2">
        <v>1284</v>
      </c>
      <c r="S2978" s="2">
        <v>862.30371000000002</v>
      </c>
      <c r="T2978" s="2">
        <v>0.85316000000000003</v>
      </c>
      <c r="U2978" s="2">
        <v>105</v>
      </c>
    </row>
    <row r="2979" spans="1:21" x14ac:dyDescent="0.2">
      <c r="A2979" s="2" t="s">
        <v>3</v>
      </c>
      <c r="B2979" s="2">
        <v>30</v>
      </c>
      <c r="C2979" s="2">
        <v>1</v>
      </c>
      <c r="D2979" s="2">
        <v>890.57762000000002</v>
      </c>
      <c r="E2979" s="2">
        <v>1.4519599999999999</v>
      </c>
      <c r="F2979" s="2">
        <v>111</v>
      </c>
      <c r="G2979" s="2">
        <v>865.91402000000005</v>
      </c>
      <c r="H2979" s="2">
        <v>1.6941299999999999</v>
      </c>
      <c r="I2979" s="2">
        <v>406</v>
      </c>
      <c r="J2979" s="2">
        <v>862.28117999999995</v>
      </c>
      <c r="K2979" s="2">
        <v>0.26172000000000001</v>
      </c>
      <c r="L2979" s="2">
        <v>71</v>
      </c>
      <c r="M2979" s="2">
        <v>897.14634999999998</v>
      </c>
      <c r="N2979" s="2">
        <v>1.52478</v>
      </c>
      <c r="O2979" s="2">
        <v>551</v>
      </c>
      <c r="P2979" s="2">
        <v>895.95551</v>
      </c>
      <c r="Q2979" s="2">
        <v>2.47865</v>
      </c>
      <c r="R2979" s="2">
        <v>2088</v>
      </c>
      <c r="S2979" s="2">
        <v>862.30371000000002</v>
      </c>
      <c r="T2979" s="2">
        <v>0.47461999999999999</v>
      </c>
      <c r="U2979" s="2">
        <v>57</v>
      </c>
    </row>
    <row r="2980" spans="1:21" x14ac:dyDescent="0.2">
      <c r="A2980" s="2" t="s">
        <v>3</v>
      </c>
      <c r="B2980" s="2">
        <v>30</v>
      </c>
      <c r="C2980" s="2">
        <v>1</v>
      </c>
      <c r="D2980" s="2">
        <v>890.58068000000003</v>
      </c>
      <c r="E2980" s="2">
        <v>1.6144799999999999</v>
      </c>
      <c r="F2980" s="2">
        <v>125</v>
      </c>
      <c r="G2980" s="2">
        <v>865.73857999999996</v>
      </c>
      <c r="H2980" s="2">
        <v>1.01233</v>
      </c>
      <c r="I2980" s="2">
        <v>242</v>
      </c>
      <c r="J2980" s="2">
        <v>871.41790000000003</v>
      </c>
      <c r="K2980" s="2">
        <v>0.90180000000000005</v>
      </c>
      <c r="L2980" s="2">
        <v>243</v>
      </c>
      <c r="M2980" s="2">
        <v>888.53051000000005</v>
      </c>
      <c r="N2980" s="2">
        <v>0.59121999999999997</v>
      </c>
      <c r="O2980" s="2">
        <v>211</v>
      </c>
      <c r="P2980" s="2">
        <v>935.97803999999996</v>
      </c>
      <c r="Q2980" s="2">
        <v>1.9699500000000001</v>
      </c>
      <c r="R2980" s="2">
        <v>1680</v>
      </c>
      <c r="S2980" s="2">
        <v>862.30371000000002</v>
      </c>
      <c r="T2980" s="2">
        <v>1.2780499999999999</v>
      </c>
      <c r="U2980" s="2">
        <v>158</v>
      </c>
    </row>
    <row r="2981" spans="1:21" x14ac:dyDescent="0.2">
      <c r="A2981" s="2" t="s">
        <v>3</v>
      </c>
      <c r="B2981" s="2">
        <v>30</v>
      </c>
      <c r="C2981" s="2">
        <v>1</v>
      </c>
      <c r="D2981" s="2">
        <v>890.58068000000003</v>
      </c>
      <c r="E2981" s="2">
        <v>1.7698199999999999</v>
      </c>
      <c r="F2981" s="2">
        <v>134</v>
      </c>
      <c r="G2981" s="2">
        <v>865.91402000000005</v>
      </c>
      <c r="H2981" s="2">
        <v>0.90678999999999998</v>
      </c>
      <c r="I2981" s="2">
        <v>218</v>
      </c>
      <c r="J2981" s="2">
        <v>863.17055000000005</v>
      </c>
      <c r="K2981" s="2">
        <v>1.19994</v>
      </c>
      <c r="L2981" s="2">
        <v>324</v>
      </c>
      <c r="M2981" s="2">
        <v>889.91299000000004</v>
      </c>
      <c r="N2981" s="2">
        <v>0.81720000000000004</v>
      </c>
      <c r="O2981" s="2">
        <v>294</v>
      </c>
      <c r="P2981" s="2">
        <v>883.48294999999996</v>
      </c>
      <c r="Q2981" s="2">
        <v>3.5289700000000002</v>
      </c>
      <c r="R2981" s="2">
        <v>2997</v>
      </c>
      <c r="S2981" s="2">
        <v>862.27506000000005</v>
      </c>
      <c r="T2981" s="2">
        <v>0.88219999999999998</v>
      </c>
      <c r="U2981" s="2">
        <v>108</v>
      </c>
    </row>
    <row r="2982" spans="1:21" x14ac:dyDescent="0.2">
      <c r="A2982" s="2" t="s">
        <v>3</v>
      </c>
      <c r="B2982" s="2">
        <v>30</v>
      </c>
      <c r="C2982" s="2">
        <v>1</v>
      </c>
      <c r="D2982" s="2">
        <v>864.87539000000004</v>
      </c>
      <c r="E2982" s="2">
        <v>3.6610499999999999</v>
      </c>
      <c r="F2982" s="2">
        <v>288</v>
      </c>
      <c r="G2982" s="2">
        <v>865.73857999999996</v>
      </c>
      <c r="H2982" s="2">
        <v>1.0846199999999999</v>
      </c>
      <c r="I2982" s="2">
        <v>261</v>
      </c>
      <c r="J2982" s="2">
        <v>862.27506000000005</v>
      </c>
      <c r="K2982" s="2">
        <v>0.83701999999999999</v>
      </c>
      <c r="L2982" s="2">
        <v>227</v>
      </c>
      <c r="M2982" s="2">
        <v>916.39800000000002</v>
      </c>
      <c r="N2982" s="2">
        <v>1.5198100000000001</v>
      </c>
      <c r="O2982" s="2">
        <v>559</v>
      </c>
      <c r="P2982" s="2">
        <v>917.21388000000002</v>
      </c>
      <c r="Q2982" s="2">
        <v>1.6825000000000001</v>
      </c>
      <c r="R2982" s="2">
        <v>1419</v>
      </c>
      <c r="S2982" s="2">
        <v>862.28117999999995</v>
      </c>
      <c r="T2982" s="2">
        <v>0.92852000000000001</v>
      </c>
      <c r="U2982" s="2">
        <v>115</v>
      </c>
    </row>
    <row r="2983" spans="1:21" x14ac:dyDescent="0.2">
      <c r="A2983" s="2" t="s">
        <v>3</v>
      </c>
      <c r="B2983" s="2">
        <v>30</v>
      </c>
      <c r="C2983" s="2">
        <v>1</v>
      </c>
      <c r="D2983" s="2">
        <v>887.97424000000001</v>
      </c>
      <c r="E2983" s="2">
        <v>1.5581799999999999</v>
      </c>
      <c r="F2983" s="2">
        <v>115</v>
      </c>
      <c r="G2983" s="2">
        <v>865.73857999999996</v>
      </c>
      <c r="H2983" s="2">
        <v>1.0119800000000001</v>
      </c>
      <c r="I2983" s="2">
        <v>240</v>
      </c>
      <c r="J2983" s="2">
        <v>880.57011</v>
      </c>
      <c r="K2983" s="2">
        <v>0.90732000000000002</v>
      </c>
      <c r="L2983" s="2">
        <v>253</v>
      </c>
      <c r="M2983" s="2">
        <v>871.41790000000003</v>
      </c>
      <c r="N2983" s="2">
        <v>1.3042100000000001</v>
      </c>
      <c r="O2983" s="2">
        <v>465</v>
      </c>
      <c r="P2983" s="2">
        <v>902.76300000000003</v>
      </c>
      <c r="Q2983" s="2">
        <v>1.3937900000000001</v>
      </c>
      <c r="R2983" s="2">
        <v>1202</v>
      </c>
      <c r="S2983" s="2">
        <v>862.30371000000002</v>
      </c>
      <c r="T2983" s="2">
        <v>0.38627</v>
      </c>
      <c r="U2983" s="2">
        <v>47</v>
      </c>
    </row>
    <row r="2984" spans="1:21" x14ac:dyDescent="0.2">
      <c r="A2984" s="2" t="s">
        <v>3</v>
      </c>
      <c r="B2984" s="2">
        <v>30</v>
      </c>
      <c r="C2984" s="2">
        <v>1</v>
      </c>
      <c r="D2984" s="2">
        <v>890.58068000000003</v>
      </c>
      <c r="E2984" s="2">
        <v>2.23143</v>
      </c>
      <c r="F2984" s="2">
        <v>171</v>
      </c>
      <c r="G2984" s="2">
        <v>865.73857999999996</v>
      </c>
      <c r="H2984" s="2">
        <v>0.94843999999999995</v>
      </c>
      <c r="I2984" s="2">
        <v>226</v>
      </c>
      <c r="J2984" s="2">
        <v>912.22383000000002</v>
      </c>
      <c r="K2984" s="2">
        <v>0.75329000000000002</v>
      </c>
      <c r="L2984" s="2">
        <v>206</v>
      </c>
      <c r="M2984" s="2">
        <v>876.71121000000005</v>
      </c>
      <c r="N2984" s="2">
        <v>1.02877</v>
      </c>
      <c r="O2984" s="2">
        <v>375</v>
      </c>
      <c r="P2984" s="2">
        <v>921.60073999999997</v>
      </c>
      <c r="Q2984" s="2">
        <v>1.52881</v>
      </c>
      <c r="R2984" s="2">
        <v>1291</v>
      </c>
      <c r="S2984" s="2">
        <v>862.28117999999995</v>
      </c>
      <c r="T2984" s="2">
        <v>1.03834</v>
      </c>
      <c r="U2984" s="2">
        <v>129</v>
      </c>
    </row>
    <row r="2985" spans="1:21" x14ac:dyDescent="0.2">
      <c r="A2985" s="2" t="s">
        <v>3</v>
      </c>
      <c r="B2985" s="2">
        <v>30</v>
      </c>
      <c r="C2985" s="2">
        <v>1</v>
      </c>
      <c r="D2985" s="2">
        <v>890.57762000000002</v>
      </c>
      <c r="E2985" s="2">
        <v>2.2462</v>
      </c>
      <c r="F2985" s="2">
        <v>173</v>
      </c>
      <c r="G2985" s="2">
        <v>865.91402000000005</v>
      </c>
      <c r="H2985" s="2">
        <v>1.3784000000000001</v>
      </c>
      <c r="I2985" s="2">
        <v>333</v>
      </c>
      <c r="J2985" s="2">
        <v>915.57962999999995</v>
      </c>
      <c r="K2985" s="2">
        <v>1.2557499999999999</v>
      </c>
      <c r="L2985" s="2">
        <v>352</v>
      </c>
      <c r="M2985" s="2">
        <v>879.38766999999996</v>
      </c>
      <c r="N2985" s="2">
        <v>0.85389000000000004</v>
      </c>
      <c r="O2985" s="2">
        <v>308</v>
      </c>
      <c r="P2985" s="2">
        <v>964.97027000000003</v>
      </c>
      <c r="Q2985" s="2">
        <v>1.06742</v>
      </c>
      <c r="R2985" s="2">
        <v>921</v>
      </c>
      <c r="S2985" s="2">
        <v>862.30371000000002</v>
      </c>
      <c r="T2985" s="2">
        <v>0.85524999999999995</v>
      </c>
      <c r="U2985" s="2">
        <v>106</v>
      </c>
    </row>
    <row r="2986" spans="1:21" x14ac:dyDescent="0.2">
      <c r="A2986" s="2" t="s">
        <v>3</v>
      </c>
      <c r="B2986" s="2">
        <v>30</v>
      </c>
      <c r="C2986" s="2">
        <v>1</v>
      </c>
      <c r="D2986" s="2">
        <v>890.57762000000002</v>
      </c>
      <c r="E2986" s="2">
        <v>1.9888699999999999</v>
      </c>
      <c r="F2986" s="2">
        <v>150</v>
      </c>
      <c r="G2986" s="2">
        <v>865.73857999999996</v>
      </c>
      <c r="H2986" s="2">
        <v>1.5468299999999999</v>
      </c>
      <c r="I2986" s="2">
        <v>371</v>
      </c>
      <c r="J2986" s="2">
        <v>920.34816999999998</v>
      </c>
      <c r="K2986" s="2">
        <v>0.76653000000000004</v>
      </c>
      <c r="L2986" s="2">
        <v>207</v>
      </c>
      <c r="M2986" s="2">
        <v>893.19619</v>
      </c>
      <c r="N2986" s="2">
        <v>1.4766699999999999</v>
      </c>
      <c r="O2986" s="2">
        <v>541</v>
      </c>
      <c r="P2986" s="2">
        <v>967.24468999999999</v>
      </c>
      <c r="Q2986" s="2">
        <v>0.76158999999999999</v>
      </c>
      <c r="R2986" s="2">
        <v>644</v>
      </c>
      <c r="S2986" s="2">
        <v>862.30371000000002</v>
      </c>
      <c r="T2986" s="2">
        <v>0.36558000000000002</v>
      </c>
      <c r="U2986" s="2">
        <v>45</v>
      </c>
    </row>
    <row r="2987" spans="1:21" x14ac:dyDescent="0.2">
      <c r="A2987" s="2" t="s">
        <v>3</v>
      </c>
      <c r="B2987" s="2">
        <v>30</v>
      </c>
      <c r="C2987" s="2">
        <v>1</v>
      </c>
      <c r="D2987" s="2">
        <v>890.58068000000003</v>
      </c>
      <c r="E2987" s="2">
        <v>1.69638</v>
      </c>
      <c r="F2987" s="2">
        <v>128</v>
      </c>
      <c r="G2987" s="2">
        <v>865.91402000000005</v>
      </c>
      <c r="H2987" s="2">
        <v>0.91252</v>
      </c>
      <c r="I2987" s="2">
        <v>219</v>
      </c>
      <c r="J2987" s="2">
        <v>866.37034000000006</v>
      </c>
      <c r="K2987" s="2">
        <v>1.5018800000000001</v>
      </c>
      <c r="L2987" s="2">
        <v>413</v>
      </c>
      <c r="M2987" s="2">
        <v>888.53051000000005</v>
      </c>
      <c r="N2987" s="2">
        <v>0.75992999999999999</v>
      </c>
      <c r="O2987" s="2">
        <v>279</v>
      </c>
      <c r="P2987" s="2">
        <v>942.96244999999999</v>
      </c>
      <c r="Q2987" s="2">
        <v>1.55389</v>
      </c>
      <c r="R2987" s="2">
        <v>1342</v>
      </c>
      <c r="S2987" s="2">
        <v>862.28117999999995</v>
      </c>
      <c r="T2987" s="2">
        <v>1.01878</v>
      </c>
      <c r="U2987" s="2">
        <v>124</v>
      </c>
    </row>
    <row r="2988" spans="1:21" x14ac:dyDescent="0.2">
      <c r="A2988" s="2" t="s">
        <v>3</v>
      </c>
      <c r="B2988" s="2">
        <v>30</v>
      </c>
      <c r="C2988" s="2">
        <v>1</v>
      </c>
      <c r="D2988" s="2">
        <v>865.86591999999996</v>
      </c>
      <c r="E2988" s="2">
        <v>1.6520699999999999</v>
      </c>
      <c r="F2988" s="2">
        <v>128</v>
      </c>
      <c r="G2988" s="2">
        <v>865.91402000000005</v>
      </c>
      <c r="H2988" s="2">
        <v>1.7531399999999999</v>
      </c>
      <c r="I2988" s="2">
        <v>421</v>
      </c>
      <c r="J2988" s="2">
        <v>926.67823999999996</v>
      </c>
      <c r="K2988" s="2">
        <v>0.65734000000000004</v>
      </c>
      <c r="L2988" s="2">
        <v>178</v>
      </c>
      <c r="M2988" s="2">
        <v>867.56836999999996</v>
      </c>
      <c r="N2988" s="2">
        <v>0.85389999999999999</v>
      </c>
      <c r="O2988" s="2">
        <v>312</v>
      </c>
      <c r="P2988" s="2">
        <v>1021.71314</v>
      </c>
      <c r="Q2988" s="2">
        <v>1.3197300000000001</v>
      </c>
      <c r="R2988" s="2">
        <v>1125</v>
      </c>
      <c r="S2988" s="2">
        <v>862.30371000000002</v>
      </c>
      <c r="T2988" s="2">
        <v>1.5187900000000001</v>
      </c>
      <c r="U2988" s="2">
        <v>192</v>
      </c>
    </row>
    <row r="2989" spans="1:21" x14ac:dyDescent="0.2">
      <c r="A2989" s="2" t="s">
        <v>3</v>
      </c>
      <c r="B2989" s="2">
        <v>30</v>
      </c>
      <c r="C2989" s="2">
        <v>1</v>
      </c>
      <c r="D2989" s="2">
        <v>879.09717000000001</v>
      </c>
      <c r="E2989" s="2">
        <v>1.5777699999999999</v>
      </c>
      <c r="F2989" s="2">
        <v>118</v>
      </c>
      <c r="G2989" s="2">
        <v>865.91402000000005</v>
      </c>
      <c r="H2989" s="2">
        <v>0.88705000000000001</v>
      </c>
      <c r="I2989" s="2">
        <v>213</v>
      </c>
      <c r="J2989" s="2">
        <v>862.27506000000005</v>
      </c>
      <c r="K2989" s="2">
        <v>0.28963</v>
      </c>
      <c r="L2989" s="2">
        <v>80</v>
      </c>
      <c r="M2989" s="2">
        <v>893.52877999999998</v>
      </c>
      <c r="N2989" s="2">
        <v>1.0251399999999999</v>
      </c>
      <c r="O2989" s="2">
        <v>379</v>
      </c>
      <c r="P2989" s="2">
        <v>915.63665000000003</v>
      </c>
      <c r="Q2989" s="2">
        <v>2.0311699999999999</v>
      </c>
      <c r="R2989" s="2">
        <v>1749</v>
      </c>
      <c r="S2989" s="2">
        <v>862.30371000000002</v>
      </c>
      <c r="T2989" s="2">
        <v>0.89788999999999997</v>
      </c>
      <c r="U2989" s="2">
        <v>109</v>
      </c>
    </row>
    <row r="2990" spans="1:21" x14ac:dyDescent="0.2">
      <c r="A2990" s="2" t="s">
        <v>3</v>
      </c>
      <c r="B2990" s="2">
        <v>30</v>
      </c>
      <c r="C2990" s="2">
        <v>1</v>
      </c>
      <c r="D2990" s="2">
        <v>890.58068000000003</v>
      </c>
      <c r="E2990" s="2">
        <v>1.4553100000000001</v>
      </c>
      <c r="F2990" s="2">
        <v>112</v>
      </c>
      <c r="G2990" s="2">
        <v>865.91402000000005</v>
      </c>
      <c r="H2990" s="2">
        <v>0.96721999999999997</v>
      </c>
      <c r="I2990" s="2">
        <v>232</v>
      </c>
      <c r="J2990" s="2">
        <v>889.70681999999999</v>
      </c>
      <c r="K2990" s="2">
        <v>1.0089600000000001</v>
      </c>
      <c r="L2990" s="2">
        <v>285</v>
      </c>
      <c r="M2990" s="2">
        <v>884.52632000000006</v>
      </c>
      <c r="N2990" s="2">
        <v>0.87829000000000002</v>
      </c>
      <c r="O2990" s="2">
        <v>321</v>
      </c>
      <c r="P2990" s="2">
        <v>963.41058999999996</v>
      </c>
      <c r="Q2990" s="2">
        <v>1.82151</v>
      </c>
      <c r="R2990" s="2">
        <v>1544</v>
      </c>
      <c r="S2990" s="2">
        <v>862.28117999999995</v>
      </c>
      <c r="T2990" s="2">
        <v>0.37209999999999999</v>
      </c>
      <c r="U2990" s="2">
        <v>46</v>
      </c>
    </row>
    <row r="2991" spans="1:21" x14ac:dyDescent="0.2">
      <c r="A2991" s="2" t="s">
        <v>3</v>
      </c>
      <c r="B2991" s="2">
        <v>30</v>
      </c>
      <c r="C2991" s="2">
        <v>1</v>
      </c>
      <c r="D2991" s="2">
        <v>874.01823000000002</v>
      </c>
      <c r="E2991" s="2">
        <v>1.4227700000000001</v>
      </c>
      <c r="F2991" s="2">
        <v>104</v>
      </c>
      <c r="G2991" s="2">
        <v>865.73857999999996</v>
      </c>
      <c r="H2991" s="2">
        <v>0.92813999999999997</v>
      </c>
      <c r="I2991" s="2">
        <v>221</v>
      </c>
      <c r="J2991" s="2">
        <v>866.36896999999999</v>
      </c>
      <c r="K2991" s="2">
        <v>0.88010999999999995</v>
      </c>
      <c r="L2991" s="2">
        <v>238</v>
      </c>
      <c r="M2991" s="2">
        <v>889.70681999999999</v>
      </c>
      <c r="N2991" s="2">
        <v>0.98858000000000001</v>
      </c>
      <c r="O2991" s="2">
        <v>364</v>
      </c>
      <c r="P2991" s="2">
        <v>892.86253999999997</v>
      </c>
      <c r="Q2991" s="2">
        <v>1.2826200000000001</v>
      </c>
      <c r="R2991" s="2">
        <v>1098</v>
      </c>
      <c r="S2991" s="2">
        <v>862.27506000000005</v>
      </c>
      <c r="T2991" s="2">
        <v>0.60196000000000005</v>
      </c>
      <c r="U2991" s="2">
        <v>74</v>
      </c>
    </row>
    <row r="2992" spans="1:21" x14ac:dyDescent="0.2">
      <c r="A2992" s="2" t="s">
        <v>3</v>
      </c>
      <c r="B2992" s="2">
        <v>30</v>
      </c>
      <c r="C2992" s="2">
        <v>1</v>
      </c>
      <c r="D2992" s="2">
        <v>890.58068000000003</v>
      </c>
      <c r="E2992" s="2">
        <v>2.20756</v>
      </c>
      <c r="F2992" s="2">
        <v>166</v>
      </c>
      <c r="G2992" s="2">
        <v>865.91402000000005</v>
      </c>
      <c r="H2992" s="2">
        <v>0.94472999999999996</v>
      </c>
      <c r="I2992" s="2">
        <v>226</v>
      </c>
      <c r="J2992" s="2">
        <v>862.30371000000002</v>
      </c>
      <c r="K2992" s="2">
        <v>0.71006000000000002</v>
      </c>
      <c r="L2992" s="2">
        <v>191</v>
      </c>
      <c r="M2992" s="2">
        <v>876.77260999999999</v>
      </c>
      <c r="N2992" s="2">
        <v>1.3445499999999999</v>
      </c>
      <c r="O2992" s="2">
        <v>492</v>
      </c>
      <c r="P2992" s="2">
        <v>906.32527000000005</v>
      </c>
      <c r="Q2992" s="2">
        <v>1.6467099999999999</v>
      </c>
      <c r="R2992" s="2">
        <v>1430</v>
      </c>
      <c r="S2992" s="2">
        <v>862.30371000000002</v>
      </c>
      <c r="T2992" s="2">
        <v>0.34029999999999999</v>
      </c>
      <c r="U2992" s="2">
        <v>41</v>
      </c>
    </row>
    <row r="2993" spans="1:21" x14ac:dyDescent="0.2">
      <c r="A2993" s="2" t="s">
        <v>3</v>
      </c>
      <c r="B2993" s="2">
        <v>30</v>
      </c>
      <c r="C2993" s="2">
        <v>1</v>
      </c>
      <c r="D2993" s="2">
        <v>871.41790000000003</v>
      </c>
      <c r="E2993" s="2">
        <v>1.58918</v>
      </c>
      <c r="F2993" s="2">
        <v>115</v>
      </c>
      <c r="G2993" s="2">
        <v>865.73857999999996</v>
      </c>
      <c r="H2993" s="2">
        <v>1.5682</v>
      </c>
      <c r="I2993" s="2">
        <v>376</v>
      </c>
      <c r="J2993" s="2">
        <v>880.66138000000001</v>
      </c>
      <c r="K2993" s="2">
        <v>1.1193200000000001</v>
      </c>
      <c r="L2993" s="2">
        <v>305</v>
      </c>
      <c r="M2993" s="2">
        <v>890.5</v>
      </c>
      <c r="N2993" s="2">
        <v>0.75419999999999998</v>
      </c>
      <c r="O2993" s="2">
        <v>281</v>
      </c>
      <c r="P2993" s="2">
        <v>898.78051000000005</v>
      </c>
      <c r="Q2993" s="2">
        <v>1.2932900000000001</v>
      </c>
      <c r="R2993" s="2">
        <v>1118</v>
      </c>
      <c r="S2993" s="2">
        <v>862.30371000000002</v>
      </c>
      <c r="T2993" s="2">
        <v>1.2928599999999999</v>
      </c>
      <c r="U2993" s="2">
        <v>159</v>
      </c>
    </row>
    <row r="2994" spans="1:21" x14ac:dyDescent="0.2">
      <c r="A2994" s="2" t="s">
        <v>3</v>
      </c>
      <c r="B2994" s="2">
        <v>30</v>
      </c>
      <c r="C2994" s="2">
        <v>1</v>
      </c>
      <c r="D2994" s="2">
        <v>875.29458</v>
      </c>
      <c r="E2994" s="2">
        <v>1.6637999999999999</v>
      </c>
      <c r="F2994" s="2">
        <v>127</v>
      </c>
      <c r="G2994" s="2">
        <v>865.91402000000005</v>
      </c>
      <c r="H2994" s="2">
        <v>1.23125</v>
      </c>
      <c r="I2994" s="2">
        <v>296</v>
      </c>
      <c r="J2994" s="2">
        <v>866.18802000000005</v>
      </c>
      <c r="K2994" s="2">
        <v>0.93881000000000003</v>
      </c>
      <c r="L2994" s="2">
        <v>257</v>
      </c>
      <c r="M2994" s="2">
        <v>905.01228000000003</v>
      </c>
      <c r="N2994" s="2">
        <v>0.83498000000000006</v>
      </c>
      <c r="O2994" s="2">
        <v>300</v>
      </c>
      <c r="P2994" s="2">
        <v>930.47906</v>
      </c>
      <c r="Q2994" s="2">
        <v>2.1383399999999999</v>
      </c>
      <c r="R2994" s="2">
        <v>1815</v>
      </c>
      <c r="S2994" s="2">
        <v>862.27506000000005</v>
      </c>
      <c r="T2994" s="2">
        <v>0.72638999999999998</v>
      </c>
      <c r="U2994" s="2">
        <v>89</v>
      </c>
    </row>
    <row r="2995" spans="1:21" x14ac:dyDescent="0.2">
      <c r="A2995" s="2" t="s">
        <v>3</v>
      </c>
      <c r="B2995" s="2">
        <v>30</v>
      </c>
      <c r="C2995" s="2">
        <v>1</v>
      </c>
      <c r="D2995" s="2">
        <v>891.77760000000001</v>
      </c>
      <c r="E2995" s="2">
        <v>1.4849000000000001</v>
      </c>
      <c r="F2995" s="2">
        <v>112</v>
      </c>
      <c r="G2995" s="2">
        <v>865.73857999999996</v>
      </c>
      <c r="H2995" s="2">
        <v>1.09626</v>
      </c>
      <c r="I2995" s="2">
        <v>264</v>
      </c>
      <c r="J2995" s="2">
        <v>888.53051000000005</v>
      </c>
      <c r="K2995" s="2">
        <v>1.3759300000000001</v>
      </c>
      <c r="L2995" s="2">
        <v>376</v>
      </c>
      <c r="M2995" s="2">
        <v>876.96938999999998</v>
      </c>
      <c r="N2995" s="2">
        <v>0.66854000000000002</v>
      </c>
      <c r="O2995" s="2">
        <v>246</v>
      </c>
      <c r="P2995" s="2">
        <v>960.91242999999997</v>
      </c>
      <c r="Q2995" s="2">
        <v>1.5477099999999999</v>
      </c>
      <c r="R2995" s="2">
        <v>1303</v>
      </c>
      <c r="S2995" s="2">
        <v>862.30371000000002</v>
      </c>
      <c r="T2995" s="2">
        <v>1.14699</v>
      </c>
      <c r="U2995" s="2">
        <v>142</v>
      </c>
    </row>
    <row r="2996" spans="1:21" x14ac:dyDescent="0.2">
      <c r="A2996" s="2" t="s">
        <v>3</v>
      </c>
      <c r="B2996" s="2">
        <v>30</v>
      </c>
      <c r="C2996" s="2">
        <v>1</v>
      </c>
      <c r="D2996" s="2">
        <v>890.77925000000005</v>
      </c>
      <c r="E2996" s="2">
        <v>2.0266600000000001</v>
      </c>
      <c r="F2996" s="2">
        <v>153</v>
      </c>
      <c r="G2996" s="2">
        <v>865.91402000000005</v>
      </c>
      <c r="H2996" s="2">
        <v>0.91474</v>
      </c>
      <c r="I2996" s="2">
        <v>221</v>
      </c>
      <c r="J2996" s="2">
        <v>868.96460000000002</v>
      </c>
      <c r="K2996" s="2">
        <v>1.5400199999999999</v>
      </c>
      <c r="L2996" s="2">
        <v>422</v>
      </c>
      <c r="M2996" s="2">
        <v>893.25438999999994</v>
      </c>
      <c r="N2996" s="2">
        <v>1.1072</v>
      </c>
      <c r="O2996" s="2">
        <v>409</v>
      </c>
      <c r="P2996" s="2">
        <v>907.88125000000002</v>
      </c>
      <c r="Q2996" s="2">
        <v>1.6551100000000001</v>
      </c>
      <c r="R2996" s="2">
        <v>1430</v>
      </c>
      <c r="S2996" s="2">
        <v>862.27506000000005</v>
      </c>
      <c r="T2996" s="2">
        <v>0.59750999999999999</v>
      </c>
      <c r="U2996" s="2">
        <v>73</v>
      </c>
    </row>
    <row r="2997" spans="1:21" x14ac:dyDescent="0.2">
      <c r="A2997" s="2" t="s">
        <v>3</v>
      </c>
      <c r="B2997" s="2">
        <v>30</v>
      </c>
      <c r="C2997" s="2">
        <v>1</v>
      </c>
      <c r="D2997" s="2">
        <v>874.72690999999998</v>
      </c>
      <c r="E2997" s="2">
        <v>1.4722900000000001</v>
      </c>
      <c r="F2997" s="2">
        <v>114</v>
      </c>
      <c r="G2997" s="2">
        <v>865.73857999999996</v>
      </c>
      <c r="H2997" s="2">
        <v>1.39249</v>
      </c>
      <c r="I2997" s="2">
        <v>335</v>
      </c>
      <c r="J2997" s="2">
        <v>915.63665000000003</v>
      </c>
      <c r="K2997" s="2">
        <v>0.64959</v>
      </c>
      <c r="L2997" s="2">
        <v>179</v>
      </c>
      <c r="M2997" s="2">
        <v>874.19367</v>
      </c>
      <c r="N2997" s="2">
        <v>1.1380600000000001</v>
      </c>
      <c r="O2997" s="2">
        <v>418</v>
      </c>
      <c r="P2997" s="2">
        <v>886.09339</v>
      </c>
      <c r="Q2997" s="2">
        <v>2.9921000000000002</v>
      </c>
      <c r="R2997" s="2">
        <v>2536</v>
      </c>
      <c r="S2997" s="2">
        <v>862.30371000000002</v>
      </c>
      <c r="T2997" s="2">
        <v>1.3270200000000001</v>
      </c>
      <c r="U2997" s="2">
        <v>165</v>
      </c>
    </row>
    <row r="2998" spans="1:21" x14ac:dyDescent="0.2">
      <c r="A2998" s="2" t="s">
        <v>3</v>
      </c>
      <c r="B2998" s="2">
        <v>30</v>
      </c>
      <c r="C2998" s="2">
        <v>1</v>
      </c>
      <c r="D2998" s="2">
        <v>890.58068000000003</v>
      </c>
      <c r="E2998" s="2">
        <v>1.87761</v>
      </c>
      <c r="F2998" s="2">
        <v>139</v>
      </c>
      <c r="G2998" s="2">
        <v>865.73857999999996</v>
      </c>
      <c r="H2998" s="2">
        <v>0.92757000000000001</v>
      </c>
      <c r="I2998" s="2">
        <v>222</v>
      </c>
      <c r="J2998" s="2">
        <v>911.20087999999998</v>
      </c>
      <c r="K2998" s="2">
        <v>0.62263000000000002</v>
      </c>
      <c r="L2998" s="2">
        <v>168</v>
      </c>
      <c r="M2998" s="2">
        <v>934.17894999999999</v>
      </c>
      <c r="N2998" s="2">
        <v>0.61202000000000001</v>
      </c>
      <c r="O2998" s="2">
        <v>223</v>
      </c>
      <c r="P2998" s="2">
        <v>911.21423000000004</v>
      </c>
      <c r="Q2998" s="2">
        <v>3.23123</v>
      </c>
      <c r="R2998" s="2">
        <v>2710</v>
      </c>
      <c r="S2998" s="2">
        <v>862.30371000000002</v>
      </c>
      <c r="T2998" s="2">
        <v>0.53681999999999996</v>
      </c>
      <c r="U2998" s="2">
        <v>66</v>
      </c>
    </row>
    <row r="2999" spans="1:21" x14ac:dyDescent="0.2">
      <c r="A2999" s="2" t="s">
        <v>3</v>
      </c>
      <c r="B2999" s="2">
        <v>30</v>
      </c>
      <c r="C2999" s="2">
        <v>1</v>
      </c>
      <c r="D2999" s="2">
        <v>893.46612000000005</v>
      </c>
      <c r="E2999" s="2">
        <v>2.1550400000000001</v>
      </c>
      <c r="F2999" s="2">
        <v>158</v>
      </c>
      <c r="G2999" s="2">
        <v>865.91402000000005</v>
      </c>
      <c r="H2999" s="2">
        <v>0.95913999999999999</v>
      </c>
      <c r="I2999" s="2">
        <v>229</v>
      </c>
      <c r="J2999" s="2">
        <v>871.41790000000003</v>
      </c>
      <c r="K2999" s="2">
        <v>0.84260000000000002</v>
      </c>
      <c r="L2999" s="2">
        <v>227</v>
      </c>
      <c r="M2999" s="2">
        <v>906.06021999999996</v>
      </c>
      <c r="N2999" s="2">
        <v>0.64908999999999994</v>
      </c>
      <c r="O2999" s="2">
        <v>235</v>
      </c>
      <c r="P2999" s="2">
        <v>888.53051000000005</v>
      </c>
      <c r="Q2999" s="2">
        <v>1.9155500000000001</v>
      </c>
      <c r="R2999" s="2">
        <v>1642</v>
      </c>
      <c r="S2999" s="2">
        <v>862.28117999999995</v>
      </c>
      <c r="T2999" s="2">
        <v>1.4979</v>
      </c>
      <c r="U2999" s="2">
        <v>186</v>
      </c>
    </row>
    <row r="3000" spans="1:21" x14ac:dyDescent="0.2">
      <c r="A3000" s="2" t="s">
        <v>3</v>
      </c>
      <c r="B3000" s="2">
        <v>30</v>
      </c>
      <c r="C3000" s="2">
        <v>1</v>
      </c>
      <c r="D3000" s="2">
        <v>890.58068000000003</v>
      </c>
      <c r="E3000" s="2">
        <v>1.39781</v>
      </c>
      <c r="F3000" s="2">
        <v>104</v>
      </c>
      <c r="G3000" s="2">
        <v>865.91402000000005</v>
      </c>
      <c r="H3000" s="2">
        <v>0.90088000000000001</v>
      </c>
      <c r="I3000" s="2">
        <v>214</v>
      </c>
      <c r="J3000" s="2">
        <v>871.41790000000003</v>
      </c>
      <c r="K3000" s="2">
        <v>0.80820999999999998</v>
      </c>
      <c r="L3000" s="2">
        <v>220</v>
      </c>
      <c r="M3000" s="2">
        <v>916.45614</v>
      </c>
      <c r="N3000" s="2">
        <v>0.79307000000000005</v>
      </c>
      <c r="O3000" s="2">
        <v>296</v>
      </c>
      <c r="P3000" s="2">
        <v>915.57962999999995</v>
      </c>
      <c r="Q3000" s="2">
        <v>1.1189100000000001</v>
      </c>
      <c r="R3000" s="2">
        <v>959</v>
      </c>
      <c r="S3000" s="2">
        <v>862.30371000000002</v>
      </c>
      <c r="T3000" s="2">
        <v>1.0099800000000001</v>
      </c>
      <c r="U3000" s="2">
        <v>125</v>
      </c>
    </row>
    <row r="3001" spans="1:21" x14ac:dyDescent="0.2">
      <c r="A3001" s="2" t="s">
        <v>3</v>
      </c>
      <c r="B3001" s="2">
        <v>30</v>
      </c>
      <c r="C3001" s="2">
        <v>1</v>
      </c>
      <c r="D3001" s="2">
        <v>919.73027999999999</v>
      </c>
      <c r="E3001" s="2">
        <v>1.3182100000000001</v>
      </c>
      <c r="F3001" s="2">
        <v>99</v>
      </c>
      <c r="G3001" s="2">
        <v>865.91402000000005</v>
      </c>
      <c r="H3001" s="2">
        <v>0.96419999999999995</v>
      </c>
      <c r="I3001" s="2">
        <v>230</v>
      </c>
      <c r="J3001" s="2">
        <v>913.70501999999999</v>
      </c>
      <c r="K3001" s="2">
        <v>0.71523999999999999</v>
      </c>
      <c r="L3001" s="2">
        <v>195</v>
      </c>
      <c r="M3001" s="2">
        <v>864.87539000000004</v>
      </c>
      <c r="N3001" s="2">
        <v>1.3164499999999999</v>
      </c>
      <c r="O3001" s="2">
        <v>486</v>
      </c>
      <c r="P3001" s="2">
        <v>908.61702000000002</v>
      </c>
      <c r="Q3001" s="2">
        <v>1.7956300000000001</v>
      </c>
      <c r="R3001" s="2">
        <v>1535</v>
      </c>
      <c r="S3001" s="2">
        <v>862.30371000000002</v>
      </c>
      <c r="T3001" s="2">
        <v>1.5572999999999999</v>
      </c>
      <c r="U3001" s="2">
        <v>202</v>
      </c>
    </row>
    <row r="3002" spans="1:21" x14ac:dyDescent="0.2">
      <c r="A3002" s="2" t="s">
        <v>3</v>
      </c>
      <c r="B3002" s="2">
        <v>50</v>
      </c>
      <c r="C3002" s="2">
        <v>0.4</v>
      </c>
      <c r="D3002" s="2">
        <v>2028.47712</v>
      </c>
      <c r="E3002" s="2">
        <v>1.5903</v>
      </c>
      <c r="F3002" s="2">
        <v>75</v>
      </c>
      <c r="G3002" s="2">
        <v>1951.6928</v>
      </c>
      <c r="H3002" s="2">
        <v>1.4306000000000001</v>
      </c>
      <c r="I3002" s="2">
        <v>300</v>
      </c>
      <c r="J3002" s="2">
        <v>1992.8115499999999</v>
      </c>
      <c r="K3002" s="2">
        <v>0.87370000000000003</v>
      </c>
      <c r="L3002" s="2">
        <v>176</v>
      </c>
      <c r="M3002" s="2">
        <v>1992.8742299999999</v>
      </c>
      <c r="N3002" s="2">
        <v>1.13741</v>
      </c>
      <c r="O3002" s="2">
        <v>167</v>
      </c>
      <c r="P3002" s="2">
        <v>1953.81122</v>
      </c>
      <c r="Q3002" s="2">
        <v>1.1369100000000001</v>
      </c>
      <c r="R3002" s="2">
        <v>621</v>
      </c>
      <c r="S3002" s="2">
        <v>1920.81879</v>
      </c>
      <c r="T3002" s="2">
        <v>0.43837999999999999</v>
      </c>
      <c r="U3002" s="2">
        <v>24</v>
      </c>
    </row>
    <row r="3003" spans="1:21" x14ac:dyDescent="0.2">
      <c r="A3003" s="2" t="s">
        <v>3</v>
      </c>
      <c r="B3003" s="2">
        <v>50</v>
      </c>
      <c r="C3003" s="2">
        <v>0.4</v>
      </c>
      <c r="D3003" s="2">
        <v>1993.1726200000001</v>
      </c>
      <c r="E3003" s="2">
        <v>2.2626499999999998</v>
      </c>
      <c r="F3003" s="2">
        <v>108</v>
      </c>
      <c r="G3003" s="2">
        <v>1920.81879</v>
      </c>
      <c r="H3003" s="2">
        <v>0.27698</v>
      </c>
      <c r="I3003" s="2">
        <v>57</v>
      </c>
      <c r="J3003" s="2">
        <v>1920.81879</v>
      </c>
      <c r="K3003" s="2">
        <v>0.32873000000000002</v>
      </c>
      <c r="L3003" s="2">
        <v>67</v>
      </c>
      <c r="M3003" s="2">
        <v>1951.6928</v>
      </c>
      <c r="N3003" s="2">
        <v>0.96909000000000001</v>
      </c>
      <c r="O3003" s="2">
        <v>144</v>
      </c>
      <c r="P3003" s="2">
        <v>2026.6346599999999</v>
      </c>
      <c r="Q3003" s="2">
        <v>1.1023700000000001</v>
      </c>
      <c r="R3003" s="2">
        <v>609</v>
      </c>
      <c r="S3003" s="2">
        <v>1920.88147</v>
      </c>
      <c r="T3003" s="2">
        <v>0.79656000000000005</v>
      </c>
      <c r="U3003" s="2">
        <v>45</v>
      </c>
    </row>
    <row r="3004" spans="1:21" x14ac:dyDescent="0.2">
      <c r="A3004" s="2" t="s">
        <v>3</v>
      </c>
      <c r="B3004" s="2">
        <v>50</v>
      </c>
      <c r="C3004" s="2">
        <v>0.4</v>
      </c>
      <c r="D3004" s="2">
        <v>2003.4820299999999</v>
      </c>
      <c r="E3004" s="2">
        <v>1.43343</v>
      </c>
      <c r="F3004" s="2">
        <v>68</v>
      </c>
      <c r="G3004" s="2">
        <v>1952.5651499999999</v>
      </c>
      <c r="H3004" s="2">
        <v>0.56210000000000004</v>
      </c>
      <c r="I3004" s="2">
        <v>116</v>
      </c>
      <c r="J3004" s="2">
        <v>2017.4173699999999</v>
      </c>
      <c r="K3004" s="2">
        <v>0.65315000000000001</v>
      </c>
      <c r="L3004" s="2">
        <v>130</v>
      </c>
      <c r="M3004" s="2">
        <v>1992.8115499999999</v>
      </c>
      <c r="N3004" s="2">
        <v>0.63775999999999999</v>
      </c>
      <c r="O3004" s="2">
        <v>95</v>
      </c>
      <c r="P3004" s="2">
        <v>2001.0421799999999</v>
      </c>
      <c r="Q3004" s="2">
        <v>0.70032000000000005</v>
      </c>
      <c r="R3004" s="2">
        <v>376</v>
      </c>
      <c r="S3004" s="2">
        <v>1921.9279200000001</v>
      </c>
      <c r="T3004" s="2">
        <v>1.3267</v>
      </c>
      <c r="U3004" s="2">
        <v>76</v>
      </c>
    </row>
    <row r="3005" spans="1:21" x14ac:dyDescent="0.2">
      <c r="A3005" s="2" t="s">
        <v>3</v>
      </c>
      <c r="B3005" s="2">
        <v>50</v>
      </c>
      <c r="C3005" s="2">
        <v>0.4</v>
      </c>
      <c r="D3005" s="2">
        <v>2028.47712</v>
      </c>
      <c r="E3005" s="2">
        <v>1.37853</v>
      </c>
      <c r="F3005" s="2">
        <v>66</v>
      </c>
      <c r="G3005" s="2">
        <v>1920.81879</v>
      </c>
      <c r="H3005" s="2">
        <v>0.52712999999999999</v>
      </c>
      <c r="I3005" s="2">
        <v>111</v>
      </c>
      <c r="J3005" s="2">
        <v>1992.8115499999999</v>
      </c>
      <c r="K3005" s="2">
        <v>0.52568999999999999</v>
      </c>
      <c r="L3005" s="2">
        <v>105</v>
      </c>
      <c r="M3005" s="2">
        <v>1930.2042899999999</v>
      </c>
      <c r="N3005" s="2">
        <v>0.88431000000000004</v>
      </c>
      <c r="O3005" s="2">
        <v>131</v>
      </c>
      <c r="P3005" s="2">
        <v>1961.1401599999999</v>
      </c>
      <c r="Q3005" s="2">
        <v>1.1984999999999999</v>
      </c>
      <c r="R3005" s="2">
        <v>656</v>
      </c>
      <c r="S3005" s="2">
        <v>1921.9270899999999</v>
      </c>
      <c r="T3005" s="2">
        <v>0.92166999999999999</v>
      </c>
      <c r="U3005" s="2">
        <v>53</v>
      </c>
    </row>
    <row r="3006" spans="1:21" x14ac:dyDescent="0.2">
      <c r="A3006" s="2" t="s">
        <v>3</v>
      </c>
      <c r="B3006" s="2">
        <v>50</v>
      </c>
      <c r="C3006" s="2">
        <v>0.4</v>
      </c>
      <c r="D3006" s="2">
        <v>2001.3153600000001</v>
      </c>
      <c r="E3006" s="2">
        <v>1.4181600000000001</v>
      </c>
      <c r="F3006" s="2">
        <v>67</v>
      </c>
      <c r="G3006" s="2">
        <v>1920.81879</v>
      </c>
      <c r="H3006" s="2">
        <v>4.4040000000000003E-2</v>
      </c>
      <c r="I3006" s="2">
        <v>8</v>
      </c>
      <c r="J3006" s="2">
        <v>1992.8742299999999</v>
      </c>
      <c r="K3006" s="2">
        <v>0.53191999999999995</v>
      </c>
      <c r="L3006" s="2">
        <v>107</v>
      </c>
      <c r="M3006" s="2">
        <v>1992.8115499999999</v>
      </c>
      <c r="N3006" s="2">
        <v>0.82757000000000003</v>
      </c>
      <c r="O3006" s="2">
        <v>123</v>
      </c>
      <c r="P3006" s="2">
        <v>1952.56449</v>
      </c>
      <c r="Q3006" s="2">
        <v>1.08575</v>
      </c>
      <c r="R3006" s="2">
        <v>589</v>
      </c>
      <c r="S3006" s="2">
        <v>1920.81879</v>
      </c>
      <c r="T3006" s="2">
        <v>0.50544999999999995</v>
      </c>
      <c r="U3006" s="2">
        <v>28</v>
      </c>
    </row>
    <row r="3007" spans="1:21" x14ac:dyDescent="0.2">
      <c r="A3007" s="2" t="s">
        <v>3</v>
      </c>
      <c r="B3007" s="2">
        <v>50</v>
      </c>
      <c r="C3007" s="2">
        <v>0.4</v>
      </c>
      <c r="D3007" s="2">
        <v>2025.81213</v>
      </c>
      <c r="E3007" s="2">
        <v>1.3622099999999999</v>
      </c>
      <c r="F3007" s="2">
        <v>65</v>
      </c>
      <c r="G3007" s="2">
        <v>1921.9279200000001</v>
      </c>
      <c r="H3007" s="2">
        <v>1.25265</v>
      </c>
      <c r="I3007" s="2">
        <v>262</v>
      </c>
      <c r="J3007" s="2">
        <v>2001.0169699999999</v>
      </c>
      <c r="K3007" s="2">
        <v>0.70748</v>
      </c>
      <c r="L3007" s="2">
        <v>140</v>
      </c>
      <c r="M3007" s="2">
        <v>1951.7628500000001</v>
      </c>
      <c r="N3007" s="2">
        <v>1.0098</v>
      </c>
      <c r="O3007" s="2">
        <v>147</v>
      </c>
      <c r="P3007" s="2">
        <v>1954.08881</v>
      </c>
      <c r="Q3007" s="2">
        <v>0.90461000000000003</v>
      </c>
      <c r="R3007" s="2">
        <v>487</v>
      </c>
      <c r="S3007" s="2">
        <v>1921.9341099999999</v>
      </c>
      <c r="T3007" s="2">
        <v>1.5104</v>
      </c>
      <c r="U3007" s="2">
        <v>86</v>
      </c>
    </row>
    <row r="3008" spans="1:21" x14ac:dyDescent="0.2">
      <c r="A3008" s="2" t="s">
        <v>3</v>
      </c>
      <c r="B3008" s="2">
        <v>50</v>
      </c>
      <c r="C3008" s="2">
        <v>0.4</v>
      </c>
      <c r="D3008" s="2">
        <v>2001.3153600000001</v>
      </c>
      <c r="E3008" s="2">
        <v>1.4137200000000001</v>
      </c>
      <c r="F3008" s="2">
        <v>67</v>
      </c>
      <c r="G3008" s="2">
        <v>1951.7028499999999</v>
      </c>
      <c r="H3008" s="2">
        <v>0.58670999999999995</v>
      </c>
      <c r="I3008" s="2">
        <v>122</v>
      </c>
      <c r="J3008" s="2">
        <v>2030.33017</v>
      </c>
      <c r="K3008" s="2">
        <v>0.52090000000000003</v>
      </c>
      <c r="L3008" s="2">
        <v>103</v>
      </c>
      <c r="M3008" s="2">
        <v>1992.8115499999999</v>
      </c>
      <c r="N3008" s="2">
        <v>0.55659999999999998</v>
      </c>
      <c r="O3008" s="2">
        <v>82</v>
      </c>
      <c r="P3008" s="2">
        <v>1995.0418</v>
      </c>
      <c r="Q3008" s="2">
        <v>0.95259000000000005</v>
      </c>
      <c r="R3008" s="2">
        <v>510</v>
      </c>
      <c r="S3008" s="2">
        <v>1921.9279200000001</v>
      </c>
      <c r="T3008" s="2">
        <v>1.34778</v>
      </c>
      <c r="U3008" s="2">
        <v>77</v>
      </c>
    </row>
    <row r="3009" spans="1:21" x14ac:dyDescent="0.2">
      <c r="A3009" s="2" t="s">
        <v>3</v>
      </c>
      <c r="B3009" s="2">
        <v>50</v>
      </c>
      <c r="C3009" s="2">
        <v>0.4</v>
      </c>
      <c r="D3009" s="2">
        <v>2026.4620299999999</v>
      </c>
      <c r="E3009" s="2">
        <v>1.4272800000000001</v>
      </c>
      <c r="F3009" s="2">
        <v>68</v>
      </c>
      <c r="G3009" s="2">
        <v>1921.9279200000001</v>
      </c>
      <c r="H3009" s="2">
        <v>0.56255999999999995</v>
      </c>
      <c r="I3009" s="2">
        <v>117</v>
      </c>
      <c r="J3009" s="2">
        <v>1992.8115499999999</v>
      </c>
      <c r="K3009" s="2">
        <v>0.75261999999999996</v>
      </c>
      <c r="L3009" s="2">
        <v>152</v>
      </c>
      <c r="M3009" s="2">
        <v>1992.8742299999999</v>
      </c>
      <c r="N3009" s="2">
        <v>0.86051999999999995</v>
      </c>
      <c r="O3009" s="2">
        <v>125</v>
      </c>
      <c r="P3009" s="2">
        <v>1952.6112499999999</v>
      </c>
      <c r="Q3009" s="2">
        <v>1.2261899999999999</v>
      </c>
      <c r="R3009" s="2">
        <v>657</v>
      </c>
      <c r="S3009" s="2">
        <v>1920.81879</v>
      </c>
      <c r="T3009" s="2">
        <v>0.41288000000000002</v>
      </c>
      <c r="U3009" s="2">
        <v>23</v>
      </c>
    </row>
    <row r="3010" spans="1:21" x14ac:dyDescent="0.2">
      <c r="A3010" s="2" t="s">
        <v>3</v>
      </c>
      <c r="B3010" s="2">
        <v>50</v>
      </c>
      <c r="C3010" s="2">
        <v>0.4</v>
      </c>
      <c r="D3010" s="2">
        <v>2030.4059600000001</v>
      </c>
      <c r="E3010" s="2">
        <v>1.3945700000000001</v>
      </c>
      <c r="F3010" s="2">
        <v>66</v>
      </c>
      <c r="G3010" s="2">
        <v>1920.88147</v>
      </c>
      <c r="H3010" s="2">
        <v>0.26934000000000002</v>
      </c>
      <c r="I3010" s="2">
        <v>56</v>
      </c>
      <c r="J3010" s="2">
        <v>1992.8115499999999</v>
      </c>
      <c r="K3010" s="2">
        <v>0.90407000000000004</v>
      </c>
      <c r="L3010" s="2">
        <v>184</v>
      </c>
      <c r="M3010" s="2">
        <v>1992.8115499999999</v>
      </c>
      <c r="N3010" s="2">
        <v>0.53617000000000004</v>
      </c>
      <c r="O3010" s="2">
        <v>79</v>
      </c>
      <c r="P3010" s="2">
        <v>1952.6112499999999</v>
      </c>
      <c r="Q3010" s="2">
        <v>1.71791</v>
      </c>
      <c r="R3010" s="2">
        <v>940</v>
      </c>
      <c r="S3010" s="2">
        <v>1921.9279200000001</v>
      </c>
      <c r="T3010" s="2">
        <v>1.4719800000000001</v>
      </c>
      <c r="U3010" s="2">
        <v>85</v>
      </c>
    </row>
    <row r="3011" spans="1:21" x14ac:dyDescent="0.2">
      <c r="A3011" s="2" t="s">
        <v>3</v>
      </c>
      <c r="B3011" s="2">
        <v>50</v>
      </c>
      <c r="C3011" s="2">
        <v>0.4</v>
      </c>
      <c r="D3011" s="2">
        <v>1954.01163</v>
      </c>
      <c r="E3011" s="2">
        <v>1.6156600000000001</v>
      </c>
      <c r="F3011" s="2">
        <v>77</v>
      </c>
      <c r="G3011" s="2">
        <v>1921.9279200000001</v>
      </c>
      <c r="H3011" s="2">
        <v>0.76439000000000001</v>
      </c>
      <c r="I3011" s="2">
        <v>160</v>
      </c>
      <c r="J3011" s="2">
        <v>2017.1652099999999</v>
      </c>
      <c r="K3011" s="2">
        <v>0.62194000000000005</v>
      </c>
      <c r="L3011" s="2">
        <v>123</v>
      </c>
      <c r="M3011" s="2">
        <v>1992.8115499999999</v>
      </c>
      <c r="N3011" s="2">
        <v>0.69359000000000004</v>
      </c>
      <c r="O3011" s="2">
        <v>105</v>
      </c>
      <c r="P3011" s="2">
        <v>1961.1401599999999</v>
      </c>
      <c r="Q3011" s="2">
        <v>1.0219100000000001</v>
      </c>
      <c r="R3011" s="2">
        <v>557</v>
      </c>
      <c r="S3011" s="2">
        <v>1920.81879</v>
      </c>
      <c r="T3011" s="2">
        <v>0.43641000000000002</v>
      </c>
      <c r="U3011" s="2">
        <v>24</v>
      </c>
    </row>
    <row r="3012" spans="1:21" x14ac:dyDescent="0.2">
      <c r="A3012" s="2" t="s">
        <v>3</v>
      </c>
      <c r="B3012" s="2">
        <v>50</v>
      </c>
      <c r="C3012" s="2">
        <v>0.4</v>
      </c>
      <c r="D3012" s="2">
        <v>2026.4620299999999</v>
      </c>
      <c r="E3012" s="2">
        <v>1.4182399999999999</v>
      </c>
      <c r="F3012" s="2">
        <v>66</v>
      </c>
      <c r="G3012" s="2">
        <v>1952.58644</v>
      </c>
      <c r="H3012" s="2">
        <v>0.64927999999999997</v>
      </c>
      <c r="I3012" s="2">
        <v>136</v>
      </c>
      <c r="J3012" s="2">
        <v>1951.7534499999999</v>
      </c>
      <c r="K3012" s="2">
        <v>1.0419499999999999</v>
      </c>
      <c r="L3012" s="2">
        <v>211</v>
      </c>
      <c r="M3012" s="2">
        <v>1930.2042899999999</v>
      </c>
      <c r="N3012" s="2">
        <v>0.82762000000000002</v>
      </c>
      <c r="O3012" s="2">
        <v>122</v>
      </c>
      <c r="P3012" s="2">
        <v>1951.43425</v>
      </c>
      <c r="Q3012" s="2">
        <v>1.2042900000000001</v>
      </c>
      <c r="R3012" s="2">
        <v>641</v>
      </c>
      <c r="S3012" s="2">
        <v>1920.81879</v>
      </c>
      <c r="T3012" s="2">
        <v>1.0557099999999999</v>
      </c>
      <c r="U3012" s="2">
        <v>60</v>
      </c>
    </row>
    <row r="3013" spans="1:21" x14ac:dyDescent="0.2">
      <c r="A3013" s="2" t="s">
        <v>3</v>
      </c>
      <c r="B3013" s="2">
        <v>50</v>
      </c>
      <c r="C3013" s="2">
        <v>0.4</v>
      </c>
      <c r="D3013" s="2">
        <v>2028.47712</v>
      </c>
      <c r="E3013" s="2">
        <v>1.3781399999999999</v>
      </c>
      <c r="F3013" s="2">
        <v>66</v>
      </c>
      <c r="G3013" s="2">
        <v>1920.81879</v>
      </c>
      <c r="H3013" s="2">
        <v>9.6570000000000003E-2</v>
      </c>
      <c r="I3013" s="2">
        <v>19</v>
      </c>
      <c r="J3013" s="2">
        <v>2017.3877399999999</v>
      </c>
      <c r="K3013" s="2">
        <v>0.48414000000000001</v>
      </c>
      <c r="L3013" s="2">
        <v>98</v>
      </c>
      <c r="M3013" s="2">
        <v>1992.8115499999999</v>
      </c>
      <c r="N3013" s="2">
        <v>0.56435999999999997</v>
      </c>
      <c r="O3013" s="2">
        <v>84</v>
      </c>
      <c r="P3013" s="2">
        <v>1992.8115499999999</v>
      </c>
      <c r="Q3013" s="2">
        <v>0.93969000000000003</v>
      </c>
      <c r="R3013" s="2">
        <v>507</v>
      </c>
      <c r="S3013" s="2">
        <v>1921.9967899999999</v>
      </c>
      <c r="T3013" s="2">
        <v>1.5084299999999999</v>
      </c>
      <c r="U3013" s="2">
        <v>86</v>
      </c>
    </row>
    <row r="3014" spans="1:21" x14ac:dyDescent="0.2">
      <c r="A3014" s="2" t="s">
        <v>3</v>
      </c>
      <c r="B3014" s="2">
        <v>50</v>
      </c>
      <c r="C3014" s="2">
        <v>0.4</v>
      </c>
      <c r="D3014" s="2">
        <v>1967.6823300000001</v>
      </c>
      <c r="E3014" s="2">
        <v>3.35616</v>
      </c>
      <c r="F3014" s="2">
        <v>159</v>
      </c>
      <c r="G3014" s="2">
        <v>1921.9279200000001</v>
      </c>
      <c r="H3014" s="2">
        <v>1.1884699999999999</v>
      </c>
      <c r="I3014" s="2">
        <v>244</v>
      </c>
      <c r="J3014" s="2">
        <v>2001.0421799999999</v>
      </c>
      <c r="K3014" s="2">
        <v>0.58755999999999997</v>
      </c>
      <c r="L3014" s="2">
        <v>117</v>
      </c>
      <c r="M3014" s="2">
        <v>1992.8115499999999</v>
      </c>
      <c r="N3014" s="2">
        <v>0.75544</v>
      </c>
      <c r="O3014" s="2">
        <v>112</v>
      </c>
      <c r="P3014" s="2">
        <v>1995.3421900000001</v>
      </c>
      <c r="Q3014" s="2">
        <v>0.81437000000000004</v>
      </c>
      <c r="R3014" s="2">
        <v>448</v>
      </c>
      <c r="S3014" s="2">
        <v>1920.81879</v>
      </c>
      <c r="T3014" s="2">
        <v>0.51820999999999995</v>
      </c>
      <c r="U3014" s="2">
        <v>29</v>
      </c>
    </row>
    <row r="3015" spans="1:21" x14ac:dyDescent="0.2">
      <c r="A3015" s="2" t="s">
        <v>3</v>
      </c>
      <c r="B3015" s="2">
        <v>50</v>
      </c>
      <c r="C3015" s="2">
        <v>0.4</v>
      </c>
      <c r="D3015" s="2">
        <v>2045.8121799999999</v>
      </c>
      <c r="E3015" s="2">
        <v>1.45045</v>
      </c>
      <c r="F3015" s="2">
        <v>69</v>
      </c>
      <c r="G3015" s="2">
        <v>1921.9341099999999</v>
      </c>
      <c r="H3015" s="2">
        <v>0.80640000000000001</v>
      </c>
      <c r="I3015" s="2">
        <v>169</v>
      </c>
      <c r="J3015" s="2">
        <v>1992.8115499999999</v>
      </c>
      <c r="K3015" s="2">
        <v>0.58603000000000005</v>
      </c>
      <c r="L3015" s="2">
        <v>118</v>
      </c>
      <c r="M3015" s="2">
        <v>1992.8115499999999</v>
      </c>
      <c r="N3015" s="2">
        <v>0.74134999999999995</v>
      </c>
      <c r="O3015" s="2">
        <v>108</v>
      </c>
      <c r="P3015" s="2">
        <v>1930.2689700000001</v>
      </c>
      <c r="Q3015" s="2">
        <v>1.45621</v>
      </c>
      <c r="R3015" s="2">
        <v>796</v>
      </c>
      <c r="S3015" s="2">
        <v>1921.9270899999999</v>
      </c>
      <c r="T3015" s="2">
        <v>1.1835899999999999</v>
      </c>
      <c r="U3015" s="2">
        <v>67</v>
      </c>
    </row>
    <row r="3016" spans="1:21" x14ac:dyDescent="0.2">
      <c r="A3016" s="2" t="s">
        <v>3</v>
      </c>
      <c r="B3016" s="2">
        <v>50</v>
      </c>
      <c r="C3016" s="2">
        <v>0.4</v>
      </c>
      <c r="D3016" s="2">
        <v>2021.86257</v>
      </c>
      <c r="E3016" s="2">
        <v>1.6660600000000001</v>
      </c>
      <c r="F3016" s="2">
        <v>79</v>
      </c>
      <c r="G3016" s="2">
        <v>1951.7028499999999</v>
      </c>
      <c r="H3016" s="2">
        <v>0.59223999999999999</v>
      </c>
      <c r="I3016" s="2">
        <v>121</v>
      </c>
      <c r="J3016" s="2">
        <v>2001.0169699999999</v>
      </c>
      <c r="K3016" s="2">
        <v>1.02376</v>
      </c>
      <c r="L3016" s="2">
        <v>205</v>
      </c>
      <c r="M3016" s="2">
        <v>1992.8115499999999</v>
      </c>
      <c r="N3016" s="2">
        <v>0.69315000000000004</v>
      </c>
      <c r="O3016" s="2">
        <v>102</v>
      </c>
      <c r="P3016" s="2">
        <v>1930.2689700000001</v>
      </c>
      <c r="Q3016" s="2">
        <v>0.99390999999999996</v>
      </c>
      <c r="R3016" s="2">
        <v>535</v>
      </c>
      <c r="S3016" s="2">
        <v>1921.9270899999999</v>
      </c>
      <c r="T3016" s="2">
        <v>1.7948</v>
      </c>
      <c r="U3016" s="2">
        <v>103</v>
      </c>
    </row>
    <row r="3017" spans="1:21" x14ac:dyDescent="0.2">
      <c r="A3017" s="2" t="s">
        <v>3</v>
      </c>
      <c r="B3017" s="2">
        <v>50</v>
      </c>
      <c r="C3017" s="2">
        <v>0.4</v>
      </c>
      <c r="D3017" s="2">
        <v>2030.39285</v>
      </c>
      <c r="E3017" s="2">
        <v>1.80098</v>
      </c>
      <c r="F3017" s="2">
        <v>86</v>
      </c>
      <c r="G3017" s="2">
        <v>1920.88147</v>
      </c>
      <c r="H3017" s="2">
        <v>0.45461000000000001</v>
      </c>
      <c r="I3017" s="2">
        <v>95</v>
      </c>
      <c r="J3017" s="2">
        <v>2017.3546899999999</v>
      </c>
      <c r="K3017" s="2">
        <v>0.49558000000000002</v>
      </c>
      <c r="L3017" s="2">
        <v>101</v>
      </c>
      <c r="M3017" s="2">
        <v>1992.83476</v>
      </c>
      <c r="N3017" s="2">
        <v>1.0996900000000001</v>
      </c>
      <c r="O3017" s="2">
        <v>163</v>
      </c>
      <c r="P3017" s="2">
        <v>1952.56449</v>
      </c>
      <c r="Q3017" s="2">
        <v>0.93403000000000003</v>
      </c>
      <c r="R3017" s="2">
        <v>504</v>
      </c>
      <c r="S3017" s="2">
        <v>1920.88147</v>
      </c>
      <c r="T3017" s="2">
        <v>1.1913</v>
      </c>
      <c r="U3017" s="2">
        <v>68</v>
      </c>
    </row>
    <row r="3018" spans="1:21" x14ac:dyDescent="0.2">
      <c r="A3018" s="2" t="s">
        <v>3</v>
      </c>
      <c r="B3018" s="2">
        <v>50</v>
      </c>
      <c r="C3018" s="2">
        <v>0.4</v>
      </c>
      <c r="D3018" s="2">
        <v>2030.39285</v>
      </c>
      <c r="E3018" s="2">
        <v>2.2775400000000001</v>
      </c>
      <c r="F3018" s="2">
        <v>110</v>
      </c>
      <c r="G3018" s="2">
        <v>1930.29683</v>
      </c>
      <c r="H3018" s="2">
        <v>0.67191000000000001</v>
      </c>
      <c r="I3018" s="2">
        <v>139</v>
      </c>
      <c r="J3018" s="2">
        <v>1951.6401599999999</v>
      </c>
      <c r="K3018" s="2">
        <v>0.65798000000000001</v>
      </c>
      <c r="L3018" s="2">
        <v>135</v>
      </c>
      <c r="M3018" s="2">
        <v>1992.8742299999999</v>
      </c>
      <c r="N3018" s="2">
        <v>0.60340000000000005</v>
      </c>
      <c r="O3018" s="2">
        <v>87</v>
      </c>
      <c r="P3018" s="2">
        <v>1963.22327</v>
      </c>
      <c r="Q3018" s="2">
        <v>1.1742999999999999</v>
      </c>
      <c r="R3018" s="2">
        <v>630</v>
      </c>
      <c r="S3018" s="2">
        <v>1921.9279200000001</v>
      </c>
      <c r="T3018" s="2">
        <v>2.2328100000000002</v>
      </c>
      <c r="U3018" s="2">
        <v>127</v>
      </c>
    </row>
    <row r="3019" spans="1:21" x14ac:dyDescent="0.2">
      <c r="A3019" s="2" t="s">
        <v>3</v>
      </c>
      <c r="B3019" s="2">
        <v>50</v>
      </c>
      <c r="C3019" s="2">
        <v>0.4</v>
      </c>
      <c r="D3019" s="2">
        <v>2028.7410500000001</v>
      </c>
      <c r="E3019" s="2">
        <v>2.59476</v>
      </c>
      <c r="F3019" s="2">
        <v>126</v>
      </c>
      <c r="G3019" s="2">
        <v>1920.81879</v>
      </c>
      <c r="H3019" s="2">
        <v>1.5224</v>
      </c>
      <c r="I3019" s="2">
        <v>319</v>
      </c>
      <c r="J3019" s="2">
        <v>1992.8742299999999</v>
      </c>
      <c r="K3019" s="2">
        <v>0.48898000000000003</v>
      </c>
      <c r="L3019" s="2">
        <v>98</v>
      </c>
      <c r="M3019" s="2">
        <v>1992.8742299999999</v>
      </c>
      <c r="N3019" s="2">
        <v>0.65225999999999995</v>
      </c>
      <c r="O3019" s="2">
        <v>95</v>
      </c>
      <c r="P3019" s="2">
        <v>1992.8742299999999</v>
      </c>
      <c r="Q3019" s="2">
        <v>1.02786</v>
      </c>
      <c r="R3019" s="2">
        <v>551</v>
      </c>
      <c r="S3019" s="2">
        <v>1921.9279200000001</v>
      </c>
      <c r="T3019" s="2">
        <v>1.4269099999999999</v>
      </c>
      <c r="U3019" s="2">
        <v>81</v>
      </c>
    </row>
    <row r="3020" spans="1:21" x14ac:dyDescent="0.2">
      <c r="A3020" s="2" t="s">
        <v>3</v>
      </c>
      <c r="B3020" s="2">
        <v>50</v>
      </c>
      <c r="C3020" s="2">
        <v>0.4</v>
      </c>
      <c r="D3020" s="2">
        <v>2020.71396</v>
      </c>
      <c r="E3020" s="2">
        <v>1.91205</v>
      </c>
      <c r="F3020" s="2">
        <v>91</v>
      </c>
      <c r="G3020" s="2">
        <v>1920.81879</v>
      </c>
      <c r="H3020" s="2">
        <v>1.4896499999999999</v>
      </c>
      <c r="I3020" s="2">
        <v>309</v>
      </c>
      <c r="J3020" s="2">
        <v>1992.8115499999999</v>
      </c>
      <c r="K3020" s="2">
        <v>0.57018999999999997</v>
      </c>
      <c r="L3020" s="2">
        <v>115</v>
      </c>
      <c r="M3020" s="2">
        <v>1992.8115499999999</v>
      </c>
      <c r="N3020" s="2">
        <v>0.67154999999999998</v>
      </c>
      <c r="O3020" s="2">
        <v>100</v>
      </c>
      <c r="P3020" s="2">
        <v>1961.2028499999999</v>
      </c>
      <c r="Q3020" s="2">
        <v>0.89212999999999998</v>
      </c>
      <c r="R3020" s="2">
        <v>486</v>
      </c>
      <c r="S3020" s="2">
        <v>1920.81879</v>
      </c>
      <c r="T3020" s="2">
        <v>0.71801000000000004</v>
      </c>
      <c r="U3020" s="2">
        <v>40</v>
      </c>
    </row>
    <row r="3021" spans="1:21" x14ac:dyDescent="0.2">
      <c r="A3021" s="2" t="s">
        <v>3</v>
      </c>
      <c r="B3021" s="2">
        <v>50</v>
      </c>
      <c r="C3021" s="2">
        <v>0.4</v>
      </c>
      <c r="D3021" s="2">
        <v>2028.47712</v>
      </c>
      <c r="E3021" s="2">
        <v>1.35928</v>
      </c>
      <c r="F3021" s="2">
        <v>65</v>
      </c>
      <c r="G3021" s="2">
        <v>1920.81879</v>
      </c>
      <c r="H3021" s="2">
        <v>0.84321000000000002</v>
      </c>
      <c r="I3021" s="2">
        <v>175</v>
      </c>
      <c r="J3021" s="2">
        <v>1951.7028499999999</v>
      </c>
      <c r="K3021" s="2">
        <v>0.51100000000000001</v>
      </c>
      <c r="L3021" s="2">
        <v>102</v>
      </c>
      <c r="M3021" s="2">
        <v>1951.43425</v>
      </c>
      <c r="N3021" s="2">
        <v>1.0714399999999999</v>
      </c>
      <c r="O3021" s="2">
        <v>158</v>
      </c>
      <c r="P3021" s="2">
        <v>1992.8115499999999</v>
      </c>
      <c r="Q3021" s="2">
        <v>1.2574399999999999</v>
      </c>
      <c r="R3021" s="2">
        <v>669</v>
      </c>
      <c r="S3021" s="2">
        <v>1920.88147</v>
      </c>
      <c r="T3021" s="2">
        <v>1.4944599999999999</v>
      </c>
      <c r="U3021" s="2">
        <v>88</v>
      </c>
    </row>
    <row r="3022" spans="1:21" x14ac:dyDescent="0.2">
      <c r="A3022" s="2" t="s">
        <v>3</v>
      </c>
      <c r="B3022" s="2">
        <v>50</v>
      </c>
      <c r="C3022" s="2">
        <v>0.4</v>
      </c>
      <c r="D3022" s="2">
        <v>1992.9801</v>
      </c>
      <c r="E3022" s="2">
        <v>1.31979</v>
      </c>
      <c r="F3022" s="2">
        <v>62</v>
      </c>
      <c r="G3022" s="2">
        <v>1920.81879</v>
      </c>
      <c r="H3022" s="2">
        <v>0.57154000000000005</v>
      </c>
      <c r="I3022" s="2">
        <v>121</v>
      </c>
      <c r="J3022" s="2">
        <v>1992.8742299999999</v>
      </c>
      <c r="K3022" s="2">
        <v>0.47509000000000001</v>
      </c>
      <c r="L3022" s="2">
        <v>96</v>
      </c>
      <c r="M3022" s="2">
        <v>1992.83476</v>
      </c>
      <c r="N3022" s="2">
        <v>0.76787000000000005</v>
      </c>
      <c r="O3022" s="2">
        <v>115</v>
      </c>
      <c r="P3022" s="2">
        <v>2030.1256100000001</v>
      </c>
      <c r="Q3022" s="2">
        <v>0.93516999999999995</v>
      </c>
      <c r="R3022" s="2">
        <v>502</v>
      </c>
      <c r="S3022" s="2">
        <v>1921.9279200000001</v>
      </c>
      <c r="T3022" s="2">
        <v>1.7555700000000001</v>
      </c>
      <c r="U3022" s="2">
        <v>101</v>
      </c>
    </row>
    <row r="3023" spans="1:21" x14ac:dyDescent="0.2">
      <c r="A3023" s="2" t="s">
        <v>3</v>
      </c>
      <c r="B3023" s="2">
        <v>50</v>
      </c>
      <c r="C3023" s="2">
        <v>0.4</v>
      </c>
      <c r="D3023" s="2">
        <v>2025.81213</v>
      </c>
      <c r="E3023" s="2">
        <v>2.75793</v>
      </c>
      <c r="F3023" s="2">
        <v>133</v>
      </c>
      <c r="G3023" s="2">
        <v>1921.9341099999999</v>
      </c>
      <c r="H3023" s="2">
        <v>0.64905999999999997</v>
      </c>
      <c r="I3023" s="2">
        <v>136</v>
      </c>
      <c r="J3023" s="2">
        <v>2017.1652099999999</v>
      </c>
      <c r="K3023" s="2">
        <v>0.69403000000000004</v>
      </c>
      <c r="L3023" s="2">
        <v>141</v>
      </c>
      <c r="M3023" s="2">
        <v>1992.83476</v>
      </c>
      <c r="N3023" s="2">
        <v>0.76124999999999998</v>
      </c>
      <c r="O3023" s="2">
        <v>113</v>
      </c>
      <c r="P3023" s="2">
        <v>1930.2689700000001</v>
      </c>
      <c r="Q3023" s="2">
        <v>1.13554</v>
      </c>
      <c r="R3023" s="2">
        <v>611</v>
      </c>
      <c r="S3023" s="2">
        <v>1921.92714</v>
      </c>
      <c r="T3023" s="2">
        <v>1.91099</v>
      </c>
      <c r="U3023" s="2">
        <v>113</v>
      </c>
    </row>
    <row r="3024" spans="1:21" x14ac:dyDescent="0.2">
      <c r="A3024" s="2" t="s">
        <v>3</v>
      </c>
      <c r="B3024" s="2">
        <v>50</v>
      </c>
      <c r="C3024" s="2">
        <v>0.4</v>
      </c>
      <c r="D3024" s="2">
        <v>1992.9801</v>
      </c>
      <c r="E3024" s="2">
        <v>1.3942099999999999</v>
      </c>
      <c r="F3024" s="2">
        <v>66</v>
      </c>
      <c r="G3024" s="2">
        <v>1920.88147</v>
      </c>
      <c r="H3024" s="2">
        <v>0.63346999999999998</v>
      </c>
      <c r="I3024" s="2">
        <v>131</v>
      </c>
      <c r="J3024" s="2">
        <v>1962.0651499999999</v>
      </c>
      <c r="K3024" s="2">
        <v>0.59587999999999997</v>
      </c>
      <c r="L3024" s="2">
        <v>120</v>
      </c>
      <c r="M3024" s="2">
        <v>1992.8115499999999</v>
      </c>
      <c r="N3024" s="2">
        <v>0.69735000000000003</v>
      </c>
      <c r="O3024" s="2">
        <v>102</v>
      </c>
      <c r="P3024" s="2">
        <v>1932.73693</v>
      </c>
      <c r="Q3024" s="2">
        <v>1.17987</v>
      </c>
      <c r="R3024" s="2">
        <v>634</v>
      </c>
      <c r="S3024" s="2">
        <v>1921.92714</v>
      </c>
      <c r="T3024" s="2">
        <v>0.96096000000000004</v>
      </c>
      <c r="U3024" s="2">
        <v>55</v>
      </c>
    </row>
    <row r="3025" spans="1:21" x14ac:dyDescent="0.2">
      <c r="A3025" s="2" t="s">
        <v>3</v>
      </c>
      <c r="B3025" s="2">
        <v>50</v>
      </c>
      <c r="C3025" s="2">
        <v>0.4</v>
      </c>
      <c r="D3025" s="2">
        <v>2030.4059600000001</v>
      </c>
      <c r="E3025" s="2">
        <v>1.26806</v>
      </c>
      <c r="F3025" s="2">
        <v>60</v>
      </c>
      <c r="G3025" s="2">
        <v>1922.0072600000001</v>
      </c>
      <c r="H3025" s="2">
        <v>0.88975000000000004</v>
      </c>
      <c r="I3025" s="2">
        <v>187</v>
      </c>
      <c r="J3025" s="2">
        <v>1992.8115499999999</v>
      </c>
      <c r="K3025" s="2">
        <v>0.53676999999999997</v>
      </c>
      <c r="L3025" s="2">
        <v>108</v>
      </c>
      <c r="M3025" s="2">
        <v>1952.8108500000001</v>
      </c>
      <c r="N3025" s="2">
        <v>0.75127999999999995</v>
      </c>
      <c r="O3025" s="2">
        <v>113</v>
      </c>
      <c r="P3025" s="2">
        <v>1925.1916900000001</v>
      </c>
      <c r="Q3025" s="2">
        <v>1.36833</v>
      </c>
      <c r="R3025" s="2">
        <v>760</v>
      </c>
      <c r="S3025" s="2">
        <v>1920.81879</v>
      </c>
      <c r="T3025" s="2">
        <v>0.69520000000000004</v>
      </c>
      <c r="U3025" s="2">
        <v>39</v>
      </c>
    </row>
    <row r="3026" spans="1:21" x14ac:dyDescent="0.2">
      <c r="A3026" s="2" t="s">
        <v>3</v>
      </c>
      <c r="B3026" s="2">
        <v>50</v>
      </c>
      <c r="C3026" s="2">
        <v>0.4</v>
      </c>
      <c r="D3026" s="2">
        <v>1954.01163</v>
      </c>
      <c r="E3026" s="2">
        <v>1.55061</v>
      </c>
      <c r="F3026" s="2">
        <v>73</v>
      </c>
      <c r="G3026" s="2">
        <v>1921.9279200000001</v>
      </c>
      <c r="H3026" s="2">
        <v>0.97391000000000005</v>
      </c>
      <c r="I3026" s="2">
        <v>203</v>
      </c>
      <c r="J3026" s="2">
        <v>2001.0169699999999</v>
      </c>
      <c r="K3026" s="2">
        <v>0.54168000000000005</v>
      </c>
      <c r="L3026" s="2">
        <v>109</v>
      </c>
      <c r="M3026" s="2">
        <v>1992.8115499999999</v>
      </c>
      <c r="N3026" s="2">
        <v>0.52812000000000003</v>
      </c>
      <c r="O3026" s="2">
        <v>76</v>
      </c>
      <c r="P3026" s="2">
        <v>1921.9967899999999</v>
      </c>
      <c r="Q3026" s="2">
        <v>1.26698</v>
      </c>
      <c r="R3026" s="2">
        <v>697</v>
      </c>
      <c r="S3026" s="2">
        <v>1920.88147</v>
      </c>
      <c r="T3026" s="2">
        <v>0.64065000000000005</v>
      </c>
      <c r="U3026" s="2">
        <v>36</v>
      </c>
    </row>
    <row r="3027" spans="1:21" x14ac:dyDescent="0.2">
      <c r="A3027" s="2" t="s">
        <v>3</v>
      </c>
      <c r="B3027" s="2">
        <v>50</v>
      </c>
      <c r="C3027" s="2">
        <v>0.4</v>
      </c>
      <c r="D3027" s="2">
        <v>1967.6823300000001</v>
      </c>
      <c r="E3027" s="2">
        <v>2.6944599999999999</v>
      </c>
      <c r="F3027" s="2">
        <v>127</v>
      </c>
      <c r="G3027" s="2">
        <v>1952.5651499999999</v>
      </c>
      <c r="H3027" s="2">
        <v>0.64581</v>
      </c>
      <c r="I3027" s="2">
        <v>134</v>
      </c>
      <c r="J3027" s="2">
        <v>1992.8742299999999</v>
      </c>
      <c r="K3027" s="2">
        <v>0.52178999999999998</v>
      </c>
      <c r="L3027" s="2">
        <v>105</v>
      </c>
      <c r="M3027" s="2">
        <v>1992.8115499999999</v>
      </c>
      <c r="N3027" s="2">
        <v>0.65429999999999999</v>
      </c>
      <c r="O3027" s="2">
        <v>97</v>
      </c>
      <c r="P3027" s="2">
        <v>1930.2042899999999</v>
      </c>
      <c r="Q3027" s="2">
        <v>1.04471</v>
      </c>
      <c r="R3027" s="2">
        <v>567</v>
      </c>
      <c r="S3027" s="2">
        <v>1921.9209499999999</v>
      </c>
      <c r="T3027" s="2">
        <v>1.19448</v>
      </c>
      <c r="U3027" s="2">
        <v>68</v>
      </c>
    </row>
    <row r="3028" spans="1:21" x14ac:dyDescent="0.2">
      <c r="A3028" s="2" t="s">
        <v>3</v>
      </c>
      <c r="B3028" s="2">
        <v>50</v>
      </c>
      <c r="C3028" s="2">
        <v>0.4</v>
      </c>
      <c r="D3028" s="2">
        <v>2025.28053</v>
      </c>
      <c r="E3028" s="2">
        <v>1.4860800000000001</v>
      </c>
      <c r="F3028" s="2">
        <v>70</v>
      </c>
      <c r="G3028" s="2">
        <v>1920.81879</v>
      </c>
      <c r="H3028" s="2">
        <v>0.17773</v>
      </c>
      <c r="I3028" s="2">
        <v>36</v>
      </c>
      <c r="J3028" s="2">
        <v>1951.6907699999999</v>
      </c>
      <c r="K3028" s="2">
        <v>1.16323</v>
      </c>
      <c r="L3028" s="2">
        <v>235</v>
      </c>
      <c r="M3028" s="2">
        <v>1992.8115499999999</v>
      </c>
      <c r="N3028" s="2">
        <v>1.1162300000000001</v>
      </c>
      <c r="O3028" s="2">
        <v>162</v>
      </c>
      <c r="P3028" s="2">
        <v>1932.43454</v>
      </c>
      <c r="Q3028" s="2">
        <v>1.3736299999999999</v>
      </c>
      <c r="R3028" s="2">
        <v>740</v>
      </c>
      <c r="S3028" s="2">
        <v>1920.88147</v>
      </c>
      <c r="T3028" s="2">
        <v>1.47959</v>
      </c>
      <c r="U3028" s="2">
        <v>83</v>
      </c>
    </row>
    <row r="3029" spans="1:21" x14ac:dyDescent="0.2">
      <c r="A3029" s="2" t="s">
        <v>3</v>
      </c>
      <c r="B3029" s="2">
        <v>50</v>
      </c>
      <c r="C3029" s="2">
        <v>0.4</v>
      </c>
      <c r="D3029" s="2">
        <v>1967.6823300000001</v>
      </c>
      <c r="E3029" s="2">
        <v>1.48383</v>
      </c>
      <c r="F3029" s="2">
        <v>71</v>
      </c>
      <c r="G3029" s="2">
        <v>1953.8807099999999</v>
      </c>
      <c r="H3029" s="2">
        <v>0.63126000000000004</v>
      </c>
      <c r="I3029" s="2">
        <v>132</v>
      </c>
      <c r="J3029" s="2">
        <v>2025.21784</v>
      </c>
      <c r="K3029" s="2">
        <v>0.58808000000000005</v>
      </c>
      <c r="L3029" s="2">
        <v>118</v>
      </c>
      <c r="M3029" s="2">
        <v>1992.8742299999999</v>
      </c>
      <c r="N3029" s="2">
        <v>0.68923999999999996</v>
      </c>
      <c r="O3029" s="2">
        <v>102</v>
      </c>
      <c r="P3029" s="2">
        <v>1952.58644</v>
      </c>
      <c r="Q3029" s="2">
        <v>1.22441</v>
      </c>
      <c r="R3029" s="2">
        <v>667</v>
      </c>
      <c r="S3029" s="2">
        <v>1921.93406</v>
      </c>
      <c r="T3029" s="2">
        <v>0.95335999999999999</v>
      </c>
      <c r="U3029" s="2">
        <v>55</v>
      </c>
    </row>
    <row r="3030" spans="1:21" x14ac:dyDescent="0.2">
      <c r="A3030" s="2" t="s">
        <v>3</v>
      </c>
      <c r="B3030" s="2">
        <v>50</v>
      </c>
      <c r="C3030" s="2">
        <v>0.4</v>
      </c>
      <c r="D3030" s="2">
        <v>2048.4405400000001</v>
      </c>
      <c r="E3030" s="2">
        <v>1.3428899999999999</v>
      </c>
      <c r="F3030" s="2">
        <v>64</v>
      </c>
      <c r="G3030" s="2">
        <v>1922.0072600000001</v>
      </c>
      <c r="H3030" s="2">
        <v>2.0593900000000001</v>
      </c>
      <c r="I3030" s="2">
        <v>433</v>
      </c>
      <c r="J3030" s="2">
        <v>1992.8742299999999</v>
      </c>
      <c r="K3030" s="2">
        <v>1.37192</v>
      </c>
      <c r="L3030" s="2">
        <v>287</v>
      </c>
      <c r="M3030" s="2">
        <v>1992.89744</v>
      </c>
      <c r="N3030" s="2">
        <v>0.68223999999999996</v>
      </c>
      <c r="O3030" s="2">
        <v>100</v>
      </c>
      <c r="P3030" s="2">
        <v>1953.86385</v>
      </c>
      <c r="Q3030" s="2">
        <v>1.5399400000000001</v>
      </c>
      <c r="R3030" s="2">
        <v>832</v>
      </c>
      <c r="S3030" s="2">
        <v>1920.81879</v>
      </c>
      <c r="T3030" s="2">
        <v>0.47955999999999999</v>
      </c>
      <c r="U3030" s="2">
        <v>27</v>
      </c>
    </row>
    <row r="3031" spans="1:21" x14ac:dyDescent="0.2">
      <c r="A3031" s="2" t="s">
        <v>3</v>
      </c>
      <c r="B3031" s="2">
        <v>50</v>
      </c>
      <c r="C3031" s="2">
        <v>0.4</v>
      </c>
      <c r="D3031" s="2">
        <v>2027.18208</v>
      </c>
      <c r="E3031" s="2">
        <v>1.3713200000000001</v>
      </c>
      <c r="F3031" s="2">
        <v>65</v>
      </c>
      <c r="G3031" s="2">
        <v>1920.81879</v>
      </c>
      <c r="H3031" s="2">
        <v>0.18920999999999999</v>
      </c>
      <c r="I3031" s="2">
        <v>39</v>
      </c>
      <c r="J3031" s="2">
        <v>1992.8115499999999</v>
      </c>
      <c r="K3031" s="2">
        <v>0.72482000000000002</v>
      </c>
      <c r="L3031" s="2">
        <v>146</v>
      </c>
      <c r="M3031" s="2">
        <v>1992.8115499999999</v>
      </c>
      <c r="N3031" s="2">
        <v>1.02833</v>
      </c>
      <c r="O3031" s="2">
        <v>152</v>
      </c>
      <c r="P3031" s="2">
        <v>1952.52376</v>
      </c>
      <c r="Q3031" s="2">
        <v>1.2707999999999999</v>
      </c>
      <c r="R3031" s="2">
        <v>692</v>
      </c>
      <c r="S3031" s="2">
        <v>1920.88147</v>
      </c>
      <c r="T3031" s="2">
        <v>0.54508999999999996</v>
      </c>
      <c r="U3031" s="2">
        <v>30</v>
      </c>
    </row>
    <row r="3032" spans="1:21" x14ac:dyDescent="0.2">
      <c r="A3032" s="2" t="s">
        <v>3</v>
      </c>
      <c r="B3032" s="2">
        <v>50</v>
      </c>
      <c r="C3032" s="2">
        <v>0.4</v>
      </c>
      <c r="D3032" s="2">
        <v>2027.18208</v>
      </c>
      <c r="E3032" s="2">
        <v>1.7160899999999999</v>
      </c>
      <c r="F3032" s="2">
        <v>82</v>
      </c>
      <c r="G3032" s="2">
        <v>1920.81879</v>
      </c>
      <c r="H3032" s="2">
        <v>0.17904999999999999</v>
      </c>
      <c r="I3032" s="2">
        <v>36</v>
      </c>
      <c r="J3032" s="2">
        <v>1992.8742299999999</v>
      </c>
      <c r="K3032" s="2">
        <v>0.90178000000000003</v>
      </c>
      <c r="L3032" s="2">
        <v>183</v>
      </c>
      <c r="M3032" s="2">
        <v>1992.8115499999999</v>
      </c>
      <c r="N3032" s="2">
        <v>1.01705</v>
      </c>
      <c r="O3032" s="2">
        <v>149</v>
      </c>
      <c r="P3032" s="2">
        <v>1951.8857800000001</v>
      </c>
      <c r="Q3032" s="2">
        <v>1.50728</v>
      </c>
      <c r="R3032" s="2">
        <v>820</v>
      </c>
      <c r="S3032" s="2">
        <v>1921.9209499999999</v>
      </c>
      <c r="T3032" s="2">
        <v>1.1651800000000001</v>
      </c>
      <c r="U3032" s="2">
        <v>67</v>
      </c>
    </row>
    <row r="3033" spans="1:21" x14ac:dyDescent="0.2">
      <c r="A3033" s="2" t="s">
        <v>3</v>
      </c>
      <c r="B3033" s="2">
        <v>50</v>
      </c>
      <c r="C3033" s="2">
        <v>0.4</v>
      </c>
      <c r="D3033" s="2">
        <v>2020.71396</v>
      </c>
      <c r="E3033" s="2">
        <v>1.38445</v>
      </c>
      <c r="F3033" s="2">
        <v>66</v>
      </c>
      <c r="G3033" s="2">
        <v>1921.9341099999999</v>
      </c>
      <c r="H3033" s="2">
        <v>0.86131999999999997</v>
      </c>
      <c r="I3033" s="2">
        <v>180</v>
      </c>
      <c r="J3033" s="2">
        <v>1992.8115499999999</v>
      </c>
      <c r="K3033" s="2">
        <v>0.65903999999999996</v>
      </c>
      <c r="L3033" s="2">
        <v>133</v>
      </c>
      <c r="M3033" s="2">
        <v>1992.8115499999999</v>
      </c>
      <c r="N3033" s="2">
        <v>0.75344999999999995</v>
      </c>
      <c r="O3033" s="2">
        <v>112</v>
      </c>
      <c r="P3033" s="2">
        <v>1930.2062900000001</v>
      </c>
      <c r="Q3033" s="2">
        <v>1.3312200000000001</v>
      </c>
      <c r="R3033" s="2">
        <v>713</v>
      </c>
      <c r="S3033" s="2">
        <v>1921.9279200000001</v>
      </c>
      <c r="T3033" s="2">
        <v>1.8472</v>
      </c>
      <c r="U3033" s="2">
        <v>106</v>
      </c>
    </row>
    <row r="3034" spans="1:21" x14ac:dyDescent="0.2">
      <c r="A3034" s="2" t="s">
        <v>3</v>
      </c>
      <c r="B3034" s="2">
        <v>50</v>
      </c>
      <c r="C3034" s="2">
        <v>0.4</v>
      </c>
      <c r="D3034" s="2">
        <v>1992.9801</v>
      </c>
      <c r="E3034" s="2">
        <v>1.2885899999999999</v>
      </c>
      <c r="F3034" s="2">
        <v>61</v>
      </c>
      <c r="G3034" s="2">
        <v>1920.81879</v>
      </c>
      <c r="H3034" s="2">
        <v>0.11570999999999999</v>
      </c>
      <c r="I3034" s="2">
        <v>23</v>
      </c>
      <c r="J3034" s="2">
        <v>1951.6907699999999</v>
      </c>
      <c r="K3034" s="2">
        <v>0.69157999999999997</v>
      </c>
      <c r="L3034" s="2">
        <v>140</v>
      </c>
      <c r="M3034" s="2">
        <v>1992.8115499999999</v>
      </c>
      <c r="N3034" s="2">
        <v>1.3071299999999999</v>
      </c>
      <c r="O3034" s="2">
        <v>194</v>
      </c>
      <c r="P3034" s="2">
        <v>2000.9794999999999</v>
      </c>
      <c r="Q3034" s="2">
        <v>0.97882000000000002</v>
      </c>
      <c r="R3034" s="2">
        <v>532</v>
      </c>
      <c r="S3034" s="2">
        <v>1920.81879</v>
      </c>
      <c r="T3034" s="2">
        <v>0.66195000000000004</v>
      </c>
      <c r="U3034" s="2">
        <v>37</v>
      </c>
    </row>
    <row r="3035" spans="1:21" x14ac:dyDescent="0.2">
      <c r="A3035" s="2" t="s">
        <v>3</v>
      </c>
      <c r="B3035" s="2">
        <v>50</v>
      </c>
      <c r="C3035" s="2">
        <v>0.4</v>
      </c>
      <c r="D3035" s="2">
        <v>1993.1726200000001</v>
      </c>
      <c r="E3035" s="2">
        <v>1.8439000000000001</v>
      </c>
      <c r="F3035" s="2">
        <v>87</v>
      </c>
      <c r="G3035" s="2">
        <v>1921.9967899999999</v>
      </c>
      <c r="H3035" s="2">
        <v>0.55005999999999999</v>
      </c>
      <c r="I3035" s="2">
        <v>113</v>
      </c>
      <c r="J3035" s="2">
        <v>2001.0169699999999</v>
      </c>
      <c r="K3035" s="2">
        <v>0.51919999999999999</v>
      </c>
      <c r="L3035" s="2">
        <v>103</v>
      </c>
      <c r="M3035" s="2">
        <v>1992.8115499999999</v>
      </c>
      <c r="N3035" s="2">
        <v>0.94579999999999997</v>
      </c>
      <c r="O3035" s="2">
        <v>141</v>
      </c>
      <c r="P3035" s="2">
        <v>1961.1401599999999</v>
      </c>
      <c r="Q3035" s="2">
        <v>1.2379</v>
      </c>
      <c r="R3035" s="2">
        <v>692</v>
      </c>
      <c r="S3035" s="2">
        <v>1921.9279200000001</v>
      </c>
      <c r="T3035" s="2">
        <v>1.63971</v>
      </c>
      <c r="U3035" s="2">
        <v>94</v>
      </c>
    </row>
    <row r="3036" spans="1:21" x14ac:dyDescent="0.2">
      <c r="A3036" s="2" t="s">
        <v>3</v>
      </c>
      <c r="B3036" s="2">
        <v>50</v>
      </c>
      <c r="C3036" s="2">
        <v>0.4</v>
      </c>
      <c r="D3036" s="2">
        <v>2025.81213</v>
      </c>
      <c r="E3036" s="2">
        <v>1.7648999999999999</v>
      </c>
      <c r="F3036" s="2">
        <v>85</v>
      </c>
      <c r="G3036" s="2">
        <v>1920.81879</v>
      </c>
      <c r="H3036" s="2">
        <v>0.14591999999999999</v>
      </c>
      <c r="I3036" s="2">
        <v>30</v>
      </c>
      <c r="J3036" s="2">
        <v>2030.33017</v>
      </c>
      <c r="K3036" s="2">
        <v>0.53632999999999997</v>
      </c>
      <c r="L3036" s="2">
        <v>108</v>
      </c>
      <c r="M3036" s="2">
        <v>1992.83476</v>
      </c>
      <c r="N3036" s="2">
        <v>0.55203999999999998</v>
      </c>
      <c r="O3036" s="2">
        <v>80</v>
      </c>
      <c r="P3036" s="2">
        <v>1951.7028499999999</v>
      </c>
      <c r="Q3036" s="2">
        <v>1.12937</v>
      </c>
      <c r="R3036" s="2">
        <v>610</v>
      </c>
      <c r="S3036" s="2">
        <v>1920.81879</v>
      </c>
      <c r="T3036" s="2">
        <v>0.61380999999999997</v>
      </c>
      <c r="U3036" s="2">
        <v>34</v>
      </c>
    </row>
    <row r="3037" spans="1:21" x14ac:dyDescent="0.2">
      <c r="A3037" s="2" t="s">
        <v>3</v>
      </c>
      <c r="B3037" s="2">
        <v>50</v>
      </c>
      <c r="C3037" s="2">
        <v>0.4</v>
      </c>
      <c r="D3037" s="2">
        <v>2025.0165999999999</v>
      </c>
      <c r="E3037" s="2">
        <v>1.4058600000000001</v>
      </c>
      <c r="F3037" s="2">
        <v>67</v>
      </c>
      <c r="G3037" s="2">
        <v>1922.0072600000001</v>
      </c>
      <c r="H3037" s="2">
        <v>1.5197799999999999</v>
      </c>
      <c r="I3037" s="2">
        <v>321</v>
      </c>
      <c r="J3037" s="2">
        <v>1951.7028499999999</v>
      </c>
      <c r="K3037" s="2">
        <v>0.98653999999999997</v>
      </c>
      <c r="L3037" s="2">
        <v>199</v>
      </c>
      <c r="M3037" s="2">
        <v>1992.83476</v>
      </c>
      <c r="N3037" s="2">
        <v>0.76326000000000005</v>
      </c>
      <c r="O3037" s="2">
        <v>111</v>
      </c>
      <c r="P3037" s="2">
        <v>1952.5485699999999</v>
      </c>
      <c r="Q3037" s="2">
        <v>0.94611999999999996</v>
      </c>
      <c r="R3037" s="2">
        <v>516</v>
      </c>
      <c r="S3037" s="2">
        <v>1921.9279200000001</v>
      </c>
      <c r="T3037" s="2">
        <v>1.13357</v>
      </c>
      <c r="U3037" s="2">
        <v>65</v>
      </c>
    </row>
    <row r="3038" spans="1:21" x14ac:dyDescent="0.2">
      <c r="A3038" s="2" t="s">
        <v>3</v>
      </c>
      <c r="B3038" s="2">
        <v>50</v>
      </c>
      <c r="C3038" s="2">
        <v>0.4</v>
      </c>
      <c r="D3038" s="2">
        <v>2026.4620299999999</v>
      </c>
      <c r="E3038" s="2">
        <v>2.3124699999999998</v>
      </c>
      <c r="F3038" s="2">
        <v>112</v>
      </c>
      <c r="G3038" s="2">
        <v>1921.9906000000001</v>
      </c>
      <c r="H3038" s="2">
        <v>0.79561000000000004</v>
      </c>
      <c r="I3038" s="2">
        <v>167</v>
      </c>
      <c r="J3038" s="2">
        <v>1992.8742299999999</v>
      </c>
      <c r="K3038" s="2">
        <v>0.77056999999999998</v>
      </c>
      <c r="L3038" s="2">
        <v>154</v>
      </c>
      <c r="M3038" s="2">
        <v>1992.8742299999999</v>
      </c>
      <c r="N3038" s="2">
        <v>0.85053999999999996</v>
      </c>
      <c r="O3038" s="2">
        <v>127</v>
      </c>
      <c r="P3038" s="2">
        <v>1951.9484600000001</v>
      </c>
      <c r="Q3038" s="2">
        <v>1.27641</v>
      </c>
      <c r="R3038" s="2">
        <v>689</v>
      </c>
      <c r="S3038" s="2">
        <v>1921.93406</v>
      </c>
      <c r="T3038" s="2">
        <v>1.2761899999999999</v>
      </c>
      <c r="U3038" s="2">
        <v>73</v>
      </c>
    </row>
    <row r="3039" spans="1:21" x14ac:dyDescent="0.2">
      <c r="A3039" s="2" t="s">
        <v>3</v>
      </c>
      <c r="B3039" s="2">
        <v>50</v>
      </c>
      <c r="C3039" s="2">
        <v>0.4</v>
      </c>
      <c r="D3039" s="2">
        <v>1968.17109</v>
      </c>
      <c r="E3039" s="2">
        <v>1.3623499999999999</v>
      </c>
      <c r="F3039" s="2">
        <v>64</v>
      </c>
      <c r="G3039" s="2">
        <v>1920.81879</v>
      </c>
      <c r="H3039" s="2">
        <v>0.73665000000000003</v>
      </c>
      <c r="I3039" s="2">
        <v>153</v>
      </c>
      <c r="J3039" s="2">
        <v>1951.43425</v>
      </c>
      <c r="K3039" s="2">
        <v>0.87372000000000005</v>
      </c>
      <c r="L3039" s="2">
        <v>178</v>
      </c>
      <c r="M3039" s="2">
        <v>1992.8115499999999</v>
      </c>
      <c r="N3039" s="2">
        <v>0.64749000000000001</v>
      </c>
      <c r="O3039" s="2">
        <v>95</v>
      </c>
      <c r="P3039" s="2">
        <v>1951.6928</v>
      </c>
      <c r="Q3039" s="2">
        <v>1.5576099999999999</v>
      </c>
      <c r="R3039" s="2">
        <v>846</v>
      </c>
      <c r="S3039" s="2">
        <v>1920.81879</v>
      </c>
      <c r="T3039" s="2">
        <v>0.41588000000000003</v>
      </c>
      <c r="U3039" s="2">
        <v>23</v>
      </c>
    </row>
    <row r="3040" spans="1:21" x14ac:dyDescent="0.2">
      <c r="A3040" s="2" t="s">
        <v>3</v>
      </c>
      <c r="B3040" s="2">
        <v>50</v>
      </c>
      <c r="C3040" s="2">
        <v>0.4</v>
      </c>
      <c r="D3040" s="2">
        <v>2025.81213</v>
      </c>
      <c r="E3040" s="2">
        <v>1.38144</v>
      </c>
      <c r="F3040" s="2">
        <v>66</v>
      </c>
      <c r="G3040" s="2">
        <v>1952.44199</v>
      </c>
      <c r="H3040" s="2">
        <v>0.76905999999999997</v>
      </c>
      <c r="I3040" s="2">
        <v>159</v>
      </c>
      <c r="J3040" s="2">
        <v>1992.8742299999999</v>
      </c>
      <c r="K3040" s="2">
        <v>0.49939</v>
      </c>
      <c r="L3040" s="2">
        <v>102</v>
      </c>
      <c r="M3040" s="2">
        <v>1992.8115499999999</v>
      </c>
      <c r="N3040" s="2">
        <v>0.91191</v>
      </c>
      <c r="O3040" s="2">
        <v>135</v>
      </c>
      <c r="P3040" s="2">
        <v>2025.0165999999999</v>
      </c>
      <c r="Q3040" s="2">
        <v>1.16008</v>
      </c>
      <c r="R3040" s="2">
        <v>634</v>
      </c>
      <c r="S3040" s="2">
        <v>1920.88147</v>
      </c>
      <c r="T3040" s="2">
        <v>0.93501999999999996</v>
      </c>
      <c r="U3040" s="2">
        <v>52</v>
      </c>
    </row>
    <row r="3041" spans="1:21" x14ac:dyDescent="0.2">
      <c r="A3041" s="2" t="s">
        <v>3</v>
      </c>
      <c r="B3041" s="2">
        <v>50</v>
      </c>
      <c r="C3041" s="2">
        <v>0.4</v>
      </c>
      <c r="D3041" s="2">
        <v>2030.39285</v>
      </c>
      <c r="E3041" s="2">
        <v>1.3153699999999999</v>
      </c>
      <c r="F3041" s="2">
        <v>63</v>
      </c>
      <c r="G3041" s="2">
        <v>1921.9279200000001</v>
      </c>
      <c r="H3041" s="2">
        <v>1.3226199999999999</v>
      </c>
      <c r="I3041" s="2">
        <v>276</v>
      </c>
      <c r="J3041" s="2">
        <v>2000.9542899999999</v>
      </c>
      <c r="K3041" s="2">
        <v>0.51049999999999995</v>
      </c>
      <c r="L3041" s="2">
        <v>102</v>
      </c>
      <c r="M3041" s="2">
        <v>1951.75548</v>
      </c>
      <c r="N3041" s="2">
        <v>0.83492</v>
      </c>
      <c r="O3041" s="2">
        <v>123</v>
      </c>
      <c r="P3041" s="2">
        <v>1951.9484600000001</v>
      </c>
      <c r="Q3041" s="2">
        <v>1.1050599999999999</v>
      </c>
      <c r="R3041" s="2">
        <v>608</v>
      </c>
      <c r="S3041" s="2">
        <v>1921.9270899999999</v>
      </c>
      <c r="T3041" s="2">
        <v>1.8841300000000001</v>
      </c>
      <c r="U3041" s="2">
        <v>113</v>
      </c>
    </row>
    <row r="3042" spans="1:21" x14ac:dyDescent="0.2">
      <c r="A3042" s="2" t="s">
        <v>3</v>
      </c>
      <c r="B3042" s="2">
        <v>50</v>
      </c>
      <c r="C3042" s="2">
        <v>0.4</v>
      </c>
      <c r="D3042" s="2">
        <v>2025.81213</v>
      </c>
      <c r="E3042" s="2">
        <v>1.3944300000000001</v>
      </c>
      <c r="F3042" s="2">
        <v>67</v>
      </c>
      <c r="G3042" s="2">
        <v>1921.9967899999999</v>
      </c>
      <c r="H3042" s="2">
        <v>0.58204</v>
      </c>
      <c r="I3042" s="2">
        <v>120</v>
      </c>
      <c r="J3042" s="2">
        <v>1951.6928</v>
      </c>
      <c r="K3042" s="2">
        <v>1.00997</v>
      </c>
      <c r="L3042" s="2">
        <v>204</v>
      </c>
      <c r="M3042" s="2">
        <v>1992.8115499999999</v>
      </c>
      <c r="N3042" s="2">
        <v>0.84489000000000003</v>
      </c>
      <c r="O3042" s="2">
        <v>125</v>
      </c>
      <c r="P3042" s="2">
        <v>1961.1401599999999</v>
      </c>
      <c r="Q3042" s="2">
        <v>1.00153</v>
      </c>
      <c r="R3042" s="2">
        <v>546</v>
      </c>
      <c r="S3042" s="2">
        <v>1920.81879</v>
      </c>
      <c r="T3042" s="2">
        <v>0.46095000000000003</v>
      </c>
      <c r="U3042" s="2">
        <v>26</v>
      </c>
    </row>
    <row r="3043" spans="1:21" x14ac:dyDescent="0.2">
      <c r="A3043" s="2" t="s">
        <v>3</v>
      </c>
      <c r="B3043" s="2">
        <v>50</v>
      </c>
      <c r="C3043" s="2">
        <v>0.4</v>
      </c>
      <c r="D3043" s="2">
        <v>2020.71396</v>
      </c>
      <c r="E3043" s="2">
        <v>1.9745200000000001</v>
      </c>
      <c r="F3043" s="2">
        <v>94</v>
      </c>
      <c r="G3043" s="2">
        <v>1952.52376</v>
      </c>
      <c r="H3043" s="2">
        <v>0.58950999999999998</v>
      </c>
      <c r="I3043" s="2">
        <v>122</v>
      </c>
      <c r="J3043" s="2">
        <v>2024.69407</v>
      </c>
      <c r="K3043" s="2">
        <v>0.52012000000000003</v>
      </c>
      <c r="L3043" s="2">
        <v>104</v>
      </c>
      <c r="M3043" s="2">
        <v>1992.8115499999999</v>
      </c>
      <c r="N3043" s="2">
        <v>0.65683999999999998</v>
      </c>
      <c r="O3043" s="2">
        <v>95</v>
      </c>
      <c r="P3043" s="2">
        <v>1945.88273</v>
      </c>
      <c r="Q3043" s="2">
        <v>0.79456000000000004</v>
      </c>
      <c r="R3043" s="2">
        <v>440</v>
      </c>
      <c r="S3043" s="2">
        <v>1920.81879</v>
      </c>
      <c r="T3043" s="2">
        <v>0.46872000000000003</v>
      </c>
      <c r="U3043" s="2">
        <v>26</v>
      </c>
    </row>
    <row r="3044" spans="1:21" x14ac:dyDescent="0.2">
      <c r="A3044" s="2" t="s">
        <v>3</v>
      </c>
      <c r="B3044" s="2">
        <v>50</v>
      </c>
      <c r="C3044" s="2">
        <v>0.4</v>
      </c>
      <c r="D3044" s="2">
        <v>2026.4620299999999</v>
      </c>
      <c r="E3044" s="2">
        <v>1.42519</v>
      </c>
      <c r="F3044" s="2">
        <v>67</v>
      </c>
      <c r="G3044" s="2">
        <v>1953.8180299999999</v>
      </c>
      <c r="H3044" s="2">
        <v>0.93969999999999998</v>
      </c>
      <c r="I3044" s="2">
        <v>196</v>
      </c>
      <c r="J3044" s="2">
        <v>1992.8742299999999</v>
      </c>
      <c r="K3044" s="2">
        <v>0.52791999999999994</v>
      </c>
      <c r="L3044" s="2">
        <v>106</v>
      </c>
      <c r="M3044" s="2">
        <v>1930.2042899999999</v>
      </c>
      <c r="N3044" s="2">
        <v>0.85089000000000004</v>
      </c>
      <c r="O3044" s="2">
        <v>127</v>
      </c>
      <c r="P3044" s="2">
        <v>1952.5485699999999</v>
      </c>
      <c r="Q3044" s="2">
        <v>1.0490999999999999</v>
      </c>
      <c r="R3044" s="2">
        <v>572</v>
      </c>
      <c r="S3044" s="2">
        <v>1921.9209499999999</v>
      </c>
      <c r="T3044" s="2">
        <v>1.22743</v>
      </c>
      <c r="U3044" s="2">
        <v>70</v>
      </c>
    </row>
    <row r="3045" spans="1:21" x14ac:dyDescent="0.2">
      <c r="A3045" s="2" t="s">
        <v>3</v>
      </c>
      <c r="B3045" s="2">
        <v>50</v>
      </c>
      <c r="C3045" s="2">
        <v>0.4</v>
      </c>
      <c r="D3045" s="2">
        <v>2030.39285</v>
      </c>
      <c r="E3045" s="2">
        <v>1.2694799999999999</v>
      </c>
      <c r="F3045" s="2">
        <v>61</v>
      </c>
      <c r="G3045" s="2">
        <v>1920.88147</v>
      </c>
      <c r="H3045" s="2">
        <v>0.36929000000000001</v>
      </c>
      <c r="I3045" s="2">
        <v>75</v>
      </c>
      <c r="J3045" s="2">
        <v>1992.8742299999999</v>
      </c>
      <c r="K3045" s="2">
        <v>0.60518000000000005</v>
      </c>
      <c r="L3045" s="2">
        <v>123</v>
      </c>
      <c r="M3045" s="2">
        <v>1962.0651499999999</v>
      </c>
      <c r="N3045" s="2">
        <v>0.63139000000000001</v>
      </c>
      <c r="O3045" s="2">
        <v>91</v>
      </c>
      <c r="P3045" s="2">
        <v>1992.8115499999999</v>
      </c>
      <c r="Q3045" s="2">
        <v>0.97872000000000003</v>
      </c>
      <c r="R3045" s="2">
        <v>534</v>
      </c>
      <c r="S3045" s="2">
        <v>1920.81879</v>
      </c>
      <c r="T3045" s="2">
        <v>0.48665999999999998</v>
      </c>
      <c r="U3045" s="2">
        <v>27</v>
      </c>
    </row>
    <row r="3046" spans="1:21" x14ac:dyDescent="0.2">
      <c r="A3046" s="2" t="s">
        <v>3</v>
      </c>
      <c r="B3046" s="2">
        <v>50</v>
      </c>
      <c r="C3046" s="2">
        <v>0.4</v>
      </c>
      <c r="D3046" s="2">
        <v>1995.3421900000001</v>
      </c>
      <c r="E3046" s="2">
        <v>1.3804099999999999</v>
      </c>
      <c r="F3046" s="2">
        <v>65</v>
      </c>
      <c r="G3046" s="2">
        <v>1921.9906000000001</v>
      </c>
      <c r="H3046" s="2">
        <v>0.62280999999999997</v>
      </c>
      <c r="I3046" s="2">
        <v>129</v>
      </c>
      <c r="J3046" s="2">
        <v>1952.58644</v>
      </c>
      <c r="K3046" s="2">
        <v>0.61773999999999996</v>
      </c>
      <c r="L3046" s="2">
        <v>127</v>
      </c>
      <c r="M3046" s="2">
        <v>1992.8115499999999</v>
      </c>
      <c r="N3046" s="2">
        <v>0.64622000000000002</v>
      </c>
      <c r="O3046" s="2">
        <v>95</v>
      </c>
      <c r="P3046" s="2">
        <v>1930.2689700000001</v>
      </c>
      <c r="Q3046" s="2">
        <v>1.4510099999999999</v>
      </c>
      <c r="R3046" s="2">
        <v>790</v>
      </c>
      <c r="S3046" s="2">
        <v>1920.88147</v>
      </c>
      <c r="T3046" s="2">
        <v>0.73307999999999995</v>
      </c>
      <c r="U3046" s="2">
        <v>41</v>
      </c>
    </row>
    <row r="3047" spans="1:21" x14ac:dyDescent="0.2">
      <c r="A3047" s="2" t="s">
        <v>3</v>
      </c>
      <c r="B3047" s="2">
        <v>50</v>
      </c>
      <c r="C3047" s="2">
        <v>0.4</v>
      </c>
      <c r="D3047" s="2">
        <v>2025.81213</v>
      </c>
      <c r="E3047" s="2">
        <v>1.55697</v>
      </c>
      <c r="F3047" s="2">
        <v>74</v>
      </c>
      <c r="G3047" s="2">
        <v>1921.9279200000001</v>
      </c>
      <c r="H3047" s="2">
        <v>1.0436099999999999</v>
      </c>
      <c r="I3047" s="2">
        <v>218</v>
      </c>
      <c r="J3047" s="2">
        <v>1951.7028499999999</v>
      </c>
      <c r="K3047" s="2">
        <v>0.52612999999999999</v>
      </c>
      <c r="L3047" s="2">
        <v>107</v>
      </c>
      <c r="M3047" s="2">
        <v>1992.8115499999999</v>
      </c>
      <c r="N3047" s="2">
        <v>0.63895000000000002</v>
      </c>
      <c r="O3047" s="2">
        <v>92</v>
      </c>
      <c r="P3047" s="2">
        <v>1954.0361800000001</v>
      </c>
      <c r="Q3047" s="2">
        <v>1.2501100000000001</v>
      </c>
      <c r="R3047" s="2">
        <v>677</v>
      </c>
      <c r="S3047" s="2">
        <v>1921.93406</v>
      </c>
      <c r="T3047" s="2">
        <v>1.6492199999999999</v>
      </c>
      <c r="U3047" s="2">
        <v>94</v>
      </c>
    </row>
    <row r="3048" spans="1:21" x14ac:dyDescent="0.2">
      <c r="A3048" s="2" t="s">
        <v>3</v>
      </c>
      <c r="B3048" s="2">
        <v>50</v>
      </c>
      <c r="C3048" s="2">
        <v>0.4</v>
      </c>
      <c r="D3048" s="2">
        <v>2001.3153600000001</v>
      </c>
      <c r="E3048" s="2">
        <v>1.38466</v>
      </c>
      <c r="F3048" s="2">
        <v>66</v>
      </c>
      <c r="G3048" s="2">
        <v>1951.7028499999999</v>
      </c>
      <c r="H3048" s="2">
        <v>0.58570999999999995</v>
      </c>
      <c r="I3048" s="2">
        <v>121</v>
      </c>
      <c r="J3048" s="2">
        <v>1992.8115499999999</v>
      </c>
      <c r="K3048" s="2">
        <v>0.58514999999999995</v>
      </c>
      <c r="L3048" s="2">
        <v>121</v>
      </c>
      <c r="M3048" s="2">
        <v>1992.8115499999999</v>
      </c>
      <c r="N3048" s="2">
        <v>0.72201000000000004</v>
      </c>
      <c r="O3048" s="2">
        <v>106</v>
      </c>
      <c r="P3048" s="2">
        <v>2027.0274099999999</v>
      </c>
      <c r="Q3048" s="2">
        <v>0.98226999999999998</v>
      </c>
      <c r="R3048" s="2">
        <v>527</v>
      </c>
      <c r="S3048" s="2">
        <v>1921.93406</v>
      </c>
      <c r="T3048" s="2">
        <v>1.56467</v>
      </c>
      <c r="U3048" s="2">
        <v>90</v>
      </c>
    </row>
    <row r="3049" spans="1:21" x14ac:dyDescent="0.2">
      <c r="A3049" s="2" t="s">
        <v>3</v>
      </c>
      <c r="B3049" s="2">
        <v>50</v>
      </c>
      <c r="C3049" s="2">
        <v>0.4</v>
      </c>
      <c r="D3049" s="2">
        <v>2030.39285</v>
      </c>
      <c r="E3049" s="2">
        <v>1.3741099999999999</v>
      </c>
      <c r="F3049" s="2">
        <v>65</v>
      </c>
      <c r="G3049" s="2">
        <v>1920.81879</v>
      </c>
      <c r="H3049" s="2">
        <v>0.35648999999999997</v>
      </c>
      <c r="I3049" s="2">
        <v>74</v>
      </c>
      <c r="J3049" s="2">
        <v>1992.8115499999999</v>
      </c>
      <c r="K3049" s="2">
        <v>0.45226</v>
      </c>
      <c r="L3049" s="2">
        <v>92</v>
      </c>
      <c r="M3049" s="2">
        <v>1992.8136400000001</v>
      </c>
      <c r="N3049" s="2">
        <v>0.72594000000000003</v>
      </c>
      <c r="O3049" s="2">
        <v>108</v>
      </c>
      <c r="P3049" s="2">
        <v>1952.5485699999999</v>
      </c>
      <c r="Q3049" s="2">
        <v>1.1019600000000001</v>
      </c>
      <c r="R3049" s="2">
        <v>588</v>
      </c>
      <c r="S3049" s="2">
        <v>1920.88147</v>
      </c>
      <c r="T3049" s="2">
        <v>0.91947999999999996</v>
      </c>
      <c r="U3049" s="2">
        <v>52</v>
      </c>
    </row>
    <row r="3050" spans="1:21" x14ac:dyDescent="0.2">
      <c r="A3050" s="2" t="s">
        <v>3</v>
      </c>
      <c r="B3050" s="2">
        <v>50</v>
      </c>
      <c r="C3050" s="2">
        <v>0.4</v>
      </c>
      <c r="D3050" s="2">
        <v>2025.81213</v>
      </c>
      <c r="E3050" s="2">
        <v>3.3869799999999999</v>
      </c>
      <c r="F3050" s="2">
        <v>163</v>
      </c>
      <c r="G3050" s="2">
        <v>1952.5651499999999</v>
      </c>
      <c r="H3050" s="2">
        <v>0.86772000000000005</v>
      </c>
      <c r="I3050" s="2">
        <v>180</v>
      </c>
      <c r="J3050" s="2">
        <v>2001.0169699999999</v>
      </c>
      <c r="K3050" s="2">
        <v>0.53283999999999998</v>
      </c>
      <c r="L3050" s="2">
        <v>108</v>
      </c>
      <c r="M3050" s="2">
        <v>1992.8115499999999</v>
      </c>
      <c r="N3050" s="2">
        <v>0.88231999999999999</v>
      </c>
      <c r="O3050" s="2">
        <v>131</v>
      </c>
      <c r="P3050" s="2">
        <v>1951.6401599999999</v>
      </c>
      <c r="Q3050" s="2">
        <v>1.3297300000000001</v>
      </c>
      <c r="R3050" s="2">
        <v>716</v>
      </c>
      <c r="S3050" s="2">
        <v>1920.81879</v>
      </c>
      <c r="T3050" s="2">
        <v>0.53466999999999998</v>
      </c>
      <c r="U3050" s="2">
        <v>30</v>
      </c>
    </row>
    <row r="3051" spans="1:21" x14ac:dyDescent="0.2">
      <c r="A3051" s="2" t="s">
        <v>3</v>
      </c>
      <c r="B3051" s="2">
        <v>50</v>
      </c>
      <c r="C3051" s="2">
        <v>0.4</v>
      </c>
      <c r="D3051" s="2">
        <v>2030.4059600000001</v>
      </c>
      <c r="E3051" s="2">
        <v>1.3834299999999999</v>
      </c>
      <c r="F3051" s="2">
        <v>66</v>
      </c>
      <c r="G3051" s="2">
        <v>1951.6401599999999</v>
      </c>
      <c r="H3051" s="2">
        <v>0.55810999999999999</v>
      </c>
      <c r="I3051" s="2">
        <v>117</v>
      </c>
      <c r="J3051" s="2">
        <v>1992.89744</v>
      </c>
      <c r="K3051" s="2">
        <v>0.59741999999999995</v>
      </c>
      <c r="L3051" s="2">
        <v>119</v>
      </c>
      <c r="M3051" s="2">
        <v>1951.6928</v>
      </c>
      <c r="N3051" s="2">
        <v>1.3644400000000001</v>
      </c>
      <c r="O3051" s="2">
        <v>205</v>
      </c>
      <c r="P3051" s="2">
        <v>1951.6401599999999</v>
      </c>
      <c r="Q3051" s="2">
        <v>0.88443000000000005</v>
      </c>
      <c r="R3051" s="2">
        <v>472</v>
      </c>
      <c r="S3051" s="2">
        <v>1921.9279200000001</v>
      </c>
      <c r="T3051" s="2">
        <v>0.89392000000000005</v>
      </c>
      <c r="U3051" s="2">
        <v>51</v>
      </c>
    </row>
    <row r="3052" spans="1:21" x14ac:dyDescent="0.2">
      <c r="A3052" s="2" t="s">
        <v>3</v>
      </c>
      <c r="B3052" s="2">
        <v>50</v>
      </c>
      <c r="C3052" s="2">
        <v>0.4</v>
      </c>
      <c r="D3052" s="2">
        <v>1971.6405099999999</v>
      </c>
      <c r="E3052" s="2">
        <v>1.54165</v>
      </c>
      <c r="F3052" s="2">
        <v>74</v>
      </c>
      <c r="G3052" s="2">
        <v>1920.81879</v>
      </c>
      <c r="H3052" s="2">
        <v>0.69189000000000001</v>
      </c>
      <c r="I3052" s="2">
        <v>146</v>
      </c>
      <c r="J3052" s="2">
        <v>1992.8742299999999</v>
      </c>
      <c r="K3052" s="2">
        <v>0.58989000000000003</v>
      </c>
      <c r="L3052" s="2">
        <v>120</v>
      </c>
      <c r="M3052" s="2">
        <v>1992.8115499999999</v>
      </c>
      <c r="N3052" s="2">
        <v>0.79727999999999999</v>
      </c>
      <c r="O3052" s="2">
        <v>116</v>
      </c>
      <c r="P3052" s="2">
        <v>1992.8115499999999</v>
      </c>
      <c r="Q3052" s="2">
        <v>1.0110300000000001</v>
      </c>
      <c r="R3052" s="2">
        <v>551</v>
      </c>
      <c r="S3052" s="2">
        <v>1920.88147</v>
      </c>
      <c r="T3052" s="2">
        <v>0.85026000000000002</v>
      </c>
      <c r="U3052" s="2">
        <v>47</v>
      </c>
    </row>
    <row r="3053" spans="1:21" x14ac:dyDescent="0.2">
      <c r="A3053" s="2" t="s">
        <v>3</v>
      </c>
      <c r="B3053" s="2">
        <v>50</v>
      </c>
      <c r="C3053" s="2">
        <v>0.4</v>
      </c>
      <c r="D3053" s="2">
        <v>2001.12285</v>
      </c>
      <c r="E3053" s="2">
        <v>1.41632</v>
      </c>
      <c r="F3053" s="2">
        <v>67</v>
      </c>
      <c r="G3053" s="2">
        <v>1921.9967899999999</v>
      </c>
      <c r="H3053" s="2">
        <v>0.81155999999999995</v>
      </c>
      <c r="I3053" s="2">
        <v>167</v>
      </c>
      <c r="J3053" s="2">
        <v>2025.6262099999999</v>
      </c>
      <c r="K3053" s="2">
        <v>0.75034000000000001</v>
      </c>
      <c r="L3053" s="2">
        <v>150</v>
      </c>
      <c r="M3053" s="2">
        <v>1992.8115499999999</v>
      </c>
      <c r="N3053" s="2">
        <v>0.68091000000000002</v>
      </c>
      <c r="O3053" s="2">
        <v>100</v>
      </c>
      <c r="P3053" s="2">
        <v>1922.0699400000001</v>
      </c>
      <c r="Q3053" s="2">
        <v>0.98904000000000003</v>
      </c>
      <c r="R3053" s="2">
        <v>530</v>
      </c>
      <c r="S3053" s="2">
        <v>1921.9967899999999</v>
      </c>
      <c r="T3053" s="2">
        <v>1.1596900000000001</v>
      </c>
      <c r="U3053" s="2">
        <v>66</v>
      </c>
    </row>
    <row r="3054" spans="1:21" x14ac:dyDescent="0.2">
      <c r="A3054" s="2" t="s">
        <v>3</v>
      </c>
      <c r="B3054" s="2">
        <v>50</v>
      </c>
      <c r="C3054" s="2">
        <v>0.4</v>
      </c>
      <c r="D3054" s="2">
        <v>2030.4059600000001</v>
      </c>
      <c r="E3054" s="2">
        <v>1.30951</v>
      </c>
      <c r="F3054" s="2">
        <v>62</v>
      </c>
      <c r="G3054" s="2">
        <v>1921.9341099999999</v>
      </c>
      <c r="H3054" s="2">
        <v>0.76865000000000006</v>
      </c>
      <c r="I3054" s="2">
        <v>160</v>
      </c>
      <c r="J3054" s="2">
        <v>1954.08881</v>
      </c>
      <c r="K3054" s="2">
        <v>0.60801000000000005</v>
      </c>
      <c r="L3054" s="2">
        <v>122</v>
      </c>
      <c r="M3054" s="2">
        <v>1992.8115499999999</v>
      </c>
      <c r="N3054" s="2">
        <v>0.83192999999999995</v>
      </c>
      <c r="O3054" s="2">
        <v>122</v>
      </c>
      <c r="P3054" s="2">
        <v>1956.1589899999999</v>
      </c>
      <c r="Q3054" s="2">
        <v>1.0298</v>
      </c>
      <c r="R3054" s="2">
        <v>567</v>
      </c>
      <c r="S3054" s="2">
        <v>1920.88147</v>
      </c>
      <c r="T3054" s="2">
        <v>0.71375999999999995</v>
      </c>
      <c r="U3054" s="2">
        <v>40</v>
      </c>
    </row>
    <row r="3055" spans="1:21" x14ac:dyDescent="0.2">
      <c r="A3055" s="2" t="s">
        <v>3</v>
      </c>
      <c r="B3055" s="2">
        <v>50</v>
      </c>
      <c r="C3055" s="2">
        <v>0.4</v>
      </c>
      <c r="D3055" s="2">
        <v>2020.71396</v>
      </c>
      <c r="E3055" s="2">
        <v>1.66717</v>
      </c>
      <c r="F3055" s="2">
        <v>79</v>
      </c>
      <c r="G3055" s="2">
        <v>1922.0072600000001</v>
      </c>
      <c r="H3055" s="2">
        <v>1.0629599999999999</v>
      </c>
      <c r="I3055" s="2">
        <v>226</v>
      </c>
      <c r="J3055" s="2">
        <v>1951.43425</v>
      </c>
      <c r="K3055" s="2">
        <v>0.75204000000000004</v>
      </c>
      <c r="L3055" s="2">
        <v>154</v>
      </c>
      <c r="M3055" s="2">
        <v>1951.37157</v>
      </c>
      <c r="N3055" s="2">
        <v>1.11503</v>
      </c>
      <c r="O3055" s="2">
        <v>164</v>
      </c>
      <c r="P3055" s="2">
        <v>1958.62816</v>
      </c>
      <c r="Q3055" s="2">
        <v>1.1586000000000001</v>
      </c>
      <c r="R3055" s="2">
        <v>652</v>
      </c>
      <c r="S3055" s="2">
        <v>1921.9967899999999</v>
      </c>
      <c r="T3055" s="2">
        <v>1.1384099999999999</v>
      </c>
      <c r="U3055" s="2">
        <v>65</v>
      </c>
    </row>
    <row r="3056" spans="1:21" x14ac:dyDescent="0.2">
      <c r="A3056" s="2" t="s">
        <v>3</v>
      </c>
      <c r="B3056" s="2">
        <v>50</v>
      </c>
      <c r="C3056" s="2">
        <v>0.4</v>
      </c>
      <c r="D3056" s="2">
        <v>1995.1263200000001</v>
      </c>
      <c r="E3056" s="2">
        <v>1.5782499999999999</v>
      </c>
      <c r="F3056" s="2">
        <v>76</v>
      </c>
      <c r="G3056" s="2">
        <v>1920.81879</v>
      </c>
      <c r="H3056" s="2">
        <v>8.7660000000000002E-2</v>
      </c>
      <c r="I3056" s="2">
        <v>17</v>
      </c>
      <c r="J3056" s="2">
        <v>1992.8742299999999</v>
      </c>
      <c r="K3056" s="2">
        <v>0.53490000000000004</v>
      </c>
      <c r="L3056" s="2">
        <v>109</v>
      </c>
      <c r="M3056" s="2">
        <v>1992.8115499999999</v>
      </c>
      <c r="N3056" s="2">
        <v>0.85233000000000003</v>
      </c>
      <c r="O3056" s="2">
        <v>128</v>
      </c>
      <c r="P3056" s="2">
        <v>1952.6112499999999</v>
      </c>
      <c r="Q3056" s="2">
        <v>1.2085300000000001</v>
      </c>
      <c r="R3056" s="2">
        <v>646</v>
      </c>
      <c r="S3056" s="2">
        <v>1920.88147</v>
      </c>
      <c r="T3056" s="2">
        <v>0.54873000000000005</v>
      </c>
      <c r="U3056" s="2">
        <v>31</v>
      </c>
    </row>
    <row r="3057" spans="1:21" x14ac:dyDescent="0.2">
      <c r="A3057" s="2" t="s">
        <v>3</v>
      </c>
      <c r="B3057" s="2">
        <v>50</v>
      </c>
      <c r="C3057" s="2">
        <v>0.4</v>
      </c>
      <c r="D3057" s="2">
        <v>1992.9801</v>
      </c>
      <c r="E3057" s="2">
        <v>1.4382299999999999</v>
      </c>
      <c r="F3057" s="2">
        <v>68</v>
      </c>
      <c r="G3057" s="2">
        <v>1920.81879</v>
      </c>
      <c r="H3057" s="2">
        <v>0.40579999999999999</v>
      </c>
      <c r="I3057" s="2">
        <v>83</v>
      </c>
      <c r="J3057" s="2">
        <v>1951.43425</v>
      </c>
      <c r="K3057" s="2">
        <v>0.68335000000000001</v>
      </c>
      <c r="L3057" s="2">
        <v>136</v>
      </c>
      <c r="M3057" s="2">
        <v>1992.8115499999999</v>
      </c>
      <c r="N3057" s="2">
        <v>0.72367000000000004</v>
      </c>
      <c r="O3057" s="2">
        <v>107</v>
      </c>
      <c r="P3057" s="2">
        <v>1956.30745</v>
      </c>
      <c r="Q3057" s="2">
        <v>1.27017</v>
      </c>
      <c r="R3057" s="2">
        <v>688</v>
      </c>
      <c r="S3057" s="2">
        <v>1921.93406</v>
      </c>
      <c r="T3057" s="2">
        <v>1.5450999999999999</v>
      </c>
      <c r="U3057" s="2">
        <v>88</v>
      </c>
    </row>
    <row r="3058" spans="1:21" x14ac:dyDescent="0.2">
      <c r="A3058" s="2" t="s">
        <v>3</v>
      </c>
      <c r="B3058" s="2">
        <v>50</v>
      </c>
      <c r="C3058" s="2">
        <v>0.4</v>
      </c>
      <c r="D3058" s="2">
        <v>1992.9801</v>
      </c>
      <c r="E3058" s="2">
        <v>1.43927</v>
      </c>
      <c r="F3058" s="2">
        <v>68</v>
      </c>
      <c r="G3058" s="2">
        <v>1921.93406</v>
      </c>
      <c r="H3058" s="2">
        <v>0.77525999999999995</v>
      </c>
      <c r="I3058" s="2">
        <v>162</v>
      </c>
      <c r="J3058" s="2">
        <v>1951.7028499999999</v>
      </c>
      <c r="K3058" s="2">
        <v>0.84199999999999997</v>
      </c>
      <c r="L3058" s="2">
        <v>170</v>
      </c>
      <c r="M3058" s="2">
        <v>1992.8115499999999</v>
      </c>
      <c r="N3058" s="2">
        <v>0.82716999999999996</v>
      </c>
      <c r="O3058" s="2">
        <v>120</v>
      </c>
      <c r="P3058" s="2">
        <v>1951.7028499999999</v>
      </c>
      <c r="Q3058" s="2">
        <v>1.0779700000000001</v>
      </c>
      <c r="R3058" s="2">
        <v>584</v>
      </c>
      <c r="S3058" s="2">
        <v>1921.9341099999999</v>
      </c>
      <c r="T3058" s="2">
        <v>0.89095000000000002</v>
      </c>
      <c r="U3058" s="2">
        <v>51</v>
      </c>
    </row>
    <row r="3059" spans="1:21" x14ac:dyDescent="0.2">
      <c r="A3059" s="2" t="s">
        <v>3</v>
      </c>
      <c r="B3059" s="2">
        <v>50</v>
      </c>
      <c r="C3059" s="2">
        <v>0.4</v>
      </c>
      <c r="D3059" s="2">
        <v>2025.0165999999999</v>
      </c>
      <c r="E3059" s="2">
        <v>1.8856999999999999</v>
      </c>
      <c r="F3059" s="2">
        <v>90</v>
      </c>
      <c r="G3059" s="2">
        <v>1952.8108500000001</v>
      </c>
      <c r="H3059" s="2">
        <v>0.60531000000000001</v>
      </c>
      <c r="I3059" s="2">
        <v>124</v>
      </c>
      <c r="J3059" s="2">
        <v>1992.8115499999999</v>
      </c>
      <c r="K3059" s="2">
        <v>0.81081999999999999</v>
      </c>
      <c r="L3059" s="2">
        <v>162</v>
      </c>
      <c r="M3059" s="2">
        <v>1992.8742299999999</v>
      </c>
      <c r="N3059" s="2">
        <v>0.72841999999999996</v>
      </c>
      <c r="O3059" s="2">
        <v>107</v>
      </c>
      <c r="P3059" s="2">
        <v>1952.62718</v>
      </c>
      <c r="Q3059" s="2">
        <v>1.0977300000000001</v>
      </c>
      <c r="R3059" s="2">
        <v>594</v>
      </c>
      <c r="S3059" s="2">
        <v>1921.9279200000001</v>
      </c>
      <c r="T3059" s="2">
        <v>1.50068</v>
      </c>
      <c r="U3059" s="2">
        <v>85</v>
      </c>
    </row>
    <row r="3060" spans="1:21" x14ac:dyDescent="0.2">
      <c r="A3060" s="2" t="s">
        <v>3</v>
      </c>
      <c r="B3060" s="2">
        <v>50</v>
      </c>
      <c r="C3060" s="2">
        <v>0.4</v>
      </c>
      <c r="D3060" s="2">
        <v>2046.8625</v>
      </c>
      <c r="E3060" s="2">
        <v>1.3815200000000001</v>
      </c>
      <c r="F3060" s="2">
        <v>66</v>
      </c>
      <c r="G3060" s="2">
        <v>1952.7229</v>
      </c>
      <c r="H3060" s="2">
        <v>0.59187999999999996</v>
      </c>
      <c r="I3060" s="2">
        <v>122</v>
      </c>
      <c r="J3060" s="2">
        <v>1992.8742299999999</v>
      </c>
      <c r="K3060" s="2">
        <v>0.47988999999999998</v>
      </c>
      <c r="L3060" s="2">
        <v>96</v>
      </c>
      <c r="M3060" s="2">
        <v>1992.83476</v>
      </c>
      <c r="N3060" s="2">
        <v>0.87714999999999999</v>
      </c>
      <c r="O3060" s="2">
        <v>131</v>
      </c>
      <c r="P3060" s="2">
        <v>1922.0072600000001</v>
      </c>
      <c r="Q3060" s="2">
        <v>1.6194</v>
      </c>
      <c r="R3060" s="2">
        <v>890</v>
      </c>
      <c r="S3060" s="2">
        <v>1921.9279200000001</v>
      </c>
      <c r="T3060" s="2">
        <v>1.75468</v>
      </c>
      <c r="U3060" s="2">
        <v>100</v>
      </c>
    </row>
    <row r="3061" spans="1:21" x14ac:dyDescent="0.2">
      <c r="A3061" s="2" t="s">
        <v>3</v>
      </c>
      <c r="B3061" s="2">
        <v>50</v>
      </c>
      <c r="C3061" s="2">
        <v>0.4</v>
      </c>
      <c r="D3061" s="2">
        <v>2021.8166799999999</v>
      </c>
      <c r="E3061" s="2">
        <v>1.50024</v>
      </c>
      <c r="F3061" s="2">
        <v>71</v>
      </c>
      <c r="G3061" s="2">
        <v>1921.9341099999999</v>
      </c>
      <c r="H3061" s="2">
        <v>0.76724000000000003</v>
      </c>
      <c r="I3061" s="2">
        <v>159</v>
      </c>
      <c r="J3061" s="2">
        <v>2017.1652099999999</v>
      </c>
      <c r="K3061" s="2">
        <v>0.62094000000000005</v>
      </c>
      <c r="L3061" s="2">
        <v>125</v>
      </c>
      <c r="M3061" s="2">
        <v>1992.8742299999999</v>
      </c>
      <c r="N3061" s="2">
        <v>0.75573999999999997</v>
      </c>
      <c r="O3061" s="2">
        <v>111</v>
      </c>
      <c r="P3061" s="2">
        <v>1932.73693</v>
      </c>
      <c r="Q3061" s="2">
        <v>1.3121700000000001</v>
      </c>
      <c r="R3061" s="2">
        <v>700</v>
      </c>
      <c r="S3061" s="2">
        <v>1920.88147</v>
      </c>
      <c r="T3061" s="2">
        <v>0.60414000000000001</v>
      </c>
      <c r="U3061" s="2">
        <v>34</v>
      </c>
    </row>
    <row r="3062" spans="1:21" x14ac:dyDescent="0.2">
      <c r="A3062" s="2" t="s">
        <v>3</v>
      </c>
      <c r="B3062" s="2">
        <v>50</v>
      </c>
      <c r="C3062" s="2">
        <v>0.4</v>
      </c>
      <c r="D3062" s="2">
        <v>1992.9801</v>
      </c>
      <c r="E3062" s="2">
        <v>2.0755400000000002</v>
      </c>
      <c r="F3062" s="2">
        <v>99</v>
      </c>
      <c r="G3062" s="2">
        <v>1920.81879</v>
      </c>
      <c r="H3062" s="2">
        <v>0.35454000000000002</v>
      </c>
      <c r="I3062" s="2">
        <v>73</v>
      </c>
      <c r="J3062" s="2">
        <v>2017.1652099999999</v>
      </c>
      <c r="K3062" s="2">
        <v>0.51359999999999995</v>
      </c>
      <c r="L3062" s="2">
        <v>105</v>
      </c>
      <c r="M3062" s="2">
        <v>1930.2042899999999</v>
      </c>
      <c r="N3062" s="2">
        <v>0.67688000000000004</v>
      </c>
      <c r="O3062" s="2">
        <v>100</v>
      </c>
      <c r="P3062" s="2">
        <v>1954.08881</v>
      </c>
      <c r="Q3062" s="2">
        <v>0.89709000000000005</v>
      </c>
      <c r="R3062" s="2">
        <v>488</v>
      </c>
      <c r="S3062" s="2">
        <v>1920.81879</v>
      </c>
      <c r="T3062" s="2">
        <v>0.55344000000000004</v>
      </c>
      <c r="U3062" s="2">
        <v>31</v>
      </c>
    </row>
    <row r="3063" spans="1:21" x14ac:dyDescent="0.2">
      <c r="A3063" s="2" t="s">
        <v>3</v>
      </c>
      <c r="B3063" s="2">
        <v>50</v>
      </c>
      <c r="C3063" s="2">
        <v>0.4</v>
      </c>
      <c r="D3063" s="2">
        <v>2020.71396</v>
      </c>
      <c r="E3063" s="2">
        <v>1.8500399999999999</v>
      </c>
      <c r="F3063" s="2">
        <v>89</v>
      </c>
      <c r="G3063" s="2">
        <v>1930.23415</v>
      </c>
      <c r="H3063" s="2">
        <v>1.2415400000000001</v>
      </c>
      <c r="I3063" s="2">
        <v>258</v>
      </c>
      <c r="J3063" s="2">
        <v>1992.8742299999999</v>
      </c>
      <c r="K3063" s="2">
        <v>0.62222</v>
      </c>
      <c r="L3063" s="2">
        <v>124</v>
      </c>
      <c r="M3063" s="2">
        <v>1992.8742299999999</v>
      </c>
      <c r="N3063" s="2">
        <v>0.63002000000000002</v>
      </c>
      <c r="O3063" s="2">
        <v>94</v>
      </c>
      <c r="P3063" s="2">
        <v>1934.88887</v>
      </c>
      <c r="Q3063" s="2">
        <v>1.4049400000000001</v>
      </c>
      <c r="R3063" s="2">
        <v>791</v>
      </c>
      <c r="S3063" s="2">
        <v>1920.81879</v>
      </c>
      <c r="T3063" s="2">
        <v>0.53276999999999997</v>
      </c>
      <c r="U3063" s="2">
        <v>30</v>
      </c>
    </row>
    <row r="3064" spans="1:21" x14ac:dyDescent="0.2">
      <c r="A3064" s="2" t="s">
        <v>3</v>
      </c>
      <c r="B3064" s="2">
        <v>50</v>
      </c>
      <c r="C3064" s="2">
        <v>0.4</v>
      </c>
      <c r="D3064" s="2">
        <v>1993.1726200000001</v>
      </c>
      <c r="E3064" s="2">
        <v>1.3171299999999999</v>
      </c>
      <c r="F3064" s="2">
        <v>62</v>
      </c>
      <c r="G3064" s="2">
        <v>1920.81879</v>
      </c>
      <c r="H3064" s="2">
        <v>0.61275999999999997</v>
      </c>
      <c r="I3064" s="2">
        <v>130</v>
      </c>
      <c r="J3064" s="2">
        <v>2001.0169699999999</v>
      </c>
      <c r="K3064" s="2">
        <v>0.58557999999999999</v>
      </c>
      <c r="L3064" s="2">
        <v>119</v>
      </c>
      <c r="M3064" s="2">
        <v>1951.7028499999999</v>
      </c>
      <c r="N3064" s="2">
        <v>0.73258000000000001</v>
      </c>
      <c r="O3064" s="2">
        <v>109</v>
      </c>
      <c r="P3064" s="2">
        <v>1930.2062900000001</v>
      </c>
      <c r="Q3064" s="2">
        <v>1.1233500000000001</v>
      </c>
      <c r="R3064" s="2">
        <v>601</v>
      </c>
      <c r="S3064" s="2">
        <v>1920.88147</v>
      </c>
      <c r="T3064" s="2">
        <v>1.7309399999999999</v>
      </c>
      <c r="U3064" s="2">
        <v>101</v>
      </c>
    </row>
    <row r="3065" spans="1:21" x14ac:dyDescent="0.2">
      <c r="A3065" s="2" t="s">
        <v>3</v>
      </c>
      <c r="B3065" s="2">
        <v>50</v>
      </c>
      <c r="C3065" s="2">
        <v>0.4</v>
      </c>
      <c r="D3065" s="2">
        <v>2001.12285</v>
      </c>
      <c r="E3065" s="2">
        <v>1.5654300000000001</v>
      </c>
      <c r="F3065" s="2">
        <v>74</v>
      </c>
      <c r="G3065" s="2">
        <v>1921.9341099999999</v>
      </c>
      <c r="H3065" s="2">
        <v>0.59840000000000004</v>
      </c>
      <c r="I3065" s="2">
        <v>124</v>
      </c>
      <c r="J3065" s="2">
        <v>1992.8115499999999</v>
      </c>
      <c r="K3065" s="2">
        <v>0.55081999999999998</v>
      </c>
      <c r="L3065" s="2">
        <v>110</v>
      </c>
      <c r="M3065" s="2">
        <v>1920.88147</v>
      </c>
      <c r="N3065" s="2">
        <v>0.31456000000000001</v>
      </c>
      <c r="O3065" s="2">
        <v>47</v>
      </c>
      <c r="P3065" s="2">
        <v>1992.8742299999999</v>
      </c>
      <c r="Q3065" s="2">
        <v>1.0356399999999999</v>
      </c>
      <c r="R3065" s="2">
        <v>569</v>
      </c>
      <c r="S3065" s="2">
        <v>1920.88147</v>
      </c>
      <c r="T3065" s="2">
        <v>0.81311999999999995</v>
      </c>
      <c r="U3065" s="2">
        <v>46</v>
      </c>
    </row>
    <row r="3066" spans="1:21" x14ac:dyDescent="0.2">
      <c r="A3066" s="2" t="s">
        <v>3</v>
      </c>
      <c r="B3066" s="2">
        <v>50</v>
      </c>
      <c r="C3066" s="2">
        <v>0.4</v>
      </c>
      <c r="D3066" s="2">
        <v>2030.4059600000001</v>
      </c>
      <c r="E3066" s="2">
        <v>1.31209</v>
      </c>
      <c r="F3066" s="2">
        <v>62</v>
      </c>
      <c r="G3066" s="2">
        <v>1921.9279200000001</v>
      </c>
      <c r="H3066" s="2">
        <v>1.5686800000000001</v>
      </c>
      <c r="I3066" s="2">
        <v>327</v>
      </c>
      <c r="J3066" s="2">
        <v>1992.8115499999999</v>
      </c>
      <c r="K3066" s="2">
        <v>0.91949000000000003</v>
      </c>
      <c r="L3066" s="2">
        <v>186</v>
      </c>
      <c r="M3066" s="2">
        <v>1992.8742299999999</v>
      </c>
      <c r="N3066" s="2">
        <v>0.87239</v>
      </c>
      <c r="O3066" s="2">
        <v>130</v>
      </c>
      <c r="P3066" s="2">
        <v>1954.28179</v>
      </c>
      <c r="Q3066" s="2">
        <v>1.03999</v>
      </c>
      <c r="R3066" s="2">
        <v>569</v>
      </c>
      <c r="S3066" s="2">
        <v>1920.81879</v>
      </c>
      <c r="T3066" s="2">
        <v>1.31053</v>
      </c>
      <c r="U3066" s="2">
        <v>76</v>
      </c>
    </row>
    <row r="3067" spans="1:21" x14ac:dyDescent="0.2">
      <c r="A3067" s="2" t="s">
        <v>3</v>
      </c>
      <c r="B3067" s="2">
        <v>50</v>
      </c>
      <c r="C3067" s="2">
        <v>0.4</v>
      </c>
      <c r="D3067" s="2">
        <v>1992.9801</v>
      </c>
      <c r="E3067" s="2">
        <v>1.70584</v>
      </c>
      <c r="F3067" s="2">
        <v>81</v>
      </c>
      <c r="G3067" s="2">
        <v>1921.9341099999999</v>
      </c>
      <c r="H3067" s="2">
        <v>0.59974000000000005</v>
      </c>
      <c r="I3067" s="2">
        <v>127</v>
      </c>
      <c r="J3067" s="2">
        <v>1951.6401599999999</v>
      </c>
      <c r="K3067" s="2">
        <v>0.82986000000000004</v>
      </c>
      <c r="L3067" s="2">
        <v>169</v>
      </c>
      <c r="M3067" s="2">
        <v>1992.83476</v>
      </c>
      <c r="N3067" s="2">
        <v>0.97594999999999998</v>
      </c>
      <c r="O3067" s="2">
        <v>145</v>
      </c>
      <c r="P3067" s="2">
        <v>1930.2062900000001</v>
      </c>
      <c r="Q3067" s="2">
        <v>1.0927199999999999</v>
      </c>
      <c r="R3067" s="2">
        <v>586</v>
      </c>
      <c r="S3067" s="2">
        <v>1921.9279200000001</v>
      </c>
      <c r="T3067" s="2">
        <v>1.4354800000000001</v>
      </c>
      <c r="U3067" s="2">
        <v>82</v>
      </c>
    </row>
    <row r="3068" spans="1:21" x14ac:dyDescent="0.2">
      <c r="A3068" s="2" t="s">
        <v>3</v>
      </c>
      <c r="B3068" s="2">
        <v>50</v>
      </c>
      <c r="C3068" s="2">
        <v>0.4</v>
      </c>
      <c r="D3068" s="2">
        <v>2001.3153600000001</v>
      </c>
      <c r="E3068" s="2">
        <v>1.53173</v>
      </c>
      <c r="F3068" s="2">
        <v>73</v>
      </c>
      <c r="G3068" s="2">
        <v>1920.88147</v>
      </c>
      <c r="H3068" s="2">
        <v>0.63971999999999996</v>
      </c>
      <c r="I3068" s="2">
        <v>135</v>
      </c>
      <c r="J3068" s="2">
        <v>1992.8115499999999</v>
      </c>
      <c r="K3068" s="2">
        <v>0.94921999999999995</v>
      </c>
      <c r="L3068" s="2">
        <v>195</v>
      </c>
      <c r="M3068" s="2">
        <v>1992.8115499999999</v>
      </c>
      <c r="N3068" s="2">
        <v>0.60172999999999999</v>
      </c>
      <c r="O3068" s="2">
        <v>88</v>
      </c>
      <c r="P3068" s="2">
        <v>1951.7028499999999</v>
      </c>
      <c r="Q3068" s="2">
        <v>0.90125999999999995</v>
      </c>
      <c r="R3068" s="2">
        <v>478</v>
      </c>
      <c r="S3068" s="2">
        <v>1921.9209499999999</v>
      </c>
      <c r="T3068" s="2">
        <v>1.7361800000000001</v>
      </c>
      <c r="U3068" s="2">
        <v>101</v>
      </c>
    </row>
    <row r="3069" spans="1:21" x14ac:dyDescent="0.2">
      <c r="A3069" s="2" t="s">
        <v>3</v>
      </c>
      <c r="B3069" s="2">
        <v>50</v>
      </c>
      <c r="C3069" s="2">
        <v>0.4</v>
      </c>
      <c r="D3069" s="2">
        <v>1968.38393</v>
      </c>
      <c r="E3069" s="2">
        <v>1.3300099999999999</v>
      </c>
      <c r="F3069" s="2">
        <v>64</v>
      </c>
      <c r="G3069" s="2">
        <v>1920.88147</v>
      </c>
      <c r="H3069" s="2">
        <v>0.31194</v>
      </c>
      <c r="I3069" s="2">
        <v>65</v>
      </c>
      <c r="J3069" s="2">
        <v>1992.8115499999999</v>
      </c>
      <c r="K3069" s="2">
        <v>0.50614000000000003</v>
      </c>
      <c r="L3069" s="2">
        <v>102</v>
      </c>
      <c r="M3069" s="2">
        <v>1992.8115499999999</v>
      </c>
      <c r="N3069" s="2">
        <v>0.86387999999999998</v>
      </c>
      <c r="O3069" s="2">
        <v>128</v>
      </c>
      <c r="P3069" s="2">
        <v>1992.8742299999999</v>
      </c>
      <c r="Q3069" s="2">
        <v>0.77654000000000001</v>
      </c>
      <c r="R3069" s="2">
        <v>410</v>
      </c>
      <c r="S3069" s="2">
        <v>1921.93406</v>
      </c>
      <c r="T3069" s="2">
        <v>1.0303199999999999</v>
      </c>
      <c r="U3069" s="2">
        <v>59</v>
      </c>
    </row>
    <row r="3070" spans="1:21" x14ac:dyDescent="0.2">
      <c r="A3070" s="2" t="s">
        <v>3</v>
      </c>
      <c r="B3070" s="2">
        <v>50</v>
      </c>
      <c r="C3070" s="2">
        <v>0.4</v>
      </c>
      <c r="D3070" s="2">
        <v>1953.8807099999999</v>
      </c>
      <c r="E3070" s="2">
        <v>2.3233000000000001</v>
      </c>
      <c r="F3070" s="2">
        <v>112</v>
      </c>
      <c r="G3070" s="2">
        <v>1921.9279200000001</v>
      </c>
      <c r="H3070" s="2">
        <v>0.99333000000000005</v>
      </c>
      <c r="I3070" s="2">
        <v>209</v>
      </c>
      <c r="J3070" s="2">
        <v>2024.63139</v>
      </c>
      <c r="K3070" s="2">
        <v>0.55295000000000005</v>
      </c>
      <c r="L3070" s="2">
        <v>112</v>
      </c>
      <c r="M3070" s="2">
        <v>1992.8115499999999</v>
      </c>
      <c r="N3070" s="2">
        <v>0.44868000000000002</v>
      </c>
      <c r="O3070" s="2">
        <v>66</v>
      </c>
      <c r="P3070" s="2">
        <v>1951.6401599999999</v>
      </c>
      <c r="Q3070" s="2">
        <v>0.88704000000000005</v>
      </c>
      <c r="R3070" s="2">
        <v>478</v>
      </c>
      <c r="S3070" s="2">
        <v>1921.9209499999999</v>
      </c>
      <c r="T3070" s="2">
        <v>1.5280800000000001</v>
      </c>
      <c r="U3070" s="2">
        <v>87</v>
      </c>
    </row>
    <row r="3071" spans="1:21" x14ac:dyDescent="0.2">
      <c r="A3071" s="2" t="s">
        <v>3</v>
      </c>
      <c r="B3071" s="2">
        <v>50</v>
      </c>
      <c r="C3071" s="2">
        <v>0.4</v>
      </c>
      <c r="D3071" s="2">
        <v>2028.47712</v>
      </c>
      <c r="E3071" s="2">
        <v>1.4342999999999999</v>
      </c>
      <c r="F3071" s="2">
        <v>68</v>
      </c>
      <c r="G3071" s="2">
        <v>1921.9279200000001</v>
      </c>
      <c r="H3071" s="2">
        <v>0.73863999999999996</v>
      </c>
      <c r="I3071" s="2">
        <v>153</v>
      </c>
      <c r="J3071" s="2">
        <v>1992.8115499999999</v>
      </c>
      <c r="K3071" s="2">
        <v>0.48393000000000003</v>
      </c>
      <c r="L3071" s="2">
        <v>98</v>
      </c>
      <c r="M3071" s="2">
        <v>1992.8115499999999</v>
      </c>
      <c r="N3071" s="2">
        <v>0.93132000000000004</v>
      </c>
      <c r="O3071" s="2">
        <v>138</v>
      </c>
      <c r="P3071" s="2">
        <v>1951.9484600000001</v>
      </c>
      <c r="Q3071" s="2">
        <v>0.96342000000000005</v>
      </c>
      <c r="R3071" s="2">
        <v>527</v>
      </c>
      <c r="S3071" s="2">
        <v>1921.9209499999999</v>
      </c>
      <c r="T3071" s="2">
        <v>2.1995100000000001</v>
      </c>
      <c r="U3071" s="2">
        <v>138</v>
      </c>
    </row>
    <row r="3072" spans="1:21" x14ac:dyDescent="0.2">
      <c r="A3072" s="2" t="s">
        <v>3</v>
      </c>
      <c r="B3072" s="2">
        <v>50</v>
      </c>
      <c r="C3072" s="2">
        <v>0.4</v>
      </c>
      <c r="D3072" s="2">
        <v>2025.81213</v>
      </c>
      <c r="E3072" s="2">
        <v>1.4682200000000001</v>
      </c>
      <c r="F3072" s="2">
        <v>70</v>
      </c>
      <c r="G3072" s="2">
        <v>1920.81879</v>
      </c>
      <c r="H3072" s="2">
        <v>0.31850000000000001</v>
      </c>
      <c r="I3072" s="2">
        <v>66</v>
      </c>
      <c r="J3072" s="2">
        <v>1992.8742299999999</v>
      </c>
      <c r="K3072" s="2">
        <v>0.55864000000000003</v>
      </c>
      <c r="L3072" s="2">
        <v>113</v>
      </c>
      <c r="M3072" s="2">
        <v>1952.58644</v>
      </c>
      <c r="N3072" s="2">
        <v>0.78249999999999997</v>
      </c>
      <c r="O3072" s="2">
        <v>117</v>
      </c>
      <c r="P3072" s="2">
        <v>1951.6401599999999</v>
      </c>
      <c r="Q3072" s="2">
        <v>1.22455</v>
      </c>
      <c r="R3072" s="2">
        <v>657</v>
      </c>
      <c r="S3072" s="2">
        <v>1921.9209499999999</v>
      </c>
      <c r="T3072" s="2">
        <v>1.4140699999999999</v>
      </c>
      <c r="U3072" s="2">
        <v>80</v>
      </c>
    </row>
    <row r="3073" spans="1:21" x14ac:dyDescent="0.2">
      <c r="A3073" s="2" t="s">
        <v>3</v>
      </c>
      <c r="B3073" s="2">
        <v>50</v>
      </c>
      <c r="C3073" s="2">
        <v>0.4</v>
      </c>
      <c r="D3073" s="2">
        <v>2020.71396</v>
      </c>
      <c r="E3073" s="2">
        <v>1.3836999999999999</v>
      </c>
      <c r="F3073" s="2">
        <v>66</v>
      </c>
      <c r="G3073" s="2">
        <v>1951.6401599999999</v>
      </c>
      <c r="H3073" s="2">
        <v>0.69723000000000002</v>
      </c>
      <c r="I3073" s="2">
        <v>145</v>
      </c>
      <c r="J3073" s="2">
        <v>1951.37157</v>
      </c>
      <c r="K3073" s="2">
        <v>0.62939999999999996</v>
      </c>
      <c r="L3073" s="2">
        <v>129</v>
      </c>
      <c r="M3073" s="2">
        <v>1992.83476</v>
      </c>
      <c r="N3073" s="2">
        <v>0.60294000000000003</v>
      </c>
      <c r="O3073" s="2">
        <v>88</v>
      </c>
      <c r="P3073" s="2">
        <v>1951.7534499999999</v>
      </c>
      <c r="Q3073" s="2">
        <v>1.61911</v>
      </c>
      <c r="R3073" s="2">
        <v>873</v>
      </c>
      <c r="S3073" s="2">
        <v>1920.88147</v>
      </c>
      <c r="T3073" s="2">
        <v>0.2392</v>
      </c>
      <c r="U3073" s="2">
        <v>13</v>
      </c>
    </row>
    <row r="3074" spans="1:21" x14ac:dyDescent="0.2">
      <c r="A3074" s="2" t="s">
        <v>3</v>
      </c>
      <c r="B3074" s="2">
        <v>50</v>
      </c>
      <c r="C3074" s="2">
        <v>0.4</v>
      </c>
      <c r="D3074" s="2">
        <v>2027.18208</v>
      </c>
      <c r="E3074" s="2">
        <v>1.34596</v>
      </c>
      <c r="F3074" s="2">
        <v>64</v>
      </c>
      <c r="G3074" s="2">
        <v>1951.6401599999999</v>
      </c>
      <c r="H3074" s="2">
        <v>0.55112000000000005</v>
      </c>
      <c r="I3074" s="2">
        <v>114</v>
      </c>
      <c r="J3074" s="2">
        <v>1951.7534499999999</v>
      </c>
      <c r="K3074" s="2">
        <v>0.67298999999999998</v>
      </c>
      <c r="L3074" s="2">
        <v>136</v>
      </c>
      <c r="M3074" s="2">
        <v>1992.8115499999999</v>
      </c>
      <c r="N3074" s="2">
        <v>0.68335000000000001</v>
      </c>
      <c r="O3074" s="2">
        <v>101</v>
      </c>
      <c r="P3074" s="2">
        <v>1954.0361800000001</v>
      </c>
      <c r="Q3074" s="2">
        <v>1.20286</v>
      </c>
      <c r="R3074" s="2">
        <v>661</v>
      </c>
      <c r="S3074" s="2">
        <v>1920.81879</v>
      </c>
      <c r="T3074" s="2">
        <v>0.67591000000000001</v>
      </c>
      <c r="U3074" s="2">
        <v>38</v>
      </c>
    </row>
    <row r="3075" spans="1:21" x14ac:dyDescent="0.2">
      <c r="A3075" s="2" t="s">
        <v>3</v>
      </c>
      <c r="B3075" s="2">
        <v>50</v>
      </c>
      <c r="C3075" s="2">
        <v>0.4</v>
      </c>
      <c r="D3075" s="2">
        <v>2003.2690600000001</v>
      </c>
      <c r="E3075" s="2">
        <v>1.41344</v>
      </c>
      <c r="F3075" s="2">
        <v>67</v>
      </c>
      <c r="G3075" s="2">
        <v>1951.7028499999999</v>
      </c>
      <c r="H3075" s="2">
        <v>0.56125000000000003</v>
      </c>
      <c r="I3075" s="2">
        <v>116</v>
      </c>
      <c r="J3075" s="2">
        <v>1951.75548</v>
      </c>
      <c r="K3075" s="2">
        <v>1.1839299999999999</v>
      </c>
      <c r="L3075" s="2">
        <v>240</v>
      </c>
      <c r="M3075" s="2">
        <v>1992.8115499999999</v>
      </c>
      <c r="N3075" s="2">
        <v>0.55520999999999998</v>
      </c>
      <c r="O3075" s="2">
        <v>82</v>
      </c>
      <c r="P3075" s="2">
        <v>1921.9341099999999</v>
      </c>
      <c r="Q3075" s="2">
        <v>1.0804800000000001</v>
      </c>
      <c r="R3075" s="2">
        <v>594</v>
      </c>
      <c r="S3075" s="2">
        <v>1920.81879</v>
      </c>
      <c r="T3075" s="2">
        <v>1.65063</v>
      </c>
      <c r="U3075" s="2">
        <v>98</v>
      </c>
    </row>
    <row r="3076" spans="1:21" x14ac:dyDescent="0.2">
      <c r="A3076" s="2" t="s">
        <v>3</v>
      </c>
      <c r="B3076" s="2">
        <v>50</v>
      </c>
      <c r="C3076" s="2">
        <v>0.4</v>
      </c>
      <c r="D3076" s="2">
        <v>2025.81213</v>
      </c>
      <c r="E3076" s="2">
        <v>1.41404</v>
      </c>
      <c r="F3076" s="2">
        <v>68</v>
      </c>
      <c r="G3076" s="2">
        <v>1922.0072600000001</v>
      </c>
      <c r="H3076" s="2">
        <v>0.98724999999999996</v>
      </c>
      <c r="I3076" s="2">
        <v>206</v>
      </c>
      <c r="J3076" s="2">
        <v>2000.9542899999999</v>
      </c>
      <c r="K3076" s="2">
        <v>0.62592999999999999</v>
      </c>
      <c r="L3076" s="2">
        <v>125</v>
      </c>
      <c r="M3076" s="2">
        <v>1992.8115499999999</v>
      </c>
      <c r="N3076" s="2">
        <v>0.70164000000000004</v>
      </c>
      <c r="O3076" s="2">
        <v>103</v>
      </c>
      <c r="P3076" s="2">
        <v>1954.02613</v>
      </c>
      <c r="Q3076" s="2">
        <v>1.6467099999999999</v>
      </c>
      <c r="R3076" s="2">
        <v>893</v>
      </c>
      <c r="S3076" s="2">
        <v>1921.93406</v>
      </c>
      <c r="T3076" s="2">
        <v>1.54966</v>
      </c>
      <c r="U3076" s="2">
        <v>88</v>
      </c>
    </row>
    <row r="3077" spans="1:21" x14ac:dyDescent="0.2">
      <c r="A3077" s="2" t="s">
        <v>3</v>
      </c>
      <c r="B3077" s="2">
        <v>50</v>
      </c>
      <c r="C3077" s="2">
        <v>0.4</v>
      </c>
      <c r="D3077" s="2">
        <v>2030.4059600000001</v>
      </c>
      <c r="E3077" s="2">
        <v>1.2784899999999999</v>
      </c>
      <c r="F3077" s="2">
        <v>61</v>
      </c>
      <c r="G3077" s="2">
        <v>1951.6401599999999</v>
      </c>
      <c r="H3077" s="2">
        <v>0.64442999999999995</v>
      </c>
      <c r="I3077" s="2">
        <v>134</v>
      </c>
      <c r="J3077" s="2">
        <v>1930.2669699999999</v>
      </c>
      <c r="K3077" s="2">
        <v>1.04084</v>
      </c>
      <c r="L3077" s="2">
        <v>208</v>
      </c>
      <c r="M3077" s="2">
        <v>1992.8115499999999</v>
      </c>
      <c r="N3077" s="2">
        <v>0.65549999999999997</v>
      </c>
      <c r="O3077" s="2">
        <v>97</v>
      </c>
      <c r="P3077" s="2">
        <v>1952.6112499999999</v>
      </c>
      <c r="Q3077" s="2">
        <v>1.0944</v>
      </c>
      <c r="R3077" s="2">
        <v>597</v>
      </c>
      <c r="S3077" s="2">
        <v>1921.9341099999999</v>
      </c>
      <c r="T3077" s="2">
        <v>1.4271799999999999</v>
      </c>
      <c r="U3077" s="2">
        <v>81</v>
      </c>
    </row>
    <row r="3078" spans="1:21" x14ac:dyDescent="0.2">
      <c r="A3078" s="2" t="s">
        <v>3</v>
      </c>
      <c r="B3078" s="2">
        <v>50</v>
      </c>
      <c r="C3078" s="2">
        <v>0.4</v>
      </c>
      <c r="D3078" s="2">
        <v>2001.3153600000001</v>
      </c>
      <c r="E3078" s="2">
        <v>1.3668100000000001</v>
      </c>
      <c r="F3078" s="2">
        <v>65</v>
      </c>
      <c r="G3078" s="2">
        <v>1920.81879</v>
      </c>
      <c r="H3078" s="2">
        <v>0.46649000000000002</v>
      </c>
      <c r="I3078" s="2">
        <v>96</v>
      </c>
      <c r="J3078" s="2">
        <v>2017.1652099999999</v>
      </c>
      <c r="K3078" s="2">
        <v>0.86250000000000004</v>
      </c>
      <c r="L3078" s="2">
        <v>177</v>
      </c>
      <c r="M3078" s="2">
        <v>1992.8115499999999</v>
      </c>
      <c r="N3078" s="2">
        <v>0.72897000000000001</v>
      </c>
      <c r="O3078" s="2">
        <v>108</v>
      </c>
      <c r="P3078" s="2">
        <v>1951.9484600000001</v>
      </c>
      <c r="Q3078" s="2">
        <v>1.16849</v>
      </c>
      <c r="R3078" s="2">
        <v>621</v>
      </c>
      <c r="S3078" s="2">
        <v>1921.9279200000001</v>
      </c>
      <c r="T3078" s="2">
        <v>1.15438</v>
      </c>
      <c r="U3078" s="2">
        <v>66</v>
      </c>
    </row>
    <row r="3079" spans="1:21" x14ac:dyDescent="0.2">
      <c r="A3079" s="2" t="s">
        <v>3</v>
      </c>
      <c r="B3079" s="2">
        <v>50</v>
      </c>
      <c r="C3079" s="2">
        <v>0.4</v>
      </c>
      <c r="D3079" s="2">
        <v>2030.4059600000001</v>
      </c>
      <c r="E3079" s="2">
        <v>1.2490399999999999</v>
      </c>
      <c r="F3079" s="2">
        <v>59</v>
      </c>
      <c r="G3079" s="2">
        <v>1921.9279200000001</v>
      </c>
      <c r="H3079" s="2">
        <v>1.2510300000000001</v>
      </c>
      <c r="I3079" s="2">
        <v>263</v>
      </c>
      <c r="J3079" s="2">
        <v>1962.2229</v>
      </c>
      <c r="K3079" s="2">
        <v>0.88060000000000005</v>
      </c>
      <c r="L3079" s="2">
        <v>177</v>
      </c>
      <c r="M3079" s="2">
        <v>1992.8115499999999</v>
      </c>
      <c r="N3079" s="2">
        <v>0.91227999999999998</v>
      </c>
      <c r="O3079" s="2">
        <v>137</v>
      </c>
      <c r="P3079" s="2">
        <v>1951.9484600000001</v>
      </c>
      <c r="Q3079" s="2">
        <v>1.3006500000000001</v>
      </c>
      <c r="R3079" s="2">
        <v>691</v>
      </c>
      <c r="S3079" s="2">
        <v>1921.9341099999999</v>
      </c>
      <c r="T3079" s="2">
        <v>1.2635000000000001</v>
      </c>
      <c r="U3079" s="2">
        <v>72</v>
      </c>
    </row>
    <row r="3080" spans="1:21" x14ac:dyDescent="0.2">
      <c r="A3080" s="2" t="s">
        <v>3</v>
      </c>
      <c r="B3080" s="2">
        <v>50</v>
      </c>
      <c r="C3080" s="2">
        <v>0.4</v>
      </c>
      <c r="D3080" s="2">
        <v>1995.3421900000001</v>
      </c>
      <c r="E3080" s="2">
        <v>1.2767599999999999</v>
      </c>
      <c r="F3080" s="2">
        <v>60</v>
      </c>
      <c r="G3080" s="2">
        <v>1921.9279200000001</v>
      </c>
      <c r="H3080" s="2">
        <v>2.3070200000000001</v>
      </c>
      <c r="I3080" s="2">
        <v>486</v>
      </c>
      <c r="J3080" s="2">
        <v>1951.7534499999999</v>
      </c>
      <c r="K3080" s="2">
        <v>0.99607999999999997</v>
      </c>
      <c r="L3080" s="2">
        <v>201</v>
      </c>
      <c r="M3080" s="2">
        <v>1992.8115499999999</v>
      </c>
      <c r="N3080" s="2">
        <v>0.70323000000000002</v>
      </c>
      <c r="O3080" s="2">
        <v>103</v>
      </c>
      <c r="P3080" s="2">
        <v>1923.02412</v>
      </c>
      <c r="Q3080" s="2">
        <v>1.13646</v>
      </c>
      <c r="R3080" s="2">
        <v>622</v>
      </c>
      <c r="S3080" s="2">
        <v>1920.81879</v>
      </c>
      <c r="T3080" s="2">
        <v>0.79590000000000005</v>
      </c>
      <c r="U3080" s="2">
        <v>44</v>
      </c>
    </row>
    <row r="3081" spans="1:21" x14ac:dyDescent="0.2">
      <c r="A3081" s="2" t="s">
        <v>3</v>
      </c>
      <c r="B3081" s="2">
        <v>50</v>
      </c>
      <c r="C3081" s="2">
        <v>0.4</v>
      </c>
      <c r="D3081" s="2">
        <v>1993.1726200000001</v>
      </c>
      <c r="E3081" s="2">
        <v>1.46844</v>
      </c>
      <c r="F3081" s="2">
        <v>70</v>
      </c>
      <c r="G3081" s="2">
        <v>1952.8108500000001</v>
      </c>
      <c r="H3081" s="2">
        <v>0.60360000000000003</v>
      </c>
      <c r="I3081" s="2">
        <v>124</v>
      </c>
      <c r="J3081" s="2">
        <v>1951.6928</v>
      </c>
      <c r="K3081" s="2">
        <v>0.96391000000000004</v>
      </c>
      <c r="L3081" s="2">
        <v>198</v>
      </c>
      <c r="M3081" s="2">
        <v>1951.37157</v>
      </c>
      <c r="N3081" s="2">
        <v>0.91003999999999996</v>
      </c>
      <c r="O3081" s="2">
        <v>135</v>
      </c>
      <c r="P3081" s="2">
        <v>1952.56449</v>
      </c>
      <c r="Q3081" s="2">
        <v>1.14489</v>
      </c>
      <c r="R3081" s="2">
        <v>629</v>
      </c>
      <c r="S3081" s="2">
        <v>1921.9341099999999</v>
      </c>
      <c r="T3081" s="2">
        <v>1.54541</v>
      </c>
      <c r="U3081" s="2">
        <v>88</v>
      </c>
    </row>
    <row r="3082" spans="1:21" x14ac:dyDescent="0.2">
      <c r="A3082" s="2" t="s">
        <v>3</v>
      </c>
      <c r="B3082" s="2">
        <v>50</v>
      </c>
      <c r="C3082" s="2">
        <v>0.4</v>
      </c>
      <c r="D3082" s="2">
        <v>1992.9801</v>
      </c>
      <c r="E3082" s="2">
        <v>1.3333600000000001</v>
      </c>
      <c r="F3082" s="2">
        <v>63</v>
      </c>
      <c r="G3082" s="2">
        <v>1930.2042899999999</v>
      </c>
      <c r="H3082" s="2">
        <v>0.66496999999999995</v>
      </c>
      <c r="I3082" s="2">
        <v>139</v>
      </c>
      <c r="J3082" s="2">
        <v>1921.9254800000001</v>
      </c>
      <c r="K3082" s="2">
        <v>0.56794</v>
      </c>
      <c r="L3082" s="2">
        <v>112</v>
      </c>
      <c r="M3082" s="2">
        <v>1992.8115499999999</v>
      </c>
      <c r="N3082" s="2">
        <v>0.62987000000000004</v>
      </c>
      <c r="O3082" s="2">
        <v>91</v>
      </c>
      <c r="P3082" s="2">
        <v>1961.2028499999999</v>
      </c>
      <c r="Q3082" s="2">
        <v>1.1376299999999999</v>
      </c>
      <c r="R3082" s="2">
        <v>622</v>
      </c>
      <c r="S3082" s="2">
        <v>1920.81879</v>
      </c>
      <c r="T3082" s="2">
        <v>0.67530000000000001</v>
      </c>
      <c r="U3082" s="2">
        <v>38</v>
      </c>
    </row>
    <row r="3083" spans="1:21" x14ac:dyDescent="0.2">
      <c r="A3083" s="2" t="s">
        <v>3</v>
      </c>
      <c r="B3083" s="2">
        <v>50</v>
      </c>
      <c r="C3083" s="2">
        <v>0.4</v>
      </c>
      <c r="D3083" s="2">
        <v>1995.1263200000001</v>
      </c>
      <c r="E3083" s="2">
        <v>1.4420599999999999</v>
      </c>
      <c r="F3083" s="2">
        <v>69</v>
      </c>
      <c r="G3083" s="2">
        <v>1920.81879</v>
      </c>
      <c r="H3083" s="2">
        <v>0.56967000000000001</v>
      </c>
      <c r="I3083" s="2">
        <v>119</v>
      </c>
      <c r="J3083" s="2">
        <v>1992.8115499999999</v>
      </c>
      <c r="K3083" s="2">
        <v>0.89610999999999996</v>
      </c>
      <c r="L3083" s="2">
        <v>179</v>
      </c>
      <c r="M3083" s="2">
        <v>1992.8115499999999</v>
      </c>
      <c r="N3083" s="2">
        <v>0.90195999999999998</v>
      </c>
      <c r="O3083" s="2">
        <v>133</v>
      </c>
      <c r="P3083" s="2">
        <v>1956.3739</v>
      </c>
      <c r="Q3083" s="2">
        <v>1.24471</v>
      </c>
      <c r="R3083" s="2">
        <v>690</v>
      </c>
      <c r="S3083" s="2">
        <v>1920.88147</v>
      </c>
      <c r="T3083" s="2">
        <v>1.61635</v>
      </c>
      <c r="U3083" s="2">
        <v>91</v>
      </c>
    </row>
    <row r="3084" spans="1:21" x14ac:dyDescent="0.2">
      <c r="A3084" s="2" t="s">
        <v>3</v>
      </c>
      <c r="B3084" s="2">
        <v>50</v>
      </c>
      <c r="C3084" s="2">
        <v>0.4</v>
      </c>
      <c r="D3084" s="2">
        <v>2025.81213</v>
      </c>
      <c r="E3084" s="2">
        <v>2.8209</v>
      </c>
      <c r="F3084" s="2">
        <v>135</v>
      </c>
      <c r="G3084" s="2">
        <v>1920.88147</v>
      </c>
      <c r="H3084" s="2">
        <v>0.81838</v>
      </c>
      <c r="I3084" s="2">
        <v>173</v>
      </c>
      <c r="J3084" s="2">
        <v>1962.2229</v>
      </c>
      <c r="K3084" s="2">
        <v>0.58343999999999996</v>
      </c>
      <c r="L3084" s="2">
        <v>117</v>
      </c>
      <c r="M3084" s="2">
        <v>1992.8415</v>
      </c>
      <c r="N3084" s="2">
        <v>0.76019000000000003</v>
      </c>
      <c r="O3084" s="2">
        <v>112</v>
      </c>
      <c r="P3084" s="2">
        <v>1953.8739</v>
      </c>
      <c r="Q3084" s="2">
        <v>0.94850999999999996</v>
      </c>
      <c r="R3084" s="2">
        <v>513</v>
      </c>
      <c r="S3084" s="2">
        <v>1920.81879</v>
      </c>
      <c r="T3084" s="2">
        <v>0.61843000000000004</v>
      </c>
      <c r="U3084" s="2">
        <v>35</v>
      </c>
    </row>
    <row r="3085" spans="1:21" x14ac:dyDescent="0.2">
      <c r="A3085" s="2" t="s">
        <v>3</v>
      </c>
      <c r="B3085" s="2">
        <v>50</v>
      </c>
      <c r="C3085" s="2">
        <v>0.4</v>
      </c>
      <c r="D3085" s="2">
        <v>2025.81213</v>
      </c>
      <c r="E3085" s="2">
        <v>3.5599099999999999</v>
      </c>
      <c r="F3085" s="2">
        <v>171</v>
      </c>
      <c r="G3085" s="2">
        <v>1920.81879</v>
      </c>
      <c r="H3085" s="2">
        <v>0.62748999999999999</v>
      </c>
      <c r="I3085" s="2">
        <v>130</v>
      </c>
      <c r="J3085" s="2">
        <v>1992.8115499999999</v>
      </c>
      <c r="K3085" s="2">
        <v>0.57872000000000001</v>
      </c>
      <c r="L3085" s="2">
        <v>118</v>
      </c>
      <c r="M3085" s="2">
        <v>1992.83941</v>
      </c>
      <c r="N3085" s="2">
        <v>0.72809999999999997</v>
      </c>
      <c r="O3085" s="2">
        <v>107</v>
      </c>
      <c r="P3085" s="2">
        <v>1951.75548</v>
      </c>
      <c r="Q3085" s="2">
        <v>1.4087799999999999</v>
      </c>
      <c r="R3085" s="2">
        <v>756</v>
      </c>
      <c r="S3085" s="2">
        <v>1921.9279200000001</v>
      </c>
      <c r="T3085" s="2">
        <v>1.9126300000000001</v>
      </c>
      <c r="U3085" s="2">
        <v>109</v>
      </c>
    </row>
    <row r="3086" spans="1:21" x14ac:dyDescent="0.2">
      <c r="A3086" s="2" t="s">
        <v>3</v>
      </c>
      <c r="B3086" s="2">
        <v>50</v>
      </c>
      <c r="C3086" s="2">
        <v>0.4</v>
      </c>
      <c r="D3086" s="2">
        <v>2018.4349400000001</v>
      </c>
      <c r="E3086" s="2">
        <v>2.5956800000000002</v>
      </c>
      <c r="F3086" s="2">
        <v>125</v>
      </c>
      <c r="G3086" s="2">
        <v>1992.8115499999999</v>
      </c>
      <c r="H3086" s="2">
        <v>0.53500999999999999</v>
      </c>
      <c r="I3086" s="2">
        <v>111</v>
      </c>
      <c r="J3086" s="2">
        <v>1992.8115499999999</v>
      </c>
      <c r="K3086" s="2">
        <v>0.68508999999999998</v>
      </c>
      <c r="L3086" s="2">
        <v>138</v>
      </c>
      <c r="M3086" s="2">
        <v>1992.8115499999999</v>
      </c>
      <c r="N3086" s="2">
        <v>0.66271000000000002</v>
      </c>
      <c r="O3086" s="2">
        <v>98</v>
      </c>
      <c r="P3086" s="2">
        <v>1951.6401599999999</v>
      </c>
      <c r="Q3086" s="2">
        <v>1.37043</v>
      </c>
      <c r="R3086" s="2">
        <v>725</v>
      </c>
      <c r="S3086" s="2">
        <v>1920.88147</v>
      </c>
      <c r="T3086" s="2">
        <v>0.62951000000000001</v>
      </c>
      <c r="U3086" s="2">
        <v>35</v>
      </c>
    </row>
    <row r="3087" spans="1:21" x14ac:dyDescent="0.2">
      <c r="A3087" s="2" t="s">
        <v>3</v>
      </c>
      <c r="B3087" s="2">
        <v>50</v>
      </c>
      <c r="C3087" s="2">
        <v>0.4</v>
      </c>
      <c r="D3087" s="2">
        <v>2030.4059600000001</v>
      </c>
      <c r="E3087" s="2">
        <v>1.26519</v>
      </c>
      <c r="F3087" s="2">
        <v>60</v>
      </c>
      <c r="G3087" s="2">
        <v>1921.9279200000001</v>
      </c>
      <c r="H3087" s="2">
        <v>0.81911999999999996</v>
      </c>
      <c r="I3087" s="2">
        <v>171</v>
      </c>
      <c r="J3087" s="2">
        <v>1920.88147</v>
      </c>
      <c r="K3087" s="2">
        <v>0.11337999999999999</v>
      </c>
      <c r="L3087" s="2">
        <v>22</v>
      </c>
      <c r="M3087" s="2">
        <v>1992.83476</v>
      </c>
      <c r="N3087" s="2">
        <v>0.59979000000000005</v>
      </c>
      <c r="O3087" s="2">
        <v>87</v>
      </c>
      <c r="P3087" s="2">
        <v>1952.56449</v>
      </c>
      <c r="Q3087" s="2">
        <v>1.15113</v>
      </c>
      <c r="R3087" s="2">
        <v>628</v>
      </c>
      <c r="S3087" s="2">
        <v>1921.93406</v>
      </c>
      <c r="T3087" s="2">
        <v>1.3397600000000001</v>
      </c>
      <c r="U3087" s="2">
        <v>76</v>
      </c>
    </row>
    <row r="3088" spans="1:21" x14ac:dyDescent="0.2">
      <c r="A3088" s="2" t="s">
        <v>3</v>
      </c>
      <c r="B3088" s="2">
        <v>50</v>
      </c>
      <c r="C3088" s="2">
        <v>0.4</v>
      </c>
      <c r="D3088" s="2">
        <v>2059.96783</v>
      </c>
      <c r="E3088" s="2">
        <v>1.3690500000000001</v>
      </c>
      <c r="F3088" s="2">
        <v>66</v>
      </c>
      <c r="G3088" s="2">
        <v>1921.9341099999999</v>
      </c>
      <c r="H3088" s="2">
        <v>0.58460000000000001</v>
      </c>
      <c r="I3088" s="2">
        <v>120</v>
      </c>
      <c r="J3088" s="2">
        <v>1992.8115499999999</v>
      </c>
      <c r="K3088" s="2">
        <v>0.70059000000000005</v>
      </c>
      <c r="L3088" s="2">
        <v>140</v>
      </c>
      <c r="M3088" s="2">
        <v>1992.8115499999999</v>
      </c>
      <c r="N3088" s="2">
        <v>0.57947000000000004</v>
      </c>
      <c r="O3088" s="2">
        <v>85</v>
      </c>
      <c r="P3088" s="2">
        <v>1952.6112499999999</v>
      </c>
      <c r="Q3088" s="2">
        <v>0.97606999999999999</v>
      </c>
      <c r="R3088" s="2">
        <v>528</v>
      </c>
      <c r="S3088" s="2">
        <v>1921.9270899999999</v>
      </c>
      <c r="T3088" s="2">
        <v>1.75084</v>
      </c>
      <c r="U3088" s="2">
        <v>99</v>
      </c>
    </row>
    <row r="3089" spans="1:21" x14ac:dyDescent="0.2">
      <c r="A3089" s="2" t="s">
        <v>3</v>
      </c>
      <c r="B3089" s="2">
        <v>50</v>
      </c>
      <c r="C3089" s="2">
        <v>0.4</v>
      </c>
      <c r="D3089" s="2">
        <v>2028.7410500000001</v>
      </c>
      <c r="E3089" s="2">
        <v>1.43181</v>
      </c>
      <c r="F3089" s="2">
        <v>67</v>
      </c>
      <c r="G3089" s="2">
        <v>1962.1278400000001</v>
      </c>
      <c r="H3089" s="2">
        <v>1.1882999999999999</v>
      </c>
      <c r="I3089" s="2">
        <v>247</v>
      </c>
      <c r="J3089" s="2">
        <v>1951.6401599999999</v>
      </c>
      <c r="K3089" s="2">
        <v>0.68940999999999997</v>
      </c>
      <c r="L3089" s="2">
        <v>141</v>
      </c>
      <c r="M3089" s="2">
        <v>1992.8115499999999</v>
      </c>
      <c r="N3089" s="2">
        <v>0.91342000000000001</v>
      </c>
      <c r="O3089" s="2">
        <v>136</v>
      </c>
      <c r="P3089" s="2">
        <v>1925.3171</v>
      </c>
      <c r="Q3089" s="2">
        <v>1.5617300000000001</v>
      </c>
      <c r="R3089" s="2">
        <v>862</v>
      </c>
      <c r="S3089" s="2">
        <v>1921.9279200000001</v>
      </c>
      <c r="T3089" s="2">
        <v>1.6042799999999999</v>
      </c>
      <c r="U3089" s="2">
        <v>91</v>
      </c>
    </row>
    <row r="3090" spans="1:21" x14ac:dyDescent="0.2">
      <c r="A3090" s="2" t="s">
        <v>3</v>
      </c>
      <c r="B3090" s="2">
        <v>50</v>
      </c>
      <c r="C3090" s="2">
        <v>0.4</v>
      </c>
      <c r="D3090" s="2">
        <v>2020.71396</v>
      </c>
      <c r="E3090" s="2">
        <v>1.3297000000000001</v>
      </c>
      <c r="F3090" s="2">
        <v>63</v>
      </c>
      <c r="G3090" s="2">
        <v>1921.9279200000001</v>
      </c>
      <c r="H3090" s="2">
        <v>1.38428</v>
      </c>
      <c r="I3090" s="2">
        <v>286</v>
      </c>
      <c r="J3090" s="2">
        <v>1920.81879</v>
      </c>
      <c r="K3090" s="2">
        <v>0.60668999999999995</v>
      </c>
      <c r="L3090" s="2">
        <v>122</v>
      </c>
      <c r="M3090" s="2">
        <v>1951.6401599999999</v>
      </c>
      <c r="N3090" s="2">
        <v>0.75314000000000003</v>
      </c>
      <c r="O3090" s="2">
        <v>111</v>
      </c>
      <c r="P3090" s="2">
        <v>1952.52376</v>
      </c>
      <c r="Q3090" s="2">
        <v>1.3822000000000001</v>
      </c>
      <c r="R3090" s="2">
        <v>750</v>
      </c>
      <c r="S3090" s="2">
        <v>1921.9341099999999</v>
      </c>
      <c r="T3090" s="2">
        <v>0.96430000000000005</v>
      </c>
      <c r="U3090" s="2">
        <v>55</v>
      </c>
    </row>
    <row r="3091" spans="1:21" x14ac:dyDescent="0.2">
      <c r="A3091" s="2" t="s">
        <v>3</v>
      </c>
      <c r="B3091" s="2">
        <v>50</v>
      </c>
      <c r="C3091" s="2">
        <v>0.4</v>
      </c>
      <c r="D3091" s="2">
        <v>2025.0165999999999</v>
      </c>
      <c r="E3091" s="2">
        <v>1.36656</v>
      </c>
      <c r="F3091" s="2">
        <v>65</v>
      </c>
      <c r="G3091" s="2">
        <v>1920.81879</v>
      </c>
      <c r="H3091" s="2">
        <v>0.27339999999999998</v>
      </c>
      <c r="I3091" s="2">
        <v>57</v>
      </c>
      <c r="J3091" s="2">
        <v>1951.8857800000001</v>
      </c>
      <c r="K3091" s="2">
        <v>0.67118999999999995</v>
      </c>
      <c r="L3091" s="2">
        <v>136</v>
      </c>
      <c r="M3091" s="2">
        <v>1992.8115499999999</v>
      </c>
      <c r="N3091" s="2">
        <v>0.64973999999999998</v>
      </c>
      <c r="O3091" s="2">
        <v>96</v>
      </c>
      <c r="P3091" s="2">
        <v>1952.6112499999999</v>
      </c>
      <c r="Q3091" s="2">
        <v>1.3172699999999999</v>
      </c>
      <c r="R3091" s="2">
        <v>715</v>
      </c>
      <c r="S3091" s="2">
        <v>1920.88147</v>
      </c>
      <c r="T3091" s="2">
        <v>0.59704999999999997</v>
      </c>
      <c r="U3091" s="2">
        <v>33</v>
      </c>
    </row>
    <row r="3092" spans="1:21" x14ac:dyDescent="0.2">
      <c r="A3092" s="2" t="s">
        <v>3</v>
      </c>
      <c r="B3092" s="2">
        <v>50</v>
      </c>
      <c r="C3092" s="2">
        <v>0.4</v>
      </c>
      <c r="D3092" s="2">
        <v>1992.9801</v>
      </c>
      <c r="E3092" s="2">
        <v>1.7862499999999999</v>
      </c>
      <c r="F3092" s="2">
        <v>85</v>
      </c>
      <c r="G3092" s="2">
        <v>1920.88147</v>
      </c>
      <c r="H3092" s="2">
        <v>0.17544999999999999</v>
      </c>
      <c r="I3092" s="2">
        <v>35</v>
      </c>
      <c r="J3092" s="2">
        <v>1992.8742299999999</v>
      </c>
      <c r="K3092" s="2">
        <v>0.85931000000000002</v>
      </c>
      <c r="L3092" s="2">
        <v>176</v>
      </c>
      <c r="M3092" s="2">
        <v>1992.8115499999999</v>
      </c>
      <c r="N3092" s="2">
        <v>0.68769000000000002</v>
      </c>
      <c r="O3092" s="2">
        <v>103</v>
      </c>
      <c r="P3092" s="2">
        <v>1937.0564400000001</v>
      </c>
      <c r="Q3092" s="2">
        <v>1.09063</v>
      </c>
      <c r="R3092" s="2">
        <v>584</v>
      </c>
      <c r="S3092" s="2">
        <v>1920.81879</v>
      </c>
      <c r="T3092" s="2">
        <v>0.44340000000000002</v>
      </c>
      <c r="U3092" s="2">
        <v>25</v>
      </c>
    </row>
    <row r="3093" spans="1:21" x14ac:dyDescent="0.2">
      <c r="A3093" s="2" t="s">
        <v>3</v>
      </c>
      <c r="B3093" s="2">
        <v>50</v>
      </c>
      <c r="C3093" s="2">
        <v>0.4</v>
      </c>
      <c r="D3093" s="2">
        <v>2030.4059600000001</v>
      </c>
      <c r="E3093" s="2">
        <v>1.2763899999999999</v>
      </c>
      <c r="F3093" s="2">
        <v>61</v>
      </c>
      <c r="G3093" s="2">
        <v>1921.9967899999999</v>
      </c>
      <c r="H3093" s="2">
        <v>0.97208000000000006</v>
      </c>
      <c r="I3093" s="2">
        <v>204</v>
      </c>
      <c r="J3093" s="2">
        <v>1952.52376</v>
      </c>
      <c r="K3093" s="2">
        <v>0.63370000000000004</v>
      </c>
      <c r="L3093" s="2">
        <v>128</v>
      </c>
      <c r="M3093" s="2">
        <v>1992.83476</v>
      </c>
      <c r="N3093" s="2">
        <v>0.78280000000000005</v>
      </c>
      <c r="O3093" s="2">
        <v>115</v>
      </c>
      <c r="P3093" s="2">
        <v>1992.8742299999999</v>
      </c>
      <c r="Q3093" s="2">
        <v>0.98509000000000002</v>
      </c>
      <c r="R3093" s="2">
        <v>531</v>
      </c>
      <c r="S3093" s="2">
        <v>1920.88147</v>
      </c>
      <c r="T3093" s="2">
        <v>0.58128999999999997</v>
      </c>
      <c r="U3093" s="2">
        <v>32</v>
      </c>
    </row>
    <row r="3094" spans="1:21" x14ac:dyDescent="0.2">
      <c r="A3094" s="2" t="s">
        <v>3</v>
      </c>
      <c r="B3094" s="2">
        <v>50</v>
      </c>
      <c r="C3094" s="2">
        <v>0.4</v>
      </c>
      <c r="D3094" s="2">
        <v>2028.7410500000001</v>
      </c>
      <c r="E3094" s="2">
        <v>1.49013</v>
      </c>
      <c r="F3094" s="2">
        <v>70</v>
      </c>
      <c r="G3094" s="2">
        <v>1952.52376</v>
      </c>
      <c r="H3094" s="2">
        <v>1.15794</v>
      </c>
      <c r="I3094" s="2">
        <v>242</v>
      </c>
      <c r="J3094" s="2">
        <v>1951.6401599999999</v>
      </c>
      <c r="K3094" s="2">
        <v>0.68245</v>
      </c>
      <c r="L3094" s="2">
        <v>138</v>
      </c>
      <c r="M3094" s="2">
        <v>1992.8115499999999</v>
      </c>
      <c r="N3094" s="2">
        <v>0.69774000000000003</v>
      </c>
      <c r="O3094" s="2">
        <v>103</v>
      </c>
      <c r="P3094" s="2">
        <v>1992.8742299999999</v>
      </c>
      <c r="Q3094" s="2">
        <v>0.94303000000000003</v>
      </c>
      <c r="R3094" s="2">
        <v>508</v>
      </c>
      <c r="S3094" s="2">
        <v>1921.9270899999999</v>
      </c>
      <c r="T3094" s="2">
        <v>1.4277599999999999</v>
      </c>
      <c r="U3094" s="2">
        <v>82</v>
      </c>
    </row>
    <row r="3095" spans="1:21" x14ac:dyDescent="0.2">
      <c r="A3095" s="2" t="s">
        <v>3</v>
      </c>
      <c r="B3095" s="2">
        <v>50</v>
      </c>
      <c r="C3095" s="2">
        <v>0.4</v>
      </c>
      <c r="D3095" s="2">
        <v>2028.47712</v>
      </c>
      <c r="E3095" s="2">
        <v>1.7041599999999999</v>
      </c>
      <c r="F3095" s="2">
        <v>81</v>
      </c>
      <c r="G3095" s="2">
        <v>1920.81879</v>
      </c>
      <c r="H3095" s="2">
        <v>0.25395000000000001</v>
      </c>
      <c r="I3095" s="2">
        <v>52</v>
      </c>
      <c r="J3095" s="2">
        <v>1992.8115499999999</v>
      </c>
      <c r="K3095" s="2">
        <v>0.60553999999999997</v>
      </c>
      <c r="L3095" s="2">
        <v>121</v>
      </c>
      <c r="M3095" s="2">
        <v>1992.8115499999999</v>
      </c>
      <c r="N3095" s="2">
        <v>0.80057999999999996</v>
      </c>
      <c r="O3095" s="2">
        <v>118</v>
      </c>
      <c r="P3095" s="2">
        <v>1930.2669699999999</v>
      </c>
      <c r="Q3095" s="2">
        <v>0.80308999999999997</v>
      </c>
      <c r="R3095" s="2">
        <v>442</v>
      </c>
      <c r="S3095" s="2">
        <v>1921.9270899999999</v>
      </c>
      <c r="T3095" s="2">
        <v>2.0232700000000001</v>
      </c>
      <c r="U3095" s="2">
        <v>115</v>
      </c>
    </row>
    <row r="3096" spans="1:21" x14ac:dyDescent="0.2">
      <c r="A3096" s="2" t="s">
        <v>3</v>
      </c>
      <c r="B3096" s="2">
        <v>50</v>
      </c>
      <c r="C3096" s="2">
        <v>0.4</v>
      </c>
      <c r="D3096" s="2">
        <v>2045.16257</v>
      </c>
      <c r="E3096" s="2">
        <v>1.3469899999999999</v>
      </c>
      <c r="F3096" s="2">
        <v>64</v>
      </c>
      <c r="G3096" s="2">
        <v>1921.9279200000001</v>
      </c>
      <c r="H3096" s="2">
        <v>0.85590999999999995</v>
      </c>
      <c r="I3096" s="2">
        <v>179</v>
      </c>
      <c r="J3096" s="2">
        <v>2000.9542899999999</v>
      </c>
      <c r="K3096" s="2">
        <v>0.51266999999999996</v>
      </c>
      <c r="L3096" s="2">
        <v>103</v>
      </c>
      <c r="M3096" s="2">
        <v>1930.2042899999999</v>
      </c>
      <c r="N3096" s="2">
        <v>0.77900999999999998</v>
      </c>
      <c r="O3096" s="2">
        <v>114</v>
      </c>
      <c r="P3096" s="2">
        <v>1952.6112499999999</v>
      </c>
      <c r="Q3096" s="2">
        <v>0.96052000000000004</v>
      </c>
      <c r="R3096" s="2">
        <v>521</v>
      </c>
      <c r="S3096" s="2">
        <v>1920.81879</v>
      </c>
      <c r="T3096" s="2">
        <v>0.41439999999999999</v>
      </c>
      <c r="U3096" s="2">
        <v>23</v>
      </c>
    </row>
    <row r="3097" spans="1:21" x14ac:dyDescent="0.2">
      <c r="A3097" s="2" t="s">
        <v>3</v>
      </c>
      <c r="B3097" s="2">
        <v>50</v>
      </c>
      <c r="C3097" s="2">
        <v>0.4</v>
      </c>
      <c r="D3097" s="2">
        <v>2025.81213</v>
      </c>
      <c r="E3097" s="2">
        <v>3.2436099999999999</v>
      </c>
      <c r="F3097" s="2">
        <v>156</v>
      </c>
      <c r="G3097" s="2">
        <v>1920.81879</v>
      </c>
      <c r="H3097" s="2">
        <v>0.88134000000000001</v>
      </c>
      <c r="I3097" s="2">
        <v>184</v>
      </c>
      <c r="J3097" s="2">
        <v>1951.7028499999999</v>
      </c>
      <c r="K3097" s="2">
        <v>1.34457</v>
      </c>
      <c r="L3097" s="2">
        <v>276</v>
      </c>
      <c r="M3097" s="2">
        <v>1992.8115499999999</v>
      </c>
      <c r="N3097" s="2">
        <v>0.61465000000000003</v>
      </c>
      <c r="O3097" s="2">
        <v>91</v>
      </c>
      <c r="P3097" s="2">
        <v>1995.2795100000001</v>
      </c>
      <c r="Q3097" s="2">
        <v>0.86102999999999996</v>
      </c>
      <c r="R3097" s="2">
        <v>462</v>
      </c>
      <c r="S3097" s="2">
        <v>1920.88147</v>
      </c>
      <c r="T3097" s="2">
        <v>0.99505999999999994</v>
      </c>
      <c r="U3097" s="2">
        <v>56</v>
      </c>
    </row>
    <row r="3098" spans="1:21" x14ac:dyDescent="0.2">
      <c r="A3098" s="2" t="s">
        <v>3</v>
      </c>
      <c r="B3098" s="2">
        <v>50</v>
      </c>
      <c r="C3098" s="2">
        <v>0.4</v>
      </c>
      <c r="D3098" s="2">
        <v>2030.4059600000001</v>
      </c>
      <c r="E3098" s="2">
        <v>1.2664899999999999</v>
      </c>
      <c r="F3098" s="2">
        <v>60</v>
      </c>
      <c r="G3098" s="2">
        <v>1920.81879</v>
      </c>
      <c r="H3098" s="2">
        <v>2.7619999999999999E-2</v>
      </c>
      <c r="I3098" s="2">
        <v>5</v>
      </c>
      <c r="J3098" s="2">
        <v>1954.02613</v>
      </c>
      <c r="K3098" s="2">
        <v>1.07</v>
      </c>
      <c r="L3098" s="2">
        <v>212</v>
      </c>
      <c r="M3098" s="2">
        <v>1930.2669699999999</v>
      </c>
      <c r="N3098" s="2">
        <v>0.71413000000000004</v>
      </c>
      <c r="O3098" s="2">
        <v>106</v>
      </c>
      <c r="P3098" s="2">
        <v>1952.5485699999999</v>
      </c>
      <c r="Q3098" s="2">
        <v>1.0500799999999999</v>
      </c>
      <c r="R3098" s="2">
        <v>559</v>
      </c>
      <c r="S3098" s="2">
        <v>1921.92714</v>
      </c>
      <c r="T3098" s="2">
        <v>1.90025</v>
      </c>
      <c r="U3098" s="2">
        <v>110</v>
      </c>
    </row>
    <row r="3099" spans="1:21" x14ac:dyDescent="0.2">
      <c r="A3099" s="2" t="s">
        <v>3</v>
      </c>
      <c r="B3099" s="2">
        <v>50</v>
      </c>
      <c r="C3099" s="2">
        <v>0.4</v>
      </c>
      <c r="D3099" s="2">
        <v>2020.71396</v>
      </c>
      <c r="E3099" s="2">
        <v>1.3986499999999999</v>
      </c>
      <c r="F3099" s="2">
        <v>66</v>
      </c>
      <c r="G3099" s="2">
        <v>1920.81879</v>
      </c>
      <c r="H3099" s="2">
        <v>0.44402999999999998</v>
      </c>
      <c r="I3099" s="2">
        <v>93</v>
      </c>
      <c r="J3099" s="2">
        <v>2029.58547</v>
      </c>
      <c r="K3099" s="2">
        <v>0.89927000000000001</v>
      </c>
      <c r="L3099" s="2">
        <v>178</v>
      </c>
      <c r="M3099" s="2">
        <v>1992.8115499999999</v>
      </c>
      <c r="N3099" s="2">
        <v>0.83750000000000002</v>
      </c>
      <c r="O3099" s="2">
        <v>123</v>
      </c>
      <c r="P3099" s="2">
        <v>1930.2669699999999</v>
      </c>
      <c r="Q3099" s="2">
        <v>1.2294499999999999</v>
      </c>
      <c r="R3099" s="2">
        <v>681</v>
      </c>
      <c r="S3099" s="2">
        <v>1921.9279200000001</v>
      </c>
      <c r="T3099" s="2">
        <v>2.02705</v>
      </c>
      <c r="U3099" s="2">
        <v>117</v>
      </c>
    </row>
    <row r="3100" spans="1:21" x14ac:dyDescent="0.2">
      <c r="A3100" s="2" t="s">
        <v>3</v>
      </c>
      <c r="B3100" s="2">
        <v>50</v>
      </c>
      <c r="C3100" s="2">
        <v>0.4</v>
      </c>
      <c r="D3100" s="2">
        <v>1954.01163</v>
      </c>
      <c r="E3100" s="2">
        <v>1.96366</v>
      </c>
      <c r="F3100" s="2">
        <v>94</v>
      </c>
      <c r="G3100" s="2">
        <v>1921.9279200000001</v>
      </c>
      <c r="H3100" s="2">
        <v>0.96492</v>
      </c>
      <c r="I3100" s="2">
        <v>203</v>
      </c>
      <c r="J3100" s="2">
        <v>1951.6401599999999</v>
      </c>
      <c r="K3100" s="2">
        <v>0.52124999999999999</v>
      </c>
      <c r="L3100" s="2">
        <v>105</v>
      </c>
      <c r="M3100" s="2">
        <v>1953.0311899999999</v>
      </c>
      <c r="N3100" s="2">
        <v>0.87931999999999999</v>
      </c>
      <c r="O3100" s="2">
        <v>130</v>
      </c>
      <c r="P3100" s="2">
        <v>1953.92525</v>
      </c>
      <c r="Q3100" s="2">
        <v>0.85560000000000003</v>
      </c>
      <c r="R3100" s="2">
        <v>457</v>
      </c>
      <c r="S3100" s="2">
        <v>1921.9279200000001</v>
      </c>
      <c r="T3100" s="2">
        <v>1.41018</v>
      </c>
      <c r="U3100" s="2">
        <v>80</v>
      </c>
    </row>
    <row r="3101" spans="1:21" x14ac:dyDescent="0.2">
      <c r="A3101" s="2" t="s">
        <v>3</v>
      </c>
      <c r="B3101" s="2">
        <v>50</v>
      </c>
      <c r="C3101" s="2">
        <v>0.4</v>
      </c>
      <c r="D3101" s="2">
        <v>2025.81213</v>
      </c>
      <c r="E3101" s="2">
        <v>1.69435</v>
      </c>
      <c r="F3101" s="2">
        <v>81</v>
      </c>
      <c r="G3101" s="2">
        <v>1921.9279200000001</v>
      </c>
      <c r="H3101" s="2">
        <v>0.59160000000000001</v>
      </c>
      <c r="I3101" s="2">
        <v>122</v>
      </c>
      <c r="J3101" s="2">
        <v>1951.37157</v>
      </c>
      <c r="K3101" s="2">
        <v>0.97970999999999997</v>
      </c>
      <c r="L3101" s="2">
        <v>198</v>
      </c>
      <c r="M3101" s="2">
        <v>1992.8115499999999</v>
      </c>
      <c r="N3101" s="2">
        <v>1.0197799999999999</v>
      </c>
      <c r="O3101" s="2">
        <v>151</v>
      </c>
      <c r="P3101" s="2">
        <v>1930.2062900000001</v>
      </c>
      <c r="Q3101" s="2">
        <v>1.3669100000000001</v>
      </c>
      <c r="R3101" s="2">
        <v>744</v>
      </c>
      <c r="S3101" s="2">
        <v>1921.93406</v>
      </c>
      <c r="T3101" s="2">
        <v>1.90889</v>
      </c>
      <c r="U3101" s="2">
        <v>110</v>
      </c>
    </row>
    <row r="3102" spans="1:21" x14ac:dyDescent="0.2">
      <c r="A3102" s="2" t="s">
        <v>3</v>
      </c>
      <c r="B3102" s="2">
        <v>50</v>
      </c>
      <c r="C3102" s="2">
        <v>0.7</v>
      </c>
      <c r="D3102" s="2">
        <v>1500.39474</v>
      </c>
      <c r="E3102" s="2">
        <v>3.13008</v>
      </c>
      <c r="F3102" s="2">
        <v>158</v>
      </c>
      <c r="G3102" s="2">
        <v>1331.5892100000001</v>
      </c>
      <c r="H3102" s="2">
        <v>1.13313</v>
      </c>
      <c r="I3102" s="2">
        <v>215</v>
      </c>
      <c r="J3102" s="2">
        <v>1469.4117000000001</v>
      </c>
      <c r="K3102" s="2">
        <v>0.81962000000000002</v>
      </c>
      <c r="L3102" s="2">
        <v>167</v>
      </c>
      <c r="M3102" s="2">
        <v>1499.5867800000001</v>
      </c>
      <c r="N3102" s="2">
        <v>1.11785</v>
      </c>
      <c r="O3102" s="2">
        <v>170</v>
      </c>
      <c r="P3102" s="2">
        <v>1455.9976200000001</v>
      </c>
      <c r="Q3102" s="2">
        <v>2.7156899999999999</v>
      </c>
      <c r="R3102" s="2">
        <v>1527</v>
      </c>
      <c r="S3102" s="2">
        <v>1333.37356</v>
      </c>
      <c r="T3102" s="2">
        <v>1.5251600000000001</v>
      </c>
      <c r="U3102" s="2">
        <v>81</v>
      </c>
    </row>
    <row r="3103" spans="1:21" x14ac:dyDescent="0.2">
      <c r="A3103" s="2" t="s">
        <v>3</v>
      </c>
      <c r="B3103" s="2">
        <v>50</v>
      </c>
      <c r="C3103" s="2">
        <v>0.7</v>
      </c>
      <c r="D3103" s="2">
        <v>1549.6753100000001</v>
      </c>
      <c r="E3103" s="2">
        <v>1.75519</v>
      </c>
      <c r="F3103" s="2">
        <v>86</v>
      </c>
      <c r="G3103" s="2">
        <v>1333.1840500000001</v>
      </c>
      <c r="H3103" s="2">
        <v>0.31096000000000001</v>
      </c>
      <c r="I3103" s="2">
        <v>58</v>
      </c>
      <c r="J3103" s="2">
        <v>1443.0510400000001</v>
      </c>
      <c r="K3103" s="2">
        <v>0.94008999999999998</v>
      </c>
      <c r="L3103" s="2">
        <v>194</v>
      </c>
      <c r="M3103" s="2">
        <v>1424.7638899999999</v>
      </c>
      <c r="N3103" s="2">
        <v>1.6652899999999999</v>
      </c>
      <c r="O3103" s="2">
        <v>252</v>
      </c>
      <c r="P3103" s="2">
        <v>1460.78208</v>
      </c>
      <c r="Q3103" s="2">
        <v>2.1576200000000001</v>
      </c>
      <c r="R3103" s="2">
        <v>1174</v>
      </c>
      <c r="S3103" s="2">
        <v>1336.32392</v>
      </c>
      <c r="T3103" s="2">
        <v>3.2957999999999998</v>
      </c>
      <c r="U3103" s="2">
        <v>184</v>
      </c>
    </row>
    <row r="3104" spans="1:21" x14ac:dyDescent="0.2">
      <c r="A3104" s="2" t="s">
        <v>3</v>
      </c>
      <c r="B3104" s="2">
        <v>50</v>
      </c>
      <c r="C3104" s="2">
        <v>0.7</v>
      </c>
      <c r="D3104" s="2">
        <v>1549.6753100000001</v>
      </c>
      <c r="E3104" s="2">
        <v>1.77006</v>
      </c>
      <c r="F3104" s="2">
        <v>86</v>
      </c>
      <c r="G3104" s="2">
        <v>1333.48981</v>
      </c>
      <c r="H3104" s="2">
        <v>0.53700000000000003</v>
      </c>
      <c r="I3104" s="2">
        <v>101</v>
      </c>
      <c r="J3104" s="2">
        <v>1535.11574</v>
      </c>
      <c r="K3104" s="2">
        <v>1.0419700000000001</v>
      </c>
      <c r="L3104" s="2">
        <v>210</v>
      </c>
      <c r="M3104" s="2">
        <v>1461.04601</v>
      </c>
      <c r="N3104" s="2">
        <v>1.59318</v>
      </c>
      <c r="O3104" s="2">
        <v>236</v>
      </c>
      <c r="P3104" s="2">
        <v>1405.8028099999999</v>
      </c>
      <c r="Q3104" s="2">
        <v>3.40144</v>
      </c>
      <c r="R3104" s="2">
        <v>1907</v>
      </c>
      <c r="S3104" s="2">
        <v>1332.5957100000001</v>
      </c>
      <c r="T3104" s="2">
        <v>1.3486800000000001</v>
      </c>
      <c r="U3104" s="2">
        <v>71</v>
      </c>
    </row>
    <row r="3105" spans="1:21" x14ac:dyDescent="0.2">
      <c r="A3105" s="2" t="s">
        <v>3</v>
      </c>
      <c r="B3105" s="2">
        <v>50</v>
      </c>
      <c r="C3105" s="2">
        <v>0.7</v>
      </c>
      <c r="D3105" s="2">
        <v>1549.6753100000001</v>
      </c>
      <c r="E3105" s="2">
        <v>1.7745200000000001</v>
      </c>
      <c r="F3105" s="2">
        <v>86</v>
      </c>
      <c r="G3105" s="2">
        <v>1355.6950099999999</v>
      </c>
      <c r="H3105" s="2">
        <v>1.42266</v>
      </c>
      <c r="I3105" s="2">
        <v>259</v>
      </c>
      <c r="J3105" s="2">
        <v>1401.14797</v>
      </c>
      <c r="K3105" s="2">
        <v>2.02779</v>
      </c>
      <c r="L3105" s="2">
        <v>411</v>
      </c>
      <c r="M3105" s="2">
        <v>1404.4035100000001</v>
      </c>
      <c r="N3105" s="2">
        <v>1.6471800000000001</v>
      </c>
      <c r="O3105" s="2">
        <v>250</v>
      </c>
      <c r="P3105" s="2">
        <v>1370.7481299999999</v>
      </c>
      <c r="Q3105" s="2">
        <v>4.1960600000000001</v>
      </c>
      <c r="R3105" s="2">
        <v>2339</v>
      </c>
      <c r="S3105" s="2">
        <v>1333.38714</v>
      </c>
      <c r="T3105" s="2">
        <v>1.0930200000000001</v>
      </c>
      <c r="U3105" s="2">
        <v>58</v>
      </c>
    </row>
    <row r="3106" spans="1:21" x14ac:dyDescent="0.2">
      <c r="A3106" s="2" t="s">
        <v>3</v>
      </c>
      <c r="B3106" s="2">
        <v>50</v>
      </c>
      <c r="C3106" s="2">
        <v>0.7</v>
      </c>
      <c r="D3106" s="2">
        <v>1492.8912499999999</v>
      </c>
      <c r="E3106" s="2">
        <v>2.5541700000000001</v>
      </c>
      <c r="F3106" s="2">
        <v>123</v>
      </c>
      <c r="G3106" s="2">
        <v>1333.3556599999999</v>
      </c>
      <c r="H3106" s="2">
        <v>0.21803</v>
      </c>
      <c r="I3106" s="2">
        <v>41</v>
      </c>
      <c r="J3106" s="2">
        <v>1483.20234</v>
      </c>
      <c r="K3106" s="2">
        <v>0.81323999999999996</v>
      </c>
      <c r="L3106" s="2">
        <v>167</v>
      </c>
      <c r="M3106" s="2">
        <v>1415.3859600000001</v>
      </c>
      <c r="N3106" s="2">
        <v>1.9522200000000001</v>
      </c>
      <c r="O3106" s="2">
        <v>295</v>
      </c>
      <c r="P3106" s="2">
        <v>1469.69021</v>
      </c>
      <c r="Q3106" s="2">
        <v>2.8256000000000001</v>
      </c>
      <c r="R3106" s="2">
        <v>1517</v>
      </c>
      <c r="S3106" s="2">
        <v>1339.7218600000001</v>
      </c>
      <c r="T3106" s="2">
        <v>3.7997999999999998</v>
      </c>
      <c r="U3106" s="2">
        <v>220</v>
      </c>
    </row>
    <row r="3107" spans="1:21" x14ac:dyDescent="0.2">
      <c r="A3107" s="2" t="s">
        <v>3</v>
      </c>
      <c r="B3107" s="2">
        <v>50</v>
      </c>
      <c r="C3107" s="2">
        <v>0.7</v>
      </c>
      <c r="D3107" s="2">
        <v>1549.6753100000001</v>
      </c>
      <c r="E3107" s="2">
        <v>1.7761499999999999</v>
      </c>
      <c r="F3107" s="2">
        <v>86</v>
      </c>
      <c r="G3107" s="2">
        <v>1332.52342</v>
      </c>
      <c r="H3107" s="2">
        <v>0.20782999999999999</v>
      </c>
      <c r="I3107" s="2">
        <v>38</v>
      </c>
      <c r="J3107" s="2">
        <v>1417.5068900000001</v>
      </c>
      <c r="K3107" s="2">
        <v>2.7561300000000002</v>
      </c>
      <c r="L3107" s="2">
        <v>558</v>
      </c>
      <c r="M3107" s="2">
        <v>1385.68658</v>
      </c>
      <c r="N3107" s="2">
        <v>2.4988600000000001</v>
      </c>
      <c r="O3107" s="2">
        <v>375</v>
      </c>
      <c r="P3107" s="2">
        <v>1502.60284</v>
      </c>
      <c r="Q3107" s="2">
        <v>3.1307800000000001</v>
      </c>
      <c r="R3107" s="2">
        <v>1737</v>
      </c>
      <c r="S3107" s="2">
        <v>1332.5168000000001</v>
      </c>
      <c r="T3107" s="2">
        <v>1.4623200000000001</v>
      </c>
      <c r="U3107" s="2">
        <v>78</v>
      </c>
    </row>
    <row r="3108" spans="1:21" x14ac:dyDescent="0.2">
      <c r="A3108" s="2" t="s">
        <v>3</v>
      </c>
      <c r="B3108" s="2">
        <v>50</v>
      </c>
      <c r="C3108" s="2">
        <v>0.7</v>
      </c>
      <c r="D3108" s="2">
        <v>1480.92761</v>
      </c>
      <c r="E3108" s="2">
        <v>3.9148000000000001</v>
      </c>
      <c r="F3108" s="2">
        <v>196</v>
      </c>
      <c r="G3108" s="2">
        <v>1332.87132</v>
      </c>
      <c r="H3108" s="2">
        <v>0.62090000000000001</v>
      </c>
      <c r="I3108" s="2">
        <v>115</v>
      </c>
      <c r="J3108" s="2">
        <v>1401.62436</v>
      </c>
      <c r="K3108" s="2">
        <v>2.2064599999999999</v>
      </c>
      <c r="L3108" s="2">
        <v>456</v>
      </c>
      <c r="M3108" s="2">
        <v>1415.3859600000001</v>
      </c>
      <c r="N3108" s="2">
        <v>1.32413</v>
      </c>
      <c r="O3108" s="2">
        <v>202</v>
      </c>
      <c r="P3108" s="2">
        <v>1435.73776</v>
      </c>
      <c r="Q3108" s="2">
        <v>1.99844</v>
      </c>
      <c r="R3108" s="2">
        <v>1108</v>
      </c>
      <c r="S3108" s="2">
        <v>1332.3581099999999</v>
      </c>
      <c r="T3108" s="2">
        <v>0.78959000000000001</v>
      </c>
      <c r="U3108" s="2">
        <v>41</v>
      </c>
    </row>
    <row r="3109" spans="1:21" x14ac:dyDescent="0.2">
      <c r="A3109" s="2" t="s">
        <v>3</v>
      </c>
      <c r="B3109" s="2">
        <v>50</v>
      </c>
      <c r="C3109" s="2">
        <v>0.7</v>
      </c>
      <c r="D3109" s="2">
        <v>1549.6753100000001</v>
      </c>
      <c r="E3109" s="2">
        <v>1.7855099999999999</v>
      </c>
      <c r="F3109" s="2">
        <v>86</v>
      </c>
      <c r="G3109" s="2">
        <v>1332.3683000000001</v>
      </c>
      <c r="H3109" s="2">
        <v>1.23203</v>
      </c>
      <c r="I3109" s="2">
        <v>231</v>
      </c>
      <c r="J3109" s="2">
        <v>1369.9916700000001</v>
      </c>
      <c r="K3109" s="2">
        <v>2.70112</v>
      </c>
      <c r="L3109" s="2">
        <v>557</v>
      </c>
      <c r="M3109" s="2">
        <v>1399.3486600000001</v>
      </c>
      <c r="N3109" s="2">
        <v>2.4788800000000002</v>
      </c>
      <c r="O3109" s="2">
        <v>373</v>
      </c>
      <c r="P3109" s="2">
        <v>1416.03739</v>
      </c>
      <c r="Q3109" s="2">
        <v>2.2250100000000002</v>
      </c>
      <c r="R3109" s="2">
        <v>1225</v>
      </c>
      <c r="S3109" s="2">
        <v>1332.72984</v>
      </c>
      <c r="T3109" s="2">
        <v>3.2312099999999999</v>
      </c>
      <c r="U3109" s="2">
        <v>177</v>
      </c>
    </row>
    <row r="3110" spans="1:21" x14ac:dyDescent="0.2">
      <c r="A3110" s="2" t="s">
        <v>3</v>
      </c>
      <c r="B3110" s="2">
        <v>50</v>
      </c>
      <c r="C3110" s="2">
        <v>0.7</v>
      </c>
      <c r="D3110" s="2">
        <v>1488.1797799999999</v>
      </c>
      <c r="E3110" s="2">
        <v>3.8858799999999998</v>
      </c>
      <c r="F3110" s="2">
        <v>190</v>
      </c>
      <c r="G3110" s="2">
        <v>1329.8465900000001</v>
      </c>
      <c r="H3110" s="2">
        <v>0.50417000000000001</v>
      </c>
      <c r="I3110" s="2">
        <v>94</v>
      </c>
      <c r="J3110" s="2">
        <v>1409.79601</v>
      </c>
      <c r="K3110" s="2">
        <v>0.80350999999999995</v>
      </c>
      <c r="L3110" s="2">
        <v>162</v>
      </c>
      <c r="M3110" s="2">
        <v>1392.2014200000001</v>
      </c>
      <c r="N3110" s="2">
        <v>1.9699800000000001</v>
      </c>
      <c r="O3110" s="2">
        <v>292</v>
      </c>
      <c r="P3110" s="2">
        <v>1456.10229</v>
      </c>
      <c r="Q3110" s="2">
        <v>4.14846</v>
      </c>
      <c r="R3110" s="2">
        <v>2260</v>
      </c>
      <c r="S3110" s="2">
        <v>1333.1214399999999</v>
      </c>
      <c r="T3110" s="2">
        <v>0.76712999999999998</v>
      </c>
      <c r="U3110" s="2">
        <v>40</v>
      </c>
    </row>
    <row r="3111" spans="1:21" x14ac:dyDescent="0.2">
      <c r="A3111" s="2" t="s">
        <v>3</v>
      </c>
      <c r="B3111" s="2">
        <v>50</v>
      </c>
      <c r="C3111" s="2">
        <v>0.7</v>
      </c>
      <c r="D3111" s="2">
        <v>1547.76837</v>
      </c>
      <c r="E3111" s="2">
        <v>2.4573299999999998</v>
      </c>
      <c r="F3111" s="2">
        <v>118</v>
      </c>
      <c r="G3111" s="2">
        <v>1333.0533700000001</v>
      </c>
      <c r="H3111" s="2">
        <v>0.34764</v>
      </c>
      <c r="I3111" s="2">
        <v>64</v>
      </c>
      <c r="J3111" s="2">
        <v>1528.4719600000001</v>
      </c>
      <c r="K3111" s="2">
        <v>1.1307799999999999</v>
      </c>
      <c r="L3111" s="2">
        <v>227</v>
      </c>
      <c r="M3111" s="2">
        <v>1385.68658</v>
      </c>
      <c r="N3111" s="2">
        <v>2.1394099999999998</v>
      </c>
      <c r="O3111" s="2">
        <v>325</v>
      </c>
      <c r="P3111" s="2">
        <v>1513.43499</v>
      </c>
      <c r="Q3111" s="2">
        <v>1.5951500000000001</v>
      </c>
      <c r="R3111" s="2">
        <v>852</v>
      </c>
      <c r="S3111" s="2">
        <v>1342.50197</v>
      </c>
      <c r="T3111" s="2">
        <v>2.6707200000000002</v>
      </c>
      <c r="U3111" s="2">
        <v>143</v>
      </c>
    </row>
    <row r="3112" spans="1:21" x14ac:dyDescent="0.2">
      <c r="A3112" s="2" t="s">
        <v>3</v>
      </c>
      <c r="B3112" s="2">
        <v>50</v>
      </c>
      <c r="C3112" s="2">
        <v>0.7</v>
      </c>
      <c r="D3112" s="2">
        <v>1549.6753100000001</v>
      </c>
      <c r="E3112" s="2">
        <v>1.78142</v>
      </c>
      <c r="F3112" s="2">
        <v>86</v>
      </c>
      <c r="G3112" s="2">
        <v>1332.44308</v>
      </c>
      <c r="H3112" s="2">
        <v>0.86463999999999996</v>
      </c>
      <c r="I3112" s="2">
        <v>163</v>
      </c>
      <c r="J3112" s="2">
        <v>1423.5013200000001</v>
      </c>
      <c r="K3112" s="2">
        <v>0.91795000000000004</v>
      </c>
      <c r="L3112" s="2">
        <v>190</v>
      </c>
      <c r="M3112" s="2">
        <v>1456.6804500000001</v>
      </c>
      <c r="N3112" s="2">
        <v>1.2198899999999999</v>
      </c>
      <c r="O3112" s="2">
        <v>182</v>
      </c>
      <c r="P3112" s="2">
        <v>1424.87194</v>
      </c>
      <c r="Q3112" s="2">
        <v>2.9975299999999998</v>
      </c>
      <c r="R3112" s="2">
        <v>1649</v>
      </c>
      <c r="S3112" s="2">
        <v>1332.66839</v>
      </c>
      <c r="T3112" s="2">
        <v>0.62890000000000001</v>
      </c>
      <c r="U3112" s="2">
        <v>33</v>
      </c>
    </row>
    <row r="3113" spans="1:21" x14ac:dyDescent="0.2">
      <c r="A3113" s="2" t="s">
        <v>3</v>
      </c>
      <c r="B3113" s="2">
        <v>50</v>
      </c>
      <c r="C3113" s="2">
        <v>0.7</v>
      </c>
      <c r="D3113" s="2">
        <v>1549.6753100000001</v>
      </c>
      <c r="E3113" s="2">
        <v>1.7857799999999999</v>
      </c>
      <c r="F3113" s="2">
        <v>86</v>
      </c>
      <c r="G3113" s="2">
        <v>1333.2200399999999</v>
      </c>
      <c r="H3113" s="2">
        <v>0.29193999999999998</v>
      </c>
      <c r="I3113" s="2">
        <v>54</v>
      </c>
      <c r="J3113" s="2">
        <v>1394.8464899999999</v>
      </c>
      <c r="K3113" s="2">
        <v>2.6675599999999999</v>
      </c>
      <c r="L3113" s="2">
        <v>550</v>
      </c>
      <c r="M3113" s="2">
        <v>1373.1493499999999</v>
      </c>
      <c r="N3113" s="2">
        <v>1.8826799999999999</v>
      </c>
      <c r="O3113" s="2">
        <v>282</v>
      </c>
      <c r="P3113" s="2">
        <v>1463.8450700000001</v>
      </c>
      <c r="Q3113" s="2">
        <v>3.3897499999999998</v>
      </c>
      <c r="R3113" s="2">
        <v>1830</v>
      </c>
      <c r="S3113" s="2">
        <v>1332.4246000000001</v>
      </c>
      <c r="T3113" s="2">
        <v>1.6673899999999999</v>
      </c>
      <c r="U3113" s="2">
        <v>89</v>
      </c>
    </row>
    <row r="3114" spans="1:21" x14ac:dyDescent="0.2">
      <c r="A3114" s="2" t="s">
        <v>3</v>
      </c>
      <c r="B3114" s="2">
        <v>50</v>
      </c>
      <c r="C3114" s="2">
        <v>0.7</v>
      </c>
      <c r="D3114" s="2">
        <v>1526.71991</v>
      </c>
      <c r="E3114" s="2">
        <v>2.1907299999999998</v>
      </c>
      <c r="F3114" s="2">
        <v>107</v>
      </c>
      <c r="G3114" s="2">
        <v>1333.4614099999999</v>
      </c>
      <c r="H3114" s="2">
        <v>0.41466999999999998</v>
      </c>
      <c r="I3114" s="2">
        <v>78</v>
      </c>
      <c r="J3114" s="2">
        <v>1431.30286</v>
      </c>
      <c r="K3114" s="2">
        <v>1.1752499999999999</v>
      </c>
      <c r="L3114" s="2">
        <v>242</v>
      </c>
      <c r="M3114" s="2">
        <v>1392.1133</v>
      </c>
      <c r="N3114" s="2">
        <v>2.4014500000000001</v>
      </c>
      <c r="O3114" s="2">
        <v>360</v>
      </c>
      <c r="P3114" s="2">
        <v>1431.3448100000001</v>
      </c>
      <c r="Q3114" s="2">
        <v>2.41682</v>
      </c>
      <c r="R3114" s="2">
        <v>1315</v>
      </c>
      <c r="S3114" s="2">
        <v>1342.75791</v>
      </c>
      <c r="T3114" s="2">
        <v>2.68757</v>
      </c>
      <c r="U3114" s="2">
        <v>146</v>
      </c>
    </row>
    <row r="3115" spans="1:21" x14ac:dyDescent="0.2">
      <c r="A3115" s="2" t="s">
        <v>3</v>
      </c>
      <c r="B3115" s="2">
        <v>50</v>
      </c>
      <c r="C3115" s="2">
        <v>0.7</v>
      </c>
      <c r="D3115" s="2">
        <v>1549.6753100000001</v>
      </c>
      <c r="E3115" s="2">
        <v>1.7647600000000001</v>
      </c>
      <c r="F3115" s="2">
        <v>86</v>
      </c>
      <c r="G3115" s="2">
        <v>1336.4537600000001</v>
      </c>
      <c r="H3115" s="2">
        <v>2.4055200000000001</v>
      </c>
      <c r="I3115" s="2">
        <v>444</v>
      </c>
      <c r="J3115" s="2">
        <v>1350.2527700000001</v>
      </c>
      <c r="K3115" s="2">
        <v>1.26692</v>
      </c>
      <c r="L3115" s="2">
        <v>261</v>
      </c>
      <c r="M3115" s="2">
        <v>1381.87897</v>
      </c>
      <c r="N3115" s="2">
        <v>1.1997100000000001</v>
      </c>
      <c r="O3115" s="2">
        <v>181</v>
      </c>
      <c r="P3115" s="2">
        <v>1431.0911599999999</v>
      </c>
      <c r="Q3115" s="2">
        <v>2.3413599999999999</v>
      </c>
      <c r="R3115" s="2">
        <v>1306</v>
      </c>
      <c r="S3115" s="2">
        <v>1332.4148399999999</v>
      </c>
      <c r="T3115" s="2">
        <v>1.3319700000000001</v>
      </c>
      <c r="U3115" s="2">
        <v>71</v>
      </c>
    </row>
    <row r="3116" spans="1:21" x14ac:dyDescent="0.2">
      <c r="A3116" s="2" t="s">
        <v>3</v>
      </c>
      <c r="B3116" s="2">
        <v>50</v>
      </c>
      <c r="C3116" s="2">
        <v>0.7</v>
      </c>
      <c r="D3116" s="2">
        <v>1549.6753100000001</v>
      </c>
      <c r="E3116" s="2">
        <v>1.7703</v>
      </c>
      <c r="F3116" s="2">
        <v>86</v>
      </c>
      <c r="G3116" s="2">
        <v>1332.6258700000001</v>
      </c>
      <c r="H3116" s="2">
        <v>0.54422999999999999</v>
      </c>
      <c r="I3116" s="2">
        <v>101</v>
      </c>
      <c r="J3116" s="2">
        <v>1432.1976299999999</v>
      </c>
      <c r="K3116" s="2">
        <v>2.2355499999999999</v>
      </c>
      <c r="L3116" s="2">
        <v>457</v>
      </c>
      <c r="M3116" s="2">
        <v>1411.4750100000001</v>
      </c>
      <c r="N3116" s="2">
        <v>1.4917499999999999</v>
      </c>
      <c r="O3116" s="2">
        <v>225</v>
      </c>
      <c r="P3116" s="2">
        <v>1480.6501900000001</v>
      </c>
      <c r="Q3116" s="2">
        <v>2.3517299999999999</v>
      </c>
      <c r="R3116" s="2">
        <v>1239</v>
      </c>
      <c r="S3116" s="2">
        <v>1331.4086600000001</v>
      </c>
      <c r="T3116" s="2">
        <v>1.2289600000000001</v>
      </c>
      <c r="U3116" s="2">
        <v>65</v>
      </c>
    </row>
    <row r="3117" spans="1:21" x14ac:dyDescent="0.2">
      <c r="A3117" s="2" t="s">
        <v>3</v>
      </c>
      <c r="B3117" s="2">
        <v>50</v>
      </c>
      <c r="C3117" s="2">
        <v>0.7</v>
      </c>
      <c r="D3117" s="2">
        <v>1479.87509</v>
      </c>
      <c r="E3117" s="2">
        <v>3.9451900000000002</v>
      </c>
      <c r="F3117" s="2">
        <v>193</v>
      </c>
      <c r="G3117" s="2">
        <v>1331.27577</v>
      </c>
      <c r="H3117" s="2">
        <v>0.51354999999999995</v>
      </c>
      <c r="I3117" s="2">
        <v>95</v>
      </c>
      <c r="J3117" s="2">
        <v>1370.38516</v>
      </c>
      <c r="K3117" s="2">
        <v>3.14411</v>
      </c>
      <c r="L3117" s="2">
        <v>648</v>
      </c>
      <c r="M3117" s="2">
        <v>1388.08061</v>
      </c>
      <c r="N3117" s="2">
        <v>2.20635</v>
      </c>
      <c r="O3117" s="2">
        <v>329</v>
      </c>
      <c r="P3117" s="2">
        <v>1498.73252</v>
      </c>
      <c r="Q3117" s="2">
        <v>2.5069599999999999</v>
      </c>
      <c r="R3117" s="2">
        <v>1321</v>
      </c>
      <c r="S3117" s="2">
        <v>1332.52089</v>
      </c>
      <c r="T3117" s="2">
        <v>0.66291</v>
      </c>
      <c r="U3117" s="2">
        <v>35</v>
      </c>
    </row>
    <row r="3118" spans="1:21" x14ac:dyDescent="0.2">
      <c r="A3118" s="2" t="s">
        <v>3</v>
      </c>
      <c r="B3118" s="2">
        <v>50</v>
      </c>
      <c r="C3118" s="2">
        <v>0.7</v>
      </c>
      <c r="D3118" s="2">
        <v>1549.6753100000001</v>
      </c>
      <c r="E3118" s="2">
        <v>1.7887900000000001</v>
      </c>
      <c r="F3118" s="2">
        <v>86</v>
      </c>
      <c r="G3118" s="2">
        <v>1332.8851199999999</v>
      </c>
      <c r="H3118" s="2">
        <v>0.45626</v>
      </c>
      <c r="I3118" s="2">
        <v>85</v>
      </c>
      <c r="J3118" s="2">
        <v>1389.29763</v>
      </c>
      <c r="K3118" s="2">
        <v>2.73231</v>
      </c>
      <c r="L3118" s="2">
        <v>556</v>
      </c>
      <c r="M3118" s="2">
        <v>1404.6486199999999</v>
      </c>
      <c r="N3118" s="2">
        <v>1.4488399999999999</v>
      </c>
      <c r="O3118" s="2">
        <v>215</v>
      </c>
      <c r="P3118" s="2">
        <v>1520.5388600000001</v>
      </c>
      <c r="Q3118" s="2">
        <v>1.27278</v>
      </c>
      <c r="R3118" s="2">
        <v>703</v>
      </c>
      <c r="S3118" s="2">
        <v>1332.16014</v>
      </c>
      <c r="T3118" s="2">
        <v>1.32952</v>
      </c>
      <c r="U3118" s="2">
        <v>70</v>
      </c>
    </row>
    <row r="3119" spans="1:21" x14ac:dyDescent="0.2">
      <c r="A3119" s="2" t="s">
        <v>3</v>
      </c>
      <c r="B3119" s="2">
        <v>50</v>
      </c>
      <c r="C3119" s="2">
        <v>0.7</v>
      </c>
      <c r="D3119" s="2">
        <v>1549.6753100000001</v>
      </c>
      <c r="E3119" s="2">
        <v>1.7809299999999999</v>
      </c>
      <c r="F3119" s="2">
        <v>86</v>
      </c>
      <c r="G3119" s="2">
        <v>1332.37868</v>
      </c>
      <c r="H3119" s="2">
        <v>0.73223000000000005</v>
      </c>
      <c r="I3119" s="2">
        <v>140</v>
      </c>
      <c r="J3119" s="2">
        <v>1392.14123</v>
      </c>
      <c r="K3119" s="2">
        <v>2.21652</v>
      </c>
      <c r="L3119" s="2">
        <v>456</v>
      </c>
      <c r="M3119" s="2">
        <v>1404.1067</v>
      </c>
      <c r="N3119" s="2">
        <v>1.4792000000000001</v>
      </c>
      <c r="O3119" s="2">
        <v>229</v>
      </c>
      <c r="P3119" s="2">
        <v>1408.36457</v>
      </c>
      <c r="Q3119" s="2">
        <v>2.54142</v>
      </c>
      <c r="R3119" s="2">
        <v>1401</v>
      </c>
      <c r="S3119" s="2">
        <v>1332.7490700000001</v>
      </c>
      <c r="T3119" s="2">
        <v>0.95408000000000004</v>
      </c>
      <c r="U3119" s="2">
        <v>51</v>
      </c>
    </row>
    <row r="3120" spans="1:21" x14ac:dyDescent="0.2">
      <c r="A3120" s="2" t="s">
        <v>3</v>
      </c>
      <c r="B3120" s="2">
        <v>50</v>
      </c>
      <c r="C3120" s="2">
        <v>0.7</v>
      </c>
      <c r="D3120" s="2">
        <v>1549.6753100000001</v>
      </c>
      <c r="E3120" s="2">
        <v>1.8041700000000001</v>
      </c>
      <c r="F3120" s="2">
        <v>86</v>
      </c>
      <c r="G3120" s="2">
        <v>1333.25494</v>
      </c>
      <c r="H3120" s="2">
        <v>1.06993</v>
      </c>
      <c r="I3120" s="2">
        <v>203</v>
      </c>
      <c r="J3120" s="2">
        <v>1363.99028</v>
      </c>
      <c r="K3120" s="2">
        <v>1.4850699999999999</v>
      </c>
      <c r="L3120" s="2">
        <v>305</v>
      </c>
      <c r="M3120" s="2">
        <v>1395.3454200000001</v>
      </c>
      <c r="N3120" s="2">
        <v>1.45747</v>
      </c>
      <c r="O3120" s="2">
        <v>216</v>
      </c>
      <c r="P3120" s="2">
        <v>1412.04737</v>
      </c>
      <c r="Q3120" s="2">
        <v>3.1824699999999999</v>
      </c>
      <c r="R3120" s="2">
        <v>1701</v>
      </c>
      <c r="S3120" s="2">
        <v>1332.42966</v>
      </c>
      <c r="T3120" s="2">
        <v>0.72758</v>
      </c>
      <c r="U3120" s="2">
        <v>38</v>
      </c>
    </row>
    <row r="3121" spans="1:21" x14ac:dyDescent="0.2">
      <c r="A3121" s="2" t="s">
        <v>3</v>
      </c>
      <c r="B3121" s="2">
        <v>50</v>
      </c>
      <c r="C3121" s="2">
        <v>0.7</v>
      </c>
      <c r="D3121" s="2">
        <v>1549.6753100000001</v>
      </c>
      <c r="E3121" s="2">
        <v>1.7706</v>
      </c>
      <c r="F3121" s="2">
        <v>86</v>
      </c>
      <c r="G3121" s="2">
        <v>1331.3360600000001</v>
      </c>
      <c r="H3121" s="2">
        <v>0.85365000000000002</v>
      </c>
      <c r="I3121" s="2">
        <v>162</v>
      </c>
      <c r="J3121" s="2">
        <v>1413.7852700000001</v>
      </c>
      <c r="K3121" s="2">
        <v>1.6688000000000001</v>
      </c>
      <c r="L3121" s="2">
        <v>343</v>
      </c>
      <c r="M3121" s="2">
        <v>1404.4035100000001</v>
      </c>
      <c r="N3121" s="2">
        <v>1.4979899999999999</v>
      </c>
      <c r="O3121" s="2">
        <v>229</v>
      </c>
      <c r="P3121" s="2">
        <v>1433.7124799999999</v>
      </c>
      <c r="Q3121" s="2">
        <v>1.9674799999999999</v>
      </c>
      <c r="R3121" s="2">
        <v>1086</v>
      </c>
      <c r="S3121" s="2">
        <v>1338.66462</v>
      </c>
      <c r="T3121" s="2">
        <v>2.4196499999999999</v>
      </c>
      <c r="U3121" s="2">
        <v>131</v>
      </c>
    </row>
    <row r="3122" spans="1:21" x14ac:dyDescent="0.2">
      <c r="A3122" s="2" t="s">
        <v>3</v>
      </c>
      <c r="B3122" s="2">
        <v>50</v>
      </c>
      <c r="C3122" s="2">
        <v>0.7</v>
      </c>
      <c r="D3122" s="2">
        <v>1549.6753100000001</v>
      </c>
      <c r="E3122" s="2">
        <v>1.7945899999999999</v>
      </c>
      <c r="F3122" s="2">
        <v>86</v>
      </c>
      <c r="G3122" s="2">
        <v>1332.70481</v>
      </c>
      <c r="H3122" s="2">
        <v>1.2442200000000001</v>
      </c>
      <c r="I3122" s="2">
        <v>233</v>
      </c>
      <c r="J3122" s="2">
        <v>1524.39428</v>
      </c>
      <c r="K3122" s="2">
        <v>1.1230599999999999</v>
      </c>
      <c r="L3122" s="2">
        <v>229</v>
      </c>
      <c r="M3122" s="2">
        <v>1402.25</v>
      </c>
      <c r="N3122" s="2">
        <v>1.7076</v>
      </c>
      <c r="O3122" s="2">
        <v>255</v>
      </c>
      <c r="P3122" s="2">
        <v>1351.6738499999999</v>
      </c>
      <c r="Q3122" s="2">
        <v>2.1562899999999998</v>
      </c>
      <c r="R3122" s="2">
        <v>1175</v>
      </c>
      <c r="S3122" s="2">
        <v>1333.25216</v>
      </c>
      <c r="T3122" s="2">
        <v>2.02528</v>
      </c>
      <c r="U3122" s="2">
        <v>110</v>
      </c>
    </row>
    <row r="3123" spans="1:21" x14ac:dyDescent="0.2">
      <c r="A3123" s="2" t="s">
        <v>3</v>
      </c>
      <c r="B3123" s="2">
        <v>50</v>
      </c>
      <c r="C3123" s="2">
        <v>0.7</v>
      </c>
      <c r="D3123" s="2">
        <v>1549.6753100000001</v>
      </c>
      <c r="E3123" s="2">
        <v>1.77949</v>
      </c>
      <c r="F3123" s="2">
        <v>86</v>
      </c>
      <c r="G3123" s="2">
        <v>1336.33725</v>
      </c>
      <c r="H3123" s="2">
        <v>2.7370100000000002</v>
      </c>
      <c r="I3123" s="2">
        <v>504</v>
      </c>
      <c r="J3123" s="2">
        <v>1473.1892499999999</v>
      </c>
      <c r="K3123" s="2">
        <v>1.3910800000000001</v>
      </c>
      <c r="L3123" s="2">
        <v>279</v>
      </c>
      <c r="M3123" s="2">
        <v>1421.3507199999999</v>
      </c>
      <c r="N3123" s="2">
        <v>1.77603</v>
      </c>
      <c r="O3123" s="2">
        <v>264</v>
      </c>
      <c r="P3123" s="2">
        <v>1462.3745200000001</v>
      </c>
      <c r="Q3123" s="2">
        <v>3.0124599999999999</v>
      </c>
      <c r="R3123" s="2">
        <v>1642</v>
      </c>
      <c r="S3123" s="2">
        <v>1333.2528199999999</v>
      </c>
      <c r="T3123" s="2">
        <v>2.4462100000000002</v>
      </c>
      <c r="U3123" s="2">
        <v>131</v>
      </c>
    </row>
    <row r="3124" spans="1:21" x14ac:dyDescent="0.2">
      <c r="A3124" s="2" t="s">
        <v>3</v>
      </c>
      <c r="B3124" s="2">
        <v>50</v>
      </c>
      <c r="C3124" s="2">
        <v>0.7</v>
      </c>
      <c r="D3124" s="2">
        <v>1549.6753100000001</v>
      </c>
      <c r="E3124" s="2">
        <v>1.78077</v>
      </c>
      <c r="F3124" s="2">
        <v>86</v>
      </c>
      <c r="G3124" s="2">
        <v>1329.94586</v>
      </c>
      <c r="H3124" s="2">
        <v>0.39074999999999999</v>
      </c>
      <c r="I3124" s="2">
        <v>73</v>
      </c>
      <c r="J3124" s="2">
        <v>1418.35888</v>
      </c>
      <c r="K3124" s="2">
        <v>1.4718899999999999</v>
      </c>
      <c r="L3124" s="2">
        <v>302</v>
      </c>
      <c r="M3124" s="2">
        <v>1365.4872499999999</v>
      </c>
      <c r="N3124" s="2">
        <v>1.6134500000000001</v>
      </c>
      <c r="O3124" s="2">
        <v>241</v>
      </c>
      <c r="P3124" s="2">
        <v>1348.59357</v>
      </c>
      <c r="Q3124" s="2">
        <v>2.6884299999999999</v>
      </c>
      <c r="R3124" s="2">
        <v>1475</v>
      </c>
      <c r="S3124" s="2">
        <v>1332.75432</v>
      </c>
      <c r="T3124" s="2">
        <v>0.72860999999999998</v>
      </c>
      <c r="U3124" s="2">
        <v>38</v>
      </c>
    </row>
    <row r="3125" spans="1:21" x14ac:dyDescent="0.2">
      <c r="A3125" s="2" t="s">
        <v>3</v>
      </c>
      <c r="B3125" s="2">
        <v>50</v>
      </c>
      <c r="C3125" s="2">
        <v>0.7</v>
      </c>
      <c r="D3125" s="2">
        <v>1489.7044599999999</v>
      </c>
      <c r="E3125" s="2">
        <v>3.06501</v>
      </c>
      <c r="F3125" s="2">
        <v>149</v>
      </c>
      <c r="G3125" s="2">
        <v>1332.8609899999999</v>
      </c>
      <c r="H3125" s="2">
        <v>0.25623000000000001</v>
      </c>
      <c r="I3125" s="2">
        <v>47</v>
      </c>
      <c r="J3125" s="2">
        <v>1465.43877</v>
      </c>
      <c r="K3125" s="2">
        <v>1.21072</v>
      </c>
      <c r="L3125" s="2">
        <v>251</v>
      </c>
      <c r="M3125" s="2">
        <v>1413.84816</v>
      </c>
      <c r="N3125" s="2">
        <v>2.3340000000000001</v>
      </c>
      <c r="O3125" s="2">
        <v>352</v>
      </c>
      <c r="P3125" s="2">
        <v>1444.86581</v>
      </c>
      <c r="Q3125" s="2">
        <v>2.2845</v>
      </c>
      <c r="R3125" s="2">
        <v>1260</v>
      </c>
      <c r="S3125" s="2">
        <v>1332.27162</v>
      </c>
      <c r="T3125" s="2">
        <v>0.87875000000000003</v>
      </c>
      <c r="U3125" s="2">
        <v>46</v>
      </c>
    </row>
    <row r="3126" spans="1:21" x14ac:dyDescent="0.2">
      <c r="A3126" s="2" t="s">
        <v>3</v>
      </c>
      <c r="B3126" s="2">
        <v>50</v>
      </c>
      <c r="C3126" s="2">
        <v>0.7</v>
      </c>
      <c r="D3126" s="2">
        <v>1549.6753100000001</v>
      </c>
      <c r="E3126" s="2">
        <v>1.7847900000000001</v>
      </c>
      <c r="F3126" s="2">
        <v>86</v>
      </c>
      <c r="G3126" s="2">
        <v>1332.03341</v>
      </c>
      <c r="H3126" s="2">
        <v>0.85646999999999995</v>
      </c>
      <c r="I3126" s="2">
        <v>160</v>
      </c>
      <c r="J3126" s="2">
        <v>1422.00324</v>
      </c>
      <c r="K3126" s="2">
        <v>1.1119600000000001</v>
      </c>
      <c r="L3126" s="2">
        <v>227</v>
      </c>
      <c r="M3126" s="2">
        <v>1399.3207299999999</v>
      </c>
      <c r="N3126" s="2">
        <v>2.4499900000000001</v>
      </c>
      <c r="O3126" s="2">
        <v>368</v>
      </c>
      <c r="P3126" s="2">
        <v>1534.1073899999999</v>
      </c>
      <c r="Q3126" s="2">
        <v>1.4439500000000001</v>
      </c>
      <c r="R3126" s="2">
        <v>796</v>
      </c>
      <c r="S3126" s="2">
        <v>1333.3464200000001</v>
      </c>
      <c r="T3126" s="2">
        <v>1.95</v>
      </c>
      <c r="U3126" s="2">
        <v>103</v>
      </c>
    </row>
    <row r="3127" spans="1:21" x14ac:dyDescent="0.2">
      <c r="A3127" s="2" t="s">
        <v>3</v>
      </c>
      <c r="B3127" s="2">
        <v>50</v>
      </c>
      <c r="C3127" s="2">
        <v>0.7</v>
      </c>
      <c r="D3127" s="2">
        <v>1549.6753100000001</v>
      </c>
      <c r="E3127" s="2">
        <v>1.7848299999999999</v>
      </c>
      <c r="F3127" s="2">
        <v>86</v>
      </c>
      <c r="G3127" s="2">
        <v>1330.40355</v>
      </c>
      <c r="H3127" s="2">
        <v>0.30589</v>
      </c>
      <c r="I3127" s="2">
        <v>57</v>
      </c>
      <c r="J3127" s="2">
        <v>1424.27874</v>
      </c>
      <c r="K3127" s="2">
        <v>2.1538599999999999</v>
      </c>
      <c r="L3127" s="2">
        <v>440</v>
      </c>
      <c r="M3127" s="2">
        <v>1404.1067</v>
      </c>
      <c r="N3127" s="2">
        <v>1.48675</v>
      </c>
      <c r="O3127" s="2">
        <v>226</v>
      </c>
      <c r="P3127" s="2">
        <v>1424.85742</v>
      </c>
      <c r="Q3127" s="2">
        <v>2.6748400000000001</v>
      </c>
      <c r="R3127" s="2">
        <v>1475</v>
      </c>
      <c r="S3127" s="2">
        <v>1332.9241400000001</v>
      </c>
      <c r="T3127" s="2">
        <v>1.2747999999999999</v>
      </c>
      <c r="U3127" s="2">
        <v>67</v>
      </c>
    </row>
    <row r="3128" spans="1:21" x14ac:dyDescent="0.2">
      <c r="A3128" s="2" t="s">
        <v>3</v>
      </c>
      <c r="B3128" s="2">
        <v>50</v>
      </c>
      <c r="C3128" s="2">
        <v>0.7</v>
      </c>
      <c r="D3128" s="2">
        <v>1492.8912499999999</v>
      </c>
      <c r="E3128" s="2">
        <v>3.5192100000000002</v>
      </c>
      <c r="F3128" s="2">
        <v>172</v>
      </c>
      <c r="G3128" s="2">
        <v>1330.3572899999999</v>
      </c>
      <c r="H3128" s="2">
        <v>1.2061299999999999</v>
      </c>
      <c r="I3128" s="2">
        <v>235</v>
      </c>
      <c r="J3128" s="2">
        <v>1414.2954299999999</v>
      </c>
      <c r="K3128" s="2">
        <v>2.1596099999999998</v>
      </c>
      <c r="L3128" s="2">
        <v>445</v>
      </c>
      <c r="M3128" s="2">
        <v>1415.66616</v>
      </c>
      <c r="N3128" s="2">
        <v>1.49969</v>
      </c>
      <c r="O3128" s="2">
        <v>225</v>
      </c>
      <c r="P3128" s="2">
        <v>1441.30936</v>
      </c>
      <c r="Q3128" s="2">
        <v>2.4745699999999999</v>
      </c>
      <c r="R3128" s="2">
        <v>1369</v>
      </c>
      <c r="S3128" s="2">
        <v>1333.3539499999999</v>
      </c>
      <c r="T3128" s="2">
        <v>1.17493</v>
      </c>
      <c r="U3128" s="2">
        <v>62</v>
      </c>
    </row>
    <row r="3129" spans="1:21" x14ac:dyDescent="0.2">
      <c r="A3129" s="2" t="s">
        <v>3</v>
      </c>
      <c r="B3129" s="2">
        <v>50</v>
      </c>
      <c r="C3129" s="2">
        <v>0.7</v>
      </c>
      <c r="D3129" s="2">
        <v>1549.6753100000001</v>
      </c>
      <c r="E3129" s="2">
        <v>1.7582899999999999</v>
      </c>
      <c r="F3129" s="2">
        <v>86</v>
      </c>
      <c r="G3129" s="2">
        <v>1332.00576</v>
      </c>
      <c r="H3129" s="2">
        <v>0.44008000000000003</v>
      </c>
      <c r="I3129" s="2">
        <v>84</v>
      </c>
      <c r="J3129" s="2">
        <v>1389.79474</v>
      </c>
      <c r="K3129" s="2">
        <v>2.5122900000000001</v>
      </c>
      <c r="L3129" s="2">
        <v>507</v>
      </c>
      <c r="M3129" s="2">
        <v>1402.22686</v>
      </c>
      <c r="N3129" s="2">
        <v>1.04436</v>
      </c>
      <c r="O3129" s="2">
        <v>159</v>
      </c>
      <c r="P3129" s="2">
        <v>1495.7400500000001</v>
      </c>
      <c r="Q3129" s="2">
        <v>2.8718499999999998</v>
      </c>
      <c r="R3129" s="2">
        <v>1529</v>
      </c>
      <c r="S3129" s="2">
        <v>1329.92742</v>
      </c>
      <c r="T3129" s="2">
        <v>1.1835800000000001</v>
      </c>
      <c r="U3129" s="2">
        <v>62</v>
      </c>
    </row>
    <row r="3130" spans="1:21" x14ac:dyDescent="0.2">
      <c r="A3130" s="2" t="s">
        <v>3</v>
      </c>
      <c r="B3130" s="2">
        <v>50</v>
      </c>
      <c r="C3130" s="2">
        <v>0.7</v>
      </c>
      <c r="D3130" s="2">
        <v>1492.8912499999999</v>
      </c>
      <c r="E3130" s="2">
        <v>3.1984499999999998</v>
      </c>
      <c r="F3130" s="2">
        <v>156</v>
      </c>
      <c r="G3130" s="2">
        <v>1332.6924100000001</v>
      </c>
      <c r="H3130" s="2">
        <v>0.76695000000000002</v>
      </c>
      <c r="I3130" s="2">
        <v>142</v>
      </c>
      <c r="J3130" s="2">
        <v>1420.77694</v>
      </c>
      <c r="K3130" s="2">
        <v>1.8226599999999999</v>
      </c>
      <c r="L3130" s="2">
        <v>370</v>
      </c>
      <c r="M3130" s="2">
        <v>1404.1106400000001</v>
      </c>
      <c r="N3130" s="2">
        <v>1.9597899999999999</v>
      </c>
      <c r="O3130" s="2">
        <v>296</v>
      </c>
      <c r="P3130" s="2">
        <v>1419.3108</v>
      </c>
      <c r="Q3130" s="2">
        <v>3.2766099999999998</v>
      </c>
      <c r="R3130" s="2">
        <v>1802</v>
      </c>
      <c r="S3130" s="2">
        <v>1336.7176899999999</v>
      </c>
      <c r="T3130" s="2">
        <v>5.4226200000000002</v>
      </c>
      <c r="U3130" s="2">
        <v>303</v>
      </c>
    </row>
    <row r="3131" spans="1:21" x14ac:dyDescent="0.2">
      <c r="A3131" s="2" t="s">
        <v>3</v>
      </c>
      <c r="B3131" s="2">
        <v>50</v>
      </c>
      <c r="C3131" s="2">
        <v>0.7</v>
      </c>
      <c r="D3131" s="2">
        <v>1494.4916900000001</v>
      </c>
      <c r="E3131" s="2">
        <v>2.4418199999999999</v>
      </c>
      <c r="F3131" s="2">
        <v>120</v>
      </c>
      <c r="G3131" s="2">
        <v>1333.5261399999999</v>
      </c>
      <c r="H3131" s="2">
        <v>0.12948999999999999</v>
      </c>
      <c r="I3131" s="2">
        <v>23</v>
      </c>
      <c r="J3131" s="2">
        <v>1437.6489099999999</v>
      </c>
      <c r="K3131" s="2">
        <v>1.82263</v>
      </c>
      <c r="L3131" s="2">
        <v>369</v>
      </c>
      <c r="M3131" s="2">
        <v>1383.7479800000001</v>
      </c>
      <c r="N3131" s="2">
        <v>2.2367900000000001</v>
      </c>
      <c r="O3131" s="2">
        <v>339</v>
      </c>
      <c r="P3131" s="2">
        <v>1473.1164200000001</v>
      </c>
      <c r="Q3131" s="2">
        <v>1.6799900000000001</v>
      </c>
      <c r="R3131" s="2">
        <v>901</v>
      </c>
      <c r="S3131" s="2">
        <v>1336.08385</v>
      </c>
      <c r="T3131" s="2">
        <v>2.7403599999999999</v>
      </c>
      <c r="U3131" s="2">
        <v>145</v>
      </c>
    </row>
    <row r="3132" spans="1:21" x14ac:dyDescent="0.2">
      <c r="A3132" s="2" t="s">
        <v>3</v>
      </c>
      <c r="B3132" s="2">
        <v>50</v>
      </c>
      <c r="C3132" s="2">
        <v>0.7</v>
      </c>
      <c r="D3132" s="2">
        <v>1549.6753100000001</v>
      </c>
      <c r="E3132" s="2">
        <v>1.7741499999999999</v>
      </c>
      <c r="F3132" s="2">
        <v>86</v>
      </c>
      <c r="G3132" s="2">
        <v>1332.94489</v>
      </c>
      <c r="H3132" s="2">
        <v>0.13197</v>
      </c>
      <c r="I3132" s="2">
        <v>23</v>
      </c>
      <c r="J3132" s="2">
        <v>1414.9674199999999</v>
      </c>
      <c r="K3132" s="2">
        <v>1.9866900000000001</v>
      </c>
      <c r="L3132" s="2">
        <v>405</v>
      </c>
      <c r="M3132" s="2">
        <v>1449.37156</v>
      </c>
      <c r="N3132" s="2">
        <v>1.21854</v>
      </c>
      <c r="O3132" s="2">
        <v>184</v>
      </c>
      <c r="P3132" s="2">
        <v>1496.65714</v>
      </c>
      <c r="Q3132" s="2">
        <v>3.13226</v>
      </c>
      <c r="R3132" s="2">
        <v>1730</v>
      </c>
      <c r="S3132" s="2">
        <v>1332.76532</v>
      </c>
      <c r="T3132" s="2">
        <v>1.0641099999999999</v>
      </c>
      <c r="U3132" s="2">
        <v>56</v>
      </c>
    </row>
    <row r="3133" spans="1:21" x14ac:dyDescent="0.2">
      <c r="A3133" s="2" t="s">
        <v>3</v>
      </c>
      <c r="B3133" s="2">
        <v>50</v>
      </c>
      <c r="C3133" s="2">
        <v>0.7</v>
      </c>
      <c r="D3133" s="2">
        <v>1549.6753100000001</v>
      </c>
      <c r="E3133" s="2">
        <v>1.78451</v>
      </c>
      <c r="F3133" s="2">
        <v>86</v>
      </c>
      <c r="G3133" s="2">
        <v>1332.13951</v>
      </c>
      <c r="H3133" s="2">
        <v>0.71753</v>
      </c>
      <c r="I3133" s="2">
        <v>134</v>
      </c>
      <c r="J3133" s="2">
        <v>1405.85843</v>
      </c>
      <c r="K3133" s="2">
        <v>1.07751</v>
      </c>
      <c r="L3133" s="2">
        <v>222</v>
      </c>
      <c r="M3133" s="2">
        <v>1402.2456099999999</v>
      </c>
      <c r="N3133" s="2">
        <v>2.0165299999999999</v>
      </c>
      <c r="O3133" s="2">
        <v>306</v>
      </c>
      <c r="P3133" s="2">
        <v>1554.2272499999999</v>
      </c>
      <c r="Q3133" s="2">
        <v>1.5320800000000001</v>
      </c>
      <c r="R3133" s="2">
        <v>842</v>
      </c>
      <c r="S3133" s="2">
        <v>1332.62592</v>
      </c>
      <c r="T3133" s="2">
        <v>1.1941999999999999</v>
      </c>
      <c r="U3133" s="2">
        <v>64</v>
      </c>
    </row>
    <row r="3134" spans="1:21" x14ac:dyDescent="0.2">
      <c r="A3134" s="2" t="s">
        <v>3</v>
      </c>
      <c r="B3134" s="2">
        <v>50</v>
      </c>
      <c r="C3134" s="2">
        <v>0.7</v>
      </c>
      <c r="D3134" s="2">
        <v>1549.6753100000001</v>
      </c>
      <c r="E3134" s="2">
        <v>1.76363</v>
      </c>
      <c r="F3134" s="2">
        <v>86</v>
      </c>
      <c r="G3134" s="2">
        <v>1333.2917500000001</v>
      </c>
      <c r="H3134" s="2">
        <v>0.66764999999999997</v>
      </c>
      <c r="I3134" s="2">
        <v>126</v>
      </c>
      <c r="J3134" s="2">
        <v>1455.2851800000001</v>
      </c>
      <c r="K3134" s="2">
        <v>1.87714</v>
      </c>
      <c r="L3134" s="2">
        <v>379</v>
      </c>
      <c r="M3134" s="2">
        <v>1431.2527</v>
      </c>
      <c r="N3134" s="2">
        <v>2.0318100000000001</v>
      </c>
      <c r="O3134" s="2">
        <v>301</v>
      </c>
      <c r="P3134" s="2">
        <v>1442.5309099999999</v>
      </c>
      <c r="Q3134" s="2">
        <v>3.08649</v>
      </c>
      <c r="R3134" s="2">
        <v>1670</v>
      </c>
      <c r="S3134" s="2">
        <v>1328.6519499999999</v>
      </c>
      <c r="T3134" s="2">
        <v>1.4785999999999999</v>
      </c>
      <c r="U3134" s="2">
        <v>78</v>
      </c>
    </row>
    <row r="3135" spans="1:21" x14ac:dyDescent="0.2">
      <c r="A3135" s="2" t="s">
        <v>3</v>
      </c>
      <c r="B3135" s="2">
        <v>50</v>
      </c>
      <c r="C3135" s="2">
        <v>0.7</v>
      </c>
      <c r="D3135" s="2">
        <v>1549.6753100000001</v>
      </c>
      <c r="E3135" s="2">
        <v>1.7746200000000001</v>
      </c>
      <c r="F3135" s="2">
        <v>86</v>
      </c>
      <c r="G3135" s="2">
        <v>1329.25083</v>
      </c>
      <c r="H3135" s="2">
        <v>0.30853999999999998</v>
      </c>
      <c r="I3135" s="2">
        <v>57</v>
      </c>
      <c r="J3135" s="2">
        <v>1526.77025</v>
      </c>
      <c r="K3135" s="2">
        <v>1.319</v>
      </c>
      <c r="L3135" s="2">
        <v>271</v>
      </c>
      <c r="M3135" s="2">
        <v>1370.9102399999999</v>
      </c>
      <c r="N3135" s="2">
        <v>1.6796800000000001</v>
      </c>
      <c r="O3135" s="2">
        <v>252</v>
      </c>
      <c r="P3135" s="2">
        <v>1423.09322</v>
      </c>
      <c r="Q3135" s="2">
        <v>2.65585</v>
      </c>
      <c r="R3135" s="2">
        <v>1430</v>
      </c>
      <c r="S3135" s="2">
        <v>1333.06008</v>
      </c>
      <c r="T3135" s="2">
        <v>1.31132</v>
      </c>
      <c r="U3135" s="2">
        <v>70</v>
      </c>
    </row>
    <row r="3136" spans="1:21" x14ac:dyDescent="0.2">
      <c r="A3136" s="2" t="s">
        <v>3</v>
      </c>
      <c r="B3136" s="2">
        <v>50</v>
      </c>
      <c r="C3136" s="2">
        <v>0.7</v>
      </c>
      <c r="D3136" s="2">
        <v>1549.6753100000001</v>
      </c>
      <c r="E3136" s="2">
        <v>1.76912</v>
      </c>
      <c r="F3136" s="2">
        <v>86</v>
      </c>
      <c r="G3136" s="2">
        <v>1336.8755900000001</v>
      </c>
      <c r="H3136" s="2">
        <v>1.3449599999999999</v>
      </c>
      <c r="I3136" s="2">
        <v>245</v>
      </c>
      <c r="J3136" s="2">
        <v>1441.0378900000001</v>
      </c>
      <c r="K3136" s="2">
        <v>1.1634800000000001</v>
      </c>
      <c r="L3136" s="2">
        <v>238</v>
      </c>
      <c r="M3136" s="2">
        <v>1416.1891700000001</v>
      </c>
      <c r="N3136" s="2">
        <v>1.77535</v>
      </c>
      <c r="O3136" s="2">
        <v>269</v>
      </c>
      <c r="P3136" s="2">
        <v>1505.3562199999999</v>
      </c>
      <c r="Q3136" s="2">
        <v>3.1219600000000001</v>
      </c>
      <c r="R3136" s="2">
        <v>1667</v>
      </c>
      <c r="S3136" s="2">
        <v>1330.7074600000001</v>
      </c>
      <c r="T3136" s="2">
        <v>0.67645999999999995</v>
      </c>
      <c r="U3136" s="2">
        <v>36</v>
      </c>
    </row>
    <row r="3137" spans="1:21" x14ac:dyDescent="0.2">
      <c r="A3137" s="2" t="s">
        <v>3</v>
      </c>
      <c r="B3137" s="2">
        <v>50</v>
      </c>
      <c r="C3137" s="2">
        <v>0.7</v>
      </c>
      <c r="D3137" s="2">
        <v>1504.71777</v>
      </c>
      <c r="E3137" s="2">
        <v>2.1790699999999998</v>
      </c>
      <c r="F3137" s="2">
        <v>105</v>
      </c>
      <c r="G3137" s="2">
        <v>1330.1716899999999</v>
      </c>
      <c r="H3137" s="2">
        <v>0.37923000000000001</v>
      </c>
      <c r="I3137" s="2">
        <v>70</v>
      </c>
      <c r="J3137" s="2">
        <v>1395.0276100000001</v>
      </c>
      <c r="K3137" s="2">
        <v>2.9279199999999999</v>
      </c>
      <c r="L3137" s="2">
        <v>596</v>
      </c>
      <c r="M3137" s="2">
        <v>1413.49333</v>
      </c>
      <c r="N3137" s="2">
        <v>1.7737700000000001</v>
      </c>
      <c r="O3137" s="2">
        <v>268</v>
      </c>
      <c r="P3137" s="2">
        <v>1385.4670699999999</v>
      </c>
      <c r="Q3137" s="2">
        <v>1.7271700000000001</v>
      </c>
      <c r="R3137" s="2">
        <v>935</v>
      </c>
      <c r="S3137" s="2">
        <v>1334.8232</v>
      </c>
      <c r="T3137" s="2">
        <v>3.1469299999999998</v>
      </c>
      <c r="U3137" s="2">
        <v>171</v>
      </c>
    </row>
    <row r="3138" spans="1:21" x14ac:dyDescent="0.2">
      <c r="A3138" s="2" t="s">
        <v>3</v>
      </c>
      <c r="B3138" s="2">
        <v>50</v>
      </c>
      <c r="C3138" s="2">
        <v>0.7</v>
      </c>
      <c r="D3138" s="2">
        <v>1489.6264699999999</v>
      </c>
      <c r="E3138" s="2">
        <v>2.8417699999999999</v>
      </c>
      <c r="F3138" s="2">
        <v>141</v>
      </c>
      <c r="G3138" s="2">
        <v>1333.50206</v>
      </c>
      <c r="H3138" s="2">
        <v>0.12873000000000001</v>
      </c>
      <c r="I3138" s="2">
        <v>23</v>
      </c>
      <c r="J3138" s="2">
        <v>1490.43236</v>
      </c>
      <c r="K3138" s="2">
        <v>1.6815</v>
      </c>
      <c r="L3138" s="2">
        <v>356</v>
      </c>
      <c r="M3138" s="2">
        <v>1371.16184</v>
      </c>
      <c r="N3138" s="2">
        <v>2.0796700000000001</v>
      </c>
      <c r="O3138" s="2">
        <v>309</v>
      </c>
      <c r="P3138" s="2">
        <v>1517.1097500000001</v>
      </c>
      <c r="Q3138" s="2">
        <v>2.2054499999999999</v>
      </c>
      <c r="R3138" s="2">
        <v>1207</v>
      </c>
      <c r="S3138" s="2">
        <v>1333.25216</v>
      </c>
      <c r="T3138" s="2">
        <v>1.30661</v>
      </c>
      <c r="U3138" s="2">
        <v>70</v>
      </c>
    </row>
    <row r="3139" spans="1:21" x14ac:dyDescent="0.2">
      <c r="A3139" s="2" t="s">
        <v>3</v>
      </c>
      <c r="B3139" s="2">
        <v>50</v>
      </c>
      <c r="C3139" s="2">
        <v>0.7</v>
      </c>
      <c r="D3139" s="2">
        <v>1493.53341</v>
      </c>
      <c r="E3139" s="2">
        <v>5.1330900000000002</v>
      </c>
      <c r="F3139" s="2">
        <v>253</v>
      </c>
      <c r="G3139" s="2">
        <v>1332.3232599999999</v>
      </c>
      <c r="H3139" s="2">
        <v>0.16499</v>
      </c>
      <c r="I3139" s="2">
        <v>30</v>
      </c>
      <c r="J3139" s="2">
        <v>1422.7389000000001</v>
      </c>
      <c r="K3139" s="2">
        <v>1.55907</v>
      </c>
      <c r="L3139" s="2">
        <v>319</v>
      </c>
      <c r="M3139" s="2">
        <v>1431.38705</v>
      </c>
      <c r="N3139" s="2">
        <v>2.05558</v>
      </c>
      <c r="O3139" s="2">
        <v>303</v>
      </c>
      <c r="P3139" s="2">
        <v>1371.6091200000001</v>
      </c>
      <c r="Q3139" s="2">
        <v>2.5770200000000001</v>
      </c>
      <c r="R3139" s="2">
        <v>1425</v>
      </c>
      <c r="S3139" s="2">
        <v>1332.98026</v>
      </c>
      <c r="T3139" s="2">
        <v>0.58240999999999998</v>
      </c>
      <c r="U3139" s="2">
        <v>31</v>
      </c>
    </row>
    <row r="3140" spans="1:21" x14ac:dyDescent="0.2">
      <c r="A3140" s="2" t="s">
        <v>3</v>
      </c>
      <c r="B3140" s="2">
        <v>50</v>
      </c>
      <c r="C3140" s="2">
        <v>0.7</v>
      </c>
      <c r="D3140" s="2">
        <v>1549.6753100000001</v>
      </c>
      <c r="E3140" s="2">
        <v>1.77295</v>
      </c>
      <c r="F3140" s="2">
        <v>86</v>
      </c>
      <c r="G3140" s="2">
        <v>1333.48495</v>
      </c>
      <c r="H3140" s="2">
        <v>0.83479000000000003</v>
      </c>
      <c r="I3140" s="2">
        <v>156</v>
      </c>
      <c r="J3140" s="2">
        <v>1457.07656</v>
      </c>
      <c r="K3140" s="2">
        <v>0.90834999999999999</v>
      </c>
      <c r="L3140" s="2">
        <v>180</v>
      </c>
      <c r="M3140" s="2">
        <v>1394.07105</v>
      </c>
      <c r="N3140" s="2">
        <v>1.40632</v>
      </c>
      <c r="O3140" s="2">
        <v>208</v>
      </c>
      <c r="P3140" s="2">
        <v>1349.2584199999999</v>
      </c>
      <c r="Q3140" s="2">
        <v>1.97401</v>
      </c>
      <c r="R3140" s="2">
        <v>1090</v>
      </c>
      <c r="S3140" s="2">
        <v>1332.6136799999999</v>
      </c>
      <c r="T3140" s="2">
        <v>0.96182000000000001</v>
      </c>
      <c r="U3140" s="2">
        <v>51</v>
      </c>
    </row>
    <row r="3141" spans="1:21" x14ac:dyDescent="0.2">
      <c r="A3141" s="2" t="s">
        <v>3</v>
      </c>
      <c r="B3141" s="2">
        <v>50</v>
      </c>
      <c r="C3141" s="2">
        <v>0.7</v>
      </c>
      <c r="D3141" s="2">
        <v>1481.2853399999999</v>
      </c>
      <c r="E3141" s="2">
        <v>3.9186899999999998</v>
      </c>
      <c r="F3141" s="2">
        <v>191</v>
      </c>
      <c r="G3141" s="2">
        <v>1329.5671299999999</v>
      </c>
      <c r="H3141" s="2">
        <v>0.92779</v>
      </c>
      <c r="I3141" s="2">
        <v>176</v>
      </c>
      <c r="J3141" s="2">
        <v>1424.8052299999999</v>
      </c>
      <c r="K3141" s="2">
        <v>1.5580499999999999</v>
      </c>
      <c r="L3141" s="2">
        <v>316</v>
      </c>
      <c r="M3141" s="2">
        <v>1413.31258</v>
      </c>
      <c r="N3141" s="2">
        <v>1.66222</v>
      </c>
      <c r="O3141" s="2">
        <v>250</v>
      </c>
      <c r="P3141" s="2">
        <v>1530.17866</v>
      </c>
      <c r="Q3141" s="2">
        <v>1.5384</v>
      </c>
      <c r="R3141" s="2">
        <v>849</v>
      </c>
      <c r="S3141" s="2">
        <v>1330.4157600000001</v>
      </c>
      <c r="T3141" s="2">
        <v>0.59379000000000004</v>
      </c>
      <c r="U3141" s="2">
        <v>31</v>
      </c>
    </row>
    <row r="3142" spans="1:21" x14ac:dyDescent="0.2">
      <c r="A3142" s="2" t="s">
        <v>3</v>
      </c>
      <c r="B3142" s="2">
        <v>50</v>
      </c>
      <c r="C3142" s="2">
        <v>0.7</v>
      </c>
      <c r="D3142" s="2">
        <v>1500.5930000000001</v>
      </c>
      <c r="E3142" s="2">
        <v>3.1280700000000001</v>
      </c>
      <c r="F3142" s="2">
        <v>154</v>
      </c>
      <c r="G3142" s="2">
        <v>1333.51998</v>
      </c>
      <c r="H3142" s="2">
        <v>0.28277999999999998</v>
      </c>
      <c r="I3142" s="2">
        <v>51</v>
      </c>
      <c r="J3142" s="2">
        <v>1393.87979</v>
      </c>
      <c r="K3142" s="2">
        <v>1.0740499999999999</v>
      </c>
      <c r="L3142" s="2">
        <v>215</v>
      </c>
      <c r="M3142" s="2">
        <v>1392.6050399999999</v>
      </c>
      <c r="N3142" s="2">
        <v>2.2035100000000001</v>
      </c>
      <c r="O3142" s="2">
        <v>337</v>
      </c>
      <c r="P3142" s="2">
        <v>1441.78592</v>
      </c>
      <c r="Q3142" s="2">
        <v>2.7666200000000001</v>
      </c>
      <c r="R3142" s="2">
        <v>1521</v>
      </c>
      <c r="S3142" s="2">
        <v>1330.6361099999999</v>
      </c>
      <c r="T3142" s="2">
        <v>1.2995000000000001</v>
      </c>
      <c r="U3142" s="2">
        <v>69</v>
      </c>
    </row>
    <row r="3143" spans="1:21" x14ac:dyDescent="0.2">
      <c r="A3143" s="2" t="s">
        <v>3</v>
      </c>
      <c r="B3143" s="2">
        <v>50</v>
      </c>
      <c r="C3143" s="2">
        <v>0.7</v>
      </c>
      <c r="D3143" s="2">
        <v>1549.6753100000001</v>
      </c>
      <c r="E3143" s="2">
        <v>1.7649999999999999</v>
      </c>
      <c r="F3143" s="2">
        <v>86</v>
      </c>
      <c r="G3143" s="2">
        <v>1353.94838</v>
      </c>
      <c r="H3143" s="2">
        <v>1.61321</v>
      </c>
      <c r="I3143" s="2">
        <v>296</v>
      </c>
      <c r="J3143" s="2">
        <v>1438.0175400000001</v>
      </c>
      <c r="K3143" s="2">
        <v>2.0064199999999999</v>
      </c>
      <c r="L3143" s="2">
        <v>418</v>
      </c>
      <c r="M3143" s="2">
        <v>1425.01459</v>
      </c>
      <c r="N3143" s="2">
        <v>1.325</v>
      </c>
      <c r="O3143" s="2">
        <v>201</v>
      </c>
      <c r="P3143" s="2">
        <v>1499.46792</v>
      </c>
      <c r="Q3143" s="2">
        <v>3.0375399999999999</v>
      </c>
      <c r="R3143" s="2">
        <v>1627</v>
      </c>
      <c r="S3143" s="2">
        <v>1329.1206299999999</v>
      </c>
      <c r="T3143" s="2">
        <v>1.1817</v>
      </c>
      <c r="U3143" s="2">
        <v>62</v>
      </c>
    </row>
    <row r="3144" spans="1:21" x14ac:dyDescent="0.2">
      <c r="A3144" s="2" t="s">
        <v>3</v>
      </c>
      <c r="B3144" s="2">
        <v>50</v>
      </c>
      <c r="C3144" s="2">
        <v>0.7</v>
      </c>
      <c r="D3144" s="2">
        <v>1549.6753100000001</v>
      </c>
      <c r="E3144" s="2">
        <v>1.78216</v>
      </c>
      <c r="F3144" s="2">
        <v>86</v>
      </c>
      <c r="G3144" s="2">
        <v>1339.13914</v>
      </c>
      <c r="H3144" s="2">
        <v>1.1267499999999999</v>
      </c>
      <c r="I3144" s="2">
        <v>210</v>
      </c>
      <c r="J3144" s="2">
        <v>1401.67282</v>
      </c>
      <c r="K3144" s="2">
        <v>0.83794999999999997</v>
      </c>
      <c r="L3144" s="2">
        <v>169</v>
      </c>
      <c r="M3144" s="2">
        <v>1433.4646700000001</v>
      </c>
      <c r="N3144" s="2">
        <v>1.01376</v>
      </c>
      <c r="O3144" s="2">
        <v>151</v>
      </c>
      <c r="P3144" s="2">
        <v>1469.1061099999999</v>
      </c>
      <c r="Q3144" s="2">
        <v>1.56366</v>
      </c>
      <c r="R3144" s="2">
        <v>869</v>
      </c>
      <c r="S3144" s="2">
        <v>1339.75531</v>
      </c>
      <c r="T3144" s="2">
        <v>3.0968300000000002</v>
      </c>
      <c r="U3144" s="2">
        <v>167</v>
      </c>
    </row>
    <row r="3145" spans="1:21" x14ac:dyDescent="0.2">
      <c r="A3145" s="2" t="s">
        <v>3</v>
      </c>
      <c r="B3145" s="2">
        <v>50</v>
      </c>
      <c r="C3145" s="2">
        <v>0.7</v>
      </c>
      <c r="D3145" s="2">
        <v>1513.11466</v>
      </c>
      <c r="E3145" s="2">
        <v>3.3930899999999999</v>
      </c>
      <c r="F3145" s="2">
        <v>162</v>
      </c>
      <c r="G3145" s="2">
        <v>1333.3165300000001</v>
      </c>
      <c r="H3145" s="2">
        <v>0.61873</v>
      </c>
      <c r="I3145" s="2">
        <v>113</v>
      </c>
      <c r="J3145" s="2">
        <v>1494.5998300000001</v>
      </c>
      <c r="K3145" s="2">
        <v>0.91662999999999994</v>
      </c>
      <c r="L3145" s="2">
        <v>183</v>
      </c>
      <c r="M3145" s="2">
        <v>1380.2619400000001</v>
      </c>
      <c r="N3145" s="2">
        <v>3.98183</v>
      </c>
      <c r="O3145" s="2">
        <v>598</v>
      </c>
      <c r="P3145" s="2">
        <v>1448.2860800000001</v>
      </c>
      <c r="Q3145" s="2">
        <v>2.6334</v>
      </c>
      <c r="R3145" s="2">
        <v>1478</v>
      </c>
      <c r="S3145" s="2">
        <v>1340.4227699999999</v>
      </c>
      <c r="T3145" s="2">
        <v>2.52366</v>
      </c>
      <c r="U3145" s="2">
        <v>144</v>
      </c>
    </row>
    <row r="3146" spans="1:21" x14ac:dyDescent="0.2">
      <c r="A3146" s="2" t="s">
        <v>3</v>
      </c>
      <c r="B3146" s="2">
        <v>50</v>
      </c>
      <c r="C3146" s="2">
        <v>0.7</v>
      </c>
      <c r="D3146" s="2">
        <v>1549.6753100000001</v>
      </c>
      <c r="E3146" s="2">
        <v>1.7931600000000001</v>
      </c>
      <c r="F3146" s="2">
        <v>86</v>
      </c>
      <c r="G3146" s="2">
        <v>1331.80348</v>
      </c>
      <c r="H3146" s="2">
        <v>0.50033000000000005</v>
      </c>
      <c r="I3146" s="2">
        <v>94</v>
      </c>
      <c r="J3146" s="2">
        <v>1433.81441</v>
      </c>
      <c r="K3146" s="2">
        <v>2.1766700000000001</v>
      </c>
      <c r="L3146" s="2">
        <v>449</v>
      </c>
      <c r="M3146" s="2">
        <v>1397.2006899999999</v>
      </c>
      <c r="N3146" s="2">
        <v>2.25976</v>
      </c>
      <c r="O3146" s="2">
        <v>332</v>
      </c>
      <c r="P3146" s="2">
        <v>1465.79675</v>
      </c>
      <c r="Q3146" s="2">
        <v>2.6544599999999998</v>
      </c>
      <c r="R3146" s="2">
        <v>1469</v>
      </c>
      <c r="S3146" s="2">
        <v>1331.1704999999999</v>
      </c>
      <c r="T3146" s="2">
        <v>1.04112</v>
      </c>
      <c r="U3146" s="2">
        <v>55</v>
      </c>
    </row>
    <row r="3147" spans="1:21" x14ac:dyDescent="0.2">
      <c r="A3147" s="2" t="s">
        <v>3</v>
      </c>
      <c r="B3147" s="2">
        <v>50</v>
      </c>
      <c r="C3147" s="2">
        <v>0.7</v>
      </c>
      <c r="D3147" s="2">
        <v>1549.6753100000001</v>
      </c>
      <c r="E3147" s="2">
        <v>1.78932</v>
      </c>
      <c r="F3147" s="2">
        <v>86</v>
      </c>
      <c r="G3147" s="2">
        <v>1331.7538300000001</v>
      </c>
      <c r="H3147" s="2">
        <v>1.6747700000000001</v>
      </c>
      <c r="I3147" s="2">
        <v>309</v>
      </c>
      <c r="J3147" s="2">
        <v>1479.7000700000001</v>
      </c>
      <c r="K3147" s="2">
        <v>1.53617</v>
      </c>
      <c r="L3147" s="2">
        <v>311</v>
      </c>
      <c r="M3147" s="2">
        <v>1404.4534100000001</v>
      </c>
      <c r="N3147" s="2">
        <v>1.4185300000000001</v>
      </c>
      <c r="O3147" s="2">
        <v>216</v>
      </c>
      <c r="P3147" s="2">
        <v>1447.8462500000001</v>
      </c>
      <c r="Q3147" s="2">
        <v>4.6148300000000004</v>
      </c>
      <c r="R3147" s="2">
        <v>2499</v>
      </c>
      <c r="S3147" s="2">
        <v>1331.44902</v>
      </c>
      <c r="T3147" s="2">
        <v>0.49664999999999998</v>
      </c>
      <c r="U3147" s="2">
        <v>26</v>
      </c>
    </row>
    <row r="3148" spans="1:21" x14ac:dyDescent="0.2">
      <c r="A3148" s="2" t="s">
        <v>3</v>
      </c>
      <c r="B3148" s="2">
        <v>50</v>
      </c>
      <c r="C3148" s="2">
        <v>0.7</v>
      </c>
      <c r="D3148" s="2">
        <v>1549.6753100000001</v>
      </c>
      <c r="E3148" s="2">
        <v>1.7719</v>
      </c>
      <c r="F3148" s="2">
        <v>86</v>
      </c>
      <c r="G3148" s="2">
        <v>1330.1987799999999</v>
      </c>
      <c r="H3148" s="2">
        <v>0.32828000000000002</v>
      </c>
      <c r="I3148" s="2">
        <v>61</v>
      </c>
      <c r="J3148" s="2">
        <v>1412.0227500000001</v>
      </c>
      <c r="K3148" s="2">
        <v>2.09599</v>
      </c>
      <c r="L3148" s="2">
        <v>430</v>
      </c>
      <c r="M3148" s="2">
        <v>1432.8236199999999</v>
      </c>
      <c r="N3148" s="2">
        <v>1.83239</v>
      </c>
      <c r="O3148" s="2">
        <v>278</v>
      </c>
      <c r="P3148" s="2">
        <v>1500.3816099999999</v>
      </c>
      <c r="Q3148" s="2">
        <v>1.42109</v>
      </c>
      <c r="R3148" s="2">
        <v>775</v>
      </c>
      <c r="S3148" s="2">
        <v>1331.95046</v>
      </c>
      <c r="T3148" s="2">
        <v>0.58487999999999996</v>
      </c>
      <c r="U3148" s="2">
        <v>31</v>
      </c>
    </row>
    <row r="3149" spans="1:21" x14ac:dyDescent="0.2">
      <c r="A3149" s="2" t="s">
        <v>3</v>
      </c>
      <c r="B3149" s="2">
        <v>50</v>
      </c>
      <c r="C3149" s="2">
        <v>0.7</v>
      </c>
      <c r="D3149" s="2">
        <v>1455.8456000000001</v>
      </c>
      <c r="E3149" s="2">
        <v>2.2541799999999999</v>
      </c>
      <c r="F3149" s="2">
        <v>109</v>
      </c>
      <c r="G3149" s="2">
        <v>1327.9748500000001</v>
      </c>
      <c r="H3149" s="2">
        <v>0.47971000000000003</v>
      </c>
      <c r="I3149" s="2">
        <v>88</v>
      </c>
      <c r="J3149" s="2">
        <v>1517.37761</v>
      </c>
      <c r="K3149" s="2">
        <v>1.0394099999999999</v>
      </c>
      <c r="L3149" s="2">
        <v>208</v>
      </c>
      <c r="M3149" s="2">
        <v>1381.3025600000001</v>
      </c>
      <c r="N3149" s="2">
        <v>1.19926</v>
      </c>
      <c r="O3149" s="2">
        <v>182</v>
      </c>
      <c r="P3149" s="2">
        <v>1477.5213100000001</v>
      </c>
      <c r="Q3149" s="2">
        <v>2.3952100000000001</v>
      </c>
      <c r="R3149" s="2">
        <v>1297</v>
      </c>
      <c r="S3149" s="2">
        <v>1332.6626900000001</v>
      </c>
      <c r="T3149" s="2">
        <v>0.59553999999999996</v>
      </c>
      <c r="U3149" s="2">
        <v>31</v>
      </c>
    </row>
    <row r="3150" spans="1:21" x14ac:dyDescent="0.2">
      <c r="A3150" s="2" t="s">
        <v>3</v>
      </c>
      <c r="B3150" s="2">
        <v>50</v>
      </c>
      <c r="C3150" s="2">
        <v>0.7</v>
      </c>
      <c r="D3150" s="2">
        <v>1549.6753100000001</v>
      </c>
      <c r="E3150" s="2">
        <v>1.7636700000000001</v>
      </c>
      <c r="F3150" s="2">
        <v>86</v>
      </c>
      <c r="G3150" s="2">
        <v>1341.03088</v>
      </c>
      <c r="H3150" s="2">
        <v>2.2073999999999998</v>
      </c>
      <c r="I3150" s="2">
        <v>412</v>
      </c>
      <c r="J3150" s="2">
        <v>1480.20541</v>
      </c>
      <c r="K3150" s="2">
        <v>1.17456</v>
      </c>
      <c r="L3150" s="2">
        <v>239</v>
      </c>
      <c r="M3150" s="2">
        <v>1394.18948</v>
      </c>
      <c r="N3150" s="2">
        <v>2.02779</v>
      </c>
      <c r="O3150" s="2">
        <v>302</v>
      </c>
      <c r="P3150" s="2">
        <v>1521.6340499999999</v>
      </c>
      <c r="Q3150" s="2">
        <v>3.1630699999999998</v>
      </c>
      <c r="R3150" s="2">
        <v>1695</v>
      </c>
      <c r="S3150" s="2">
        <v>1332.93433</v>
      </c>
      <c r="T3150" s="2">
        <v>2.2806299999999999</v>
      </c>
      <c r="U3150" s="2">
        <v>122</v>
      </c>
    </row>
    <row r="3151" spans="1:21" x14ac:dyDescent="0.2">
      <c r="A3151" s="2" t="s">
        <v>3</v>
      </c>
      <c r="B3151" s="2">
        <v>50</v>
      </c>
      <c r="C3151" s="2">
        <v>0.7</v>
      </c>
      <c r="D3151" s="2">
        <v>1549.6753100000001</v>
      </c>
      <c r="E3151" s="2">
        <v>1.77502</v>
      </c>
      <c r="F3151" s="2">
        <v>86</v>
      </c>
      <c r="G3151" s="2">
        <v>1331.98507</v>
      </c>
      <c r="H3151" s="2">
        <v>0.67996000000000001</v>
      </c>
      <c r="I3151" s="2">
        <v>127</v>
      </c>
      <c r="J3151" s="2">
        <v>1408.78287</v>
      </c>
      <c r="K3151" s="2">
        <v>2.1568100000000001</v>
      </c>
      <c r="L3151" s="2">
        <v>439</v>
      </c>
      <c r="M3151" s="2">
        <v>1404.5964899999999</v>
      </c>
      <c r="N3151" s="2">
        <v>1.7921899999999999</v>
      </c>
      <c r="O3151" s="2">
        <v>274</v>
      </c>
      <c r="P3151" s="2">
        <v>1524.59114</v>
      </c>
      <c r="Q3151" s="2">
        <v>2.1646000000000001</v>
      </c>
      <c r="R3151" s="2">
        <v>1209</v>
      </c>
      <c r="S3151" s="2">
        <v>1334.2279599999999</v>
      </c>
      <c r="T3151" s="2">
        <v>4.7477799999999997</v>
      </c>
      <c r="U3151" s="2">
        <v>265</v>
      </c>
    </row>
    <row r="3152" spans="1:21" x14ac:dyDescent="0.2">
      <c r="A3152" s="2" t="s">
        <v>3</v>
      </c>
      <c r="B3152" s="2">
        <v>50</v>
      </c>
      <c r="C3152" s="2">
        <v>0.7</v>
      </c>
      <c r="D3152" s="2">
        <v>1549.6753100000001</v>
      </c>
      <c r="E3152" s="2">
        <v>1.79881</v>
      </c>
      <c r="F3152" s="2">
        <v>86</v>
      </c>
      <c r="G3152" s="2">
        <v>1330.7055399999999</v>
      </c>
      <c r="H3152" s="2">
        <v>1.2320599999999999</v>
      </c>
      <c r="I3152" s="2">
        <v>229</v>
      </c>
      <c r="J3152" s="2">
        <v>1401.4467</v>
      </c>
      <c r="K3152" s="2">
        <v>0.80079</v>
      </c>
      <c r="L3152" s="2">
        <v>164</v>
      </c>
      <c r="M3152" s="2">
        <v>1406.5404100000001</v>
      </c>
      <c r="N3152" s="2">
        <v>1.4463600000000001</v>
      </c>
      <c r="O3152" s="2">
        <v>219</v>
      </c>
      <c r="P3152" s="2">
        <v>1400.6001799999999</v>
      </c>
      <c r="Q3152" s="2">
        <v>2.3807100000000001</v>
      </c>
      <c r="R3152" s="2">
        <v>1318</v>
      </c>
      <c r="S3152" s="2">
        <v>1332.56142</v>
      </c>
      <c r="T3152" s="2">
        <v>0.60092000000000001</v>
      </c>
      <c r="U3152" s="2">
        <v>32</v>
      </c>
    </row>
    <row r="3153" spans="1:21" x14ac:dyDescent="0.2">
      <c r="A3153" s="2" t="s">
        <v>3</v>
      </c>
      <c r="B3153" s="2">
        <v>50</v>
      </c>
      <c r="C3153" s="2">
        <v>0.7</v>
      </c>
      <c r="D3153" s="2">
        <v>1512.24785</v>
      </c>
      <c r="E3153" s="2">
        <v>3.9773499999999999</v>
      </c>
      <c r="F3153" s="2">
        <v>195</v>
      </c>
      <c r="G3153" s="2">
        <v>1335.4461200000001</v>
      </c>
      <c r="H3153" s="2">
        <v>1.4416800000000001</v>
      </c>
      <c r="I3153" s="2">
        <v>267</v>
      </c>
      <c r="J3153" s="2">
        <v>1436.5852600000001</v>
      </c>
      <c r="K3153" s="2">
        <v>1.3549</v>
      </c>
      <c r="L3153" s="2">
        <v>283</v>
      </c>
      <c r="M3153" s="2">
        <v>1408.7807600000001</v>
      </c>
      <c r="N3153" s="2">
        <v>1.5640700000000001</v>
      </c>
      <c r="O3153" s="2">
        <v>239</v>
      </c>
      <c r="P3153" s="2">
        <v>1466.9758400000001</v>
      </c>
      <c r="Q3153" s="2">
        <v>1.4351</v>
      </c>
      <c r="R3153" s="2">
        <v>781</v>
      </c>
      <c r="S3153" s="2">
        <v>1332.9518700000001</v>
      </c>
      <c r="T3153" s="2">
        <v>1.30209</v>
      </c>
      <c r="U3153" s="2">
        <v>69</v>
      </c>
    </row>
    <row r="3154" spans="1:21" x14ac:dyDescent="0.2">
      <c r="A3154" s="2" t="s">
        <v>3</v>
      </c>
      <c r="B3154" s="2">
        <v>50</v>
      </c>
      <c r="C3154" s="2">
        <v>0.7</v>
      </c>
      <c r="D3154" s="2">
        <v>1513.11466</v>
      </c>
      <c r="E3154" s="2">
        <v>4.62392</v>
      </c>
      <c r="F3154" s="2">
        <v>226</v>
      </c>
      <c r="G3154" s="2">
        <v>1332.3366799999999</v>
      </c>
      <c r="H3154" s="2">
        <v>0.33400000000000002</v>
      </c>
      <c r="I3154" s="2">
        <v>60</v>
      </c>
      <c r="J3154" s="2">
        <v>1476.6204700000001</v>
      </c>
      <c r="K3154" s="2">
        <v>1.6343300000000001</v>
      </c>
      <c r="L3154" s="2">
        <v>335</v>
      </c>
      <c r="M3154" s="2">
        <v>1400.66752</v>
      </c>
      <c r="N3154" s="2">
        <v>1.11612</v>
      </c>
      <c r="O3154" s="2">
        <v>168</v>
      </c>
      <c r="P3154" s="2">
        <v>1478.14527</v>
      </c>
      <c r="Q3154" s="2">
        <v>2.1787000000000001</v>
      </c>
      <c r="R3154" s="2">
        <v>1149</v>
      </c>
      <c r="S3154" s="2">
        <v>1330.50791</v>
      </c>
      <c r="T3154" s="2">
        <v>1.8353900000000001</v>
      </c>
      <c r="U3154" s="2">
        <v>99</v>
      </c>
    </row>
    <row r="3155" spans="1:21" x14ac:dyDescent="0.2">
      <c r="A3155" s="2" t="s">
        <v>3</v>
      </c>
      <c r="B3155" s="2">
        <v>50</v>
      </c>
      <c r="C3155" s="2">
        <v>0.7</v>
      </c>
      <c r="D3155" s="2">
        <v>1549.6753100000001</v>
      </c>
      <c r="E3155" s="2">
        <v>1.8143199999999999</v>
      </c>
      <c r="F3155" s="2">
        <v>86</v>
      </c>
      <c r="G3155" s="2">
        <v>1332.2893999999999</v>
      </c>
      <c r="H3155" s="2">
        <v>0.22345000000000001</v>
      </c>
      <c r="I3155" s="2">
        <v>42</v>
      </c>
      <c r="J3155" s="2">
        <v>1479.5959800000001</v>
      </c>
      <c r="K3155" s="2">
        <v>1.72414</v>
      </c>
      <c r="L3155" s="2">
        <v>355</v>
      </c>
      <c r="M3155" s="2">
        <v>1399.01181</v>
      </c>
      <c r="N3155" s="2">
        <v>2.21001</v>
      </c>
      <c r="O3155" s="2">
        <v>333</v>
      </c>
      <c r="P3155" s="2">
        <v>1413.77556</v>
      </c>
      <c r="Q3155" s="2">
        <v>2.1746699999999999</v>
      </c>
      <c r="R3155" s="2">
        <v>1192</v>
      </c>
      <c r="S3155" s="2">
        <v>1331.07917</v>
      </c>
      <c r="T3155" s="2">
        <v>1.2593700000000001</v>
      </c>
      <c r="U3155" s="2">
        <v>67</v>
      </c>
    </row>
    <row r="3156" spans="1:21" x14ac:dyDescent="0.2">
      <c r="A3156" s="2" t="s">
        <v>3</v>
      </c>
      <c r="B3156" s="2">
        <v>50</v>
      </c>
      <c r="C3156" s="2">
        <v>0.7</v>
      </c>
      <c r="D3156" s="2">
        <v>1549.6753100000001</v>
      </c>
      <c r="E3156" s="2">
        <v>1.75789</v>
      </c>
      <c r="F3156" s="2">
        <v>86</v>
      </c>
      <c r="G3156" s="2">
        <v>1331.5945400000001</v>
      </c>
      <c r="H3156" s="2">
        <v>0.72577999999999998</v>
      </c>
      <c r="I3156" s="2">
        <v>138</v>
      </c>
      <c r="J3156" s="2">
        <v>1459.5743199999999</v>
      </c>
      <c r="K3156" s="2">
        <v>1.2252400000000001</v>
      </c>
      <c r="L3156" s="2">
        <v>254</v>
      </c>
      <c r="M3156" s="2">
        <v>1411.4750100000001</v>
      </c>
      <c r="N3156" s="2">
        <v>1.1655599999999999</v>
      </c>
      <c r="O3156" s="2">
        <v>178</v>
      </c>
      <c r="P3156" s="2">
        <v>1415.27872</v>
      </c>
      <c r="Q3156" s="2">
        <v>2.1170599999999999</v>
      </c>
      <c r="R3156" s="2">
        <v>1139</v>
      </c>
      <c r="S3156" s="2">
        <v>1333.4273900000001</v>
      </c>
      <c r="T3156" s="2">
        <v>0.62577000000000005</v>
      </c>
      <c r="U3156" s="2">
        <v>33</v>
      </c>
    </row>
    <row r="3157" spans="1:21" x14ac:dyDescent="0.2">
      <c r="A3157" s="2" t="s">
        <v>3</v>
      </c>
      <c r="B3157" s="2">
        <v>50</v>
      </c>
      <c r="C3157" s="2">
        <v>0.7</v>
      </c>
      <c r="D3157" s="2">
        <v>1500.39474</v>
      </c>
      <c r="E3157" s="2">
        <v>3.3379599999999998</v>
      </c>
      <c r="F3157" s="2">
        <v>167</v>
      </c>
      <c r="G3157" s="2">
        <v>1327.6954699999999</v>
      </c>
      <c r="H3157" s="2">
        <v>2.1007600000000002</v>
      </c>
      <c r="I3157" s="2">
        <v>394</v>
      </c>
      <c r="J3157" s="2">
        <v>1405.73684</v>
      </c>
      <c r="K3157" s="2">
        <v>2.92544</v>
      </c>
      <c r="L3157" s="2">
        <v>600</v>
      </c>
      <c r="M3157" s="2">
        <v>1404.41471</v>
      </c>
      <c r="N3157" s="2">
        <v>1.9450000000000001</v>
      </c>
      <c r="O3157" s="2">
        <v>296</v>
      </c>
      <c r="P3157" s="2">
        <v>1498.90634</v>
      </c>
      <c r="Q3157" s="2">
        <v>2.4826700000000002</v>
      </c>
      <c r="R3157" s="2">
        <v>1322</v>
      </c>
      <c r="S3157" s="2">
        <v>1333.28675</v>
      </c>
      <c r="T3157" s="2">
        <v>1.75495</v>
      </c>
      <c r="U3157" s="2">
        <v>93</v>
      </c>
    </row>
    <row r="3158" spans="1:21" x14ac:dyDescent="0.2">
      <c r="A3158" s="2" t="s">
        <v>3</v>
      </c>
      <c r="B3158" s="2">
        <v>50</v>
      </c>
      <c r="C3158" s="2">
        <v>0.7</v>
      </c>
      <c r="D3158" s="2">
        <v>1492.8912499999999</v>
      </c>
      <c r="E3158" s="2">
        <v>3.3478400000000001</v>
      </c>
      <c r="F3158" s="2">
        <v>163</v>
      </c>
      <c r="G3158" s="2">
        <v>1332.2305699999999</v>
      </c>
      <c r="H3158" s="2">
        <v>0.57350999999999996</v>
      </c>
      <c r="I3158" s="2">
        <v>107</v>
      </c>
      <c r="J3158" s="2">
        <v>1436.5595900000001</v>
      </c>
      <c r="K3158" s="2">
        <v>1.5717099999999999</v>
      </c>
      <c r="L3158" s="2">
        <v>325</v>
      </c>
      <c r="M3158" s="2">
        <v>1391.8166699999999</v>
      </c>
      <c r="N3158" s="2">
        <v>2.37995</v>
      </c>
      <c r="O3158" s="2">
        <v>354</v>
      </c>
      <c r="P3158" s="2">
        <v>1500.52439</v>
      </c>
      <c r="Q3158" s="2">
        <v>2.3355000000000001</v>
      </c>
      <c r="R3158" s="2">
        <v>1298</v>
      </c>
      <c r="S3158" s="2">
        <v>1334.13508</v>
      </c>
      <c r="T3158" s="2">
        <v>5.9356499999999999</v>
      </c>
      <c r="U3158" s="2">
        <v>350</v>
      </c>
    </row>
    <row r="3159" spans="1:21" x14ac:dyDescent="0.2">
      <c r="A3159" s="2" t="s">
        <v>3</v>
      </c>
      <c r="B3159" s="2">
        <v>50</v>
      </c>
      <c r="C3159" s="2">
        <v>0.7</v>
      </c>
      <c r="D3159" s="2">
        <v>1549.6753100000001</v>
      </c>
      <c r="E3159" s="2">
        <v>1.7803800000000001</v>
      </c>
      <c r="F3159" s="2">
        <v>86</v>
      </c>
      <c r="G3159" s="2">
        <v>1336.3544199999999</v>
      </c>
      <c r="H3159" s="2">
        <v>2.6274999999999999</v>
      </c>
      <c r="I3159" s="2">
        <v>494</v>
      </c>
      <c r="J3159" s="2">
        <v>1379.84284</v>
      </c>
      <c r="K3159" s="2">
        <v>1.19895</v>
      </c>
      <c r="L3159" s="2">
        <v>248</v>
      </c>
      <c r="M3159" s="2">
        <v>1400.0526299999999</v>
      </c>
      <c r="N3159" s="2">
        <v>1.4908300000000001</v>
      </c>
      <c r="O3159" s="2">
        <v>222</v>
      </c>
      <c r="P3159" s="2">
        <v>1428.77685</v>
      </c>
      <c r="Q3159" s="2">
        <v>3.2642099999999998</v>
      </c>
      <c r="R3159" s="2">
        <v>1788</v>
      </c>
      <c r="S3159" s="2">
        <v>1332.41221</v>
      </c>
      <c r="T3159" s="2">
        <v>0.93974999999999997</v>
      </c>
      <c r="U3159" s="2">
        <v>50</v>
      </c>
    </row>
    <row r="3160" spans="1:21" x14ac:dyDescent="0.2">
      <c r="A3160" s="2" t="s">
        <v>3</v>
      </c>
      <c r="B3160" s="2">
        <v>50</v>
      </c>
      <c r="C3160" s="2">
        <v>0.7</v>
      </c>
      <c r="D3160" s="2">
        <v>1471.1433099999999</v>
      </c>
      <c r="E3160" s="2">
        <v>2.0949499999999999</v>
      </c>
      <c r="F3160" s="2">
        <v>104</v>
      </c>
      <c r="G3160" s="2">
        <v>1347.65257</v>
      </c>
      <c r="H3160" s="2">
        <v>1.39802</v>
      </c>
      <c r="I3160" s="2">
        <v>266</v>
      </c>
      <c r="J3160" s="2">
        <v>1383.2513200000001</v>
      </c>
      <c r="K3160" s="2">
        <v>2.2868499999999998</v>
      </c>
      <c r="L3160" s="2">
        <v>474</v>
      </c>
      <c r="M3160" s="2">
        <v>1404.1890000000001</v>
      </c>
      <c r="N3160" s="2">
        <v>1.74637</v>
      </c>
      <c r="O3160" s="2">
        <v>265</v>
      </c>
      <c r="P3160" s="2">
        <v>1427.5922499999999</v>
      </c>
      <c r="Q3160" s="2">
        <v>3.2633800000000002</v>
      </c>
      <c r="R3160" s="2">
        <v>1833</v>
      </c>
      <c r="S3160" s="2">
        <v>1332.67974</v>
      </c>
      <c r="T3160" s="2">
        <v>1.7855399999999999</v>
      </c>
      <c r="U3160" s="2">
        <v>95</v>
      </c>
    </row>
    <row r="3161" spans="1:21" x14ac:dyDescent="0.2">
      <c r="A3161" s="2" t="s">
        <v>3</v>
      </c>
      <c r="B3161" s="2">
        <v>50</v>
      </c>
      <c r="C3161" s="2">
        <v>0.7</v>
      </c>
      <c r="D3161" s="2">
        <v>1549.6753100000001</v>
      </c>
      <c r="E3161" s="2">
        <v>1.79098</v>
      </c>
      <c r="F3161" s="2">
        <v>86</v>
      </c>
      <c r="G3161" s="2">
        <v>1327.8682699999999</v>
      </c>
      <c r="H3161" s="2">
        <v>0.93095000000000006</v>
      </c>
      <c r="I3161" s="2">
        <v>182</v>
      </c>
      <c r="J3161" s="2">
        <v>1414.2954299999999</v>
      </c>
      <c r="K3161" s="2">
        <v>1.5168299999999999</v>
      </c>
      <c r="L3161" s="2">
        <v>307</v>
      </c>
      <c r="M3161" s="2">
        <v>1366.3182999999999</v>
      </c>
      <c r="N3161" s="2">
        <v>1.94825</v>
      </c>
      <c r="O3161" s="2">
        <v>293</v>
      </c>
      <c r="P3161" s="2">
        <v>1483.6179500000001</v>
      </c>
      <c r="Q3161" s="2">
        <v>3.48685</v>
      </c>
      <c r="R3161" s="2">
        <v>1911</v>
      </c>
      <c r="S3161" s="2">
        <v>1332.6346599999999</v>
      </c>
      <c r="T3161" s="2">
        <v>0.59223999999999999</v>
      </c>
      <c r="U3161" s="2">
        <v>31</v>
      </c>
    </row>
    <row r="3162" spans="1:21" x14ac:dyDescent="0.2">
      <c r="A3162" s="2" t="s">
        <v>3</v>
      </c>
      <c r="B3162" s="2">
        <v>50</v>
      </c>
      <c r="C3162" s="2">
        <v>0.7</v>
      </c>
      <c r="D3162" s="2">
        <v>1549.6753100000001</v>
      </c>
      <c r="E3162" s="2">
        <v>1.78274</v>
      </c>
      <c r="F3162" s="2">
        <v>86</v>
      </c>
      <c r="G3162" s="2">
        <v>1333.52207</v>
      </c>
      <c r="H3162" s="2">
        <v>1.05657</v>
      </c>
      <c r="I3162" s="2">
        <v>197</v>
      </c>
      <c r="J3162" s="2">
        <v>1535.26088</v>
      </c>
      <c r="K3162" s="2">
        <v>0.94630000000000003</v>
      </c>
      <c r="L3162" s="2">
        <v>197</v>
      </c>
      <c r="M3162" s="2">
        <v>1397.2021199999999</v>
      </c>
      <c r="N3162" s="2">
        <v>1.2452799999999999</v>
      </c>
      <c r="O3162" s="2">
        <v>185</v>
      </c>
      <c r="P3162" s="2">
        <v>1515.58311</v>
      </c>
      <c r="Q3162" s="2">
        <v>2.3984000000000001</v>
      </c>
      <c r="R3162" s="2">
        <v>1283</v>
      </c>
      <c r="S3162" s="2">
        <v>1332.0420999999999</v>
      </c>
      <c r="T3162" s="2">
        <v>0.70499000000000001</v>
      </c>
      <c r="U3162" s="2">
        <v>37</v>
      </c>
    </row>
    <row r="3163" spans="1:21" x14ac:dyDescent="0.2">
      <c r="A3163" s="2" t="s">
        <v>3</v>
      </c>
      <c r="B3163" s="2">
        <v>50</v>
      </c>
      <c r="C3163" s="2">
        <v>0.7</v>
      </c>
      <c r="D3163" s="2">
        <v>1491.6155000000001</v>
      </c>
      <c r="E3163" s="2">
        <v>3.2471999999999999</v>
      </c>
      <c r="F3163" s="2">
        <v>161</v>
      </c>
      <c r="G3163" s="2">
        <v>1332.04864</v>
      </c>
      <c r="H3163" s="2">
        <v>0.63170999999999999</v>
      </c>
      <c r="I3163" s="2">
        <v>119</v>
      </c>
      <c r="J3163" s="2">
        <v>1399.6096500000001</v>
      </c>
      <c r="K3163" s="2">
        <v>3.2721300000000002</v>
      </c>
      <c r="L3163" s="2">
        <v>675</v>
      </c>
      <c r="M3163" s="2">
        <v>1369.1723400000001</v>
      </c>
      <c r="N3163" s="2">
        <v>1.538</v>
      </c>
      <c r="O3163" s="2">
        <v>229</v>
      </c>
      <c r="P3163" s="2">
        <v>1429.12663</v>
      </c>
      <c r="Q3163" s="2">
        <v>2.6286399999999999</v>
      </c>
      <c r="R3163" s="2">
        <v>1450</v>
      </c>
      <c r="S3163" s="2">
        <v>1332.73624</v>
      </c>
      <c r="T3163" s="2">
        <v>0.72384999999999999</v>
      </c>
      <c r="U3163" s="2">
        <v>38</v>
      </c>
    </row>
    <row r="3164" spans="1:21" x14ac:dyDescent="0.2">
      <c r="A3164" s="2" t="s">
        <v>3</v>
      </c>
      <c r="B3164" s="2">
        <v>50</v>
      </c>
      <c r="C3164" s="2">
        <v>0.7</v>
      </c>
      <c r="D3164" s="2">
        <v>1549.6753100000001</v>
      </c>
      <c r="E3164" s="2">
        <v>1.78155</v>
      </c>
      <c r="F3164" s="2">
        <v>86</v>
      </c>
      <c r="G3164" s="2">
        <v>1332.25045</v>
      </c>
      <c r="H3164" s="2">
        <v>0.25929000000000002</v>
      </c>
      <c r="I3164" s="2">
        <v>46</v>
      </c>
      <c r="J3164" s="2">
        <v>1409.5486900000001</v>
      </c>
      <c r="K3164" s="2">
        <v>2.3286899999999999</v>
      </c>
      <c r="L3164" s="2">
        <v>477</v>
      </c>
      <c r="M3164" s="2">
        <v>1425.01459</v>
      </c>
      <c r="N3164" s="2">
        <v>1.5828800000000001</v>
      </c>
      <c r="O3164" s="2">
        <v>239</v>
      </c>
      <c r="P3164" s="2">
        <v>1442.57979</v>
      </c>
      <c r="Q3164" s="2">
        <v>2.8412299999999999</v>
      </c>
      <c r="R3164" s="2">
        <v>1560</v>
      </c>
      <c r="S3164" s="2">
        <v>1331.23398</v>
      </c>
      <c r="T3164" s="2">
        <v>0.75555000000000005</v>
      </c>
      <c r="U3164" s="2">
        <v>40</v>
      </c>
    </row>
    <row r="3165" spans="1:21" x14ac:dyDescent="0.2">
      <c r="A3165" s="2" t="s">
        <v>3</v>
      </c>
      <c r="B3165" s="2">
        <v>50</v>
      </c>
      <c r="C3165" s="2">
        <v>0.7</v>
      </c>
      <c r="D3165" s="2">
        <v>1549.6753100000001</v>
      </c>
      <c r="E3165" s="2">
        <v>1.81223</v>
      </c>
      <c r="F3165" s="2">
        <v>86</v>
      </c>
      <c r="G3165" s="2">
        <v>1332.03341</v>
      </c>
      <c r="H3165" s="2">
        <v>1.2747599999999999</v>
      </c>
      <c r="I3165" s="2">
        <v>237</v>
      </c>
      <c r="J3165" s="2">
        <v>1383.9640099999999</v>
      </c>
      <c r="K3165" s="2">
        <v>1.5071300000000001</v>
      </c>
      <c r="L3165" s="2">
        <v>312</v>
      </c>
      <c r="M3165" s="2">
        <v>1413.8496</v>
      </c>
      <c r="N3165" s="2">
        <v>1.5204500000000001</v>
      </c>
      <c r="O3165" s="2">
        <v>230</v>
      </c>
      <c r="P3165" s="2">
        <v>1553.0179000000001</v>
      </c>
      <c r="Q3165" s="2">
        <v>1.6446099999999999</v>
      </c>
      <c r="R3165" s="2">
        <v>868</v>
      </c>
      <c r="S3165" s="2">
        <v>1333.8098299999999</v>
      </c>
      <c r="T3165" s="2">
        <v>2.4230900000000002</v>
      </c>
      <c r="U3165" s="2">
        <v>133</v>
      </c>
    </row>
    <row r="3166" spans="1:21" x14ac:dyDescent="0.2">
      <c r="A3166" s="2" t="s">
        <v>3</v>
      </c>
      <c r="B3166" s="2">
        <v>50</v>
      </c>
      <c r="C3166" s="2">
        <v>0.7</v>
      </c>
      <c r="D3166" s="2">
        <v>1545.1781800000001</v>
      </c>
      <c r="E3166" s="2">
        <v>2.0301399999999998</v>
      </c>
      <c r="F3166" s="2">
        <v>99</v>
      </c>
      <c r="G3166" s="2">
        <v>1332.61465</v>
      </c>
      <c r="H3166" s="2">
        <v>0.40669</v>
      </c>
      <c r="I3166" s="2">
        <v>76</v>
      </c>
      <c r="J3166" s="2">
        <v>1381.7665999999999</v>
      </c>
      <c r="K3166" s="2">
        <v>1.6487000000000001</v>
      </c>
      <c r="L3166" s="2">
        <v>340</v>
      </c>
      <c r="M3166" s="2">
        <v>1460.6884700000001</v>
      </c>
      <c r="N3166" s="2">
        <v>1.41462</v>
      </c>
      <c r="O3166" s="2">
        <v>211</v>
      </c>
      <c r="P3166" s="2">
        <v>1386.5107700000001</v>
      </c>
      <c r="Q3166" s="2">
        <v>3.6513300000000002</v>
      </c>
      <c r="R3166" s="2">
        <v>1983</v>
      </c>
      <c r="S3166" s="2">
        <v>1332.9518700000001</v>
      </c>
      <c r="T3166" s="2">
        <v>1.9067499999999999</v>
      </c>
      <c r="U3166" s="2">
        <v>102</v>
      </c>
    </row>
    <row r="3167" spans="1:21" x14ac:dyDescent="0.2">
      <c r="A3167" s="2" t="s">
        <v>3</v>
      </c>
      <c r="B3167" s="2">
        <v>50</v>
      </c>
      <c r="C3167" s="2">
        <v>0.7</v>
      </c>
      <c r="D3167" s="2">
        <v>1549.6753100000001</v>
      </c>
      <c r="E3167" s="2">
        <v>1.7745299999999999</v>
      </c>
      <c r="F3167" s="2">
        <v>86</v>
      </c>
      <c r="G3167" s="2">
        <v>1331.8269399999999</v>
      </c>
      <c r="H3167" s="2">
        <v>0.22808999999999999</v>
      </c>
      <c r="I3167" s="2">
        <v>43</v>
      </c>
      <c r="J3167" s="2">
        <v>1418.19343</v>
      </c>
      <c r="K3167" s="2">
        <v>1.08657</v>
      </c>
      <c r="L3167" s="2">
        <v>219</v>
      </c>
      <c r="M3167" s="2">
        <v>1410.1649199999999</v>
      </c>
      <c r="N3167" s="2">
        <v>1.4327799999999999</v>
      </c>
      <c r="O3167" s="2">
        <v>213</v>
      </c>
      <c r="P3167" s="2">
        <v>1512.7242799999999</v>
      </c>
      <c r="Q3167" s="2">
        <v>4.7173100000000003</v>
      </c>
      <c r="R3167" s="2">
        <v>2535</v>
      </c>
      <c r="S3167" s="2">
        <v>1333.44535</v>
      </c>
      <c r="T3167" s="2">
        <v>1.71099</v>
      </c>
      <c r="U3167" s="2">
        <v>91</v>
      </c>
    </row>
    <row r="3168" spans="1:21" x14ac:dyDescent="0.2">
      <c r="A3168" s="2" t="s">
        <v>3</v>
      </c>
      <c r="B3168" s="2">
        <v>50</v>
      </c>
      <c r="C3168" s="2">
        <v>0.7</v>
      </c>
      <c r="D3168" s="2">
        <v>1549.6753100000001</v>
      </c>
      <c r="E3168" s="2">
        <v>1.7672399999999999</v>
      </c>
      <c r="F3168" s="2">
        <v>86</v>
      </c>
      <c r="G3168" s="2">
        <v>1335.94138</v>
      </c>
      <c r="H3168" s="2">
        <v>1.6874400000000001</v>
      </c>
      <c r="I3168" s="2">
        <v>313</v>
      </c>
      <c r="J3168" s="2">
        <v>1381.4848300000001</v>
      </c>
      <c r="K3168" s="2">
        <v>1.8834500000000001</v>
      </c>
      <c r="L3168" s="2">
        <v>382</v>
      </c>
      <c r="M3168" s="2">
        <v>1392.1133</v>
      </c>
      <c r="N3168" s="2">
        <v>4.7033100000000001</v>
      </c>
      <c r="O3168" s="2">
        <v>708</v>
      </c>
      <c r="P3168" s="2">
        <v>1439.06972</v>
      </c>
      <c r="Q3168" s="2">
        <v>2.9111199999999999</v>
      </c>
      <c r="R3168" s="2">
        <v>1615</v>
      </c>
      <c r="S3168" s="2">
        <v>1333.4098100000001</v>
      </c>
      <c r="T3168" s="2">
        <v>0.72889999999999999</v>
      </c>
      <c r="U3168" s="2">
        <v>38</v>
      </c>
    </row>
    <row r="3169" spans="1:21" x14ac:dyDescent="0.2">
      <c r="A3169" s="2" t="s">
        <v>3</v>
      </c>
      <c r="B3169" s="2">
        <v>50</v>
      </c>
      <c r="C3169" s="2">
        <v>0.7</v>
      </c>
      <c r="D3169" s="2">
        <v>1492.6375399999999</v>
      </c>
      <c r="E3169" s="2">
        <v>3.6395200000000001</v>
      </c>
      <c r="F3169" s="2">
        <v>177</v>
      </c>
      <c r="G3169" s="2">
        <v>1333.2252000000001</v>
      </c>
      <c r="H3169" s="2">
        <v>0.46747</v>
      </c>
      <c r="I3169" s="2">
        <v>87</v>
      </c>
      <c r="J3169" s="2">
        <v>1378.1543899999999</v>
      </c>
      <c r="K3169" s="2">
        <v>1.27139</v>
      </c>
      <c r="L3169" s="2">
        <v>259</v>
      </c>
      <c r="M3169" s="2">
        <v>1419.02775</v>
      </c>
      <c r="N3169" s="2">
        <v>2.1652100000000001</v>
      </c>
      <c r="O3169" s="2">
        <v>328</v>
      </c>
      <c r="P3169" s="2">
        <v>1399.76269</v>
      </c>
      <c r="Q3169" s="2">
        <v>4.1809599999999998</v>
      </c>
      <c r="R3169" s="2">
        <v>2324</v>
      </c>
      <c r="S3169" s="2">
        <v>1335.69308</v>
      </c>
      <c r="T3169" s="2">
        <v>2.6929500000000002</v>
      </c>
      <c r="U3169" s="2">
        <v>143</v>
      </c>
    </row>
    <row r="3170" spans="1:21" x14ac:dyDescent="0.2">
      <c r="A3170" s="2" t="s">
        <v>3</v>
      </c>
      <c r="B3170" s="2">
        <v>50</v>
      </c>
      <c r="C3170" s="2">
        <v>0.7</v>
      </c>
      <c r="D3170" s="2">
        <v>1549.6753100000001</v>
      </c>
      <c r="E3170" s="2">
        <v>1.7769600000000001</v>
      </c>
      <c r="F3170" s="2">
        <v>86</v>
      </c>
      <c r="G3170" s="2">
        <v>1347.1744000000001</v>
      </c>
      <c r="H3170" s="2">
        <v>2.1202700000000001</v>
      </c>
      <c r="I3170" s="2">
        <v>400</v>
      </c>
      <c r="J3170" s="2">
        <v>1414.78289</v>
      </c>
      <c r="K3170" s="2">
        <v>1.25857</v>
      </c>
      <c r="L3170" s="2">
        <v>260</v>
      </c>
      <c r="M3170" s="2">
        <v>1428.9084800000001</v>
      </c>
      <c r="N3170" s="2">
        <v>2.19659</v>
      </c>
      <c r="O3170" s="2">
        <v>336</v>
      </c>
      <c r="P3170" s="2">
        <v>1461.14912</v>
      </c>
      <c r="Q3170" s="2">
        <v>2.2035</v>
      </c>
      <c r="R3170" s="2">
        <v>1234</v>
      </c>
      <c r="S3170" s="2">
        <v>1336.35229</v>
      </c>
      <c r="T3170" s="2">
        <v>3.1358100000000002</v>
      </c>
      <c r="U3170" s="2">
        <v>173</v>
      </c>
    </row>
    <row r="3171" spans="1:21" x14ac:dyDescent="0.2">
      <c r="A3171" s="2" t="s">
        <v>3</v>
      </c>
      <c r="B3171" s="2">
        <v>50</v>
      </c>
      <c r="C3171" s="2">
        <v>0.7</v>
      </c>
      <c r="D3171" s="2">
        <v>1456.7047500000001</v>
      </c>
      <c r="E3171" s="2">
        <v>3.22499</v>
      </c>
      <c r="F3171" s="2">
        <v>159</v>
      </c>
      <c r="G3171" s="2">
        <v>1332.37356</v>
      </c>
      <c r="H3171" s="2">
        <v>0.69693000000000005</v>
      </c>
      <c r="I3171" s="2">
        <v>131</v>
      </c>
      <c r="J3171" s="2">
        <v>1414.8485700000001</v>
      </c>
      <c r="K3171" s="2">
        <v>3.5761500000000002</v>
      </c>
      <c r="L3171" s="2">
        <v>740</v>
      </c>
      <c r="M3171" s="2">
        <v>1415.3859600000001</v>
      </c>
      <c r="N3171" s="2">
        <v>1.98156</v>
      </c>
      <c r="O3171" s="2">
        <v>304</v>
      </c>
      <c r="P3171" s="2">
        <v>1497.06567</v>
      </c>
      <c r="Q3171" s="2">
        <v>2.6819299999999999</v>
      </c>
      <c r="R3171" s="2">
        <v>1475</v>
      </c>
      <c r="S3171" s="2">
        <v>1333.3316400000001</v>
      </c>
      <c r="T3171" s="2">
        <v>0.55059999999999998</v>
      </c>
      <c r="U3171" s="2">
        <v>29</v>
      </c>
    </row>
    <row r="3172" spans="1:21" x14ac:dyDescent="0.2">
      <c r="A3172" s="2" t="s">
        <v>3</v>
      </c>
      <c r="B3172" s="2">
        <v>50</v>
      </c>
      <c r="C3172" s="2">
        <v>0.7</v>
      </c>
      <c r="D3172" s="2">
        <v>1489.6396199999999</v>
      </c>
      <c r="E3172" s="2">
        <v>4.01546</v>
      </c>
      <c r="F3172" s="2">
        <v>197</v>
      </c>
      <c r="G3172" s="2">
        <v>1333.4459300000001</v>
      </c>
      <c r="H3172" s="2">
        <v>0.51351000000000002</v>
      </c>
      <c r="I3172" s="2">
        <v>97</v>
      </c>
      <c r="J3172" s="2">
        <v>1404.7612899999999</v>
      </c>
      <c r="K3172" s="2">
        <v>2.34023</v>
      </c>
      <c r="L3172" s="2">
        <v>479</v>
      </c>
      <c r="M3172" s="2">
        <v>1389.72595</v>
      </c>
      <c r="N3172" s="2">
        <v>2.6075599999999999</v>
      </c>
      <c r="O3172" s="2">
        <v>397</v>
      </c>
      <c r="P3172" s="2">
        <v>1546.60402</v>
      </c>
      <c r="Q3172" s="2">
        <v>1.86819</v>
      </c>
      <c r="R3172" s="2">
        <v>1017</v>
      </c>
      <c r="S3172" s="2">
        <v>1331.6028899999999</v>
      </c>
      <c r="T3172" s="2">
        <v>1.83203</v>
      </c>
      <c r="U3172" s="2">
        <v>98</v>
      </c>
    </row>
    <row r="3173" spans="1:21" x14ac:dyDescent="0.2">
      <c r="A3173" s="2" t="s">
        <v>3</v>
      </c>
      <c r="B3173" s="2">
        <v>50</v>
      </c>
      <c r="C3173" s="2">
        <v>0.7</v>
      </c>
      <c r="D3173" s="2">
        <v>1549.6753100000001</v>
      </c>
      <c r="E3173" s="2">
        <v>1.76701</v>
      </c>
      <c r="F3173" s="2">
        <v>86</v>
      </c>
      <c r="G3173" s="2">
        <v>1332.1038699999999</v>
      </c>
      <c r="H3173" s="2">
        <v>9.9129999999999996E-2</v>
      </c>
      <c r="I3173" s="2">
        <v>17</v>
      </c>
      <c r="J3173" s="2">
        <v>1441.17562</v>
      </c>
      <c r="K3173" s="2">
        <v>1.2835700000000001</v>
      </c>
      <c r="L3173" s="2">
        <v>263</v>
      </c>
      <c r="M3173" s="2">
        <v>1393.99793</v>
      </c>
      <c r="N3173" s="2">
        <v>2.2660499999999999</v>
      </c>
      <c r="O3173" s="2">
        <v>341</v>
      </c>
      <c r="P3173" s="2">
        <v>1417.80934</v>
      </c>
      <c r="Q3173" s="2">
        <v>2.6908099999999999</v>
      </c>
      <c r="R3173" s="2">
        <v>1492</v>
      </c>
      <c r="S3173" s="2">
        <v>1331.1247599999999</v>
      </c>
      <c r="T3173" s="2">
        <v>0.89429999999999998</v>
      </c>
      <c r="U3173" s="2">
        <v>48</v>
      </c>
    </row>
    <row r="3174" spans="1:21" x14ac:dyDescent="0.2">
      <c r="A3174" s="2" t="s">
        <v>3</v>
      </c>
      <c r="B3174" s="2">
        <v>50</v>
      </c>
      <c r="C3174" s="2">
        <v>0.7</v>
      </c>
      <c r="D3174" s="2">
        <v>1522.43436</v>
      </c>
      <c r="E3174" s="2">
        <v>2.5569999999999999</v>
      </c>
      <c r="F3174" s="2">
        <v>125</v>
      </c>
      <c r="G3174" s="2">
        <v>1352.22129</v>
      </c>
      <c r="H3174" s="2">
        <v>2.0222699999999998</v>
      </c>
      <c r="I3174" s="2">
        <v>365</v>
      </c>
      <c r="J3174" s="2">
        <v>1484.385</v>
      </c>
      <c r="K3174" s="2">
        <v>0.87912999999999997</v>
      </c>
      <c r="L3174" s="2">
        <v>181</v>
      </c>
      <c r="M3174" s="2">
        <v>1425.88122</v>
      </c>
      <c r="N3174" s="2">
        <v>1.2095400000000001</v>
      </c>
      <c r="O3174" s="2">
        <v>182</v>
      </c>
      <c r="P3174" s="2">
        <v>1525.94857</v>
      </c>
      <c r="Q3174" s="2">
        <v>2.17672</v>
      </c>
      <c r="R3174" s="2">
        <v>1199</v>
      </c>
      <c r="S3174" s="2">
        <v>1333.00182</v>
      </c>
      <c r="T3174" s="2">
        <v>2.17787</v>
      </c>
      <c r="U3174" s="2">
        <v>116</v>
      </c>
    </row>
    <row r="3175" spans="1:21" x14ac:dyDescent="0.2">
      <c r="A3175" s="2" t="s">
        <v>3</v>
      </c>
      <c r="B3175" s="2">
        <v>50</v>
      </c>
      <c r="C3175" s="2">
        <v>0.7</v>
      </c>
      <c r="D3175" s="2">
        <v>1502.7478699999999</v>
      </c>
      <c r="E3175" s="2">
        <v>3.06514</v>
      </c>
      <c r="F3175" s="2">
        <v>152</v>
      </c>
      <c r="G3175" s="2">
        <v>1332.64293</v>
      </c>
      <c r="H3175" s="2">
        <v>0.92178000000000004</v>
      </c>
      <c r="I3175" s="2">
        <v>176</v>
      </c>
      <c r="J3175" s="2">
        <v>1514.5090700000001</v>
      </c>
      <c r="K3175" s="2">
        <v>1.4435100000000001</v>
      </c>
      <c r="L3175" s="2">
        <v>293</v>
      </c>
      <c r="M3175" s="2">
        <v>1429.1376399999999</v>
      </c>
      <c r="N3175" s="2">
        <v>2.2962600000000002</v>
      </c>
      <c r="O3175" s="2">
        <v>348</v>
      </c>
      <c r="P3175" s="2">
        <v>1410.4761699999999</v>
      </c>
      <c r="Q3175" s="2">
        <v>2.8676400000000002</v>
      </c>
      <c r="R3175" s="2">
        <v>1548</v>
      </c>
      <c r="S3175" s="2">
        <v>1332.6939</v>
      </c>
      <c r="T3175" s="2">
        <v>1.06121</v>
      </c>
      <c r="U3175" s="2">
        <v>55</v>
      </c>
    </row>
    <row r="3176" spans="1:21" x14ac:dyDescent="0.2">
      <c r="A3176" s="2" t="s">
        <v>3</v>
      </c>
      <c r="B3176" s="2">
        <v>50</v>
      </c>
      <c r="C3176" s="2">
        <v>0.7</v>
      </c>
      <c r="D3176" s="2">
        <v>1549.6753100000001</v>
      </c>
      <c r="E3176" s="2">
        <v>1.79152</v>
      </c>
      <c r="F3176" s="2">
        <v>86</v>
      </c>
      <c r="G3176" s="2">
        <v>1332.48758</v>
      </c>
      <c r="H3176" s="2">
        <v>0.69272999999999996</v>
      </c>
      <c r="I3176" s="2">
        <v>130</v>
      </c>
      <c r="J3176" s="2">
        <v>1437.8364999999999</v>
      </c>
      <c r="K3176" s="2">
        <v>1.3366</v>
      </c>
      <c r="L3176" s="2">
        <v>278</v>
      </c>
      <c r="M3176" s="2">
        <v>1420.1422</v>
      </c>
      <c r="N3176" s="2">
        <v>1.9122300000000001</v>
      </c>
      <c r="O3176" s="2">
        <v>282</v>
      </c>
      <c r="P3176" s="2">
        <v>1534.0363500000001</v>
      </c>
      <c r="Q3176" s="2">
        <v>2.7947600000000001</v>
      </c>
      <c r="R3176" s="2">
        <v>1523</v>
      </c>
      <c r="S3176" s="2">
        <v>1332.9750300000001</v>
      </c>
      <c r="T3176" s="2">
        <v>1.06871</v>
      </c>
      <c r="U3176" s="2">
        <v>57</v>
      </c>
    </row>
    <row r="3177" spans="1:21" x14ac:dyDescent="0.2">
      <c r="A3177" s="2" t="s">
        <v>3</v>
      </c>
      <c r="B3177" s="2">
        <v>50</v>
      </c>
      <c r="C3177" s="2">
        <v>0.7</v>
      </c>
      <c r="D3177" s="2">
        <v>1549.6753100000001</v>
      </c>
      <c r="E3177" s="2">
        <v>1.7727599999999999</v>
      </c>
      <c r="F3177" s="2">
        <v>86</v>
      </c>
      <c r="G3177" s="2">
        <v>1365.8289500000001</v>
      </c>
      <c r="H3177" s="2">
        <v>0.94079999999999997</v>
      </c>
      <c r="I3177" s="2">
        <v>182</v>
      </c>
      <c r="J3177" s="2">
        <v>1431.71649</v>
      </c>
      <c r="K3177" s="2">
        <v>1.36663</v>
      </c>
      <c r="L3177" s="2">
        <v>273</v>
      </c>
      <c r="M3177" s="2">
        <v>1433.27025</v>
      </c>
      <c r="N3177" s="2">
        <v>1.38812</v>
      </c>
      <c r="O3177" s="2">
        <v>207</v>
      </c>
      <c r="P3177" s="2">
        <v>1535.5706499999999</v>
      </c>
      <c r="Q3177" s="2">
        <v>2.4057599999999999</v>
      </c>
      <c r="R3177" s="2">
        <v>1264</v>
      </c>
      <c r="S3177" s="2">
        <v>1332.9518700000001</v>
      </c>
      <c r="T3177" s="2">
        <v>2.5074200000000002</v>
      </c>
      <c r="U3177" s="2">
        <v>134</v>
      </c>
    </row>
    <row r="3178" spans="1:21" x14ac:dyDescent="0.2">
      <c r="A3178" s="2" t="s">
        <v>3</v>
      </c>
      <c r="B3178" s="2">
        <v>50</v>
      </c>
      <c r="C3178" s="2">
        <v>0.7</v>
      </c>
      <c r="D3178" s="2">
        <v>1549.6753100000001</v>
      </c>
      <c r="E3178" s="2">
        <v>1.7878400000000001</v>
      </c>
      <c r="F3178" s="2">
        <v>86</v>
      </c>
      <c r="G3178" s="2">
        <v>1336.1220800000001</v>
      </c>
      <c r="H3178" s="2">
        <v>2.6929699999999999</v>
      </c>
      <c r="I3178" s="2">
        <v>495</v>
      </c>
      <c r="J3178" s="2">
        <v>1410.9351799999999</v>
      </c>
      <c r="K3178" s="2">
        <v>2.0491799999999998</v>
      </c>
      <c r="L3178" s="2">
        <v>419</v>
      </c>
      <c r="M3178" s="2">
        <v>1406.5404100000001</v>
      </c>
      <c r="N3178" s="2">
        <v>2.0733000000000001</v>
      </c>
      <c r="O3178" s="2">
        <v>307</v>
      </c>
      <c r="P3178" s="2">
        <v>1450.4451799999999</v>
      </c>
      <c r="Q3178" s="2">
        <v>2.5874199999999998</v>
      </c>
      <c r="R3178" s="2">
        <v>1423</v>
      </c>
      <c r="S3178" s="2">
        <v>1336.96046</v>
      </c>
      <c r="T3178" s="2">
        <v>2.36144</v>
      </c>
      <c r="U3178" s="2">
        <v>131</v>
      </c>
    </row>
    <row r="3179" spans="1:21" x14ac:dyDescent="0.2">
      <c r="A3179" s="2" t="s">
        <v>3</v>
      </c>
      <c r="B3179" s="2">
        <v>50</v>
      </c>
      <c r="C3179" s="2">
        <v>0.7</v>
      </c>
      <c r="D3179" s="2">
        <v>1549.6753100000001</v>
      </c>
      <c r="E3179" s="2">
        <v>1.77332</v>
      </c>
      <c r="F3179" s="2">
        <v>86</v>
      </c>
      <c r="G3179" s="2">
        <v>1332.37275</v>
      </c>
      <c r="H3179" s="2">
        <v>0.13056999999999999</v>
      </c>
      <c r="I3179" s="2">
        <v>23</v>
      </c>
      <c r="J3179" s="2">
        <v>1482.6130900000001</v>
      </c>
      <c r="K3179" s="2">
        <v>0.97570000000000001</v>
      </c>
      <c r="L3179" s="2">
        <v>199</v>
      </c>
      <c r="M3179" s="2">
        <v>1415.41228</v>
      </c>
      <c r="N3179" s="2">
        <v>1.6691</v>
      </c>
      <c r="O3179" s="2">
        <v>254</v>
      </c>
      <c r="P3179" s="2">
        <v>1550.5727899999999</v>
      </c>
      <c r="Q3179" s="2">
        <v>2.2304499999999998</v>
      </c>
      <c r="R3179" s="2">
        <v>1231</v>
      </c>
      <c r="S3179" s="2">
        <v>1332.9436700000001</v>
      </c>
      <c r="T3179" s="2">
        <v>2.15272</v>
      </c>
      <c r="U3179" s="2">
        <v>114</v>
      </c>
    </row>
    <row r="3180" spans="1:21" x14ac:dyDescent="0.2">
      <c r="A3180" s="2" t="s">
        <v>3</v>
      </c>
      <c r="B3180" s="2">
        <v>50</v>
      </c>
      <c r="C3180" s="2">
        <v>0.7</v>
      </c>
      <c r="D3180" s="2">
        <v>1525.37706</v>
      </c>
      <c r="E3180" s="2">
        <v>2.5980300000000001</v>
      </c>
      <c r="F3180" s="2">
        <v>127</v>
      </c>
      <c r="G3180" s="2">
        <v>1332.4313099999999</v>
      </c>
      <c r="H3180" s="2">
        <v>0.89668999999999999</v>
      </c>
      <c r="I3180" s="2">
        <v>168</v>
      </c>
      <c r="J3180" s="2">
        <v>1458.39031</v>
      </c>
      <c r="K3180" s="2">
        <v>0.79354000000000002</v>
      </c>
      <c r="L3180" s="2">
        <v>162</v>
      </c>
      <c r="M3180" s="2">
        <v>1404.6749400000001</v>
      </c>
      <c r="N3180" s="2">
        <v>1.9967699999999999</v>
      </c>
      <c r="O3180" s="2">
        <v>299</v>
      </c>
      <c r="P3180" s="2">
        <v>1539.4028599999999</v>
      </c>
      <c r="Q3180" s="2">
        <v>2.1871900000000002</v>
      </c>
      <c r="R3180" s="2">
        <v>1213</v>
      </c>
      <c r="S3180" s="2">
        <v>1333.2429500000001</v>
      </c>
      <c r="T3180" s="2">
        <v>0.73548000000000002</v>
      </c>
      <c r="U3180" s="2">
        <v>39</v>
      </c>
    </row>
    <row r="3181" spans="1:21" x14ac:dyDescent="0.2">
      <c r="A3181" s="2" t="s">
        <v>3</v>
      </c>
      <c r="B3181" s="2">
        <v>50</v>
      </c>
      <c r="C3181" s="2">
        <v>0.7</v>
      </c>
      <c r="D3181" s="2">
        <v>1538.37336</v>
      </c>
      <c r="E3181" s="2">
        <v>2.1097399999999999</v>
      </c>
      <c r="F3181" s="2">
        <v>104</v>
      </c>
      <c r="G3181" s="2">
        <v>1332.8686700000001</v>
      </c>
      <c r="H3181" s="2">
        <v>0.73621000000000003</v>
      </c>
      <c r="I3181" s="2">
        <v>136</v>
      </c>
      <c r="J3181" s="2">
        <v>1412.9210499999999</v>
      </c>
      <c r="K3181" s="2">
        <v>1.9746999999999999</v>
      </c>
      <c r="L3181" s="2">
        <v>413</v>
      </c>
      <c r="M3181" s="2">
        <v>1490.6445100000001</v>
      </c>
      <c r="N3181" s="2">
        <v>1.1776599999999999</v>
      </c>
      <c r="O3181" s="2">
        <v>174</v>
      </c>
      <c r="P3181" s="2">
        <v>1417.4768300000001</v>
      </c>
      <c r="Q3181" s="2">
        <v>2.3137599999999998</v>
      </c>
      <c r="R3181" s="2">
        <v>1273</v>
      </c>
      <c r="S3181" s="2">
        <v>1335.86302</v>
      </c>
      <c r="T3181" s="2">
        <v>4.1237000000000004</v>
      </c>
      <c r="U3181" s="2">
        <v>232</v>
      </c>
    </row>
    <row r="3182" spans="1:21" x14ac:dyDescent="0.2">
      <c r="A3182" s="2" t="s">
        <v>3</v>
      </c>
      <c r="B3182" s="2">
        <v>50</v>
      </c>
      <c r="C3182" s="2">
        <v>0.7</v>
      </c>
      <c r="D3182" s="2">
        <v>1549.6753100000001</v>
      </c>
      <c r="E3182" s="2">
        <v>1.7534700000000001</v>
      </c>
      <c r="F3182" s="2">
        <v>86</v>
      </c>
      <c r="G3182" s="2">
        <v>1335.87878</v>
      </c>
      <c r="H3182" s="2">
        <v>1.9113599999999999</v>
      </c>
      <c r="I3182" s="2">
        <v>363</v>
      </c>
      <c r="J3182" s="2">
        <v>1528.9250099999999</v>
      </c>
      <c r="K3182" s="2">
        <v>0.90244000000000002</v>
      </c>
      <c r="L3182" s="2">
        <v>183</v>
      </c>
      <c r="M3182" s="2">
        <v>1455.9626499999999</v>
      </c>
      <c r="N3182" s="2">
        <v>2.00752</v>
      </c>
      <c r="O3182" s="2">
        <v>298</v>
      </c>
      <c r="P3182" s="2">
        <v>1390.11942</v>
      </c>
      <c r="Q3182" s="2">
        <v>3.7186499999999998</v>
      </c>
      <c r="R3182" s="2">
        <v>2029</v>
      </c>
      <c r="S3182" s="2">
        <v>1331.6130900000001</v>
      </c>
      <c r="T3182" s="2">
        <v>0.89693000000000001</v>
      </c>
      <c r="U3182" s="2">
        <v>47</v>
      </c>
    </row>
    <row r="3183" spans="1:21" x14ac:dyDescent="0.2">
      <c r="A3183" s="2" t="s">
        <v>3</v>
      </c>
      <c r="B3183" s="2">
        <v>50</v>
      </c>
      <c r="C3183" s="2">
        <v>0.7</v>
      </c>
      <c r="D3183" s="2">
        <v>1549.6753100000001</v>
      </c>
      <c r="E3183" s="2">
        <v>1.7405900000000001</v>
      </c>
      <c r="F3183" s="2">
        <v>86</v>
      </c>
      <c r="G3183" s="2">
        <v>1335.2936999999999</v>
      </c>
      <c r="H3183" s="2">
        <v>1.5715399999999999</v>
      </c>
      <c r="I3183" s="2">
        <v>282</v>
      </c>
      <c r="J3183" s="2">
        <v>1377.5593799999999</v>
      </c>
      <c r="K3183" s="2">
        <v>2.1963900000000001</v>
      </c>
      <c r="L3183" s="2">
        <v>450</v>
      </c>
      <c r="M3183" s="2">
        <v>1423.1457499999999</v>
      </c>
      <c r="N3183" s="2">
        <v>1.5213300000000001</v>
      </c>
      <c r="O3183" s="2">
        <v>226</v>
      </c>
      <c r="P3183" s="2">
        <v>1475.91076</v>
      </c>
      <c r="Q3183" s="2">
        <v>2.7065999999999999</v>
      </c>
      <c r="R3183" s="2">
        <v>1462</v>
      </c>
      <c r="S3183" s="2">
        <v>1339.46613</v>
      </c>
      <c r="T3183" s="2">
        <v>2.8492700000000002</v>
      </c>
      <c r="U3183" s="2">
        <v>155</v>
      </c>
    </row>
    <row r="3184" spans="1:21" x14ac:dyDescent="0.2">
      <c r="A3184" s="2" t="s">
        <v>3</v>
      </c>
      <c r="B3184" s="2">
        <v>50</v>
      </c>
      <c r="C3184" s="2">
        <v>0.7</v>
      </c>
      <c r="D3184" s="2">
        <v>1549.6753100000001</v>
      </c>
      <c r="E3184" s="2">
        <v>1.7522599999999999</v>
      </c>
      <c r="F3184" s="2">
        <v>86</v>
      </c>
      <c r="G3184" s="2">
        <v>1331.18859</v>
      </c>
      <c r="H3184" s="2">
        <v>0.10829999999999999</v>
      </c>
      <c r="I3184" s="2">
        <v>18</v>
      </c>
      <c r="J3184" s="2">
        <v>1453.58376</v>
      </c>
      <c r="K3184" s="2">
        <v>1.4398599999999999</v>
      </c>
      <c r="L3184" s="2">
        <v>291</v>
      </c>
      <c r="M3184" s="2">
        <v>1351.24055</v>
      </c>
      <c r="N3184" s="2">
        <v>2.1739899999999999</v>
      </c>
      <c r="O3184" s="2">
        <v>327</v>
      </c>
      <c r="P3184" s="2">
        <v>1505.26954</v>
      </c>
      <c r="Q3184" s="2">
        <v>2.83596</v>
      </c>
      <c r="R3184" s="2">
        <v>1537</v>
      </c>
      <c r="S3184" s="2">
        <v>1333.2973999999999</v>
      </c>
      <c r="T3184" s="2">
        <v>1.1098300000000001</v>
      </c>
      <c r="U3184" s="2">
        <v>59</v>
      </c>
    </row>
    <row r="3185" spans="1:21" x14ac:dyDescent="0.2">
      <c r="A3185" s="2" t="s">
        <v>3</v>
      </c>
      <c r="B3185" s="2">
        <v>50</v>
      </c>
      <c r="C3185" s="2">
        <v>0.7</v>
      </c>
      <c r="D3185" s="2">
        <v>1549.6753100000001</v>
      </c>
      <c r="E3185" s="2">
        <v>1.80677</v>
      </c>
      <c r="F3185" s="2">
        <v>86</v>
      </c>
      <c r="G3185" s="2">
        <v>1336.8458700000001</v>
      </c>
      <c r="H3185" s="2">
        <v>2.3200400000000001</v>
      </c>
      <c r="I3185" s="2">
        <v>430</v>
      </c>
      <c r="J3185" s="2">
        <v>1440.64438</v>
      </c>
      <c r="K3185" s="2">
        <v>1.2168699999999999</v>
      </c>
      <c r="L3185" s="2">
        <v>247</v>
      </c>
      <c r="M3185" s="2">
        <v>1393.99793</v>
      </c>
      <c r="N3185" s="2">
        <v>2.0421800000000001</v>
      </c>
      <c r="O3185" s="2">
        <v>303</v>
      </c>
      <c r="P3185" s="2">
        <v>1518.0640100000001</v>
      </c>
      <c r="Q3185" s="2">
        <v>2.7905000000000002</v>
      </c>
      <c r="R3185" s="2">
        <v>1480</v>
      </c>
      <c r="S3185" s="2">
        <v>1336.35229</v>
      </c>
      <c r="T3185" s="2">
        <v>2.9306700000000001</v>
      </c>
      <c r="U3185" s="2">
        <v>158</v>
      </c>
    </row>
    <row r="3186" spans="1:21" x14ac:dyDescent="0.2">
      <c r="A3186" s="2" t="s">
        <v>3</v>
      </c>
      <c r="B3186" s="2">
        <v>50</v>
      </c>
      <c r="C3186" s="2">
        <v>0.7</v>
      </c>
      <c r="D3186" s="2">
        <v>1500.5491400000001</v>
      </c>
      <c r="E3186" s="2">
        <v>2.4762300000000002</v>
      </c>
      <c r="F3186" s="2">
        <v>122</v>
      </c>
      <c r="G3186" s="2">
        <v>1337.73993</v>
      </c>
      <c r="H3186" s="2">
        <v>2.2955000000000001</v>
      </c>
      <c r="I3186" s="2">
        <v>433</v>
      </c>
      <c r="J3186" s="2">
        <v>1414.6975399999999</v>
      </c>
      <c r="K3186" s="2">
        <v>2.28342</v>
      </c>
      <c r="L3186" s="2">
        <v>461</v>
      </c>
      <c r="M3186" s="2">
        <v>1410.4797799999999</v>
      </c>
      <c r="N3186" s="2">
        <v>1.4083699999999999</v>
      </c>
      <c r="O3186" s="2">
        <v>208</v>
      </c>
      <c r="P3186" s="2">
        <v>1381.72829</v>
      </c>
      <c r="Q3186" s="2">
        <v>2.52447</v>
      </c>
      <c r="R3186" s="2">
        <v>1407</v>
      </c>
      <c r="S3186" s="2">
        <v>1332.17878</v>
      </c>
      <c r="T3186" s="2">
        <v>0.67879</v>
      </c>
      <c r="U3186" s="2">
        <v>36</v>
      </c>
    </row>
    <row r="3187" spans="1:21" x14ac:dyDescent="0.2">
      <c r="A3187" s="2" t="s">
        <v>3</v>
      </c>
      <c r="B3187" s="2">
        <v>50</v>
      </c>
      <c r="C3187" s="2">
        <v>0.7</v>
      </c>
      <c r="D3187" s="2">
        <v>1549.6753100000001</v>
      </c>
      <c r="E3187" s="2">
        <v>1.7950900000000001</v>
      </c>
      <c r="F3187" s="2">
        <v>86</v>
      </c>
      <c r="G3187" s="2">
        <v>1329.9367299999999</v>
      </c>
      <c r="H3187" s="2">
        <v>0.20874000000000001</v>
      </c>
      <c r="I3187" s="2">
        <v>38</v>
      </c>
      <c r="J3187" s="2">
        <v>1360.97954</v>
      </c>
      <c r="K3187" s="2">
        <v>1.9116</v>
      </c>
      <c r="L3187" s="2">
        <v>387</v>
      </c>
      <c r="M3187" s="2">
        <v>1404.10231</v>
      </c>
      <c r="N3187" s="2">
        <v>1.4020999999999999</v>
      </c>
      <c r="O3187" s="2">
        <v>213</v>
      </c>
      <c r="P3187" s="2">
        <v>1518.11151</v>
      </c>
      <c r="Q3187" s="2">
        <v>2.8092899999999998</v>
      </c>
      <c r="R3187" s="2">
        <v>1559</v>
      </c>
      <c r="S3187" s="2">
        <v>1332.25045</v>
      </c>
      <c r="T3187" s="2">
        <v>0.83069999999999999</v>
      </c>
      <c r="U3187" s="2">
        <v>44</v>
      </c>
    </row>
    <row r="3188" spans="1:21" x14ac:dyDescent="0.2">
      <c r="A3188" s="2" t="s">
        <v>3</v>
      </c>
      <c r="B3188" s="2">
        <v>50</v>
      </c>
      <c r="C3188" s="2">
        <v>0.7</v>
      </c>
      <c r="D3188" s="2">
        <v>1549.6753100000001</v>
      </c>
      <c r="E3188" s="2">
        <v>1.7756000000000001</v>
      </c>
      <c r="F3188" s="2">
        <v>86</v>
      </c>
      <c r="G3188" s="2">
        <v>1331.4581900000001</v>
      </c>
      <c r="H3188" s="2">
        <v>0.74189000000000005</v>
      </c>
      <c r="I3188" s="2">
        <v>140</v>
      </c>
      <c r="J3188" s="2">
        <v>1407.1416899999999</v>
      </c>
      <c r="K3188" s="2">
        <v>1.6609100000000001</v>
      </c>
      <c r="L3188" s="2">
        <v>338</v>
      </c>
      <c r="M3188" s="2">
        <v>1401.9760000000001</v>
      </c>
      <c r="N3188" s="2">
        <v>1.7160899999999999</v>
      </c>
      <c r="O3188" s="2">
        <v>258</v>
      </c>
      <c r="P3188" s="2">
        <v>1451.26109</v>
      </c>
      <c r="Q3188" s="2">
        <v>1.52938</v>
      </c>
      <c r="R3188" s="2">
        <v>844</v>
      </c>
      <c r="S3188" s="2">
        <v>1334.0741399999999</v>
      </c>
      <c r="T3188" s="2">
        <v>4.3721100000000002</v>
      </c>
      <c r="U3188" s="2">
        <v>247</v>
      </c>
    </row>
    <row r="3189" spans="1:21" x14ac:dyDescent="0.2">
      <c r="A3189" s="2" t="s">
        <v>3</v>
      </c>
      <c r="B3189" s="2">
        <v>50</v>
      </c>
      <c r="C3189" s="2">
        <v>0.7</v>
      </c>
      <c r="D3189" s="2">
        <v>1549.6753100000001</v>
      </c>
      <c r="E3189" s="2">
        <v>1.7706299999999999</v>
      </c>
      <c r="F3189" s="2">
        <v>86</v>
      </c>
      <c r="G3189" s="2">
        <v>1337.4537800000001</v>
      </c>
      <c r="H3189" s="2">
        <v>2.16229</v>
      </c>
      <c r="I3189" s="2">
        <v>399</v>
      </c>
      <c r="J3189" s="2">
        <v>1421.7010499999999</v>
      </c>
      <c r="K3189" s="2">
        <v>1.0144599999999999</v>
      </c>
      <c r="L3189" s="2">
        <v>205</v>
      </c>
      <c r="M3189" s="2">
        <v>1431.0558000000001</v>
      </c>
      <c r="N3189" s="2">
        <v>1.44625</v>
      </c>
      <c r="O3189" s="2">
        <v>214</v>
      </c>
      <c r="P3189" s="2">
        <v>1574.5869600000001</v>
      </c>
      <c r="Q3189" s="2">
        <v>1.7921100000000001</v>
      </c>
      <c r="R3189" s="2">
        <v>970</v>
      </c>
      <c r="S3189" s="2">
        <v>1331.6250199999999</v>
      </c>
      <c r="T3189" s="2">
        <v>0.77954000000000001</v>
      </c>
      <c r="U3189" s="2">
        <v>41</v>
      </c>
    </row>
    <row r="3190" spans="1:21" x14ac:dyDescent="0.2">
      <c r="A3190" s="2" t="s">
        <v>3</v>
      </c>
      <c r="B3190" s="2">
        <v>50</v>
      </c>
      <c r="C3190" s="2">
        <v>0.7</v>
      </c>
      <c r="D3190" s="2">
        <v>1520.4778899999999</v>
      </c>
      <c r="E3190" s="2">
        <v>1.97445</v>
      </c>
      <c r="F3190" s="2">
        <v>95</v>
      </c>
      <c r="G3190" s="2">
        <v>1337.1538399999999</v>
      </c>
      <c r="H3190" s="2">
        <v>2.02807</v>
      </c>
      <c r="I3190" s="2">
        <v>380</v>
      </c>
      <c r="J3190" s="2">
        <v>1355.3003100000001</v>
      </c>
      <c r="K3190" s="2">
        <v>2.70242</v>
      </c>
      <c r="L3190" s="2">
        <v>558</v>
      </c>
      <c r="M3190" s="2">
        <v>1421.24567</v>
      </c>
      <c r="N3190" s="2">
        <v>1.6238600000000001</v>
      </c>
      <c r="O3190" s="2">
        <v>225</v>
      </c>
      <c r="P3190" s="2">
        <v>1485.3640399999999</v>
      </c>
      <c r="Q3190" s="2">
        <v>2.7157499999999999</v>
      </c>
      <c r="R3190" s="2">
        <v>1149</v>
      </c>
      <c r="S3190" s="2">
        <v>1332.63636</v>
      </c>
      <c r="T3190" s="2">
        <v>0.54198999999999997</v>
      </c>
      <c r="U3190" s="2">
        <v>22</v>
      </c>
    </row>
    <row r="3191" spans="1:21" x14ac:dyDescent="0.2">
      <c r="A3191" s="2" t="s">
        <v>3</v>
      </c>
      <c r="B3191" s="2">
        <v>50</v>
      </c>
      <c r="C3191" s="2">
        <v>0.7</v>
      </c>
      <c r="D3191" s="2">
        <v>1549.6753100000001</v>
      </c>
      <c r="E3191" s="2">
        <v>2.22113</v>
      </c>
      <c r="F3191" s="2">
        <v>86</v>
      </c>
      <c r="G3191" s="2">
        <v>1332.44308</v>
      </c>
      <c r="H3191" s="2">
        <v>1.42567</v>
      </c>
      <c r="I3191" s="2">
        <v>212</v>
      </c>
      <c r="J3191" s="2">
        <v>1443.8148799999999</v>
      </c>
      <c r="K3191" s="2">
        <v>1.2930900000000001</v>
      </c>
      <c r="L3191" s="2">
        <v>253</v>
      </c>
      <c r="M3191" s="2">
        <v>1393.99649</v>
      </c>
      <c r="N3191" s="2">
        <v>4.2107999999999999</v>
      </c>
      <c r="O3191" s="2">
        <v>612</v>
      </c>
      <c r="P3191" s="2">
        <v>1449.9507000000001</v>
      </c>
      <c r="Q3191" s="2">
        <v>3.29162</v>
      </c>
      <c r="R3191" s="2">
        <v>1757</v>
      </c>
      <c r="S3191" s="2">
        <v>1333.3504800000001</v>
      </c>
      <c r="T3191" s="2">
        <v>0.88858000000000004</v>
      </c>
      <c r="U3191" s="2">
        <v>44</v>
      </c>
    </row>
    <row r="3192" spans="1:21" x14ac:dyDescent="0.2">
      <c r="A3192" s="2" t="s">
        <v>3</v>
      </c>
      <c r="B3192" s="2">
        <v>50</v>
      </c>
      <c r="C3192" s="2">
        <v>0.7</v>
      </c>
      <c r="D3192" s="2">
        <v>1505.02025</v>
      </c>
      <c r="E3192" s="2">
        <v>2.2652299999999999</v>
      </c>
      <c r="F3192" s="2">
        <v>107</v>
      </c>
      <c r="G3192" s="2">
        <v>1333.26127</v>
      </c>
      <c r="H3192" s="2">
        <v>1.8892500000000001</v>
      </c>
      <c r="I3192" s="2">
        <v>346</v>
      </c>
      <c r="J3192" s="2">
        <v>1383.09941</v>
      </c>
      <c r="K3192" s="2">
        <v>2.52284</v>
      </c>
      <c r="L3192" s="2">
        <v>523</v>
      </c>
      <c r="M3192" s="2">
        <v>1413.5328</v>
      </c>
      <c r="N3192" s="2">
        <v>2.2290199999999998</v>
      </c>
      <c r="O3192" s="2">
        <v>338</v>
      </c>
      <c r="P3192" s="2">
        <v>1377.05519</v>
      </c>
      <c r="Q3192" s="2">
        <v>2.5293899999999998</v>
      </c>
      <c r="R3192" s="2">
        <v>1394</v>
      </c>
      <c r="S3192" s="2">
        <v>1332.48903</v>
      </c>
      <c r="T3192" s="2">
        <v>1.1639200000000001</v>
      </c>
      <c r="U3192" s="2">
        <v>62</v>
      </c>
    </row>
    <row r="3193" spans="1:21" x14ac:dyDescent="0.2">
      <c r="A3193" s="2" t="s">
        <v>3</v>
      </c>
      <c r="B3193" s="2">
        <v>50</v>
      </c>
      <c r="C3193" s="2">
        <v>0.7</v>
      </c>
      <c r="D3193" s="2">
        <v>1491.6822</v>
      </c>
      <c r="E3193" s="2">
        <v>2.18425</v>
      </c>
      <c r="F3193" s="2">
        <v>106</v>
      </c>
      <c r="G3193" s="2">
        <v>1345.9026699999999</v>
      </c>
      <c r="H3193" s="2">
        <v>1.8355999999999999</v>
      </c>
      <c r="I3193" s="2">
        <v>345</v>
      </c>
      <c r="J3193" s="2">
        <v>1479.7000700000001</v>
      </c>
      <c r="K3193" s="2">
        <v>2.5291600000000001</v>
      </c>
      <c r="L3193" s="2">
        <v>515</v>
      </c>
      <c r="M3193" s="2">
        <v>1431.4170899999999</v>
      </c>
      <c r="N3193" s="2">
        <v>1.29789</v>
      </c>
      <c r="O3193" s="2">
        <v>194</v>
      </c>
      <c r="P3193" s="2">
        <v>1477.6429599999999</v>
      </c>
      <c r="Q3193" s="2">
        <v>2.5377100000000001</v>
      </c>
      <c r="R3193" s="2">
        <v>1371</v>
      </c>
      <c r="S3193" s="2">
        <v>1332.6039900000001</v>
      </c>
      <c r="T3193" s="2">
        <v>0.89556000000000002</v>
      </c>
      <c r="U3193" s="2">
        <v>47</v>
      </c>
    </row>
    <row r="3194" spans="1:21" x14ac:dyDescent="0.2">
      <c r="A3194" s="2" t="s">
        <v>3</v>
      </c>
      <c r="B3194" s="2">
        <v>50</v>
      </c>
      <c r="C3194" s="2">
        <v>0.7</v>
      </c>
      <c r="D3194" s="2">
        <v>1549.6753100000001</v>
      </c>
      <c r="E3194" s="2">
        <v>1.7809900000000001</v>
      </c>
      <c r="F3194" s="2">
        <v>86</v>
      </c>
      <c r="G3194" s="2">
        <v>1329.7078799999999</v>
      </c>
      <c r="H3194" s="2">
        <v>1.5471600000000001</v>
      </c>
      <c r="I3194" s="2">
        <v>288</v>
      </c>
      <c r="J3194" s="2">
        <v>1489.57061</v>
      </c>
      <c r="K3194" s="2">
        <v>2.09592</v>
      </c>
      <c r="L3194" s="2">
        <v>424</v>
      </c>
      <c r="M3194" s="2">
        <v>1404.1067</v>
      </c>
      <c r="N3194" s="2">
        <v>1.9433400000000001</v>
      </c>
      <c r="O3194" s="2">
        <v>293</v>
      </c>
      <c r="P3194" s="2">
        <v>1472.3006700000001</v>
      </c>
      <c r="Q3194" s="2">
        <v>1.80691</v>
      </c>
      <c r="R3194" s="2">
        <v>972</v>
      </c>
      <c r="S3194" s="2">
        <v>1333.03513</v>
      </c>
      <c r="T3194" s="2">
        <v>3.5575999999999999</v>
      </c>
      <c r="U3194" s="2">
        <v>197</v>
      </c>
    </row>
    <row r="3195" spans="1:21" x14ac:dyDescent="0.2">
      <c r="A3195" s="2" t="s">
        <v>3</v>
      </c>
      <c r="B3195" s="2">
        <v>50</v>
      </c>
      <c r="C3195" s="2">
        <v>0.7</v>
      </c>
      <c r="D3195" s="2">
        <v>1549.6753100000001</v>
      </c>
      <c r="E3195" s="2">
        <v>1.7734300000000001</v>
      </c>
      <c r="F3195" s="2">
        <v>86</v>
      </c>
      <c r="G3195" s="2">
        <v>1336.5179499999999</v>
      </c>
      <c r="H3195" s="2">
        <v>2.3837199999999998</v>
      </c>
      <c r="I3195" s="2">
        <v>451</v>
      </c>
      <c r="J3195" s="2">
        <v>1487.4445800000001</v>
      </c>
      <c r="K3195" s="2">
        <v>0.86807999999999996</v>
      </c>
      <c r="L3195" s="2">
        <v>178</v>
      </c>
      <c r="M3195" s="2">
        <v>1421.90933</v>
      </c>
      <c r="N3195" s="2">
        <v>1.4306099999999999</v>
      </c>
      <c r="O3195" s="2">
        <v>215</v>
      </c>
      <c r="P3195" s="2">
        <v>1437.55414</v>
      </c>
      <c r="Q3195" s="2">
        <v>3.1369899999999999</v>
      </c>
      <c r="R3195" s="2">
        <v>1730</v>
      </c>
      <c r="S3195" s="2">
        <v>1330.1875</v>
      </c>
      <c r="T3195" s="2">
        <v>1.08799</v>
      </c>
      <c r="U3195" s="2">
        <v>57</v>
      </c>
    </row>
    <row r="3196" spans="1:21" x14ac:dyDescent="0.2">
      <c r="A3196" s="2" t="s">
        <v>3</v>
      </c>
      <c r="B3196" s="2">
        <v>50</v>
      </c>
      <c r="C3196" s="2">
        <v>0.7</v>
      </c>
      <c r="D3196" s="2">
        <v>1549.6753100000001</v>
      </c>
      <c r="E3196" s="2">
        <v>1.76613</v>
      </c>
      <c r="F3196" s="2">
        <v>86</v>
      </c>
      <c r="G3196" s="2">
        <v>1332.00657</v>
      </c>
      <c r="H3196" s="2">
        <v>0.78500999999999999</v>
      </c>
      <c r="I3196" s="2">
        <v>150</v>
      </c>
      <c r="J3196" s="2">
        <v>1393.31366</v>
      </c>
      <c r="K3196" s="2">
        <v>1.64015</v>
      </c>
      <c r="L3196" s="2">
        <v>326</v>
      </c>
      <c r="M3196" s="2">
        <v>1431.0115499999999</v>
      </c>
      <c r="N3196" s="2">
        <v>1.60029</v>
      </c>
      <c r="O3196" s="2">
        <v>239</v>
      </c>
      <c r="P3196" s="2">
        <v>1470.7645600000001</v>
      </c>
      <c r="Q3196" s="2">
        <v>1.93438</v>
      </c>
      <c r="R3196" s="2">
        <v>1048</v>
      </c>
      <c r="S3196" s="2">
        <v>1331.6008899999999</v>
      </c>
      <c r="T3196" s="2">
        <v>1.0903400000000001</v>
      </c>
      <c r="U3196" s="2">
        <v>57</v>
      </c>
    </row>
    <row r="3197" spans="1:21" x14ac:dyDescent="0.2">
      <c r="A3197" s="2" t="s">
        <v>3</v>
      </c>
      <c r="B3197" s="2">
        <v>50</v>
      </c>
      <c r="C3197" s="2">
        <v>0.7</v>
      </c>
      <c r="D3197" s="2">
        <v>1547.7240300000001</v>
      </c>
      <c r="E3197" s="2">
        <v>2.8447</v>
      </c>
      <c r="F3197" s="2">
        <v>140</v>
      </c>
      <c r="G3197" s="2">
        <v>1335.94138</v>
      </c>
      <c r="H3197" s="2">
        <v>1.70733</v>
      </c>
      <c r="I3197" s="2">
        <v>313</v>
      </c>
      <c r="J3197" s="2">
        <v>1411.77764</v>
      </c>
      <c r="K3197" s="2">
        <v>1.29505</v>
      </c>
      <c r="L3197" s="2">
        <v>274</v>
      </c>
      <c r="M3197" s="2">
        <v>1402.22686</v>
      </c>
      <c r="N3197" s="2">
        <v>2.0138199999999999</v>
      </c>
      <c r="O3197" s="2">
        <v>305</v>
      </c>
      <c r="P3197" s="2">
        <v>1468.40923</v>
      </c>
      <c r="Q3197" s="2">
        <v>2.0032000000000001</v>
      </c>
      <c r="R3197" s="2">
        <v>1102</v>
      </c>
      <c r="S3197" s="2">
        <v>1332.57104</v>
      </c>
      <c r="T3197" s="2">
        <v>1.1416900000000001</v>
      </c>
      <c r="U3197" s="2">
        <v>60</v>
      </c>
    </row>
    <row r="3198" spans="1:21" x14ac:dyDescent="0.2">
      <c r="A3198" s="2" t="s">
        <v>3</v>
      </c>
      <c r="B3198" s="2">
        <v>50</v>
      </c>
      <c r="C3198" s="2">
        <v>0.7</v>
      </c>
      <c r="D3198" s="2">
        <v>1549.6753100000001</v>
      </c>
      <c r="E3198" s="2">
        <v>1.7700899999999999</v>
      </c>
      <c r="F3198" s="2">
        <v>86</v>
      </c>
      <c r="G3198" s="2">
        <v>1333.18381</v>
      </c>
      <c r="H3198" s="2">
        <v>0.25096000000000002</v>
      </c>
      <c r="I3198" s="2">
        <v>47</v>
      </c>
      <c r="J3198" s="2">
        <v>1358.0760299999999</v>
      </c>
      <c r="K3198" s="2">
        <v>1.78512</v>
      </c>
      <c r="L3198" s="2">
        <v>369</v>
      </c>
      <c r="M3198" s="2">
        <v>1459.3485700000001</v>
      </c>
      <c r="N3198" s="2">
        <v>2.1202700000000001</v>
      </c>
      <c r="O3198" s="2">
        <v>322</v>
      </c>
      <c r="P3198" s="2">
        <v>1549.03298</v>
      </c>
      <c r="Q3198" s="2">
        <v>2.3873899999999999</v>
      </c>
      <c r="R3198" s="2">
        <v>1289</v>
      </c>
      <c r="S3198" s="2">
        <v>1338.2569000000001</v>
      </c>
      <c r="T3198" s="2">
        <v>4.2578500000000004</v>
      </c>
      <c r="U3198" s="2">
        <v>243</v>
      </c>
    </row>
    <row r="3199" spans="1:21" x14ac:dyDescent="0.2">
      <c r="A3199" s="2" t="s">
        <v>3</v>
      </c>
      <c r="B3199" s="2">
        <v>50</v>
      </c>
      <c r="C3199" s="2">
        <v>0.7</v>
      </c>
      <c r="D3199" s="2">
        <v>1464.58781</v>
      </c>
      <c r="E3199" s="2">
        <v>6.5131399999999999</v>
      </c>
      <c r="F3199" s="2">
        <v>322</v>
      </c>
      <c r="G3199" s="2">
        <v>1332.31584</v>
      </c>
      <c r="H3199" s="2">
        <v>1.4283300000000001</v>
      </c>
      <c r="I3199" s="2">
        <v>273</v>
      </c>
      <c r="J3199" s="2">
        <v>1424.6093900000001</v>
      </c>
      <c r="K3199" s="2">
        <v>1.4245000000000001</v>
      </c>
      <c r="L3199" s="2">
        <v>289</v>
      </c>
      <c r="M3199" s="2">
        <v>1450.7959599999999</v>
      </c>
      <c r="N3199" s="2">
        <v>1.8255699999999999</v>
      </c>
      <c r="O3199" s="2">
        <v>276</v>
      </c>
      <c r="P3199" s="2">
        <v>1432.2138</v>
      </c>
      <c r="Q3199" s="2">
        <v>3.5859800000000002</v>
      </c>
      <c r="R3199" s="2">
        <v>1968</v>
      </c>
      <c r="S3199" s="2">
        <v>1332.3528200000001</v>
      </c>
      <c r="T3199" s="2">
        <v>0.34727999999999998</v>
      </c>
      <c r="U3199" s="2">
        <v>18</v>
      </c>
    </row>
    <row r="3200" spans="1:21" x14ac:dyDescent="0.2">
      <c r="A3200" s="2" t="s">
        <v>3</v>
      </c>
      <c r="B3200" s="2">
        <v>50</v>
      </c>
      <c r="C3200" s="2">
        <v>0.7</v>
      </c>
      <c r="D3200" s="2">
        <v>1549.6753100000001</v>
      </c>
      <c r="E3200" s="2">
        <v>1.79013</v>
      </c>
      <c r="F3200" s="2">
        <v>86</v>
      </c>
      <c r="G3200" s="2">
        <v>1333.22063</v>
      </c>
      <c r="H3200" s="2">
        <v>0.15851999999999999</v>
      </c>
      <c r="I3200" s="2">
        <v>29</v>
      </c>
      <c r="J3200" s="2">
        <v>1440.50432</v>
      </c>
      <c r="K3200" s="2">
        <v>1.21332</v>
      </c>
      <c r="L3200" s="2">
        <v>250</v>
      </c>
      <c r="M3200" s="2">
        <v>1375.0349100000001</v>
      </c>
      <c r="N3200" s="2">
        <v>2.85547</v>
      </c>
      <c r="O3200" s="2">
        <v>428</v>
      </c>
      <c r="P3200" s="2">
        <v>1431.33719</v>
      </c>
      <c r="Q3200" s="2">
        <v>2.2122199999999999</v>
      </c>
      <c r="R3200" s="2">
        <v>1207</v>
      </c>
      <c r="S3200" s="2">
        <v>1329.0877800000001</v>
      </c>
      <c r="T3200" s="2">
        <v>0.63429999999999997</v>
      </c>
      <c r="U3200" s="2">
        <v>33</v>
      </c>
    </row>
    <row r="3201" spans="1:21" x14ac:dyDescent="0.2">
      <c r="A3201" s="2" t="s">
        <v>3</v>
      </c>
      <c r="B3201" s="2">
        <v>50</v>
      </c>
      <c r="C3201" s="2">
        <v>0.7</v>
      </c>
      <c r="D3201" s="2">
        <v>1506.6652899999999</v>
      </c>
      <c r="E3201" s="2">
        <v>4.4559600000000001</v>
      </c>
      <c r="F3201" s="2">
        <v>217</v>
      </c>
      <c r="G3201" s="2">
        <v>1332.1197400000001</v>
      </c>
      <c r="H3201" s="2">
        <v>0.75226999999999999</v>
      </c>
      <c r="I3201" s="2">
        <v>137</v>
      </c>
      <c r="J3201" s="2">
        <v>1415.1842099999999</v>
      </c>
      <c r="K3201" s="2">
        <v>1.2519400000000001</v>
      </c>
      <c r="L3201" s="2">
        <v>257</v>
      </c>
      <c r="M3201" s="2">
        <v>1399.09076</v>
      </c>
      <c r="N3201" s="2">
        <v>2.1783000000000001</v>
      </c>
      <c r="O3201" s="2">
        <v>326</v>
      </c>
      <c r="P3201" s="2">
        <v>1462.5880299999999</v>
      </c>
      <c r="Q3201" s="2">
        <v>3.5852300000000001</v>
      </c>
      <c r="R3201" s="2">
        <v>1980</v>
      </c>
      <c r="S3201" s="2">
        <v>1332.0644299999999</v>
      </c>
      <c r="T3201" s="2">
        <v>0.61445000000000005</v>
      </c>
      <c r="U3201" s="2">
        <v>32</v>
      </c>
    </row>
    <row r="3202" spans="1:21" x14ac:dyDescent="0.2">
      <c r="A3202" s="2" t="s">
        <v>3</v>
      </c>
      <c r="B3202" s="2">
        <v>50</v>
      </c>
      <c r="C3202" s="2">
        <v>1</v>
      </c>
      <c r="D3202" s="2">
        <v>1351.28205</v>
      </c>
      <c r="E3202" s="2">
        <v>2.5616099999999999</v>
      </c>
      <c r="F3202" s="2">
        <v>128</v>
      </c>
      <c r="G3202" s="2">
        <v>1308.4552000000001</v>
      </c>
      <c r="H3202" s="2">
        <v>0.50670000000000004</v>
      </c>
      <c r="I3202" s="2">
        <v>84</v>
      </c>
      <c r="J3202" s="2">
        <v>1476.6204700000001</v>
      </c>
      <c r="K3202" s="2">
        <v>1.35354</v>
      </c>
      <c r="L3202" s="2">
        <v>275</v>
      </c>
      <c r="M3202" s="2">
        <v>1437.85088</v>
      </c>
      <c r="N3202" s="2">
        <v>1.5368900000000001</v>
      </c>
      <c r="O3202" s="2">
        <v>236</v>
      </c>
      <c r="P3202" s="2">
        <v>1497.11085</v>
      </c>
      <c r="Q3202" s="2">
        <v>5.6800600000000001</v>
      </c>
      <c r="R3202" s="2">
        <v>3154</v>
      </c>
      <c r="S3202" s="2">
        <v>1310.2026900000001</v>
      </c>
      <c r="T3202" s="2">
        <v>6.5950300000000004</v>
      </c>
      <c r="U3202" s="2">
        <v>330</v>
      </c>
    </row>
    <row r="3203" spans="1:21" x14ac:dyDescent="0.2">
      <c r="A3203" s="2" t="s">
        <v>3</v>
      </c>
      <c r="B3203" s="2">
        <v>50</v>
      </c>
      <c r="C3203" s="2">
        <v>1</v>
      </c>
      <c r="D3203" s="2">
        <v>1351.28205</v>
      </c>
      <c r="E3203" s="2">
        <v>2.64547</v>
      </c>
      <c r="F3203" s="2">
        <v>128</v>
      </c>
      <c r="G3203" s="2">
        <v>1325.67839</v>
      </c>
      <c r="H3203" s="2">
        <v>2.00535</v>
      </c>
      <c r="I3203" s="2">
        <v>325</v>
      </c>
      <c r="J3203" s="2">
        <v>1391.27493</v>
      </c>
      <c r="K3203" s="2">
        <v>2.69373</v>
      </c>
      <c r="L3203" s="2">
        <v>546</v>
      </c>
      <c r="M3203" s="2">
        <v>1380.89921</v>
      </c>
      <c r="N3203" s="2">
        <v>4.0511699999999999</v>
      </c>
      <c r="O3203" s="2">
        <v>613</v>
      </c>
      <c r="P3203" s="2">
        <v>1522.0037600000001</v>
      </c>
      <c r="Q3203" s="2">
        <v>5.3069800000000003</v>
      </c>
      <c r="R3203" s="2">
        <v>2934</v>
      </c>
      <c r="S3203" s="2">
        <v>1309.16876</v>
      </c>
      <c r="T3203" s="2">
        <v>4.2396900000000004</v>
      </c>
      <c r="U3203" s="2">
        <v>217</v>
      </c>
    </row>
    <row r="3204" spans="1:21" x14ac:dyDescent="0.2">
      <c r="A3204" s="2" t="s">
        <v>3</v>
      </c>
      <c r="B3204" s="2">
        <v>50</v>
      </c>
      <c r="C3204" s="2">
        <v>1</v>
      </c>
      <c r="D3204" s="2">
        <v>1351.28205</v>
      </c>
      <c r="E3204" s="2">
        <v>2.5259100000000001</v>
      </c>
      <c r="F3204" s="2">
        <v>128</v>
      </c>
      <c r="G3204" s="2">
        <v>1313.0350900000001</v>
      </c>
      <c r="H3204" s="2">
        <v>3.39662</v>
      </c>
      <c r="I3204" s="2">
        <v>567</v>
      </c>
      <c r="J3204" s="2">
        <v>1483.1878099999999</v>
      </c>
      <c r="K3204" s="2">
        <v>1.6624300000000001</v>
      </c>
      <c r="L3204" s="2">
        <v>343</v>
      </c>
      <c r="M3204" s="2">
        <v>1437.85088</v>
      </c>
      <c r="N3204" s="2">
        <v>1.6322099999999999</v>
      </c>
      <c r="O3204" s="2">
        <v>252</v>
      </c>
      <c r="P3204" s="2">
        <v>1637.3782799999999</v>
      </c>
      <c r="Q3204" s="2">
        <v>2.7473999999999998</v>
      </c>
      <c r="R3204" s="2">
        <v>1487</v>
      </c>
      <c r="S3204" s="2">
        <v>1309.69633</v>
      </c>
      <c r="T3204" s="2">
        <v>3.4680499999999999</v>
      </c>
      <c r="U3204" s="2">
        <v>176</v>
      </c>
    </row>
    <row r="3205" spans="1:21" x14ac:dyDescent="0.2">
      <c r="A3205" s="2" t="s">
        <v>3</v>
      </c>
      <c r="B3205" s="2">
        <v>50</v>
      </c>
      <c r="C3205" s="2">
        <v>1</v>
      </c>
      <c r="D3205" s="2">
        <v>1351.28205</v>
      </c>
      <c r="E3205" s="2">
        <v>2.6247799999999999</v>
      </c>
      <c r="F3205" s="2">
        <v>128</v>
      </c>
      <c r="G3205" s="2">
        <v>1307.2412300000001</v>
      </c>
      <c r="H3205" s="2">
        <v>0.44606000000000001</v>
      </c>
      <c r="I3205" s="2">
        <v>72</v>
      </c>
      <c r="J3205" s="2">
        <v>1460.9748</v>
      </c>
      <c r="K3205" s="2">
        <v>2.3715600000000001</v>
      </c>
      <c r="L3205" s="2">
        <v>479</v>
      </c>
      <c r="M3205" s="2">
        <v>1384.63978</v>
      </c>
      <c r="N3205" s="2">
        <v>2.1536900000000001</v>
      </c>
      <c r="O3205" s="2">
        <v>330</v>
      </c>
      <c r="P3205" s="2">
        <v>1561.6345899999999</v>
      </c>
      <c r="Q3205" s="2">
        <v>3.05708</v>
      </c>
      <c r="R3205" s="2">
        <v>1630</v>
      </c>
      <c r="S3205" s="2">
        <v>1309.0701799999999</v>
      </c>
      <c r="T3205" s="2">
        <v>0.77293000000000001</v>
      </c>
      <c r="U3205" s="2">
        <v>37</v>
      </c>
    </row>
    <row r="3206" spans="1:21" x14ac:dyDescent="0.2">
      <c r="A3206" s="2" t="s">
        <v>3</v>
      </c>
      <c r="B3206" s="2">
        <v>50</v>
      </c>
      <c r="C3206" s="2">
        <v>1</v>
      </c>
      <c r="D3206" s="2">
        <v>1351.28205</v>
      </c>
      <c r="E3206" s="2">
        <v>2.6291099999999998</v>
      </c>
      <c r="F3206" s="2">
        <v>128</v>
      </c>
      <c r="G3206" s="2">
        <v>1313.54386</v>
      </c>
      <c r="H3206" s="2">
        <v>3.9316300000000002</v>
      </c>
      <c r="I3206" s="2">
        <v>649</v>
      </c>
      <c r="J3206" s="2">
        <v>1388.5666699999999</v>
      </c>
      <c r="K3206" s="2">
        <v>1.7181900000000001</v>
      </c>
      <c r="L3206" s="2">
        <v>350</v>
      </c>
      <c r="M3206" s="2">
        <v>1393.4484600000001</v>
      </c>
      <c r="N3206" s="2">
        <v>2.0691999999999999</v>
      </c>
      <c r="O3206" s="2">
        <v>308</v>
      </c>
      <c r="P3206" s="2">
        <v>1469.70928</v>
      </c>
      <c r="Q3206" s="2">
        <v>3.95492</v>
      </c>
      <c r="R3206" s="2">
        <v>2141</v>
      </c>
      <c r="S3206" s="2">
        <v>1311.63</v>
      </c>
      <c r="T3206" s="2">
        <v>3.36327</v>
      </c>
      <c r="U3206" s="2">
        <v>170</v>
      </c>
    </row>
    <row r="3207" spans="1:21" x14ac:dyDescent="0.2">
      <c r="A3207" s="2" t="s">
        <v>3</v>
      </c>
      <c r="B3207" s="2">
        <v>50</v>
      </c>
      <c r="C3207" s="2">
        <v>1</v>
      </c>
      <c r="D3207" s="2">
        <v>1351.28205</v>
      </c>
      <c r="E3207" s="2">
        <v>2.5977199999999998</v>
      </c>
      <c r="F3207" s="2">
        <v>128</v>
      </c>
      <c r="G3207" s="2">
        <v>1310.4839300000001</v>
      </c>
      <c r="H3207" s="2">
        <v>2.78762</v>
      </c>
      <c r="I3207" s="2">
        <v>439</v>
      </c>
      <c r="J3207" s="2">
        <v>1456.70677</v>
      </c>
      <c r="K3207" s="2">
        <v>1.5492999999999999</v>
      </c>
      <c r="L3207" s="2">
        <v>312</v>
      </c>
      <c r="M3207" s="2">
        <v>1415.4780699999999</v>
      </c>
      <c r="N3207" s="2">
        <v>1.5386500000000001</v>
      </c>
      <c r="O3207" s="2">
        <v>237</v>
      </c>
      <c r="P3207" s="2">
        <v>1498.2427600000001</v>
      </c>
      <c r="Q3207" s="2">
        <v>5.4151699999999998</v>
      </c>
      <c r="R3207" s="2">
        <v>2919</v>
      </c>
      <c r="S3207" s="2">
        <v>1310.4097899999999</v>
      </c>
      <c r="T3207" s="2">
        <v>2.96726</v>
      </c>
      <c r="U3207" s="2">
        <v>148</v>
      </c>
    </row>
    <row r="3208" spans="1:21" x14ac:dyDescent="0.2">
      <c r="A3208" s="2" t="s">
        <v>3</v>
      </c>
      <c r="B3208" s="2">
        <v>50</v>
      </c>
      <c r="C3208" s="2">
        <v>1</v>
      </c>
      <c r="D3208" s="2">
        <v>1332.3280999999999</v>
      </c>
      <c r="E3208" s="2">
        <v>3.5003899999999999</v>
      </c>
      <c r="F3208" s="2">
        <v>178</v>
      </c>
      <c r="G3208" s="2">
        <v>1313.2383199999999</v>
      </c>
      <c r="H3208" s="2">
        <v>2.4548700000000001</v>
      </c>
      <c r="I3208" s="2">
        <v>406</v>
      </c>
      <c r="J3208" s="2">
        <v>1522.40795</v>
      </c>
      <c r="K3208" s="2">
        <v>1.6011500000000001</v>
      </c>
      <c r="L3208" s="2">
        <v>331</v>
      </c>
      <c r="M3208" s="2">
        <v>1437.82456</v>
      </c>
      <c r="N3208" s="2">
        <v>1.1006100000000001</v>
      </c>
      <c r="O3208" s="2">
        <v>171</v>
      </c>
      <c r="P3208" s="2">
        <v>1612.1573900000001</v>
      </c>
      <c r="Q3208" s="2">
        <v>2.8821400000000001</v>
      </c>
      <c r="R3208" s="2">
        <v>1555</v>
      </c>
      <c r="S3208" s="2">
        <v>1308.13879</v>
      </c>
      <c r="T3208" s="2">
        <v>0.73906000000000005</v>
      </c>
      <c r="U3208" s="2">
        <v>35</v>
      </c>
    </row>
    <row r="3209" spans="1:21" x14ac:dyDescent="0.2">
      <c r="A3209" s="2" t="s">
        <v>3</v>
      </c>
      <c r="B3209" s="2">
        <v>50</v>
      </c>
      <c r="C3209" s="2">
        <v>1</v>
      </c>
      <c r="D3209" s="2">
        <v>1351.28205</v>
      </c>
      <c r="E3209" s="2">
        <v>2.5809099999999998</v>
      </c>
      <c r="F3209" s="2">
        <v>128</v>
      </c>
      <c r="G3209" s="2">
        <v>1309.3681300000001</v>
      </c>
      <c r="H3209" s="2">
        <v>3.1552600000000002</v>
      </c>
      <c r="I3209" s="2">
        <v>516</v>
      </c>
      <c r="J3209" s="2">
        <v>1445.93091</v>
      </c>
      <c r="K3209" s="2">
        <v>1.35477</v>
      </c>
      <c r="L3209" s="2">
        <v>277</v>
      </c>
      <c r="M3209" s="2">
        <v>1437.82456</v>
      </c>
      <c r="N3209" s="2">
        <v>1.1803600000000001</v>
      </c>
      <c r="O3209" s="2">
        <v>182</v>
      </c>
      <c r="P3209" s="2">
        <v>1452.8134600000001</v>
      </c>
      <c r="Q3209" s="2">
        <v>4.8315999999999999</v>
      </c>
      <c r="R3209" s="2">
        <v>2588</v>
      </c>
      <c r="S3209" s="2">
        <v>1309.03006</v>
      </c>
      <c r="T3209" s="2">
        <v>1.82379</v>
      </c>
      <c r="U3209" s="2">
        <v>89</v>
      </c>
    </row>
    <row r="3210" spans="1:21" x14ac:dyDescent="0.2">
      <c r="A3210" s="2" t="s">
        <v>3</v>
      </c>
      <c r="B3210" s="2">
        <v>50</v>
      </c>
      <c r="C3210" s="2">
        <v>1</v>
      </c>
      <c r="D3210" s="2">
        <v>1351.28205</v>
      </c>
      <c r="E3210" s="2">
        <v>2.6466500000000002</v>
      </c>
      <c r="F3210" s="2">
        <v>128</v>
      </c>
      <c r="G3210" s="2">
        <v>1334.26316</v>
      </c>
      <c r="H3210" s="2">
        <v>1.8932800000000001</v>
      </c>
      <c r="I3210" s="2">
        <v>315</v>
      </c>
      <c r="J3210" s="2">
        <v>1412.29558</v>
      </c>
      <c r="K3210" s="2">
        <v>1.6427400000000001</v>
      </c>
      <c r="L3210" s="2">
        <v>332</v>
      </c>
      <c r="M3210" s="2">
        <v>1419.95685</v>
      </c>
      <c r="N3210" s="2">
        <v>2.4280400000000002</v>
      </c>
      <c r="O3210" s="2">
        <v>374</v>
      </c>
      <c r="P3210" s="2">
        <v>1531.0572400000001</v>
      </c>
      <c r="Q3210" s="2">
        <v>3.6633599999999999</v>
      </c>
      <c r="R3210" s="2">
        <v>1970</v>
      </c>
      <c r="S3210" s="2">
        <v>1308.9720600000001</v>
      </c>
      <c r="T3210" s="2">
        <v>0.6583</v>
      </c>
      <c r="U3210" s="2">
        <v>31</v>
      </c>
    </row>
    <row r="3211" spans="1:21" x14ac:dyDescent="0.2">
      <c r="A3211" s="2" t="s">
        <v>3</v>
      </c>
      <c r="B3211" s="2">
        <v>50</v>
      </c>
      <c r="C3211" s="2">
        <v>1</v>
      </c>
      <c r="D3211" s="2">
        <v>1351.28205</v>
      </c>
      <c r="E3211" s="2">
        <v>2.68587</v>
      </c>
      <c r="F3211" s="2">
        <v>128</v>
      </c>
      <c r="G3211" s="2">
        <v>1320.6096500000001</v>
      </c>
      <c r="H3211" s="2">
        <v>2.0666699999999998</v>
      </c>
      <c r="I3211" s="2">
        <v>339</v>
      </c>
      <c r="J3211" s="2">
        <v>1494.5998300000001</v>
      </c>
      <c r="K3211" s="2">
        <v>1.1971799999999999</v>
      </c>
      <c r="L3211" s="2">
        <v>237</v>
      </c>
      <c r="M3211" s="2">
        <v>1389.5470299999999</v>
      </c>
      <c r="N3211" s="2">
        <v>1.6909700000000001</v>
      </c>
      <c r="O3211" s="2">
        <v>256</v>
      </c>
      <c r="P3211" s="2">
        <v>1485.18749</v>
      </c>
      <c r="Q3211" s="2">
        <v>4.4436499999999999</v>
      </c>
      <c r="R3211" s="2">
        <v>2403</v>
      </c>
      <c r="S3211" s="2">
        <v>1308.0027</v>
      </c>
      <c r="T3211" s="2">
        <v>0.52514000000000005</v>
      </c>
      <c r="U3211" s="2">
        <v>25</v>
      </c>
    </row>
    <row r="3212" spans="1:21" x14ac:dyDescent="0.2">
      <c r="A3212" s="2" t="s">
        <v>3</v>
      </c>
      <c r="B3212" s="2">
        <v>50</v>
      </c>
      <c r="C3212" s="2">
        <v>1</v>
      </c>
      <c r="D3212" s="2">
        <v>1351.28205</v>
      </c>
      <c r="E3212" s="2">
        <v>2.6424699999999999</v>
      </c>
      <c r="F3212" s="2">
        <v>128</v>
      </c>
      <c r="G3212" s="2">
        <v>1315.14912</v>
      </c>
      <c r="H3212" s="2">
        <v>2.14032</v>
      </c>
      <c r="I3212" s="2">
        <v>355</v>
      </c>
      <c r="J3212" s="2">
        <v>1543.1217099999999</v>
      </c>
      <c r="K3212" s="2">
        <v>1.4383999999999999</v>
      </c>
      <c r="L3212" s="2">
        <v>291</v>
      </c>
      <c r="M3212" s="2">
        <v>1406.3640399999999</v>
      </c>
      <c r="N3212" s="2">
        <v>1.4070800000000001</v>
      </c>
      <c r="O3212" s="2">
        <v>215</v>
      </c>
      <c r="P3212" s="2">
        <v>1472.91167</v>
      </c>
      <c r="Q3212" s="2">
        <v>3.62236</v>
      </c>
      <c r="R3212" s="2">
        <v>1949</v>
      </c>
      <c r="S3212" s="2">
        <v>1309.20372</v>
      </c>
      <c r="T3212" s="2">
        <v>3.3441299999999998</v>
      </c>
      <c r="U3212" s="2">
        <v>168</v>
      </c>
    </row>
    <row r="3213" spans="1:21" x14ac:dyDescent="0.2">
      <c r="A3213" s="2" t="s">
        <v>3</v>
      </c>
      <c r="B3213" s="2">
        <v>50</v>
      </c>
      <c r="C3213" s="2">
        <v>1</v>
      </c>
      <c r="D3213" s="2">
        <v>1351.28205</v>
      </c>
      <c r="E3213" s="2">
        <v>2.5529000000000002</v>
      </c>
      <c r="F3213" s="2">
        <v>128</v>
      </c>
      <c r="G3213" s="2">
        <v>1313.65789</v>
      </c>
      <c r="H3213" s="2">
        <v>2.0631900000000001</v>
      </c>
      <c r="I3213" s="2">
        <v>339</v>
      </c>
      <c r="J3213" s="2">
        <v>1434.2176899999999</v>
      </c>
      <c r="K3213" s="2">
        <v>1.88219</v>
      </c>
      <c r="L3213" s="2">
        <v>393</v>
      </c>
      <c r="M3213" s="2">
        <v>1412.6797999999999</v>
      </c>
      <c r="N3213" s="2">
        <v>2.43188</v>
      </c>
      <c r="O3213" s="2">
        <v>364</v>
      </c>
      <c r="P3213" s="2">
        <v>1543.03918</v>
      </c>
      <c r="Q3213" s="2">
        <v>4.9433699999999998</v>
      </c>
      <c r="R3213" s="2">
        <v>2761</v>
      </c>
      <c r="S3213" s="2">
        <v>1309.1439</v>
      </c>
      <c r="T3213" s="2">
        <v>3.8477999999999999</v>
      </c>
      <c r="U3213" s="2">
        <v>192</v>
      </c>
    </row>
    <row r="3214" spans="1:21" x14ac:dyDescent="0.2">
      <c r="A3214" s="2" t="s">
        <v>3</v>
      </c>
      <c r="B3214" s="2">
        <v>50</v>
      </c>
      <c r="C3214" s="2">
        <v>1</v>
      </c>
      <c r="D3214" s="2">
        <v>1351.28205</v>
      </c>
      <c r="E3214" s="2">
        <v>2.6531899999999999</v>
      </c>
      <c r="F3214" s="2">
        <v>128</v>
      </c>
      <c r="G3214" s="2">
        <v>1318.7847899999999</v>
      </c>
      <c r="H3214" s="2">
        <v>4.0363100000000003</v>
      </c>
      <c r="I3214" s="2">
        <v>648</v>
      </c>
      <c r="J3214" s="2">
        <v>1483.1587</v>
      </c>
      <c r="K3214" s="2">
        <v>1.5814600000000001</v>
      </c>
      <c r="L3214" s="2">
        <v>317</v>
      </c>
      <c r="M3214" s="2">
        <v>1437.82456</v>
      </c>
      <c r="N3214" s="2">
        <v>1.42828</v>
      </c>
      <c r="O3214" s="2">
        <v>218</v>
      </c>
      <c r="P3214" s="2">
        <v>1446.0481600000001</v>
      </c>
      <c r="Q3214" s="2">
        <v>6.5030599999999996</v>
      </c>
      <c r="R3214" s="2">
        <v>3448</v>
      </c>
      <c r="S3214" s="2">
        <v>1308.75692</v>
      </c>
      <c r="T3214" s="2">
        <v>0.96950999999999998</v>
      </c>
      <c r="U3214" s="2">
        <v>47</v>
      </c>
    </row>
    <row r="3215" spans="1:21" x14ac:dyDescent="0.2">
      <c r="A3215" s="2" t="s">
        <v>3</v>
      </c>
      <c r="B3215" s="2">
        <v>50</v>
      </c>
      <c r="C3215" s="2">
        <v>1</v>
      </c>
      <c r="D3215" s="2">
        <v>1351.28205</v>
      </c>
      <c r="E3215" s="2">
        <v>2.66438</v>
      </c>
      <c r="F3215" s="2">
        <v>128</v>
      </c>
      <c r="G3215" s="2">
        <v>1316.99333</v>
      </c>
      <c r="H3215" s="2">
        <v>2.4788399999999999</v>
      </c>
      <c r="I3215" s="2">
        <v>404</v>
      </c>
      <c r="J3215" s="2">
        <v>1385.35904</v>
      </c>
      <c r="K3215" s="2">
        <v>1.76657</v>
      </c>
      <c r="L3215" s="2">
        <v>354</v>
      </c>
      <c r="M3215" s="2">
        <v>1437.77673</v>
      </c>
      <c r="N3215" s="2">
        <v>1.40537</v>
      </c>
      <c r="O3215" s="2">
        <v>217</v>
      </c>
      <c r="P3215" s="2">
        <v>1435.1848199999999</v>
      </c>
      <c r="Q3215" s="2">
        <v>4.9721799999999998</v>
      </c>
      <c r="R3215" s="2">
        <v>2744</v>
      </c>
      <c r="S3215" s="2">
        <v>1308.89599</v>
      </c>
      <c r="T3215" s="2">
        <v>0.37669999999999998</v>
      </c>
      <c r="U3215" s="2">
        <v>18</v>
      </c>
    </row>
    <row r="3216" spans="1:21" x14ac:dyDescent="0.2">
      <c r="A3216" s="2" t="s">
        <v>3</v>
      </c>
      <c r="B3216" s="2">
        <v>50</v>
      </c>
      <c r="C3216" s="2">
        <v>1</v>
      </c>
      <c r="D3216" s="2">
        <v>1351.28205</v>
      </c>
      <c r="E3216" s="2">
        <v>2.5668600000000001</v>
      </c>
      <c r="F3216" s="2">
        <v>128</v>
      </c>
      <c r="G3216" s="2">
        <v>1308.9370200000001</v>
      </c>
      <c r="H3216" s="2">
        <v>1.1338299999999999</v>
      </c>
      <c r="I3216" s="2">
        <v>185</v>
      </c>
      <c r="J3216" s="2">
        <v>1412.75684</v>
      </c>
      <c r="K3216" s="2">
        <v>2.1371799999999999</v>
      </c>
      <c r="L3216" s="2">
        <v>442</v>
      </c>
      <c r="M3216" s="2">
        <v>1437.82456</v>
      </c>
      <c r="N3216" s="2">
        <v>1.6738999999999999</v>
      </c>
      <c r="O3216" s="2">
        <v>256</v>
      </c>
      <c r="P3216" s="2">
        <v>1588.6938299999999</v>
      </c>
      <c r="Q3216" s="2">
        <v>1.8105899999999999</v>
      </c>
      <c r="R3216" s="2">
        <v>981</v>
      </c>
      <c r="S3216" s="2">
        <v>1308.15579</v>
      </c>
      <c r="T3216" s="2">
        <v>0.56730999999999998</v>
      </c>
      <c r="U3216" s="2">
        <v>27</v>
      </c>
    </row>
    <row r="3217" spans="1:21" x14ac:dyDescent="0.2">
      <c r="A3217" s="2" t="s">
        <v>3</v>
      </c>
      <c r="B3217" s="2">
        <v>50</v>
      </c>
      <c r="C3217" s="2">
        <v>1</v>
      </c>
      <c r="D3217" s="2">
        <v>1351.28205</v>
      </c>
      <c r="E3217" s="2">
        <v>2.6920799999999998</v>
      </c>
      <c r="F3217" s="2">
        <v>128</v>
      </c>
      <c r="G3217" s="2">
        <v>1324.1359600000001</v>
      </c>
      <c r="H3217" s="2">
        <v>2.6185200000000002</v>
      </c>
      <c r="I3217" s="2">
        <v>439</v>
      </c>
      <c r="J3217" s="2">
        <v>1528.2222899999999</v>
      </c>
      <c r="K3217" s="2">
        <v>1.0823499999999999</v>
      </c>
      <c r="L3217" s="2">
        <v>219</v>
      </c>
      <c r="M3217" s="2">
        <v>1423.8055400000001</v>
      </c>
      <c r="N3217" s="2">
        <v>1.8010200000000001</v>
      </c>
      <c r="O3217" s="2">
        <v>279</v>
      </c>
      <c r="P3217" s="2">
        <v>1621.1639700000001</v>
      </c>
      <c r="Q3217" s="2">
        <v>3.7302399999999998</v>
      </c>
      <c r="R3217" s="2">
        <v>1994</v>
      </c>
      <c r="S3217" s="2">
        <v>1308.9198899999999</v>
      </c>
      <c r="T3217" s="2">
        <v>0.86833000000000005</v>
      </c>
      <c r="U3217" s="2">
        <v>42</v>
      </c>
    </row>
    <row r="3218" spans="1:21" x14ac:dyDescent="0.2">
      <c r="A3218" s="2" t="s">
        <v>3</v>
      </c>
      <c r="B3218" s="2">
        <v>50</v>
      </c>
      <c r="C3218" s="2">
        <v>1</v>
      </c>
      <c r="D3218" s="2">
        <v>1351.28205</v>
      </c>
      <c r="E3218" s="2">
        <v>2.6039500000000002</v>
      </c>
      <c r="F3218" s="2">
        <v>128</v>
      </c>
      <c r="G3218" s="2">
        <v>1309.0529300000001</v>
      </c>
      <c r="H3218" s="2">
        <v>1.11677</v>
      </c>
      <c r="I3218" s="2">
        <v>181</v>
      </c>
      <c r="J3218" s="2">
        <v>1468.3184900000001</v>
      </c>
      <c r="K3218" s="2">
        <v>2.6303100000000001</v>
      </c>
      <c r="L3218" s="2">
        <v>529</v>
      </c>
      <c r="M3218" s="2">
        <v>1420.8496600000001</v>
      </c>
      <c r="N3218" s="2">
        <v>1.4784299999999999</v>
      </c>
      <c r="O3218" s="2">
        <v>224</v>
      </c>
      <c r="P3218" s="2">
        <v>1479.6978200000001</v>
      </c>
      <c r="Q3218" s="2">
        <v>6.1030699999999998</v>
      </c>
      <c r="R3218" s="2">
        <v>3245</v>
      </c>
      <c r="S3218" s="2">
        <v>1309.1439</v>
      </c>
      <c r="T3218" s="2">
        <v>3.82368</v>
      </c>
      <c r="U3218" s="2">
        <v>191</v>
      </c>
    </row>
    <row r="3219" spans="1:21" x14ac:dyDescent="0.2">
      <c r="A3219" s="2" t="s">
        <v>3</v>
      </c>
      <c r="B3219" s="2">
        <v>50</v>
      </c>
      <c r="C3219" s="2">
        <v>1</v>
      </c>
      <c r="D3219" s="2">
        <v>1351.28205</v>
      </c>
      <c r="E3219" s="2">
        <v>2.6255299999999999</v>
      </c>
      <c r="F3219" s="2">
        <v>128</v>
      </c>
      <c r="G3219" s="2">
        <v>1310.0861399999999</v>
      </c>
      <c r="H3219" s="2">
        <v>3.3185899999999999</v>
      </c>
      <c r="I3219" s="2">
        <v>544</v>
      </c>
      <c r="J3219" s="2">
        <v>1479.1690000000001</v>
      </c>
      <c r="K3219" s="2">
        <v>3.1238600000000001</v>
      </c>
      <c r="L3219" s="2">
        <v>638</v>
      </c>
      <c r="M3219" s="2">
        <v>1415.5043900000001</v>
      </c>
      <c r="N3219" s="2">
        <v>2.2658900000000002</v>
      </c>
      <c r="O3219" s="2">
        <v>350</v>
      </c>
      <c r="P3219" s="2">
        <v>1497.4561699999999</v>
      </c>
      <c r="Q3219" s="2">
        <v>3.08853</v>
      </c>
      <c r="R3219" s="2">
        <v>1721</v>
      </c>
      <c r="S3219" s="2">
        <v>1309.59935</v>
      </c>
      <c r="T3219" s="2">
        <v>3.2833399999999999</v>
      </c>
      <c r="U3219" s="2">
        <v>167</v>
      </c>
    </row>
    <row r="3220" spans="1:21" x14ac:dyDescent="0.2">
      <c r="A3220" s="2" t="s">
        <v>3</v>
      </c>
      <c r="B3220" s="2">
        <v>50</v>
      </c>
      <c r="C3220" s="2">
        <v>1</v>
      </c>
      <c r="D3220" s="2">
        <v>1351.28205</v>
      </c>
      <c r="E3220" s="2">
        <v>2.5956600000000001</v>
      </c>
      <c r="F3220" s="2">
        <v>128</v>
      </c>
      <c r="G3220" s="2">
        <v>1320.16245</v>
      </c>
      <c r="H3220" s="2">
        <v>2.9550800000000002</v>
      </c>
      <c r="I3220" s="2">
        <v>494</v>
      </c>
      <c r="J3220" s="2">
        <v>1366.8429900000001</v>
      </c>
      <c r="K3220" s="2">
        <v>3.4694400000000001</v>
      </c>
      <c r="L3220" s="2">
        <v>708</v>
      </c>
      <c r="M3220" s="2">
        <v>1437.5043900000001</v>
      </c>
      <c r="N3220" s="2">
        <v>1.80941</v>
      </c>
      <c r="O3220" s="2">
        <v>277</v>
      </c>
      <c r="P3220" s="2">
        <v>1519.51377</v>
      </c>
      <c r="Q3220" s="2">
        <v>4.10067</v>
      </c>
      <c r="R3220" s="2">
        <v>2173</v>
      </c>
      <c r="S3220" s="2">
        <v>1310.3642</v>
      </c>
      <c r="T3220" s="2">
        <v>4.1981400000000004</v>
      </c>
      <c r="U3220" s="2">
        <v>209</v>
      </c>
    </row>
    <row r="3221" spans="1:21" x14ac:dyDescent="0.2">
      <c r="A3221" s="2" t="s">
        <v>3</v>
      </c>
      <c r="B3221" s="2">
        <v>50</v>
      </c>
      <c r="C3221" s="2">
        <v>1</v>
      </c>
      <c r="D3221" s="2">
        <v>1351.28205</v>
      </c>
      <c r="E3221" s="2">
        <v>2.5832199999999998</v>
      </c>
      <c r="F3221" s="2">
        <v>128</v>
      </c>
      <c r="G3221" s="2">
        <v>1332.7850900000001</v>
      </c>
      <c r="H3221" s="2">
        <v>2.6938599999999999</v>
      </c>
      <c r="I3221" s="2">
        <v>445</v>
      </c>
      <c r="J3221" s="2">
        <v>1478.27522</v>
      </c>
      <c r="K3221" s="2">
        <v>1.8167199999999999</v>
      </c>
      <c r="L3221" s="2">
        <v>361</v>
      </c>
      <c r="M3221" s="2">
        <v>1437.5043900000001</v>
      </c>
      <c r="N3221" s="2">
        <v>1.0740799999999999</v>
      </c>
      <c r="O3221" s="2">
        <v>167</v>
      </c>
      <c r="P3221" s="2">
        <v>1466.7472399999999</v>
      </c>
      <c r="Q3221" s="2">
        <v>4.5215399999999999</v>
      </c>
      <c r="R3221" s="2">
        <v>2448</v>
      </c>
      <c r="S3221" s="2">
        <v>1307.7121099999999</v>
      </c>
      <c r="T3221" s="2">
        <v>2.7470300000000001</v>
      </c>
      <c r="U3221" s="2">
        <v>134</v>
      </c>
    </row>
    <row r="3222" spans="1:21" x14ac:dyDescent="0.2">
      <c r="A3222" s="2" t="s">
        <v>3</v>
      </c>
      <c r="B3222" s="2">
        <v>50</v>
      </c>
      <c r="C3222" s="2">
        <v>1</v>
      </c>
      <c r="D3222" s="2">
        <v>1351.28205</v>
      </c>
      <c r="E3222" s="2">
        <v>2.69042</v>
      </c>
      <c r="F3222" s="2">
        <v>128</v>
      </c>
      <c r="G3222" s="2">
        <v>1308.97398</v>
      </c>
      <c r="H3222" s="2">
        <v>0.55913999999999997</v>
      </c>
      <c r="I3222" s="2">
        <v>90</v>
      </c>
      <c r="J3222" s="2">
        <v>1434.1513500000001</v>
      </c>
      <c r="K3222" s="2">
        <v>2.2480099999999998</v>
      </c>
      <c r="L3222" s="2">
        <v>464</v>
      </c>
      <c r="M3222" s="2">
        <v>1415.1842099999999</v>
      </c>
      <c r="N3222" s="2">
        <v>2.25379</v>
      </c>
      <c r="O3222" s="2">
        <v>345</v>
      </c>
      <c r="P3222" s="2">
        <v>1473.8379199999999</v>
      </c>
      <c r="Q3222" s="2">
        <v>3.6332200000000001</v>
      </c>
      <c r="R3222" s="2">
        <v>1994</v>
      </c>
      <c r="S3222" s="2">
        <v>1308.15579</v>
      </c>
      <c r="T3222" s="2">
        <v>2.1242100000000002</v>
      </c>
      <c r="U3222" s="2">
        <v>103</v>
      </c>
    </row>
    <row r="3223" spans="1:21" x14ac:dyDescent="0.2">
      <c r="A3223" s="2" t="s">
        <v>3</v>
      </c>
      <c r="B3223" s="2">
        <v>50</v>
      </c>
      <c r="C3223" s="2">
        <v>1</v>
      </c>
      <c r="D3223" s="2">
        <v>1351.28205</v>
      </c>
      <c r="E3223" s="2">
        <v>2.59199</v>
      </c>
      <c r="F3223" s="2">
        <v>128</v>
      </c>
      <c r="G3223" s="2">
        <v>1306.79357</v>
      </c>
      <c r="H3223" s="2">
        <v>0.84784000000000004</v>
      </c>
      <c r="I3223" s="2">
        <v>141</v>
      </c>
      <c r="J3223" s="2">
        <v>1366.25398</v>
      </c>
      <c r="K3223" s="2">
        <v>3.6465299999999998</v>
      </c>
      <c r="L3223" s="2">
        <v>746</v>
      </c>
      <c r="M3223" s="2">
        <v>1437.82456</v>
      </c>
      <c r="N3223" s="2">
        <v>1.2796799999999999</v>
      </c>
      <c r="O3223" s="2">
        <v>195</v>
      </c>
      <c r="P3223" s="2">
        <v>1583.4054000000001</v>
      </c>
      <c r="Q3223" s="2">
        <v>3.4879500000000001</v>
      </c>
      <c r="R3223" s="2">
        <v>1903</v>
      </c>
      <c r="S3223" s="2">
        <v>1308.9198899999999</v>
      </c>
      <c r="T3223" s="2">
        <v>0.66852999999999996</v>
      </c>
      <c r="U3223" s="2">
        <v>32</v>
      </c>
    </row>
    <row r="3224" spans="1:21" x14ac:dyDescent="0.2">
      <c r="A3224" s="2" t="s">
        <v>3</v>
      </c>
      <c r="B3224" s="2">
        <v>50</v>
      </c>
      <c r="C3224" s="2">
        <v>1</v>
      </c>
      <c r="D3224" s="2">
        <v>1351.28205</v>
      </c>
      <c r="E3224" s="2">
        <v>2.64262</v>
      </c>
      <c r="F3224" s="2">
        <v>128</v>
      </c>
      <c r="G3224" s="2">
        <v>1312.3094100000001</v>
      </c>
      <c r="H3224" s="2">
        <v>2.83527</v>
      </c>
      <c r="I3224" s="2">
        <v>466</v>
      </c>
      <c r="J3224" s="2">
        <v>1459.171</v>
      </c>
      <c r="K3224" s="2">
        <v>1.9314800000000001</v>
      </c>
      <c r="L3224" s="2">
        <v>392</v>
      </c>
      <c r="M3224" s="2">
        <v>1437.7675400000001</v>
      </c>
      <c r="N3224" s="2">
        <v>2.0379900000000002</v>
      </c>
      <c r="O3224" s="2">
        <v>310</v>
      </c>
      <c r="P3224" s="2">
        <v>1482.31708</v>
      </c>
      <c r="Q3224" s="2">
        <v>3.5785399999999998</v>
      </c>
      <c r="R3224" s="2">
        <v>1942</v>
      </c>
      <c r="S3224" s="2">
        <v>1311.63</v>
      </c>
      <c r="T3224" s="2">
        <v>2.3454600000000001</v>
      </c>
      <c r="U3224" s="2">
        <v>120</v>
      </c>
    </row>
    <row r="3225" spans="1:21" x14ac:dyDescent="0.2">
      <c r="A3225" s="2" t="s">
        <v>3</v>
      </c>
      <c r="B3225" s="2">
        <v>50</v>
      </c>
      <c r="C3225" s="2">
        <v>1</v>
      </c>
      <c r="D3225" s="2">
        <v>1351.28205</v>
      </c>
      <c r="E3225" s="2">
        <v>2.52597</v>
      </c>
      <c r="F3225" s="2">
        <v>128</v>
      </c>
      <c r="G3225" s="2">
        <v>1308.86077</v>
      </c>
      <c r="H3225" s="2">
        <v>1.0074799999999999</v>
      </c>
      <c r="I3225" s="2">
        <v>164</v>
      </c>
      <c r="J3225" s="2">
        <v>1448.53361</v>
      </c>
      <c r="K3225" s="2">
        <v>2.02074</v>
      </c>
      <c r="L3225" s="2">
        <v>405</v>
      </c>
      <c r="M3225" s="2">
        <v>1437.5307</v>
      </c>
      <c r="N3225" s="2">
        <v>1.2078800000000001</v>
      </c>
      <c r="O3225" s="2">
        <v>184</v>
      </c>
      <c r="P3225" s="2">
        <v>1512.58293</v>
      </c>
      <c r="Q3225" s="2">
        <v>3.4011399999999998</v>
      </c>
      <c r="R3225" s="2">
        <v>1792</v>
      </c>
      <c r="S3225" s="2">
        <v>1307.3591699999999</v>
      </c>
      <c r="T3225" s="2">
        <v>1.32084</v>
      </c>
      <c r="U3225" s="2">
        <v>63</v>
      </c>
    </row>
    <row r="3226" spans="1:21" x14ac:dyDescent="0.2">
      <c r="A3226" s="2" t="s">
        <v>3</v>
      </c>
      <c r="B3226" s="2">
        <v>50</v>
      </c>
      <c r="C3226" s="2">
        <v>1</v>
      </c>
      <c r="D3226" s="2">
        <v>1351.28205</v>
      </c>
      <c r="E3226" s="2">
        <v>2.4758599999999999</v>
      </c>
      <c r="F3226" s="2">
        <v>128</v>
      </c>
      <c r="G3226" s="2">
        <v>1308.9342099999999</v>
      </c>
      <c r="H3226" s="2">
        <v>0.85872000000000004</v>
      </c>
      <c r="I3226" s="2">
        <v>139</v>
      </c>
      <c r="J3226" s="2">
        <v>1555.24281</v>
      </c>
      <c r="K3226" s="2">
        <v>1.24916</v>
      </c>
      <c r="L3226" s="2">
        <v>251</v>
      </c>
      <c r="M3226" s="2">
        <v>1400.67563</v>
      </c>
      <c r="N3226" s="2">
        <v>2.9120599999999999</v>
      </c>
      <c r="O3226" s="2">
        <v>445</v>
      </c>
      <c r="P3226" s="2">
        <v>1462.1714099999999</v>
      </c>
      <c r="Q3226" s="2">
        <v>6.5210400000000002</v>
      </c>
      <c r="R3226" s="2">
        <v>3618</v>
      </c>
      <c r="S3226" s="2">
        <v>1311.63</v>
      </c>
      <c r="T3226" s="2">
        <v>2.69346</v>
      </c>
      <c r="U3226" s="2">
        <v>138</v>
      </c>
    </row>
    <row r="3227" spans="1:21" x14ac:dyDescent="0.2">
      <c r="A3227" s="2" t="s">
        <v>3</v>
      </c>
      <c r="B3227" s="2">
        <v>50</v>
      </c>
      <c r="C3227" s="2">
        <v>1</v>
      </c>
      <c r="D3227" s="2">
        <v>1351.28205</v>
      </c>
      <c r="E3227" s="2">
        <v>2.63395</v>
      </c>
      <c r="F3227" s="2">
        <v>128</v>
      </c>
      <c r="G3227" s="2">
        <v>1318.41903</v>
      </c>
      <c r="H3227" s="2">
        <v>3.1884100000000002</v>
      </c>
      <c r="I3227" s="2">
        <v>532</v>
      </c>
      <c r="J3227" s="2">
        <v>1457.5085999999999</v>
      </c>
      <c r="K3227" s="2">
        <v>2.3163499999999999</v>
      </c>
      <c r="L3227" s="2">
        <v>470</v>
      </c>
      <c r="M3227" s="2">
        <v>1424.84584</v>
      </c>
      <c r="N3227" s="2">
        <v>2.3633500000000001</v>
      </c>
      <c r="O3227" s="2">
        <v>366</v>
      </c>
      <c r="P3227" s="2">
        <v>1503.24926</v>
      </c>
      <c r="Q3227" s="2">
        <v>6.6525699999999999</v>
      </c>
      <c r="R3227" s="2">
        <v>3553</v>
      </c>
      <c r="S3227" s="2">
        <v>1308.91543</v>
      </c>
      <c r="T3227" s="2">
        <v>1.3517300000000001</v>
      </c>
      <c r="U3227" s="2">
        <v>65</v>
      </c>
    </row>
    <row r="3228" spans="1:21" x14ac:dyDescent="0.2">
      <c r="A3228" s="2" t="s">
        <v>3</v>
      </c>
      <c r="B3228" s="2">
        <v>50</v>
      </c>
      <c r="C3228" s="2">
        <v>1</v>
      </c>
      <c r="D3228" s="2">
        <v>1351.28205</v>
      </c>
      <c r="E3228" s="2">
        <v>2.57796</v>
      </c>
      <c r="F3228" s="2">
        <v>128</v>
      </c>
      <c r="G3228" s="2">
        <v>1319.0003200000001</v>
      </c>
      <c r="H3228" s="2">
        <v>3.1097299999999999</v>
      </c>
      <c r="I3228" s="2">
        <v>512</v>
      </c>
      <c r="J3228" s="2">
        <v>1516.1071400000001</v>
      </c>
      <c r="K3228" s="2">
        <v>1.14489</v>
      </c>
      <c r="L3228" s="2">
        <v>230</v>
      </c>
      <c r="M3228" s="2">
        <v>1406.53818</v>
      </c>
      <c r="N3228" s="2">
        <v>1.55681</v>
      </c>
      <c r="O3228" s="2">
        <v>239</v>
      </c>
      <c r="P3228" s="2">
        <v>1515.99992</v>
      </c>
      <c r="Q3228" s="2">
        <v>3.9606599999999998</v>
      </c>
      <c r="R3228" s="2">
        <v>2144</v>
      </c>
      <c r="S3228" s="2">
        <v>1310.05702</v>
      </c>
      <c r="T3228" s="2">
        <v>4.0326000000000004</v>
      </c>
      <c r="U3228" s="2">
        <v>205</v>
      </c>
    </row>
    <row r="3229" spans="1:21" x14ac:dyDescent="0.2">
      <c r="A3229" s="2" t="s">
        <v>3</v>
      </c>
      <c r="B3229" s="2">
        <v>50</v>
      </c>
      <c r="C3229" s="2">
        <v>1</v>
      </c>
      <c r="D3229" s="2">
        <v>1351.28205</v>
      </c>
      <c r="E3229" s="2">
        <v>2.5184700000000002</v>
      </c>
      <c r="F3229" s="2">
        <v>128</v>
      </c>
      <c r="G3229" s="2">
        <v>1330.19561</v>
      </c>
      <c r="H3229" s="2">
        <v>2.4129100000000001</v>
      </c>
      <c r="I3229" s="2">
        <v>397</v>
      </c>
      <c r="J3229" s="2">
        <v>1415.6731500000001</v>
      </c>
      <c r="K3229" s="2">
        <v>1.56324</v>
      </c>
      <c r="L3229" s="2">
        <v>320</v>
      </c>
      <c r="M3229" s="2">
        <v>1437.82456</v>
      </c>
      <c r="N3229" s="2">
        <v>1.1594800000000001</v>
      </c>
      <c r="O3229" s="2">
        <v>178</v>
      </c>
      <c r="P3229" s="2">
        <v>1619.4211499999999</v>
      </c>
      <c r="Q3229" s="2">
        <v>2.2227199999999998</v>
      </c>
      <c r="R3229" s="2">
        <v>1200</v>
      </c>
      <c r="S3229" s="2">
        <v>1312.7221</v>
      </c>
      <c r="T3229" s="2">
        <v>2.66323</v>
      </c>
      <c r="U3229" s="2">
        <v>136</v>
      </c>
    </row>
    <row r="3230" spans="1:21" x14ac:dyDescent="0.2">
      <c r="A3230" s="2" t="s">
        <v>3</v>
      </c>
      <c r="B3230" s="2">
        <v>50</v>
      </c>
      <c r="C3230" s="2">
        <v>1</v>
      </c>
      <c r="D3230" s="2">
        <v>1351.28205</v>
      </c>
      <c r="E3230" s="2">
        <v>2.5046900000000001</v>
      </c>
      <c r="F3230" s="2">
        <v>128</v>
      </c>
      <c r="G3230" s="2">
        <v>1309.0379</v>
      </c>
      <c r="H3230" s="2">
        <v>1.1569199999999999</v>
      </c>
      <c r="I3230" s="2">
        <v>186</v>
      </c>
      <c r="J3230" s="2">
        <v>1429.1737599999999</v>
      </c>
      <c r="K3230" s="2">
        <v>1.82578</v>
      </c>
      <c r="L3230" s="2">
        <v>370</v>
      </c>
      <c r="M3230" s="2">
        <v>1441.1710499999999</v>
      </c>
      <c r="N3230" s="2">
        <v>1.8826799999999999</v>
      </c>
      <c r="O3230" s="2">
        <v>290</v>
      </c>
      <c r="P3230" s="2">
        <v>1443.31781</v>
      </c>
      <c r="Q3230" s="2">
        <v>5.5411700000000002</v>
      </c>
      <c r="R3230" s="2">
        <v>3069</v>
      </c>
      <c r="S3230" s="2">
        <v>1309.44256</v>
      </c>
      <c r="T3230" s="2">
        <v>3.53552</v>
      </c>
      <c r="U3230" s="2">
        <v>180</v>
      </c>
    </row>
    <row r="3231" spans="1:21" x14ac:dyDescent="0.2">
      <c r="A3231" s="2" t="s">
        <v>3</v>
      </c>
      <c r="B3231" s="2">
        <v>50</v>
      </c>
      <c r="C3231" s="2">
        <v>1</v>
      </c>
      <c r="D3231" s="2">
        <v>1334.7618600000001</v>
      </c>
      <c r="E3231" s="2">
        <v>3.3628200000000001</v>
      </c>
      <c r="F3231" s="2">
        <v>170</v>
      </c>
      <c r="G3231" s="2">
        <v>1316.0625600000001</v>
      </c>
      <c r="H3231" s="2">
        <v>3.8119999999999998</v>
      </c>
      <c r="I3231" s="2">
        <v>618</v>
      </c>
      <c r="J3231" s="2">
        <v>1467.7121999999999</v>
      </c>
      <c r="K3231" s="2">
        <v>1.37185</v>
      </c>
      <c r="L3231" s="2">
        <v>284</v>
      </c>
      <c r="M3231" s="2">
        <v>1398.7951800000001</v>
      </c>
      <c r="N3231" s="2">
        <v>1.94638</v>
      </c>
      <c r="O3231" s="2">
        <v>293</v>
      </c>
      <c r="P3231" s="2">
        <v>1434.5035</v>
      </c>
      <c r="Q3231" s="2">
        <v>5.0786300000000004</v>
      </c>
      <c r="R3231" s="2">
        <v>2709</v>
      </c>
      <c r="S3231" s="2">
        <v>1308.97172</v>
      </c>
      <c r="T3231" s="2">
        <v>0.62131000000000003</v>
      </c>
      <c r="U3231" s="2">
        <v>30</v>
      </c>
    </row>
    <row r="3232" spans="1:21" x14ac:dyDescent="0.2">
      <c r="A3232" s="2" t="s">
        <v>3</v>
      </c>
      <c r="B3232" s="2">
        <v>50</v>
      </c>
      <c r="C3232" s="2">
        <v>1</v>
      </c>
      <c r="D3232" s="2">
        <v>1351.28205</v>
      </c>
      <c r="E3232" s="2">
        <v>2.5598000000000001</v>
      </c>
      <c r="F3232" s="2">
        <v>128</v>
      </c>
      <c r="G3232" s="2">
        <v>1319.2733800000001</v>
      </c>
      <c r="H3232" s="2">
        <v>3.6622699999999999</v>
      </c>
      <c r="I3232" s="2">
        <v>598</v>
      </c>
      <c r="J3232" s="2">
        <v>1485.4655299999999</v>
      </c>
      <c r="K3232" s="2">
        <v>1.43662</v>
      </c>
      <c r="L3232" s="2">
        <v>288</v>
      </c>
      <c r="M3232" s="2">
        <v>1398.4750100000001</v>
      </c>
      <c r="N3232" s="2">
        <v>3.2000700000000002</v>
      </c>
      <c r="O3232" s="2">
        <v>498</v>
      </c>
      <c r="P3232" s="2">
        <v>1503.4457299999999</v>
      </c>
      <c r="Q3232" s="2">
        <v>5.0086599999999999</v>
      </c>
      <c r="R3232" s="2">
        <v>2727</v>
      </c>
      <c r="S3232" s="2">
        <v>1309.05549</v>
      </c>
      <c r="T3232" s="2">
        <v>1.58914</v>
      </c>
      <c r="U3232" s="2">
        <v>76</v>
      </c>
    </row>
    <row r="3233" spans="1:21" x14ac:dyDescent="0.2">
      <c r="A3233" s="2" t="s">
        <v>3</v>
      </c>
      <c r="B3233" s="2">
        <v>50</v>
      </c>
      <c r="C3233" s="2">
        <v>1</v>
      </c>
      <c r="D3233" s="2">
        <v>1351.28205</v>
      </c>
      <c r="E3233" s="2">
        <v>2.6054599999999999</v>
      </c>
      <c r="F3233" s="2">
        <v>128</v>
      </c>
      <c r="G3233" s="2">
        <v>1309.7045599999999</v>
      </c>
      <c r="H3233" s="2">
        <v>3.9067699999999999</v>
      </c>
      <c r="I3233" s="2">
        <v>648</v>
      </c>
      <c r="J3233" s="2">
        <v>1464.05458</v>
      </c>
      <c r="K3233" s="2">
        <v>1.8232299999999999</v>
      </c>
      <c r="L3233" s="2">
        <v>368</v>
      </c>
      <c r="M3233" s="2">
        <v>1427.9275399999999</v>
      </c>
      <c r="N3233" s="2">
        <v>3.3062800000000001</v>
      </c>
      <c r="O3233" s="2">
        <v>511</v>
      </c>
      <c r="P3233" s="2">
        <v>1380.07539</v>
      </c>
      <c r="Q3233" s="2">
        <v>3.9517699999999998</v>
      </c>
      <c r="R3233" s="2">
        <v>2147</v>
      </c>
      <c r="S3233" s="2">
        <v>1308.8618799999999</v>
      </c>
      <c r="T3233" s="2">
        <v>3.7039300000000002</v>
      </c>
      <c r="U3233" s="2">
        <v>184</v>
      </c>
    </row>
    <row r="3234" spans="1:21" x14ac:dyDescent="0.2">
      <c r="A3234" s="2" t="s">
        <v>3</v>
      </c>
      <c r="B3234" s="2">
        <v>50</v>
      </c>
      <c r="C3234" s="2">
        <v>1</v>
      </c>
      <c r="D3234" s="2">
        <v>1337.69892</v>
      </c>
      <c r="E3234" s="2">
        <v>3.9040599999999999</v>
      </c>
      <c r="F3234" s="2">
        <v>197</v>
      </c>
      <c r="G3234" s="2">
        <v>1316.01702</v>
      </c>
      <c r="H3234" s="2">
        <v>2.7892299999999999</v>
      </c>
      <c r="I3234" s="2">
        <v>449</v>
      </c>
      <c r="J3234" s="2">
        <v>1427.8753099999999</v>
      </c>
      <c r="K3234" s="2">
        <v>1.9233</v>
      </c>
      <c r="L3234" s="2">
        <v>393</v>
      </c>
      <c r="M3234" s="2">
        <v>1426.5150799999999</v>
      </c>
      <c r="N3234" s="2">
        <v>1.63714</v>
      </c>
      <c r="O3234" s="2">
        <v>245</v>
      </c>
      <c r="P3234" s="2">
        <v>1568.54582</v>
      </c>
      <c r="Q3234" s="2">
        <v>2.9721000000000002</v>
      </c>
      <c r="R3234" s="2">
        <v>1592</v>
      </c>
      <c r="S3234" s="2">
        <v>1311.63</v>
      </c>
      <c r="T3234" s="2">
        <v>2.71888</v>
      </c>
      <c r="U3234" s="2">
        <v>137</v>
      </c>
    </row>
    <row r="3235" spans="1:21" x14ac:dyDescent="0.2">
      <c r="A3235" s="2" t="s">
        <v>3</v>
      </c>
      <c r="B3235" s="2">
        <v>50</v>
      </c>
      <c r="C3235" s="2">
        <v>1</v>
      </c>
      <c r="D3235" s="2">
        <v>1351.28205</v>
      </c>
      <c r="E3235" s="2">
        <v>2.53579</v>
      </c>
      <c r="F3235" s="2">
        <v>128</v>
      </c>
      <c r="G3235" s="2">
        <v>1309.1666700000001</v>
      </c>
      <c r="H3235" s="2">
        <v>1.8943300000000001</v>
      </c>
      <c r="I3235" s="2">
        <v>304</v>
      </c>
      <c r="J3235" s="2">
        <v>1388.94462</v>
      </c>
      <c r="K3235" s="2">
        <v>2.6207500000000001</v>
      </c>
      <c r="L3235" s="2">
        <v>541</v>
      </c>
      <c r="M3235" s="2">
        <v>1386.4531899999999</v>
      </c>
      <c r="N3235" s="2">
        <v>1.4986999999999999</v>
      </c>
      <c r="O3235" s="2">
        <v>232</v>
      </c>
      <c r="P3235" s="2">
        <v>1507.09502</v>
      </c>
      <c r="Q3235" s="2">
        <v>4.2529500000000002</v>
      </c>
      <c r="R3235" s="2">
        <v>2366</v>
      </c>
      <c r="S3235" s="2">
        <v>1306.0389</v>
      </c>
      <c r="T3235" s="2">
        <v>1.67147</v>
      </c>
      <c r="U3235" s="2">
        <v>81</v>
      </c>
    </row>
    <row r="3236" spans="1:21" x14ac:dyDescent="0.2">
      <c r="A3236" s="2" t="s">
        <v>3</v>
      </c>
      <c r="B3236" s="2">
        <v>50</v>
      </c>
      <c r="C3236" s="2">
        <v>1</v>
      </c>
      <c r="D3236" s="2">
        <v>1351.28205</v>
      </c>
      <c r="E3236" s="2">
        <v>2.56427</v>
      </c>
      <c r="F3236" s="2">
        <v>128</v>
      </c>
      <c r="G3236" s="2">
        <v>1308.7274600000001</v>
      </c>
      <c r="H3236" s="2">
        <v>0.47859000000000002</v>
      </c>
      <c r="I3236" s="2">
        <v>76</v>
      </c>
      <c r="J3236" s="2">
        <v>1433.77036</v>
      </c>
      <c r="K3236" s="2">
        <v>2.7900299999999998</v>
      </c>
      <c r="L3236" s="2">
        <v>578</v>
      </c>
      <c r="M3236" s="2">
        <v>1384.53214</v>
      </c>
      <c r="N3236" s="2">
        <v>2.3273000000000001</v>
      </c>
      <c r="O3236" s="2">
        <v>360</v>
      </c>
      <c r="P3236" s="2">
        <v>1480.6494</v>
      </c>
      <c r="Q3236" s="2">
        <v>4.18058</v>
      </c>
      <c r="R3236" s="2">
        <v>2290</v>
      </c>
      <c r="S3236" s="2">
        <v>1308.9291499999999</v>
      </c>
      <c r="T3236" s="2">
        <v>2.76498</v>
      </c>
      <c r="U3236" s="2">
        <v>136</v>
      </c>
    </row>
    <row r="3237" spans="1:21" x14ac:dyDescent="0.2">
      <c r="A3237" s="2" t="s">
        <v>3</v>
      </c>
      <c r="B3237" s="2">
        <v>50</v>
      </c>
      <c r="C3237" s="2">
        <v>1</v>
      </c>
      <c r="D3237" s="2">
        <v>1351.28205</v>
      </c>
      <c r="E3237" s="2">
        <v>2.7096900000000002</v>
      </c>
      <c r="F3237" s="2">
        <v>128</v>
      </c>
      <c r="G3237" s="2">
        <v>1321.7826</v>
      </c>
      <c r="H3237" s="2">
        <v>2.32524</v>
      </c>
      <c r="I3237" s="2">
        <v>379</v>
      </c>
      <c r="J3237" s="2">
        <v>1402.53559</v>
      </c>
      <c r="K3237" s="2">
        <v>2.24987</v>
      </c>
      <c r="L3237" s="2">
        <v>452</v>
      </c>
      <c r="M3237" s="2">
        <v>1406.5</v>
      </c>
      <c r="N3237" s="2">
        <v>2.0164499999999999</v>
      </c>
      <c r="O3237" s="2">
        <v>308</v>
      </c>
      <c r="P3237" s="2">
        <v>1526.5937200000001</v>
      </c>
      <c r="Q3237" s="2">
        <v>4.1994400000000001</v>
      </c>
      <c r="R3237" s="2">
        <v>2264</v>
      </c>
      <c r="S3237" s="2">
        <v>1310.07473</v>
      </c>
      <c r="T3237" s="2">
        <v>3.6584099999999999</v>
      </c>
      <c r="U3237" s="2">
        <v>182</v>
      </c>
    </row>
    <row r="3238" spans="1:21" x14ac:dyDescent="0.2">
      <c r="A3238" s="2" t="s">
        <v>3</v>
      </c>
      <c r="B3238" s="2">
        <v>50</v>
      </c>
      <c r="C3238" s="2">
        <v>1</v>
      </c>
      <c r="D3238" s="2">
        <v>1351.28205</v>
      </c>
      <c r="E3238" s="2">
        <v>2.68241</v>
      </c>
      <c r="F3238" s="2">
        <v>128</v>
      </c>
      <c r="G3238" s="2">
        <v>1327.5386800000001</v>
      </c>
      <c r="H3238" s="2">
        <v>2.80308</v>
      </c>
      <c r="I3238" s="2">
        <v>463</v>
      </c>
      <c r="J3238" s="2">
        <v>1437.4635000000001</v>
      </c>
      <c r="K3238" s="2">
        <v>2.14866</v>
      </c>
      <c r="L3238" s="2">
        <v>449</v>
      </c>
      <c r="M3238" s="2">
        <v>1427.8847499999999</v>
      </c>
      <c r="N3238" s="2">
        <v>2.31515</v>
      </c>
      <c r="O3238" s="2">
        <v>350</v>
      </c>
      <c r="P3238" s="2">
        <v>1555.1154100000001</v>
      </c>
      <c r="Q3238" s="2">
        <v>2.9335599999999999</v>
      </c>
      <c r="R3238" s="2">
        <v>1604</v>
      </c>
      <c r="S3238" s="2">
        <v>1308.75713</v>
      </c>
      <c r="T3238" s="2">
        <v>0.38618999999999998</v>
      </c>
      <c r="U3238" s="2">
        <v>18</v>
      </c>
    </row>
    <row r="3239" spans="1:21" x14ac:dyDescent="0.2">
      <c r="A3239" s="2" t="s">
        <v>3</v>
      </c>
      <c r="B3239" s="2">
        <v>50</v>
      </c>
      <c r="C3239" s="2">
        <v>1</v>
      </c>
      <c r="D3239" s="2">
        <v>1351.28205</v>
      </c>
      <c r="E3239" s="2">
        <v>2.6175000000000002</v>
      </c>
      <c r="F3239" s="2">
        <v>128</v>
      </c>
      <c r="G3239" s="2">
        <v>1314.4605300000001</v>
      </c>
      <c r="H3239" s="2">
        <v>2.3412500000000001</v>
      </c>
      <c r="I3239" s="2">
        <v>387</v>
      </c>
      <c r="J3239" s="2">
        <v>1398.9623899999999</v>
      </c>
      <c r="K3239" s="2">
        <v>1.9341600000000001</v>
      </c>
      <c r="L3239" s="2">
        <v>389</v>
      </c>
      <c r="M3239" s="2">
        <v>1437.7675400000001</v>
      </c>
      <c r="N3239" s="2">
        <v>1.7735000000000001</v>
      </c>
      <c r="O3239" s="2">
        <v>274</v>
      </c>
      <c r="P3239" s="2">
        <v>1431.6477600000001</v>
      </c>
      <c r="Q3239" s="2">
        <v>4.5678200000000002</v>
      </c>
      <c r="R3239" s="2">
        <v>2487</v>
      </c>
      <c r="S3239" s="2">
        <v>1309.1439</v>
      </c>
      <c r="T3239" s="2">
        <v>2.7356400000000001</v>
      </c>
      <c r="U3239" s="2">
        <v>139</v>
      </c>
    </row>
    <row r="3240" spans="1:21" x14ac:dyDescent="0.2">
      <c r="A3240" s="2" t="s">
        <v>3</v>
      </c>
      <c r="B3240" s="2">
        <v>50</v>
      </c>
      <c r="C3240" s="2">
        <v>1</v>
      </c>
      <c r="D3240" s="2">
        <v>1351.28205</v>
      </c>
      <c r="E3240" s="2">
        <v>2.69279</v>
      </c>
      <c r="F3240" s="2">
        <v>128</v>
      </c>
      <c r="G3240" s="2">
        <v>1324.1359600000001</v>
      </c>
      <c r="H3240" s="2">
        <v>2.1185700000000001</v>
      </c>
      <c r="I3240" s="2">
        <v>351</v>
      </c>
      <c r="J3240" s="2">
        <v>1454.7972600000001</v>
      </c>
      <c r="K3240" s="2">
        <v>1.3174600000000001</v>
      </c>
      <c r="L3240" s="2">
        <v>266</v>
      </c>
      <c r="M3240" s="2">
        <v>1398.7951800000001</v>
      </c>
      <c r="N3240" s="2">
        <v>2.3675000000000002</v>
      </c>
      <c r="O3240" s="2">
        <v>369</v>
      </c>
      <c r="P3240" s="2">
        <v>1483.91679</v>
      </c>
      <c r="Q3240" s="2">
        <v>4.0841700000000003</v>
      </c>
      <c r="R3240" s="2">
        <v>2281</v>
      </c>
      <c r="S3240" s="2">
        <v>1311.12916</v>
      </c>
      <c r="T3240" s="2">
        <v>2.65076</v>
      </c>
      <c r="U3240" s="2">
        <v>134</v>
      </c>
    </row>
    <row r="3241" spans="1:21" x14ac:dyDescent="0.2">
      <c r="A3241" s="2" t="s">
        <v>3</v>
      </c>
      <c r="B3241" s="2">
        <v>50</v>
      </c>
      <c r="C3241" s="2">
        <v>1</v>
      </c>
      <c r="D3241" s="2">
        <v>1351.28205</v>
      </c>
      <c r="E3241" s="2">
        <v>2.5989599999999999</v>
      </c>
      <c r="F3241" s="2">
        <v>128</v>
      </c>
      <c r="G3241" s="2">
        <v>1309.0789500000001</v>
      </c>
      <c r="H3241" s="2">
        <v>0.86795999999999995</v>
      </c>
      <c r="I3241" s="2">
        <v>143</v>
      </c>
      <c r="J3241" s="2">
        <v>1438.3734300000001</v>
      </c>
      <c r="K3241" s="2">
        <v>1.4204000000000001</v>
      </c>
      <c r="L3241" s="2">
        <v>293</v>
      </c>
      <c r="M3241" s="2">
        <v>1406.1798200000001</v>
      </c>
      <c r="N3241" s="2">
        <v>1.9630000000000001</v>
      </c>
      <c r="O3241" s="2">
        <v>298</v>
      </c>
      <c r="P3241" s="2">
        <v>1518.7737</v>
      </c>
      <c r="Q3241" s="2">
        <v>3.18</v>
      </c>
      <c r="R3241" s="2">
        <v>1730</v>
      </c>
      <c r="S3241" s="2">
        <v>1309.0206700000001</v>
      </c>
      <c r="T3241" s="2">
        <v>0.79300000000000004</v>
      </c>
      <c r="U3241" s="2">
        <v>38</v>
      </c>
    </row>
    <row r="3242" spans="1:21" x14ac:dyDescent="0.2">
      <c r="A3242" s="2" t="s">
        <v>3</v>
      </c>
      <c r="B3242" s="2">
        <v>50</v>
      </c>
      <c r="C3242" s="2">
        <v>1</v>
      </c>
      <c r="D3242" s="2">
        <v>1351.28205</v>
      </c>
      <c r="E3242" s="2">
        <v>2.5596800000000002</v>
      </c>
      <c r="F3242" s="2">
        <v>128</v>
      </c>
      <c r="G3242" s="2">
        <v>1311.25719</v>
      </c>
      <c r="H3242" s="2">
        <v>3.27501</v>
      </c>
      <c r="I3242" s="2">
        <v>541</v>
      </c>
      <c r="J3242" s="2">
        <v>1471.4406899999999</v>
      </c>
      <c r="K3242" s="2">
        <v>1.5180499999999999</v>
      </c>
      <c r="L3242" s="2">
        <v>312</v>
      </c>
      <c r="M3242" s="2">
        <v>1437.5043900000001</v>
      </c>
      <c r="N3242" s="2">
        <v>1.85012</v>
      </c>
      <c r="O3242" s="2">
        <v>281</v>
      </c>
      <c r="P3242" s="2">
        <v>1540.61095</v>
      </c>
      <c r="Q3242" s="2">
        <v>4.8256899999999998</v>
      </c>
      <c r="R3242" s="2">
        <v>2641</v>
      </c>
      <c r="S3242" s="2">
        <v>1309.7127599999999</v>
      </c>
      <c r="T3242" s="2">
        <v>2.9739300000000002</v>
      </c>
      <c r="U3242" s="2">
        <v>145</v>
      </c>
    </row>
    <row r="3243" spans="1:21" x14ac:dyDescent="0.2">
      <c r="A3243" s="2" t="s">
        <v>3</v>
      </c>
      <c r="B3243" s="2">
        <v>50</v>
      </c>
      <c r="C3243" s="2">
        <v>1</v>
      </c>
      <c r="D3243" s="2">
        <v>1351.28205</v>
      </c>
      <c r="E3243" s="2">
        <v>2.7606299999999999</v>
      </c>
      <c r="F3243" s="2">
        <v>128</v>
      </c>
      <c r="G3243" s="2">
        <v>1330.05702</v>
      </c>
      <c r="H3243" s="2">
        <v>2.4145599999999998</v>
      </c>
      <c r="I3243" s="2">
        <v>404</v>
      </c>
      <c r="J3243" s="2">
        <v>1344.51566</v>
      </c>
      <c r="K3243" s="2">
        <v>1.89385</v>
      </c>
      <c r="L3243" s="2">
        <v>390</v>
      </c>
      <c r="M3243" s="2">
        <v>1389.6228100000001</v>
      </c>
      <c r="N3243" s="2">
        <v>1.40219</v>
      </c>
      <c r="O3243" s="2">
        <v>214</v>
      </c>
      <c r="P3243" s="2">
        <v>1426.68776</v>
      </c>
      <c r="Q3243" s="2">
        <v>3.8418600000000001</v>
      </c>
      <c r="R3243" s="2">
        <v>2109</v>
      </c>
      <c r="S3243" s="2">
        <v>1309.0756899999999</v>
      </c>
      <c r="T3243" s="2">
        <v>1.26193</v>
      </c>
      <c r="U3243" s="2">
        <v>61</v>
      </c>
    </row>
    <row r="3244" spans="1:21" x14ac:dyDescent="0.2">
      <c r="A3244" s="2" t="s">
        <v>3</v>
      </c>
      <c r="B3244" s="2">
        <v>50</v>
      </c>
      <c r="C3244" s="2">
        <v>1</v>
      </c>
      <c r="D3244" s="2">
        <v>1351.28205</v>
      </c>
      <c r="E3244" s="2">
        <v>2.4897</v>
      </c>
      <c r="F3244" s="2">
        <v>128</v>
      </c>
      <c r="G3244" s="2">
        <v>1321.1161400000001</v>
      </c>
      <c r="H3244" s="2">
        <v>2.4440499999999998</v>
      </c>
      <c r="I3244" s="2">
        <v>388</v>
      </c>
      <c r="J3244" s="2">
        <v>1394.6516799999999</v>
      </c>
      <c r="K3244" s="2">
        <v>1.6056999999999999</v>
      </c>
      <c r="L3244" s="2">
        <v>322</v>
      </c>
      <c r="M3244" s="2">
        <v>1420.3130000000001</v>
      </c>
      <c r="N3244" s="2">
        <v>1.58328</v>
      </c>
      <c r="O3244" s="2">
        <v>242</v>
      </c>
      <c r="P3244" s="2">
        <v>1483.18031</v>
      </c>
      <c r="Q3244" s="2">
        <v>5.1167299999999996</v>
      </c>
      <c r="R3244" s="2">
        <v>2725</v>
      </c>
      <c r="S3244" s="2">
        <v>1307.04404</v>
      </c>
      <c r="T3244" s="2">
        <v>1.4164399999999999</v>
      </c>
      <c r="U3244" s="2">
        <v>68</v>
      </c>
    </row>
    <row r="3245" spans="1:21" x14ac:dyDescent="0.2">
      <c r="A3245" s="2" t="s">
        <v>3</v>
      </c>
      <c r="B3245" s="2">
        <v>50</v>
      </c>
      <c r="C3245" s="2">
        <v>1</v>
      </c>
      <c r="D3245" s="2">
        <v>1351.28205</v>
      </c>
      <c r="E3245" s="2">
        <v>2.5602100000000001</v>
      </c>
      <c r="F3245" s="2">
        <v>128</v>
      </c>
      <c r="G3245" s="2">
        <v>1322.5993000000001</v>
      </c>
      <c r="H3245" s="2">
        <v>3.3256000000000001</v>
      </c>
      <c r="I3245" s="2">
        <v>548</v>
      </c>
      <c r="J3245" s="2">
        <v>1445.7162000000001</v>
      </c>
      <c r="K3245" s="2">
        <v>1.57833</v>
      </c>
      <c r="L3245" s="2">
        <v>317</v>
      </c>
      <c r="M3245" s="2">
        <v>1426.5482500000001</v>
      </c>
      <c r="N3245" s="2">
        <v>1.72498</v>
      </c>
      <c r="O3245" s="2">
        <v>267</v>
      </c>
      <c r="P3245" s="2">
        <v>1605.5044800000001</v>
      </c>
      <c r="Q3245" s="2">
        <v>4.7387199999999998</v>
      </c>
      <c r="R3245" s="2">
        <v>2600</v>
      </c>
      <c r="S3245" s="2">
        <v>1307.2982500000001</v>
      </c>
      <c r="T3245" s="2">
        <v>0.48348000000000002</v>
      </c>
      <c r="U3245" s="2">
        <v>23</v>
      </c>
    </row>
    <row r="3246" spans="1:21" x14ac:dyDescent="0.2">
      <c r="A3246" s="2" t="s">
        <v>3</v>
      </c>
      <c r="B3246" s="2">
        <v>50</v>
      </c>
      <c r="C3246" s="2">
        <v>1</v>
      </c>
      <c r="D3246" s="2">
        <v>1351.28205</v>
      </c>
      <c r="E3246" s="2">
        <v>2.6477499999999998</v>
      </c>
      <c r="F3246" s="2">
        <v>128</v>
      </c>
      <c r="G3246" s="2">
        <v>1311.84491</v>
      </c>
      <c r="H3246" s="2">
        <v>2.0135299999999998</v>
      </c>
      <c r="I3246" s="2">
        <v>336</v>
      </c>
      <c r="J3246" s="2">
        <v>1430.8333299999999</v>
      </c>
      <c r="K3246" s="2">
        <v>1.3741699999999999</v>
      </c>
      <c r="L3246" s="2">
        <v>282</v>
      </c>
      <c r="M3246" s="2">
        <v>1435.4210499999999</v>
      </c>
      <c r="N3246" s="2">
        <v>1.4707600000000001</v>
      </c>
      <c r="O3246" s="2">
        <v>224</v>
      </c>
      <c r="P3246" s="2">
        <v>1445.2804900000001</v>
      </c>
      <c r="Q3246" s="2">
        <v>4.49207</v>
      </c>
      <c r="R3246" s="2">
        <v>2468</v>
      </c>
      <c r="S3246" s="2">
        <v>1309.06476</v>
      </c>
      <c r="T3246" s="2">
        <v>0.69238999999999995</v>
      </c>
      <c r="U3246" s="2">
        <v>33</v>
      </c>
    </row>
    <row r="3247" spans="1:21" x14ac:dyDescent="0.2">
      <c r="A3247" s="2" t="s">
        <v>3</v>
      </c>
      <c r="B3247" s="2">
        <v>50</v>
      </c>
      <c r="C3247" s="2">
        <v>1</v>
      </c>
      <c r="D3247" s="2">
        <v>1325.4328</v>
      </c>
      <c r="E3247" s="2">
        <v>3.8446799999999999</v>
      </c>
      <c r="F3247" s="2">
        <v>201</v>
      </c>
      <c r="G3247" s="2">
        <v>1322.6886</v>
      </c>
      <c r="H3247" s="2">
        <v>2.0103300000000002</v>
      </c>
      <c r="I3247" s="2">
        <v>332</v>
      </c>
      <c r="J3247" s="2">
        <v>1429.7874200000001</v>
      </c>
      <c r="K3247" s="2">
        <v>2.7458300000000002</v>
      </c>
      <c r="L3247" s="2">
        <v>564</v>
      </c>
      <c r="M3247" s="2">
        <v>1406.5803699999999</v>
      </c>
      <c r="N3247" s="2">
        <v>1.4608399999999999</v>
      </c>
      <c r="O3247" s="2">
        <v>217</v>
      </c>
      <c r="P3247" s="2">
        <v>1589.6157499999999</v>
      </c>
      <c r="Q3247" s="2">
        <v>4.2764699999999998</v>
      </c>
      <c r="R3247" s="2">
        <v>2329</v>
      </c>
      <c r="S3247" s="2">
        <v>1311.63</v>
      </c>
      <c r="T3247" s="2">
        <v>3.1619000000000002</v>
      </c>
      <c r="U3247" s="2">
        <v>161</v>
      </c>
    </row>
    <row r="3248" spans="1:21" x14ac:dyDescent="0.2">
      <c r="A3248" s="2" t="s">
        <v>3</v>
      </c>
      <c r="B3248" s="2">
        <v>50</v>
      </c>
      <c r="C3248" s="2">
        <v>1</v>
      </c>
      <c r="D3248" s="2">
        <v>1351.28205</v>
      </c>
      <c r="E3248" s="2">
        <v>2.7171500000000002</v>
      </c>
      <c r="F3248" s="2">
        <v>128</v>
      </c>
      <c r="G3248" s="2">
        <v>1309.0526299999999</v>
      </c>
      <c r="H3248" s="2">
        <v>1.8966099999999999</v>
      </c>
      <c r="I3248" s="2">
        <v>311</v>
      </c>
      <c r="J3248" s="2">
        <v>1423.2086200000001</v>
      </c>
      <c r="K3248" s="2">
        <v>1.85747</v>
      </c>
      <c r="L3248" s="2">
        <v>375</v>
      </c>
      <c r="M3248" s="2">
        <v>1389.5350900000001</v>
      </c>
      <c r="N3248" s="2">
        <v>1.6295599999999999</v>
      </c>
      <c r="O3248" s="2">
        <v>248</v>
      </c>
      <c r="P3248" s="2">
        <v>1517.35159</v>
      </c>
      <c r="Q3248" s="2">
        <v>5.2533599999999998</v>
      </c>
      <c r="R3248" s="2">
        <v>2797</v>
      </c>
      <c r="S3248" s="2">
        <v>1309.05549</v>
      </c>
      <c r="T3248" s="2">
        <v>1.17794</v>
      </c>
      <c r="U3248" s="2">
        <v>56</v>
      </c>
    </row>
    <row r="3249" spans="1:21" x14ac:dyDescent="0.2">
      <c r="A3249" s="2" t="s">
        <v>3</v>
      </c>
      <c r="B3249" s="2">
        <v>50</v>
      </c>
      <c r="C3249" s="2">
        <v>1</v>
      </c>
      <c r="D3249" s="2">
        <v>1351.28205</v>
      </c>
      <c r="E3249" s="2">
        <v>2.5581299999999998</v>
      </c>
      <c r="F3249" s="2">
        <v>128</v>
      </c>
      <c r="G3249" s="2">
        <v>1312.90789</v>
      </c>
      <c r="H3249" s="2">
        <v>1.83806</v>
      </c>
      <c r="I3249" s="2">
        <v>305</v>
      </c>
      <c r="J3249" s="2">
        <v>1461.0329999999999</v>
      </c>
      <c r="K3249" s="2">
        <v>3.96522</v>
      </c>
      <c r="L3249" s="2">
        <v>803</v>
      </c>
      <c r="M3249" s="2">
        <v>1437.7675400000001</v>
      </c>
      <c r="N3249" s="2">
        <v>1.5803100000000001</v>
      </c>
      <c r="O3249" s="2">
        <v>240</v>
      </c>
      <c r="P3249" s="2">
        <v>1542.4013399999999</v>
      </c>
      <c r="Q3249" s="2">
        <v>3.5684300000000002</v>
      </c>
      <c r="R3249" s="2">
        <v>1936</v>
      </c>
      <c r="S3249" s="2">
        <v>1309.3440000000001</v>
      </c>
      <c r="T3249" s="2">
        <v>3.8988499999999999</v>
      </c>
      <c r="U3249" s="2">
        <v>194</v>
      </c>
    </row>
    <row r="3250" spans="1:21" x14ac:dyDescent="0.2">
      <c r="A3250" s="2" t="s">
        <v>3</v>
      </c>
      <c r="B3250" s="2">
        <v>50</v>
      </c>
      <c r="C3250" s="2">
        <v>1</v>
      </c>
      <c r="D3250" s="2">
        <v>1351.28205</v>
      </c>
      <c r="E3250" s="2">
        <v>2.5331000000000001</v>
      </c>
      <c r="F3250" s="2">
        <v>128</v>
      </c>
      <c r="G3250" s="2">
        <v>1307.9435599999999</v>
      </c>
      <c r="H3250" s="2">
        <v>0.50482000000000005</v>
      </c>
      <c r="I3250" s="2">
        <v>81</v>
      </c>
      <c r="J3250" s="2">
        <v>1427.5045600000001</v>
      </c>
      <c r="K3250" s="2">
        <v>2.5233599999999998</v>
      </c>
      <c r="L3250" s="2">
        <v>521</v>
      </c>
      <c r="M3250" s="2">
        <v>1437.5043900000001</v>
      </c>
      <c r="N3250" s="2">
        <v>1.42591</v>
      </c>
      <c r="O3250" s="2">
        <v>217</v>
      </c>
      <c r="P3250" s="2">
        <v>1482.6900900000001</v>
      </c>
      <c r="Q3250" s="2">
        <v>5.5139300000000002</v>
      </c>
      <c r="R3250" s="2">
        <v>2962</v>
      </c>
      <c r="S3250" s="2">
        <v>1309.7045599999999</v>
      </c>
      <c r="T3250" s="2">
        <v>2.6014200000000001</v>
      </c>
      <c r="U3250" s="2">
        <v>130</v>
      </c>
    </row>
    <row r="3251" spans="1:21" x14ac:dyDescent="0.2">
      <c r="A3251" s="2" t="s">
        <v>3</v>
      </c>
      <c r="B3251" s="2">
        <v>50</v>
      </c>
      <c r="C3251" s="2">
        <v>1</v>
      </c>
      <c r="D3251" s="2">
        <v>1351.28205</v>
      </c>
      <c r="E3251" s="2">
        <v>2.6540599999999999</v>
      </c>
      <c r="F3251" s="2">
        <v>128</v>
      </c>
      <c r="G3251" s="2">
        <v>1312.87428</v>
      </c>
      <c r="H3251" s="2">
        <v>2.9747599999999998</v>
      </c>
      <c r="I3251" s="2">
        <v>481</v>
      </c>
      <c r="J3251" s="2">
        <v>1424.1614199999999</v>
      </c>
      <c r="K3251" s="2">
        <v>3.0478700000000001</v>
      </c>
      <c r="L3251" s="2">
        <v>630</v>
      </c>
      <c r="M3251" s="2">
        <v>1389.5657900000001</v>
      </c>
      <c r="N3251" s="2">
        <v>1.58508</v>
      </c>
      <c r="O3251" s="2">
        <v>246</v>
      </c>
      <c r="P3251" s="2">
        <v>1442.5531100000001</v>
      </c>
      <c r="Q3251" s="2">
        <v>4.1547400000000003</v>
      </c>
      <c r="R3251" s="2">
        <v>2263</v>
      </c>
      <c r="S3251" s="2">
        <v>1309.4299900000001</v>
      </c>
      <c r="T3251" s="2">
        <v>2.8881899999999998</v>
      </c>
      <c r="U3251" s="2">
        <v>145</v>
      </c>
    </row>
    <row r="3252" spans="1:21" x14ac:dyDescent="0.2">
      <c r="A3252" s="2" t="s">
        <v>3</v>
      </c>
      <c r="B3252" s="2">
        <v>50</v>
      </c>
      <c r="C3252" s="2">
        <v>1</v>
      </c>
      <c r="D3252" s="2">
        <v>1351.28205</v>
      </c>
      <c r="E3252" s="2">
        <v>2.5857299999999999</v>
      </c>
      <c r="F3252" s="2">
        <v>128</v>
      </c>
      <c r="G3252" s="2">
        <v>1311.96333</v>
      </c>
      <c r="H3252" s="2">
        <v>1.89005</v>
      </c>
      <c r="I3252" s="2">
        <v>303</v>
      </c>
      <c r="J3252" s="2">
        <v>1420.19569</v>
      </c>
      <c r="K3252" s="2">
        <v>1.0996999999999999</v>
      </c>
      <c r="L3252" s="2">
        <v>224</v>
      </c>
      <c r="M3252" s="2">
        <v>1384.21261</v>
      </c>
      <c r="N3252" s="2">
        <v>1.8257699999999999</v>
      </c>
      <c r="O3252" s="2">
        <v>281</v>
      </c>
      <c r="P3252" s="2">
        <v>1400.8849499999999</v>
      </c>
      <c r="Q3252" s="2">
        <v>5.8543099999999999</v>
      </c>
      <c r="R3252" s="2">
        <v>3174</v>
      </c>
      <c r="S3252" s="2">
        <v>1307.4984199999999</v>
      </c>
      <c r="T3252" s="2">
        <v>0.63292000000000004</v>
      </c>
      <c r="U3252" s="2">
        <v>30</v>
      </c>
    </row>
    <row r="3253" spans="1:21" x14ac:dyDescent="0.2">
      <c r="A3253" s="2" t="s">
        <v>3</v>
      </c>
      <c r="B3253" s="2">
        <v>50</v>
      </c>
      <c r="C3253" s="2">
        <v>1</v>
      </c>
      <c r="D3253" s="2">
        <v>1351.28205</v>
      </c>
      <c r="E3253" s="2">
        <v>2.5969099999999998</v>
      </c>
      <c r="F3253" s="2">
        <v>128</v>
      </c>
      <c r="G3253" s="2">
        <v>1307.58563</v>
      </c>
      <c r="H3253" s="2">
        <v>1.64211</v>
      </c>
      <c r="I3253" s="2">
        <v>267</v>
      </c>
      <c r="J3253" s="2">
        <v>1469.96082</v>
      </c>
      <c r="K3253" s="2">
        <v>1.7292400000000001</v>
      </c>
      <c r="L3253" s="2">
        <v>348</v>
      </c>
      <c r="M3253" s="2">
        <v>1437.82456</v>
      </c>
      <c r="N3253" s="2">
        <v>1.6277600000000001</v>
      </c>
      <c r="O3253" s="2">
        <v>246</v>
      </c>
      <c r="P3253" s="2">
        <v>1494.4541099999999</v>
      </c>
      <c r="Q3253" s="2">
        <v>4.61592</v>
      </c>
      <c r="R3253" s="2">
        <v>2535</v>
      </c>
      <c r="S3253" s="2">
        <v>1308.99936</v>
      </c>
      <c r="T3253" s="2">
        <v>2.5941399999999999</v>
      </c>
      <c r="U3253" s="2">
        <v>124</v>
      </c>
    </row>
    <row r="3254" spans="1:21" x14ac:dyDescent="0.2">
      <c r="A3254" s="2" t="s">
        <v>3</v>
      </c>
      <c r="B3254" s="2">
        <v>50</v>
      </c>
      <c r="C3254" s="2">
        <v>1</v>
      </c>
      <c r="D3254" s="2">
        <v>1351.28205</v>
      </c>
      <c r="E3254" s="2">
        <v>2.5210900000000001</v>
      </c>
      <c r="F3254" s="2">
        <v>128</v>
      </c>
      <c r="G3254" s="2">
        <v>1322.25</v>
      </c>
      <c r="H3254" s="2">
        <v>3.90998</v>
      </c>
      <c r="I3254" s="2">
        <v>645</v>
      </c>
      <c r="J3254" s="2">
        <v>1367.8732600000001</v>
      </c>
      <c r="K3254" s="2">
        <v>2.41656</v>
      </c>
      <c r="L3254" s="2">
        <v>495</v>
      </c>
      <c r="M3254" s="2">
        <v>1387.25647</v>
      </c>
      <c r="N3254" s="2">
        <v>2.73163</v>
      </c>
      <c r="O3254" s="2">
        <v>423</v>
      </c>
      <c r="P3254" s="2">
        <v>1572.8112900000001</v>
      </c>
      <c r="Q3254" s="2">
        <v>3.5211899999999998</v>
      </c>
      <c r="R3254" s="2">
        <v>1884</v>
      </c>
      <c r="S3254" s="2">
        <v>1307.5999099999999</v>
      </c>
      <c r="T3254" s="2">
        <v>2.4209499999999999</v>
      </c>
      <c r="U3254" s="2">
        <v>117</v>
      </c>
    </row>
    <row r="3255" spans="1:21" x14ac:dyDescent="0.2">
      <c r="A3255" s="2" t="s">
        <v>3</v>
      </c>
      <c r="B3255" s="2">
        <v>50</v>
      </c>
      <c r="C3255" s="2">
        <v>1</v>
      </c>
      <c r="D3255" s="2">
        <v>1351.28205</v>
      </c>
      <c r="E3255" s="2">
        <v>2.5366599999999999</v>
      </c>
      <c r="F3255" s="2">
        <v>128</v>
      </c>
      <c r="G3255" s="2">
        <v>1310.8348100000001</v>
      </c>
      <c r="H3255" s="2">
        <v>2.5704600000000002</v>
      </c>
      <c r="I3255" s="2">
        <v>415</v>
      </c>
      <c r="J3255" s="2">
        <v>1486.81411</v>
      </c>
      <c r="K3255" s="2">
        <v>1.6017600000000001</v>
      </c>
      <c r="L3255" s="2">
        <v>321</v>
      </c>
      <c r="M3255" s="2">
        <v>1437.7375199999999</v>
      </c>
      <c r="N3255" s="2">
        <v>1.36755</v>
      </c>
      <c r="O3255" s="2">
        <v>204</v>
      </c>
      <c r="P3255" s="2">
        <v>1469.2829400000001</v>
      </c>
      <c r="Q3255" s="2">
        <v>5.5786800000000003</v>
      </c>
      <c r="R3255" s="2">
        <v>3040</v>
      </c>
      <c r="S3255" s="2">
        <v>1309.0075099999999</v>
      </c>
      <c r="T3255" s="2">
        <v>1.3931199999999999</v>
      </c>
      <c r="U3255" s="2">
        <v>67</v>
      </c>
    </row>
    <row r="3256" spans="1:21" x14ac:dyDescent="0.2">
      <c r="A3256" s="2" t="s">
        <v>3</v>
      </c>
      <c r="B3256" s="2">
        <v>50</v>
      </c>
      <c r="C3256" s="2">
        <v>1</v>
      </c>
      <c r="D3256" s="2">
        <v>1325.63158</v>
      </c>
      <c r="E3256" s="2">
        <v>9.9832199999999993</v>
      </c>
      <c r="F3256" s="2">
        <v>522</v>
      </c>
      <c r="G3256" s="2">
        <v>1309.05925</v>
      </c>
      <c r="H3256" s="2">
        <v>0.58787999999999996</v>
      </c>
      <c r="I3256" s="2">
        <v>96</v>
      </c>
      <c r="J3256" s="2">
        <v>1445.972</v>
      </c>
      <c r="K3256" s="2">
        <v>3.01457</v>
      </c>
      <c r="L3256" s="2">
        <v>611</v>
      </c>
      <c r="M3256" s="2">
        <v>1437.5307</v>
      </c>
      <c r="N3256" s="2">
        <v>1.46357</v>
      </c>
      <c r="O3256" s="2">
        <v>221</v>
      </c>
      <c r="P3256" s="2">
        <v>1541.25479</v>
      </c>
      <c r="Q3256" s="2">
        <v>2.5998399999999999</v>
      </c>
      <c r="R3256" s="2">
        <v>1414</v>
      </c>
      <c r="S3256" s="2">
        <v>1310.1280400000001</v>
      </c>
      <c r="T3256" s="2">
        <v>3.8326600000000002</v>
      </c>
      <c r="U3256" s="2">
        <v>190</v>
      </c>
    </row>
    <row r="3257" spans="1:21" x14ac:dyDescent="0.2">
      <c r="A3257" s="2" t="s">
        <v>3</v>
      </c>
      <c r="B3257" s="2">
        <v>50</v>
      </c>
      <c r="C3257" s="2">
        <v>1</v>
      </c>
      <c r="D3257" s="2">
        <v>1351.28205</v>
      </c>
      <c r="E3257" s="2">
        <v>2.5701999999999998</v>
      </c>
      <c r="F3257" s="2">
        <v>128</v>
      </c>
      <c r="G3257" s="2">
        <v>1308.85526</v>
      </c>
      <c r="H3257" s="2">
        <v>1.0823199999999999</v>
      </c>
      <c r="I3257" s="2">
        <v>179</v>
      </c>
      <c r="J3257" s="2">
        <v>1400.2587699999999</v>
      </c>
      <c r="K3257" s="2">
        <v>2.1229</v>
      </c>
      <c r="L3257" s="2">
        <v>440</v>
      </c>
      <c r="M3257" s="2">
        <v>1406.8786299999999</v>
      </c>
      <c r="N3257" s="2">
        <v>2.4188299999999998</v>
      </c>
      <c r="O3257" s="2">
        <v>366</v>
      </c>
      <c r="P3257" s="2">
        <v>1525.0025499999999</v>
      </c>
      <c r="Q3257" s="2">
        <v>3.5327500000000001</v>
      </c>
      <c r="R3257" s="2">
        <v>1871</v>
      </c>
      <c r="S3257" s="2">
        <v>1308.95075</v>
      </c>
      <c r="T3257" s="2">
        <v>0.79483000000000004</v>
      </c>
      <c r="U3257" s="2">
        <v>38</v>
      </c>
    </row>
    <row r="3258" spans="1:21" x14ac:dyDescent="0.2">
      <c r="A3258" s="2" t="s">
        <v>3</v>
      </c>
      <c r="B3258" s="2">
        <v>50</v>
      </c>
      <c r="C3258" s="2">
        <v>1</v>
      </c>
      <c r="D3258" s="2">
        <v>1351.28205</v>
      </c>
      <c r="E3258" s="2">
        <v>2.5355099999999999</v>
      </c>
      <c r="F3258" s="2">
        <v>128</v>
      </c>
      <c r="G3258" s="2">
        <v>1322.35088</v>
      </c>
      <c r="H3258" s="2">
        <v>2.8965299999999998</v>
      </c>
      <c r="I3258" s="2">
        <v>480</v>
      </c>
      <c r="J3258" s="2">
        <v>1473.0273500000001</v>
      </c>
      <c r="K3258" s="2">
        <v>2.0282300000000002</v>
      </c>
      <c r="L3258" s="2">
        <v>406</v>
      </c>
      <c r="M3258" s="2">
        <v>1420.63318</v>
      </c>
      <c r="N3258" s="2">
        <v>1.64655</v>
      </c>
      <c r="O3258" s="2">
        <v>247</v>
      </c>
      <c r="P3258" s="2">
        <v>1520.6184699999999</v>
      </c>
      <c r="Q3258" s="2">
        <v>4.4850500000000002</v>
      </c>
      <c r="R3258" s="2">
        <v>2396</v>
      </c>
      <c r="S3258" s="2">
        <v>1308.9403199999999</v>
      </c>
      <c r="T3258" s="2">
        <v>3.6469299999999998</v>
      </c>
      <c r="U3258" s="2">
        <v>190</v>
      </c>
    </row>
    <row r="3259" spans="1:21" x14ac:dyDescent="0.2">
      <c r="A3259" s="2" t="s">
        <v>3</v>
      </c>
      <c r="B3259" s="2">
        <v>50</v>
      </c>
      <c r="C3259" s="2">
        <v>1</v>
      </c>
      <c r="D3259" s="2">
        <v>1351.28205</v>
      </c>
      <c r="E3259" s="2">
        <v>2.5403199999999999</v>
      </c>
      <c r="F3259" s="2">
        <v>128</v>
      </c>
      <c r="G3259" s="2">
        <v>1314.9883199999999</v>
      </c>
      <c r="H3259" s="2">
        <v>2.5915599999999999</v>
      </c>
      <c r="I3259" s="2">
        <v>424</v>
      </c>
      <c r="J3259" s="2">
        <v>1348.2420999999999</v>
      </c>
      <c r="K3259" s="2">
        <v>2.1806299999999998</v>
      </c>
      <c r="L3259" s="2">
        <v>440</v>
      </c>
      <c r="M3259" s="2">
        <v>1437.7675400000001</v>
      </c>
      <c r="N3259" s="2">
        <v>1.2785899999999999</v>
      </c>
      <c r="O3259" s="2">
        <v>200</v>
      </c>
      <c r="P3259" s="2">
        <v>1441.3630000000001</v>
      </c>
      <c r="Q3259" s="2">
        <v>5.5216399999999997</v>
      </c>
      <c r="R3259" s="2">
        <v>3001</v>
      </c>
      <c r="S3259" s="2">
        <v>1309.66509</v>
      </c>
      <c r="T3259" s="2">
        <v>3.4396300000000002</v>
      </c>
      <c r="U3259" s="2">
        <v>173</v>
      </c>
    </row>
    <row r="3260" spans="1:21" x14ac:dyDescent="0.2">
      <c r="A3260" s="2" t="s">
        <v>3</v>
      </c>
      <c r="B3260" s="2">
        <v>50</v>
      </c>
      <c r="C3260" s="2">
        <v>1</v>
      </c>
      <c r="D3260" s="2">
        <v>1351.28205</v>
      </c>
      <c r="E3260" s="2">
        <v>2.5188999999999999</v>
      </c>
      <c r="F3260" s="2">
        <v>128</v>
      </c>
      <c r="G3260" s="2">
        <v>1309.6798200000001</v>
      </c>
      <c r="H3260" s="2">
        <v>3.7289400000000001</v>
      </c>
      <c r="I3260" s="2">
        <v>627</v>
      </c>
      <c r="J3260" s="2">
        <v>1462.4823699999999</v>
      </c>
      <c r="K3260" s="2">
        <v>2.5333399999999999</v>
      </c>
      <c r="L3260" s="2">
        <v>515</v>
      </c>
      <c r="M3260" s="2">
        <v>1437.85088</v>
      </c>
      <c r="N3260" s="2">
        <v>1.2012100000000001</v>
      </c>
      <c r="O3260" s="2">
        <v>187</v>
      </c>
      <c r="P3260" s="2">
        <v>1432.36166</v>
      </c>
      <c r="Q3260" s="2">
        <v>6.4540499999999996</v>
      </c>
      <c r="R3260" s="2">
        <v>3466</v>
      </c>
      <c r="S3260" s="2">
        <v>1308.99235</v>
      </c>
      <c r="T3260" s="2">
        <v>1.9063000000000001</v>
      </c>
      <c r="U3260" s="2">
        <v>92</v>
      </c>
    </row>
    <row r="3261" spans="1:21" x14ac:dyDescent="0.2">
      <c r="A3261" s="2" t="s">
        <v>3</v>
      </c>
      <c r="B3261" s="2">
        <v>50</v>
      </c>
      <c r="C3261" s="2">
        <v>1</v>
      </c>
      <c r="D3261" s="2">
        <v>1351.28205</v>
      </c>
      <c r="E3261" s="2">
        <v>2.6608900000000002</v>
      </c>
      <c r="F3261" s="2">
        <v>128</v>
      </c>
      <c r="G3261" s="2">
        <v>1332.6725100000001</v>
      </c>
      <c r="H3261" s="2">
        <v>3.6589499999999999</v>
      </c>
      <c r="I3261" s="2">
        <v>603</v>
      </c>
      <c r="J3261" s="2">
        <v>1459.6254300000001</v>
      </c>
      <c r="K3261" s="2">
        <v>1.3751500000000001</v>
      </c>
      <c r="L3261" s="2">
        <v>279</v>
      </c>
      <c r="M3261" s="2">
        <v>1437.7675400000001</v>
      </c>
      <c r="N3261" s="2">
        <v>1.1692800000000001</v>
      </c>
      <c r="O3261" s="2">
        <v>178</v>
      </c>
      <c r="P3261" s="2">
        <v>1471.0088800000001</v>
      </c>
      <c r="Q3261" s="2">
        <v>4.4528499999999998</v>
      </c>
      <c r="R3261" s="2">
        <v>2426</v>
      </c>
      <c r="S3261" s="2">
        <v>1308.97172</v>
      </c>
      <c r="T3261" s="2">
        <v>0.43013000000000001</v>
      </c>
      <c r="U3261" s="2">
        <v>20</v>
      </c>
    </row>
    <row r="3262" spans="1:21" x14ac:dyDescent="0.2">
      <c r="A3262" s="2" t="s">
        <v>3</v>
      </c>
      <c r="B3262" s="2">
        <v>50</v>
      </c>
      <c r="C3262" s="2">
        <v>1</v>
      </c>
      <c r="D3262" s="2">
        <v>1333.1245899999999</v>
      </c>
      <c r="E3262" s="2">
        <v>9.4949100000000008</v>
      </c>
      <c r="F3262" s="2">
        <v>479</v>
      </c>
      <c r="G3262" s="2">
        <v>1316.64491</v>
      </c>
      <c r="H3262" s="2">
        <v>4.4175599999999999</v>
      </c>
      <c r="I3262" s="2">
        <v>711</v>
      </c>
      <c r="J3262" s="2">
        <v>1486.03017</v>
      </c>
      <c r="K3262" s="2">
        <v>2.02725</v>
      </c>
      <c r="L3262" s="2">
        <v>411</v>
      </c>
      <c r="M3262" s="2">
        <v>1437.85088</v>
      </c>
      <c r="N3262" s="2">
        <v>1.4124399999999999</v>
      </c>
      <c r="O3262" s="2">
        <v>218</v>
      </c>
      <c r="P3262" s="2">
        <v>1449.2908399999999</v>
      </c>
      <c r="Q3262" s="2">
        <v>4.2865200000000003</v>
      </c>
      <c r="R3262" s="2">
        <v>2341</v>
      </c>
      <c r="S3262" s="2">
        <v>1309.50828</v>
      </c>
      <c r="T3262" s="2">
        <v>3.2196400000000001</v>
      </c>
      <c r="U3262" s="2">
        <v>162</v>
      </c>
    </row>
    <row r="3263" spans="1:21" x14ac:dyDescent="0.2">
      <c r="A3263" s="2" t="s">
        <v>3</v>
      </c>
      <c r="B3263" s="2">
        <v>50</v>
      </c>
      <c r="C3263" s="2">
        <v>1</v>
      </c>
      <c r="D3263" s="2">
        <v>1326.50512</v>
      </c>
      <c r="E3263" s="2">
        <v>5.7632199999999996</v>
      </c>
      <c r="F3263" s="2">
        <v>297</v>
      </c>
      <c r="G3263" s="2">
        <v>1312.21639</v>
      </c>
      <c r="H3263" s="2">
        <v>2.43641</v>
      </c>
      <c r="I3263" s="2">
        <v>403</v>
      </c>
      <c r="J3263" s="2">
        <v>1372.9736800000001</v>
      </c>
      <c r="K3263" s="2">
        <v>4.1111599999999999</v>
      </c>
      <c r="L3263" s="2">
        <v>857</v>
      </c>
      <c r="M3263" s="2">
        <v>1406.8786299999999</v>
      </c>
      <c r="N3263" s="2">
        <v>1.36507</v>
      </c>
      <c r="O3263" s="2">
        <v>209</v>
      </c>
      <c r="P3263" s="2">
        <v>1470.4655399999999</v>
      </c>
      <c r="Q3263" s="2">
        <v>4.6600599999999996</v>
      </c>
      <c r="R3263" s="2">
        <v>2549</v>
      </c>
      <c r="S3263" s="2">
        <v>1311.63</v>
      </c>
      <c r="T3263" s="2">
        <v>2.7902200000000001</v>
      </c>
      <c r="U3263" s="2">
        <v>141</v>
      </c>
    </row>
    <row r="3264" spans="1:21" x14ac:dyDescent="0.2">
      <c r="A3264" s="2" t="s">
        <v>3</v>
      </c>
      <c r="B3264" s="2">
        <v>50</v>
      </c>
      <c r="C3264" s="2">
        <v>1</v>
      </c>
      <c r="D3264" s="2">
        <v>1351.28205</v>
      </c>
      <c r="E3264" s="2">
        <v>2.5283199999999999</v>
      </c>
      <c r="F3264" s="2">
        <v>128</v>
      </c>
      <c r="G3264" s="2">
        <v>1318.9719299999999</v>
      </c>
      <c r="H3264" s="2">
        <v>3.60595</v>
      </c>
      <c r="I3264" s="2">
        <v>596</v>
      </c>
      <c r="J3264" s="2">
        <v>1434.3140800000001</v>
      </c>
      <c r="K3264" s="2">
        <v>1.8078799999999999</v>
      </c>
      <c r="L3264" s="2">
        <v>367</v>
      </c>
      <c r="M3264" s="2">
        <v>1405.6848600000001</v>
      </c>
      <c r="N3264" s="2">
        <v>1.9225099999999999</v>
      </c>
      <c r="O3264" s="2">
        <v>292</v>
      </c>
      <c r="P3264" s="2">
        <v>1478.7630799999999</v>
      </c>
      <c r="Q3264" s="2">
        <v>5.3142199999999997</v>
      </c>
      <c r="R3264" s="2">
        <v>2931</v>
      </c>
      <c r="S3264" s="2">
        <v>1311.8229799999999</v>
      </c>
      <c r="T3264" s="2">
        <v>3.0037699999999998</v>
      </c>
      <c r="U3264" s="2">
        <v>151</v>
      </c>
    </row>
    <row r="3265" spans="1:21" x14ac:dyDescent="0.2">
      <c r="A3265" s="2" t="s">
        <v>3</v>
      </c>
      <c r="B3265" s="2">
        <v>50</v>
      </c>
      <c r="C3265" s="2">
        <v>1</v>
      </c>
      <c r="D3265" s="2">
        <v>1351.28205</v>
      </c>
      <c r="E3265" s="2">
        <v>2.5724300000000002</v>
      </c>
      <c r="F3265" s="2">
        <v>128</v>
      </c>
      <c r="G3265" s="2">
        <v>1314.4400700000001</v>
      </c>
      <c r="H3265" s="2">
        <v>2.0448200000000001</v>
      </c>
      <c r="I3265" s="2">
        <v>323</v>
      </c>
      <c r="J3265" s="2">
        <v>1426.3809799999999</v>
      </c>
      <c r="K3265" s="2">
        <v>2.36206</v>
      </c>
      <c r="L3265" s="2">
        <v>481</v>
      </c>
      <c r="M3265" s="2">
        <v>1392.74503</v>
      </c>
      <c r="N3265" s="2">
        <v>1.4810700000000001</v>
      </c>
      <c r="O3265" s="2">
        <v>229</v>
      </c>
      <c r="P3265" s="2">
        <v>1442.1165000000001</v>
      </c>
      <c r="Q3265" s="2">
        <v>3.1675300000000002</v>
      </c>
      <c r="R3265" s="2">
        <v>1741</v>
      </c>
      <c r="S3265" s="2">
        <v>1309.4424899999999</v>
      </c>
      <c r="T3265" s="2">
        <v>3.57911</v>
      </c>
      <c r="U3265" s="2">
        <v>179</v>
      </c>
    </row>
    <row r="3266" spans="1:21" x14ac:dyDescent="0.2">
      <c r="A3266" s="2" t="s">
        <v>3</v>
      </c>
      <c r="B3266" s="2">
        <v>50</v>
      </c>
      <c r="C3266" s="2">
        <v>1</v>
      </c>
      <c r="D3266" s="2">
        <v>1351.28205</v>
      </c>
      <c r="E3266" s="2">
        <v>2.56115</v>
      </c>
      <c r="F3266" s="2">
        <v>128</v>
      </c>
      <c r="G3266" s="2">
        <v>1307.92544</v>
      </c>
      <c r="H3266" s="2">
        <v>2.5925099999999999</v>
      </c>
      <c r="I3266" s="2">
        <v>423</v>
      </c>
      <c r="J3266" s="2">
        <v>1413.98811</v>
      </c>
      <c r="K3266" s="2">
        <v>2.1994400000000001</v>
      </c>
      <c r="L3266" s="2">
        <v>452</v>
      </c>
      <c r="M3266" s="2">
        <v>1437.7675400000001</v>
      </c>
      <c r="N3266" s="2">
        <v>1.2434099999999999</v>
      </c>
      <c r="O3266" s="2">
        <v>191</v>
      </c>
      <c r="P3266" s="2">
        <v>1577.66113</v>
      </c>
      <c r="Q3266" s="2">
        <v>4.1103199999999998</v>
      </c>
      <c r="R3266" s="2">
        <v>2197</v>
      </c>
      <c r="S3266" s="2">
        <v>1308.46487</v>
      </c>
      <c r="T3266" s="2">
        <v>0.71684999999999999</v>
      </c>
      <c r="U3266" s="2">
        <v>34</v>
      </c>
    </row>
    <row r="3267" spans="1:21" x14ac:dyDescent="0.2">
      <c r="A3267" s="2" t="s">
        <v>3</v>
      </c>
      <c r="B3267" s="2">
        <v>50</v>
      </c>
      <c r="C3267" s="2">
        <v>1</v>
      </c>
      <c r="D3267" s="2">
        <v>1337.73603</v>
      </c>
      <c r="E3267" s="2">
        <v>7.3017799999999999</v>
      </c>
      <c r="F3267" s="2">
        <v>371</v>
      </c>
      <c r="G3267" s="2">
        <v>1310.2017499999999</v>
      </c>
      <c r="H3267" s="2">
        <v>3.6625200000000002</v>
      </c>
      <c r="I3267" s="2">
        <v>587</v>
      </c>
      <c r="J3267" s="2">
        <v>1379.7763199999999</v>
      </c>
      <c r="K3267" s="2">
        <v>2.62175</v>
      </c>
      <c r="L3267" s="2">
        <v>544</v>
      </c>
      <c r="M3267" s="2">
        <v>1427.8847499999999</v>
      </c>
      <c r="N3267" s="2">
        <v>2.4836</v>
      </c>
      <c r="O3267" s="2">
        <v>377</v>
      </c>
      <c r="P3267" s="2">
        <v>1556.2988</v>
      </c>
      <c r="Q3267" s="2">
        <v>4.21408</v>
      </c>
      <c r="R3267" s="2">
        <v>2292</v>
      </c>
      <c r="S3267" s="2">
        <v>1308.6849500000001</v>
      </c>
      <c r="T3267" s="2">
        <v>0.31169999999999998</v>
      </c>
      <c r="U3267" s="2">
        <v>15</v>
      </c>
    </row>
    <row r="3268" spans="1:21" x14ac:dyDescent="0.2">
      <c r="A3268" s="2" t="s">
        <v>3</v>
      </c>
      <c r="B3268" s="2">
        <v>50</v>
      </c>
      <c r="C3268" s="2">
        <v>1</v>
      </c>
      <c r="D3268" s="2">
        <v>1351.28205</v>
      </c>
      <c r="E3268" s="2">
        <v>2.6287400000000001</v>
      </c>
      <c r="F3268" s="2">
        <v>128</v>
      </c>
      <c r="G3268" s="2">
        <v>1313.3289500000001</v>
      </c>
      <c r="H3268" s="2">
        <v>2.4525199999999998</v>
      </c>
      <c r="I3268" s="2">
        <v>411</v>
      </c>
      <c r="J3268" s="2">
        <v>1409.3701799999999</v>
      </c>
      <c r="K3268" s="2">
        <v>2.76831</v>
      </c>
      <c r="L3268" s="2">
        <v>571</v>
      </c>
      <c r="M3268" s="2">
        <v>1437.5425600000001</v>
      </c>
      <c r="N3268" s="2">
        <v>1.6176699999999999</v>
      </c>
      <c r="O3268" s="2">
        <v>247</v>
      </c>
      <c r="P3268" s="2">
        <v>1412.59025</v>
      </c>
      <c r="Q3268" s="2">
        <v>4.13157</v>
      </c>
      <c r="R3268" s="2">
        <v>2251</v>
      </c>
      <c r="S3268" s="2">
        <v>1309.08646</v>
      </c>
      <c r="T3268" s="2">
        <v>1.0463499999999999</v>
      </c>
      <c r="U3268" s="2">
        <v>50</v>
      </c>
    </row>
    <row r="3269" spans="1:21" x14ac:dyDescent="0.2">
      <c r="A3269" s="2" t="s">
        <v>3</v>
      </c>
      <c r="B3269" s="2">
        <v>50</v>
      </c>
      <c r="C3269" s="2">
        <v>1</v>
      </c>
      <c r="D3269" s="2">
        <v>1329.99477</v>
      </c>
      <c r="E3269" s="2">
        <v>4.4574199999999999</v>
      </c>
      <c r="F3269" s="2">
        <v>226</v>
      </c>
      <c r="G3269" s="2">
        <v>1308.9413999999999</v>
      </c>
      <c r="H3269" s="2">
        <v>0.62912999999999997</v>
      </c>
      <c r="I3269" s="2">
        <v>102</v>
      </c>
      <c r="J3269" s="2">
        <v>1388.4250300000001</v>
      </c>
      <c r="K3269" s="2">
        <v>3.24139</v>
      </c>
      <c r="L3269" s="2">
        <v>666</v>
      </c>
      <c r="M3269" s="2">
        <v>1437.7675400000001</v>
      </c>
      <c r="N3269" s="2">
        <v>1.81352</v>
      </c>
      <c r="O3269" s="2">
        <v>275</v>
      </c>
      <c r="P3269" s="2">
        <v>1540.3920499999999</v>
      </c>
      <c r="Q3269" s="2">
        <v>5.9126700000000003</v>
      </c>
      <c r="R3269" s="2">
        <v>3096</v>
      </c>
      <c r="S3269" s="2">
        <v>1311.63</v>
      </c>
      <c r="T3269" s="2">
        <v>3.1801499999999998</v>
      </c>
      <c r="U3269" s="2">
        <v>158</v>
      </c>
    </row>
    <row r="3270" spans="1:21" x14ac:dyDescent="0.2">
      <c r="A3270" s="2" t="s">
        <v>3</v>
      </c>
      <c r="B3270" s="2">
        <v>50</v>
      </c>
      <c r="C3270" s="2">
        <v>1</v>
      </c>
      <c r="D3270" s="2">
        <v>1351.28205</v>
      </c>
      <c r="E3270" s="2">
        <v>2.5412499999999998</v>
      </c>
      <c r="F3270" s="2">
        <v>128</v>
      </c>
      <c r="G3270" s="2">
        <v>1332.6977999999999</v>
      </c>
      <c r="H3270" s="2">
        <v>2.2177500000000001</v>
      </c>
      <c r="I3270" s="2">
        <v>356</v>
      </c>
      <c r="J3270" s="2">
        <v>1384.7545700000001</v>
      </c>
      <c r="K3270" s="2">
        <v>1.8699399999999999</v>
      </c>
      <c r="L3270" s="2">
        <v>383</v>
      </c>
      <c r="M3270" s="2">
        <v>1403.3466800000001</v>
      </c>
      <c r="N3270" s="2">
        <v>3.4373</v>
      </c>
      <c r="O3270" s="2">
        <v>536</v>
      </c>
      <c r="P3270" s="2">
        <v>1510.8762999999999</v>
      </c>
      <c r="Q3270" s="2">
        <v>2.4670299999999998</v>
      </c>
      <c r="R3270" s="2">
        <v>1334</v>
      </c>
      <c r="S3270" s="2">
        <v>1311.63</v>
      </c>
      <c r="T3270" s="2">
        <v>2.9180999999999999</v>
      </c>
      <c r="U3270" s="2">
        <v>149</v>
      </c>
    </row>
    <row r="3271" spans="1:21" x14ac:dyDescent="0.2">
      <c r="A3271" s="2" t="s">
        <v>3</v>
      </c>
      <c r="B3271" s="2">
        <v>50</v>
      </c>
      <c r="C3271" s="2">
        <v>1</v>
      </c>
      <c r="D3271" s="2">
        <v>1351.28205</v>
      </c>
      <c r="E3271" s="2">
        <v>2.6553499999999999</v>
      </c>
      <c r="F3271" s="2">
        <v>128</v>
      </c>
      <c r="G3271" s="2">
        <v>1310.59211</v>
      </c>
      <c r="H3271" s="2">
        <v>2.1323799999999999</v>
      </c>
      <c r="I3271" s="2">
        <v>356</v>
      </c>
      <c r="J3271" s="2">
        <v>1361.80555</v>
      </c>
      <c r="K3271" s="2">
        <v>2.1329600000000002</v>
      </c>
      <c r="L3271" s="2">
        <v>451</v>
      </c>
      <c r="M3271" s="2">
        <v>1406.9824599999999</v>
      </c>
      <c r="N3271" s="2">
        <v>3.8066300000000002</v>
      </c>
      <c r="O3271" s="2">
        <v>585</v>
      </c>
      <c r="P3271" s="2">
        <v>1522.2229199999999</v>
      </c>
      <c r="Q3271" s="2">
        <v>3.9297399999999998</v>
      </c>
      <c r="R3271" s="2">
        <v>2059</v>
      </c>
      <c r="S3271" s="2">
        <v>1308.8014700000001</v>
      </c>
      <c r="T3271" s="2">
        <v>0.66542999999999997</v>
      </c>
      <c r="U3271" s="2">
        <v>32</v>
      </c>
    </row>
    <row r="3272" spans="1:21" x14ac:dyDescent="0.2">
      <c r="A3272" s="2" t="s">
        <v>3</v>
      </c>
      <c r="B3272" s="2">
        <v>50</v>
      </c>
      <c r="C3272" s="2">
        <v>1</v>
      </c>
      <c r="D3272" s="2">
        <v>1351.28205</v>
      </c>
      <c r="E3272" s="2">
        <v>2.5611000000000002</v>
      </c>
      <c r="F3272" s="2">
        <v>128</v>
      </c>
      <c r="G3272" s="2">
        <v>1308.8118099999999</v>
      </c>
      <c r="H3272" s="2">
        <v>0.96377000000000002</v>
      </c>
      <c r="I3272" s="2">
        <v>160</v>
      </c>
      <c r="J3272" s="2">
        <v>1436.19066</v>
      </c>
      <c r="K3272" s="2">
        <v>2.11259</v>
      </c>
      <c r="L3272" s="2">
        <v>425</v>
      </c>
      <c r="M3272" s="2">
        <v>1437.85088</v>
      </c>
      <c r="N3272" s="2">
        <v>1.50451</v>
      </c>
      <c r="O3272" s="2">
        <v>232</v>
      </c>
      <c r="P3272" s="2">
        <v>1427.80547</v>
      </c>
      <c r="Q3272" s="2">
        <v>5.6025900000000002</v>
      </c>
      <c r="R3272" s="2">
        <v>3076</v>
      </c>
      <c r="S3272" s="2">
        <v>1309.82888</v>
      </c>
      <c r="T3272" s="2">
        <v>3.6296599999999999</v>
      </c>
      <c r="U3272" s="2">
        <v>182</v>
      </c>
    </row>
    <row r="3273" spans="1:21" x14ac:dyDescent="0.2">
      <c r="A3273" s="2" t="s">
        <v>3</v>
      </c>
      <c r="B3273" s="2">
        <v>50</v>
      </c>
      <c r="C3273" s="2">
        <v>1</v>
      </c>
      <c r="D3273" s="2">
        <v>1351.28205</v>
      </c>
      <c r="E3273" s="2">
        <v>2.6395</v>
      </c>
      <c r="F3273" s="2">
        <v>128</v>
      </c>
      <c r="G3273" s="2">
        <v>1308.64275</v>
      </c>
      <c r="H3273" s="2">
        <v>3.2010100000000001</v>
      </c>
      <c r="I3273" s="2">
        <v>518</v>
      </c>
      <c r="J3273" s="2">
        <v>1437.7429</v>
      </c>
      <c r="K3273" s="2">
        <v>2.23807</v>
      </c>
      <c r="L3273" s="2">
        <v>454</v>
      </c>
      <c r="M3273" s="2">
        <v>1437.5307</v>
      </c>
      <c r="N3273" s="2">
        <v>1.4916499999999999</v>
      </c>
      <c r="O3273" s="2">
        <v>230</v>
      </c>
      <c r="P3273" s="2">
        <v>1425.5728799999999</v>
      </c>
      <c r="Q3273" s="2">
        <v>5.7114200000000004</v>
      </c>
      <c r="R3273" s="2">
        <v>3068</v>
      </c>
      <c r="S3273" s="2">
        <v>1308.99881</v>
      </c>
      <c r="T3273" s="2">
        <v>0.42183999999999999</v>
      </c>
      <c r="U3273" s="2">
        <v>20</v>
      </c>
    </row>
    <row r="3274" spans="1:21" x14ac:dyDescent="0.2">
      <c r="A3274" s="2" t="s">
        <v>3</v>
      </c>
      <c r="B3274" s="2">
        <v>50</v>
      </c>
      <c r="C3274" s="2">
        <v>1</v>
      </c>
      <c r="D3274" s="2">
        <v>1351.28205</v>
      </c>
      <c r="E3274" s="2">
        <v>2.5305599999999999</v>
      </c>
      <c r="F3274" s="2">
        <v>128</v>
      </c>
      <c r="G3274" s="2">
        <v>1337.0657900000001</v>
      </c>
      <c r="H3274" s="2">
        <v>1.9705699999999999</v>
      </c>
      <c r="I3274" s="2">
        <v>330</v>
      </c>
      <c r="J3274" s="2">
        <v>1440.0350900000001</v>
      </c>
      <c r="K3274" s="2">
        <v>1.7701800000000001</v>
      </c>
      <c r="L3274" s="2">
        <v>365</v>
      </c>
      <c r="M3274" s="2">
        <v>1437.7675400000001</v>
      </c>
      <c r="N3274" s="2">
        <v>1.58263</v>
      </c>
      <c r="O3274" s="2">
        <v>240</v>
      </c>
      <c r="P3274" s="2">
        <v>1487.46531</v>
      </c>
      <c r="Q3274" s="2">
        <v>3.8247800000000001</v>
      </c>
      <c r="R3274" s="2">
        <v>2111</v>
      </c>
      <c r="S3274" s="2">
        <v>1310.46946</v>
      </c>
      <c r="T3274" s="2">
        <v>2.70703</v>
      </c>
      <c r="U3274" s="2">
        <v>137</v>
      </c>
    </row>
    <row r="3275" spans="1:21" x14ac:dyDescent="0.2">
      <c r="A3275" s="2" t="s">
        <v>3</v>
      </c>
      <c r="B3275" s="2">
        <v>50</v>
      </c>
      <c r="C3275" s="2">
        <v>1</v>
      </c>
      <c r="D3275" s="2">
        <v>1351.28205</v>
      </c>
      <c r="E3275" s="2">
        <v>2.5325799999999998</v>
      </c>
      <c r="F3275" s="2">
        <v>128</v>
      </c>
      <c r="G3275" s="2">
        <v>1308.9852599999999</v>
      </c>
      <c r="H3275" s="2">
        <v>1.3849800000000001</v>
      </c>
      <c r="I3275" s="2">
        <v>225</v>
      </c>
      <c r="J3275" s="2">
        <v>1411.3968199999999</v>
      </c>
      <c r="K3275" s="2">
        <v>1.6738599999999999</v>
      </c>
      <c r="L3275" s="2">
        <v>354</v>
      </c>
      <c r="M3275" s="2">
        <v>1389.2149099999999</v>
      </c>
      <c r="N3275" s="2">
        <v>2.2915000000000001</v>
      </c>
      <c r="O3275" s="2">
        <v>359</v>
      </c>
      <c r="P3275" s="2">
        <v>1582.82689</v>
      </c>
      <c r="Q3275" s="2">
        <v>2.7053400000000001</v>
      </c>
      <c r="R3275" s="2">
        <v>1506</v>
      </c>
      <c r="S3275" s="2">
        <v>1309.4317699999999</v>
      </c>
      <c r="T3275" s="2">
        <v>3.2694999999999999</v>
      </c>
      <c r="U3275" s="2">
        <v>163</v>
      </c>
    </row>
    <row r="3276" spans="1:21" x14ac:dyDescent="0.2">
      <c r="A3276" s="2" t="s">
        <v>3</v>
      </c>
      <c r="B3276" s="2">
        <v>50</v>
      </c>
      <c r="C3276" s="2">
        <v>1</v>
      </c>
      <c r="D3276" s="2">
        <v>1351.28205</v>
      </c>
      <c r="E3276" s="2">
        <v>2.6476700000000002</v>
      </c>
      <c r="F3276" s="2">
        <v>128</v>
      </c>
      <c r="G3276" s="2">
        <v>1323.1561400000001</v>
      </c>
      <c r="H3276" s="2">
        <v>1.92021</v>
      </c>
      <c r="I3276" s="2">
        <v>316</v>
      </c>
      <c r="J3276" s="2">
        <v>1477.9894099999999</v>
      </c>
      <c r="K3276" s="2">
        <v>3.23062</v>
      </c>
      <c r="L3276" s="2">
        <v>652</v>
      </c>
      <c r="M3276" s="2">
        <v>1437.5043900000001</v>
      </c>
      <c r="N3276" s="2">
        <v>1.2531300000000001</v>
      </c>
      <c r="O3276" s="2">
        <v>192</v>
      </c>
      <c r="P3276" s="2">
        <v>1464.9609599999999</v>
      </c>
      <c r="Q3276" s="2">
        <v>4.8010799999999998</v>
      </c>
      <c r="R3276" s="2">
        <v>2595</v>
      </c>
      <c r="S3276" s="2">
        <v>1308.09439</v>
      </c>
      <c r="T3276" s="2">
        <v>1.95783</v>
      </c>
      <c r="U3276" s="2">
        <v>96</v>
      </c>
    </row>
    <row r="3277" spans="1:21" x14ac:dyDescent="0.2">
      <c r="A3277" s="2" t="s">
        <v>3</v>
      </c>
      <c r="B3277" s="2">
        <v>50</v>
      </c>
      <c r="C3277" s="2">
        <v>1</v>
      </c>
      <c r="D3277" s="2">
        <v>1351.28205</v>
      </c>
      <c r="E3277" s="2">
        <v>2.5900799999999999</v>
      </c>
      <c r="F3277" s="2">
        <v>128</v>
      </c>
      <c r="G3277" s="2">
        <v>1326.02871</v>
      </c>
      <c r="H3277" s="2">
        <v>2.5462400000000001</v>
      </c>
      <c r="I3277" s="2">
        <v>414</v>
      </c>
      <c r="J3277" s="2">
        <v>1458.71216</v>
      </c>
      <c r="K3277" s="2">
        <v>2.7578900000000002</v>
      </c>
      <c r="L3277" s="2">
        <v>562</v>
      </c>
      <c r="M3277" s="2">
        <v>1437.5043900000001</v>
      </c>
      <c r="N3277" s="2">
        <v>1.57742</v>
      </c>
      <c r="O3277" s="2">
        <v>240</v>
      </c>
      <c r="P3277" s="2">
        <v>1442.9837399999999</v>
      </c>
      <c r="Q3277" s="2">
        <v>3.9279799999999998</v>
      </c>
      <c r="R3277" s="2">
        <v>2130</v>
      </c>
      <c r="S3277" s="2">
        <v>1307.6710499999999</v>
      </c>
      <c r="T3277" s="2">
        <v>0.78571999999999997</v>
      </c>
      <c r="U3277" s="2">
        <v>38</v>
      </c>
    </row>
    <row r="3278" spans="1:21" x14ac:dyDescent="0.2">
      <c r="A3278" s="2" t="s">
        <v>3</v>
      </c>
      <c r="B3278" s="2">
        <v>50</v>
      </c>
      <c r="C3278" s="2">
        <v>1</v>
      </c>
      <c r="D3278" s="2">
        <v>1351.28205</v>
      </c>
      <c r="E3278" s="2">
        <v>2.65808</v>
      </c>
      <c r="F3278" s="2">
        <v>128</v>
      </c>
      <c r="G3278" s="2">
        <v>1308.8800000000001</v>
      </c>
      <c r="H3278" s="2">
        <v>0.90134000000000003</v>
      </c>
      <c r="I3278" s="2">
        <v>147</v>
      </c>
      <c r="J3278" s="2">
        <v>1500.8734300000001</v>
      </c>
      <c r="K3278" s="2">
        <v>2.2193100000000001</v>
      </c>
      <c r="L3278" s="2">
        <v>444</v>
      </c>
      <c r="M3278" s="2">
        <v>1435.20614</v>
      </c>
      <c r="N3278" s="2">
        <v>1.94539</v>
      </c>
      <c r="O3278" s="2">
        <v>303</v>
      </c>
      <c r="P3278" s="2">
        <v>1610.36896</v>
      </c>
      <c r="Q3278" s="2">
        <v>3.9451700000000001</v>
      </c>
      <c r="R3278" s="2">
        <v>2124</v>
      </c>
      <c r="S3278" s="2">
        <v>1310.64906</v>
      </c>
      <c r="T3278" s="2">
        <v>2.6292200000000001</v>
      </c>
      <c r="U3278" s="2">
        <v>133</v>
      </c>
    </row>
    <row r="3279" spans="1:21" x14ac:dyDescent="0.2">
      <c r="A3279" s="2" t="s">
        <v>3</v>
      </c>
      <c r="B3279" s="2">
        <v>50</v>
      </c>
      <c r="C3279" s="2">
        <v>1</v>
      </c>
      <c r="D3279" s="2">
        <v>1351.28205</v>
      </c>
      <c r="E3279" s="2">
        <v>2.48841</v>
      </c>
      <c r="F3279" s="2">
        <v>128</v>
      </c>
      <c r="G3279" s="2">
        <v>1323.39912</v>
      </c>
      <c r="H3279" s="2">
        <v>3.41587</v>
      </c>
      <c r="I3279" s="2">
        <v>575</v>
      </c>
      <c r="J3279" s="2">
        <v>1358.75</v>
      </c>
      <c r="K3279" s="2">
        <v>1.42604</v>
      </c>
      <c r="L3279" s="2">
        <v>294</v>
      </c>
      <c r="M3279" s="2">
        <v>1424.5985700000001</v>
      </c>
      <c r="N3279" s="2">
        <v>2.4502799999999998</v>
      </c>
      <c r="O3279" s="2">
        <v>371</v>
      </c>
      <c r="P3279" s="2">
        <v>1446.89184</v>
      </c>
      <c r="Q3279" s="2">
        <v>2.84897</v>
      </c>
      <c r="R3279" s="2">
        <v>1557</v>
      </c>
      <c r="S3279" s="2">
        <v>1308.5844999999999</v>
      </c>
      <c r="T3279" s="2">
        <v>1.3178000000000001</v>
      </c>
      <c r="U3279" s="2">
        <v>63</v>
      </c>
    </row>
    <row r="3280" spans="1:21" x14ac:dyDescent="0.2">
      <c r="A3280" s="2" t="s">
        <v>3</v>
      </c>
      <c r="B3280" s="2">
        <v>50</v>
      </c>
      <c r="C3280" s="2">
        <v>1</v>
      </c>
      <c r="D3280" s="2">
        <v>1351.28205</v>
      </c>
      <c r="E3280" s="2">
        <v>2.5163199999999999</v>
      </c>
      <c r="F3280" s="2">
        <v>128</v>
      </c>
      <c r="G3280" s="2">
        <v>1318.59211</v>
      </c>
      <c r="H3280" s="2">
        <v>3.98807</v>
      </c>
      <c r="I3280" s="2">
        <v>672</v>
      </c>
      <c r="J3280" s="2">
        <v>1450.02494</v>
      </c>
      <c r="K3280" s="2">
        <v>2.1212</v>
      </c>
      <c r="L3280" s="2">
        <v>429</v>
      </c>
      <c r="M3280" s="2">
        <v>1437.82456</v>
      </c>
      <c r="N3280" s="2">
        <v>1.5696600000000001</v>
      </c>
      <c r="O3280" s="2">
        <v>238</v>
      </c>
      <c r="P3280" s="2">
        <v>1489.0408</v>
      </c>
      <c r="Q3280" s="2">
        <v>5.5199499999999997</v>
      </c>
      <c r="R3280" s="2">
        <v>3025</v>
      </c>
      <c r="S3280" s="2">
        <v>1308.8536799999999</v>
      </c>
      <c r="T3280" s="2">
        <v>0.70033000000000001</v>
      </c>
      <c r="U3280" s="2">
        <v>33</v>
      </c>
    </row>
    <row r="3281" spans="1:21" x14ac:dyDescent="0.2">
      <c r="A3281" s="2" t="s">
        <v>3</v>
      </c>
      <c r="B3281" s="2">
        <v>50</v>
      </c>
      <c r="C3281" s="2">
        <v>1</v>
      </c>
      <c r="D3281" s="2">
        <v>1351.28205</v>
      </c>
      <c r="E3281" s="2">
        <v>2.5930900000000001</v>
      </c>
      <c r="F3281" s="2">
        <v>128</v>
      </c>
      <c r="G3281" s="2">
        <v>1307.05942</v>
      </c>
      <c r="H3281" s="2">
        <v>4.1026199999999999</v>
      </c>
      <c r="I3281" s="2">
        <v>687</v>
      </c>
      <c r="J3281" s="2">
        <v>1421.0399199999999</v>
      </c>
      <c r="K3281" s="2">
        <v>3.5736699999999999</v>
      </c>
      <c r="L3281" s="2">
        <v>725</v>
      </c>
      <c r="M3281" s="2">
        <v>1437.85088</v>
      </c>
      <c r="N3281" s="2">
        <v>1.4194500000000001</v>
      </c>
      <c r="O3281" s="2">
        <v>218</v>
      </c>
      <c r="P3281" s="2">
        <v>1505.32321</v>
      </c>
      <c r="Q3281" s="2">
        <v>4.6803999999999997</v>
      </c>
      <c r="R3281" s="2">
        <v>2521</v>
      </c>
      <c r="S3281" s="2">
        <v>1309.1044199999999</v>
      </c>
      <c r="T3281" s="2">
        <v>3.17401</v>
      </c>
      <c r="U3281" s="2">
        <v>161</v>
      </c>
    </row>
    <row r="3282" spans="1:21" x14ac:dyDescent="0.2">
      <c r="A3282" s="2" t="s">
        <v>3</v>
      </c>
      <c r="B3282" s="2">
        <v>50</v>
      </c>
      <c r="C3282" s="2">
        <v>1</v>
      </c>
      <c r="D3282" s="2">
        <v>1351.28205</v>
      </c>
      <c r="E3282" s="2">
        <v>2.5593499999999998</v>
      </c>
      <c r="F3282" s="2">
        <v>128</v>
      </c>
      <c r="G3282" s="2">
        <v>1321.5832399999999</v>
      </c>
      <c r="H3282" s="2">
        <v>2.0265599999999999</v>
      </c>
      <c r="I3282" s="2">
        <v>337</v>
      </c>
      <c r="J3282" s="2">
        <v>1409.5668499999999</v>
      </c>
      <c r="K3282" s="2">
        <v>1.3649199999999999</v>
      </c>
      <c r="L3282" s="2">
        <v>276</v>
      </c>
      <c r="M3282" s="2">
        <v>1391.00215</v>
      </c>
      <c r="N3282" s="2">
        <v>2.07192</v>
      </c>
      <c r="O3282" s="2">
        <v>319</v>
      </c>
      <c r="P3282" s="2">
        <v>1458.8555799999999</v>
      </c>
      <c r="Q3282" s="2">
        <v>5.9280400000000002</v>
      </c>
      <c r="R3282" s="2">
        <v>3321</v>
      </c>
      <c r="S3282" s="2">
        <v>1309.1439</v>
      </c>
      <c r="T3282" s="2">
        <v>4.3284599999999998</v>
      </c>
      <c r="U3282" s="2">
        <v>218</v>
      </c>
    </row>
    <row r="3283" spans="1:21" x14ac:dyDescent="0.2">
      <c r="A3283" s="2" t="s">
        <v>3</v>
      </c>
      <c r="B3283" s="2">
        <v>50</v>
      </c>
      <c r="C3283" s="2">
        <v>1</v>
      </c>
      <c r="D3283" s="2">
        <v>1335.5327299999999</v>
      </c>
      <c r="E3283" s="2">
        <v>4.7498199999999997</v>
      </c>
      <c r="F3283" s="2">
        <v>243</v>
      </c>
      <c r="G3283" s="2">
        <v>1308.7247600000001</v>
      </c>
      <c r="H3283" s="2">
        <v>1.5137400000000001</v>
      </c>
      <c r="I3283" s="2">
        <v>251</v>
      </c>
      <c r="J3283" s="2">
        <v>1421.5565099999999</v>
      </c>
      <c r="K3283" s="2">
        <v>1.5965100000000001</v>
      </c>
      <c r="L3283" s="2">
        <v>325</v>
      </c>
      <c r="M3283" s="2">
        <v>1437.85088</v>
      </c>
      <c r="N3283" s="2">
        <v>1.2434000000000001</v>
      </c>
      <c r="O3283" s="2">
        <v>192</v>
      </c>
      <c r="P3283" s="2">
        <v>1378.5353</v>
      </c>
      <c r="Q3283" s="2">
        <v>11.27317</v>
      </c>
      <c r="R3283" s="2">
        <v>6134</v>
      </c>
      <c r="S3283" s="2">
        <v>1308.8765100000001</v>
      </c>
      <c r="T3283" s="2">
        <v>0.60135000000000005</v>
      </c>
      <c r="U3283" s="2">
        <v>29</v>
      </c>
    </row>
    <row r="3284" spans="1:21" x14ac:dyDescent="0.2">
      <c r="A3284" s="2" t="s">
        <v>3</v>
      </c>
      <c r="B3284" s="2">
        <v>50</v>
      </c>
      <c r="C3284" s="2">
        <v>1</v>
      </c>
      <c r="D3284" s="2">
        <v>1338.4693</v>
      </c>
      <c r="E3284" s="2">
        <v>4.98881</v>
      </c>
      <c r="F3284" s="2">
        <v>248</v>
      </c>
      <c r="G3284" s="2">
        <v>1313.4780699999999</v>
      </c>
      <c r="H3284" s="2">
        <v>2.1553100000000001</v>
      </c>
      <c r="I3284" s="2">
        <v>360</v>
      </c>
      <c r="J3284" s="2">
        <v>1533.0839599999999</v>
      </c>
      <c r="K3284" s="2">
        <v>1.1949399999999999</v>
      </c>
      <c r="L3284" s="2">
        <v>246</v>
      </c>
      <c r="M3284" s="2">
        <v>1437.85088</v>
      </c>
      <c r="N3284" s="2">
        <v>2.2395499999999999</v>
      </c>
      <c r="O3284" s="2">
        <v>347</v>
      </c>
      <c r="P3284" s="2">
        <v>1514.94471</v>
      </c>
      <c r="Q3284" s="2">
        <v>3.2405900000000001</v>
      </c>
      <c r="R3284" s="2">
        <v>1744</v>
      </c>
      <c r="S3284" s="2">
        <v>1308.08366</v>
      </c>
      <c r="T3284" s="2">
        <v>0.82318999999999998</v>
      </c>
      <c r="U3284" s="2">
        <v>40</v>
      </c>
    </row>
    <row r="3285" spans="1:21" x14ac:dyDescent="0.2">
      <c r="A3285" s="2" t="s">
        <v>3</v>
      </c>
      <c r="B3285" s="2">
        <v>50</v>
      </c>
      <c r="C3285" s="2">
        <v>1</v>
      </c>
      <c r="D3285" s="2">
        <v>1351.28205</v>
      </c>
      <c r="E3285" s="2">
        <v>2.52244</v>
      </c>
      <c r="F3285" s="2">
        <v>128</v>
      </c>
      <c r="G3285" s="2">
        <v>1318.2738899999999</v>
      </c>
      <c r="H3285" s="2">
        <v>3.2355200000000002</v>
      </c>
      <c r="I3285" s="2">
        <v>527</v>
      </c>
      <c r="J3285" s="2">
        <v>1463.86175</v>
      </c>
      <c r="K3285" s="2">
        <v>1.98454</v>
      </c>
      <c r="L3285" s="2">
        <v>412</v>
      </c>
      <c r="M3285" s="2">
        <v>1437.85088</v>
      </c>
      <c r="N3285" s="2">
        <v>1.64645</v>
      </c>
      <c r="O3285" s="2">
        <v>257</v>
      </c>
      <c r="P3285" s="2">
        <v>1448.3339100000001</v>
      </c>
      <c r="Q3285" s="2">
        <v>6.3788999999999998</v>
      </c>
      <c r="R3285" s="2">
        <v>3566</v>
      </c>
      <c r="S3285" s="2">
        <v>1309.4449199999999</v>
      </c>
      <c r="T3285" s="2">
        <v>2.9459599999999999</v>
      </c>
      <c r="U3285" s="2">
        <v>150</v>
      </c>
    </row>
    <row r="3286" spans="1:21" x14ac:dyDescent="0.2">
      <c r="A3286" s="2" t="s">
        <v>3</v>
      </c>
      <c r="B3286" s="2">
        <v>50</v>
      </c>
      <c r="C3286" s="2">
        <v>1</v>
      </c>
      <c r="D3286" s="2">
        <v>1351.28205</v>
      </c>
      <c r="E3286" s="2">
        <v>2.59137</v>
      </c>
      <c r="F3286" s="2">
        <v>128</v>
      </c>
      <c r="G3286" s="2">
        <v>1309.34211</v>
      </c>
      <c r="H3286" s="2">
        <v>2.3293300000000001</v>
      </c>
      <c r="I3286" s="2">
        <v>386</v>
      </c>
      <c r="J3286" s="2">
        <v>1435.10877</v>
      </c>
      <c r="K3286" s="2">
        <v>1.81029</v>
      </c>
      <c r="L3286" s="2">
        <v>366</v>
      </c>
      <c r="M3286" s="2">
        <v>1389.3026299999999</v>
      </c>
      <c r="N3286" s="2">
        <v>3.1655899999999999</v>
      </c>
      <c r="O3286" s="2">
        <v>495</v>
      </c>
      <c r="P3286" s="2">
        <v>1590.2255700000001</v>
      </c>
      <c r="Q3286" s="2">
        <v>2.7232500000000002</v>
      </c>
      <c r="R3286" s="2">
        <v>1498</v>
      </c>
      <c r="S3286" s="2">
        <v>1308.9677200000001</v>
      </c>
      <c r="T3286" s="2">
        <v>1.0077</v>
      </c>
      <c r="U3286" s="2">
        <v>49</v>
      </c>
    </row>
    <row r="3287" spans="1:21" x14ac:dyDescent="0.2">
      <c r="A3287" s="2" t="s">
        <v>3</v>
      </c>
      <c r="B3287" s="2">
        <v>50</v>
      </c>
      <c r="C3287" s="2">
        <v>1</v>
      </c>
      <c r="D3287" s="2">
        <v>1351.28205</v>
      </c>
      <c r="E3287" s="2">
        <v>2.6582300000000001</v>
      </c>
      <c r="F3287" s="2">
        <v>128</v>
      </c>
      <c r="G3287" s="2">
        <v>1310.0861399999999</v>
      </c>
      <c r="H3287" s="2">
        <v>2.22959</v>
      </c>
      <c r="I3287" s="2">
        <v>360</v>
      </c>
      <c r="J3287" s="2">
        <v>1478.66409</v>
      </c>
      <c r="K3287" s="2">
        <v>1.6069199999999999</v>
      </c>
      <c r="L3287" s="2">
        <v>327</v>
      </c>
      <c r="M3287" s="2">
        <v>1437.54294</v>
      </c>
      <c r="N3287" s="2">
        <v>1.2721499999999999</v>
      </c>
      <c r="O3287" s="2">
        <v>193</v>
      </c>
      <c r="P3287" s="2">
        <v>1523.2188200000001</v>
      </c>
      <c r="Q3287" s="2">
        <v>3.6212</v>
      </c>
      <c r="R3287" s="2">
        <v>1925</v>
      </c>
      <c r="S3287" s="2">
        <v>1309.5089399999999</v>
      </c>
      <c r="T3287" s="2">
        <v>2.7045499999999998</v>
      </c>
      <c r="U3287" s="2">
        <v>137</v>
      </c>
    </row>
    <row r="3288" spans="1:21" x14ac:dyDescent="0.2">
      <c r="A3288" s="2" t="s">
        <v>3</v>
      </c>
      <c r="B3288" s="2">
        <v>50</v>
      </c>
      <c r="C3288" s="2">
        <v>1</v>
      </c>
      <c r="D3288" s="2">
        <v>1351.28205</v>
      </c>
      <c r="E3288" s="2">
        <v>2.5583399999999998</v>
      </c>
      <c r="F3288" s="2">
        <v>128</v>
      </c>
      <c r="G3288" s="2">
        <v>1314.0052000000001</v>
      </c>
      <c r="H3288" s="2">
        <v>4.0292399999999997</v>
      </c>
      <c r="I3288" s="2">
        <v>646</v>
      </c>
      <c r="J3288" s="2">
        <v>1395.40561</v>
      </c>
      <c r="K3288" s="2">
        <v>3.2051400000000001</v>
      </c>
      <c r="L3288" s="2">
        <v>650</v>
      </c>
      <c r="M3288" s="2">
        <v>1387.32456</v>
      </c>
      <c r="N3288" s="2">
        <v>2.00528</v>
      </c>
      <c r="O3288" s="2">
        <v>307</v>
      </c>
      <c r="P3288" s="2">
        <v>1471.04475</v>
      </c>
      <c r="Q3288" s="2">
        <v>5.9935200000000002</v>
      </c>
      <c r="R3288" s="2">
        <v>3237</v>
      </c>
      <c r="S3288" s="2">
        <v>1308.4419499999999</v>
      </c>
      <c r="T3288" s="2">
        <v>0.30136000000000002</v>
      </c>
      <c r="U3288" s="2">
        <v>14</v>
      </c>
    </row>
    <row r="3289" spans="1:21" x14ac:dyDescent="0.2">
      <c r="A3289" s="2" t="s">
        <v>3</v>
      </c>
      <c r="B3289" s="2">
        <v>50</v>
      </c>
      <c r="C3289" s="2">
        <v>1</v>
      </c>
      <c r="D3289" s="2">
        <v>1351.28205</v>
      </c>
      <c r="E3289" s="2">
        <v>2.6210499999999999</v>
      </c>
      <c r="F3289" s="2">
        <v>128</v>
      </c>
      <c r="G3289" s="2">
        <v>1309.1044199999999</v>
      </c>
      <c r="H3289" s="2">
        <v>2.6918799999999998</v>
      </c>
      <c r="I3289" s="2">
        <v>442</v>
      </c>
      <c r="J3289" s="2">
        <v>1384.8293900000001</v>
      </c>
      <c r="K3289" s="2">
        <v>2.96794</v>
      </c>
      <c r="L3289" s="2">
        <v>603</v>
      </c>
      <c r="M3289" s="2">
        <v>1437.82456</v>
      </c>
      <c r="N3289" s="2">
        <v>1.0811200000000001</v>
      </c>
      <c r="O3289" s="2">
        <v>168</v>
      </c>
      <c r="P3289" s="2">
        <v>1561.02125</v>
      </c>
      <c r="Q3289" s="2">
        <v>5.13788</v>
      </c>
      <c r="R3289" s="2">
        <v>2741</v>
      </c>
      <c r="S3289" s="2">
        <v>1309.0206700000001</v>
      </c>
      <c r="T3289" s="2">
        <v>1.0635600000000001</v>
      </c>
      <c r="U3289" s="2">
        <v>51</v>
      </c>
    </row>
    <row r="3290" spans="1:21" x14ac:dyDescent="0.2">
      <c r="A3290" s="2" t="s">
        <v>3</v>
      </c>
      <c r="B3290" s="2">
        <v>50</v>
      </c>
      <c r="C3290" s="2">
        <v>1</v>
      </c>
      <c r="D3290" s="2">
        <v>1351.28205</v>
      </c>
      <c r="E3290" s="2">
        <v>2.5480700000000001</v>
      </c>
      <c r="F3290" s="2">
        <v>128</v>
      </c>
      <c r="G3290" s="2">
        <v>1321.33772</v>
      </c>
      <c r="H3290" s="2">
        <v>2.1471300000000002</v>
      </c>
      <c r="I3290" s="2">
        <v>354</v>
      </c>
      <c r="J3290" s="2">
        <v>1580.1621600000001</v>
      </c>
      <c r="K3290" s="2">
        <v>1.10118</v>
      </c>
      <c r="L3290" s="2">
        <v>219</v>
      </c>
      <c r="M3290" s="2">
        <v>1437.4473700000001</v>
      </c>
      <c r="N3290" s="2">
        <v>2.0783900000000002</v>
      </c>
      <c r="O3290" s="2">
        <v>318</v>
      </c>
      <c r="P3290" s="2">
        <v>1516.00143</v>
      </c>
      <c r="Q3290" s="2">
        <v>3.0053899999999998</v>
      </c>
      <c r="R3290" s="2">
        <v>1648</v>
      </c>
      <c r="S3290" s="2">
        <v>1309.1686400000001</v>
      </c>
      <c r="T3290" s="2">
        <v>2.9304800000000002</v>
      </c>
      <c r="U3290" s="2">
        <v>147</v>
      </c>
    </row>
    <row r="3291" spans="1:21" x14ac:dyDescent="0.2">
      <c r="A3291" s="2" t="s">
        <v>3</v>
      </c>
      <c r="B3291" s="2">
        <v>50</v>
      </c>
      <c r="C3291" s="2">
        <v>1</v>
      </c>
      <c r="D3291" s="2">
        <v>1334.56449</v>
      </c>
      <c r="E3291" s="2">
        <v>2.96848</v>
      </c>
      <c r="F3291" s="2">
        <v>152</v>
      </c>
      <c r="G3291" s="2">
        <v>1306.51316</v>
      </c>
      <c r="H3291" s="2">
        <v>1.53555</v>
      </c>
      <c r="I3291" s="2">
        <v>255</v>
      </c>
      <c r="J3291" s="2">
        <v>1404.5300099999999</v>
      </c>
      <c r="K3291" s="2">
        <v>3.12018</v>
      </c>
      <c r="L3291" s="2">
        <v>654</v>
      </c>
      <c r="M3291" s="2">
        <v>1437.85088</v>
      </c>
      <c r="N3291" s="2">
        <v>1.32836</v>
      </c>
      <c r="O3291" s="2">
        <v>207</v>
      </c>
      <c r="P3291" s="2">
        <v>1431.9401600000001</v>
      </c>
      <c r="Q3291" s="2">
        <v>4.1389500000000004</v>
      </c>
      <c r="R3291" s="2">
        <v>2236</v>
      </c>
      <c r="S3291" s="2">
        <v>1308.95559</v>
      </c>
      <c r="T3291" s="2">
        <v>0.56494999999999995</v>
      </c>
      <c r="U3291" s="2">
        <v>27</v>
      </c>
    </row>
    <row r="3292" spans="1:21" x14ac:dyDescent="0.2">
      <c r="A3292" s="2" t="s">
        <v>3</v>
      </c>
      <c r="B3292" s="2">
        <v>50</v>
      </c>
      <c r="C3292" s="2">
        <v>1</v>
      </c>
      <c r="D3292" s="2">
        <v>1351.28205</v>
      </c>
      <c r="E3292" s="2">
        <v>2.66269</v>
      </c>
      <c r="F3292" s="2">
        <v>128</v>
      </c>
      <c r="G3292" s="2">
        <v>1309.11842</v>
      </c>
      <c r="H3292" s="2">
        <v>2.60026</v>
      </c>
      <c r="I3292" s="2">
        <v>419</v>
      </c>
      <c r="J3292" s="2">
        <v>1423.2236800000001</v>
      </c>
      <c r="K3292" s="2">
        <v>2.8675199999999998</v>
      </c>
      <c r="L3292" s="2">
        <v>598</v>
      </c>
      <c r="M3292" s="2">
        <v>1437.85088</v>
      </c>
      <c r="N3292" s="2">
        <v>1.5621100000000001</v>
      </c>
      <c r="O3292" s="2">
        <v>236</v>
      </c>
      <c r="P3292" s="2">
        <v>1360.6802600000001</v>
      </c>
      <c r="Q3292" s="2">
        <v>5.1203799999999999</v>
      </c>
      <c r="R3292" s="2">
        <v>2808</v>
      </c>
      <c r="S3292" s="2">
        <v>1313.5159200000001</v>
      </c>
      <c r="T3292" s="2">
        <v>3.5259900000000002</v>
      </c>
      <c r="U3292" s="2">
        <v>176</v>
      </c>
    </row>
    <row r="3293" spans="1:21" x14ac:dyDescent="0.2">
      <c r="A3293" s="2" t="s">
        <v>3</v>
      </c>
      <c r="B3293" s="2">
        <v>50</v>
      </c>
      <c r="C3293" s="2">
        <v>1</v>
      </c>
      <c r="D3293" s="2">
        <v>1351.28205</v>
      </c>
      <c r="E3293" s="2">
        <v>2.53667</v>
      </c>
      <c r="F3293" s="2">
        <v>128</v>
      </c>
      <c r="G3293" s="2">
        <v>1309.08573</v>
      </c>
      <c r="H3293" s="2">
        <v>3.3338800000000002</v>
      </c>
      <c r="I3293" s="2">
        <v>535</v>
      </c>
      <c r="J3293" s="2">
        <v>1398.2000700000001</v>
      </c>
      <c r="K3293" s="2">
        <v>1.8896599999999999</v>
      </c>
      <c r="L3293" s="2">
        <v>388</v>
      </c>
      <c r="M3293" s="2">
        <v>1389.3026299999999</v>
      </c>
      <c r="N3293" s="2">
        <v>1.4484999999999999</v>
      </c>
      <c r="O3293" s="2">
        <v>222</v>
      </c>
      <c r="P3293" s="2">
        <v>1514.53961</v>
      </c>
      <c r="Q3293" s="2">
        <v>5.9904099999999998</v>
      </c>
      <c r="R3293" s="2">
        <v>3137</v>
      </c>
      <c r="S3293" s="2">
        <v>1308.08277</v>
      </c>
      <c r="T3293" s="2">
        <v>0.46026</v>
      </c>
      <c r="U3293" s="2">
        <v>22</v>
      </c>
    </row>
    <row r="3294" spans="1:21" x14ac:dyDescent="0.2">
      <c r="A3294" s="2" t="s">
        <v>3</v>
      </c>
      <c r="B3294" s="2">
        <v>50</v>
      </c>
      <c r="C3294" s="2">
        <v>1</v>
      </c>
      <c r="D3294" s="2">
        <v>1351.28205</v>
      </c>
      <c r="E3294" s="2">
        <v>2.5085899999999999</v>
      </c>
      <c r="F3294" s="2">
        <v>128</v>
      </c>
      <c r="G3294" s="2">
        <v>1311.9048399999999</v>
      </c>
      <c r="H3294" s="2">
        <v>5.0432699999999997</v>
      </c>
      <c r="I3294" s="2">
        <v>839</v>
      </c>
      <c r="J3294" s="2">
        <v>1429.6842099999999</v>
      </c>
      <c r="K3294" s="2">
        <v>1.2193499999999999</v>
      </c>
      <c r="L3294" s="2">
        <v>255</v>
      </c>
      <c r="M3294" s="2">
        <v>1437.86274</v>
      </c>
      <c r="N3294" s="2">
        <v>1.2166699999999999</v>
      </c>
      <c r="O3294" s="2">
        <v>187</v>
      </c>
      <c r="P3294" s="2">
        <v>1470.51199</v>
      </c>
      <c r="Q3294" s="2">
        <v>4.5438000000000001</v>
      </c>
      <c r="R3294" s="2">
        <v>2504</v>
      </c>
      <c r="S3294" s="2">
        <v>1311.0247400000001</v>
      </c>
      <c r="T3294" s="2">
        <v>2.7420100000000001</v>
      </c>
      <c r="U3294" s="2">
        <v>139</v>
      </c>
    </row>
    <row r="3295" spans="1:21" x14ac:dyDescent="0.2">
      <c r="A3295" s="2" t="s">
        <v>3</v>
      </c>
      <c r="B3295" s="2">
        <v>50</v>
      </c>
      <c r="C3295" s="2">
        <v>1</v>
      </c>
      <c r="D3295" s="2">
        <v>1351.28205</v>
      </c>
      <c r="E3295" s="2">
        <v>2.5437699999999999</v>
      </c>
      <c r="F3295" s="2">
        <v>128</v>
      </c>
      <c r="G3295" s="2">
        <v>1308.0598199999999</v>
      </c>
      <c r="H3295" s="2">
        <v>2.6987700000000001</v>
      </c>
      <c r="I3295" s="2">
        <v>439</v>
      </c>
      <c r="J3295" s="2">
        <v>1466.2520999999999</v>
      </c>
      <c r="K3295" s="2">
        <v>2.0527199999999999</v>
      </c>
      <c r="L3295" s="2">
        <v>422</v>
      </c>
      <c r="M3295" s="2">
        <v>1414.9956099999999</v>
      </c>
      <c r="N3295" s="2">
        <v>1.61145</v>
      </c>
      <c r="O3295" s="2">
        <v>244</v>
      </c>
      <c r="P3295" s="2">
        <v>1525.6295399999999</v>
      </c>
      <c r="Q3295" s="2">
        <v>3.5503800000000001</v>
      </c>
      <c r="R3295" s="2">
        <v>1900</v>
      </c>
      <c r="S3295" s="2">
        <v>1309.0168799999999</v>
      </c>
      <c r="T3295" s="2">
        <v>8.8339099999999995</v>
      </c>
      <c r="U3295" s="2">
        <v>464</v>
      </c>
    </row>
    <row r="3296" spans="1:21" x14ac:dyDescent="0.2">
      <c r="A3296" s="2" t="s">
        <v>3</v>
      </c>
      <c r="B3296" s="2">
        <v>50</v>
      </c>
      <c r="C3296" s="2">
        <v>1</v>
      </c>
      <c r="D3296" s="2">
        <v>1351.28205</v>
      </c>
      <c r="E3296" s="2">
        <v>2.5572599999999999</v>
      </c>
      <c r="F3296" s="2">
        <v>128</v>
      </c>
      <c r="G3296" s="2">
        <v>1321.9206999999999</v>
      </c>
      <c r="H3296" s="2">
        <v>4.5671299999999997</v>
      </c>
      <c r="I3296" s="2">
        <v>757</v>
      </c>
      <c r="J3296" s="2">
        <v>1405.3271099999999</v>
      </c>
      <c r="K3296" s="2">
        <v>2.2156500000000001</v>
      </c>
      <c r="L3296" s="2">
        <v>456</v>
      </c>
      <c r="M3296" s="2">
        <v>1399.0079000000001</v>
      </c>
      <c r="N3296" s="2">
        <v>2.1303700000000001</v>
      </c>
      <c r="O3296" s="2">
        <v>319</v>
      </c>
      <c r="P3296" s="2">
        <v>1398.1340499999999</v>
      </c>
      <c r="Q3296" s="2">
        <v>2.6842700000000002</v>
      </c>
      <c r="R3296" s="2">
        <v>1477</v>
      </c>
      <c r="S3296" s="2">
        <v>1308.7017499999999</v>
      </c>
      <c r="T3296" s="2">
        <v>1.60616</v>
      </c>
      <c r="U3296" s="2">
        <v>78</v>
      </c>
    </row>
    <row r="3297" spans="1:21" x14ac:dyDescent="0.2">
      <c r="A3297" s="2" t="s">
        <v>3</v>
      </c>
      <c r="B3297" s="2">
        <v>50</v>
      </c>
      <c r="C3297" s="2">
        <v>1</v>
      </c>
      <c r="D3297" s="2">
        <v>1351.28205</v>
      </c>
      <c r="E3297" s="2">
        <v>2.6480000000000001</v>
      </c>
      <c r="F3297" s="2">
        <v>128</v>
      </c>
      <c r="G3297" s="2">
        <v>1318.7132099999999</v>
      </c>
      <c r="H3297" s="2">
        <v>4.4912799999999997</v>
      </c>
      <c r="I3297" s="2">
        <v>728</v>
      </c>
      <c r="J3297" s="2">
        <v>1472.15976</v>
      </c>
      <c r="K3297" s="2">
        <v>2.3929999999999998</v>
      </c>
      <c r="L3297" s="2">
        <v>495</v>
      </c>
      <c r="M3297" s="2">
        <v>1406.5</v>
      </c>
      <c r="N3297" s="2">
        <v>2.2576499999999999</v>
      </c>
      <c r="O3297" s="2">
        <v>346</v>
      </c>
      <c r="P3297" s="2">
        <v>1482.9808499999999</v>
      </c>
      <c r="Q3297" s="2">
        <v>4.9960899999999997</v>
      </c>
      <c r="R3297" s="2">
        <v>2660</v>
      </c>
      <c r="S3297" s="2">
        <v>1310.7105300000001</v>
      </c>
      <c r="T3297" s="2">
        <v>3.0633900000000001</v>
      </c>
      <c r="U3297" s="2">
        <v>154</v>
      </c>
    </row>
    <row r="3298" spans="1:21" x14ac:dyDescent="0.2">
      <c r="A3298" s="2" t="s">
        <v>3</v>
      </c>
      <c r="B3298" s="2">
        <v>50</v>
      </c>
      <c r="C3298" s="2">
        <v>1</v>
      </c>
      <c r="D3298" s="2">
        <v>1351.28205</v>
      </c>
      <c r="E3298" s="2">
        <v>2.6341899999999998</v>
      </c>
      <c r="F3298" s="2">
        <v>128</v>
      </c>
      <c r="G3298" s="2">
        <v>1349.45614</v>
      </c>
      <c r="H3298" s="2">
        <v>2.3788800000000001</v>
      </c>
      <c r="I3298" s="2">
        <v>393</v>
      </c>
      <c r="J3298" s="2">
        <v>1423.1073699999999</v>
      </c>
      <c r="K3298" s="2">
        <v>1.5023500000000001</v>
      </c>
      <c r="L3298" s="2">
        <v>308</v>
      </c>
      <c r="M3298" s="2">
        <v>1437.82456</v>
      </c>
      <c r="N3298" s="2">
        <v>1.1881900000000001</v>
      </c>
      <c r="O3298" s="2">
        <v>184</v>
      </c>
      <c r="P3298" s="2">
        <v>1539.25819</v>
      </c>
      <c r="Q3298" s="2">
        <v>2.0426799999999998</v>
      </c>
      <c r="R3298" s="2">
        <v>1108</v>
      </c>
      <c r="S3298" s="2">
        <v>1308.95011</v>
      </c>
      <c r="T3298" s="2">
        <v>0.47994999999999999</v>
      </c>
      <c r="U3298" s="2">
        <v>23</v>
      </c>
    </row>
    <row r="3299" spans="1:21" x14ac:dyDescent="0.2">
      <c r="A3299" s="2" t="s">
        <v>3</v>
      </c>
      <c r="B3299" s="2">
        <v>50</v>
      </c>
      <c r="C3299" s="2">
        <v>1</v>
      </c>
      <c r="D3299" s="2">
        <v>1351.28205</v>
      </c>
      <c r="E3299" s="2">
        <v>2.6317200000000001</v>
      </c>
      <c r="F3299" s="2">
        <v>128</v>
      </c>
      <c r="G3299" s="2">
        <v>1308.9248500000001</v>
      </c>
      <c r="H3299" s="2">
        <v>1.3550899999999999</v>
      </c>
      <c r="I3299" s="2">
        <v>221</v>
      </c>
      <c r="J3299" s="2">
        <v>1475.60707</v>
      </c>
      <c r="K3299" s="2">
        <v>2.1167199999999999</v>
      </c>
      <c r="L3299" s="2">
        <v>439</v>
      </c>
      <c r="M3299" s="2">
        <v>1437.77673</v>
      </c>
      <c r="N3299" s="2">
        <v>1.5946800000000001</v>
      </c>
      <c r="O3299" s="2">
        <v>241</v>
      </c>
      <c r="P3299" s="2">
        <v>1570.58044</v>
      </c>
      <c r="Q3299" s="2">
        <v>5.0662900000000004</v>
      </c>
      <c r="R3299" s="2">
        <v>2728</v>
      </c>
      <c r="S3299" s="2">
        <v>1308.8114</v>
      </c>
      <c r="T3299" s="2">
        <v>0.85228000000000004</v>
      </c>
      <c r="U3299" s="2">
        <v>41</v>
      </c>
    </row>
    <row r="3300" spans="1:21" x14ac:dyDescent="0.2">
      <c r="A3300" s="2" t="s">
        <v>3</v>
      </c>
      <c r="B3300" s="2">
        <v>50</v>
      </c>
      <c r="C3300" s="2">
        <v>1</v>
      </c>
      <c r="D3300" s="2">
        <v>1351.28205</v>
      </c>
      <c r="E3300" s="2">
        <v>2.6398299999999999</v>
      </c>
      <c r="F3300" s="2">
        <v>128</v>
      </c>
      <c r="G3300" s="2">
        <v>1319.61835</v>
      </c>
      <c r="H3300" s="2">
        <v>2.7201200000000001</v>
      </c>
      <c r="I3300" s="2">
        <v>451</v>
      </c>
      <c r="J3300" s="2">
        <v>1470.53739</v>
      </c>
      <c r="K3300" s="2">
        <v>3.1985800000000002</v>
      </c>
      <c r="L3300" s="2">
        <v>663</v>
      </c>
      <c r="M3300" s="2">
        <v>1389.3026299999999</v>
      </c>
      <c r="N3300" s="2">
        <v>1.67391</v>
      </c>
      <c r="O3300" s="2">
        <v>257</v>
      </c>
      <c r="P3300" s="2">
        <v>1477.5612799999999</v>
      </c>
      <c r="Q3300" s="2">
        <v>2.93452</v>
      </c>
      <c r="R3300" s="2">
        <v>1597</v>
      </c>
      <c r="S3300" s="2">
        <v>1308.8536799999999</v>
      </c>
      <c r="T3300" s="2">
        <v>1.3874899999999999</v>
      </c>
      <c r="U3300" s="2">
        <v>67</v>
      </c>
    </row>
    <row r="3301" spans="1:21" x14ac:dyDescent="0.2">
      <c r="A3301" s="2" t="s">
        <v>3</v>
      </c>
      <c r="B3301" s="2">
        <v>50</v>
      </c>
      <c r="C3301" s="2">
        <v>1</v>
      </c>
      <c r="D3301" s="2">
        <v>1351.28205</v>
      </c>
      <c r="E3301" s="2">
        <v>2.7065399999999999</v>
      </c>
      <c r="F3301" s="2">
        <v>128</v>
      </c>
      <c r="G3301" s="2">
        <v>1331.75</v>
      </c>
      <c r="H3301" s="2">
        <v>2.1920899999999999</v>
      </c>
      <c r="I3301" s="2">
        <v>361</v>
      </c>
      <c r="J3301" s="2">
        <v>1362.5</v>
      </c>
      <c r="K3301" s="2">
        <v>2.4639199999999999</v>
      </c>
      <c r="L3301" s="2">
        <v>506</v>
      </c>
      <c r="M3301" s="2">
        <v>1389.3026299999999</v>
      </c>
      <c r="N3301" s="2">
        <v>1.5847100000000001</v>
      </c>
      <c r="O3301" s="2">
        <v>244</v>
      </c>
      <c r="P3301" s="2">
        <v>1446.38752</v>
      </c>
      <c r="Q3301" s="2">
        <v>2.50596</v>
      </c>
      <c r="R3301" s="2">
        <v>1370</v>
      </c>
      <c r="S3301" s="2">
        <v>1308.9355</v>
      </c>
      <c r="T3301" s="2">
        <v>0.97448999999999997</v>
      </c>
      <c r="U3301" s="2">
        <v>47</v>
      </c>
    </row>
    <row r="3302" spans="1:21" x14ac:dyDescent="0.2">
      <c r="A3302" s="2" t="s">
        <v>3</v>
      </c>
      <c r="B3302" s="2">
        <v>100</v>
      </c>
      <c r="C3302" s="2">
        <v>0.4</v>
      </c>
      <c r="D3302" s="2">
        <v>3910.8108499999998</v>
      </c>
      <c r="E3302" s="2">
        <v>3.6789800000000001</v>
      </c>
      <c r="F3302" s="2">
        <v>92</v>
      </c>
      <c r="G3302" s="2">
        <v>3780.6741699999998</v>
      </c>
      <c r="H3302" s="2">
        <v>3.0999999999999999E-3</v>
      </c>
      <c r="I3302" s="2">
        <v>0</v>
      </c>
      <c r="J3302" s="2">
        <v>3780.6741699999998</v>
      </c>
      <c r="K3302" s="2">
        <v>0.30216999999999999</v>
      </c>
      <c r="L3302" s="2">
        <v>36</v>
      </c>
      <c r="M3302" s="2">
        <v>3780.6741699999998</v>
      </c>
      <c r="N3302" s="2">
        <v>0.89480000000000004</v>
      </c>
      <c r="O3302" s="2">
        <v>34</v>
      </c>
      <c r="P3302" s="2">
        <v>3780.6741699999998</v>
      </c>
      <c r="Q3302" s="2">
        <v>0.65225</v>
      </c>
      <c r="R3302" s="2">
        <v>165</v>
      </c>
      <c r="S3302" s="2">
        <v>3780.6741699999998</v>
      </c>
      <c r="T3302" s="2">
        <v>1.2330000000000001E-2</v>
      </c>
      <c r="U3302" s="2">
        <v>0</v>
      </c>
    </row>
    <row r="3303" spans="1:21" x14ac:dyDescent="0.2">
      <c r="A3303" s="2" t="s">
        <v>3</v>
      </c>
      <c r="B3303" s="2">
        <v>100</v>
      </c>
      <c r="C3303" s="2">
        <v>0.4</v>
      </c>
      <c r="D3303" s="2">
        <v>3910.8108499999998</v>
      </c>
      <c r="E3303" s="2">
        <v>4.1963400000000002</v>
      </c>
      <c r="F3303" s="2">
        <v>106</v>
      </c>
      <c r="G3303" s="2">
        <v>3780.6741699999998</v>
      </c>
      <c r="H3303" s="2">
        <v>4.4099999999999999E-3</v>
      </c>
      <c r="I3303" s="2">
        <v>0</v>
      </c>
      <c r="J3303" s="2">
        <v>3780.6741699999998</v>
      </c>
      <c r="K3303" s="2">
        <v>0.31369000000000002</v>
      </c>
      <c r="L3303" s="2">
        <v>37</v>
      </c>
      <c r="M3303" s="2">
        <v>3780.6741699999998</v>
      </c>
      <c r="N3303" s="2">
        <v>1.4278200000000001</v>
      </c>
      <c r="O3303" s="2">
        <v>54</v>
      </c>
      <c r="P3303" s="2">
        <v>3787.70048</v>
      </c>
      <c r="Q3303" s="2">
        <v>2.0447700000000002</v>
      </c>
      <c r="R3303" s="2">
        <v>509</v>
      </c>
      <c r="S3303" s="2">
        <v>3780.6741699999998</v>
      </c>
      <c r="T3303" s="2">
        <v>1.1310000000000001E-2</v>
      </c>
      <c r="U3303" s="2">
        <v>0</v>
      </c>
    </row>
    <row r="3304" spans="1:21" x14ac:dyDescent="0.2">
      <c r="A3304" s="2" t="s">
        <v>3</v>
      </c>
      <c r="B3304" s="2">
        <v>100</v>
      </c>
      <c r="C3304" s="2">
        <v>0.4</v>
      </c>
      <c r="D3304" s="2">
        <v>3941.84933</v>
      </c>
      <c r="E3304" s="2">
        <v>3.0700400000000001</v>
      </c>
      <c r="F3304" s="2">
        <v>78</v>
      </c>
      <c r="G3304" s="2">
        <v>3780.6741699999998</v>
      </c>
      <c r="H3304" s="2">
        <v>1.3950000000000001E-2</v>
      </c>
      <c r="I3304" s="2">
        <v>0</v>
      </c>
      <c r="J3304" s="2">
        <v>3780.6741699999998</v>
      </c>
      <c r="K3304" s="2">
        <v>0.65788999999999997</v>
      </c>
      <c r="L3304" s="2">
        <v>79</v>
      </c>
      <c r="M3304" s="2">
        <v>3780.6741699999998</v>
      </c>
      <c r="N3304" s="2">
        <v>0.75610999999999995</v>
      </c>
      <c r="O3304" s="2">
        <v>28</v>
      </c>
      <c r="P3304" s="2">
        <v>3780.6741699999998</v>
      </c>
      <c r="Q3304" s="2">
        <v>1.25278</v>
      </c>
      <c r="R3304" s="2">
        <v>323</v>
      </c>
      <c r="S3304" s="2">
        <v>3780.6741699999998</v>
      </c>
      <c r="T3304" s="2">
        <v>7.3400000000000002E-3</v>
      </c>
      <c r="U3304" s="2">
        <v>0</v>
      </c>
    </row>
    <row r="3305" spans="1:21" x14ac:dyDescent="0.2">
      <c r="A3305" s="2" t="s">
        <v>3</v>
      </c>
      <c r="B3305" s="2">
        <v>100</v>
      </c>
      <c r="C3305" s="2">
        <v>0.4</v>
      </c>
      <c r="D3305" s="2">
        <v>3824.5533399999999</v>
      </c>
      <c r="E3305" s="2">
        <v>7.2466699999999999</v>
      </c>
      <c r="F3305" s="2">
        <v>188</v>
      </c>
      <c r="G3305" s="2">
        <v>3780.6741699999998</v>
      </c>
      <c r="H3305" s="2">
        <v>6.43E-3</v>
      </c>
      <c r="I3305" s="2">
        <v>0</v>
      </c>
      <c r="J3305" s="2">
        <v>3780.6741699999998</v>
      </c>
      <c r="K3305" s="2">
        <v>0.70999000000000001</v>
      </c>
      <c r="L3305" s="2">
        <v>86</v>
      </c>
      <c r="M3305" s="2">
        <v>3780.6741699999998</v>
      </c>
      <c r="N3305" s="2">
        <v>0.53403999999999996</v>
      </c>
      <c r="O3305" s="2">
        <v>19</v>
      </c>
      <c r="P3305" s="2">
        <v>3780.6741699999998</v>
      </c>
      <c r="Q3305" s="2">
        <v>0.58089000000000002</v>
      </c>
      <c r="R3305" s="2">
        <v>145</v>
      </c>
      <c r="S3305" s="2">
        <v>3780.6741699999998</v>
      </c>
      <c r="T3305" s="2">
        <v>6.6100000000000004E-3</v>
      </c>
      <c r="U3305" s="2">
        <v>0</v>
      </c>
    </row>
    <row r="3306" spans="1:21" x14ac:dyDescent="0.2">
      <c r="A3306" s="2" t="s">
        <v>3</v>
      </c>
      <c r="B3306" s="2">
        <v>100</v>
      </c>
      <c r="C3306" s="2">
        <v>0.4</v>
      </c>
      <c r="D3306" s="2">
        <v>3885.5120499999998</v>
      </c>
      <c r="E3306" s="2">
        <v>3.5210599999999999</v>
      </c>
      <c r="F3306" s="2">
        <v>90</v>
      </c>
      <c r="G3306" s="2">
        <v>3780.6741699999998</v>
      </c>
      <c r="H3306" s="2">
        <v>6.9100000000000003E-3</v>
      </c>
      <c r="I3306" s="2">
        <v>0</v>
      </c>
      <c r="J3306" s="2">
        <v>3780.6741699999998</v>
      </c>
      <c r="K3306" s="2">
        <v>0.2959</v>
      </c>
      <c r="L3306" s="2">
        <v>35</v>
      </c>
      <c r="M3306" s="2">
        <v>3780.6741699999998</v>
      </c>
      <c r="N3306" s="2">
        <v>0.93879000000000001</v>
      </c>
      <c r="O3306" s="2">
        <v>36</v>
      </c>
      <c r="P3306" s="2">
        <v>3780.6741699999998</v>
      </c>
      <c r="Q3306" s="2">
        <v>0.58131999999999995</v>
      </c>
      <c r="R3306" s="2">
        <v>144</v>
      </c>
      <c r="S3306" s="2">
        <v>3780.6741699999998</v>
      </c>
      <c r="T3306" s="2">
        <v>7.3699999999999998E-3</v>
      </c>
      <c r="U3306" s="2">
        <v>0</v>
      </c>
    </row>
    <row r="3307" spans="1:21" x14ac:dyDescent="0.2">
      <c r="A3307" s="2" t="s">
        <v>3</v>
      </c>
      <c r="B3307" s="2">
        <v>100</v>
      </c>
      <c r="C3307" s="2">
        <v>0.4</v>
      </c>
      <c r="D3307" s="2">
        <v>3910.8108499999998</v>
      </c>
      <c r="E3307" s="2">
        <v>3.5153400000000001</v>
      </c>
      <c r="F3307" s="2">
        <v>88</v>
      </c>
      <c r="G3307" s="2">
        <v>3780.6741699999998</v>
      </c>
      <c r="H3307" s="2">
        <v>9.0900000000000009E-3</v>
      </c>
      <c r="I3307" s="2">
        <v>0</v>
      </c>
      <c r="J3307" s="2">
        <v>3782.8644899999999</v>
      </c>
      <c r="K3307" s="2">
        <v>1.57186</v>
      </c>
      <c r="L3307" s="2">
        <v>191</v>
      </c>
      <c r="M3307" s="2">
        <v>3780.6741699999998</v>
      </c>
      <c r="N3307" s="2">
        <v>0.91513</v>
      </c>
      <c r="O3307" s="2">
        <v>34</v>
      </c>
      <c r="P3307" s="2">
        <v>3780.6741699999998</v>
      </c>
      <c r="Q3307" s="2">
        <v>1.2116100000000001</v>
      </c>
      <c r="R3307" s="2">
        <v>310</v>
      </c>
      <c r="S3307" s="2">
        <v>3780.6741699999998</v>
      </c>
      <c r="T3307" s="2">
        <v>7.3899999999999999E-3</v>
      </c>
      <c r="U3307" s="2">
        <v>0</v>
      </c>
    </row>
    <row r="3308" spans="1:21" x14ac:dyDescent="0.2">
      <c r="A3308" s="2" t="s">
        <v>3</v>
      </c>
      <c r="B3308" s="2">
        <v>100</v>
      </c>
      <c r="C3308" s="2">
        <v>0.4</v>
      </c>
      <c r="D3308" s="2">
        <v>3832.9798099999998</v>
      </c>
      <c r="E3308" s="2">
        <v>3.22275</v>
      </c>
      <c r="F3308" s="2">
        <v>84</v>
      </c>
      <c r="G3308" s="2">
        <v>3780.6741699999998</v>
      </c>
      <c r="H3308" s="2">
        <v>5.8300000000000001E-3</v>
      </c>
      <c r="I3308" s="2">
        <v>0</v>
      </c>
      <c r="J3308" s="2">
        <v>3780.6741699999998</v>
      </c>
      <c r="K3308" s="2">
        <v>0.70243</v>
      </c>
      <c r="L3308" s="2">
        <v>83</v>
      </c>
      <c r="M3308" s="2">
        <v>3780.6741699999998</v>
      </c>
      <c r="N3308" s="2">
        <v>0.38977000000000001</v>
      </c>
      <c r="O3308" s="2">
        <v>14</v>
      </c>
      <c r="P3308" s="2">
        <v>3780.6741699999998</v>
      </c>
      <c r="Q3308" s="2">
        <v>0.94230999999999998</v>
      </c>
      <c r="R3308" s="2">
        <v>240</v>
      </c>
      <c r="S3308" s="2">
        <v>3780.6741699999998</v>
      </c>
      <c r="T3308" s="2">
        <v>7.9000000000000008E-3</v>
      </c>
      <c r="U3308" s="2">
        <v>0</v>
      </c>
    </row>
    <row r="3309" spans="1:21" x14ac:dyDescent="0.2">
      <c r="A3309" s="2" t="s">
        <v>3</v>
      </c>
      <c r="B3309" s="2">
        <v>100</v>
      </c>
      <c r="C3309" s="2">
        <v>0.4</v>
      </c>
      <c r="D3309" s="2">
        <v>3910.8108499999998</v>
      </c>
      <c r="E3309" s="2">
        <v>3.9940099999999998</v>
      </c>
      <c r="F3309" s="2">
        <v>103</v>
      </c>
      <c r="G3309" s="2">
        <v>3780.6741699999998</v>
      </c>
      <c r="H3309" s="2">
        <v>1.7099999999999999E-3</v>
      </c>
      <c r="I3309" s="2">
        <v>0</v>
      </c>
      <c r="J3309" s="2">
        <v>3780.6741699999998</v>
      </c>
      <c r="K3309" s="2">
        <v>1.1232500000000001</v>
      </c>
      <c r="L3309" s="2">
        <v>135</v>
      </c>
      <c r="M3309" s="2">
        <v>3780.6741699999998</v>
      </c>
      <c r="N3309" s="2">
        <v>1.5044</v>
      </c>
      <c r="O3309" s="2">
        <v>58</v>
      </c>
      <c r="P3309" s="2">
        <v>3780.6741699999998</v>
      </c>
      <c r="Q3309" s="2">
        <v>0.62595999999999996</v>
      </c>
      <c r="R3309" s="2">
        <v>159</v>
      </c>
      <c r="S3309" s="2">
        <v>3780.6741699999998</v>
      </c>
      <c r="T3309" s="2">
        <v>7.5900000000000004E-3</v>
      </c>
      <c r="U3309" s="2">
        <v>0</v>
      </c>
    </row>
    <row r="3310" spans="1:21" x14ac:dyDescent="0.2">
      <c r="A3310" s="2" t="s">
        <v>3</v>
      </c>
      <c r="B3310" s="2">
        <v>100</v>
      </c>
      <c r="C3310" s="2">
        <v>0.4</v>
      </c>
      <c r="D3310" s="2">
        <v>3916.0490599999998</v>
      </c>
      <c r="E3310" s="2">
        <v>5.5931499999999996</v>
      </c>
      <c r="F3310" s="2">
        <v>145</v>
      </c>
      <c r="G3310" s="2">
        <v>3780.6741699999998</v>
      </c>
      <c r="H3310" s="2">
        <v>6.7999999999999996E-3</v>
      </c>
      <c r="I3310" s="2">
        <v>0</v>
      </c>
      <c r="J3310" s="2">
        <v>3780.6741699999998</v>
      </c>
      <c r="K3310" s="2">
        <v>0.31719999999999998</v>
      </c>
      <c r="L3310" s="2">
        <v>38</v>
      </c>
      <c r="M3310" s="2">
        <v>3780.6741699999998</v>
      </c>
      <c r="N3310" s="2">
        <v>0.80503000000000002</v>
      </c>
      <c r="O3310" s="2">
        <v>30</v>
      </c>
      <c r="P3310" s="2">
        <v>3780.6741699999998</v>
      </c>
      <c r="Q3310" s="2">
        <v>1.4037200000000001</v>
      </c>
      <c r="R3310" s="2">
        <v>363</v>
      </c>
      <c r="S3310" s="2">
        <v>3780.6741699999998</v>
      </c>
      <c r="T3310" s="2">
        <v>8.5500000000000003E-3</v>
      </c>
      <c r="U3310" s="2">
        <v>0</v>
      </c>
    </row>
    <row r="3311" spans="1:21" x14ac:dyDescent="0.2">
      <c r="A3311" s="2" t="s">
        <v>3</v>
      </c>
      <c r="B3311" s="2">
        <v>100</v>
      </c>
      <c r="C3311" s="2">
        <v>0.4</v>
      </c>
      <c r="D3311" s="2">
        <v>3822.1520300000002</v>
      </c>
      <c r="E3311" s="2">
        <v>3.2399200000000001</v>
      </c>
      <c r="F3311" s="2">
        <v>83</v>
      </c>
      <c r="G3311" s="2">
        <v>3780.6741699999998</v>
      </c>
      <c r="H3311" s="2">
        <v>8.2400000000000008E-3</v>
      </c>
      <c r="I3311" s="2">
        <v>0</v>
      </c>
      <c r="J3311" s="2">
        <v>3780.6741699999998</v>
      </c>
      <c r="K3311" s="2">
        <v>0.44975999999999999</v>
      </c>
      <c r="L3311" s="2">
        <v>53</v>
      </c>
      <c r="M3311" s="2">
        <v>3780.6741699999998</v>
      </c>
      <c r="N3311" s="2">
        <v>0.70193000000000005</v>
      </c>
      <c r="O3311" s="2">
        <v>26</v>
      </c>
      <c r="P3311" s="2">
        <v>3780.6741699999998</v>
      </c>
      <c r="Q3311" s="2">
        <v>0.72987999999999997</v>
      </c>
      <c r="R3311" s="2">
        <v>181</v>
      </c>
      <c r="S3311" s="2">
        <v>3780.6741699999998</v>
      </c>
      <c r="T3311" s="2">
        <v>7.0600000000000003E-3</v>
      </c>
      <c r="U3311" s="2">
        <v>0</v>
      </c>
    </row>
    <row r="3312" spans="1:21" x14ac:dyDescent="0.2">
      <c r="A3312" s="2" t="s">
        <v>3</v>
      </c>
      <c r="B3312" s="2">
        <v>100</v>
      </c>
      <c r="C3312" s="2">
        <v>0.4</v>
      </c>
      <c r="D3312" s="2">
        <v>3940.7076200000001</v>
      </c>
      <c r="E3312" s="2">
        <v>4.02752</v>
      </c>
      <c r="F3312" s="2">
        <v>102</v>
      </c>
      <c r="G3312" s="2">
        <v>3780.6741699999998</v>
      </c>
      <c r="H3312" s="2">
        <v>8.3400000000000002E-3</v>
      </c>
      <c r="I3312" s="2">
        <v>0</v>
      </c>
      <c r="J3312" s="2">
        <v>3780.6741699999998</v>
      </c>
      <c r="K3312" s="2">
        <v>0.65117000000000003</v>
      </c>
      <c r="L3312" s="2">
        <v>79</v>
      </c>
      <c r="M3312" s="2">
        <v>3780.6741699999998</v>
      </c>
      <c r="N3312" s="2">
        <v>0.59880999999999995</v>
      </c>
      <c r="O3312" s="2">
        <v>22</v>
      </c>
      <c r="P3312" s="2">
        <v>3780.6741699999998</v>
      </c>
      <c r="Q3312" s="2">
        <v>1.2443299999999999</v>
      </c>
      <c r="R3312" s="2">
        <v>322</v>
      </c>
      <c r="S3312" s="2">
        <v>3780.6741699999998</v>
      </c>
      <c r="T3312" s="2">
        <v>8.6400000000000001E-3</v>
      </c>
      <c r="U3312" s="2">
        <v>0</v>
      </c>
    </row>
    <row r="3313" spans="1:21" x14ac:dyDescent="0.2">
      <c r="A3313" s="2" t="s">
        <v>3</v>
      </c>
      <c r="B3313" s="2">
        <v>100</v>
      </c>
      <c r="C3313" s="2">
        <v>0.4</v>
      </c>
      <c r="D3313" s="2">
        <v>3914.3483999999999</v>
      </c>
      <c r="E3313" s="2">
        <v>4.4391699999999998</v>
      </c>
      <c r="F3313" s="2">
        <v>110</v>
      </c>
      <c r="G3313" s="2">
        <v>3780.6741699999998</v>
      </c>
      <c r="H3313" s="2">
        <v>3.0899999999999999E-3</v>
      </c>
      <c r="I3313" s="2">
        <v>0</v>
      </c>
      <c r="J3313" s="2">
        <v>3780.6741699999998</v>
      </c>
      <c r="K3313" s="2">
        <v>0.37191000000000002</v>
      </c>
      <c r="L3313" s="2">
        <v>44</v>
      </c>
      <c r="M3313" s="2">
        <v>3780.6741699999998</v>
      </c>
      <c r="N3313" s="2">
        <v>1.7320199999999999</v>
      </c>
      <c r="O3313" s="2">
        <v>68</v>
      </c>
      <c r="P3313" s="2">
        <v>3780.6741699999998</v>
      </c>
      <c r="Q3313" s="2">
        <v>0.53586</v>
      </c>
      <c r="R3313" s="2">
        <v>135</v>
      </c>
      <c r="S3313" s="2">
        <v>3780.6741699999998</v>
      </c>
      <c r="T3313" s="2">
        <v>6.9800000000000001E-3</v>
      </c>
      <c r="U3313" s="2">
        <v>0</v>
      </c>
    </row>
    <row r="3314" spans="1:21" x14ac:dyDescent="0.2">
      <c r="A3314" s="2" t="s">
        <v>3</v>
      </c>
      <c r="B3314" s="2">
        <v>100</v>
      </c>
      <c r="C3314" s="2">
        <v>0.4</v>
      </c>
      <c r="D3314" s="2">
        <v>3802.6004899999998</v>
      </c>
      <c r="E3314" s="2">
        <v>3.34449</v>
      </c>
      <c r="F3314" s="2">
        <v>86</v>
      </c>
      <c r="G3314" s="2">
        <v>3780.6741699999998</v>
      </c>
      <c r="H3314" s="2">
        <v>1.7899999999999999E-3</v>
      </c>
      <c r="I3314" s="2">
        <v>0</v>
      </c>
      <c r="J3314" s="2">
        <v>3780.6741699999998</v>
      </c>
      <c r="K3314" s="2">
        <v>0.70130000000000003</v>
      </c>
      <c r="L3314" s="2">
        <v>86</v>
      </c>
      <c r="M3314" s="2">
        <v>3780.6741699999998</v>
      </c>
      <c r="N3314" s="2">
        <v>1.11086</v>
      </c>
      <c r="O3314" s="2">
        <v>42</v>
      </c>
      <c r="P3314" s="2">
        <v>3780.6741699999998</v>
      </c>
      <c r="Q3314" s="2">
        <v>1.63968</v>
      </c>
      <c r="R3314" s="2">
        <v>423</v>
      </c>
      <c r="S3314" s="2">
        <v>3780.6741699999998</v>
      </c>
      <c r="T3314" s="2">
        <v>7.3499999999999998E-3</v>
      </c>
      <c r="U3314" s="2">
        <v>0</v>
      </c>
    </row>
    <row r="3315" spans="1:21" x14ac:dyDescent="0.2">
      <c r="A3315" s="2" t="s">
        <v>3</v>
      </c>
      <c r="B3315" s="2">
        <v>100</v>
      </c>
      <c r="C3315" s="2">
        <v>0.4</v>
      </c>
      <c r="D3315" s="2">
        <v>3851.3465799999999</v>
      </c>
      <c r="E3315" s="2">
        <v>3.0658500000000002</v>
      </c>
      <c r="F3315" s="2">
        <v>79</v>
      </c>
      <c r="G3315" s="2">
        <v>3780.6741699999998</v>
      </c>
      <c r="H3315" s="2">
        <v>1.6999999999999999E-3</v>
      </c>
      <c r="I3315" s="2">
        <v>0</v>
      </c>
      <c r="J3315" s="2">
        <v>3780.6741699999998</v>
      </c>
      <c r="K3315" s="2">
        <v>0.70333000000000001</v>
      </c>
      <c r="L3315" s="2">
        <v>87</v>
      </c>
      <c r="M3315" s="2">
        <v>3780.6741699999998</v>
      </c>
      <c r="N3315" s="2">
        <v>0.49295</v>
      </c>
      <c r="O3315" s="2">
        <v>18</v>
      </c>
      <c r="P3315" s="2">
        <v>3780.6741699999998</v>
      </c>
      <c r="Q3315" s="2">
        <v>0.90376999999999996</v>
      </c>
      <c r="R3315" s="2">
        <v>225</v>
      </c>
      <c r="S3315" s="2">
        <v>3780.6741699999998</v>
      </c>
      <c r="T3315" s="2">
        <v>1.4080000000000001E-2</v>
      </c>
      <c r="U3315" s="2">
        <v>0</v>
      </c>
    </row>
    <row r="3316" spans="1:21" x14ac:dyDescent="0.2">
      <c r="A3316" s="2" t="s">
        <v>3</v>
      </c>
      <c r="B3316" s="2">
        <v>100</v>
      </c>
      <c r="C3316" s="2">
        <v>0.4</v>
      </c>
      <c r="D3316" s="2">
        <v>3910.8108499999998</v>
      </c>
      <c r="E3316" s="2">
        <v>4.3189599999999997</v>
      </c>
      <c r="F3316" s="2">
        <v>112</v>
      </c>
      <c r="G3316" s="2">
        <v>3780.6741699999998</v>
      </c>
      <c r="H3316" s="2">
        <v>1.4300000000000001E-3</v>
      </c>
      <c r="I3316" s="2">
        <v>0</v>
      </c>
      <c r="J3316" s="2">
        <v>3780.6741699999998</v>
      </c>
      <c r="K3316" s="2">
        <v>0.48098999999999997</v>
      </c>
      <c r="L3316" s="2">
        <v>59</v>
      </c>
      <c r="M3316" s="2">
        <v>3780.6741699999998</v>
      </c>
      <c r="N3316" s="2">
        <v>1.57002</v>
      </c>
      <c r="O3316" s="2">
        <v>62</v>
      </c>
      <c r="P3316" s="2">
        <v>3780.6741699999998</v>
      </c>
      <c r="Q3316" s="2">
        <v>1.09649</v>
      </c>
      <c r="R3316" s="2">
        <v>283</v>
      </c>
      <c r="S3316" s="2">
        <v>3780.6741699999998</v>
      </c>
      <c r="T3316" s="2">
        <v>7.1599999999999997E-3</v>
      </c>
      <c r="U3316" s="2">
        <v>0</v>
      </c>
    </row>
    <row r="3317" spans="1:21" x14ac:dyDescent="0.2">
      <c r="A3317" s="2" t="s">
        <v>3</v>
      </c>
      <c r="B3317" s="2">
        <v>100</v>
      </c>
      <c r="C3317" s="2">
        <v>0.4</v>
      </c>
      <c r="D3317" s="2">
        <v>3816.4877099999999</v>
      </c>
      <c r="E3317" s="2">
        <v>6.7875800000000002</v>
      </c>
      <c r="F3317" s="2">
        <v>176</v>
      </c>
      <c r="G3317" s="2">
        <v>3780.6741699999998</v>
      </c>
      <c r="H3317" s="2">
        <v>1.6310000000000002E-2</v>
      </c>
      <c r="I3317" s="2">
        <v>1</v>
      </c>
      <c r="J3317" s="2">
        <v>3780.6741699999998</v>
      </c>
      <c r="K3317" s="2">
        <v>0.67888999999999999</v>
      </c>
      <c r="L3317" s="2">
        <v>84</v>
      </c>
      <c r="M3317" s="2">
        <v>3780.6741699999998</v>
      </c>
      <c r="N3317" s="2">
        <v>1.03772</v>
      </c>
      <c r="O3317" s="2">
        <v>40</v>
      </c>
      <c r="P3317" s="2">
        <v>3780.6741699999998</v>
      </c>
      <c r="Q3317" s="2">
        <v>0.66325999999999996</v>
      </c>
      <c r="R3317" s="2">
        <v>170</v>
      </c>
      <c r="S3317" s="2">
        <v>3780.6741699999998</v>
      </c>
      <c r="T3317" s="2">
        <v>1.005E-2</v>
      </c>
      <c r="U3317" s="2">
        <v>0</v>
      </c>
    </row>
    <row r="3318" spans="1:21" x14ac:dyDescent="0.2">
      <c r="A3318" s="2" t="s">
        <v>3</v>
      </c>
      <c r="B3318" s="2">
        <v>100</v>
      </c>
      <c r="C3318" s="2">
        <v>0.4</v>
      </c>
      <c r="D3318" s="2">
        <v>3910.8108499999998</v>
      </c>
      <c r="E3318" s="2">
        <v>3.6565599999999998</v>
      </c>
      <c r="F3318" s="2">
        <v>94</v>
      </c>
      <c r="G3318" s="2">
        <v>3780.6741699999998</v>
      </c>
      <c r="H3318" s="2">
        <v>1.5299999999999999E-3</v>
      </c>
      <c r="I3318" s="2">
        <v>0</v>
      </c>
      <c r="J3318" s="2">
        <v>3780.6741699999998</v>
      </c>
      <c r="K3318" s="2">
        <v>0.78966000000000003</v>
      </c>
      <c r="L3318" s="2">
        <v>94</v>
      </c>
      <c r="M3318" s="2">
        <v>3780.6741699999998</v>
      </c>
      <c r="N3318" s="2">
        <v>0.97829999999999995</v>
      </c>
      <c r="O3318" s="2">
        <v>37</v>
      </c>
      <c r="P3318" s="2">
        <v>3780.6741699999998</v>
      </c>
      <c r="Q3318" s="2">
        <v>0.81528999999999996</v>
      </c>
      <c r="R3318" s="2">
        <v>205</v>
      </c>
      <c r="S3318" s="2">
        <v>3780.6741699999998</v>
      </c>
      <c r="T3318" s="2">
        <v>7.3499999999999998E-3</v>
      </c>
      <c r="U3318" s="2">
        <v>0</v>
      </c>
    </row>
    <row r="3319" spans="1:21" x14ac:dyDescent="0.2">
      <c r="A3319" s="2" t="s">
        <v>3</v>
      </c>
      <c r="B3319" s="2">
        <v>100</v>
      </c>
      <c r="C3319" s="2">
        <v>0.4</v>
      </c>
      <c r="D3319" s="2">
        <v>3851.3465799999999</v>
      </c>
      <c r="E3319" s="2">
        <v>3.2105100000000002</v>
      </c>
      <c r="F3319" s="2">
        <v>83</v>
      </c>
      <c r="G3319" s="2">
        <v>3780.6741699999998</v>
      </c>
      <c r="H3319" s="2">
        <v>6.0000000000000001E-3</v>
      </c>
      <c r="I3319" s="2">
        <v>0</v>
      </c>
      <c r="J3319" s="2">
        <v>3780.6741699999998</v>
      </c>
      <c r="K3319" s="2">
        <v>0.51810999999999996</v>
      </c>
      <c r="L3319" s="2">
        <v>62</v>
      </c>
      <c r="M3319" s="2">
        <v>3780.6741699999998</v>
      </c>
      <c r="N3319" s="2">
        <v>1.3459099999999999</v>
      </c>
      <c r="O3319" s="2">
        <v>52</v>
      </c>
      <c r="P3319" s="2">
        <v>3780.6741699999998</v>
      </c>
      <c r="Q3319" s="2">
        <v>0.92566000000000004</v>
      </c>
      <c r="R3319" s="2">
        <v>233</v>
      </c>
      <c r="S3319" s="2">
        <v>3780.6741699999998</v>
      </c>
      <c r="T3319" s="2">
        <v>7.6E-3</v>
      </c>
      <c r="U3319" s="2">
        <v>0</v>
      </c>
    </row>
    <row r="3320" spans="1:21" x14ac:dyDescent="0.2">
      <c r="A3320" s="2" t="s">
        <v>3</v>
      </c>
      <c r="B3320" s="2">
        <v>100</v>
      </c>
      <c r="C3320" s="2">
        <v>0.4</v>
      </c>
      <c r="D3320" s="2">
        <v>3808.6565700000001</v>
      </c>
      <c r="E3320" s="2">
        <v>3.3452500000000001</v>
      </c>
      <c r="F3320" s="2">
        <v>87</v>
      </c>
      <c r="G3320" s="2">
        <v>3780.6741699999998</v>
      </c>
      <c r="H3320" s="2">
        <v>5.94E-3</v>
      </c>
      <c r="I3320" s="2">
        <v>0</v>
      </c>
      <c r="J3320" s="2">
        <v>3780.6741699999998</v>
      </c>
      <c r="K3320" s="2">
        <v>0.35047</v>
      </c>
      <c r="L3320" s="2">
        <v>43</v>
      </c>
      <c r="M3320" s="2">
        <v>3780.6741699999998</v>
      </c>
      <c r="N3320" s="2">
        <v>0.96648999999999996</v>
      </c>
      <c r="O3320" s="2">
        <v>38</v>
      </c>
      <c r="P3320" s="2">
        <v>3780.6741699999998</v>
      </c>
      <c r="Q3320" s="2">
        <v>1.3083100000000001</v>
      </c>
      <c r="R3320" s="2">
        <v>334</v>
      </c>
      <c r="S3320" s="2">
        <v>3780.6741699999998</v>
      </c>
      <c r="T3320" s="2">
        <v>7.3499999999999998E-3</v>
      </c>
      <c r="U3320" s="2">
        <v>0</v>
      </c>
    </row>
    <row r="3321" spans="1:21" x14ac:dyDescent="0.2">
      <c r="A3321" s="2" t="s">
        <v>3</v>
      </c>
      <c r="B3321" s="2">
        <v>100</v>
      </c>
      <c r="C3321" s="2">
        <v>0.4</v>
      </c>
      <c r="D3321" s="2">
        <v>3910.8108499999998</v>
      </c>
      <c r="E3321" s="2">
        <v>4.9834500000000004</v>
      </c>
      <c r="F3321" s="2">
        <v>127</v>
      </c>
      <c r="G3321" s="2">
        <v>3780.6741699999998</v>
      </c>
      <c r="H3321" s="2">
        <v>3.8800000000000002E-3</v>
      </c>
      <c r="I3321" s="2">
        <v>0</v>
      </c>
      <c r="J3321" s="2">
        <v>3780.6741699999998</v>
      </c>
      <c r="K3321" s="2">
        <v>0.56398000000000004</v>
      </c>
      <c r="L3321" s="2">
        <v>68</v>
      </c>
      <c r="M3321" s="2">
        <v>3780.6741699999998</v>
      </c>
      <c r="N3321" s="2">
        <v>1.2203599999999999</v>
      </c>
      <c r="O3321" s="2">
        <v>47</v>
      </c>
      <c r="P3321" s="2">
        <v>3780.6741699999998</v>
      </c>
      <c r="Q3321" s="2">
        <v>0.98865999999999998</v>
      </c>
      <c r="R3321" s="2">
        <v>253</v>
      </c>
      <c r="S3321" s="2">
        <v>3780.6741699999998</v>
      </c>
      <c r="T3321" s="2">
        <v>8.4700000000000001E-3</v>
      </c>
      <c r="U3321" s="2">
        <v>0</v>
      </c>
    </row>
    <row r="3322" spans="1:21" x14ac:dyDescent="0.2">
      <c r="A3322" s="2" t="s">
        <v>3</v>
      </c>
      <c r="B3322" s="2">
        <v>100</v>
      </c>
      <c r="C3322" s="2">
        <v>0.4</v>
      </c>
      <c r="D3322" s="2">
        <v>3791.8118899999999</v>
      </c>
      <c r="E3322" s="2">
        <v>3.2075499999999999</v>
      </c>
      <c r="F3322" s="2">
        <v>83</v>
      </c>
      <c r="G3322" s="2">
        <v>3780.6741699999998</v>
      </c>
      <c r="H3322" s="2">
        <v>5.1900000000000002E-3</v>
      </c>
      <c r="I3322" s="2">
        <v>0</v>
      </c>
      <c r="J3322" s="2">
        <v>3780.6741699999998</v>
      </c>
      <c r="K3322" s="2">
        <v>0.16406999999999999</v>
      </c>
      <c r="L3322" s="2">
        <v>19</v>
      </c>
      <c r="M3322" s="2">
        <v>3780.6741699999998</v>
      </c>
      <c r="N3322" s="2">
        <v>0.73128000000000004</v>
      </c>
      <c r="O3322" s="2">
        <v>27</v>
      </c>
      <c r="P3322" s="2">
        <v>3780.6741699999998</v>
      </c>
      <c r="Q3322" s="2">
        <v>0.57984999999999998</v>
      </c>
      <c r="R3322" s="2">
        <v>142</v>
      </c>
      <c r="S3322" s="2">
        <v>3780.6741699999998</v>
      </c>
      <c r="T3322" s="2">
        <v>8.5900000000000004E-3</v>
      </c>
      <c r="U3322" s="2">
        <v>0</v>
      </c>
    </row>
    <row r="3323" spans="1:21" x14ac:dyDescent="0.2">
      <c r="A3323" s="2" t="s">
        <v>3</v>
      </c>
      <c r="B3323" s="2">
        <v>100</v>
      </c>
      <c r="C3323" s="2">
        <v>0.4</v>
      </c>
      <c r="D3323" s="2">
        <v>3910.8108499999998</v>
      </c>
      <c r="E3323" s="2">
        <v>3.4001999999999999</v>
      </c>
      <c r="F3323" s="2">
        <v>86</v>
      </c>
      <c r="G3323" s="2">
        <v>3780.6741699999998</v>
      </c>
      <c r="H3323" s="2">
        <v>3.96E-3</v>
      </c>
      <c r="I3323" s="2">
        <v>0</v>
      </c>
      <c r="J3323" s="2">
        <v>3780.6741699999998</v>
      </c>
      <c r="K3323" s="2">
        <v>0.38773999999999997</v>
      </c>
      <c r="L3323" s="2">
        <v>47</v>
      </c>
      <c r="M3323" s="2">
        <v>3780.6741699999998</v>
      </c>
      <c r="N3323" s="2">
        <v>1.2921800000000001</v>
      </c>
      <c r="O3323" s="2">
        <v>50</v>
      </c>
      <c r="P3323" s="2">
        <v>3780.6741699999998</v>
      </c>
      <c r="Q3323" s="2">
        <v>1.9384699999999999</v>
      </c>
      <c r="R3323" s="2">
        <v>505</v>
      </c>
      <c r="S3323" s="2">
        <v>3780.6741699999998</v>
      </c>
      <c r="T3323" s="2">
        <v>1.145E-2</v>
      </c>
      <c r="U3323" s="2">
        <v>0</v>
      </c>
    </row>
    <row r="3324" spans="1:21" x14ac:dyDescent="0.2">
      <c r="A3324" s="2" t="s">
        <v>3</v>
      </c>
      <c r="B3324" s="2">
        <v>100</v>
      </c>
      <c r="C3324" s="2">
        <v>0.4</v>
      </c>
      <c r="D3324" s="2">
        <v>3817.7770300000002</v>
      </c>
      <c r="E3324" s="2">
        <v>3.2916400000000001</v>
      </c>
      <c r="F3324" s="2">
        <v>85</v>
      </c>
      <c r="G3324" s="2">
        <v>3780.6741699999998</v>
      </c>
      <c r="H3324" s="2">
        <v>3.5899999999999999E-3</v>
      </c>
      <c r="I3324" s="2">
        <v>0</v>
      </c>
      <c r="J3324" s="2">
        <v>3780.6741699999998</v>
      </c>
      <c r="K3324" s="2">
        <v>0.62714999999999999</v>
      </c>
      <c r="L3324" s="2">
        <v>77</v>
      </c>
      <c r="M3324" s="2">
        <v>3780.6741699999998</v>
      </c>
      <c r="N3324" s="2">
        <v>0.96452000000000004</v>
      </c>
      <c r="O3324" s="2">
        <v>37</v>
      </c>
      <c r="P3324" s="2">
        <v>3780.6741699999998</v>
      </c>
      <c r="Q3324" s="2">
        <v>0.55366000000000004</v>
      </c>
      <c r="R3324" s="2">
        <v>140</v>
      </c>
      <c r="S3324" s="2">
        <v>3780.6741699999998</v>
      </c>
      <c r="T3324" s="2">
        <v>7.8499999999999993E-3</v>
      </c>
      <c r="U3324" s="2">
        <v>0</v>
      </c>
    </row>
    <row r="3325" spans="1:21" x14ac:dyDescent="0.2">
      <c r="A3325" s="2" t="s">
        <v>3</v>
      </c>
      <c r="B3325" s="2">
        <v>100</v>
      </c>
      <c r="C3325" s="2">
        <v>0.4</v>
      </c>
      <c r="D3325" s="2">
        <v>3910.8108499999998</v>
      </c>
      <c r="E3325" s="2">
        <v>5.7229200000000002</v>
      </c>
      <c r="F3325" s="2">
        <v>146</v>
      </c>
      <c r="G3325" s="2">
        <v>3780.6741699999998</v>
      </c>
      <c r="H3325" s="2">
        <v>2.32E-3</v>
      </c>
      <c r="I3325" s="2">
        <v>0</v>
      </c>
      <c r="J3325" s="2">
        <v>3780.6741699999998</v>
      </c>
      <c r="K3325" s="2">
        <v>0.44538</v>
      </c>
      <c r="L3325" s="2">
        <v>54</v>
      </c>
      <c r="M3325" s="2">
        <v>3780.6741699999998</v>
      </c>
      <c r="N3325" s="2">
        <v>1.3463000000000001</v>
      </c>
      <c r="O3325" s="2">
        <v>51</v>
      </c>
      <c r="P3325" s="2">
        <v>3780.6741699999998</v>
      </c>
      <c r="Q3325" s="2">
        <v>1.0973999999999999</v>
      </c>
      <c r="R3325" s="2">
        <v>275</v>
      </c>
      <c r="S3325" s="2">
        <v>3780.6741699999998</v>
      </c>
      <c r="T3325" s="2">
        <v>1.2290000000000001E-2</v>
      </c>
      <c r="U3325" s="2">
        <v>0</v>
      </c>
    </row>
    <row r="3326" spans="1:21" x14ac:dyDescent="0.2">
      <c r="A3326" s="2" t="s">
        <v>3</v>
      </c>
      <c r="B3326" s="2">
        <v>100</v>
      </c>
      <c r="C3326" s="2">
        <v>0.4</v>
      </c>
      <c r="D3326" s="2">
        <v>3911.9525600000002</v>
      </c>
      <c r="E3326" s="2">
        <v>3.1974900000000002</v>
      </c>
      <c r="F3326" s="2">
        <v>82</v>
      </c>
      <c r="G3326" s="2">
        <v>3780.6741699999998</v>
      </c>
      <c r="H3326" s="2">
        <v>7.7099999999999998E-3</v>
      </c>
      <c r="I3326" s="2">
        <v>0</v>
      </c>
      <c r="J3326" s="2">
        <v>3780.68064</v>
      </c>
      <c r="K3326" s="2">
        <v>1.11649</v>
      </c>
      <c r="L3326" s="2">
        <v>135</v>
      </c>
      <c r="M3326" s="2">
        <v>3780.6741699999998</v>
      </c>
      <c r="N3326" s="2">
        <v>0.61536999999999997</v>
      </c>
      <c r="O3326" s="2">
        <v>23</v>
      </c>
      <c r="P3326" s="2">
        <v>3780.6741699999998</v>
      </c>
      <c r="Q3326" s="2">
        <v>1.00173</v>
      </c>
      <c r="R3326" s="2">
        <v>253</v>
      </c>
      <c r="S3326" s="2">
        <v>3780.6741699999998</v>
      </c>
      <c r="T3326" s="2">
        <v>7.4099999999999999E-3</v>
      </c>
      <c r="U3326" s="2">
        <v>0</v>
      </c>
    </row>
    <row r="3327" spans="1:21" x14ac:dyDescent="0.2">
      <c r="A3327" s="2" t="s">
        <v>3</v>
      </c>
      <c r="B3327" s="2">
        <v>100</v>
      </c>
      <c r="C3327" s="2">
        <v>0.4</v>
      </c>
      <c r="D3327" s="2">
        <v>3941.84933</v>
      </c>
      <c r="E3327" s="2">
        <v>2.9971899999999998</v>
      </c>
      <c r="F3327" s="2">
        <v>78</v>
      </c>
      <c r="G3327" s="2">
        <v>3780.6741699999998</v>
      </c>
      <c r="H3327" s="2">
        <v>1.414E-2</v>
      </c>
      <c r="I3327" s="2">
        <v>0</v>
      </c>
      <c r="J3327" s="2">
        <v>3782.8644899999999</v>
      </c>
      <c r="K3327" s="2">
        <v>1.36419</v>
      </c>
      <c r="L3327" s="2">
        <v>166</v>
      </c>
      <c r="M3327" s="2">
        <v>3780.6741699999998</v>
      </c>
      <c r="N3327" s="2">
        <v>1.7920700000000001</v>
      </c>
      <c r="O3327" s="2">
        <v>69</v>
      </c>
      <c r="P3327" s="2">
        <v>3780.6741699999998</v>
      </c>
      <c r="Q3327" s="2">
        <v>0.85977000000000003</v>
      </c>
      <c r="R3327" s="2">
        <v>218</v>
      </c>
      <c r="S3327" s="2">
        <v>3780.6741699999998</v>
      </c>
      <c r="T3327" s="2">
        <v>1.234E-2</v>
      </c>
      <c r="U3327" s="2">
        <v>0</v>
      </c>
    </row>
    <row r="3328" spans="1:21" x14ac:dyDescent="0.2">
      <c r="A3328" s="2" t="s">
        <v>3</v>
      </c>
      <c r="B3328" s="2">
        <v>100</v>
      </c>
      <c r="C3328" s="2">
        <v>0.4</v>
      </c>
      <c r="D3328" s="2">
        <v>3833.6389800000002</v>
      </c>
      <c r="E3328" s="2">
        <v>3.0179100000000001</v>
      </c>
      <c r="F3328" s="2">
        <v>78</v>
      </c>
      <c r="G3328" s="2">
        <v>3780.6741699999998</v>
      </c>
      <c r="H3328" s="2">
        <v>2.8300000000000001E-3</v>
      </c>
      <c r="I3328" s="2">
        <v>0</v>
      </c>
      <c r="J3328" s="2">
        <v>3782.8644899999999</v>
      </c>
      <c r="K3328" s="2">
        <v>1.74095</v>
      </c>
      <c r="L3328" s="2">
        <v>210</v>
      </c>
      <c r="M3328" s="2">
        <v>3780.6741699999998</v>
      </c>
      <c r="N3328" s="2">
        <v>0.77851000000000004</v>
      </c>
      <c r="O3328" s="2">
        <v>30</v>
      </c>
      <c r="P3328" s="2">
        <v>3780.6741699999998</v>
      </c>
      <c r="Q3328" s="2">
        <v>1.12585</v>
      </c>
      <c r="R3328" s="2">
        <v>286</v>
      </c>
      <c r="S3328" s="2">
        <v>3780.6741699999998</v>
      </c>
      <c r="T3328" s="2">
        <v>7.0800000000000004E-3</v>
      </c>
      <c r="U3328" s="2">
        <v>0</v>
      </c>
    </row>
    <row r="3329" spans="1:21" x14ac:dyDescent="0.2">
      <c r="A3329" s="2" t="s">
        <v>3</v>
      </c>
      <c r="B3329" s="2">
        <v>100</v>
      </c>
      <c r="C3329" s="2">
        <v>0.4</v>
      </c>
      <c r="D3329" s="2">
        <v>3941.84933</v>
      </c>
      <c r="E3329" s="2">
        <v>3.24322</v>
      </c>
      <c r="F3329" s="2">
        <v>84</v>
      </c>
      <c r="G3329" s="2">
        <v>3780.6741699999998</v>
      </c>
      <c r="H3329" s="2">
        <v>5.3299999999999997E-3</v>
      </c>
      <c r="I3329" s="2">
        <v>0</v>
      </c>
      <c r="J3329" s="2">
        <v>3780.6741699999998</v>
      </c>
      <c r="K3329" s="2">
        <v>0.55613999999999997</v>
      </c>
      <c r="L3329" s="2">
        <v>68</v>
      </c>
      <c r="M3329" s="2">
        <v>3780.6741699999998</v>
      </c>
      <c r="N3329" s="2">
        <v>1.1173299999999999</v>
      </c>
      <c r="O3329" s="2">
        <v>43</v>
      </c>
      <c r="P3329" s="2">
        <v>3780.6741699999998</v>
      </c>
      <c r="Q3329" s="2">
        <v>1.35395</v>
      </c>
      <c r="R3329" s="2">
        <v>347</v>
      </c>
      <c r="S3329" s="2">
        <v>3780.6741699999998</v>
      </c>
      <c r="T3329" s="2">
        <v>6.79E-3</v>
      </c>
      <c r="U3329" s="2">
        <v>0</v>
      </c>
    </row>
    <row r="3330" spans="1:21" x14ac:dyDescent="0.2">
      <c r="A3330" s="2" t="s">
        <v>3</v>
      </c>
      <c r="B3330" s="2">
        <v>100</v>
      </c>
      <c r="C3330" s="2">
        <v>0.4</v>
      </c>
      <c r="D3330" s="2">
        <v>3918.0972999999999</v>
      </c>
      <c r="E3330" s="2">
        <v>3.1623299999999999</v>
      </c>
      <c r="F3330" s="2">
        <v>79</v>
      </c>
      <c r="G3330" s="2">
        <v>3780.6741699999998</v>
      </c>
      <c r="H3330" s="2">
        <v>2.63E-3</v>
      </c>
      <c r="I3330" s="2">
        <v>0</v>
      </c>
      <c r="J3330" s="2">
        <v>3780.6741699999998</v>
      </c>
      <c r="K3330" s="2">
        <v>0.29901</v>
      </c>
      <c r="L3330" s="2">
        <v>36</v>
      </c>
      <c r="M3330" s="2">
        <v>3780.6741699999998</v>
      </c>
      <c r="N3330" s="2">
        <v>0.88812999999999998</v>
      </c>
      <c r="O3330" s="2">
        <v>33</v>
      </c>
      <c r="P3330" s="2">
        <v>3787.70048</v>
      </c>
      <c r="Q3330" s="2">
        <v>2.44062</v>
      </c>
      <c r="R3330" s="2">
        <v>622</v>
      </c>
      <c r="S3330" s="2">
        <v>3780.6741699999998</v>
      </c>
      <c r="T3330" s="2">
        <v>1.025E-2</v>
      </c>
      <c r="U3330" s="2">
        <v>0</v>
      </c>
    </row>
    <row r="3331" spans="1:21" x14ac:dyDescent="0.2">
      <c r="A3331" s="2" t="s">
        <v>3</v>
      </c>
      <c r="B3331" s="2">
        <v>100</v>
      </c>
      <c r="C3331" s="2">
        <v>0.4</v>
      </c>
      <c r="D3331" s="2">
        <v>3851.3465799999999</v>
      </c>
      <c r="E3331" s="2">
        <v>3.3134800000000002</v>
      </c>
      <c r="F3331" s="2">
        <v>84</v>
      </c>
      <c r="G3331" s="2">
        <v>3780.6741699999998</v>
      </c>
      <c r="H3331" s="2">
        <v>2.8E-3</v>
      </c>
      <c r="I3331" s="2">
        <v>0</v>
      </c>
      <c r="J3331" s="2">
        <v>3780.68064</v>
      </c>
      <c r="K3331" s="2">
        <v>1.3995</v>
      </c>
      <c r="L3331" s="2">
        <v>169</v>
      </c>
      <c r="M3331" s="2">
        <v>3780.6741699999998</v>
      </c>
      <c r="N3331" s="2">
        <v>1.0526199999999999</v>
      </c>
      <c r="O3331" s="2">
        <v>40</v>
      </c>
      <c r="P3331" s="2">
        <v>3811.8452200000002</v>
      </c>
      <c r="Q3331" s="2">
        <v>1.88009</v>
      </c>
      <c r="R3331" s="2">
        <v>470</v>
      </c>
      <c r="S3331" s="2">
        <v>3780.6741699999998</v>
      </c>
      <c r="T3331" s="2">
        <v>8.5000000000000006E-3</v>
      </c>
      <c r="U3331" s="2">
        <v>0</v>
      </c>
    </row>
    <row r="3332" spans="1:21" x14ac:dyDescent="0.2">
      <c r="A3332" s="2" t="s">
        <v>3</v>
      </c>
      <c r="B3332" s="2">
        <v>100</v>
      </c>
      <c r="C3332" s="2">
        <v>0.4</v>
      </c>
      <c r="D3332" s="2">
        <v>3809.85628</v>
      </c>
      <c r="E3332" s="2">
        <v>3.8812799999999998</v>
      </c>
      <c r="F3332" s="2">
        <v>98</v>
      </c>
      <c r="G3332" s="2">
        <v>3780.6741699999998</v>
      </c>
      <c r="H3332" s="2">
        <v>4.3600000000000002E-3</v>
      </c>
      <c r="I3332" s="2">
        <v>0</v>
      </c>
      <c r="J3332" s="2">
        <v>3780.6741699999998</v>
      </c>
      <c r="K3332" s="2">
        <v>0.45368000000000003</v>
      </c>
      <c r="L3332" s="2">
        <v>54</v>
      </c>
      <c r="M3332" s="2">
        <v>3780.68064</v>
      </c>
      <c r="N3332" s="2">
        <v>1.6216900000000001</v>
      </c>
      <c r="O3332" s="2">
        <v>63</v>
      </c>
      <c r="P3332" s="2">
        <v>3780.6741699999998</v>
      </c>
      <c r="Q3332" s="2">
        <v>0.84723000000000004</v>
      </c>
      <c r="R3332" s="2">
        <v>212</v>
      </c>
      <c r="S3332" s="2">
        <v>3780.6741699999998</v>
      </c>
      <c r="T3332" s="2">
        <v>6.8599999999999998E-3</v>
      </c>
      <c r="U3332" s="2">
        <v>0</v>
      </c>
    </row>
    <row r="3333" spans="1:21" x14ac:dyDescent="0.2">
      <c r="A3333" s="2" t="s">
        <v>3</v>
      </c>
      <c r="B3333" s="2">
        <v>100</v>
      </c>
      <c r="C3333" s="2">
        <v>0.4</v>
      </c>
      <c r="D3333" s="2">
        <v>3940.7076200000001</v>
      </c>
      <c r="E3333" s="2">
        <v>4.1491699999999998</v>
      </c>
      <c r="F3333" s="2">
        <v>108</v>
      </c>
      <c r="G3333" s="2">
        <v>3780.6741699999998</v>
      </c>
      <c r="H3333" s="2">
        <v>7.11E-3</v>
      </c>
      <c r="I3333" s="2">
        <v>0</v>
      </c>
      <c r="J3333" s="2">
        <v>3780.6741699999998</v>
      </c>
      <c r="K3333" s="2">
        <v>0.28743999999999997</v>
      </c>
      <c r="L3333" s="2">
        <v>34</v>
      </c>
      <c r="M3333" s="2">
        <v>3780.6741699999998</v>
      </c>
      <c r="N3333" s="2">
        <v>0.68100000000000005</v>
      </c>
      <c r="O3333" s="2">
        <v>25</v>
      </c>
      <c r="P3333" s="2">
        <v>3780.6741699999998</v>
      </c>
      <c r="Q3333" s="2">
        <v>0.71713000000000005</v>
      </c>
      <c r="R3333" s="2">
        <v>180</v>
      </c>
      <c r="S3333" s="2">
        <v>3780.6741699999998</v>
      </c>
      <c r="T3333" s="2">
        <v>1.2749999999999999E-2</v>
      </c>
      <c r="U3333" s="2">
        <v>0</v>
      </c>
    </row>
    <row r="3334" spans="1:21" x14ac:dyDescent="0.2">
      <c r="A3334" s="2" t="s">
        <v>3</v>
      </c>
      <c r="B3334" s="2">
        <v>100</v>
      </c>
      <c r="C3334" s="2">
        <v>0.4</v>
      </c>
      <c r="D3334" s="2">
        <v>3940.7076200000001</v>
      </c>
      <c r="E3334" s="2">
        <v>3.7502200000000001</v>
      </c>
      <c r="F3334" s="2">
        <v>94</v>
      </c>
      <c r="G3334" s="2">
        <v>3780.6741699999998</v>
      </c>
      <c r="H3334" s="2">
        <v>8.9099999999999995E-3</v>
      </c>
      <c r="I3334" s="2">
        <v>0</v>
      </c>
      <c r="J3334" s="2">
        <v>3780.6741699999998</v>
      </c>
      <c r="K3334" s="2">
        <v>0.35121000000000002</v>
      </c>
      <c r="L3334" s="2">
        <v>42</v>
      </c>
      <c r="M3334" s="2">
        <v>3780.6741699999998</v>
      </c>
      <c r="N3334" s="2">
        <v>0.61362000000000005</v>
      </c>
      <c r="O3334" s="2">
        <v>23</v>
      </c>
      <c r="P3334" s="2">
        <v>3780.6741699999998</v>
      </c>
      <c r="Q3334" s="2">
        <v>0.96196999999999999</v>
      </c>
      <c r="R3334" s="2">
        <v>250</v>
      </c>
      <c r="S3334" s="2">
        <v>3780.6741699999998</v>
      </c>
      <c r="T3334" s="2">
        <v>8.9200000000000008E-3</v>
      </c>
      <c r="U3334" s="2">
        <v>0</v>
      </c>
    </row>
    <row r="3335" spans="1:21" x14ac:dyDescent="0.2">
      <c r="A3335" s="2" t="s">
        <v>3</v>
      </c>
      <c r="B3335" s="2">
        <v>100</v>
      </c>
      <c r="C3335" s="2">
        <v>0.4</v>
      </c>
      <c r="D3335" s="2">
        <v>3914.3483999999999</v>
      </c>
      <c r="E3335" s="2">
        <v>3.88022</v>
      </c>
      <c r="F3335" s="2">
        <v>98</v>
      </c>
      <c r="G3335" s="2">
        <v>3780.6741699999998</v>
      </c>
      <c r="H3335" s="2">
        <v>2.6669999999999999E-2</v>
      </c>
      <c r="I3335" s="2">
        <v>2</v>
      </c>
      <c r="J3335" s="2">
        <v>3780.6741699999998</v>
      </c>
      <c r="K3335" s="2">
        <v>0.26305000000000001</v>
      </c>
      <c r="L3335" s="2">
        <v>31</v>
      </c>
      <c r="M3335" s="2">
        <v>3780.6741699999998</v>
      </c>
      <c r="N3335" s="2">
        <v>0.70074999999999998</v>
      </c>
      <c r="O3335" s="2">
        <v>26</v>
      </c>
      <c r="P3335" s="2">
        <v>3780.6741699999998</v>
      </c>
      <c r="Q3335" s="2">
        <v>0.93852999999999998</v>
      </c>
      <c r="R3335" s="2">
        <v>245</v>
      </c>
      <c r="S3335" s="2">
        <v>3780.6741699999998</v>
      </c>
      <c r="T3335" s="2">
        <v>8.0499999999999999E-3</v>
      </c>
      <c r="U3335" s="2">
        <v>0</v>
      </c>
    </row>
    <row r="3336" spans="1:21" x14ac:dyDescent="0.2">
      <c r="A3336" s="2" t="s">
        <v>3</v>
      </c>
      <c r="B3336" s="2">
        <v>100</v>
      </c>
      <c r="C3336" s="2">
        <v>0.4</v>
      </c>
      <c r="D3336" s="2">
        <v>3829.31754</v>
      </c>
      <c r="E3336" s="2">
        <v>3.4262000000000001</v>
      </c>
      <c r="F3336" s="2">
        <v>87</v>
      </c>
      <c r="G3336" s="2">
        <v>3780.6741699999998</v>
      </c>
      <c r="H3336" s="2">
        <v>2.0400000000000001E-3</v>
      </c>
      <c r="I3336" s="2">
        <v>0</v>
      </c>
      <c r="J3336" s="2">
        <v>3780.6741699999998</v>
      </c>
      <c r="K3336" s="2">
        <v>0.53374999999999995</v>
      </c>
      <c r="L3336" s="2">
        <v>63</v>
      </c>
      <c r="M3336" s="2">
        <v>3780.6741699999998</v>
      </c>
      <c r="N3336" s="2">
        <v>0.91066000000000003</v>
      </c>
      <c r="O3336" s="2">
        <v>34</v>
      </c>
      <c r="P3336" s="2">
        <v>3780.6741699999998</v>
      </c>
      <c r="Q3336" s="2">
        <v>1.5394300000000001</v>
      </c>
      <c r="R3336" s="2">
        <v>396</v>
      </c>
      <c r="S3336" s="2">
        <v>3780.6741699999998</v>
      </c>
      <c r="T3336" s="2">
        <v>7.9100000000000004E-3</v>
      </c>
      <c r="U3336" s="2">
        <v>0</v>
      </c>
    </row>
    <row r="3337" spans="1:21" x14ac:dyDescent="0.2">
      <c r="A3337" s="2" t="s">
        <v>3</v>
      </c>
      <c r="B3337" s="2">
        <v>100</v>
      </c>
      <c r="C3337" s="2">
        <v>0.4</v>
      </c>
      <c r="D3337" s="2">
        <v>3891.1351300000001</v>
      </c>
      <c r="E3337" s="2">
        <v>3.6160100000000002</v>
      </c>
      <c r="F3337" s="2">
        <v>93</v>
      </c>
      <c r="G3337" s="2">
        <v>3780.6741699999998</v>
      </c>
      <c r="H3337" s="2">
        <v>1.042E-2</v>
      </c>
      <c r="I3337" s="2">
        <v>0</v>
      </c>
      <c r="J3337" s="2">
        <v>3780.6741699999998</v>
      </c>
      <c r="K3337" s="2">
        <v>0.31717000000000001</v>
      </c>
      <c r="L3337" s="2">
        <v>38</v>
      </c>
      <c r="M3337" s="2">
        <v>3780.6741699999998</v>
      </c>
      <c r="N3337" s="2">
        <v>0.99724999999999997</v>
      </c>
      <c r="O3337" s="2">
        <v>38</v>
      </c>
      <c r="P3337" s="2">
        <v>3786.7399599999999</v>
      </c>
      <c r="Q3337" s="2">
        <v>2.4763700000000002</v>
      </c>
      <c r="R3337" s="2">
        <v>634</v>
      </c>
      <c r="S3337" s="2">
        <v>3780.6741699999998</v>
      </c>
      <c r="T3337" s="2">
        <v>7.3699999999999998E-3</v>
      </c>
      <c r="U3337" s="2">
        <v>0</v>
      </c>
    </row>
    <row r="3338" spans="1:21" x14ac:dyDescent="0.2">
      <c r="A3338" s="2" t="s">
        <v>3</v>
      </c>
      <c r="B3338" s="2">
        <v>100</v>
      </c>
      <c r="C3338" s="2">
        <v>0.4</v>
      </c>
      <c r="D3338" s="2">
        <v>3910.8108499999998</v>
      </c>
      <c r="E3338" s="2">
        <v>4.8185599999999997</v>
      </c>
      <c r="F3338" s="2">
        <v>122</v>
      </c>
      <c r="G3338" s="2">
        <v>3780.6741699999998</v>
      </c>
      <c r="H3338" s="2">
        <v>1.7600000000000001E-2</v>
      </c>
      <c r="I3338" s="2">
        <v>1</v>
      </c>
      <c r="J3338" s="2">
        <v>3780.6741699999998</v>
      </c>
      <c r="K3338" s="2">
        <v>0.53422000000000003</v>
      </c>
      <c r="L3338" s="2">
        <v>64</v>
      </c>
      <c r="M3338" s="2">
        <v>3780.6741699999998</v>
      </c>
      <c r="N3338" s="2">
        <v>1.8189200000000001</v>
      </c>
      <c r="O3338" s="2">
        <v>72</v>
      </c>
      <c r="P3338" s="2">
        <v>3794.1610099999998</v>
      </c>
      <c r="Q3338" s="2">
        <v>2.23319</v>
      </c>
      <c r="R3338" s="2">
        <v>592</v>
      </c>
      <c r="S3338" s="2">
        <v>3780.6741699999998</v>
      </c>
      <c r="T3338" s="2">
        <v>9.8600000000000007E-3</v>
      </c>
      <c r="U3338" s="2">
        <v>0</v>
      </c>
    </row>
    <row r="3339" spans="1:21" x14ac:dyDescent="0.2">
      <c r="A3339" s="2" t="s">
        <v>3</v>
      </c>
      <c r="B3339" s="2">
        <v>100</v>
      </c>
      <c r="C3339" s="2">
        <v>0.4</v>
      </c>
      <c r="D3339" s="2">
        <v>3806.9917599999999</v>
      </c>
      <c r="E3339" s="2">
        <v>3.3633899999999999</v>
      </c>
      <c r="F3339" s="2">
        <v>87</v>
      </c>
      <c r="G3339" s="2">
        <v>3780.6741699999998</v>
      </c>
      <c r="H3339" s="2">
        <v>4.81E-3</v>
      </c>
      <c r="I3339" s="2">
        <v>0</v>
      </c>
      <c r="J3339" s="2">
        <v>3780.6741699999998</v>
      </c>
      <c r="K3339" s="2">
        <v>0.62346999999999997</v>
      </c>
      <c r="L3339" s="2">
        <v>76</v>
      </c>
      <c r="M3339" s="2">
        <v>3780.6741699999998</v>
      </c>
      <c r="N3339" s="2">
        <v>0.83714999999999995</v>
      </c>
      <c r="O3339" s="2">
        <v>32</v>
      </c>
      <c r="P3339" s="2">
        <v>3780.6741699999998</v>
      </c>
      <c r="Q3339" s="2">
        <v>1.3363100000000001</v>
      </c>
      <c r="R3339" s="2">
        <v>349</v>
      </c>
      <c r="S3339" s="2">
        <v>3780.6741699999998</v>
      </c>
      <c r="T3339" s="2">
        <v>7.6499999999999997E-3</v>
      </c>
      <c r="U3339" s="2">
        <v>0</v>
      </c>
    </row>
    <row r="3340" spans="1:21" x14ac:dyDescent="0.2">
      <c r="A3340" s="2" t="s">
        <v>3</v>
      </c>
      <c r="B3340" s="2">
        <v>100</v>
      </c>
      <c r="C3340" s="2">
        <v>0.4</v>
      </c>
      <c r="D3340" s="2">
        <v>3833.34166</v>
      </c>
      <c r="E3340" s="2">
        <v>3.8435800000000002</v>
      </c>
      <c r="F3340" s="2">
        <v>98</v>
      </c>
      <c r="G3340" s="2">
        <v>3780.6741699999998</v>
      </c>
      <c r="H3340" s="2">
        <v>2.1900000000000001E-3</v>
      </c>
      <c r="I3340" s="2">
        <v>0</v>
      </c>
      <c r="J3340" s="2">
        <v>3782.8644899999999</v>
      </c>
      <c r="K3340" s="2">
        <v>1.33396</v>
      </c>
      <c r="L3340" s="2">
        <v>160</v>
      </c>
      <c r="M3340" s="2">
        <v>3780.6741699999998</v>
      </c>
      <c r="N3340" s="2">
        <v>0.87922999999999996</v>
      </c>
      <c r="O3340" s="2">
        <v>33</v>
      </c>
      <c r="P3340" s="2">
        <v>3787.70048</v>
      </c>
      <c r="Q3340" s="2">
        <v>2.8218999999999999</v>
      </c>
      <c r="R3340" s="2">
        <v>729</v>
      </c>
      <c r="S3340" s="2">
        <v>3780.6741699999998</v>
      </c>
      <c r="T3340" s="2">
        <v>1.042E-2</v>
      </c>
      <c r="U3340" s="2">
        <v>0</v>
      </c>
    </row>
    <row r="3341" spans="1:21" x14ac:dyDescent="0.2">
      <c r="A3341" s="2" t="s">
        <v>3</v>
      </c>
      <c r="B3341" s="2">
        <v>100</v>
      </c>
      <c r="C3341" s="2">
        <v>0.4</v>
      </c>
      <c r="D3341" s="2">
        <v>3910.8108499999998</v>
      </c>
      <c r="E3341" s="2">
        <v>5.9167899999999998</v>
      </c>
      <c r="F3341" s="2">
        <v>150</v>
      </c>
      <c r="G3341" s="2">
        <v>3780.6741699999998</v>
      </c>
      <c r="H3341" s="2">
        <v>4.1700000000000001E-3</v>
      </c>
      <c r="I3341" s="2">
        <v>0</v>
      </c>
      <c r="J3341" s="2">
        <v>3780.6741699999998</v>
      </c>
      <c r="K3341" s="2">
        <v>0.73726000000000003</v>
      </c>
      <c r="L3341" s="2">
        <v>88</v>
      </c>
      <c r="M3341" s="2">
        <v>3780.6741699999998</v>
      </c>
      <c r="N3341" s="2">
        <v>1.14638</v>
      </c>
      <c r="O3341" s="2">
        <v>43</v>
      </c>
      <c r="P3341" s="2">
        <v>3780.6741699999998</v>
      </c>
      <c r="Q3341" s="2">
        <v>1.19943</v>
      </c>
      <c r="R3341" s="2">
        <v>306</v>
      </c>
      <c r="S3341" s="2">
        <v>3780.6741699999998</v>
      </c>
      <c r="T3341" s="2">
        <v>1.136E-2</v>
      </c>
      <c r="U3341" s="2">
        <v>0</v>
      </c>
    </row>
    <row r="3342" spans="1:21" x14ac:dyDescent="0.2">
      <c r="A3342" s="2" t="s">
        <v>3</v>
      </c>
      <c r="B3342" s="2">
        <v>100</v>
      </c>
      <c r="C3342" s="2">
        <v>0.4</v>
      </c>
      <c r="D3342" s="2">
        <v>3866.5279599999999</v>
      </c>
      <c r="E3342" s="2">
        <v>3.4120400000000002</v>
      </c>
      <c r="F3342" s="2">
        <v>86</v>
      </c>
      <c r="G3342" s="2">
        <v>3780.6741699999998</v>
      </c>
      <c r="H3342" s="2">
        <v>2.64E-3</v>
      </c>
      <c r="I3342" s="2">
        <v>0</v>
      </c>
      <c r="J3342" s="2">
        <v>3780.68064</v>
      </c>
      <c r="K3342" s="2">
        <v>1.1905600000000001</v>
      </c>
      <c r="L3342" s="2">
        <v>147</v>
      </c>
      <c r="M3342" s="2">
        <v>3780.6741699999998</v>
      </c>
      <c r="N3342" s="2">
        <v>1.3379700000000001</v>
      </c>
      <c r="O3342" s="2">
        <v>51</v>
      </c>
      <c r="P3342" s="2">
        <v>3780.6741699999998</v>
      </c>
      <c r="Q3342" s="2">
        <v>1.56579</v>
      </c>
      <c r="R3342" s="2">
        <v>417</v>
      </c>
      <c r="S3342" s="2">
        <v>3780.6741699999998</v>
      </c>
      <c r="T3342" s="2">
        <v>6.8199999999999997E-3</v>
      </c>
      <c r="U3342" s="2">
        <v>0</v>
      </c>
    </row>
    <row r="3343" spans="1:21" x14ac:dyDescent="0.2">
      <c r="A3343" s="2" t="s">
        <v>3</v>
      </c>
      <c r="B3343" s="2">
        <v>100</v>
      </c>
      <c r="C3343" s="2">
        <v>0.4</v>
      </c>
      <c r="D3343" s="2">
        <v>3796.6214799999998</v>
      </c>
      <c r="E3343" s="2">
        <v>3.2625899999999999</v>
      </c>
      <c r="F3343" s="2">
        <v>85</v>
      </c>
      <c r="G3343" s="2">
        <v>3780.6741699999998</v>
      </c>
      <c r="H3343" s="2">
        <v>7.3000000000000001E-3</v>
      </c>
      <c r="I3343" s="2">
        <v>0</v>
      </c>
      <c r="J3343" s="2">
        <v>3780.6741699999998</v>
      </c>
      <c r="K3343" s="2">
        <v>0.79766000000000004</v>
      </c>
      <c r="L3343" s="2">
        <v>98</v>
      </c>
      <c r="M3343" s="2">
        <v>3780.6741699999998</v>
      </c>
      <c r="N3343" s="2">
        <v>0.91341000000000006</v>
      </c>
      <c r="O3343" s="2">
        <v>35</v>
      </c>
      <c r="P3343" s="2">
        <v>3780.6741699999998</v>
      </c>
      <c r="Q3343" s="2">
        <v>0.63322999999999996</v>
      </c>
      <c r="R3343" s="2">
        <v>157</v>
      </c>
      <c r="S3343" s="2">
        <v>3780.6741699999998</v>
      </c>
      <c r="T3343" s="2">
        <v>8.8599999999999998E-3</v>
      </c>
      <c r="U3343" s="2">
        <v>0</v>
      </c>
    </row>
    <row r="3344" spans="1:21" x14ac:dyDescent="0.2">
      <c r="A3344" s="2" t="s">
        <v>3</v>
      </c>
      <c r="B3344" s="2">
        <v>100</v>
      </c>
      <c r="C3344" s="2">
        <v>0.4</v>
      </c>
      <c r="D3344" s="2">
        <v>3914.3483999999999</v>
      </c>
      <c r="E3344" s="2">
        <v>3.13436</v>
      </c>
      <c r="F3344" s="2">
        <v>79</v>
      </c>
      <c r="G3344" s="2">
        <v>3780.6741699999998</v>
      </c>
      <c r="H3344" s="2">
        <v>8.4100000000000008E-3</v>
      </c>
      <c r="I3344" s="2">
        <v>0</v>
      </c>
      <c r="J3344" s="2">
        <v>3780.6741699999998</v>
      </c>
      <c r="K3344" s="2">
        <v>0.41499999999999998</v>
      </c>
      <c r="L3344" s="2">
        <v>50</v>
      </c>
      <c r="M3344" s="2">
        <v>3780.6741699999998</v>
      </c>
      <c r="N3344" s="2">
        <v>0.65429000000000004</v>
      </c>
      <c r="O3344" s="2">
        <v>24</v>
      </c>
      <c r="P3344" s="2">
        <v>3780.6741699999998</v>
      </c>
      <c r="Q3344" s="2">
        <v>1.85463</v>
      </c>
      <c r="R3344" s="2">
        <v>478</v>
      </c>
      <c r="S3344" s="2">
        <v>3780.6741699999998</v>
      </c>
      <c r="T3344" s="2">
        <v>1.2710000000000001E-2</v>
      </c>
      <c r="U3344" s="2">
        <v>0</v>
      </c>
    </row>
    <row r="3345" spans="1:21" x14ac:dyDescent="0.2">
      <c r="A3345" s="2" t="s">
        <v>3</v>
      </c>
      <c r="B3345" s="2">
        <v>100</v>
      </c>
      <c r="C3345" s="2">
        <v>0.4</v>
      </c>
      <c r="D3345" s="2">
        <v>3910.8108499999998</v>
      </c>
      <c r="E3345" s="2">
        <v>3.1040700000000001</v>
      </c>
      <c r="F3345" s="2">
        <v>78</v>
      </c>
      <c r="G3345" s="2">
        <v>3780.6741699999998</v>
      </c>
      <c r="H3345" s="2">
        <v>8.7200000000000003E-3</v>
      </c>
      <c r="I3345" s="2">
        <v>0</v>
      </c>
      <c r="J3345" s="2">
        <v>3780.6741699999998</v>
      </c>
      <c r="K3345" s="2">
        <v>1.1867099999999999</v>
      </c>
      <c r="L3345" s="2">
        <v>148</v>
      </c>
      <c r="M3345" s="2">
        <v>3780.68064</v>
      </c>
      <c r="N3345" s="2">
        <v>2.0114200000000002</v>
      </c>
      <c r="O3345" s="2">
        <v>78</v>
      </c>
      <c r="P3345" s="2">
        <v>3780.6741699999998</v>
      </c>
      <c r="Q3345" s="2">
        <v>0.74858999999999998</v>
      </c>
      <c r="R3345" s="2">
        <v>185</v>
      </c>
      <c r="S3345" s="2">
        <v>3780.6741699999998</v>
      </c>
      <c r="T3345" s="2">
        <v>7.7299999999999999E-3</v>
      </c>
      <c r="U3345" s="2">
        <v>0</v>
      </c>
    </row>
    <row r="3346" spans="1:21" x14ac:dyDescent="0.2">
      <c r="A3346" s="2" t="s">
        <v>3</v>
      </c>
      <c r="B3346" s="2">
        <v>100</v>
      </c>
      <c r="C3346" s="2">
        <v>0.4</v>
      </c>
      <c r="D3346" s="2">
        <v>3910.8108499999998</v>
      </c>
      <c r="E3346" s="2">
        <v>3.3314599999999999</v>
      </c>
      <c r="F3346" s="2">
        <v>83</v>
      </c>
      <c r="G3346" s="2">
        <v>3780.6741699999998</v>
      </c>
      <c r="H3346" s="2">
        <v>1.35E-2</v>
      </c>
      <c r="I3346" s="2">
        <v>0</v>
      </c>
      <c r="J3346" s="2">
        <v>3780.6741699999998</v>
      </c>
      <c r="K3346" s="2">
        <v>0.93310999999999999</v>
      </c>
      <c r="L3346" s="2">
        <v>113</v>
      </c>
      <c r="M3346" s="2">
        <v>3780.6741699999998</v>
      </c>
      <c r="N3346" s="2">
        <v>1.0309200000000001</v>
      </c>
      <c r="O3346" s="2">
        <v>39</v>
      </c>
      <c r="P3346" s="2">
        <v>3786.7399599999999</v>
      </c>
      <c r="Q3346" s="2">
        <v>2.0365099999999998</v>
      </c>
      <c r="R3346" s="2">
        <v>524</v>
      </c>
      <c r="S3346" s="2">
        <v>3780.6741699999998</v>
      </c>
      <c r="T3346" s="2">
        <v>8.0000000000000002E-3</v>
      </c>
      <c r="U3346" s="2">
        <v>0</v>
      </c>
    </row>
    <row r="3347" spans="1:21" x14ac:dyDescent="0.2">
      <c r="A3347" s="2" t="s">
        <v>3</v>
      </c>
      <c r="B3347" s="2">
        <v>100</v>
      </c>
      <c r="C3347" s="2">
        <v>0.4</v>
      </c>
      <c r="D3347" s="2">
        <v>3834.8616900000002</v>
      </c>
      <c r="E3347" s="2">
        <v>6.3082000000000003</v>
      </c>
      <c r="F3347" s="2">
        <v>163</v>
      </c>
      <c r="G3347" s="2">
        <v>3780.6741699999998</v>
      </c>
      <c r="H3347" s="2">
        <v>7.45E-3</v>
      </c>
      <c r="I3347" s="2">
        <v>0</v>
      </c>
      <c r="J3347" s="2">
        <v>3780.6741699999998</v>
      </c>
      <c r="K3347" s="2">
        <v>0.69489999999999996</v>
      </c>
      <c r="L3347" s="2">
        <v>85</v>
      </c>
      <c r="M3347" s="2">
        <v>3780.6741699999998</v>
      </c>
      <c r="N3347" s="2">
        <v>1.37313</v>
      </c>
      <c r="O3347" s="2">
        <v>53</v>
      </c>
      <c r="P3347" s="2">
        <v>3780.6741699999998</v>
      </c>
      <c r="Q3347" s="2">
        <v>1.0207900000000001</v>
      </c>
      <c r="R3347" s="2">
        <v>260</v>
      </c>
      <c r="S3347" s="2">
        <v>3780.6741699999998</v>
      </c>
      <c r="T3347" s="2">
        <v>6.6800000000000002E-3</v>
      </c>
      <c r="U3347" s="2">
        <v>0</v>
      </c>
    </row>
    <row r="3348" spans="1:21" x14ac:dyDescent="0.2">
      <c r="A3348" s="2" t="s">
        <v>3</v>
      </c>
      <c r="B3348" s="2">
        <v>100</v>
      </c>
      <c r="C3348" s="2">
        <v>0.4</v>
      </c>
      <c r="D3348" s="2">
        <v>3930.9120699999999</v>
      </c>
      <c r="E3348" s="2">
        <v>3.7399</v>
      </c>
      <c r="F3348" s="2">
        <v>96</v>
      </c>
      <c r="G3348" s="2">
        <v>3780.6741699999998</v>
      </c>
      <c r="H3348" s="2">
        <v>1.72E-3</v>
      </c>
      <c r="I3348" s="2">
        <v>0</v>
      </c>
      <c r="J3348" s="2">
        <v>3780.6741699999998</v>
      </c>
      <c r="K3348" s="2">
        <v>0.29228999999999999</v>
      </c>
      <c r="L3348" s="2">
        <v>35</v>
      </c>
      <c r="M3348" s="2">
        <v>3780.6741699999998</v>
      </c>
      <c r="N3348" s="2">
        <v>0.27411000000000002</v>
      </c>
      <c r="O3348" s="2">
        <v>10</v>
      </c>
      <c r="P3348" s="2">
        <v>3780.6741699999998</v>
      </c>
      <c r="Q3348" s="2">
        <v>1.1293800000000001</v>
      </c>
      <c r="R3348" s="2">
        <v>288</v>
      </c>
      <c r="S3348" s="2">
        <v>3780.6741699999998</v>
      </c>
      <c r="T3348" s="2">
        <v>7.5700000000000003E-3</v>
      </c>
      <c r="U3348" s="2">
        <v>0</v>
      </c>
    </row>
    <row r="3349" spans="1:21" x14ac:dyDescent="0.2">
      <c r="A3349" s="2" t="s">
        <v>3</v>
      </c>
      <c r="B3349" s="2">
        <v>100</v>
      </c>
      <c r="C3349" s="2">
        <v>0.4</v>
      </c>
      <c r="D3349" s="2">
        <v>3831.34195</v>
      </c>
      <c r="E3349" s="2">
        <v>3.2450700000000001</v>
      </c>
      <c r="F3349" s="2">
        <v>83</v>
      </c>
      <c r="G3349" s="2">
        <v>3780.6741699999998</v>
      </c>
      <c r="H3349" s="2">
        <v>6.8100000000000001E-3</v>
      </c>
      <c r="I3349" s="2">
        <v>0</v>
      </c>
      <c r="J3349" s="2">
        <v>3780.6741699999998</v>
      </c>
      <c r="K3349" s="2">
        <v>0.33603</v>
      </c>
      <c r="L3349" s="2">
        <v>40</v>
      </c>
      <c r="M3349" s="2">
        <v>3780.6741699999998</v>
      </c>
      <c r="N3349" s="2">
        <v>0.78244000000000002</v>
      </c>
      <c r="O3349" s="2">
        <v>30</v>
      </c>
      <c r="P3349" s="2">
        <v>3780.6741699999998</v>
      </c>
      <c r="Q3349" s="2">
        <v>1.92384</v>
      </c>
      <c r="R3349" s="2">
        <v>505</v>
      </c>
      <c r="S3349" s="2">
        <v>3780.6741699999998</v>
      </c>
      <c r="T3349" s="2">
        <v>8.5699999999999995E-3</v>
      </c>
      <c r="U3349" s="2">
        <v>0</v>
      </c>
    </row>
    <row r="3350" spans="1:21" x14ac:dyDescent="0.2">
      <c r="A3350" s="2" t="s">
        <v>3</v>
      </c>
      <c r="B3350" s="2">
        <v>100</v>
      </c>
      <c r="C3350" s="2">
        <v>0.4</v>
      </c>
      <c r="D3350" s="2">
        <v>3901.36733</v>
      </c>
      <c r="E3350" s="2">
        <v>6.8856999999999999</v>
      </c>
      <c r="F3350" s="2">
        <v>175</v>
      </c>
      <c r="G3350" s="2">
        <v>3780.6741699999998</v>
      </c>
      <c r="H3350" s="2">
        <v>4.45E-3</v>
      </c>
      <c r="I3350" s="2">
        <v>0</v>
      </c>
      <c r="J3350" s="2">
        <v>3780.6741699999998</v>
      </c>
      <c r="K3350" s="2">
        <v>0.86633000000000004</v>
      </c>
      <c r="L3350" s="2">
        <v>104</v>
      </c>
      <c r="M3350" s="2">
        <v>3780.6741699999998</v>
      </c>
      <c r="N3350" s="2">
        <v>1.3591599999999999</v>
      </c>
      <c r="O3350" s="2">
        <v>52</v>
      </c>
      <c r="P3350" s="2">
        <v>3780.6741699999998</v>
      </c>
      <c r="Q3350" s="2">
        <v>1.7490600000000001</v>
      </c>
      <c r="R3350" s="2">
        <v>446</v>
      </c>
      <c r="S3350" s="2">
        <v>3780.6741699999998</v>
      </c>
      <c r="T3350" s="2">
        <v>1.2E-2</v>
      </c>
      <c r="U3350" s="2">
        <v>0</v>
      </c>
    </row>
    <row r="3351" spans="1:21" x14ac:dyDescent="0.2">
      <c r="A3351" s="2" t="s">
        <v>3</v>
      </c>
      <c r="B3351" s="2">
        <v>100</v>
      </c>
      <c r="C3351" s="2">
        <v>0.4</v>
      </c>
      <c r="D3351" s="2">
        <v>3849.38996</v>
      </c>
      <c r="E3351" s="2">
        <v>6.2799199999999997</v>
      </c>
      <c r="F3351" s="2">
        <v>163</v>
      </c>
      <c r="G3351" s="2">
        <v>3780.6741699999998</v>
      </c>
      <c r="H3351" s="2">
        <v>5.0499999999999998E-3</v>
      </c>
      <c r="I3351" s="2">
        <v>0</v>
      </c>
      <c r="J3351" s="2">
        <v>3780.6741699999998</v>
      </c>
      <c r="K3351" s="2">
        <v>0.37417</v>
      </c>
      <c r="L3351" s="2">
        <v>45</v>
      </c>
      <c r="M3351" s="2">
        <v>3780.6741699999998</v>
      </c>
      <c r="N3351" s="2">
        <v>0.76080000000000003</v>
      </c>
      <c r="O3351" s="2">
        <v>29</v>
      </c>
      <c r="P3351" s="2">
        <v>3780.6741699999998</v>
      </c>
      <c r="Q3351" s="2">
        <v>0.84162999999999999</v>
      </c>
      <c r="R3351" s="2">
        <v>213</v>
      </c>
      <c r="S3351" s="2">
        <v>3780.6741699999998</v>
      </c>
      <c r="T3351" s="2">
        <v>6.96E-3</v>
      </c>
      <c r="U3351" s="2">
        <v>0</v>
      </c>
    </row>
    <row r="3352" spans="1:21" x14ac:dyDescent="0.2">
      <c r="A3352" s="2" t="s">
        <v>3</v>
      </c>
      <c r="B3352" s="2">
        <v>100</v>
      </c>
      <c r="C3352" s="2">
        <v>0.4</v>
      </c>
      <c r="D3352" s="2">
        <v>3851.3465799999999</v>
      </c>
      <c r="E3352" s="2">
        <v>3.0404900000000001</v>
      </c>
      <c r="F3352" s="2">
        <v>81</v>
      </c>
      <c r="G3352" s="2">
        <v>3780.6741699999998</v>
      </c>
      <c r="H3352" s="2">
        <v>3.6099999999999999E-3</v>
      </c>
      <c r="I3352" s="2">
        <v>0</v>
      </c>
      <c r="J3352" s="2">
        <v>3780.6741699999998</v>
      </c>
      <c r="K3352" s="2">
        <v>0.5655</v>
      </c>
      <c r="L3352" s="2">
        <v>68</v>
      </c>
      <c r="M3352" s="2">
        <v>3780.6741699999998</v>
      </c>
      <c r="N3352" s="2">
        <v>1.05511</v>
      </c>
      <c r="O3352" s="2">
        <v>40</v>
      </c>
      <c r="P3352" s="2">
        <v>3780.6741699999998</v>
      </c>
      <c r="Q3352" s="2">
        <v>1.00437</v>
      </c>
      <c r="R3352" s="2">
        <v>260</v>
      </c>
      <c r="S3352" s="2">
        <v>3780.6741699999998</v>
      </c>
      <c r="T3352" s="2">
        <v>8.7500000000000008E-3</v>
      </c>
      <c r="U3352" s="2">
        <v>0</v>
      </c>
    </row>
    <row r="3353" spans="1:21" x14ac:dyDescent="0.2">
      <c r="A3353" s="2" t="s">
        <v>3</v>
      </c>
      <c r="B3353" s="2">
        <v>100</v>
      </c>
      <c r="C3353" s="2">
        <v>0.4</v>
      </c>
      <c r="D3353" s="2">
        <v>3914.9073400000002</v>
      </c>
      <c r="E3353" s="2">
        <v>3.2748200000000001</v>
      </c>
      <c r="F3353" s="2">
        <v>82</v>
      </c>
      <c r="G3353" s="2">
        <v>3780.6741699999998</v>
      </c>
      <c r="H3353" s="2">
        <v>3.31E-3</v>
      </c>
      <c r="I3353" s="2">
        <v>0</v>
      </c>
      <c r="J3353" s="2">
        <v>3780.6741699999998</v>
      </c>
      <c r="K3353" s="2">
        <v>0.72021999999999997</v>
      </c>
      <c r="L3353" s="2">
        <v>85</v>
      </c>
      <c r="M3353" s="2">
        <v>3780.6741699999998</v>
      </c>
      <c r="N3353" s="2">
        <v>1.0979099999999999</v>
      </c>
      <c r="O3353" s="2">
        <v>43</v>
      </c>
      <c r="P3353" s="2">
        <v>3780.6741699999998</v>
      </c>
      <c r="Q3353" s="2">
        <v>1.03061</v>
      </c>
      <c r="R3353" s="2">
        <v>262</v>
      </c>
      <c r="S3353" s="2">
        <v>3780.6741699999998</v>
      </c>
      <c r="T3353" s="2">
        <v>9.4199999999999996E-3</v>
      </c>
      <c r="U3353" s="2">
        <v>0</v>
      </c>
    </row>
    <row r="3354" spans="1:21" x14ac:dyDescent="0.2">
      <c r="A3354" s="2" t="s">
        <v>3</v>
      </c>
      <c r="B3354" s="2">
        <v>100</v>
      </c>
      <c r="C3354" s="2">
        <v>0.4</v>
      </c>
      <c r="D3354" s="2">
        <v>3806.2471300000002</v>
      </c>
      <c r="E3354" s="2">
        <v>3.4106900000000002</v>
      </c>
      <c r="F3354" s="2">
        <v>87</v>
      </c>
      <c r="G3354" s="2">
        <v>3780.6741699999998</v>
      </c>
      <c r="H3354" s="2">
        <v>3.65E-3</v>
      </c>
      <c r="I3354" s="2">
        <v>0</v>
      </c>
      <c r="J3354" s="2">
        <v>3780.6741699999998</v>
      </c>
      <c r="K3354" s="2">
        <v>0.28464</v>
      </c>
      <c r="L3354" s="2">
        <v>34</v>
      </c>
      <c r="M3354" s="2">
        <v>3780.6741699999998</v>
      </c>
      <c r="N3354" s="2">
        <v>1.3994200000000001</v>
      </c>
      <c r="O3354" s="2">
        <v>55</v>
      </c>
      <c r="P3354" s="2">
        <v>3780.6741699999998</v>
      </c>
      <c r="Q3354" s="2">
        <v>1.0902499999999999</v>
      </c>
      <c r="R3354" s="2">
        <v>277</v>
      </c>
      <c r="S3354" s="2">
        <v>3780.6741699999998</v>
      </c>
      <c r="T3354" s="2">
        <v>9.5899999999999996E-3</v>
      </c>
      <c r="U3354" s="2">
        <v>0</v>
      </c>
    </row>
    <row r="3355" spans="1:21" x14ac:dyDescent="0.2">
      <c r="A3355" s="2" t="s">
        <v>3</v>
      </c>
      <c r="B3355" s="2">
        <v>100</v>
      </c>
      <c r="C3355" s="2">
        <v>0.4</v>
      </c>
      <c r="D3355" s="2">
        <v>3877.1396</v>
      </c>
      <c r="E3355" s="2">
        <v>5.2077499999999999</v>
      </c>
      <c r="F3355" s="2">
        <v>132</v>
      </c>
      <c r="G3355" s="2">
        <v>3780.6741699999998</v>
      </c>
      <c r="H3355" s="2">
        <v>4.1099999999999999E-3</v>
      </c>
      <c r="I3355" s="2">
        <v>0</v>
      </c>
      <c r="J3355" s="2">
        <v>3780.6741699999998</v>
      </c>
      <c r="K3355" s="2">
        <v>0.53829000000000005</v>
      </c>
      <c r="L3355" s="2">
        <v>64</v>
      </c>
      <c r="M3355" s="2">
        <v>3780.6741699999998</v>
      </c>
      <c r="N3355" s="2">
        <v>0.84823000000000004</v>
      </c>
      <c r="O3355" s="2">
        <v>32</v>
      </c>
      <c r="P3355" s="2">
        <v>3780.6741699999998</v>
      </c>
      <c r="Q3355" s="2">
        <v>0.53256999999999999</v>
      </c>
      <c r="R3355" s="2">
        <v>131</v>
      </c>
      <c r="S3355" s="2">
        <v>3780.6741699999998</v>
      </c>
      <c r="T3355" s="2">
        <v>6.9100000000000003E-3</v>
      </c>
      <c r="U3355" s="2">
        <v>0</v>
      </c>
    </row>
    <row r="3356" spans="1:21" x14ac:dyDescent="0.2">
      <c r="A3356" s="2" t="s">
        <v>3</v>
      </c>
      <c r="B3356" s="2">
        <v>100</v>
      </c>
      <c r="C3356" s="2">
        <v>0.4</v>
      </c>
      <c r="D3356" s="2">
        <v>3911.9525600000002</v>
      </c>
      <c r="E3356" s="2">
        <v>3.0731799999999998</v>
      </c>
      <c r="F3356" s="2">
        <v>79</v>
      </c>
      <c r="G3356" s="2">
        <v>3780.6741699999998</v>
      </c>
      <c r="H3356" s="2">
        <v>1.244E-2</v>
      </c>
      <c r="I3356" s="2">
        <v>0</v>
      </c>
      <c r="J3356" s="2">
        <v>3780.6741699999998</v>
      </c>
      <c r="K3356" s="2">
        <v>0.59216000000000002</v>
      </c>
      <c r="L3356" s="2">
        <v>70</v>
      </c>
      <c r="M3356" s="2">
        <v>3780.6741699999998</v>
      </c>
      <c r="N3356" s="2">
        <v>1.0329900000000001</v>
      </c>
      <c r="O3356" s="2">
        <v>40</v>
      </c>
      <c r="P3356" s="2">
        <v>3780.6741699999998</v>
      </c>
      <c r="Q3356" s="2">
        <v>0.92630000000000001</v>
      </c>
      <c r="R3356" s="2">
        <v>243</v>
      </c>
      <c r="S3356" s="2">
        <v>3780.6741699999998</v>
      </c>
      <c r="T3356" s="2">
        <v>9.9600000000000001E-3</v>
      </c>
      <c r="U3356" s="2">
        <v>0</v>
      </c>
    </row>
    <row r="3357" spans="1:21" x14ac:dyDescent="0.2">
      <c r="A3357" s="2" t="s">
        <v>3</v>
      </c>
      <c r="B3357" s="2">
        <v>100</v>
      </c>
      <c r="C3357" s="2">
        <v>0.4</v>
      </c>
      <c r="D3357" s="2">
        <v>3851.3465799999999</v>
      </c>
      <c r="E3357" s="2">
        <v>3.2734700000000001</v>
      </c>
      <c r="F3357" s="2">
        <v>83</v>
      </c>
      <c r="G3357" s="2">
        <v>3780.6741699999998</v>
      </c>
      <c r="H3357" s="2">
        <v>6.28E-3</v>
      </c>
      <c r="I3357" s="2">
        <v>0</v>
      </c>
      <c r="J3357" s="2">
        <v>3780.6741699999998</v>
      </c>
      <c r="K3357" s="2">
        <v>0.76017000000000001</v>
      </c>
      <c r="L3357" s="2">
        <v>92</v>
      </c>
      <c r="M3357" s="2">
        <v>3780.6741699999998</v>
      </c>
      <c r="N3357" s="2">
        <v>0.72013000000000005</v>
      </c>
      <c r="O3357" s="2">
        <v>27</v>
      </c>
      <c r="P3357" s="2">
        <v>3780.6741699999998</v>
      </c>
      <c r="Q3357" s="2">
        <v>0.88900000000000001</v>
      </c>
      <c r="R3357" s="2">
        <v>226</v>
      </c>
      <c r="S3357" s="2">
        <v>3780.6741699999998</v>
      </c>
      <c r="T3357" s="2">
        <v>1.0800000000000001E-2</v>
      </c>
      <c r="U3357" s="2">
        <v>0</v>
      </c>
    </row>
    <row r="3358" spans="1:21" x14ac:dyDescent="0.2">
      <c r="A3358" s="2" t="s">
        <v>3</v>
      </c>
      <c r="B3358" s="2">
        <v>100</v>
      </c>
      <c r="C3358" s="2">
        <v>0.4</v>
      </c>
      <c r="D3358" s="2">
        <v>3865.4283399999999</v>
      </c>
      <c r="E3358" s="2">
        <v>3.1089699999999998</v>
      </c>
      <c r="F3358" s="2">
        <v>81</v>
      </c>
      <c r="G3358" s="2">
        <v>3780.6741699999998</v>
      </c>
      <c r="H3358" s="2">
        <v>3.14E-3</v>
      </c>
      <c r="I3358" s="2">
        <v>0</v>
      </c>
      <c r="J3358" s="2">
        <v>3780.6741699999998</v>
      </c>
      <c r="K3358" s="2">
        <v>0.29824000000000001</v>
      </c>
      <c r="L3358" s="2">
        <v>35</v>
      </c>
      <c r="M3358" s="2">
        <v>3780.6741699999998</v>
      </c>
      <c r="N3358" s="2">
        <v>0.1545</v>
      </c>
      <c r="O3358" s="2">
        <v>5</v>
      </c>
      <c r="P3358" s="2">
        <v>3780.6741699999998</v>
      </c>
      <c r="Q3358" s="2">
        <v>1.1593500000000001</v>
      </c>
      <c r="R3358" s="2">
        <v>299</v>
      </c>
      <c r="S3358" s="2">
        <v>3780.6741699999998</v>
      </c>
      <c r="T3358" s="2">
        <v>7.26E-3</v>
      </c>
      <c r="U3358" s="2">
        <v>0</v>
      </c>
    </row>
    <row r="3359" spans="1:21" x14ac:dyDescent="0.2">
      <c r="A3359" s="2" t="s">
        <v>3</v>
      </c>
      <c r="B3359" s="2">
        <v>100</v>
      </c>
      <c r="C3359" s="2">
        <v>0.4</v>
      </c>
      <c r="D3359" s="2">
        <v>3911.9525600000002</v>
      </c>
      <c r="E3359" s="2">
        <v>3.1867899999999998</v>
      </c>
      <c r="F3359" s="2">
        <v>80</v>
      </c>
      <c r="G3359" s="2">
        <v>3780.6741699999998</v>
      </c>
      <c r="H3359" s="2">
        <v>1.73E-3</v>
      </c>
      <c r="I3359" s="2">
        <v>0</v>
      </c>
      <c r="J3359" s="2">
        <v>3780.6741699999998</v>
      </c>
      <c r="K3359" s="2">
        <v>0.38624999999999998</v>
      </c>
      <c r="L3359" s="2">
        <v>47</v>
      </c>
      <c r="M3359" s="2">
        <v>3780.6741699999998</v>
      </c>
      <c r="N3359" s="2">
        <v>1.5584800000000001</v>
      </c>
      <c r="O3359" s="2">
        <v>60</v>
      </c>
      <c r="P3359" s="2">
        <v>3780.6741699999998</v>
      </c>
      <c r="Q3359" s="2">
        <v>0.88327999999999995</v>
      </c>
      <c r="R3359" s="2">
        <v>228</v>
      </c>
      <c r="S3359" s="2">
        <v>3780.6741699999998</v>
      </c>
      <c r="T3359" s="2">
        <v>9.11E-3</v>
      </c>
      <c r="U3359" s="2">
        <v>0</v>
      </c>
    </row>
    <row r="3360" spans="1:21" x14ac:dyDescent="0.2">
      <c r="A3360" s="2" t="s">
        <v>3</v>
      </c>
      <c r="B3360" s="2">
        <v>100</v>
      </c>
      <c r="C3360" s="2">
        <v>0.4</v>
      </c>
      <c r="D3360" s="2">
        <v>3798.3883999999998</v>
      </c>
      <c r="E3360" s="2">
        <v>7.3552299999999997</v>
      </c>
      <c r="F3360" s="2">
        <v>189</v>
      </c>
      <c r="G3360" s="2">
        <v>3780.6741699999998</v>
      </c>
      <c r="H3360" s="2">
        <v>1.49E-3</v>
      </c>
      <c r="I3360" s="2">
        <v>0</v>
      </c>
      <c r="J3360" s="2">
        <v>3780.6741699999998</v>
      </c>
      <c r="K3360" s="2">
        <v>0.70887</v>
      </c>
      <c r="L3360" s="2">
        <v>87</v>
      </c>
      <c r="M3360" s="2">
        <v>3780.6741699999998</v>
      </c>
      <c r="N3360" s="2">
        <v>1.0569</v>
      </c>
      <c r="O3360" s="2">
        <v>40</v>
      </c>
      <c r="P3360" s="2">
        <v>3780.6741699999998</v>
      </c>
      <c r="Q3360" s="2">
        <v>0.77534999999999998</v>
      </c>
      <c r="R3360" s="2">
        <v>195</v>
      </c>
      <c r="S3360" s="2">
        <v>3780.6741699999998</v>
      </c>
      <c r="T3360" s="2">
        <v>1.26E-2</v>
      </c>
      <c r="U3360" s="2">
        <v>0</v>
      </c>
    </row>
    <row r="3361" spans="1:21" x14ac:dyDescent="0.2">
      <c r="A3361" s="2" t="s">
        <v>3</v>
      </c>
      <c r="B3361" s="2">
        <v>100</v>
      </c>
      <c r="C3361" s="2">
        <v>0.4</v>
      </c>
      <c r="D3361" s="2">
        <v>3817.10608</v>
      </c>
      <c r="E3361" s="2">
        <v>3.14174</v>
      </c>
      <c r="F3361" s="2">
        <v>80</v>
      </c>
      <c r="G3361" s="2">
        <v>3780.6741699999998</v>
      </c>
      <c r="H3361" s="2">
        <v>3.3E-3</v>
      </c>
      <c r="I3361" s="2">
        <v>0</v>
      </c>
      <c r="J3361" s="2">
        <v>3780.6741699999998</v>
      </c>
      <c r="K3361" s="2">
        <v>0.25667000000000001</v>
      </c>
      <c r="L3361" s="2">
        <v>30</v>
      </c>
      <c r="M3361" s="2">
        <v>3780.6741699999998</v>
      </c>
      <c r="N3361" s="2">
        <v>1.51478</v>
      </c>
      <c r="O3361" s="2">
        <v>60</v>
      </c>
      <c r="P3361" s="2">
        <v>3787.70048</v>
      </c>
      <c r="Q3361" s="2">
        <v>2.2469100000000002</v>
      </c>
      <c r="R3361" s="2">
        <v>589</v>
      </c>
      <c r="S3361" s="2">
        <v>3780.6741699999998</v>
      </c>
      <c r="T3361" s="2">
        <v>1.0359999999999999E-2</v>
      </c>
      <c r="U3361" s="2">
        <v>0</v>
      </c>
    </row>
    <row r="3362" spans="1:21" x14ac:dyDescent="0.2">
      <c r="A3362" s="2" t="s">
        <v>3</v>
      </c>
      <c r="B3362" s="2">
        <v>100</v>
      </c>
      <c r="C3362" s="2">
        <v>0.4</v>
      </c>
      <c r="D3362" s="2">
        <v>3941.84933</v>
      </c>
      <c r="E3362" s="2">
        <v>3.0467599999999999</v>
      </c>
      <c r="F3362" s="2">
        <v>78</v>
      </c>
      <c r="G3362" s="2">
        <v>3780.6741699999998</v>
      </c>
      <c r="H3362" s="2">
        <v>8.9300000000000004E-3</v>
      </c>
      <c r="I3362" s="2">
        <v>0</v>
      </c>
      <c r="J3362" s="2">
        <v>3780.68064</v>
      </c>
      <c r="K3362" s="2">
        <v>1.0980300000000001</v>
      </c>
      <c r="L3362" s="2">
        <v>132</v>
      </c>
      <c r="M3362" s="2">
        <v>3780.6741699999998</v>
      </c>
      <c r="N3362" s="2">
        <v>0.69586000000000003</v>
      </c>
      <c r="O3362" s="2">
        <v>26</v>
      </c>
      <c r="P3362" s="2">
        <v>3780.6741699999998</v>
      </c>
      <c r="Q3362" s="2">
        <v>1.14785</v>
      </c>
      <c r="R3362" s="2">
        <v>297</v>
      </c>
      <c r="S3362" s="2">
        <v>3780.6741699999998</v>
      </c>
      <c r="T3362" s="2">
        <v>9.7099999999999999E-3</v>
      </c>
      <c r="U3362" s="2">
        <v>0</v>
      </c>
    </row>
    <row r="3363" spans="1:21" x14ac:dyDescent="0.2">
      <c r="A3363" s="2" t="s">
        <v>3</v>
      </c>
      <c r="B3363" s="2">
        <v>100</v>
      </c>
      <c r="C3363" s="2">
        <v>0.4</v>
      </c>
      <c r="D3363" s="2">
        <v>3910.8108499999998</v>
      </c>
      <c r="E3363" s="2">
        <v>4.1955400000000003</v>
      </c>
      <c r="F3363" s="2">
        <v>108</v>
      </c>
      <c r="G3363" s="2">
        <v>3780.6741699999998</v>
      </c>
      <c r="H3363" s="2">
        <v>3.0799999999999998E-3</v>
      </c>
      <c r="I3363" s="2">
        <v>0</v>
      </c>
      <c r="J3363" s="2">
        <v>3780.6741699999998</v>
      </c>
      <c r="K3363" s="2">
        <v>0.57172000000000001</v>
      </c>
      <c r="L3363" s="2">
        <v>69</v>
      </c>
      <c r="M3363" s="2">
        <v>3780.6741699999998</v>
      </c>
      <c r="N3363" s="2">
        <v>1.27976</v>
      </c>
      <c r="O3363" s="2">
        <v>49</v>
      </c>
      <c r="P3363" s="2">
        <v>3780.6741699999998</v>
      </c>
      <c r="Q3363" s="2">
        <v>0.74392000000000003</v>
      </c>
      <c r="R3363" s="2">
        <v>187</v>
      </c>
      <c r="S3363" s="2">
        <v>3780.6741699999998</v>
      </c>
      <c r="T3363" s="2">
        <v>7.7499999999999999E-3</v>
      </c>
      <c r="U3363" s="2">
        <v>0</v>
      </c>
    </row>
    <row r="3364" spans="1:21" x14ac:dyDescent="0.2">
      <c r="A3364" s="2" t="s">
        <v>3</v>
      </c>
      <c r="B3364" s="2">
        <v>100</v>
      </c>
      <c r="C3364" s="2">
        <v>0.4</v>
      </c>
      <c r="D3364" s="2">
        <v>3940.7076200000001</v>
      </c>
      <c r="E3364" s="2">
        <v>4.7380599999999999</v>
      </c>
      <c r="F3364" s="2">
        <v>121</v>
      </c>
      <c r="G3364" s="2">
        <v>3780.6741699999998</v>
      </c>
      <c r="H3364" s="2">
        <v>4.7299999999999998E-3</v>
      </c>
      <c r="I3364" s="2">
        <v>0</v>
      </c>
      <c r="J3364" s="2">
        <v>3780.6741699999998</v>
      </c>
      <c r="K3364" s="2">
        <v>0.29154999999999998</v>
      </c>
      <c r="L3364" s="2">
        <v>35</v>
      </c>
      <c r="M3364" s="2">
        <v>3780.6741699999998</v>
      </c>
      <c r="N3364" s="2">
        <v>0.62414000000000003</v>
      </c>
      <c r="O3364" s="2">
        <v>23</v>
      </c>
      <c r="P3364" s="2">
        <v>3795.3583800000001</v>
      </c>
      <c r="Q3364" s="2">
        <v>1.7327699999999999</v>
      </c>
      <c r="R3364" s="2">
        <v>436</v>
      </c>
      <c r="S3364" s="2">
        <v>3780.6741699999998</v>
      </c>
      <c r="T3364" s="2">
        <v>7.5399999999999998E-3</v>
      </c>
      <c r="U3364" s="2">
        <v>0</v>
      </c>
    </row>
    <row r="3365" spans="1:21" x14ac:dyDescent="0.2">
      <c r="A3365" s="2" t="s">
        <v>3</v>
      </c>
      <c r="B3365" s="2">
        <v>100</v>
      </c>
      <c r="C3365" s="2">
        <v>0.4</v>
      </c>
      <c r="D3365" s="2">
        <v>3851.3465799999999</v>
      </c>
      <c r="E3365" s="2">
        <v>3.2630599999999998</v>
      </c>
      <c r="F3365" s="2">
        <v>85</v>
      </c>
      <c r="G3365" s="2">
        <v>3780.6741699999998</v>
      </c>
      <c r="H3365" s="2">
        <v>1.5100000000000001E-3</v>
      </c>
      <c r="I3365" s="2">
        <v>0</v>
      </c>
      <c r="J3365" s="2">
        <v>3780.6741699999998</v>
      </c>
      <c r="K3365" s="2">
        <v>0.34172000000000002</v>
      </c>
      <c r="L3365" s="2">
        <v>41</v>
      </c>
      <c r="M3365" s="2">
        <v>3780.6741699999998</v>
      </c>
      <c r="N3365" s="2">
        <v>0.11894</v>
      </c>
      <c r="O3365" s="2">
        <v>4</v>
      </c>
      <c r="P3365" s="2">
        <v>3780.6741699999998</v>
      </c>
      <c r="Q3365" s="2">
        <v>1.1437600000000001</v>
      </c>
      <c r="R3365" s="2">
        <v>292</v>
      </c>
      <c r="S3365" s="2">
        <v>3780.6741699999998</v>
      </c>
      <c r="T3365" s="2">
        <v>7.77E-3</v>
      </c>
      <c r="U3365" s="2">
        <v>0</v>
      </c>
    </row>
    <row r="3366" spans="1:21" x14ac:dyDescent="0.2">
      <c r="A3366" s="2" t="s">
        <v>3</v>
      </c>
      <c r="B3366" s="2">
        <v>100</v>
      </c>
      <c r="C3366" s="2">
        <v>0.4</v>
      </c>
      <c r="D3366" s="2">
        <v>3941.84933</v>
      </c>
      <c r="E3366" s="2">
        <v>3.14154</v>
      </c>
      <c r="F3366" s="2">
        <v>80</v>
      </c>
      <c r="G3366" s="2">
        <v>3780.6741699999998</v>
      </c>
      <c r="H3366" s="2">
        <v>3.7799999999999999E-3</v>
      </c>
      <c r="I3366" s="2">
        <v>0</v>
      </c>
      <c r="J3366" s="2">
        <v>3780.6741699999998</v>
      </c>
      <c r="K3366" s="2">
        <v>0.30708999999999997</v>
      </c>
      <c r="L3366" s="2">
        <v>37</v>
      </c>
      <c r="M3366" s="2">
        <v>3780.6741699999998</v>
      </c>
      <c r="N3366" s="2">
        <v>1.3329200000000001</v>
      </c>
      <c r="O3366" s="2">
        <v>51</v>
      </c>
      <c r="P3366" s="2">
        <v>3787.4373300000002</v>
      </c>
      <c r="Q3366" s="2">
        <v>1.9982800000000001</v>
      </c>
      <c r="R3366" s="2">
        <v>508</v>
      </c>
      <c r="S3366" s="2">
        <v>3780.6741699999998</v>
      </c>
      <c r="T3366" s="2">
        <v>6.6600000000000001E-3</v>
      </c>
      <c r="U3366" s="2">
        <v>0</v>
      </c>
    </row>
    <row r="3367" spans="1:21" x14ac:dyDescent="0.2">
      <c r="A3367" s="2" t="s">
        <v>3</v>
      </c>
      <c r="B3367" s="2">
        <v>100</v>
      </c>
      <c r="C3367" s="2">
        <v>0.4</v>
      </c>
      <c r="D3367" s="2">
        <v>3911.9525600000002</v>
      </c>
      <c r="E3367" s="2">
        <v>3.3567300000000002</v>
      </c>
      <c r="F3367" s="2">
        <v>86</v>
      </c>
      <c r="G3367" s="2">
        <v>3780.6741699999998</v>
      </c>
      <c r="H3367" s="2">
        <v>2E-3</v>
      </c>
      <c r="I3367" s="2">
        <v>0</v>
      </c>
      <c r="J3367" s="2">
        <v>3780.68064</v>
      </c>
      <c r="K3367" s="2">
        <v>1.2679100000000001</v>
      </c>
      <c r="L3367" s="2">
        <v>149</v>
      </c>
      <c r="M3367" s="2">
        <v>3780.6741699999998</v>
      </c>
      <c r="N3367" s="2">
        <v>0.65095000000000003</v>
      </c>
      <c r="O3367" s="2">
        <v>24</v>
      </c>
      <c r="P3367" s="2">
        <v>3780.6741699999998</v>
      </c>
      <c r="Q3367" s="2">
        <v>0.57726999999999995</v>
      </c>
      <c r="R3367" s="2">
        <v>143</v>
      </c>
      <c r="S3367" s="2">
        <v>3780.6741699999998</v>
      </c>
      <c r="T3367" s="2">
        <v>1.3509999999999999E-2</v>
      </c>
      <c r="U3367" s="2">
        <v>0</v>
      </c>
    </row>
    <row r="3368" spans="1:21" x14ac:dyDescent="0.2">
      <c r="A3368" s="2" t="s">
        <v>3</v>
      </c>
      <c r="B3368" s="2">
        <v>100</v>
      </c>
      <c r="C3368" s="2">
        <v>0.4</v>
      </c>
      <c r="D3368" s="2">
        <v>3910.8108499999998</v>
      </c>
      <c r="E3368" s="2">
        <v>3.1286399999999999</v>
      </c>
      <c r="F3368" s="2">
        <v>79</v>
      </c>
      <c r="G3368" s="2">
        <v>3780.6741699999998</v>
      </c>
      <c r="H3368" s="2">
        <v>4.0099999999999997E-3</v>
      </c>
      <c r="I3368" s="2">
        <v>0</v>
      </c>
      <c r="J3368" s="2">
        <v>3780.6741699999998</v>
      </c>
      <c r="K3368" s="2">
        <v>0.65207999999999999</v>
      </c>
      <c r="L3368" s="2">
        <v>79</v>
      </c>
      <c r="M3368" s="2">
        <v>3780.6741699999998</v>
      </c>
      <c r="N3368" s="2">
        <v>1.19946</v>
      </c>
      <c r="O3368" s="2">
        <v>46</v>
      </c>
      <c r="P3368" s="2">
        <v>3780.6741699999998</v>
      </c>
      <c r="Q3368" s="2">
        <v>0.83392999999999995</v>
      </c>
      <c r="R3368" s="2">
        <v>214</v>
      </c>
      <c r="S3368" s="2">
        <v>3780.6741699999998</v>
      </c>
      <c r="T3368" s="2">
        <v>7.1399999999999996E-3</v>
      </c>
      <c r="U3368" s="2">
        <v>0</v>
      </c>
    </row>
    <row r="3369" spans="1:21" x14ac:dyDescent="0.2">
      <c r="A3369" s="2" t="s">
        <v>3</v>
      </c>
      <c r="B3369" s="2">
        <v>100</v>
      </c>
      <c r="C3369" s="2">
        <v>0.4</v>
      </c>
      <c r="D3369" s="2">
        <v>3800.7475800000002</v>
      </c>
      <c r="E3369" s="2">
        <v>3.4626399999999999</v>
      </c>
      <c r="F3369" s="2">
        <v>88</v>
      </c>
      <c r="G3369" s="2">
        <v>3780.6741699999998</v>
      </c>
      <c r="H3369" s="2">
        <v>5.7800000000000004E-3</v>
      </c>
      <c r="I3369" s="2">
        <v>0</v>
      </c>
      <c r="J3369" s="2">
        <v>3780.6741699999998</v>
      </c>
      <c r="K3369" s="2">
        <v>0.32887</v>
      </c>
      <c r="L3369" s="2">
        <v>39</v>
      </c>
      <c r="M3369" s="2">
        <v>3780.6741699999998</v>
      </c>
      <c r="N3369" s="2">
        <v>1.0972999999999999</v>
      </c>
      <c r="O3369" s="2">
        <v>42</v>
      </c>
      <c r="P3369" s="2">
        <v>3780.6741699999998</v>
      </c>
      <c r="Q3369" s="2">
        <v>0.88446000000000002</v>
      </c>
      <c r="R3369" s="2">
        <v>222</v>
      </c>
      <c r="S3369" s="2">
        <v>3780.6741699999998</v>
      </c>
      <c r="T3369" s="2">
        <v>7.1199999999999996E-3</v>
      </c>
      <c r="U3369" s="2">
        <v>0</v>
      </c>
    </row>
    <row r="3370" spans="1:21" x14ac:dyDescent="0.2">
      <c r="A3370" s="2" t="s">
        <v>3</v>
      </c>
      <c r="B3370" s="2">
        <v>100</v>
      </c>
      <c r="C3370" s="2">
        <v>0.4</v>
      </c>
      <c r="D3370" s="2">
        <v>3822.9672399999999</v>
      </c>
      <c r="E3370" s="2">
        <v>6.0147199999999996</v>
      </c>
      <c r="F3370" s="2">
        <v>157</v>
      </c>
      <c r="G3370" s="2">
        <v>3780.6741699999998</v>
      </c>
      <c r="H3370" s="2">
        <v>1.5399999999999999E-3</v>
      </c>
      <c r="I3370" s="2">
        <v>0</v>
      </c>
      <c r="J3370" s="2">
        <v>3780.6741699999998</v>
      </c>
      <c r="K3370" s="2">
        <v>0.40675</v>
      </c>
      <c r="L3370" s="2">
        <v>49</v>
      </c>
      <c r="M3370" s="2">
        <v>3780.6741699999998</v>
      </c>
      <c r="N3370" s="2">
        <v>0.54388000000000003</v>
      </c>
      <c r="O3370" s="2">
        <v>20</v>
      </c>
      <c r="P3370" s="2">
        <v>3780.6741699999998</v>
      </c>
      <c r="Q3370" s="2">
        <v>0.87553999999999998</v>
      </c>
      <c r="R3370" s="2">
        <v>229</v>
      </c>
      <c r="S3370" s="2">
        <v>3780.6741699999998</v>
      </c>
      <c r="T3370" s="2">
        <v>9.1199999999999996E-3</v>
      </c>
      <c r="U3370" s="2">
        <v>0</v>
      </c>
    </row>
    <row r="3371" spans="1:21" x14ac:dyDescent="0.2">
      <c r="A3371" s="2" t="s">
        <v>3</v>
      </c>
      <c r="B3371" s="2">
        <v>100</v>
      </c>
      <c r="C3371" s="2">
        <v>0.4</v>
      </c>
      <c r="D3371" s="2">
        <v>3862.8681900000001</v>
      </c>
      <c r="E3371" s="2">
        <v>3.1947899999999998</v>
      </c>
      <c r="F3371" s="2">
        <v>82</v>
      </c>
      <c r="G3371" s="2">
        <v>3780.6741699999998</v>
      </c>
      <c r="H3371" s="2">
        <v>1.823E-2</v>
      </c>
      <c r="I3371" s="2">
        <v>1</v>
      </c>
      <c r="J3371" s="2">
        <v>3780.6741699999998</v>
      </c>
      <c r="K3371" s="2">
        <v>1.0548999999999999</v>
      </c>
      <c r="L3371" s="2">
        <v>128</v>
      </c>
      <c r="M3371" s="2">
        <v>3780.6741699999998</v>
      </c>
      <c r="N3371" s="2">
        <v>1.3160799999999999</v>
      </c>
      <c r="O3371" s="2">
        <v>51</v>
      </c>
      <c r="P3371" s="2">
        <v>3780.6741699999998</v>
      </c>
      <c r="Q3371" s="2">
        <v>0.83074000000000003</v>
      </c>
      <c r="R3371" s="2">
        <v>214</v>
      </c>
      <c r="S3371" s="2">
        <v>3780.6741699999998</v>
      </c>
      <c r="T3371" s="2">
        <v>9.4000000000000004E-3</v>
      </c>
      <c r="U3371" s="2">
        <v>0</v>
      </c>
    </row>
    <row r="3372" spans="1:21" x14ac:dyDescent="0.2">
      <c r="A3372" s="2" t="s">
        <v>3</v>
      </c>
      <c r="B3372" s="2">
        <v>100</v>
      </c>
      <c r="C3372" s="2">
        <v>0.4</v>
      </c>
      <c r="D3372" s="2">
        <v>3940.7076200000001</v>
      </c>
      <c r="E3372" s="2">
        <v>3.40741</v>
      </c>
      <c r="F3372" s="2">
        <v>87</v>
      </c>
      <c r="G3372" s="2">
        <v>3780.6741699999998</v>
      </c>
      <c r="H3372" s="2">
        <v>4.15E-3</v>
      </c>
      <c r="I3372" s="2">
        <v>0</v>
      </c>
      <c r="J3372" s="2">
        <v>3780.6741699999998</v>
      </c>
      <c r="K3372" s="2">
        <v>0.40035999999999999</v>
      </c>
      <c r="L3372" s="2">
        <v>47</v>
      </c>
      <c r="M3372" s="2">
        <v>3780.68064</v>
      </c>
      <c r="N3372" s="2">
        <v>1.73197</v>
      </c>
      <c r="O3372" s="2">
        <v>67</v>
      </c>
      <c r="P3372" s="2">
        <v>3780.6741699999998</v>
      </c>
      <c r="Q3372" s="2">
        <v>0.94228999999999996</v>
      </c>
      <c r="R3372" s="2">
        <v>241</v>
      </c>
      <c r="S3372" s="2">
        <v>3780.6741699999998</v>
      </c>
      <c r="T3372" s="2">
        <v>1.014E-2</v>
      </c>
      <c r="U3372" s="2">
        <v>0</v>
      </c>
    </row>
    <row r="3373" spans="1:21" x14ac:dyDescent="0.2">
      <c r="A3373" s="2" t="s">
        <v>3</v>
      </c>
      <c r="B3373" s="2">
        <v>100</v>
      </c>
      <c r="C3373" s="2">
        <v>0.4</v>
      </c>
      <c r="D3373" s="2">
        <v>3787.2093100000002</v>
      </c>
      <c r="E3373" s="2">
        <v>4.06738</v>
      </c>
      <c r="F3373" s="2">
        <v>105</v>
      </c>
      <c r="G3373" s="2">
        <v>3780.6741699999998</v>
      </c>
      <c r="H3373" s="2">
        <v>4.1999999999999997E-3</v>
      </c>
      <c r="I3373" s="2">
        <v>0</v>
      </c>
      <c r="J3373" s="2">
        <v>3780.6741699999998</v>
      </c>
      <c r="K3373" s="2">
        <v>0.21113000000000001</v>
      </c>
      <c r="L3373" s="2">
        <v>25</v>
      </c>
      <c r="M3373" s="2">
        <v>3780.6741699999998</v>
      </c>
      <c r="N3373" s="2">
        <v>1.4948300000000001</v>
      </c>
      <c r="O3373" s="2">
        <v>58</v>
      </c>
      <c r="P3373" s="2">
        <v>3780.6741699999998</v>
      </c>
      <c r="Q3373" s="2">
        <v>1.49413</v>
      </c>
      <c r="R3373" s="2">
        <v>374</v>
      </c>
      <c r="S3373" s="2">
        <v>3780.6741699999998</v>
      </c>
      <c r="T3373" s="2">
        <v>7.3899999999999999E-3</v>
      </c>
      <c r="U3373" s="2">
        <v>0</v>
      </c>
    </row>
    <row r="3374" spans="1:21" x14ac:dyDescent="0.2">
      <c r="A3374" s="2" t="s">
        <v>3</v>
      </c>
      <c r="B3374" s="2">
        <v>100</v>
      </c>
      <c r="C3374" s="2">
        <v>0.4</v>
      </c>
      <c r="D3374" s="2">
        <v>3940.7076200000001</v>
      </c>
      <c r="E3374" s="2">
        <v>3.1614</v>
      </c>
      <c r="F3374" s="2">
        <v>79</v>
      </c>
      <c r="G3374" s="2">
        <v>3780.6741699999998</v>
      </c>
      <c r="H3374" s="2">
        <v>2.4539999999999999E-2</v>
      </c>
      <c r="I3374" s="2">
        <v>2</v>
      </c>
      <c r="J3374" s="2">
        <v>3780.6741699999998</v>
      </c>
      <c r="K3374" s="2">
        <v>0.65625</v>
      </c>
      <c r="L3374" s="2">
        <v>79</v>
      </c>
      <c r="M3374" s="2">
        <v>3780.6741699999998</v>
      </c>
      <c r="N3374" s="2">
        <v>0.97126999999999997</v>
      </c>
      <c r="O3374" s="2">
        <v>37</v>
      </c>
      <c r="P3374" s="2">
        <v>3786.3978499999998</v>
      </c>
      <c r="Q3374" s="2">
        <v>2.1411199999999999</v>
      </c>
      <c r="R3374" s="2">
        <v>569</v>
      </c>
      <c r="S3374" s="2">
        <v>3780.6741699999998</v>
      </c>
      <c r="T3374" s="2">
        <v>7.7400000000000004E-3</v>
      </c>
      <c r="U3374" s="2">
        <v>0</v>
      </c>
    </row>
    <row r="3375" spans="1:21" x14ac:dyDescent="0.2">
      <c r="A3375" s="2" t="s">
        <v>3</v>
      </c>
      <c r="B3375" s="2">
        <v>100</v>
      </c>
      <c r="C3375" s="2">
        <v>0.4</v>
      </c>
      <c r="D3375" s="2">
        <v>3940.7076200000001</v>
      </c>
      <c r="E3375" s="2">
        <v>3.7507299999999999</v>
      </c>
      <c r="F3375" s="2">
        <v>97</v>
      </c>
      <c r="G3375" s="2">
        <v>3780.6741699999998</v>
      </c>
      <c r="H3375" s="2">
        <v>1.47E-3</v>
      </c>
      <c r="I3375" s="2">
        <v>0</v>
      </c>
      <c r="J3375" s="2">
        <v>3780.68064</v>
      </c>
      <c r="K3375" s="2">
        <v>1.13045</v>
      </c>
      <c r="L3375" s="2">
        <v>137</v>
      </c>
      <c r="M3375" s="2">
        <v>3780.6741699999998</v>
      </c>
      <c r="N3375" s="2">
        <v>0.59418000000000004</v>
      </c>
      <c r="O3375" s="2">
        <v>21</v>
      </c>
      <c r="P3375" s="2">
        <v>3780.6741699999998</v>
      </c>
      <c r="Q3375" s="2">
        <v>1.4224300000000001</v>
      </c>
      <c r="R3375" s="2">
        <v>369</v>
      </c>
      <c r="S3375" s="2">
        <v>3780.6741699999998</v>
      </c>
      <c r="T3375" s="2">
        <v>7.43E-3</v>
      </c>
      <c r="U3375" s="2">
        <v>0</v>
      </c>
    </row>
    <row r="3376" spans="1:21" x14ac:dyDescent="0.2">
      <c r="A3376" s="2" t="s">
        <v>3</v>
      </c>
      <c r="B3376" s="2">
        <v>100</v>
      </c>
      <c r="C3376" s="2">
        <v>0.4</v>
      </c>
      <c r="D3376" s="2">
        <v>3914.9073400000002</v>
      </c>
      <c r="E3376" s="2">
        <v>3.1694100000000001</v>
      </c>
      <c r="F3376" s="2">
        <v>81</v>
      </c>
      <c r="G3376" s="2">
        <v>3780.6741699999998</v>
      </c>
      <c r="H3376" s="2">
        <v>1.5900000000000001E-3</v>
      </c>
      <c r="I3376" s="2">
        <v>0</v>
      </c>
      <c r="J3376" s="2">
        <v>3780.6741699999998</v>
      </c>
      <c r="K3376" s="2">
        <v>0.51812999999999998</v>
      </c>
      <c r="L3376" s="2">
        <v>62</v>
      </c>
      <c r="M3376" s="2">
        <v>3780.6741699999998</v>
      </c>
      <c r="N3376" s="2">
        <v>0.54686999999999997</v>
      </c>
      <c r="O3376" s="2">
        <v>20</v>
      </c>
      <c r="P3376" s="2">
        <v>3780.6741699999998</v>
      </c>
      <c r="Q3376" s="2">
        <v>1.1756800000000001</v>
      </c>
      <c r="R3376" s="2">
        <v>302</v>
      </c>
      <c r="S3376" s="2">
        <v>3780.6741699999998</v>
      </c>
      <c r="T3376" s="2">
        <v>7.9600000000000001E-3</v>
      </c>
      <c r="U3376" s="2">
        <v>0</v>
      </c>
    </row>
    <row r="3377" spans="1:21" x14ac:dyDescent="0.2">
      <c r="A3377" s="2" t="s">
        <v>3</v>
      </c>
      <c r="B3377" s="2">
        <v>100</v>
      </c>
      <c r="C3377" s="2">
        <v>0.4</v>
      </c>
      <c r="D3377" s="2">
        <v>3910.8108499999998</v>
      </c>
      <c r="E3377" s="2">
        <v>3.20289</v>
      </c>
      <c r="F3377" s="2">
        <v>82</v>
      </c>
      <c r="G3377" s="2">
        <v>3780.6741699999998</v>
      </c>
      <c r="H3377" s="2">
        <v>5.28E-3</v>
      </c>
      <c r="I3377" s="2">
        <v>0</v>
      </c>
      <c r="J3377" s="2">
        <v>3782.8644899999999</v>
      </c>
      <c r="K3377" s="2">
        <v>1.13005</v>
      </c>
      <c r="L3377" s="2">
        <v>132</v>
      </c>
      <c r="M3377" s="2">
        <v>3780.6741699999998</v>
      </c>
      <c r="N3377" s="2">
        <v>1.4782500000000001</v>
      </c>
      <c r="O3377" s="2">
        <v>56</v>
      </c>
      <c r="P3377" s="2">
        <v>3780.6741699999998</v>
      </c>
      <c r="Q3377" s="2">
        <v>0.89078999999999997</v>
      </c>
      <c r="R3377" s="2">
        <v>229</v>
      </c>
      <c r="S3377" s="2">
        <v>3780.6741699999998</v>
      </c>
      <c r="T3377" s="2">
        <v>7.3600000000000002E-3</v>
      </c>
      <c r="U3377" s="2">
        <v>0</v>
      </c>
    </row>
    <row r="3378" spans="1:21" x14ac:dyDescent="0.2">
      <c r="A3378" s="2" t="s">
        <v>3</v>
      </c>
      <c r="B3378" s="2">
        <v>100</v>
      </c>
      <c r="C3378" s="2">
        <v>0.4</v>
      </c>
      <c r="D3378" s="2">
        <v>3851.3465799999999</v>
      </c>
      <c r="E3378" s="2">
        <v>3.27712</v>
      </c>
      <c r="F3378" s="2">
        <v>83</v>
      </c>
      <c r="G3378" s="2">
        <v>3780.6741699999998</v>
      </c>
      <c r="H3378" s="2">
        <v>1.56E-3</v>
      </c>
      <c r="I3378" s="2">
        <v>0</v>
      </c>
      <c r="J3378" s="2">
        <v>3780.6741699999998</v>
      </c>
      <c r="K3378" s="2">
        <v>0.37204999999999999</v>
      </c>
      <c r="L3378" s="2">
        <v>44</v>
      </c>
      <c r="M3378" s="2">
        <v>3780.6741699999998</v>
      </c>
      <c r="N3378" s="2">
        <v>1.0410699999999999</v>
      </c>
      <c r="O3378" s="2">
        <v>40</v>
      </c>
      <c r="P3378" s="2">
        <v>3780.6741699999998</v>
      </c>
      <c r="Q3378" s="2">
        <v>0.52288999999999997</v>
      </c>
      <c r="R3378" s="2">
        <v>131</v>
      </c>
      <c r="S3378" s="2">
        <v>3780.6741699999998</v>
      </c>
      <c r="T3378" s="2">
        <v>1.06E-2</v>
      </c>
      <c r="U3378" s="2">
        <v>0</v>
      </c>
    </row>
    <row r="3379" spans="1:21" x14ac:dyDescent="0.2">
      <c r="A3379" s="2" t="s">
        <v>3</v>
      </c>
      <c r="B3379" s="2">
        <v>100</v>
      </c>
      <c r="C3379" s="2">
        <v>0.4</v>
      </c>
      <c r="D3379" s="2">
        <v>3910.8108499999998</v>
      </c>
      <c r="E3379" s="2">
        <v>5.0444599999999999</v>
      </c>
      <c r="F3379" s="2">
        <v>130</v>
      </c>
      <c r="G3379" s="2">
        <v>3780.6741699999998</v>
      </c>
      <c r="H3379" s="2">
        <v>6.8300000000000001E-3</v>
      </c>
      <c r="I3379" s="2">
        <v>0</v>
      </c>
      <c r="J3379" s="2">
        <v>3780.6741699999998</v>
      </c>
      <c r="K3379" s="2">
        <v>0.50736999999999999</v>
      </c>
      <c r="L3379" s="2">
        <v>61</v>
      </c>
      <c r="M3379" s="2">
        <v>3780.6741699999998</v>
      </c>
      <c r="N3379" s="2">
        <v>1.33247</v>
      </c>
      <c r="O3379" s="2">
        <v>51</v>
      </c>
      <c r="P3379" s="2">
        <v>3780.6741699999998</v>
      </c>
      <c r="Q3379" s="2">
        <v>0.40223999999999999</v>
      </c>
      <c r="R3379" s="2">
        <v>97</v>
      </c>
      <c r="S3379" s="2">
        <v>3780.6741699999998</v>
      </c>
      <c r="T3379" s="2">
        <v>1.345E-2</v>
      </c>
      <c r="U3379" s="2">
        <v>0</v>
      </c>
    </row>
    <row r="3380" spans="1:21" x14ac:dyDescent="0.2">
      <c r="A3380" s="2" t="s">
        <v>3</v>
      </c>
      <c r="B3380" s="2">
        <v>100</v>
      </c>
      <c r="C3380" s="2">
        <v>0.4</v>
      </c>
      <c r="D3380" s="2">
        <v>3837.6557499999999</v>
      </c>
      <c r="E3380" s="2">
        <v>3.59171</v>
      </c>
      <c r="F3380" s="2">
        <v>90</v>
      </c>
      <c r="G3380" s="2">
        <v>3780.6741699999998</v>
      </c>
      <c r="H3380" s="2">
        <v>3.0999999999999999E-3</v>
      </c>
      <c r="I3380" s="2">
        <v>0</v>
      </c>
      <c r="J3380" s="2">
        <v>3780.6741699999998</v>
      </c>
      <c r="K3380" s="2">
        <v>0.60768</v>
      </c>
      <c r="L3380" s="2">
        <v>73</v>
      </c>
      <c r="M3380" s="2">
        <v>3780.6741699999998</v>
      </c>
      <c r="N3380" s="2">
        <v>1.3445</v>
      </c>
      <c r="O3380" s="2">
        <v>52</v>
      </c>
      <c r="P3380" s="2">
        <v>3780.6741699999998</v>
      </c>
      <c r="Q3380" s="2">
        <v>1.2804199999999999</v>
      </c>
      <c r="R3380" s="2">
        <v>337</v>
      </c>
      <c r="S3380" s="2">
        <v>3780.6741699999998</v>
      </c>
      <c r="T3380" s="2">
        <v>8.2500000000000004E-3</v>
      </c>
      <c r="U3380" s="2">
        <v>0</v>
      </c>
    </row>
    <row r="3381" spans="1:21" x14ac:dyDescent="0.2">
      <c r="A3381" s="2" t="s">
        <v>3</v>
      </c>
      <c r="B3381" s="2">
        <v>100</v>
      </c>
      <c r="C3381" s="2">
        <v>0.4</v>
      </c>
      <c r="D3381" s="2">
        <v>3937.7154799999998</v>
      </c>
      <c r="E3381" s="2">
        <v>3.84389</v>
      </c>
      <c r="F3381" s="2">
        <v>96</v>
      </c>
      <c r="G3381" s="2">
        <v>3780.6741699999998</v>
      </c>
      <c r="H3381" s="2">
        <v>4.2199999999999998E-3</v>
      </c>
      <c r="I3381" s="2">
        <v>0</v>
      </c>
      <c r="J3381" s="2">
        <v>3780.68064</v>
      </c>
      <c r="K3381" s="2">
        <v>1.0881400000000001</v>
      </c>
      <c r="L3381" s="2">
        <v>131</v>
      </c>
      <c r="M3381" s="2">
        <v>3780.68064</v>
      </c>
      <c r="N3381" s="2">
        <v>2.6123699999999999</v>
      </c>
      <c r="O3381" s="2">
        <v>104</v>
      </c>
      <c r="P3381" s="2">
        <v>3780.6741699999998</v>
      </c>
      <c r="Q3381" s="2">
        <v>1.1404099999999999</v>
      </c>
      <c r="R3381" s="2">
        <v>291</v>
      </c>
      <c r="S3381" s="2">
        <v>3780.6741699999998</v>
      </c>
      <c r="T3381" s="2">
        <v>6.8500000000000002E-3</v>
      </c>
      <c r="U3381" s="2">
        <v>0</v>
      </c>
    </row>
    <row r="3382" spans="1:21" x14ac:dyDescent="0.2">
      <c r="A3382" s="2" t="s">
        <v>3</v>
      </c>
      <c r="B3382" s="2">
        <v>100</v>
      </c>
      <c r="C3382" s="2">
        <v>0.4</v>
      </c>
      <c r="D3382" s="2">
        <v>3940.7076200000001</v>
      </c>
      <c r="E3382" s="2">
        <v>5.9954999999999998</v>
      </c>
      <c r="F3382" s="2">
        <v>153</v>
      </c>
      <c r="G3382" s="2">
        <v>3780.6741699999998</v>
      </c>
      <c r="H3382" s="2">
        <v>7.3200000000000001E-3</v>
      </c>
      <c r="I3382" s="2">
        <v>0</v>
      </c>
      <c r="J3382" s="2">
        <v>3782.8644899999999</v>
      </c>
      <c r="K3382" s="2">
        <v>1.14524</v>
      </c>
      <c r="L3382" s="2">
        <v>136</v>
      </c>
      <c r="M3382" s="2">
        <v>3780.6741699999998</v>
      </c>
      <c r="N3382" s="2">
        <v>0.96923000000000004</v>
      </c>
      <c r="O3382" s="2">
        <v>38</v>
      </c>
      <c r="P3382" s="2">
        <v>3780.6741699999998</v>
      </c>
      <c r="Q3382" s="2">
        <v>1.5416099999999999</v>
      </c>
      <c r="R3382" s="2">
        <v>392</v>
      </c>
      <c r="S3382" s="2">
        <v>3780.6741699999998</v>
      </c>
      <c r="T3382" s="2">
        <v>7.1199999999999996E-3</v>
      </c>
      <c r="U3382" s="2">
        <v>0</v>
      </c>
    </row>
    <row r="3383" spans="1:21" x14ac:dyDescent="0.2">
      <c r="A3383" s="2" t="s">
        <v>3</v>
      </c>
      <c r="B3383" s="2">
        <v>100</v>
      </c>
      <c r="C3383" s="2">
        <v>0.4</v>
      </c>
      <c r="D3383" s="2">
        <v>3912.0082200000002</v>
      </c>
      <c r="E3383" s="2">
        <v>3.2764700000000002</v>
      </c>
      <c r="F3383" s="2">
        <v>82</v>
      </c>
      <c r="G3383" s="2">
        <v>3780.6741699999998</v>
      </c>
      <c r="H3383" s="2">
        <v>1.358E-2</v>
      </c>
      <c r="I3383" s="2">
        <v>0</v>
      </c>
      <c r="J3383" s="2">
        <v>3780.6741699999998</v>
      </c>
      <c r="K3383" s="2">
        <v>0.71953</v>
      </c>
      <c r="L3383" s="2">
        <v>86</v>
      </c>
      <c r="M3383" s="2">
        <v>3780.6741699999998</v>
      </c>
      <c r="N3383" s="2">
        <v>0.61882999999999999</v>
      </c>
      <c r="O3383" s="2">
        <v>23</v>
      </c>
      <c r="P3383" s="2">
        <v>3780.6741699999998</v>
      </c>
      <c r="Q3383" s="2">
        <v>1.1927099999999999</v>
      </c>
      <c r="R3383" s="2">
        <v>306</v>
      </c>
      <c r="S3383" s="2">
        <v>3780.6741699999998</v>
      </c>
      <c r="T3383" s="2">
        <v>1.1820000000000001E-2</v>
      </c>
      <c r="U3383" s="2">
        <v>0</v>
      </c>
    </row>
    <row r="3384" spans="1:21" x14ac:dyDescent="0.2">
      <c r="A3384" s="2" t="s">
        <v>3</v>
      </c>
      <c r="B3384" s="2">
        <v>100</v>
      </c>
      <c r="C3384" s="2">
        <v>0.4</v>
      </c>
      <c r="D3384" s="2">
        <v>3800.3667700000001</v>
      </c>
      <c r="E3384" s="2">
        <v>3.2931900000000001</v>
      </c>
      <c r="F3384" s="2">
        <v>85</v>
      </c>
      <c r="G3384" s="2">
        <v>3780.6741699999998</v>
      </c>
      <c r="H3384" s="2">
        <v>1.5679999999999999E-2</v>
      </c>
      <c r="I3384" s="2">
        <v>1</v>
      </c>
      <c r="J3384" s="2">
        <v>3780.6741699999998</v>
      </c>
      <c r="K3384" s="2">
        <v>0.3569</v>
      </c>
      <c r="L3384" s="2">
        <v>43</v>
      </c>
      <c r="M3384" s="2">
        <v>3780.6741699999998</v>
      </c>
      <c r="N3384" s="2">
        <v>0.97626000000000002</v>
      </c>
      <c r="O3384" s="2">
        <v>37</v>
      </c>
      <c r="P3384" s="2">
        <v>3811.5162700000001</v>
      </c>
      <c r="Q3384" s="2">
        <v>1.7307600000000001</v>
      </c>
      <c r="R3384" s="2">
        <v>445</v>
      </c>
      <c r="S3384" s="2">
        <v>3780.6741699999998</v>
      </c>
      <c r="T3384" s="2">
        <v>7.11E-3</v>
      </c>
      <c r="U3384" s="2">
        <v>0</v>
      </c>
    </row>
    <row r="3385" spans="1:21" x14ac:dyDescent="0.2">
      <c r="A3385" s="2" t="s">
        <v>3</v>
      </c>
      <c r="B3385" s="2">
        <v>100</v>
      </c>
      <c r="C3385" s="2">
        <v>0.4</v>
      </c>
      <c r="D3385" s="2">
        <v>3851.3465799999999</v>
      </c>
      <c r="E3385" s="2">
        <v>4.23231</v>
      </c>
      <c r="F3385" s="2">
        <v>111</v>
      </c>
      <c r="G3385" s="2">
        <v>3780.6741699999998</v>
      </c>
      <c r="H3385" s="2">
        <v>9.2200000000000008E-3</v>
      </c>
      <c r="I3385" s="2">
        <v>0</v>
      </c>
      <c r="J3385" s="2">
        <v>3780.6741699999998</v>
      </c>
      <c r="K3385" s="2">
        <v>0.63622000000000001</v>
      </c>
      <c r="L3385" s="2">
        <v>77</v>
      </c>
      <c r="M3385" s="2">
        <v>3780.6741699999998</v>
      </c>
      <c r="N3385" s="2">
        <v>1.0600700000000001</v>
      </c>
      <c r="O3385" s="2">
        <v>40</v>
      </c>
      <c r="P3385" s="2">
        <v>3780.6741699999998</v>
      </c>
      <c r="Q3385" s="2">
        <v>0.90383999999999998</v>
      </c>
      <c r="R3385" s="2">
        <v>232</v>
      </c>
      <c r="S3385" s="2">
        <v>3780.6741699999998</v>
      </c>
      <c r="T3385" s="2">
        <v>6.7600000000000004E-3</v>
      </c>
      <c r="U3385" s="2">
        <v>0</v>
      </c>
    </row>
    <row r="3386" spans="1:21" x14ac:dyDescent="0.2">
      <c r="A3386" s="2" t="s">
        <v>3</v>
      </c>
      <c r="B3386" s="2">
        <v>100</v>
      </c>
      <c r="C3386" s="2">
        <v>0.4</v>
      </c>
      <c r="D3386" s="2">
        <v>3940.7076200000001</v>
      </c>
      <c r="E3386" s="2">
        <v>5.2787100000000002</v>
      </c>
      <c r="F3386" s="2">
        <v>130</v>
      </c>
      <c r="G3386" s="2">
        <v>3780.6741699999998</v>
      </c>
      <c r="H3386" s="2">
        <v>1.1690000000000001E-2</v>
      </c>
      <c r="I3386" s="2">
        <v>0</v>
      </c>
      <c r="J3386" s="2">
        <v>3780.6741699999998</v>
      </c>
      <c r="K3386" s="2">
        <v>0.47588999999999998</v>
      </c>
      <c r="L3386" s="2">
        <v>57</v>
      </c>
      <c r="M3386" s="2">
        <v>3780.6741699999998</v>
      </c>
      <c r="N3386" s="2">
        <v>0.93638999999999994</v>
      </c>
      <c r="O3386" s="2">
        <v>36</v>
      </c>
      <c r="P3386" s="2">
        <v>3780.6741699999998</v>
      </c>
      <c r="Q3386" s="2">
        <v>0.90859999999999996</v>
      </c>
      <c r="R3386" s="2">
        <v>231</v>
      </c>
      <c r="S3386" s="2">
        <v>3780.6741699999998</v>
      </c>
      <c r="T3386" s="2">
        <v>8.6099999999999996E-3</v>
      </c>
      <c r="U3386" s="2">
        <v>0</v>
      </c>
    </row>
    <row r="3387" spans="1:21" x14ac:dyDescent="0.2">
      <c r="A3387" s="2" t="s">
        <v>3</v>
      </c>
      <c r="B3387" s="2">
        <v>100</v>
      </c>
      <c r="C3387" s="2">
        <v>0.4</v>
      </c>
      <c r="D3387" s="2">
        <v>3804.10833</v>
      </c>
      <c r="E3387" s="2">
        <v>4.3540700000000001</v>
      </c>
      <c r="F3387" s="2">
        <v>112</v>
      </c>
      <c r="G3387" s="2">
        <v>3780.6741699999998</v>
      </c>
      <c r="H3387" s="2">
        <v>3.5400000000000002E-3</v>
      </c>
      <c r="I3387" s="2">
        <v>0</v>
      </c>
      <c r="J3387" s="2">
        <v>3780.6741699999998</v>
      </c>
      <c r="K3387" s="2">
        <v>0.42149999999999999</v>
      </c>
      <c r="L3387" s="2">
        <v>51</v>
      </c>
      <c r="M3387" s="2">
        <v>3780.6741699999998</v>
      </c>
      <c r="N3387" s="2">
        <v>0.97123999999999999</v>
      </c>
      <c r="O3387" s="2">
        <v>37</v>
      </c>
      <c r="P3387" s="2">
        <v>3780.6741699999998</v>
      </c>
      <c r="Q3387" s="2">
        <v>0.66339999999999999</v>
      </c>
      <c r="R3387" s="2">
        <v>173</v>
      </c>
      <c r="S3387" s="2">
        <v>3780.6741699999998</v>
      </c>
      <c r="T3387" s="2">
        <v>1.076E-2</v>
      </c>
      <c r="U3387" s="2">
        <v>0</v>
      </c>
    </row>
    <row r="3388" spans="1:21" x14ac:dyDescent="0.2">
      <c r="A3388" s="2" t="s">
        <v>3</v>
      </c>
      <c r="B3388" s="2">
        <v>100</v>
      </c>
      <c r="C3388" s="2">
        <v>0.4</v>
      </c>
      <c r="D3388" s="2">
        <v>3851.3465799999999</v>
      </c>
      <c r="E3388" s="2">
        <v>5.11693</v>
      </c>
      <c r="F3388" s="2">
        <v>129</v>
      </c>
      <c r="G3388" s="2">
        <v>3780.6741699999998</v>
      </c>
      <c r="H3388" s="2">
        <v>5.3299999999999997E-3</v>
      </c>
      <c r="I3388" s="2">
        <v>0</v>
      </c>
      <c r="J3388" s="2">
        <v>3780.6741699999998</v>
      </c>
      <c r="K3388" s="2">
        <v>0.41416999999999998</v>
      </c>
      <c r="L3388" s="2">
        <v>49</v>
      </c>
      <c r="M3388" s="2">
        <v>3780.6741699999998</v>
      </c>
      <c r="N3388" s="2">
        <v>1.24817</v>
      </c>
      <c r="O3388" s="2">
        <v>48</v>
      </c>
      <c r="P3388" s="2">
        <v>3780.6741699999998</v>
      </c>
      <c r="Q3388" s="2">
        <v>0.80613999999999997</v>
      </c>
      <c r="R3388" s="2">
        <v>201</v>
      </c>
      <c r="S3388" s="2">
        <v>3780.6741699999998</v>
      </c>
      <c r="T3388" s="2">
        <v>1.023E-2</v>
      </c>
      <c r="U3388" s="2">
        <v>0</v>
      </c>
    </row>
    <row r="3389" spans="1:21" x14ac:dyDescent="0.2">
      <c r="A3389" s="2" t="s">
        <v>3</v>
      </c>
      <c r="B3389" s="2">
        <v>100</v>
      </c>
      <c r="C3389" s="2">
        <v>0.4</v>
      </c>
      <c r="D3389" s="2">
        <v>3873.1455999999998</v>
      </c>
      <c r="E3389" s="2">
        <v>4.2270399999999997</v>
      </c>
      <c r="F3389" s="2">
        <v>109</v>
      </c>
      <c r="G3389" s="2">
        <v>3780.6741699999998</v>
      </c>
      <c r="H3389" s="2">
        <v>5.28E-3</v>
      </c>
      <c r="I3389" s="2">
        <v>0</v>
      </c>
      <c r="J3389" s="2">
        <v>3780.6741699999998</v>
      </c>
      <c r="K3389" s="2">
        <v>0.28239999999999998</v>
      </c>
      <c r="L3389" s="2">
        <v>33</v>
      </c>
      <c r="M3389" s="2">
        <v>3780.6741699999998</v>
      </c>
      <c r="N3389" s="2">
        <v>0.73917999999999995</v>
      </c>
      <c r="O3389" s="2">
        <v>28</v>
      </c>
      <c r="P3389" s="2">
        <v>3780.6741699999998</v>
      </c>
      <c r="Q3389" s="2">
        <v>0.93047000000000002</v>
      </c>
      <c r="R3389" s="2">
        <v>239</v>
      </c>
      <c r="S3389" s="2">
        <v>3780.6741699999998</v>
      </c>
      <c r="T3389" s="2">
        <v>7.5900000000000004E-3</v>
      </c>
      <c r="U3389" s="2">
        <v>0</v>
      </c>
    </row>
    <row r="3390" spans="1:21" x14ac:dyDescent="0.2">
      <c r="A3390" s="2" t="s">
        <v>3</v>
      </c>
      <c r="B3390" s="2">
        <v>100</v>
      </c>
      <c r="C3390" s="2">
        <v>0.4</v>
      </c>
      <c r="D3390" s="2">
        <v>3910.8108499999998</v>
      </c>
      <c r="E3390" s="2">
        <v>3.1608299999999998</v>
      </c>
      <c r="F3390" s="2">
        <v>80</v>
      </c>
      <c r="G3390" s="2">
        <v>3780.6741699999998</v>
      </c>
      <c r="H3390" s="2">
        <v>2.4490000000000001E-2</v>
      </c>
      <c r="I3390" s="2">
        <v>2</v>
      </c>
      <c r="J3390" s="2">
        <v>3780.6741699999998</v>
      </c>
      <c r="K3390" s="2">
        <v>0.43769000000000002</v>
      </c>
      <c r="L3390" s="2">
        <v>52</v>
      </c>
      <c r="M3390" s="2">
        <v>3780.6741699999998</v>
      </c>
      <c r="N3390" s="2">
        <v>0.82479000000000002</v>
      </c>
      <c r="O3390" s="2">
        <v>31</v>
      </c>
      <c r="P3390" s="2">
        <v>3792.8583800000001</v>
      </c>
      <c r="Q3390" s="2">
        <v>2.41628</v>
      </c>
      <c r="R3390" s="2">
        <v>607</v>
      </c>
      <c r="S3390" s="2">
        <v>3780.6741699999998</v>
      </c>
      <c r="T3390" s="2">
        <v>6.9100000000000003E-3</v>
      </c>
      <c r="U3390" s="2">
        <v>0</v>
      </c>
    </row>
    <row r="3391" spans="1:21" x14ac:dyDescent="0.2">
      <c r="A3391" s="2" t="s">
        <v>3</v>
      </c>
      <c r="B3391" s="2">
        <v>100</v>
      </c>
      <c r="C3391" s="2">
        <v>0.4</v>
      </c>
      <c r="D3391" s="2">
        <v>3940.7076200000001</v>
      </c>
      <c r="E3391" s="2">
        <v>3.7194199999999999</v>
      </c>
      <c r="F3391" s="2">
        <v>96</v>
      </c>
      <c r="G3391" s="2">
        <v>3780.6741699999998</v>
      </c>
      <c r="H3391" s="2">
        <v>2.743E-2</v>
      </c>
      <c r="I3391" s="2">
        <v>2</v>
      </c>
      <c r="J3391" s="2">
        <v>3780.6741699999998</v>
      </c>
      <c r="K3391" s="2">
        <v>0.58306000000000002</v>
      </c>
      <c r="L3391" s="2">
        <v>70</v>
      </c>
      <c r="M3391" s="2">
        <v>3780.6741699999998</v>
      </c>
      <c r="N3391" s="2">
        <v>1.3820300000000001</v>
      </c>
      <c r="O3391" s="2">
        <v>53</v>
      </c>
      <c r="P3391" s="2">
        <v>3780.6741699999998</v>
      </c>
      <c r="Q3391" s="2">
        <v>1.47258</v>
      </c>
      <c r="R3391" s="2">
        <v>387</v>
      </c>
      <c r="S3391" s="2">
        <v>3780.6741699999998</v>
      </c>
      <c r="T3391" s="2">
        <v>1.146E-2</v>
      </c>
      <c r="U3391" s="2">
        <v>0</v>
      </c>
    </row>
    <row r="3392" spans="1:21" x14ac:dyDescent="0.2">
      <c r="A3392" s="2" t="s">
        <v>3</v>
      </c>
      <c r="B3392" s="2">
        <v>100</v>
      </c>
      <c r="C3392" s="2">
        <v>0.4</v>
      </c>
      <c r="D3392" s="2">
        <v>3910.8108499999998</v>
      </c>
      <c r="E3392" s="2">
        <v>5.21896</v>
      </c>
      <c r="F3392" s="2">
        <v>131</v>
      </c>
      <c r="G3392" s="2">
        <v>3780.6741699999998</v>
      </c>
      <c r="H3392" s="2">
        <v>2.63E-3</v>
      </c>
      <c r="I3392" s="2">
        <v>0</v>
      </c>
      <c r="J3392" s="2">
        <v>3780.6741699999998</v>
      </c>
      <c r="K3392" s="2">
        <v>0.28006999999999999</v>
      </c>
      <c r="L3392" s="2">
        <v>33</v>
      </c>
      <c r="M3392" s="2">
        <v>3780.6741699999998</v>
      </c>
      <c r="N3392" s="2">
        <v>0.80635000000000001</v>
      </c>
      <c r="O3392" s="2">
        <v>31</v>
      </c>
      <c r="P3392" s="2">
        <v>3780.6741699999998</v>
      </c>
      <c r="Q3392" s="2">
        <v>1.0755999999999999</v>
      </c>
      <c r="R3392" s="2">
        <v>278</v>
      </c>
      <c r="S3392" s="2">
        <v>3780.6741699999998</v>
      </c>
      <c r="T3392" s="2">
        <v>1.081E-2</v>
      </c>
      <c r="U3392" s="2">
        <v>0</v>
      </c>
    </row>
    <row r="3393" spans="1:21" x14ac:dyDescent="0.2">
      <c r="A3393" s="2" t="s">
        <v>3</v>
      </c>
      <c r="B3393" s="2">
        <v>100</v>
      </c>
      <c r="C3393" s="2">
        <v>0.4</v>
      </c>
      <c r="D3393" s="2">
        <v>3910.8108499999998</v>
      </c>
      <c r="E3393" s="2">
        <v>3.3502999999999998</v>
      </c>
      <c r="F3393" s="2">
        <v>84</v>
      </c>
      <c r="G3393" s="2">
        <v>3780.6741699999998</v>
      </c>
      <c r="H3393" s="2">
        <v>8.2400000000000008E-3</v>
      </c>
      <c r="I3393" s="2">
        <v>0</v>
      </c>
      <c r="J3393" s="2">
        <v>3780.6741699999998</v>
      </c>
      <c r="K3393" s="2">
        <v>0.40445999999999999</v>
      </c>
      <c r="L3393" s="2">
        <v>49</v>
      </c>
      <c r="M3393" s="2">
        <v>3780.6741699999998</v>
      </c>
      <c r="N3393" s="2">
        <v>1.1720600000000001</v>
      </c>
      <c r="O3393" s="2">
        <v>45</v>
      </c>
      <c r="P3393" s="2">
        <v>3780.6741699999998</v>
      </c>
      <c r="Q3393" s="2">
        <v>1.2059899999999999</v>
      </c>
      <c r="R3393" s="2">
        <v>312</v>
      </c>
      <c r="S3393" s="2">
        <v>3780.6741699999998</v>
      </c>
      <c r="T3393" s="2">
        <v>1.0109999999999999E-2</v>
      </c>
      <c r="U3393" s="2">
        <v>0</v>
      </c>
    </row>
    <row r="3394" spans="1:21" x14ac:dyDescent="0.2">
      <c r="A3394" s="2" t="s">
        <v>3</v>
      </c>
      <c r="B3394" s="2">
        <v>100</v>
      </c>
      <c r="C3394" s="2">
        <v>0.4</v>
      </c>
      <c r="D3394" s="2">
        <v>3916.9555799999998</v>
      </c>
      <c r="E3394" s="2">
        <v>4.9046000000000003</v>
      </c>
      <c r="F3394" s="2">
        <v>124</v>
      </c>
      <c r="G3394" s="2">
        <v>3780.6741699999998</v>
      </c>
      <c r="H3394" s="2">
        <v>2.3E-3</v>
      </c>
      <c r="I3394" s="2">
        <v>0</v>
      </c>
      <c r="J3394" s="2">
        <v>3780.6741699999998</v>
      </c>
      <c r="K3394" s="2">
        <v>0.56037999999999999</v>
      </c>
      <c r="L3394" s="2">
        <v>67</v>
      </c>
      <c r="M3394" s="2">
        <v>3780.6741699999998</v>
      </c>
      <c r="N3394" s="2">
        <v>0.74285999999999996</v>
      </c>
      <c r="O3394" s="2">
        <v>28</v>
      </c>
      <c r="P3394" s="2">
        <v>3780.6741699999998</v>
      </c>
      <c r="Q3394" s="2">
        <v>1.4721200000000001</v>
      </c>
      <c r="R3394" s="2">
        <v>379</v>
      </c>
      <c r="S3394" s="2">
        <v>3780.6741699999998</v>
      </c>
      <c r="T3394" s="2">
        <v>7.0899999999999999E-3</v>
      </c>
      <c r="U3394" s="2">
        <v>0</v>
      </c>
    </row>
    <row r="3395" spans="1:21" x14ac:dyDescent="0.2">
      <c r="A3395" s="2" t="s">
        <v>3</v>
      </c>
      <c r="B3395" s="2">
        <v>100</v>
      </c>
      <c r="C3395" s="2">
        <v>0.4</v>
      </c>
      <c r="D3395" s="2">
        <v>3910.8108499999998</v>
      </c>
      <c r="E3395" s="2">
        <v>3.6230099999999998</v>
      </c>
      <c r="F3395" s="2">
        <v>91</v>
      </c>
      <c r="G3395" s="2">
        <v>3780.6741699999998</v>
      </c>
      <c r="H3395" s="2">
        <v>6.0000000000000001E-3</v>
      </c>
      <c r="I3395" s="2">
        <v>0</v>
      </c>
      <c r="J3395" s="2">
        <v>3780.6741699999998</v>
      </c>
      <c r="K3395" s="2">
        <v>0.45665</v>
      </c>
      <c r="L3395" s="2">
        <v>54</v>
      </c>
      <c r="M3395" s="2">
        <v>3780.6741699999998</v>
      </c>
      <c r="N3395" s="2">
        <v>0.95530999999999999</v>
      </c>
      <c r="O3395" s="2">
        <v>36</v>
      </c>
      <c r="P3395" s="2">
        <v>3780.6741699999998</v>
      </c>
      <c r="Q3395" s="2">
        <v>1.3936500000000001</v>
      </c>
      <c r="R3395" s="2">
        <v>366</v>
      </c>
      <c r="S3395" s="2">
        <v>3780.6741699999998</v>
      </c>
      <c r="T3395" s="2">
        <v>8.0199999999999994E-3</v>
      </c>
      <c r="U3395" s="2">
        <v>0</v>
      </c>
    </row>
    <row r="3396" spans="1:21" x14ac:dyDescent="0.2">
      <c r="A3396" s="2" t="s">
        <v>3</v>
      </c>
      <c r="B3396" s="2">
        <v>100</v>
      </c>
      <c r="C3396" s="2">
        <v>0.4</v>
      </c>
      <c r="D3396" s="2">
        <v>3941.84933</v>
      </c>
      <c r="E3396" s="2">
        <v>3.3177500000000002</v>
      </c>
      <c r="F3396" s="2">
        <v>83</v>
      </c>
      <c r="G3396" s="2">
        <v>3780.6741699999998</v>
      </c>
      <c r="H3396" s="2">
        <v>3.9100000000000003E-3</v>
      </c>
      <c r="I3396" s="2">
        <v>0</v>
      </c>
      <c r="J3396" s="2">
        <v>3780.6741699999998</v>
      </c>
      <c r="K3396" s="2">
        <v>0.45572000000000001</v>
      </c>
      <c r="L3396" s="2">
        <v>55</v>
      </c>
      <c r="M3396" s="2">
        <v>3780.6741699999998</v>
      </c>
      <c r="N3396" s="2">
        <v>1.3355300000000001</v>
      </c>
      <c r="O3396" s="2">
        <v>52</v>
      </c>
      <c r="P3396" s="2">
        <v>3780.6741699999998</v>
      </c>
      <c r="Q3396" s="2">
        <v>0.66561999999999999</v>
      </c>
      <c r="R3396" s="2">
        <v>164</v>
      </c>
      <c r="S3396" s="2">
        <v>3780.6741699999998</v>
      </c>
      <c r="T3396" s="2">
        <v>7.4000000000000003E-3</v>
      </c>
      <c r="U3396" s="2">
        <v>0</v>
      </c>
    </row>
    <row r="3397" spans="1:21" x14ac:dyDescent="0.2">
      <c r="A3397" s="2" t="s">
        <v>3</v>
      </c>
      <c r="B3397" s="2">
        <v>100</v>
      </c>
      <c r="C3397" s="2">
        <v>0.4</v>
      </c>
      <c r="D3397" s="2">
        <v>3915.4985099999999</v>
      </c>
      <c r="E3397" s="2">
        <v>3.1772999999999998</v>
      </c>
      <c r="F3397" s="2">
        <v>82</v>
      </c>
      <c r="G3397" s="2">
        <v>3780.6741699999998</v>
      </c>
      <c r="H3397" s="2">
        <v>1.4499999999999999E-3</v>
      </c>
      <c r="I3397" s="2">
        <v>0</v>
      </c>
      <c r="J3397" s="2">
        <v>3780.6741699999998</v>
      </c>
      <c r="K3397" s="2">
        <v>0.28265000000000001</v>
      </c>
      <c r="L3397" s="2">
        <v>34</v>
      </c>
      <c r="M3397" s="2">
        <v>3780.6741699999998</v>
      </c>
      <c r="N3397" s="2">
        <v>0.33338000000000001</v>
      </c>
      <c r="O3397" s="2">
        <v>12</v>
      </c>
      <c r="P3397" s="2">
        <v>3780.6741699999998</v>
      </c>
      <c r="Q3397" s="2">
        <v>0.70123999999999997</v>
      </c>
      <c r="R3397" s="2">
        <v>174</v>
      </c>
      <c r="S3397" s="2">
        <v>3780.6741699999998</v>
      </c>
      <c r="T3397" s="2">
        <v>7.28E-3</v>
      </c>
      <c r="U3397" s="2">
        <v>0</v>
      </c>
    </row>
    <row r="3398" spans="1:21" x14ac:dyDescent="0.2">
      <c r="A3398" s="2" t="s">
        <v>3</v>
      </c>
      <c r="B3398" s="2">
        <v>100</v>
      </c>
      <c r="C3398" s="2">
        <v>0.4</v>
      </c>
      <c r="D3398" s="2">
        <v>3940.7076200000001</v>
      </c>
      <c r="E3398" s="2">
        <v>3.0790799999999998</v>
      </c>
      <c r="F3398" s="2">
        <v>80</v>
      </c>
      <c r="G3398" s="2">
        <v>3780.6741699999998</v>
      </c>
      <c r="H3398" s="2">
        <v>1.5100000000000001E-3</v>
      </c>
      <c r="I3398" s="2">
        <v>0</v>
      </c>
      <c r="J3398" s="2">
        <v>3780.6741699999998</v>
      </c>
      <c r="K3398" s="2">
        <v>0.29021999999999998</v>
      </c>
      <c r="L3398" s="2">
        <v>35</v>
      </c>
      <c r="M3398" s="2">
        <v>3780.6741699999998</v>
      </c>
      <c r="N3398" s="2">
        <v>0.80306999999999995</v>
      </c>
      <c r="O3398" s="2">
        <v>30</v>
      </c>
      <c r="P3398" s="2">
        <v>3780.6741699999998</v>
      </c>
      <c r="Q3398" s="2">
        <v>1.21672</v>
      </c>
      <c r="R3398" s="2">
        <v>304</v>
      </c>
      <c r="S3398" s="2">
        <v>3780.6741699999998</v>
      </c>
      <c r="T3398" s="2">
        <v>1.235E-2</v>
      </c>
      <c r="U3398" s="2">
        <v>0</v>
      </c>
    </row>
    <row r="3399" spans="1:21" x14ac:dyDescent="0.2">
      <c r="A3399" s="2" t="s">
        <v>3</v>
      </c>
      <c r="B3399" s="2">
        <v>100</v>
      </c>
      <c r="C3399" s="2">
        <v>0.4</v>
      </c>
      <c r="D3399" s="2">
        <v>3910.8108499999998</v>
      </c>
      <c r="E3399" s="2">
        <v>4.5604199999999997</v>
      </c>
      <c r="F3399" s="2">
        <v>116</v>
      </c>
      <c r="G3399" s="2">
        <v>3780.6741699999998</v>
      </c>
      <c r="H3399" s="2">
        <v>1.0370000000000001E-2</v>
      </c>
      <c r="I3399" s="2">
        <v>0</v>
      </c>
      <c r="J3399" s="2">
        <v>3780.6741699999998</v>
      </c>
      <c r="K3399" s="2">
        <v>0.62583999999999995</v>
      </c>
      <c r="L3399" s="2">
        <v>76</v>
      </c>
      <c r="M3399" s="2">
        <v>3780.6741699999998</v>
      </c>
      <c r="N3399" s="2">
        <v>1.0306299999999999</v>
      </c>
      <c r="O3399" s="2">
        <v>40</v>
      </c>
      <c r="P3399" s="2">
        <v>3780.6741699999998</v>
      </c>
      <c r="Q3399" s="2">
        <v>1.5274000000000001</v>
      </c>
      <c r="R3399" s="2">
        <v>388</v>
      </c>
      <c r="S3399" s="2">
        <v>3780.6741699999998</v>
      </c>
      <c r="T3399" s="2">
        <v>7.5199999999999998E-3</v>
      </c>
      <c r="U3399" s="2">
        <v>0</v>
      </c>
    </row>
    <row r="3400" spans="1:21" x14ac:dyDescent="0.2">
      <c r="A3400" s="2" t="s">
        <v>3</v>
      </c>
      <c r="B3400" s="2">
        <v>100</v>
      </c>
      <c r="C3400" s="2">
        <v>0.4</v>
      </c>
      <c r="D3400" s="2">
        <v>3922.5205900000001</v>
      </c>
      <c r="E3400" s="2">
        <v>3.04548</v>
      </c>
      <c r="F3400" s="2">
        <v>78</v>
      </c>
      <c r="G3400" s="2">
        <v>3780.6741699999998</v>
      </c>
      <c r="H3400" s="2">
        <v>1.336E-2</v>
      </c>
      <c r="I3400" s="2">
        <v>0</v>
      </c>
      <c r="J3400" s="2">
        <v>3780.6741699999998</v>
      </c>
      <c r="K3400" s="2">
        <v>0.60521999999999998</v>
      </c>
      <c r="L3400" s="2">
        <v>74</v>
      </c>
      <c r="M3400" s="2">
        <v>3780.6741699999998</v>
      </c>
      <c r="N3400" s="2">
        <v>0.87663999999999997</v>
      </c>
      <c r="O3400" s="2">
        <v>33</v>
      </c>
      <c r="P3400" s="2">
        <v>3787.70048</v>
      </c>
      <c r="Q3400" s="2">
        <v>2.4629599999999998</v>
      </c>
      <c r="R3400" s="2">
        <v>625</v>
      </c>
      <c r="S3400" s="2">
        <v>3780.6741699999998</v>
      </c>
      <c r="T3400" s="2">
        <v>7.79E-3</v>
      </c>
      <c r="U3400" s="2">
        <v>0</v>
      </c>
    </row>
    <row r="3401" spans="1:21" x14ac:dyDescent="0.2">
      <c r="A3401" s="2" t="s">
        <v>3</v>
      </c>
      <c r="B3401" s="2">
        <v>100</v>
      </c>
      <c r="C3401" s="2">
        <v>0.4</v>
      </c>
      <c r="D3401" s="2">
        <v>3940.7076200000001</v>
      </c>
      <c r="E3401" s="2">
        <v>3.3763800000000002</v>
      </c>
      <c r="F3401" s="2">
        <v>87</v>
      </c>
      <c r="G3401" s="2">
        <v>3780.6741699999998</v>
      </c>
      <c r="H3401" s="2">
        <v>5.5100000000000001E-3</v>
      </c>
      <c r="I3401" s="2">
        <v>0</v>
      </c>
      <c r="J3401" s="2">
        <v>3780.6741699999998</v>
      </c>
      <c r="K3401" s="2">
        <v>0.53341000000000005</v>
      </c>
      <c r="L3401" s="2">
        <v>64</v>
      </c>
      <c r="M3401" s="2">
        <v>3780.6741699999998</v>
      </c>
      <c r="N3401" s="2">
        <v>0.89010999999999996</v>
      </c>
      <c r="O3401" s="2">
        <v>34</v>
      </c>
      <c r="P3401" s="2">
        <v>3780.6741699999998</v>
      </c>
      <c r="Q3401" s="2">
        <v>0.75268999999999997</v>
      </c>
      <c r="R3401" s="2">
        <v>191</v>
      </c>
      <c r="S3401" s="2">
        <v>3780.6741699999998</v>
      </c>
      <c r="T3401" s="2">
        <v>6.8500000000000002E-3</v>
      </c>
      <c r="U3401" s="2">
        <v>0</v>
      </c>
    </row>
    <row r="3402" spans="1:21" x14ac:dyDescent="0.2">
      <c r="A3402" s="2" t="s">
        <v>3</v>
      </c>
      <c r="B3402" s="2">
        <v>100</v>
      </c>
      <c r="C3402" s="2">
        <v>0.7</v>
      </c>
      <c r="D3402" s="2">
        <v>2452.2763199999999</v>
      </c>
      <c r="E3402" s="2">
        <v>4.8238599999999998</v>
      </c>
      <c r="F3402" s="2">
        <v>126</v>
      </c>
      <c r="G3402" s="2">
        <v>2335.0260400000002</v>
      </c>
      <c r="H3402" s="2">
        <v>7.9745799999999996</v>
      </c>
      <c r="I3402" s="2">
        <v>843</v>
      </c>
      <c r="J3402" s="2">
        <v>2427.6921900000002</v>
      </c>
      <c r="K3402" s="2">
        <v>11.262269999999999</v>
      </c>
      <c r="L3402" s="2">
        <v>1438</v>
      </c>
      <c r="M3402" s="2">
        <v>2422.1825100000001</v>
      </c>
      <c r="N3402" s="2">
        <v>2.97858</v>
      </c>
      <c r="O3402" s="2">
        <v>123</v>
      </c>
      <c r="P3402" s="2">
        <v>2569.6887900000002</v>
      </c>
      <c r="Q3402" s="2">
        <v>7.9813799999999997</v>
      </c>
      <c r="R3402" s="2">
        <v>2068</v>
      </c>
      <c r="S3402" s="2">
        <v>2326.7317499999999</v>
      </c>
      <c r="T3402" s="2">
        <v>11.73357</v>
      </c>
      <c r="U3402" s="2">
        <v>165</v>
      </c>
    </row>
    <row r="3403" spans="1:21" x14ac:dyDescent="0.2">
      <c r="A3403" s="2" t="s">
        <v>3</v>
      </c>
      <c r="B3403" s="2">
        <v>100</v>
      </c>
      <c r="C3403" s="2">
        <v>0.7</v>
      </c>
      <c r="D3403" s="2">
        <v>2452.2763199999999</v>
      </c>
      <c r="E3403" s="2">
        <v>4.8257199999999996</v>
      </c>
      <c r="F3403" s="2">
        <v>126</v>
      </c>
      <c r="G3403" s="2">
        <v>2331.4810699999998</v>
      </c>
      <c r="H3403" s="2">
        <v>6.6649799999999999</v>
      </c>
      <c r="I3403" s="2">
        <v>677</v>
      </c>
      <c r="J3403" s="2">
        <v>2401.5417900000002</v>
      </c>
      <c r="K3403" s="2">
        <v>5.37601</v>
      </c>
      <c r="L3403" s="2">
        <v>675</v>
      </c>
      <c r="M3403" s="2">
        <v>2407.1300299999998</v>
      </c>
      <c r="N3403" s="2">
        <v>5.48644</v>
      </c>
      <c r="O3403" s="2">
        <v>231</v>
      </c>
      <c r="P3403" s="2">
        <v>2481.9504400000001</v>
      </c>
      <c r="Q3403" s="2">
        <v>9.1960499999999996</v>
      </c>
      <c r="R3403" s="2">
        <v>2377</v>
      </c>
      <c r="S3403" s="2">
        <v>2323.1087900000002</v>
      </c>
      <c r="T3403" s="2">
        <v>11.567959999999999</v>
      </c>
      <c r="U3403" s="2">
        <v>175</v>
      </c>
    </row>
    <row r="3404" spans="1:21" x14ac:dyDescent="0.2">
      <c r="A3404" s="2" t="s">
        <v>3</v>
      </c>
      <c r="B3404" s="2">
        <v>100</v>
      </c>
      <c r="C3404" s="2">
        <v>0.7</v>
      </c>
      <c r="D3404" s="2">
        <v>2452.2763199999999</v>
      </c>
      <c r="E3404" s="2">
        <v>4.8944900000000002</v>
      </c>
      <c r="F3404" s="2">
        <v>126</v>
      </c>
      <c r="G3404" s="2">
        <v>2327.1143400000001</v>
      </c>
      <c r="H3404" s="2">
        <v>5.3054199999999998</v>
      </c>
      <c r="I3404" s="2">
        <v>568</v>
      </c>
      <c r="J3404" s="2">
        <v>2419.23234</v>
      </c>
      <c r="K3404" s="2">
        <v>7.50983</v>
      </c>
      <c r="L3404" s="2">
        <v>943</v>
      </c>
      <c r="M3404" s="2">
        <v>2400.08266</v>
      </c>
      <c r="N3404" s="2">
        <v>6.9049199999999997</v>
      </c>
      <c r="O3404" s="2">
        <v>289</v>
      </c>
      <c r="P3404" s="2">
        <v>2558.8575000000001</v>
      </c>
      <c r="Q3404" s="2">
        <v>5.94543</v>
      </c>
      <c r="R3404" s="2">
        <v>1521</v>
      </c>
      <c r="S3404" s="2">
        <v>2321.9613800000002</v>
      </c>
      <c r="T3404" s="2">
        <v>6.7211699999999999</v>
      </c>
      <c r="U3404" s="2">
        <v>91</v>
      </c>
    </row>
    <row r="3405" spans="1:21" x14ac:dyDescent="0.2">
      <c r="A3405" s="2" t="s">
        <v>3</v>
      </c>
      <c r="B3405" s="2">
        <v>100</v>
      </c>
      <c r="C3405" s="2">
        <v>0.7</v>
      </c>
      <c r="D3405" s="2">
        <v>2452.2763199999999</v>
      </c>
      <c r="E3405" s="2">
        <v>4.8860999999999999</v>
      </c>
      <c r="F3405" s="2">
        <v>126</v>
      </c>
      <c r="G3405" s="2">
        <v>2321.9706299999998</v>
      </c>
      <c r="H3405" s="2">
        <v>3.6635499999999999</v>
      </c>
      <c r="I3405" s="2">
        <v>380</v>
      </c>
      <c r="J3405" s="2">
        <v>2421.2558800000002</v>
      </c>
      <c r="K3405" s="2">
        <v>5.2850900000000003</v>
      </c>
      <c r="L3405" s="2">
        <v>650</v>
      </c>
      <c r="M3405" s="2">
        <v>2397.9722900000002</v>
      </c>
      <c r="N3405" s="2">
        <v>7.0937299999999999</v>
      </c>
      <c r="O3405" s="2">
        <v>305</v>
      </c>
      <c r="P3405" s="2">
        <v>2417.85635</v>
      </c>
      <c r="Q3405" s="2">
        <v>13.60962</v>
      </c>
      <c r="R3405" s="2">
        <v>3578</v>
      </c>
      <c r="S3405" s="2">
        <v>2321.8583100000001</v>
      </c>
      <c r="T3405" s="2">
        <v>6.07348</v>
      </c>
      <c r="U3405" s="2">
        <v>82</v>
      </c>
    </row>
    <row r="3406" spans="1:21" x14ac:dyDescent="0.2">
      <c r="A3406" s="2" t="s">
        <v>3</v>
      </c>
      <c r="B3406" s="2">
        <v>100</v>
      </c>
      <c r="C3406" s="2">
        <v>0.7</v>
      </c>
      <c r="D3406" s="2">
        <v>2452.2763199999999</v>
      </c>
      <c r="E3406" s="2">
        <v>4.8268599999999999</v>
      </c>
      <c r="F3406" s="2">
        <v>126</v>
      </c>
      <c r="G3406" s="2">
        <v>2323.59467</v>
      </c>
      <c r="H3406" s="2">
        <v>2.4478200000000001</v>
      </c>
      <c r="I3406" s="2">
        <v>264</v>
      </c>
      <c r="J3406" s="2">
        <v>2399.4035100000001</v>
      </c>
      <c r="K3406" s="2">
        <v>6.7676400000000001</v>
      </c>
      <c r="L3406" s="2">
        <v>854</v>
      </c>
      <c r="M3406" s="2">
        <v>2412.3255800000002</v>
      </c>
      <c r="N3406" s="2">
        <v>6.0988199999999999</v>
      </c>
      <c r="O3406" s="2">
        <v>256</v>
      </c>
      <c r="P3406" s="2">
        <v>2418.7754500000001</v>
      </c>
      <c r="Q3406" s="2">
        <v>10.10694</v>
      </c>
      <c r="R3406" s="2">
        <v>2638</v>
      </c>
      <c r="S3406" s="2">
        <v>2322.5489699999998</v>
      </c>
      <c r="T3406" s="2">
        <v>6.2396399999999996</v>
      </c>
      <c r="U3406" s="2">
        <v>85</v>
      </c>
    </row>
    <row r="3407" spans="1:21" x14ac:dyDescent="0.2">
      <c r="A3407" s="2" t="s">
        <v>3</v>
      </c>
      <c r="B3407" s="2">
        <v>100</v>
      </c>
      <c r="C3407" s="2">
        <v>0.7</v>
      </c>
      <c r="D3407" s="2">
        <v>2452.2763199999999</v>
      </c>
      <c r="E3407" s="2">
        <v>4.9040299999999997</v>
      </c>
      <c r="F3407" s="2">
        <v>126</v>
      </c>
      <c r="G3407" s="2">
        <v>2323.59908</v>
      </c>
      <c r="H3407" s="2">
        <v>2.9444400000000002</v>
      </c>
      <c r="I3407" s="2">
        <v>328</v>
      </c>
      <c r="J3407" s="2">
        <v>2412.5037900000002</v>
      </c>
      <c r="K3407" s="2">
        <v>4.2562699999999998</v>
      </c>
      <c r="L3407" s="2">
        <v>545</v>
      </c>
      <c r="M3407" s="2">
        <v>2415.2583599999998</v>
      </c>
      <c r="N3407" s="2">
        <v>4.4725000000000001</v>
      </c>
      <c r="O3407" s="2">
        <v>188</v>
      </c>
      <c r="P3407" s="2">
        <v>2443.9712599999998</v>
      </c>
      <c r="Q3407" s="2">
        <v>11.09488</v>
      </c>
      <c r="R3407" s="2">
        <v>2826</v>
      </c>
      <c r="S3407" s="2">
        <v>2323.5283599999998</v>
      </c>
      <c r="T3407" s="2">
        <v>14.22667</v>
      </c>
      <c r="U3407" s="2">
        <v>199</v>
      </c>
    </row>
    <row r="3408" spans="1:21" x14ac:dyDescent="0.2">
      <c r="A3408" s="2" t="s">
        <v>3</v>
      </c>
      <c r="B3408" s="2">
        <v>100</v>
      </c>
      <c r="C3408" s="2">
        <v>0.7</v>
      </c>
      <c r="D3408" s="2">
        <v>2452.2763199999999</v>
      </c>
      <c r="E3408" s="2">
        <v>4.9647899999999998</v>
      </c>
      <c r="F3408" s="2">
        <v>126</v>
      </c>
      <c r="G3408" s="2">
        <v>2320.4561399999998</v>
      </c>
      <c r="H3408" s="2">
        <v>1.9877899999999999</v>
      </c>
      <c r="I3408" s="2">
        <v>224</v>
      </c>
      <c r="J3408" s="2">
        <v>2438.9032400000001</v>
      </c>
      <c r="K3408" s="2">
        <v>6.3313199999999998</v>
      </c>
      <c r="L3408" s="2">
        <v>796</v>
      </c>
      <c r="M3408" s="2">
        <v>2402.2040699999998</v>
      </c>
      <c r="N3408" s="2">
        <v>6.2159399999999998</v>
      </c>
      <c r="O3408" s="2">
        <v>258</v>
      </c>
      <c r="P3408" s="2">
        <v>2476.6215000000002</v>
      </c>
      <c r="Q3408" s="2">
        <v>11.21733</v>
      </c>
      <c r="R3408" s="2">
        <v>2862</v>
      </c>
      <c r="S3408" s="2">
        <v>2322.6842099999999</v>
      </c>
      <c r="T3408" s="2">
        <v>8.9662699999999997</v>
      </c>
      <c r="U3408" s="2">
        <v>122</v>
      </c>
    </row>
    <row r="3409" spans="1:21" x14ac:dyDescent="0.2">
      <c r="A3409" s="2" t="s">
        <v>3</v>
      </c>
      <c r="B3409" s="2">
        <v>100</v>
      </c>
      <c r="C3409" s="2">
        <v>0.7</v>
      </c>
      <c r="D3409" s="2">
        <v>2452.2763199999999</v>
      </c>
      <c r="E3409" s="2">
        <v>4.8969899999999997</v>
      </c>
      <c r="F3409" s="2">
        <v>126</v>
      </c>
      <c r="G3409" s="2">
        <v>2328.5657900000001</v>
      </c>
      <c r="H3409" s="2">
        <v>5.8125999999999998</v>
      </c>
      <c r="I3409" s="2">
        <v>644</v>
      </c>
      <c r="J3409" s="2">
        <v>2402.08142</v>
      </c>
      <c r="K3409" s="2">
        <v>3.3546100000000001</v>
      </c>
      <c r="L3409" s="2">
        <v>410</v>
      </c>
      <c r="M3409" s="2">
        <v>2344.0386100000001</v>
      </c>
      <c r="N3409" s="2">
        <v>10.114649999999999</v>
      </c>
      <c r="O3409" s="2">
        <v>422</v>
      </c>
      <c r="P3409" s="2">
        <v>2406.86078</v>
      </c>
      <c r="Q3409" s="2">
        <v>8.9803099999999993</v>
      </c>
      <c r="R3409" s="2">
        <v>2337</v>
      </c>
      <c r="S3409" s="2">
        <v>2322.2894700000002</v>
      </c>
      <c r="T3409" s="2">
        <v>9.6568900000000006</v>
      </c>
      <c r="U3409" s="2">
        <v>133</v>
      </c>
    </row>
    <row r="3410" spans="1:21" x14ac:dyDescent="0.2">
      <c r="A3410" s="2" t="s">
        <v>3</v>
      </c>
      <c r="B3410" s="2">
        <v>100</v>
      </c>
      <c r="C3410" s="2">
        <v>0.7</v>
      </c>
      <c r="D3410" s="2">
        <v>2452.2763199999999</v>
      </c>
      <c r="E3410" s="2">
        <v>4.9508999999999999</v>
      </c>
      <c r="F3410" s="2">
        <v>126</v>
      </c>
      <c r="G3410" s="2">
        <v>2323.1723000000002</v>
      </c>
      <c r="H3410" s="2">
        <v>0.59162000000000003</v>
      </c>
      <c r="I3410" s="2">
        <v>63</v>
      </c>
      <c r="J3410" s="2">
        <v>2424.44254</v>
      </c>
      <c r="K3410" s="2">
        <v>4.3329199999999997</v>
      </c>
      <c r="L3410" s="2">
        <v>541</v>
      </c>
      <c r="M3410" s="2">
        <v>2336.4562599999999</v>
      </c>
      <c r="N3410" s="2">
        <v>10.41236</v>
      </c>
      <c r="O3410" s="2">
        <v>449</v>
      </c>
      <c r="P3410" s="2">
        <v>2482.835</v>
      </c>
      <c r="Q3410" s="2">
        <v>13.51243</v>
      </c>
      <c r="R3410" s="2">
        <v>3537</v>
      </c>
      <c r="S3410" s="2">
        <v>2321.7832899999999</v>
      </c>
      <c r="T3410" s="2">
        <v>6.88415</v>
      </c>
      <c r="U3410" s="2">
        <v>91</v>
      </c>
    </row>
    <row r="3411" spans="1:21" x14ac:dyDescent="0.2">
      <c r="A3411" s="2" t="s">
        <v>3</v>
      </c>
      <c r="B3411" s="2">
        <v>100</v>
      </c>
      <c r="C3411" s="2">
        <v>0.7</v>
      </c>
      <c r="D3411" s="2">
        <v>2452.2763199999999</v>
      </c>
      <c r="E3411" s="2">
        <v>4.95139</v>
      </c>
      <c r="F3411" s="2">
        <v>126</v>
      </c>
      <c r="G3411" s="2">
        <v>2322.4043299999998</v>
      </c>
      <c r="H3411" s="2">
        <v>1.4389000000000001</v>
      </c>
      <c r="I3411" s="2">
        <v>147</v>
      </c>
      <c r="J3411" s="2">
        <v>2434.6236199999998</v>
      </c>
      <c r="K3411" s="2">
        <v>7.8055300000000001</v>
      </c>
      <c r="L3411" s="2">
        <v>979</v>
      </c>
      <c r="M3411" s="2">
        <v>2394.59629</v>
      </c>
      <c r="N3411" s="2">
        <v>8.8439499999999995</v>
      </c>
      <c r="O3411" s="2">
        <v>374</v>
      </c>
      <c r="P3411" s="2">
        <v>2486.6107299999999</v>
      </c>
      <c r="Q3411" s="2">
        <v>6.4334499999999997</v>
      </c>
      <c r="R3411" s="2">
        <v>1693</v>
      </c>
      <c r="S3411" s="2">
        <v>2318.2229600000001</v>
      </c>
      <c r="T3411" s="2">
        <v>5.7033899999999997</v>
      </c>
      <c r="U3411" s="2">
        <v>77</v>
      </c>
    </row>
    <row r="3412" spans="1:21" x14ac:dyDescent="0.2">
      <c r="A3412" s="2" t="s">
        <v>3</v>
      </c>
      <c r="B3412" s="2">
        <v>100</v>
      </c>
      <c r="C3412" s="2">
        <v>0.7</v>
      </c>
      <c r="D3412" s="2">
        <v>2452.2763199999999</v>
      </c>
      <c r="E3412" s="2">
        <v>4.9632899999999998</v>
      </c>
      <c r="F3412" s="2">
        <v>126</v>
      </c>
      <c r="G3412" s="2">
        <v>2317.91228</v>
      </c>
      <c r="H3412" s="2">
        <v>0.56011999999999995</v>
      </c>
      <c r="I3412" s="2">
        <v>63</v>
      </c>
      <c r="J3412" s="2">
        <v>2397.8377700000001</v>
      </c>
      <c r="K3412" s="2">
        <v>8.4520300000000006</v>
      </c>
      <c r="L3412" s="2">
        <v>1057</v>
      </c>
      <c r="M3412" s="2">
        <v>2391.4504200000001</v>
      </c>
      <c r="N3412" s="2">
        <v>8.1542700000000004</v>
      </c>
      <c r="O3412" s="2">
        <v>342</v>
      </c>
      <c r="P3412" s="2">
        <v>2470.6410099999998</v>
      </c>
      <c r="Q3412" s="2">
        <v>7.1392699999999998</v>
      </c>
      <c r="R3412" s="2">
        <v>1856</v>
      </c>
      <c r="S3412" s="2">
        <v>2324.7523200000001</v>
      </c>
      <c r="T3412" s="2">
        <v>12.990460000000001</v>
      </c>
      <c r="U3412" s="2">
        <v>184</v>
      </c>
    </row>
    <row r="3413" spans="1:21" x14ac:dyDescent="0.2">
      <c r="A3413" s="2" t="s">
        <v>3</v>
      </c>
      <c r="B3413" s="2">
        <v>100</v>
      </c>
      <c r="C3413" s="2">
        <v>0.7</v>
      </c>
      <c r="D3413" s="2">
        <v>2452.2763199999999</v>
      </c>
      <c r="E3413" s="2">
        <v>4.8674400000000002</v>
      </c>
      <c r="F3413" s="2">
        <v>126</v>
      </c>
      <c r="G3413" s="2">
        <v>2323.5851200000002</v>
      </c>
      <c r="H3413" s="2">
        <v>0.62417</v>
      </c>
      <c r="I3413" s="2">
        <v>67</v>
      </c>
      <c r="J3413" s="2">
        <v>2373.2960400000002</v>
      </c>
      <c r="K3413" s="2">
        <v>13.17126</v>
      </c>
      <c r="L3413" s="2">
        <v>1682</v>
      </c>
      <c r="M3413" s="2">
        <v>2402.4794900000002</v>
      </c>
      <c r="N3413" s="2">
        <v>7.1899499999999996</v>
      </c>
      <c r="O3413" s="2">
        <v>299</v>
      </c>
      <c r="P3413" s="2">
        <v>2442.6507099999999</v>
      </c>
      <c r="Q3413" s="2">
        <v>11.409420000000001</v>
      </c>
      <c r="R3413" s="2">
        <v>2922</v>
      </c>
      <c r="S3413" s="2">
        <v>2322.5899100000001</v>
      </c>
      <c r="T3413" s="2">
        <v>9.5156200000000002</v>
      </c>
      <c r="U3413" s="2">
        <v>133</v>
      </c>
    </row>
    <row r="3414" spans="1:21" x14ac:dyDescent="0.2">
      <c r="A3414" s="2" t="s">
        <v>3</v>
      </c>
      <c r="B3414" s="2">
        <v>100</v>
      </c>
      <c r="C3414" s="2">
        <v>0.7</v>
      </c>
      <c r="D3414" s="2">
        <v>2452.2763199999999</v>
      </c>
      <c r="E3414" s="2">
        <v>4.9000700000000004</v>
      </c>
      <c r="F3414" s="2">
        <v>126</v>
      </c>
      <c r="G3414" s="2">
        <v>2323.4755599999999</v>
      </c>
      <c r="H3414" s="2">
        <v>0.48963000000000001</v>
      </c>
      <c r="I3414" s="2">
        <v>55</v>
      </c>
      <c r="J3414" s="2">
        <v>2685.10077</v>
      </c>
      <c r="K3414" s="2">
        <v>2.17001</v>
      </c>
      <c r="L3414" s="2">
        <v>267</v>
      </c>
      <c r="M3414" s="2">
        <v>2325.9827500000001</v>
      </c>
      <c r="N3414" s="2">
        <v>18.001750000000001</v>
      </c>
      <c r="O3414" s="2">
        <v>772</v>
      </c>
      <c r="P3414" s="2">
        <v>2534.6540100000002</v>
      </c>
      <c r="Q3414" s="2">
        <v>8.5070599999999992</v>
      </c>
      <c r="R3414" s="2">
        <v>2166</v>
      </c>
      <c r="S3414" s="2">
        <v>2343.3483500000002</v>
      </c>
      <c r="T3414" s="2">
        <v>7.4119200000000003</v>
      </c>
      <c r="U3414" s="2">
        <v>102</v>
      </c>
    </row>
    <row r="3415" spans="1:21" x14ac:dyDescent="0.2">
      <c r="A3415" s="2" t="s">
        <v>3</v>
      </c>
      <c r="B3415" s="2">
        <v>100</v>
      </c>
      <c r="C3415" s="2">
        <v>0.7</v>
      </c>
      <c r="D3415" s="2">
        <v>2452.2763199999999</v>
      </c>
      <c r="E3415" s="2">
        <v>4.8860599999999996</v>
      </c>
      <c r="F3415" s="2">
        <v>126</v>
      </c>
      <c r="G3415" s="2">
        <v>2321.5359400000002</v>
      </c>
      <c r="H3415" s="2">
        <v>5.1730900000000002</v>
      </c>
      <c r="I3415" s="2">
        <v>554</v>
      </c>
      <c r="J3415" s="2">
        <v>2406.8243400000001</v>
      </c>
      <c r="K3415" s="2">
        <v>3.5532599999999999</v>
      </c>
      <c r="L3415" s="2">
        <v>444</v>
      </c>
      <c r="M3415" s="2">
        <v>2376.1034399999999</v>
      </c>
      <c r="N3415" s="2">
        <v>6.9016700000000002</v>
      </c>
      <c r="O3415" s="2">
        <v>294</v>
      </c>
      <c r="P3415" s="2">
        <v>2478.2708600000001</v>
      </c>
      <c r="Q3415" s="2">
        <v>14.44848</v>
      </c>
      <c r="R3415" s="2">
        <v>3756</v>
      </c>
      <c r="S3415" s="2">
        <v>2320.93408</v>
      </c>
      <c r="T3415" s="2">
        <v>6.5169699999999997</v>
      </c>
      <c r="U3415" s="2">
        <v>88</v>
      </c>
    </row>
    <row r="3416" spans="1:21" x14ac:dyDescent="0.2">
      <c r="A3416" s="2" t="s">
        <v>3</v>
      </c>
      <c r="B3416" s="2">
        <v>100</v>
      </c>
      <c r="C3416" s="2">
        <v>0.7</v>
      </c>
      <c r="D3416" s="2">
        <v>2452.2763199999999</v>
      </c>
      <c r="E3416" s="2">
        <v>4.7736499999999999</v>
      </c>
      <c r="F3416" s="2">
        <v>126</v>
      </c>
      <c r="G3416" s="2">
        <v>2322.0959899999998</v>
      </c>
      <c r="H3416" s="2">
        <v>1.2250700000000001</v>
      </c>
      <c r="I3416" s="2">
        <v>142</v>
      </c>
      <c r="J3416" s="2">
        <v>2458.4550199999999</v>
      </c>
      <c r="K3416" s="2">
        <v>2.3977200000000001</v>
      </c>
      <c r="L3416" s="2">
        <v>290</v>
      </c>
      <c r="M3416" s="2">
        <v>2397.7453</v>
      </c>
      <c r="N3416" s="2">
        <v>6.7219600000000002</v>
      </c>
      <c r="O3416" s="2">
        <v>278</v>
      </c>
      <c r="P3416" s="2">
        <v>2511.8103599999999</v>
      </c>
      <c r="Q3416" s="2">
        <v>5.3296299999999999</v>
      </c>
      <c r="R3416" s="2">
        <v>1399</v>
      </c>
      <c r="S3416" s="2">
        <v>2324.9423000000002</v>
      </c>
      <c r="T3416" s="2">
        <v>12.268380000000001</v>
      </c>
      <c r="U3416" s="2">
        <v>172</v>
      </c>
    </row>
    <row r="3417" spans="1:21" x14ac:dyDescent="0.2">
      <c r="A3417" s="2" t="s">
        <v>3</v>
      </c>
      <c r="B3417" s="2">
        <v>100</v>
      </c>
      <c r="C3417" s="2">
        <v>0.7</v>
      </c>
      <c r="D3417" s="2">
        <v>2452.2763199999999</v>
      </c>
      <c r="E3417" s="2">
        <v>4.9159699999999997</v>
      </c>
      <c r="F3417" s="2">
        <v>126</v>
      </c>
      <c r="G3417" s="2">
        <v>2323.4649100000001</v>
      </c>
      <c r="H3417" s="2">
        <v>1.08273</v>
      </c>
      <c r="I3417" s="2">
        <v>116</v>
      </c>
      <c r="J3417" s="2">
        <v>2594.8807400000001</v>
      </c>
      <c r="K3417" s="2">
        <v>1.9807999999999999</v>
      </c>
      <c r="L3417" s="2">
        <v>242</v>
      </c>
      <c r="M3417" s="2">
        <v>2397.21686</v>
      </c>
      <c r="N3417" s="2">
        <v>9.1992200000000004</v>
      </c>
      <c r="O3417" s="2">
        <v>383</v>
      </c>
      <c r="P3417" s="2">
        <v>2459.81104</v>
      </c>
      <c r="Q3417" s="2">
        <v>6.3465499999999997</v>
      </c>
      <c r="R3417" s="2">
        <v>1643</v>
      </c>
      <c r="S3417" s="2">
        <v>2323.47577</v>
      </c>
      <c r="T3417" s="2">
        <v>5.8197000000000001</v>
      </c>
      <c r="U3417" s="2">
        <v>79</v>
      </c>
    </row>
    <row r="3418" spans="1:21" x14ac:dyDescent="0.2">
      <c r="A3418" s="2" t="s">
        <v>3</v>
      </c>
      <c r="B3418" s="2">
        <v>100</v>
      </c>
      <c r="C3418" s="2">
        <v>0.7</v>
      </c>
      <c r="D3418" s="2">
        <v>2452.2763199999999</v>
      </c>
      <c r="E3418" s="2">
        <v>4.9351099999999999</v>
      </c>
      <c r="F3418" s="2">
        <v>126</v>
      </c>
      <c r="G3418" s="2">
        <v>2323.0137199999999</v>
      </c>
      <c r="H3418" s="2">
        <v>6.4567500000000004</v>
      </c>
      <c r="I3418" s="2">
        <v>681</v>
      </c>
      <c r="J3418" s="2">
        <v>2408.5551300000002</v>
      </c>
      <c r="K3418" s="2">
        <v>4.73177</v>
      </c>
      <c r="L3418" s="2">
        <v>572</v>
      </c>
      <c r="M3418" s="2">
        <v>2401.53361</v>
      </c>
      <c r="N3418" s="2">
        <v>11.037879999999999</v>
      </c>
      <c r="O3418" s="2">
        <v>479</v>
      </c>
      <c r="P3418" s="2">
        <v>2463.0308100000002</v>
      </c>
      <c r="Q3418" s="2">
        <v>9.8884500000000006</v>
      </c>
      <c r="R3418" s="2">
        <v>2588</v>
      </c>
      <c r="S3418" s="2">
        <v>2323.99982</v>
      </c>
      <c r="T3418" s="2">
        <v>8.0902399999999997</v>
      </c>
      <c r="U3418" s="2">
        <v>111</v>
      </c>
    </row>
    <row r="3419" spans="1:21" x14ac:dyDescent="0.2">
      <c r="A3419" s="2" t="s">
        <v>3</v>
      </c>
      <c r="B3419" s="2">
        <v>100</v>
      </c>
      <c r="C3419" s="2">
        <v>0.7</v>
      </c>
      <c r="D3419" s="2">
        <v>2452.2763199999999</v>
      </c>
      <c r="E3419" s="2">
        <v>4.9238900000000001</v>
      </c>
      <c r="F3419" s="2">
        <v>126</v>
      </c>
      <c r="G3419" s="2">
        <v>2320.52646</v>
      </c>
      <c r="H3419" s="2">
        <v>1.18092</v>
      </c>
      <c r="I3419" s="2">
        <v>122</v>
      </c>
      <c r="J3419" s="2">
        <v>2406.6076699999999</v>
      </c>
      <c r="K3419" s="2">
        <v>6.4855</v>
      </c>
      <c r="L3419" s="2">
        <v>817</v>
      </c>
      <c r="M3419" s="2">
        <v>2399.86672</v>
      </c>
      <c r="N3419" s="2">
        <v>8.5254999999999992</v>
      </c>
      <c r="O3419" s="2">
        <v>373</v>
      </c>
      <c r="P3419" s="2">
        <v>2493.7487999999998</v>
      </c>
      <c r="Q3419" s="2">
        <v>18.225169999999999</v>
      </c>
      <c r="R3419" s="2">
        <v>4687</v>
      </c>
      <c r="S3419" s="2">
        <v>2322.1629200000002</v>
      </c>
      <c r="T3419" s="2">
        <v>5.3402599999999998</v>
      </c>
      <c r="U3419" s="2">
        <v>73</v>
      </c>
    </row>
    <row r="3420" spans="1:21" x14ac:dyDescent="0.2">
      <c r="A3420" s="2" t="s">
        <v>3</v>
      </c>
      <c r="B3420" s="2">
        <v>100</v>
      </c>
      <c r="C3420" s="2">
        <v>0.7</v>
      </c>
      <c r="D3420" s="2">
        <v>2452.2763199999999</v>
      </c>
      <c r="E3420" s="2">
        <v>4.8786100000000001</v>
      </c>
      <c r="F3420" s="2">
        <v>126</v>
      </c>
      <c r="G3420" s="2">
        <v>2321.6640400000001</v>
      </c>
      <c r="H3420" s="2">
        <v>0.94499999999999995</v>
      </c>
      <c r="I3420" s="2">
        <v>105</v>
      </c>
      <c r="J3420" s="2">
        <v>2399.6973699999999</v>
      </c>
      <c r="K3420" s="2">
        <v>3.7703500000000001</v>
      </c>
      <c r="L3420" s="2">
        <v>478</v>
      </c>
      <c r="M3420" s="2">
        <v>2327.6756700000001</v>
      </c>
      <c r="N3420" s="2">
        <v>11.657769999999999</v>
      </c>
      <c r="O3420" s="2">
        <v>501</v>
      </c>
      <c r="P3420" s="2">
        <v>2501.6759200000001</v>
      </c>
      <c r="Q3420" s="2">
        <v>7.3216799999999997</v>
      </c>
      <c r="R3420" s="2">
        <v>1941</v>
      </c>
      <c r="S3420" s="2">
        <v>2335.8026300000001</v>
      </c>
      <c r="T3420" s="2">
        <v>11.4023</v>
      </c>
      <c r="U3420" s="2">
        <v>161</v>
      </c>
    </row>
    <row r="3421" spans="1:21" x14ac:dyDescent="0.2">
      <c r="A3421" s="2" t="s">
        <v>3</v>
      </c>
      <c r="B3421" s="2">
        <v>100</v>
      </c>
      <c r="C3421" s="2">
        <v>0.7</v>
      </c>
      <c r="D3421" s="2">
        <v>2452.2763199999999</v>
      </c>
      <c r="E3421" s="2">
        <v>4.7922399999999996</v>
      </c>
      <c r="F3421" s="2">
        <v>126</v>
      </c>
      <c r="G3421" s="2">
        <v>2321.8232200000002</v>
      </c>
      <c r="H3421" s="2">
        <v>1.6957500000000001</v>
      </c>
      <c r="I3421" s="2">
        <v>179</v>
      </c>
      <c r="J3421" s="2">
        <v>2448.3679299999999</v>
      </c>
      <c r="K3421" s="2">
        <v>3.8905799999999999</v>
      </c>
      <c r="L3421" s="2">
        <v>471</v>
      </c>
      <c r="M3421" s="2">
        <v>2321.33446</v>
      </c>
      <c r="N3421" s="2">
        <v>10.98732</v>
      </c>
      <c r="O3421" s="2">
        <v>465</v>
      </c>
      <c r="P3421" s="2">
        <v>2425.6718700000001</v>
      </c>
      <c r="Q3421" s="2">
        <v>8.3592200000000005</v>
      </c>
      <c r="R3421" s="2">
        <v>2155</v>
      </c>
      <c r="S3421" s="2">
        <v>2318.2384200000001</v>
      </c>
      <c r="T3421" s="2">
        <v>6.0713999999999997</v>
      </c>
      <c r="U3421" s="2">
        <v>81</v>
      </c>
    </row>
    <row r="3422" spans="1:21" x14ac:dyDescent="0.2">
      <c r="A3422" s="2" t="s">
        <v>3</v>
      </c>
      <c r="B3422" s="2">
        <v>100</v>
      </c>
      <c r="C3422" s="2">
        <v>0.7</v>
      </c>
      <c r="D3422" s="2">
        <v>2452.2763199999999</v>
      </c>
      <c r="E3422" s="2">
        <v>4.8695500000000003</v>
      </c>
      <c r="F3422" s="2">
        <v>126</v>
      </c>
      <c r="G3422" s="2">
        <v>2322.0408600000001</v>
      </c>
      <c r="H3422" s="2">
        <v>5.8570399999999996</v>
      </c>
      <c r="I3422" s="2">
        <v>638</v>
      </c>
      <c r="J3422" s="2">
        <v>2413.9736800000001</v>
      </c>
      <c r="K3422" s="2">
        <v>4.7849700000000004</v>
      </c>
      <c r="L3422" s="2">
        <v>601</v>
      </c>
      <c r="M3422" s="2">
        <v>2392.29457</v>
      </c>
      <c r="N3422" s="2">
        <v>6.89825</v>
      </c>
      <c r="O3422" s="2">
        <v>293</v>
      </c>
      <c r="P3422" s="2">
        <v>2475.9061900000002</v>
      </c>
      <c r="Q3422" s="2">
        <v>7.2572900000000002</v>
      </c>
      <c r="R3422" s="2">
        <v>1880</v>
      </c>
      <c r="S3422" s="2">
        <v>2323.1052399999999</v>
      </c>
      <c r="T3422" s="2">
        <v>8.6374999999999993</v>
      </c>
      <c r="U3422" s="2">
        <v>121</v>
      </c>
    </row>
    <row r="3423" spans="1:21" x14ac:dyDescent="0.2">
      <c r="A3423" s="2" t="s">
        <v>3</v>
      </c>
      <c r="B3423" s="2">
        <v>100</v>
      </c>
      <c r="C3423" s="2">
        <v>0.7</v>
      </c>
      <c r="D3423" s="2">
        <v>2452.2763199999999</v>
      </c>
      <c r="E3423" s="2">
        <v>4.7675599999999996</v>
      </c>
      <c r="F3423" s="2">
        <v>126</v>
      </c>
      <c r="G3423" s="2">
        <v>2329.7591299999999</v>
      </c>
      <c r="H3423" s="2">
        <v>4.2954299999999996</v>
      </c>
      <c r="I3423" s="2">
        <v>438</v>
      </c>
      <c r="J3423" s="2">
        <v>2403.36427</v>
      </c>
      <c r="K3423" s="2">
        <v>4.6714099999999998</v>
      </c>
      <c r="L3423" s="2">
        <v>575</v>
      </c>
      <c r="M3423" s="2">
        <v>2339.4066899999998</v>
      </c>
      <c r="N3423" s="2">
        <v>9.4390499999999999</v>
      </c>
      <c r="O3423" s="2">
        <v>412</v>
      </c>
      <c r="P3423" s="2">
        <v>2517.1797000000001</v>
      </c>
      <c r="Q3423" s="2">
        <v>6.8292000000000002</v>
      </c>
      <c r="R3423" s="2">
        <v>1772</v>
      </c>
      <c r="S3423" s="2">
        <v>2323.3402099999998</v>
      </c>
      <c r="T3423" s="2">
        <v>13.57948</v>
      </c>
      <c r="U3423" s="2">
        <v>194</v>
      </c>
    </row>
    <row r="3424" spans="1:21" x14ac:dyDescent="0.2">
      <c r="A3424" s="2" t="s">
        <v>3</v>
      </c>
      <c r="B3424" s="2">
        <v>100</v>
      </c>
      <c r="C3424" s="2">
        <v>0.7</v>
      </c>
      <c r="D3424" s="2">
        <v>2452.2763199999999</v>
      </c>
      <c r="E3424" s="2">
        <v>4.8506499999999999</v>
      </c>
      <c r="F3424" s="2">
        <v>126</v>
      </c>
      <c r="G3424" s="2">
        <v>2327.2675399999998</v>
      </c>
      <c r="H3424" s="2">
        <v>6.2032499999999997</v>
      </c>
      <c r="I3424" s="2">
        <v>718</v>
      </c>
      <c r="J3424" s="2">
        <v>2470.0264999999999</v>
      </c>
      <c r="K3424" s="2">
        <v>3.3166199999999999</v>
      </c>
      <c r="L3424" s="2">
        <v>412</v>
      </c>
      <c r="M3424" s="2">
        <v>2369.3144699999998</v>
      </c>
      <c r="N3424" s="2">
        <v>13.647360000000001</v>
      </c>
      <c r="O3424" s="2">
        <v>581</v>
      </c>
      <c r="P3424" s="2">
        <v>2558.0116699999999</v>
      </c>
      <c r="Q3424" s="2">
        <v>4.3489199999999997</v>
      </c>
      <c r="R3424" s="2">
        <v>1129</v>
      </c>
      <c r="S3424" s="2">
        <v>2319.9473699999999</v>
      </c>
      <c r="T3424" s="2">
        <v>4.7571899999999996</v>
      </c>
      <c r="U3424" s="2">
        <v>63</v>
      </c>
    </row>
    <row r="3425" spans="1:21" x14ac:dyDescent="0.2">
      <c r="A3425" s="2" t="s">
        <v>3</v>
      </c>
      <c r="B3425" s="2">
        <v>100</v>
      </c>
      <c r="C3425" s="2">
        <v>0.7</v>
      </c>
      <c r="D3425" s="2">
        <v>2452.2763199999999</v>
      </c>
      <c r="E3425" s="2">
        <v>4.9273300000000004</v>
      </c>
      <c r="F3425" s="2">
        <v>126</v>
      </c>
      <c r="G3425" s="2">
        <v>2334.92643</v>
      </c>
      <c r="H3425" s="2">
        <v>5.82036</v>
      </c>
      <c r="I3425" s="2">
        <v>602</v>
      </c>
      <c r="J3425" s="2">
        <v>2549.8327599999998</v>
      </c>
      <c r="K3425" s="2">
        <v>3.4679000000000002</v>
      </c>
      <c r="L3425" s="2">
        <v>410</v>
      </c>
      <c r="M3425" s="2">
        <v>2399.3099000000002</v>
      </c>
      <c r="N3425" s="2">
        <v>6.1944100000000004</v>
      </c>
      <c r="O3425" s="2">
        <v>261</v>
      </c>
      <c r="P3425" s="2">
        <v>2424.6100999999999</v>
      </c>
      <c r="Q3425" s="2">
        <v>9.7684800000000003</v>
      </c>
      <c r="R3425" s="2">
        <v>2513</v>
      </c>
      <c r="S3425" s="2">
        <v>2323.2244000000001</v>
      </c>
      <c r="T3425" s="2">
        <v>6.1728899999999998</v>
      </c>
      <c r="U3425" s="2">
        <v>82</v>
      </c>
    </row>
    <row r="3426" spans="1:21" x14ac:dyDescent="0.2">
      <c r="A3426" s="2" t="s">
        <v>3</v>
      </c>
      <c r="B3426" s="2">
        <v>100</v>
      </c>
      <c r="C3426" s="2">
        <v>0.7</v>
      </c>
      <c r="D3426" s="2">
        <v>2452.2763199999999</v>
      </c>
      <c r="E3426" s="2">
        <v>4.8705600000000002</v>
      </c>
      <c r="F3426" s="2">
        <v>126</v>
      </c>
      <c r="G3426" s="2">
        <v>2322.8402099999998</v>
      </c>
      <c r="H3426" s="2">
        <v>6.5210299999999997</v>
      </c>
      <c r="I3426" s="2">
        <v>702</v>
      </c>
      <c r="J3426" s="2">
        <v>2508.2982000000002</v>
      </c>
      <c r="K3426" s="2">
        <v>2.4568500000000002</v>
      </c>
      <c r="L3426" s="2">
        <v>299</v>
      </c>
      <c r="M3426" s="2">
        <v>2370.34782</v>
      </c>
      <c r="N3426" s="2">
        <v>9.6523900000000005</v>
      </c>
      <c r="O3426" s="2">
        <v>406</v>
      </c>
      <c r="P3426" s="2">
        <v>2509.9944</v>
      </c>
      <c r="Q3426" s="2">
        <v>7.3930699999999998</v>
      </c>
      <c r="R3426" s="2">
        <v>1912</v>
      </c>
      <c r="S3426" s="2">
        <v>2322.1932200000001</v>
      </c>
      <c r="T3426" s="2">
        <v>7.0025599999999999</v>
      </c>
      <c r="U3426" s="2">
        <v>96</v>
      </c>
    </row>
    <row r="3427" spans="1:21" x14ac:dyDescent="0.2">
      <c r="A3427" s="2" t="s">
        <v>3</v>
      </c>
      <c r="B3427" s="2">
        <v>100</v>
      </c>
      <c r="C3427" s="2">
        <v>0.7</v>
      </c>
      <c r="D3427" s="2">
        <v>2452.2763199999999</v>
      </c>
      <c r="E3427" s="2">
        <v>4.8738200000000003</v>
      </c>
      <c r="F3427" s="2">
        <v>126</v>
      </c>
      <c r="G3427" s="2">
        <v>2336.8173200000001</v>
      </c>
      <c r="H3427" s="2">
        <v>13.18811</v>
      </c>
      <c r="I3427" s="2">
        <v>1416</v>
      </c>
      <c r="J3427" s="2">
        <v>2392.85808</v>
      </c>
      <c r="K3427" s="2">
        <v>7.0223300000000002</v>
      </c>
      <c r="L3427" s="2">
        <v>896</v>
      </c>
      <c r="M3427" s="2">
        <v>2344.92778</v>
      </c>
      <c r="N3427" s="2">
        <v>6.7682500000000001</v>
      </c>
      <c r="O3427" s="2">
        <v>290</v>
      </c>
      <c r="P3427" s="2">
        <v>2495.3620999999998</v>
      </c>
      <c r="Q3427" s="2">
        <v>8.4573099999999997</v>
      </c>
      <c r="R3427" s="2">
        <v>2167</v>
      </c>
      <c r="S3427" s="2">
        <v>2323.04457</v>
      </c>
      <c r="T3427" s="2">
        <v>9.8138799999999993</v>
      </c>
      <c r="U3427" s="2">
        <v>134</v>
      </c>
    </row>
    <row r="3428" spans="1:21" x14ac:dyDescent="0.2">
      <c r="A3428" s="2" t="s">
        <v>3</v>
      </c>
      <c r="B3428" s="2">
        <v>100</v>
      </c>
      <c r="C3428" s="2">
        <v>0.7</v>
      </c>
      <c r="D3428" s="2">
        <v>2452.2763199999999</v>
      </c>
      <c r="E3428" s="2">
        <v>4.9173299999999998</v>
      </c>
      <c r="F3428" s="2">
        <v>126</v>
      </c>
      <c r="G3428" s="2">
        <v>2328.2260900000001</v>
      </c>
      <c r="H3428" s="2">
        <v>4.8255800000000004</v>
      </c>
      <c r="I3428" s="2">
        <v>512</v>
      </c>
      <c r="J3428" s="2">
        <v>2406.0355399999999</v>
      </c>
      <c r="K3428" s="2">
        <v>2.7870300000000001</v>
      </c>
      <c r="L3428" s="2">
        <v>358</v>
      </c>
      <c r="M3428" s="2">
        <v>2390.5650700000001</v>
      </c>
      <c r="N3428" s="2">
        <v>6.3667600000000002</v>
      </c>
      <c r="O3428" s="2">
        <v>275</v>
      </c>
      <c r="P3428" s="2">
        <v>2431.48344</v>
      </c>
      <c r="Q3428" s="2">
        <v>7.8759199999999998</v>
      </c>
      <c r="R3428" s="2">
        <v>2018</v>
      </c>
      <c r="S3428" s="2">
        <v>2320.7504300000001</v>
      </c>
      <c r="T3428" s="2">
        <v>8.4358900000000006</v>
      </c>
      <c r="U3428" s="2">
        <v>115</v>
      </c>
    </row>
    <row r="3429" spans="1:21" x14ac:dyDescent="0.2">
      <c r="A3429" s="2" t="s">
        <v>3</v>
      </c>
      <c r="B3429" s="2">
        <v>100</v>
      </c>
      <c r="C3429" s="2">
        <v>0.7</v>
      </c>
      <c r="D3429" s="2">
        <v>2452.2763199999999</v>
      </c>
      <c r="E3429" s="2">
        <v>4.9342300000000003</v>
      </c>
      <c r="F3429" s="2">
        <v>126</v>
      </c>
      <c r="G3429" s="2">
        <v>2322.3432299999999</v>
      </c>
      <c r="H3429" s="2">
        <v>2.0743100000000001</v>
      </c>
      <c r="I3429" s="2">
        <v>213</v>
      </c>
      <c r="J3429" s="2">
        <v>2397.9188399999998</v>
      </c>
      <c r="K3429" s="2">
        <v>6.2367100000000004</v>
      </c>
      <c r="L3429" s="2">
        <v>793</v>
      </c>
      <c r="M3429" s="2">
        <v>2401.1700900000001</v>
      </c>
      <c r="N3429" s="2">
        <v>11.375109999999999</v>
      </c>
      <c r="O3429" s="2">
        <v>490</v>
      </c>
      <c r="P3429" s="2">
        <v>2459.4712199999999</v>
      </c>
      <c r="Q3429" s="2">
        <v>6.6783299999999999</v>
      </c>
      <c r="R3429" s="2">
        <v>1755</v>
      </c>
      <c r="S3429" s="2">
        <v>2341.57404</v>
      </c>
      <c r="T3429" s="2">
        <v>7.42577</v>
      </c>
      <c r="U3429" s="2">
        <v>102</v>
      </c>
    </row>
    <row r="3430" spans="1:21" x14ac:dyDescent="0.2">
      <c r="A3430" s="2" t="s">
        <v>3</v>
      </c>
      <c r="B3430" s="2">
        <v>100</v>
      </c>
      <c r="C3430" s="2">
        <v>0.7</v>
      </c>
      <c r="D3430" s="2">
        <v>2452.2763199999999</v>
      </c>
      <c r="E3430" s="2">
        <v>4.9065200000000004</v>
      </c>
      <c r="F3430" s="2">
        <v>126</v>
      </c>
      <c r="G3430" s="2">
        <v>2357.32584</v>
      </c>
      <c r="H3430" s="2">
        <v>4.8660699999999997</v>
      </c>
      <c r="I3430" s="2">
        <v>503</v>
      </c>
      <c r="J3430" s="2">
        <v>2449.8013700000001</v>
      </c>
      <c r="K3430" s="2">
        <v>4.8983499999999998</v>
      </c>
      <c r="L3430" s="2">
        <v>610</v>
      </c>
      <c r="M3430" s="2">
        <v>2402.9997499999999</v>
      </c>
      <c r="N3430" s="2">
        <v>6.78362</v>
      </c>
      <c r="O3430" s="2">
        <v>283</v>
      </c>
      <c r="P3430" s="2">
        <v>2545.6028500000002</v>
      </c>
      <c r="Q3430" s="2">
        <v>3.9428800000000002</v>
      </c>
      <c r="R3430" s="2">
        <v>1030</v>
      </c>
      <c r="S3430" s="2">
        <v>2323.2843699999999</v>
      </c>
      <c r="T3430" s="2">
        <v>4.7970199999999998</v>
      </c>
      <c r="U3430" s="2">
        <v>64</v>
      </c>
    </row>
    <row r="3431" spans="1:21" x14ac:dyDescent="0.2">
      <c r="A3431" s="2" t="s">
        <v>3</v>
      </c>
      <c r="B3431" s="2">
        <v>100</v>
      </c>
      <c r="C3431" s="2">
        <v>0.7</v>
      </c>
      <c r="D3431" s="2">
        <v>2452.2763199999999</v>
      </c>
      <c r="E3431" s="2">
        <v>4.8878500000000003</v>
      </c>
      <c r="F3431" s="2">
        <v>126</v>
      </c>
      <c r="G3431" s="2">
        <v>2330.7603199999999</v>
      </c>
      <c r="H3431" s="2">
        <v>5.6389800000000001</v>
      </c>
      <c r="I3431" s="2">
        <v>595</v>
      </c>
      <c r="J3431" s="2">
        <v>2500.4561100000001</v>
      </c>
      <c r="K3431" s="2">
        <v>4.4709899999999996</v>
      </c>
      <c r="L3431" s="2">
        <v>536</v>
      </c>
      <c r="M3431" s="2">
        <v>2332.49395</v>
      </c>
      <c r="N3431" s="2">
        <v>14.37067</v>
      </c>
      <c r="O3431" s="2">
        <v>603</v>
      </c>
      <c r="P3431" s="2">
        <v>2499.19578</v>
      </c>
      <c r="Q3431" s="2">
        <v>8.5240399999999994</v>
      </c>
      <c r="R3431" s="2">
        <v>2181</v>
      </c>
      <c r="S3431" s="2">
        <v>2343.8231799999999</v>
      </c>
      <c r="T3431" s="2">
        <v>7.77041</v>
      </c>
      <c r="U3431" s="2">
        <v>106</v>
      </c>
    </row>
    <row r="3432" spans="1:21" x14ac:dyDescent="0.2">
      <c r="A3432" s="2" t="s">
        <v>3</v>
      </c>
      <c r="B3432" s="2">
        <v>100</v>
      </c>
      <c r="C3432" s="2">
        <v>0.7</v>
      </c>
      <c r="D3432" s="2">
        <v>2452.2763199999999</v>
      </c>
      <c r="E3432" s="2">
        <v>4.82294</v>
      </c>
      <c r="F3432" s="2">
        <v>126</v>
      </c>
      <c r="G3432" s="2">
        <v>2326.7280700000001</v>
      </c>
      <c r="H3432" s="2">
        <v>4.3038299999999996</v>
      </c>
      <c r="I3432" s="2">
        <v>474</v>
      </c>
      <c r="J3432" s="2">
        <v>2358.1280700000002</v>
      </c>
      <c r="K3432" s="2">
        <v>9.1391399999999994</v>
      </c>
      <c r="L3432" s="2">
        <v>1159</v>
      </c>
      <c r="M3432" s="2">
        <v>2402.10034</v>
      </c>
      <c r="N3432" s="2">
        <v>6.3670200000000001</v>
      </c>
      <c r="O3432" s="2">
        <v>271</v>
      </c>
      <c r="P3432" s="2">
        <v>2589.23684</v>
      </c>
      <c r="Q3432" s="2">
        <v>3.0936699999999999</v>
      </c>
      <c r="R3432" s="2">
        <v>798</v>
      </c>
      <c r="S3432" s="2">
        <v>2329.1392799999999</v>
      </c>
      <c r="T3432" s="2">
        <v>8.8827099999999994</v>
      </c>
      <c r="U3432" s="2">
        <v>122</v>
      </c>
    </row>
    <row r="3433" spans="1:21" x14ac:dyDescent="0.2">
      <c r="A3433" s="2" t="s">
        <v>3</v>
      </c>
      <c r="B3433" s="2">
        <v>100</v>
      </c>
      <c r="C3433" s="2">
        <v>0.7</v>
      </c>
      <c r="D3433" s="2">
        <v>2452.2763199999999</v>
      </c>
      <c r="E3433" s="2">
        <v>4.8915100000000002</v>
      </c>
      <c r="F3433" s="2">
        <v>126</v>
      </c>
      <c r="G3433" s="2">
        <v>2322.5789500000001</v>
      </c>
      <c r="H3433" s="2">
        <v>3.2480699999999998</v>
      </c>
      <c r="I3433" s="2">
        <v>363</v>
      </c>
      <c r="J3433" s="2">
        <v>2510.9137599999999</v>
      </c>
      <c r="K3433" s="2">
        <v>6.1818799999999996</v>
      </c>
      <c r="L3433" s="2">
        <v>765</v>
      </c>
      <c r="M3433" s="2">
        <v>2414.7156</v>
      </c>
      <c r="N3433" s="2">
        <v>5.5459899999999998</v>
      </c>
      <c r="O3433" s="2">
        <v>229</v>
      </c>
      <c r="P3433" s="2">
        <v>2447.3739599999999</v>
      </c>
      <c r="Q3433" s="2">
        <v>11.496460000000001</v>
      </c>
      <c r="R3433" s="2">
        <v>2958</v>
      </c>
      <c r="S3433" s="2">
        <v>2323.01559</v>
      </c>
      <c r="T3433" s="2">
        <v>6.2893499999999998</v>
      </c>
      <c r="U3433" s="2">
        <v>85</v>
      </c>
    </row>
    <row r="3434" spans="1:21" x14ac:dyDescent="0.2">
      <c r="A3434" s="2" t="s">
        <v>3</v>
      </c>
      <c r="B3434" s="2">
        <v>100</v>
      </c>
      <c r="C3434" s="2">
        <v>0.7</v>
      </c>
      <c r="D3434" s="2">
        <v>2452.2763199999999</v>
      </c>
      <c r="E3434" s="2">
        <v>4.8811499999999999</v>
      </c>
      <c r="F3434" s="2">
        <v>126</v>
      </c>
      <c r="G3434" s="2">
        <v>2353.9529600000001</v>
      </c>
      <c r="H3434" s="2">
        <v>4.8853400000000002</v>
      </c>
      <c r="I3434" s="2">
        <v>516</v>
      </c>
      <c r="J3434" s="2">
        <v>2453.08745</v>
      </c>
      <c r="K3434" s="2">
        <v>3.2311399999999999</v>
      </c>
      <c r="L3434" s="2">
        <v>405</v>
      </c>
      <c r="M3434" s="2">
        <v>2398.2102100000002</v>
      </c>
      <c r="N3434" s="2">
        <v>6.9488399999999997</v>
      </c>
      <c r="O3434" s="2">
        <v>296</v>
      </c>
      <c r="P3434" s="2">
        <v>2415.03818</v>
      </c>
      <c r="Q3434" s="2">
        <v>7.4636100000000001</v>
      </c>
      <c r="R3434" s="2">
        <v>1950</v>
      </c>
      <c r="S3434" s="2">
        <v>2322.9896899999999</v>
      </c>
      <c r="T3434" s="2">
        <v>6.8385400000000001</v>
      </c>
      <c r="U3434" s="2">
        <v>92</v>
      </c>
    </row>
    <row r="3435" spans="1:21" x14ac:dyDescent="0.2">
      <c r="A3435" s="2" t="s">
        <v>3</v>
      </c>
      <c r="B3435" s="2">
        <v>100</v>
      </c>
      <c r="C3435" s="2">
        <v>0.7</v>
      </c>
      <c r="D3435" s="2">
        <v>2452.2763199999999</v>
      </c>
      <c r="E3435" s="2">
        <v>4.9539200000000001</v>
      </c>
      <c r="F3435" s="2">
        <v>126</v>
      </c>
      <c r="G3435" s="2">
        <v>2336.6359600000001</v>
      </c>
      <c r="H3435" s="2">
        <v>7.6754800000000003</v>
      </c>
      <c r="I3435" s="2">
        <v>846</v>
      </c>
      <c r="J3435" s="2">
        <v>2499.2380600000001</v>
      </c>
      <c r="K3435" s="2">
        <v>2.8448000000000002</v>
      </c>
      <c r="L3435" s="2">
        <v>351</v>
      </c>
      <c r="M3435" s="2">
        <v>2394.6250599999998</v>
      </c>
      <c r="N3435" s="2">
        <v>5.96089</v>
      </c>
      <c r="O3435" s="2">
        <v>250</v>
      </c>
      <c r="P3435" s="2">
        <v>2493.1272800000002</v>
      </c>
      <c r="Q3435" s="2">
        <v>10.03119</v>
      </c>
      <c r="R3435" s="2">
        <v>2532</v>
      </c>
      <c r="S3435" s="2">
        <v>2321.35088</v>
      </c>
      <c r="T3435" s="2">
        <v>11.83263</v>
      </c>
      <c r="U3435" s="2">
        <v>161</v>
      </c>
    </row>
    <row r="3436" spans="1:21" x14ac:dyDescent="0.2">
      <c r="A3436" s="2" t="s">
        <v>3</v>
      </c>
      <c r="B3436" s="2">
        <v>100</v>
      </c>
      <c r="C3436" s="2">
        <v>0.7</v>
      </c>
      <c r="D3436" s="2">
        <v>2452.2763199999999</v>
      </c>
      <c r="E3436" s="2">
        <v>4.8459199999999996</v>
      </c>
      <c r="F3436" s="2">
        <v>126</v>
      </c>
      <c r="G3436" s="2">
        <v>2324.21513</v>
      </c>
      <c r="H3436" s="2">
        <v>3.6599699999999999</v>
      </c>
      <c r="I3436" s="2">
        <v>388</v>
      </c>
      <c r="J3436" s="2">
        <v>2375.45217</v>
      </c>
      <c r="K3436" s="2">
        <v>6.7307399999999999</v>
      </c>
      <c r="L3436" s="2">
        <v>837</v>
      </c>
      <c r="M3436" s="2">
        <v>2458.3638500000002</v>
      </c>
      <c r="N3436" s="2">
        <v>3.1917300000000002</v>
      </c>
      <c r="O3436" s="2">
        <v>130</v>
      </c>
      <c r="P3436" s="2">
        <v>2470.9193599999999</v>
      </c>
      <c r="Q3436" s="2">
        <v>7.0050499999999998</v>
      </c>
      <c r="R3436" s="2">
        <v>1844</v>
      </c>
      <c r="S3436" s="2">
        <v>2347.13751</v>
      </c>
      <c r="T3436" s="2">
        <v>7.0489899999999999</v>
      </c>
      <c r="U3436" s="2">
        <v>103</v>
      </c>
    </row>
    <row r="3437" spans="1:21" x14ac:dyDescent="0.2">
      <c r="A3437" s="2" t="s">
        <v>3</v>
      </c>
      <c r="B3437" s="2">
        <v>100</v>
      </c>
      <c r="C3437" s="2">
        <v>0.7</v>
      </c>
      <c r="D3437" s="2">
        <v>2452.2763199999999</v>
      </c>
      <c r="E3437" s="2">
        <v>4.74634</v>
      </c>
      <c r="F3437" s="2">
        <v>126</v>
      </c>
      <c r="G3437" s="2">
        <v>2322.90861</v>
      </c>
      <c r="H3437" s="2">
        <v>4.81175</v>
      </c>
      <c r="I3437" s="2">
        <v>544</v>
      </c>
      <c r="J3437" s="2">
        <v>2405.3076099999998</v>
      </c>
      <c r="K3437" s="2">
        <v>3.3037899999999998</v>
      </c>
      <c r="L3437" s="2">
        <v>420</v>
      </c>
      <c r="M3437" s="2">
        <v>2403.1326199999999</v>
      </c>
      <c r="N3437" s="2">
        <v>6.7432499999999997</v>
      </c>
      <c r="O3437" s="2">
        <v>284</v>
      </c>
      <c r="P3437" s="2">
        <v>2453.1269600000001</v>
      </c>
      <c r="Q3437" s="2">
        <v>12.82526</v>
      </c>
      <c r="R3437" s="2">
        <v>3229</v>
      </c>
      <c r="S3437" s="2">
        <v>2322.8678</v>
      </c>
      <c r="T3437" s="2">
        <v>7.0091299999999999</v>
      </c>
      <c r="U3437" s="2">
        <v>94</v>
      </c>
    </row>
    <row r="3438" spans="1:21" x14ac:dyDescent="0.2">
      <c r="A3438" s="2" t="s">
        <v>3</v>
      </c>
      <c r="B3438" s="2">
        <v>100</v>
      </c>
      <c r="C3438" s="2">
        <v>0.7</v>
      </c>
      <c r="D3438" s="2">
        <v>2452.2763199999999</v>
      </c>
      <c r="E3438" s="2">
        <v>4.8936999999999999</v>
      </c>
      <c r="F3438" s="2">
        <v>126</v>
      </c>
      <c r="G3438" s="2">
        <v>2324.587</v>
      </c>
      <c r="H3438" s="2">
        <v>6.0335099999999997</v>
      </c>
      <c r="I3438" s="2">
        <v>619</v>
      </c>
      <c r="J3438" s="2">
        <v>2373.8936699999999</v>
      </c>
      <c r="K3438" s="2">
        <v>3.4328699999999999</v>
      </c>
      <c r="L3438" s="2">
        <v>425</v>
      </c>
      <c r="M3438" s="2">
        <v>2394.4555999999998</v>
      </c>
      <c r="N3438" s="2">
        <v>6.6652399999999998</v>
      </c>
      <c r="O3438" s="2">
        <v>282</v>
      </c>
      <c r="P3438" s="2">
        <v>2455.91696</v>
      </c>
      <c r="Q3438" s="2">
        <v>12.987360000000001</v>
      </c>
      <c r="R3438" s="2">
        <v>3358</v>
      </c>
      <c r="S3438" s="2">
        <v>2324.2497699999999</v>
      </c>
      <c r="T3438" s="2">
        <v>14.12391</v>
      </c>
      <c r="U3438" s="2">
        <v>194</v>
      </c>
    </row>
    <row r="3439" spans="1:21" x14ac:dyDescent="0.2">
      <c r="A3439" s="2" t="s">
        <v>3</v>
      </c>
      <c r="B3439" s="2">
        <v>100</v>
      </c>
      <c r="C3439" s="2">
        <v>0.7</v>
      </c>
      <c r="D3439" s="2">
        <v>2452.2763199999999</v>
      </c>
      <c r="E3439" s="2">
        <v>4.7818100000000001</v>
      </c>
      <c r="F3439" s="2">
        <v>126</v>
      </c>
      <c r="G3439" s="2">
        <v>2323.4450900000002</v>
      </c>
      <c r="H3439" s="2">
        <v>0.58316999999999997</v>
      </c>
      <c r="I3439" s="2">
        <v>62</v>
      </c>
      <c r="J3439" s="2">
        <v>2492.5722500000002</v>
      </c>
      <c r="K3439" s="2">
        <v>2.2092200000000002</v>
      </c>
      <c r="L3439" s="2">
        <v>275</v>
      </c>
      <c r="M3439" s="2">
        <v>2401.2491300000002</v>
      </c>
      <c r="N3439" s="2">
        <v>5.7572400000000004</v>
      </c>
      <c r="O3439" s="2">
        <v>247</v>
      </c>
      <c r="P3439" s="2">
        <v>2410.5608299999999</v>
      </c>
      <c r="Q3439" s="2">
        <v>18.05705</v>
      </c>
      <c r="R3439" s="2">
        <v>4857</v>
      </c>
      <c r="S3439" s="2">
        <v>2322.20424</v>
      </c>
      <c r="T3439" s="2">
        <v>8.7811299999999992</v>
      </c>
      <c r="U3439" s="2">
        <v>120</v>
      </c>
    </row>
    <row r="3440" spans="1:21" x14ac:dyDescent="0.2">
      <c r="A3440" s="2" t="s">
        <v>3</v>
      </c>
      <c r="B3440" s="2">
        <v>100</v>
      </c>
      <c r="C3440" s="2">
        <v>0.7</v>
      </c>
      <c r="D3440" s="2">
        <v>2452.2763199999999</v>
      </c>
      <c r="E3440" s="2">
        <v>4.8832000000000004</v>
      </c>
      <c r="F3440" s="2">
        <v>126</v>
      </c>
      <c r="G3440" s="2">
        <v>2322.0043900000001</v>
      </c>
      <c r="H3440" s="2">
        <v>8.0507899999999992</v>
      </c>
      <c r="I3440" s="2">
        <v>869</v>
      </c>
      <c r="J3440" s="2">
        <v>2433.9846200000002</v>
      </c>
      <c r="K3440" s="2">
        <v>4.6653099999999998</v>
      </c>
      <c r="L3440" s="2">
        <v>571</v>
      </c>
      <c r="M3440" s="2">
        <v>2399.7728299999999</v>
      </c>
      <c r="N3440" s="2">
        <v>4.3916500000000003</v>
      </c>
      <c r="O3440" s="2">
        <v>186</v>
      </c>
      <c r="P3440" s="2">
        <v>2425.8100399999998</v>
      </c>
      <c r="Q3440" s="2">
        <v>12.410550000000001</v>
      </c>
      <c r="R3440" s="2">
        <v>3221</v>
      </c>
      <c r="S3440" s="2">
        <v>2325.6096299999999</v>
      </c>
      <c r="T3440" s="2">
        <v>12.54373</v>
      </c>
      <c r="U3440" s="2">
        <v>172</v>
      </c>
    </row>
    <row r="3441" spans="1:21" x14ac:dyDescent="0.2">
      <c r="A3441" s="2" t="s">
        <v>3</v>
      </c>
      <c r="B3441" s="2">
        <v>100</v>
      </c>
      <c r="C3441" s="2">
        <v>0.7</v>
      </c>
      <c r="D3441" s="2">
        <v>2452.2763199999999</v>
      </c>
      <c r="E3441" s="2">
        <v>4.9006499999999997</v>
      </c>
      <c r="F3441" s="2">
        <v>126</v>
      </c>
      <c r="G3441" s="2">
        <v>2326.3315299999999</v>
      </c>
      <c r="H3441" s="2">
        <v>4.5574599999999998</v>
      </c>
      <c r="I3441" s="2">
        <v>501</v>
      </c>
      <c r="J3441" s="2">
        <v>2346.4192800000001</v>
      </c>
      <c r="K3441" s="2">
        <v>3.8773499999999999</v>
      </c>
      <c r="L3441" s="2">
        <v>486</v>
      </c>
      <c r="M3441" s="2">
        <v>2398.4094700000001</v>
      </c>
      <c r="N3441" s="2">
        <v>7.4617300000000002</v>
      </c>
      <c r="O3441" s="2">
        <v>319</v>
      </c>
      <c r="P3441" s="2">
        <v>2484.4814700000002</v>
      </c>
      <c r="Q3441" s="2">
        <v>10.423780000000001</v>
      </c>
      <c r="R3441" s="2">
        <v>2695</v>
      </c>
      <c r="S3441" s="2">
        <v>2323.0570200000002</v>
      </c>
      <c r="T3441" s="2">
        <v>6.7968299999999999</v>
      </c>
      <c r="U3441" s="2">
        <v>92</v>
      </c>
    </row>
    <row r="3442" spans="1:21" x14ac:dyDescent="0.2">
      <c r="A3442" s="2" t="s">
        <v>3</v>
      </c>
      <c r="B3442" s="2">
        <v>100</v>
      </c>
      <c r="C3442" s="2">
        <v>0.7</v>
      </c>
      <c r="D3442" s="2">
        <v>2452.2763199999999</v>
      </c>
      <c r="E3442" s="2">
        <v>4.8574900000000003</v>
      </c>
      <c r="F3442" s="2">
        <v>126</v>
      </c>
      <c r="G3442" s="2">
        <v>2325.2258700000002</v>
      </c>
      <c r="H3442" s="2">
        <v>6.3347600000000002</v>
      </c>
      <c r="I3442" s="2">
        <v>692</v>
      </c>
      <c r="J3442" s="2">
        <v>2391.1710800000001</v>
      </c>
      <c r="K3442" s="2">
        <v>6.4837300000000004</v>
      </c>
      <c r="L3442" s="2">
        <v>817</v>
      </c>
      <c r="M3442" s="2">
        <v>2398.2845499999999</v>
      </c>
      <c r="N3442" s="2">
        <v>5.5407299999999999</v>
      </c>
      <c r="O3442" s="2">
        <v>233</v>
      </c>
      <c r="P3442" s="2">
        <v>2439.2567199999999</v>
      </c>
      <c r="Q3442" s="2">
        <v>13.9268</v>
      </c>
      <c r="R3442" s="2">
        <v>3574</v>
      </c>
      <c r="S3442" s="2">
        <v>2329.5273099999999</v>
      </c>
      <c r="T3442" s="2">
        <v>9.2920499999999997</v>
      </c>
      <c r="U3442" s="2">
        <v>128</v>
      </c>
    </row>
    <row r="3443" spans="1:21" x14ac:dyDescent="0.2">
      <c r="A3443" s="2" t="s">
        <v>3</v>
      </c>
      <c r="B3443" s="2">
        <v>100</v>
      </c>
      <c r="C3443" s="2">
        <v>0.7</v>
      </c>
      <c r="D3443" s="2">
        <v>2452.2763199999999</v>
      </c>
      <c r="E3443" s="2">
        <v>4.8859399999999997</v>
      </c>
      <c r="F3443" s="2">
        <v>126</v>
      </c>
      <c r="G3443" s="2">
        <v>2346.5833299999999</v>
      </c>
      <c r="H3443" s="2">
        <v>3.1297100000000002</v>
      </c>
      <c r="I3443" s="2">
        <v>343</v>
      </c>
      <c r="J3443" s="2">
        <v>2373.1768900000002</v>
      </c>
      <c r="K3443" s="2">
        <v>8.5100700000000007</v>
      </c>
      <c r="L3443" s="2">
        <v>1075</v>
      </c>
      <c r="M3443" s="2">
        <v>2323.5795800000001</v>
      </c>
      <c r="N3443" s="2">
        <v>13.248010000000001</v>
      </c>
      <c r="O3443" s="2">
        <v>575</v>
      </c>
      <c r="P3443" s="2">
        <v>2379.5701800000002</v>
      </c>
      <c r="Q3443" s="2">
        <v>19.136150000000001</v>
      </c>
      <c r="R3443" s="2">
        <v>4987</v>
      </c>
      <c r="S3443" s="2">
        <v>2322.42625</v>
      </c>
      <c r="T3443" s="2">
        <v>6.05694</v>
      </c>
      <c r="U3443" s="2">
        <v>83</v>
      </c>
    </row>
    <row r="3444" spans="1:21" x14ac:dyDescent="0.2">
      <c r="A3444" s="2" t="s">
        <v>3</v>
      </c>
      <c r="B3444" s="2">
        <v>100</v>
      </c>
      <c r="C3444" s="2">
        <v>0.7</v>
      </c>
      <c r="D3444" s="2">
        <v>2452.2763199999999</v>
      </c>
      <c r="E3444" s="2">
        <v>4.8432599999999999</v>
      </c>
      <c r="F3444" s="2">
        <v>126</v>
      </c>
      <c r="G3444" s="2">
        <v>2340.6886</v>
      </c>
      <c r="H3444" s="2">
        <v>4.8647999999999998</v>
      </c>
      <c r="I3444" s="2">
        <v>527</v>
      </c>
      <c r="J3444" s="2">
        <v>2379.3241400000002</v>
      </c>
      <c r="K3444" s="2">
        <v>8.4671199999999995</v>
      </c>
      <c r="L3444" s="2">
        <v>1077</v>
      </c>
      <c r="M3444" s="2">
        <v>2402.5804400000002</v>
      </c>
      <c r="N3444" s="2">
        <v>5.0393499999999998</v>
      </c>
      <c r="O3444" s="2">
        <v>212</v>
      </c>
      <c r="P3444" s="2">
        <v>2422.34184</v>
      </c>
      <c r="Q3444" s="2">
        <v>14.463950000000001</v>
      </c>
      <c r="R3444" s="2">
        <v>3723</v>
      </c>
      <c r="S3444" s="2">
        <v>2320.5701800000002</v>
      </c>
      <c r="T3444" s="2">
        <v>9.7249400000000001</v>
      </c>
      <c r="U3444" s="2">
        <v>133</v>
      </c>
    </row>
    <row r="3445" spans="1:21" x14ac:dyDescent="0.2">
      <c r="A3445" s="2" t="s">
        <v>3</v>
      </c>
      <c r="B3445" s="2">
        <v>100</v>
      </c>
      <c r="C3445" s="2">
        <v>0.7</v>
      </c>
      <c r="D3445" s="2">
        <v>2452.2763199999999</v>
      </c>
      <c r="E3445" s="2">
        <v>4.7856800000000002</v>
      </c>
      <c r="F3445" s="2">
        <v>126</v>
      </c>
      <c r="G3445" s="2">
        <v>2325.6710499999999</v>
      </c>
      <c r="H3445" s="2">
        <v>6.3088600000000001</v>
      </c>
      <c r="I3445" s="2">
        <v>680</v>
      </c>
      <c r="J3445" s="2">
        <v>2534.2035599999999</v>
      </c>
      <c r="K3445" s="2">
        <v>4.0594900000000003</v>
      </c>
      <c r="L3445" s="2">
        <v>492</v>
      </c>
      <c r="M3445" s="2">
        <v>2408.97343</v>
      </c>
      <c r="N3445" s="2">
        <v>6.8250799999999998</v>
      </c>
      <c r="O3445" s="2">
        <v>290</v>
      </c>
      <c r="P3445" s="2">
        <v>2519.97768</v>
      </c>
      <c r="Q3445" s="2">
        <v>6.8889899999999997</v>
      </c>
      <c r="R3445" s="2">
        <v>1834</v>
      </c>
      <c r="S3445" s="2">
        <v>2347.9877099999999</v>
      </c>
      <c r="T3445" s="2">
        <v>8.2738600000000009</v>
      </c>
      <c r="U3445" s="2">
        <v>114</v>
      </c>
    </row>
    <row r="3446" spans="1:21" x14ac:dyDescent="0.2">
      <c r="A3446" s="2" t="s">
        <v>3</v>
      </c>
      <c r="B3446" s="2">
        <v>100</v>
      </c>
      <c r="C3446" s="2">
        <v>0.7</v>
      </c>
      <c r="D3446" s="2">
        <v>2452.2763199999999</v>
      </c>
      <c r="E3446" s="2">
        <v>4.8920899999999996</v>
      </c>
      <c r="F3446" s="2">
        <v>126</v>
      </c>
      <c r="G3446" s="2">
        <v>2329.0306999999998</v>
      </c>
      <c r="H3446" s="2">
        <v>4.2280100000000003</v>
      </c>
      <c r="I3446" s="2">
        <v>465</v>
      </c>
      <c r="J3446" s="2">
        <v>2442.5717199999999</v>
      </c>
      <c r="K3446" s="2">
        <v>7.6162000000000001</v>
      </c>
      <c r="L3446" s="2">
        <v>932</v>
      </c>
      <c r="M3446" s="2">
        <v>2398.47973</v>
      </c>
      <c r="N3446" s="2">
        <v>6.9725999999999999</v>
      </c>
      <c r="O3446" s="2">
        <v>295</v>
      </c>
      <c r="P3446" s="2">
        <v>2398.4876599999998</v>
      </c>
      <c r="Q3446" s="2">
        <v>10.56339</v>
      </c>
      <c r="R3446" s="2">
        <v>2681</v>
      </c>
      <c r="S3446" s="2">
        <v>2323.0478600000001</v>
      </c>
      <c r="T3446" s="2">
        <v>6.5293999999999999</v>
      </c>
      <c r="U3446" s="2">
        <v>89</v>
      </c>
    </row>
    <row r="3447" spans="1:21" x14ac:dyDescent="0.2">
      <c r="A3447" s="2" t="s">
        <v>3</v>
      </c>
      <c r="B3447" s="2">
        <v>100</v>
      </c>
      <c r="C3447" s="2">
        <v>0.7</v>
      </c>
      <c r="D3447" s="2">
        <v>2452.2763199999999</v>
      </c>
      <c r="E3447" s="2">
        <v>4.9292699999999998</v>
      </c>
      <c r="F3447" s="2">
        <v>126</v>
      </c>
      <c r="G3447" s="2">
        <v>2337.9743199999998</v>
      </c>
      <c r="H3447" s="2">
        <v>4.64757</v>
      </c>
      <c r="I3447" s="2">
        <v>505</v>
      </c>
      <c r="J3447" s="2">
        <v>2484.1608700000002</v>
      </c>
      <c r="K3447" s="2">
        <v>2.3956599999999999</v>
      </c>
      <c r="L3447" s="2">
        <v>289</v>
      </c>
      <c r="M3447" s="2">
        <v>2459.05834</v>
      </c>
      <c r="N3447" s="2">
        <v>4.7386100000000004</v>
      </c>
      <c r="O3447" s="2">
        <v>192</v>
      </c>
      <c r="P3447" s="2">
        <v>2439.2120100000002</v>
      </c>
      <c r="Q3447" s="2">
        <v>6.2551800000000002</v>
      </c>
      <c r="R3447" s="2">
        <v>1648</v>
      </c>
      <c r="S3447" s="2">
        <v>2323.0074500000001</v>
      </c>
      <c r="T3447" s="2">
        <v>9.2774199999999993</v>
      </c>
      <c r="U3447" s="2">
        <v>125</v>
      </c>
    </row>
    <row r="3448" spans="1:21" x14ac:dyDescent="0.2">
      <c r="A3448" s="2" t="s">
        <v>3</v>
      </c>
      <c r="B3448" s="2">
        <v>100</v>
      </c>
      <c r="C3448" s="2">
        <v>0.7</v>
      </c>
      <c r="D3448" s="2">
        <v>2452.2763199999999</v>
      </c>
      <c r="E3448" s="2">
        <v>4.98888</v>
      </c>
      <c r="F3448" s="2">
        <v>126</v>
      </c>
      <c r="G3448" s="2">
        <v>2327.7484399999998</v>
      </c>
      <c r="H3448" s="2">
        <v>4.8259699999999999</v>
      </c>
      <c r="I3448" s="2">
        <v>527</v>
      </c>
      <c r="J3448" s="2">
        <v>2429.2945</v>
      </c>
      <c r="K3448" s="2">
        <v>4.3044700000000002</v>
      </c>
      <c r="L3448" s="2">
        <v>527</v>
      </c>
      <c r="M3448" s="2">
        <v>2323.6839</v>
      </c>
      <c r="N3448" s="2">
        <v>8.5645100000000003</v>
      </c>
      <c r="O3448" s="2">
        <v>367</v>
      </c>
      <c r="P3448" s="2">
        <v>2534.1632300000001</v>
      </c>
      <c r="Q3448" s="2">
        <v>5.9519599999999997</v>
      </c>
      <c r="R3448" s="2">
        <v>1527</v>
      </c>
      <c r="S3448" s="2">
        <v>2322.06783</v>
      </c>
      <c r="T3448" s="2">
        <v>10.98147</v>
      </c>
      <c r="U3448" s="2">
        <v>152</v>
      </c>
    </row>
    <row r="3449" spans="1:21" x14ac:dyDescent="0.2">
      <c r="A3449" s="2" t="s">
        <v>3</v>
      </c>
      <c r="B3449" s="2">
        <v>100</v>
      </c>
      <c r="C3449" s="2">
        <v>0.7</v>
      </c>
      <c r="D3449" s="2">
        <v>2452.2763199999999</v>
      </c>
      <c r="E3449" s="2">
        <v>4.8841299999999999</v>
      </c>
      <c r="F3449" s="2">
        <v>126</v>
      </c>
      <c r="G3449" s="2">
        <v>2321.4503399999999</v>
      </c>
      <c r="H3449" s="2">
        <v>3.5169999999999999</v>
      </c>
      <c r="I3449" s="2">
        <v>366</v>
      </c>
      <c r="J3449" s="2">
        <v>2447.61175</v>
      </c>
      <c r="K3449" s="2">
        <v>3.1359400000000002</v>
      </c>
      <c r="L3449" s="2">
        <v>394</v>
      </c>
      <c r="M3449" s="2">
        <v>2372.9298199999998</v>
      </c>
      <c r="N3449" s="2">
        <v>5.6352500000000001</v>
      </c>
      <c r="O3449" s="2">
        <v>238</v>
      </c>
      <c r="P3449" s="2">
        <v>2389.3932599999998</v>
      </c>
      <c r="Q3449" s="2">
        <v>9.90578</v>
      </c>
      <c r="R3449" s="2">
        <v>2526</v>
      </c>
      <c r="S3449" s="2">
        <v>2318.4342099999999</v>
      </c>
      <c r="T3449" s="2">
        <v>4.0426799999999998</v>
      </c>
      <c r="U3449" s="2">
        <v>54</v>
      </c>
    </row>
    <row r="3450" spans="1:21" x14ac:dyDescent="0.2">
      <c r="A3450" s="2" t="s">
        <v>3</v>
      </c>
      <c r="B3450" s="2">
        <v>100</v>
      </c>
      <c r="C3450" s="2">
        <v>0.7</v>
      </c>
      <c r="D3450" s="2">
        <v>2452.2763199999999</v>
      </c>
      <c r="E3450" s="2">
        <v>4.8771000000000004</v>
      </c>
      <c r="F3450" s="2">
        <v>126</v>
      </c>
      <c r="G3450" s="2">
        <v>2323.4165499999999</v>
      </c>
      <c r="H3450" s="2">
        <v>3.6890700000000001</v>
      </c>
      <c r="I3450" s="2">
        <v>388</v>
      </c>
      <c r="J3450" s="2">
        <v>2428.3857899999998</v>
      </c>
      <c r="K3450" s="2">
        <v>10.362780000000001</v>
      </c>
      <c r="L3450" s="2">
        <v>1270</v>
      </c>
      <c r="M3450" s="2">
        <v>2345.01316</v>
      </c>
      <c r="N3450" s="2">
        <v>10.700340000000001</v>
      </c>
      <c r="O3450" s="2">
        <v>454</v>
      </c>
      <c r="P3450" s="2">
        <v>2452.0943900000002</v>
      </c>
      <c r="Q3450" s="2">
        <v>7.2419599999999997</v>
      </c>
      <c r="R3450" s="2">
        <v>1892</v>
      </c>
      <c r="S3450" s="2">
        <v>2340.2951600000001</v>
      </c>
      <c r="T3450" s="2">
        <v>9.1815099999999994</v>
      </c>
      <c r="U3450" s="2">
        <v>127</v>
      </c>
    </row>
    <row r="3451" spans="1:21" x14ac:dyDescent="0.2">
      <c r="A3451" s="2" t="s">
        <v>3</v>
      </c>
      <c r="B3451" s="2">
        <v>100</v>
      </c>
      <c r="C3451" s="2">
        <v>0.7</v>
      </c>
      <c r="D3451" s="2">
        <v>2452.2763199999999</v>
      </c>
      <c r="E3451" s="2">
        <v>4.9619600000000004</v>
      </c>
      <c r="F3451" s="2">
        <v>126</v>
      </c>
      <c r="G3451" s="2">
        <v>2321.5776099999998</v>
      </c>
      <c r="H3451" s="2">
        <v>1.0150399999999999</v>
      </c>
      <c r="I3451" s="2">
        <v>106</v>
      </c>
      <c r="J3451" s="2">
        <v>2470.1514299999999</v>
      </c>
      <c r="K3451" s="2">
        <v>3.1997499999999999</v>
      </c>
      <c r="L3451" s="2">
        <v>392</v>
      </c>
      <c r="M3451" s="2">
        <v>2398.47973</v>
      </c>
      <c r="N3451" s="2">
        <v>8.5758799999999997</v>
      </c>
      <c r="O3451" s="2">
        <v>359</v>
      </c>
      <c r="P3451" s="2">
        <v>2455.07825</v>
      </c>
      <c r="Q3451" s="2">
        <v>7.5451800000000002</v>
      </c>
      <c r="R3451" s="2">
        <v>1979</v>
      </c>
      <c r="S3451" s="2">
        <v>2322.7806999999998</v>
      </c>
      <c r="T3451" s="2">
        <v>6.0042099999999996</v>
      </c>
      <c r="U3451" s="2">
        <v>80</v>
      </c>
    </row>
    <row r="3452" spans="1:21" x14ac:dyDescent="0.2">
      <c r="A3452" s="2" t="s">
        <v>3</v>
      </c>
      <c r="B3452" s="2">
        <v>100</v>
      </c>
      <c r="C3452" s="2">
        <v>0.7</v>
      </c>
      <c r="D3452" s="2">
        <v>2452.2763199999999</v>
      </c>
      <c r="E3452" s="2">
        <v>4.7912699999999999</v>
      </c>
      <c r="F3452" s="2">
        <v>126</v>
      </c>
      <c r="G3452" s="2">
        <v>2323.5634100000002</v>
      </c>
      <c r="H3452" s="2">
        <v>2.2787000000000002</v>
      </c>
      <c r="I3452" s="2">
        <v>252</v>
      </c>
      <c r="J3452" s="2">
        <v>2431.3254400000001</v>
      </c>
      <c r="K3452" s="2">
        <v>6.5563500000000001</v>
      </c>
      <c r="L3452" s="2">
        <v>832</v>
      </c>
      <c r="M3452" s="2">
        <v>2401.7779700000001</v>
      </c>
      <c r="N3452" s="2">
        <v>6.2031000000000001</v>
      </c>
      <c r="O3452" s="2">
        <v>261</v>
      </c>
      <c r="P3452" s="2">
        <v>2533.3152700000001</v>
      </c>
      <c r="Q3452" s="2">
        <v>9.5761199999999995</v>
      </c>
      <c r="R3452" s="2">
        <v>2445</v>
      </c>
      <c r="S3452" s="2">
        <v>2323.9936299999999</v>
      </c>
      <c r="T3452" s="2">
        <v>9.4328699999999994</v>
      </c>
      <c r="U3452" s="2">
        <v>130</v>
      </c>
    </row>
    <row r="3453" spans="1:21" x14ac:dyDescent="0.2">
      <c r="A3453" s="2" t="s">
        <v>3</v>
      </c>
      <c r="B3453" s="2">
        <v>100</v>
      </c>
      <c r="C3453" s="2">
        <v>0.7</v>
      </c>
      <c r="D3453" s="2">
        <v>2452.2763199999999</v>
      </c>
      <c r="E3453" s="2">
        <v>4.9337099999999996</v>
      </c>
      <c r="F3453" s="2">
        <v>126</v>
      </c>
      <c r="G3453" s="2">
        <v>2323.1140399999999</v>
      </c>
      <c r="H3453" s="2">
        <v>2.51065</v>
      </c>
      <c r="I3453" s="2">
        <v>280</v>
      </c>
      <c r="J3453" s="2">
        <v>2415.9187299999999</v>
      </c>
      <c r="K3453" s="2">
        <v>9.3177400000000006</v>
      </c>
      <c r="L3453" s="2">
        <v>1168</v>
      </c>
      <c r="M3453" s="2">
        <v>2376.6073299999998</v>
      </c>
      <c r="N3453" s="2">
        <v>6.1529199999999999</v>
      </c>
      <c r="O3453" s="2">
        <v>256</v>
      </c>
      <c r="P3453" s="2">
        <v>2431.4088299999999</v>
      </c>
      <c r="Q3453" s="2">
        <v>6.5649300000000004</v>
      </c>
      <c r="R3453" s="2">
        <v>1688</v>
      </c>
      <c r="S3453" s="2">
        <v>2324.9392400000002</v>
      </c>
      <c r="T3453" s="2">
        <v>12.25201</v>
      </c>
      <c r="U3453" s="2">
        <v>167</v>
      </c>
    </row>
    <row r="3454" spans="1:21" x14ac:dyDescent="0.2">
      <c r="A3454" s="2" t="s">
        <v>3</v>
      </c>
      <c r="B3454" s="2">
        <v>100</v>
      </c>
      <c r="C3454" s="2">
        <v>0.7</v>
      </c>
      <c r="D3454" s="2">
        <v>2452.2763199999999</v>
      </c>
      <c r="E3454" s="2">
        <v>4.8888800000000003</v>
      </c>
      <c r="F3454" s="2">
        <v>126</v>
      </c>
      <c r="G3454" s="2">
        <v>2321.9828000000002</v>
      </c>
      <c r="H3454" s="2">
        <v>7.9472699999999996</v>
      </c>
      <c r="I3454" s="2">
        <v>839</v>
      </c>
      <c r="J3454" s="2">
        <v>2420.6043399999999</v>
      </c>
      <c r="K3454" s="2">
        <v>3.7260800000000001</v>
      </c>
      <c r="L3454" s="2">
        <v>469</v>
      </c>
      <c r="M3454" s="2">
        <v>2332.4336499999999</v>
      </c>
      <c r="N3454" s="2">
        <v>18.705259999999999</v>
      </c>
      <c r="O3454" s="2">
        <v>817</v>
      </c>
      <c r="P3454" s="2">
        <v>2485.56196</v>
      </c>
      <c r="Q3454" s="2">
        <v>10.783429999999999</v>
      </c>
      <c r="R3454" s="2">
        <v>2757</v>
      </c>
      <c r="S3454" s="2">
        <v>2323.3921300000002</v>
      </c>
      <c r="T3454" s="2">
        <v>7.65449</v>
      </c>
      <c r="U3454" s="2">
        <v>102</v>
      </c>
    </row>
    <row r="3455" spans="1:21" x14ac:dyDescent="0.2">
      <c r="A3455" s="2" t="s">
        <v>3</v>
      </c>
      <c r="B3455" s="2">
        <v>100</v>
      </c>
      <c r="C3455" s="2">
        <v>0.7</v>
      </c>
      <c r="D3455" s="2">
        <v>2452.2763199999999</v>
      </c>
      <c r="E3455" s="2">
        <v>4.8215500000000002</v>
      </c>
      <c r="F3455" s="2">
        <v>126</v>
      </c>
      <c r="G3455" s="2">
        <v>2322.9679599999999</v>
      </c>
      <c r="H3455" s="2">
        <v>5.3365499999999999</v>
      </c>
      <c r="I3455" s="2">
        <v>583</v>
      </c>
      <c r="J3455" s="2">
        <v>2373.0432700000001</v>
      </c>
      <c r="K3455" s="2">
        <v>5.6596399999999996</v>
      </c>
      <c r="L3455" s="2">
        <v>712</v>
      </c>
      <c r="M3455" s="2">
        <v>2418.94157</v>
      </c>
      <c r="N3455" s="2">
        <v>5.1696400000000002</v>
      </c>
      <c r="O3455" s="2">
        <v>215</v>
      </c>
      <c r="P3455" s="2">
        <v>2372.5576900000001</v>
      </c>
      <c r="Q3455" s="2">
        <v>12.640930000000001</v>
      </c>
      <c r="R3455" s="2">
        <v>3318</v>
      </c>
      <c r="S3455" s="2">
        <v>2332.88816</v>
      </c>
      <c r="T3455" s="2">
        <v>7.3704200000000002</v>
      </c>
      <c r="U3455" s="2">
        <v>100</v>
      </c>
    </row>
    <row r="3456" spans="1:21" x14ac:dyDescent="0.2">
      <c r="A3456" s="2" t="s">
        <v>3</v>
      </c>
      <c r="B3456" s="2">
        <v>100</v>
      </c>
      <c r="C3456" s="2">
        <v>0.7</v>
      </c>
      <c r="D3456" s="2">
        <v>2452.2763199999999</v>
      </c>
      <c r="E3456" s="2">
        <v>4.8335900000000001</v>
      </c>
      <c r="F3456" s="2">
        <v>126</v>
      </c>
      <c r="G3456" s="2">
        <v>2326.9912300000001</v>
      </c>
      <c r="H3456" s="2">
        <v>6.1780200000000001</v>
      </c>
      <c r="I3456" s="2">
        <v>661</v>
      </c>
      <c r="J3456" s="2">
        <v>2461.0526300000001</v>
      </c>
      <c r="K3456" s="2">
        <v>4.6456099999999996</v>
      </c>
      <c r="L3456" s="2">
        <v>564</v>
      </c>
      <c r="M3456" s="2">
        <v>2399.0707600000001</v>
      </c>
      <c r="N3456" s="2">
        <v>6.45207</v>
      </c>
      <c r="O3456" s="2">
        <v>268</v>
      </c>
      <c r="P3456" s="2">
        <v>2408.3176400000002</v>
      </c>
      <c r="Q3456" s="2">
        <v>12.328709999999999</v>
      </c>
      <c r="R3456" s="2">
        <v>3229</v>
      </c>
      <c r="S3456" s="2">
        <v>2319.0194499999998</v>
      </c>
      <c r="T3456" s="2">
        <v>7.6149500000000003</v>
      </c>
      <c r="U3456" s="2">
        <v>105</v>
      </c>
    </row>
    <row r="3457" spans="1:21" x14ac:dyDescent="0.2">
      <c r="A3457" s="2" t="s">
        <v>3</v>
      </c>
      <c r="B3457" s="2">
        <v>100</v>
      </c>
      <c r="C3457" s="2">
        <v>0.7</v>
      </c>
      <c r="D3457" s="2">
        <v>2452.2763199999999</v>
      </c>
      <c r="E3457" s="2">
        <v>4.7627300000000004</v>
      </c>
      <c r="F3457" s="2">
        <v>126</v>
      </c>
      <c r="G3457" s="2">
        <v>2320.7613200000001</v>
      </c>
      <c r="H3457" s="2">
        <v>4.0523400000000001</v>
      </c>
      <c r="I3457" s="2">
        <v>449</v>
      </c>
      <c r="J3457" s="2">
        <v>2443.3443499999998</v>
      </c>
      <c r="K3457" s="2">
        <v>5.5075799999999999</v>
      </c>
      <c r="L3457" s="2">
        <v>673</v>
      </c>
      <c r="M3457" s="2">
        <v>2369.1754999999998</v>
      </c>
      <c r="N3457" s="2">
        <v>12.38734</v>
      </c>
      <c r="O3457" s="2">
        <v>534</v>
      </c>
      <c r="P3457" s="2">
        <v>2459.4145699999999</v>
      </c>
      <c r="Q3457" s="2">
        <v>17.622499999999999</v>
      </c>
      <c r="R3457" s="2">
        <v>4371</v>
      </c>
      <c r="S3457" s="2">
        <v>2323.8097400000001</v>
      </c>
      <c r="T3457" s="2">
        <v>8.4246999999999996</v>
      </c>
      <c r="U3457" s="2">
        <v>115</v>
      </c>
    </row>
    <row r="3458" spans="1:21" x14ac:dyDescent="0.2">
      <c r="A3458" s="2" t="s">
        <v>3</v>
      </c>
      <c r="B3458" s="2">
        <v>100</v>
      </c>
      <c r="C3458" s="2">
        <v>0.7</v>
      </c>
      <c r="D3458" s="2">
        <v>2452.2763199999999</v>
      </c>
      <c r="E3458" s="2">
        <v>4.8045499999999999</v>
      </c>
      <c r="F3458" s="2">
        <v>126</v>
      </c>
      <c r="G3458" s="2">
        <v>2330.6022499999999</v>
      </c>
      <c r="H3458" s="2">
        <v>2.8544299999999998</v>
      </c>
      <c r="I3458" s="2">
        <v>329</v>
      </c>
      <c r="J3458" s="2">
        <v>2507.7820099999999</v>
      </c>
      <c r="K3458" s="2">
        <v>3.4973100000000001</v>
      </c>
      <c r="L3458" s="2">
        <v>443</v>
      </c>
      <c r="M3458" s="2">
        <v>2344.9384599999998</v>
      </c>
      <c r="N3458" s="2">
        <v>10.122120000000001</v>
      </c>
      <c r="O3458" s="2">
        <v>428</v>
      </c>
      <c r="P3458" s="2">
        <v>2497.59584</v>
      </c>
      <c r="Q3458" s="2">
        <v>13.05137</v>
      </c>
      <c r="R3458" s="2">
        <v>3326</v>
      </c>
      <c r="S3458" s="2">
        <v>2339.7917299999999</v>
      </c>
      <c r="T3458" s="2">
        <v>9.2200100000000003</v>
      </c>
      <c r="U3458" s="2">
        <v>131</v>
      </c>
    </row>
    <row r="3459" spans="1:21" x14ac:dyDescent="0.2">
      <c r="A3459" s="2" t="s">
        <v>3</v>
      </c>
      <c r="B3459" s="2">
        <v>100</v>
      </c>
      <c r="C3459" s="2">
        <v>0.7</v>
      </c>
      <c r="D3459" s="2">
        <v>2452.2763199999999</v>
      </c>
      <c r="E3459" s="2">
        <v>4.8800699999999999</v>
      </c>
      <c r="F3459" s="2">
        <v>126</v>
      </c>
      <c r="G3459" s="2">
        <v>2322.6660499999998</v>
      </c>
      <c r="H3459" s="2">
        <v>1.48065</v>
      </c>
      <c r="I3459" s="2">
        <v>159</v>
      </c>
      <c r="J3459" s="2">
        <v>2468.4394699999998</v>
      </c>
      <c r="K3459" s="2">
        <v>2.4943900000000001</v>
      </c>
      <c r="L3459" s="2">
        <v>317</v>
      </c>
      <c r="M3459" s="2">
        <v>2322.2704600000002</v>
      </c>
      <c r="N3459" s="2">
        <v>14.06146</v>
      </c>
      <c r="O3459" s="2">
        <v>599</v>
      </c>
      <c r="P3459" s="2">
        <v>2492.1315800000002</v>
      </c>
      <c r="Q3459" s="2">
        <v>7.9107099999999999</v>
      </c>
      <c r="R3459" s="2">
        <v>2072</v>
      </c>
      <c r="S3459" s="2">
        <v>2322.9605299999998</v>
      </c>
      <c r="T3459" s="2">
        <v>9.2211499999999997</v>
      </c>
      <c r="U3459" s="2">
        <v>127</v>
      </c>
    </row>
    <row r="3460" spans="1:21" x14ac:dyDescent="0.2">
      <c r="A3460" s="2" t="s">
        <v>3</v>
      </c>
      <c r="B3460" s="2">
        <v>100</v>
      </c>
      <c r="C3460" s="2">
        <v>0.7</v>
      </c>
      <c r="D3460" s="2">
        <v>2452.2763199999999</v>
      </c>
      <c r="E3460" s="2">
        <v>4.84518</v>
      </c>
      <c r="F3460" s="2">
        <v>126</v>
      </c>
      <c r="G3460" s="2">
        <v>2322.3692799999999</v>
      </c>
      <c r="H3460" s="2">
        <v>3.29684</v>
      </c>
      <c r="I3460" s="2">
        <v>350</v>
      </c>
      <c r="J3460" s="2">
        <v>2407.43219</v>
      </c>
      <c r="K3460" s="2">
        <v>7.1836599999999997</v>
      </c>
      <c r="L3460" s="2">
        <v>899</v>
      </c>
      <c r="M3460" s="2">
        <v>2356.9902499999998</v>
      </c>
      <c r="N3460" s="2">
        <v>7.5445799999999998</v>
      </c>
      <c r="O3460" s="2">
        <v>318</v>
      </c>
      <c r="P3460" s="2">
        <v>2423.3927899999999</v>
      </c>
      <c r="Q3460" s="2">
        <v>15.67792</v>
      </c>
      <c r="R3460" s="2">
        <v>3962</v>
      </c>
      <c r="S3460" s="2">
        <v>2321.79979</v>
      </c>
      <c r="T3460" s="2">
        <v>10.33155</v>
      </c>
      <c r="U3460" s="2">
        <v>141</v>
      </c>
    </row>
    <row r="3461" spans="1:21" x14ac:dyDescent="0.2">
      <c r="A3461" s="2" t="s">
        <v>3</v>
      </c>
      <c r="B3461" s="2">
        <v>100</v>
      </c>
      <c r="C3461" s="2">
        <v>0.7</v>
      </c>
      <c r="D3461" s="2">
        <v>2452.2763199999999</v>
      </c>
      <c r="E3461" s="2">
        <v>4.8936799999999998</v>
      </c>
      <c r="F3461" s="2">
        <v>126</v>
      </c>
      <c r="G3461" s="2">
        <v>2330.9671699999999</v>
      </c>
      <c r="H3461" s="2">
        <v>5.5275699999999999</v>
      </c>
      <c r="I3461" s="2">
        <v>599</v>
      </c>
      <c r="J3461" s="2">
        <v>2375.1648399999999</v>
      </c>
      <c r="K3461" s="2">
        <v>11.644880000000001</v>
      </c>
      <c r="L3461" s="2">
        <v>1467</v>
      </c>
      <c r="M3461" s="2">
        <v>2391.7162400000002</v>
      </c>
      <c r="N3461" s="2">
        <v>2.9900799999999998</v>
      </c>
      <c r="O3461" s="2">
        <v>123</v>
      </c>
      <c r="P3461" s="2">
        <v>2467.57672</v>
      </c>
      <c r="Q3461" s="2">
        <v>12.793939999999999</v>
      </c>
      <c r="R3461" s="2">
        <v>3264</v>
      </c>
      <c r="S3461" s="2">
        <v>2322.57006</v>
      </c>
      <c r="T3461" s="2">
        <v>8.6195699999999995</v>
      </c>
      <c r="U3461" s="2">
        <v>118</v>
      </c>
    </row>
    <row r="3462" spans="1:21" x14ac:dyDescent="0.2">
      <c r="A3462" s="2" t="s">
        <v>3</v>
      </c>
      <c r="B3462" s="2">
        <v>100</v>
      </c>
      <c r="C3462" s="2">
        <v>0.7</v>
      </c>
      <c r="D3462" s="2">
        <v>2452.2763199999999</v>
      </c>
      <c r="E3462" s="2">
        <v>4.9865899999999996</v>
      </c>
      <c r="F3462" s="2">
        <v>126</v>
      </c>
      <c r="G3462" s="2">
        <v>2325.3517000000002</v>
      </c>
      <c r="H3462" s="2">
        <v>9.9741700000000009</v>
      </c>
      <c r="I3462" s="2">
        <v>1082</v>
      </c>
      <c r="J3462" s="2">
        <v>2371.8712799999998</v>
      </c>
      <c r="K3462" s="2">
        <v>9.7474799999999995</v>
      </c>
      <c r="L3462" s="2">
        <v>1204</v>
      </c>
      <c r="M3462" s="2">
        <v>2380.9731000000002</v>
      </c>
      <c r="N3462" s="2">
        <v>9.08324</v>
      </c>
      <c r="O3462" s="2">
        <v>390</v>
      </c>
      <c r="P3462" s="2">
        <v>2583.60745</v>
      </c>
      <c r="Q3462" s="2">
        <v>5.2756699999999999</v>
      </c>
      <c r="R3462" s="2">
        <v>1339</v>
      </c>
      <c r="S3462" s="2">
        <v>2317.5833400000001</v>
      </c>
      <c r="T3462" s="2">
        <v>9.2356999999999996</v>
      </c>
      <c r="U3462" s="2">
        <v>127</v>
      </c>
    </row>
    <row r="3463" spans="1:21" x14ac:dyDescent="0.2">
      <c r="A3463" s="2" t="s">
        <v>3</v>
      </c>
      <c r="B3463" s="2">
        <v>100</v>
      </c>
      <c r="C3463" s="2">
        <v>0.7</v>
      </c>
      <c r="D3463" s="2">
        <v>2452.2763199999999</v>
      </c>
      <c r="E3463" s="2">
        <v>4.9162100000000004</v>
      </c>
      <c r="F3463" s="2">
        <v>126</v>
      </c>
      <c r="G3463" s="2">
        <v>2322.4183600000001</v>
      </c>
      <c r="H3463" s="2">
        <v>1.11615</v>
      </c>
      <c r="I3463" s="2">
        <v>126</v>
      </c>
      <c r="J3463" s="2">
        <v>2484.1825699999999</v>
      </c>
      <c r="K3463" s="2">
        <v>3.9570799999999999</v>
      </c>
      <c r="L3463" s="2">
        <v>484</v>
      </c>
      <c r="M3463" s="2">
        <v>2398.0173399999999</v>
      </c>
      <c r="N3463" s="2">
        <v>8.6951000000000001</v>
      </c>
      <c r="O3463" s="2">
        <v>373</v>
      </c>
      <c r="P3463" s="2">
        <v>2469.3174600000002</v>
      </c>
      <c r="Q3463" s="2">
        <v>12.683149999999999</v>
      </c>
      <c r="R3463" s="2">
        <v>3359</v>
      </c>
      <c r="S3463" s="2">
        <v>2332.8982299999998</v>
      </c>
      <c r="T3463" s="2">
        <v>9.6290200000000006</v>
      </c>
      <c r="U3463" s="2">
        <v>133</v>
      </c>
    </row>
    <row r="3464" spans="1:21" x14ac:dyDescent="0.2">
      <c r="A3464" s="2" t="s">
        <v>3</v>
      </c>
      <c r="B3464" s="2">
        <v>100</v>
      </c>
      <c r="C3464" s="2">
        <v>0.7</v>
      </c>
      <c r="D3464" s="2">
        <v>2452.2763199999999</v>
      </c>
      <c r="E3464" s="2">
        <v>4.8298800000000002</v>
      </c>
      <c r="F3464" s="2">
        <v>126</v>
      </c>
      <c r="G3464" s="2">
        <v>2341.0175399999998</v>
      </c>
      <c r="H3464" s="2">
        <v>8.9048999999999996</v>
      </c>
      <c r="I3464" s="2">
        <v>943</v>
      </c>
      <c r="J3464" s="2">
        <v>2375.5701800000002</v>
      </c>
      <c r="K3464" s="2">
        <v>7.4680400000000002</v>
      </c>
      <c r="L3464" s="2">
        <v>960</v>
      </c>
      <c r="M3464" s="2">
        <v>2376.36166</v>
      </c>
      <c r="N3464" s="2">
        <v>12.790789999999999</v>
      </c>
      <c r="O3464" s="2">
        <v>555</v>
      </c>
      <c r="P3464" s="2">
        <v>2497.1275599999999</v>
      </c>
      <c r="Q3464" s="2">
        <v>13.536020000000001</v>
      </c>
      <c r="R3464" s="2">
        <v>3437</v>
      </c>
      <c r="S3464" s="2">
        <v>2324.9444600000002</v>
      </c>
      <c r="T3464" s="2">
        <v>13.1713</v>
      </c>
      <c r="U3464" s="2">
        <v>179</v>
      </c>
    </row>
    <row r="3465" spans="1:21" x14ac:dyDescent="0.2">
      <c r="A3465" s="2" t="s">
        <v>3</v>
      </c>
      <c r="B3465" s="2">
        <v>100</v>
      </c>
      <c r="C3465" s="2">
        <v>0.7</v>
      </c>
      <c r="D3465" s="2">
        <v>2452.2763199999999</v>
      </c>
      <c r="E3465" s="2">
        <v>4.9248200000000004</v>
      </c>
      <c r="F3465" s="2">
        <v>126</v>
      </c>
      <c r="G3465" s="2">
        <v>2325.8364200000001</v>
      </c>
      <c r="H3465" s="2">
        <v>5.7978300000000003</v>
      </c>
      <c r="I3465" s="2">
        <v>634</v>
      </c>
      <c r="J3465" s="2">
        <v>2471.0632300000002</v>
      </c>
      <c r="K3465" s="2">
        <v>7.1884199999999998</v>
      </c>
      <c r="L3465" s="2">
        <v>869</v>
      </c>
      <c r="M3465" s="2">
        <v>2362.3700800000001</v>
      </c>
      <c r="N3465" s="2">
        <v>7.8417599999999998</v>
      </c>
      <c r="O3465" s="2">
        <v>329</v>
      </c>
      <c r="P3465" s="2">
        <v>2536.2434400000002</v>
      </c>
      <c r="Q3465" s="2">
        <v>10.16535</v>
      </c>
      <c r="R3465" s="2">
        <v>2596</v>
      </c>
      <c r="S3465" s="2">
        <v>2330.3315299999999</v>
      </c>
      <c r="T3465" s="2">
        <v>11.541700000000001</v>
      </c>
      <c r="U3465" s="2">
        <v>158</v>
      </c>
    </row>
    <row r="3466" spans="1:21" x14ac:dyDescent="0.2">
      <c r="A3466" s="2" t="s">
        <v>3</v>
      </c>
      <c r="B3466" s="2">
        <v>100</v>
      </c>
      <c r="C3466" s="2">
        <v>0.7</v>
      </c>
      <c r="D3466" s="2">
        <v>2452.2763199999999</v>
      </c>
      <c r="E3466" s="2">
        <v>4.9875999999999996</v>
      </c>
      <c r="F3466" s="2">
        <v>126</v>
      </c>
      <c r="G3466" s="2">
        <v>2325.1341499999999</v>
      </c>
      <c r="H3466" s="2">
        <v>7.6607200000000004</v>
      </c>
      <c r="I3466" s="2">
        <v>844</v>
      </c>
      <c r="J3466" s="2">
        <v>2444.68084</v>
      </c>
      <c r="K3466" s="2">
        <v>6.0561999999999996</v>
      </c>
      <c r="L3466" s="2">
        <v>746</v>
      </c>
      <c r="M3466" s="2">
        <v>2375.7725700000001</v>
      </c>
      <c r="N3466" s="2">
        <v>9.8832100000000001</v>
      </c>
      <c r="O3466" s="2">
        <v>416</v>
      </c>
      <c r="P3466" s="2">
        <v>2512.7990399999999</v>
      </c>
      <c r="Q3466" s="2">
        <v>7.2887199999999996</v>
      </c>
      <c r="R3466" s="2">
        <v>1917</v>
      </c>
      <c r="S3466" s="2">
        <v>2326.2443800000001</v>
      </c>
      <c r="T3466" s="2">
        <v>21.919519999999999</v>
      </c>
      <c r="U3466" s="2">
        <v>317</v>
      </c>
    </row>
    <row r="3467" spans="1:21" x14ac:dyDescent="0.2">
      <c r="A3467" s="2" t="s">
        <v>3</v>
      </c>
      <c r="B3467" s="2">
        <v>100</v>
      </c>
      <c r="C3467" s="2">
        <v>0.7</v>
      </c>
      <c r="D3467" s="2">
        <v>2452.2763199999999</v>
      </c>
      <c r="E3467" s="2">
        <v>4.8365</v>
      </c>
      <c r="F3467" s="2">
        <v>126</v>
      </c>
      <c r="G3467" s="2">
        <v>2347.8903500000001</v>
      </c>
      <c r="H3467" s="2">
        <v>9.21218</v>
      </c>
      <c r="I3467" s="2">
        <v>987</v>
      </c>
      <c r="J3467" s="2">
        <v>2549.67758</v>
      </c>
      <c r="K3467" s="2">
        <v>3.89018</v>
      </c>
      <c r="L3467" s="2">
        <v>475</v>
      </c>
      <c r="M3467" s="2">
        <v>2382.1173100000001</v>
      </c>
      <c r="N3467" s="2">
        <v>7.11313</v>
      </c>
      <c r="O3467" s="2">
        <v>297</v>
      </c>
      <c r="P3467" s="2">
        <v>2501.1484700000001</v>
      </c>
      <c r="Q3467" s="2">
        <v>4.61808</v>
      </c>
      <c r="R3467" s="2">
        <v>1195</v>
      </c>
      <c r="S3467" s="2">
        <v>2319.6817299999998</v>
      </c>
      <c r="T3467" s="2">
        <v>7.8192500000000003</v>
      </c>
      <c r="U3467" s="2">
        <v>103</v>
      </c>
    </row>
    <row r="3468" spans="1:21" x14ac:dyDescent="0.2">
      <c r="A3468" s="2" t="s">
        <v>3</v>
      </c>
      <c r="B3468" s="2">
        <v>100</v>
      </c>
      <c r="C3468" s="2">
        <v>0.7</v>
      </c>
      <c r="D3468" s="2">
        <v>2452.2763199999999</v>
      </c>
      <c r="E3468" s="2">
        <v>4.9178300000000004</v>
      </c>
      <c r="F3468" s="2">
        <v>126</v>
      </c>
      <c r="G3468" s="2">
        <v>2321.4340900000002</v>
      </c>
      <c r="H3468" s="2">
        <v>1.4176800000000001</v>
      </c>
      <c r="I3468" s="2">
        <v>155</v>
      </c>
      <c r="J3468" s="2">
        <v>2406.2894700000002</v>
      </c>
      <c r="K3468" s="2">
        <v>5.3583100000000004</v>
      </c>
      <c r="L3468" s="2">
        <v>665</v>
      </c>
      <c r="M3468" s="2">
        <v>2381.1191699999999</v>
      </c>
      <c r="N3468" s="2">
        <v>8.3866800000000001</v>
      </c>
      <c r="O3468" s="2">
        <v>361</v>
      </c>
      <c r="P3468" s="2">
        <v>2477.52862</v>
      </c>
      <c r="Q3468" s="2">
        <v>11.580590000000001</v>
      </c>
      <c r="R3468" s="2">
        <v>2992</v>
      </c>
      <c r="S3468" s="2">
        <v>2323.0425599999999</v>
      </c>
      <c r="T3468" s="2">
        <v>11.01812</v>
      </c>
      <c r="U3468" s="2">
        <v>149</v>
      </c>
    </row>
    <row r="3469" spans="1:21" x14ac:dyDescent="0.2">
      <c r="A3469" s="2" t="s">
        <v>3</v>
      </c>
      <c r="B3469" s="2">
        <v>100</v>
      </c>
      <c r="C3469" s="2">
        <v>0.7</v>
      </c>
      <c r="D3469" s="2">
        <v>2452.2763199999999</v>
      </c>
      <c r="E3469" s="2">
        <v>4.8277900000000002</v>
      </c>
      <c r="F3469" s="2">
        <v>126</v>
      </c>
      <c r="G3469" s="2">
        <v>2322.1419299999998</v>
      </c>
      <c r="H3469" s="2">
        <v>3.0590999999999999</v>
      </c>
      <c r="I3469" s="2">
        <v>323</v>
      </c>
      <c r="J3469" s="2">
        <v>2534.2418499999999</v>
      </c>
      <c r="K3469" s="2">
        <v>4.2753899999999998</v>
      </c>
      <c r="L3469" s="2">
        <v>537</v>
      </c>
      <c r="M3469" s="2">
        <v>2380.1419000000001</v>
      </c>
      <c r="N3469" s="2">
        <v>9.6858500000000003</v>
      </c>
      <c r="O3469" s="2">
        <v>414</v>
      </c>
      <c r="P3469" s="2">
        <v>2521.0774500000002</v>
      </c>
      <c r="Q3469" s="2">
        <v>7.6883100000000004</v>
      </c>
      <c r="R3469" s="2">
        <v>1997</v>
      </c>
      <c r="S3469" s="2">
        <v>2323.42191</v>
      </c>
      <c r="T3469" s="2">
        <v>11.05409</v>
      </c>
      <c r="U3469" s="2">
        <v>160</v>
      </c>
    </row>
    <row r="3470" spans="1:21" x14ac:dyDescent="0.2">
      <c r="A3470" s="2" t="s">
        <v>3</v>
      </c>
      <c r="B3470" s="2">
        <v>100</v>
      </c>
      <c r="C3470" s="2">
        <v>0.7</v>
      </c>
      <c r="D3470" s="2">
        <v>2452.2763199999999</v>
      </c>
      <c r="E3470" s="2">
        <v>4.9262300000000003</v>
      </c>
      <c r="F3470" s="2">
        <v>126</v>
      </c>
      <c r="G3470" s="2">
        <v>2323.5552400000001</v>
      </c>
      <c r="H3470" s="2">
        <v>1.2755099999999999</v>
      </c>
      <c r="I3470" s="2">
        <v>134</v>
      </c>
      <c r="J3470" s="2">
        <v>2467.9406600000002</v>
      </c>
      <c r="K3470" s="2">
        <v>3.7263700000000002</v>
      </c>
      <c r="L3470" s="2">
        <v>450</v>
      </c>
      <c r="M3470" s="2">
        <v>2396.9142499999998</v>
      </c>
      <c r="N3470" s="2">
        <v>8.0271399999999993</v>
      </c>
      <c r="O3470" s="2">
        <v>339</v>
      </c>
      <c r="P3470" s="2">
        <v>2458.7174399999999</v>
      </c>
      <c r="Q3470" s="2">
        <v>5.9031799999999999</v>
      </c>
      <c r="R3470" s="2">
        <v>1520</v>
      </c>
      <c r="S3470" s="2">
        <v>2322.8578200000002</v>
      </c>
      <c r="T3470" s="2">
        <v>4.2311800000000002</v>
      </c>
      <c r="U3470" s="2">
        <v>56</v>
      </c>
    </row>
    <row r="3471" spans="1:21" x14ac:dyDescent="0.2">
      <c r="A3471" s="2" t="s">
        <v>3</v>
      </c>
      <c r="B3471" s="2">
        <v>100</v>
      </c>
      <c r="C3471" s="2">
        <v>0.7</v>
      </c>
      <c r="D3471" s="2">
        <v>2452.2763199999999</v>
      </c>
      <c r="E3471" s="2">
        <v>4.9303800000000004</v>
      </c>
      <c r="F3471" s="2">
        <v>126</v>
      </c>
      <c r="G3471" s="2">
        <v>2323.2622799999999</v>
      </c>
      <c r="H3471" s="2">
        <v>0.37112000000000001</v>
      </c>
      <c r="I3471" s="2">
        <v>40</v>
      </c>
      <c r="J3471" s="2">
        <v>2438.4429799999998</v>
      </c>
      <c r="K3471" s="2">
        <v>5.3502700000000001</v>
      </c>
      <c r="L3471" s="2">
        <v>676</v>
      </c>
      <c r="M3471" s="2">
        <v>2435.7220000000002</v>
      </c>
      <c r="N3471" s="2">
        <v>3.0069900000000001</v>
      </c>
      <c r="O3471" s="2">
        <v>124</v>
      </c>
      <c r="P3471" s="2">
        <v>2471.0767099999998</v>
      </c>
      <c r="Q3471" s="2">
        <v>6.7069999999999999</v>
      </c>
      <c r="R3471" s="2">
        <v>1770</v>
      </c>
      <c r="S3471" s="2">
        <v>2327.0732899999998</v>
      </c>
      <c r="T3471" s="2">
        <v>7.66432</v>
      </c>
      <c r="U3471" s="2">
        <v>108</v>
      </c>
    </row>
    <row r="3472" spans="1:21" x14ac:dyDescent="0.2">
      <c r="A3472" s="2" t="s">
        <v>3</v>
      </c>
      <c r="B3472" s="2">
        <v>100</v>
      </c>
      <c r="C3472" s="2">
        <v>0.7</v>
      </c>
      <c r="D3472" s="2">
        <v>2452.2763199999999</v>
      </c>
      <c r="E3472" s="2">
        <v>4.9763299999999999</v>
      </c>
      <c r="F3472" s="2">
        <v>126</v>
      </c>
      <c r="G3472" s="2">
        <v>2323.4382099999998</v>
      </c>
      <c r="H3472" s="2">
        <v>0.84377999999999997</v>
      </c>
      <c r="I3472" s="2">
        <v>89</v>
      </c>
      <c r="J3472" s="2">
        <v>2392.3473800000002</v>
      </c>
      <c r="K3472" s="2">
        <v>10.09632</v>
      </c>
      <c r="L3472" s="2">
        <v>1247</v>
      </c>
      <c r="M3472" s="2">
        <v>2404.6641599999998</v>
      </c>
      <c r="N3472" s="2">
        <v>8.2445400000000006</v>
      </c>
      <c r="O3472" s="2">
        <v>347</v>
      </c>
      <c r="P3472" s="2">
        <v>2461.8681000000001</v>
      </c>
      <c r="Q3472" s="2">
        <v>11.890639999999999</v>
      </c>
      <c r="R3472" s="2">
        <v>3079</v>
      </c>
      <c r="S3472" s="2">
        <v>2321.61724</v>
      </c>
      <c r="T3472" s="2">
        <v>8.1020199999999996</v>
      </c>
      <c r="U3472" s="2">
        <v>110</v>
      </c>
    </row>
    <row r="3473" spans="1:21" x14ac:dyDescent="0.2">
      <c r="A3473" s="2" t="s">
        <v>3</v>
      </c>
      <c r="B3473" s="2">
        <v>100</v>
      </c>
      <c r="C3473" s="2">
        <v>0.7</v>
      </c>
      <c r="D3473" s="2">
        <v>2452.2763199999999</v>
      </c>
      <c r="E3473" s="2">
        <v>4.8575600000000003</v>
      </c>
      <c r="F3473" s="2">
        <v>126</v>
      </c>
      <c r="G3473" s="2">
        <v>2317.8149600000002</v>
      </c>
      <c r="H3473" s="2">
        <v>2.2237</v>
      </c>
      <c r="I3473" s="2">
        <v>247</v>
      </c>
      <c r="J3473" s="2">
        <v>2432.21306</v>
      </c>
      <c r="K3473" s="2">
        <v>7.0541600000000004</v>
      </c>
      <c r="L3473" s="2">
        <v>887</v>
      </c>
      <c r="M3473" s="2">
        <v>2399.05843</v>
      </c>
      <c r="N3473" s="2">
        <v>8.6593499999999999</v>
      </c>
      <c r="O3473" s="2">
        <v>370</v>
      </c>
      <c r="P3473" s="2">
        <v>2486.3281699999998</v>
      </c>
      <c r="Q3473" s="2">
        <v>9.7453099999999999</v>
      </c>
      <c r="R3473" s="2">
        <v>2517</v>
      </c>
      <c r="S3473" s="2">
        <v>2323.5855299999998</v>
      </c>
      <c r="T3473" s="2">
        <v>12.499169999999999</v>
      </c>
      <c r="U3473" s="2">
        <v>189</v>
      </c>
    </row>
    <row r="3474" spans="1:21" x14ac:dyDescent="0.2">
      <c r="A3474" s="2" t="s">
        <v>3</v>
      </c>
      <c r="B3474" s="2">
        <v>100</v>
      </c>
      <c r="C3474" s="2">
        <v>0.7</v>
      </c>
      <c r="D3474" s="2">
        <v>2452.2763199999999</v>
      </c>
      <c r="E3474" s="2">
        <v>4.8826400000000003</v>
      </c>
      <c r="F3474" s="2">
        <v>126</v>
      </c>
      <c r="G3474" s="2">
        <v>2336.88177</v>
      </c>
      <c r="H3474" s="2">
        <v>6.1645599999999998</v>
      </c>
      <c r="I3474" s="2">
        <v>661</v>
      </c>
      <c r="J3474" s="2">
        <v>2390.66624</v>
      </c>
      <c r="K3474" s="2">
        <v>3.56684</v>
      </c>
      <c r="L3474" s="2">
        <v>443</v>
      </c>
      <c r="M3474" s="2">
        <v>2412.1447400000002</v>
      </c>
      <c r="N3474" s="2">
        <v>5.1330499999999999</v>
      </c>
      <c r="O3474" s="2">
        <v>215</v>
      </c>
      <c r="P3474" s="2">
        <v>2411.99431</v>
      </c>
      <c r="Q3474" s="2">
        <v>13.98537</v>
      </c>
      <c r="R3474" s="2">
        <v>3658</v>
      </c>
      <c r="S3474" s="2">
        <v>2323.6552000000001</v>
      </c>
      <c r="T3474" s="2">
        <v>22.67841</v>
      </c>
      <c r="U3474" s="2">
        <v>342</v>
      </c>
    </row>
    <row r="3475" spans="1:21" x14ac:dyDescent="0.2">
      <c r="A3475" s="2" t="s">
        <v>3</v>
      </c>
      <c r="B3475" s="2">
        <v>100</v>
      </c>
      <c r="C3475" s="2">
        <v>0.7</v>
      </c>
      <c r="D3475" s="2">
        <v>2452.2763199999999</v>
      </c>
      <c r="E3475" s="2">
        <v>4.8867200000000004</v>
      </c>
      <c r="F3475" s="2">
        <v>126</v>
      </c>
      <c r="G3475" s="2">
        <v>2329.23236</v>
      </c>
      <c r="H3475" s="2">
        <v>5.9315100000000003</v>
      </c>
      <c r="I3475" s="2">
        <v>644</v>
      </c>
      <c r="J3475" s="2">
        <v>2391.4868700000002</v>
      </c>
      <c r="K3475" s="2">
        <v>10.063750000000001</v>
      </c>
      <c r="L3475" s="2">
        <v>1256</v>
      </c>
      <c r="M3475" s="2">
        <v>2353.3097299999999</v>
      </c>
      <c r="N3475" s="2">
        <v>8.0771999999999995</v>
      </c>
      <c r="O3475" s="2">
        <v>342</v>
      </c>
      <c r="P3475" s="2">
        <v>2474.36744</v>
      </c>
      <c r="Q3475" s="2">
        <v>8.5135100000000001</v>
      </c>
      <c r="R3475" s="2">
        <v>2183</v>
      </c>
      <c r="S3475" s="2">
        <v>2345.8201800000002</v>
      </c>
      <c r="T3475" s="2">
        <v>7.3431600000000001</v>
      </c>
      <c r="U3475" s="2">
        <v>104</v>
      </c>
    </row>
    <row r="3476" spans="1:21" x14ac:dyDescent="0.2">
      <c r="A3476" s="2" t="s">
        <v>3</v>
      </c>
      <c r="B3476" s="2">
        <v>100</v>
      </c>
      <c r="C3476" s="2">
        <v>0.7</v>
      </c>
      <c r="D3476" s="2">
        <v>2452.2763199999999</v>
      </c>
      <c r="E3476" s="2">
        <v>4.8042400000000001</v>
      </c>
      <c r="F3476" s="2">
        <v>126</v>
      </c>
      <c r="G3476" s="2">
        <v>2321.9481300000002</v>
      </c>
      <c r="H3476" s="2">
        <v>1.5358499999999999</v>
      </c>
      <c r="I3476" s="2">
        <v>165</v>
      </c>
      <c r="J3476" s="2">
        <v>2466.8845799999999</v>
      </c>
      <c r="K3476" s="2">
        <v>2.6669</v>
      </c>
      <c r="L3476" s="2">
        <v>326</v>
      </c>
      <c r="M3476" s="2">
        <v>2399.0378599999999</v>
      </c>
      <c r="N3476" s="2">
        <v>6.2882899999999999</v>
      </c>
      <c r="O3476" s="2">
        <v>263</v>
      </c>
      <c r="P3476" s="2">
        <v>2437.3464899999999</v>
      </c>
      <c r="Q3476" s="2">
        <v>11.51099</v>
      </c>
      <c r="R3476" s="2">
        <v>2976</v>
      </c>
      <c r="S3476" s="2">
        <v>2321.5593600000002</v>
      </c>
      <c r="T3476" s="2">
        <v>8.1013900000000003</v>
      </c>
      <c r="U3476" s="2">
        <v>109</v>
      </c>
    </row>
    <row r="3477" spans="1:21" x14ac:dyDescent="0.2">
      <c r="A3477" s="2" t="s">
        <v>3</v>
      </c>
      <c r="B3477" s="2">
        <v>100</v>
      </c>
      <c r="C3477" s="2">
        <v>0.7</v>
      </c>
      <c r="D3477" s="2">
        <v>2452.2763199999999</v>
      </c>
      <c r="E3477" s="2">
        <v>4.7614000000000001</v>
      </c>
      <c r="F3477" s="2">
        <v>126</v>
      </c>
      <c r="G3477" s="2">
        <v>2323.3332099999998</v>
      </c>
      <c r="H3477" s="2">
        <v>0.36048000000000002</v>
      </c>
      <c r="I3477" s="2">
        <v>38</v>
      </c>
      <c r="J3477" s="2">
        <v>2429.9191999999998</v>
      </c>
      <c r="K3477" s="2">
        <v>5.48062</v>
      </c>
      <c r="L3477" s="2">
        <v>669</v>
      </c>
      <c r="M3477" s="2">
        <v>2423.7253099999998</v>
      </c>
      <c r="N3477" s="2">
        <v>5.7454000000000001</v>
      </c>
      <c r="O3477" s="2">
        <v>244</v>
      </c>
      <c r="P3477" s="2">
        <v>2511</v>
      </c>
      <c r="Q3477" s="2">
        <v>3.5119799999999999</v>
      </c>
      <c r="R3477" s="2">
        <v>913</v>
      </c>
      <c r="S3477" s="2">
        <v>2346.8771900000002</v>
      </c>
      <c r="T3477" s="2">
        <v>5.8855500000000003</v>
      </c>
      <c r="U3477" s="2">
        <v>81</v>
      </c>
    </row>
    <row r="3478" spans="1:21" x14ac:dyDescent="0.2">
      <c r="A3478" s="2" t="s">
        <v>3</v>
      </c>
      <c r="B3478" s="2">
        <v>100</v>
      </c>
      <c r="C3478" s="2">
        <v>0.7</v>
      </c>
      <c r="D3478" s="2">
        <v>2452.2763199999999</v>
      </c>
      <c r="E3478" s="2">
        <v>4.8312499999999998</v>
      </c>
      <c r="F3478" s="2">
        <v>126</v>
      </c>
      <c r="G3478" s="2">
        <v>2344.9914199999998</v>
      </c>
      <c r="H3478" s="2">
        <v>4.5221</v>
      </c>
      <c r="I3478" s="2">
        <v>486</v>
      </c>
      <c r="J3478" s="2">
        <v>2499.3741300000002</v>
      </c>
      <c r="K3478" s="2">
        <v>2.5940099999999999</v>
      </c>
      <c r="L3478" s="2">
        <v>324</v>
      </c>
      <c r="M3478" s="2">
        <v>2410.8334599999998</v>
      </c>
      <c r="N3478" s="2">
        <v>3.78661</v>
      </c>
      <c r="O3478" s="2">
        <v>154</v>
      </c>
      <c r="P3478" s="2">
        <v>2524.4277400000001</v>
      </c>
      <c r="Q3478" s="2">
        <v>13.53059</v>
      </c>
      <c r="R3478" s="2">
        <v>3462</v>
      </c>
      <c r="S3478" s="2">
        <v>2323.1223</v>
      </c>
      <c r="T3478" s="2">
        <v>6.6676700000000002</v>
      </c>
      <c r="U3478" s="2">
        <v>90</v>
      </c>
    </row>
    <row r="3479" spans="1:21" x14ac:dyDescent="0.2">
      <c r="A3479" s="2" t="s">
        <v>3</v>
      </c>
      <c r="B3479" s="2">
        <v>100</v>
      </c>
      <c r="C3479" s="2">
        <v>0.7</v>
      </c>
      <c r="D3479" s="2">
        <v>2452.2763199999999</v>
      </c>
      <c r="E3479" s="2">
        <v>4.9671200000000004</v>
      </c>
      <c r="F3479" s="2">
        <v>126</v>
      </c>
      <c r="G3479" s="2">
        <v>2322.27178</v>
      </c>
      <c r="H3479" s="2">
        <v>1.9386099999999999</v>
      </c>
      <c r="I3479" s="2">
        <v>215</v>
      </c>
      <c r="J3479" s="2">
        <v>2369.7706600000001</v>
      </c>
      <c r="K3479" s="2">
        <v>3.2711800000000002</v>
      </c>
      <c r="L3479" s="2">
        <v>411</v>
      </c>
      <c r="M3479" s="2">
        <v>2397.1280200000001</v>
      </c>
      <c r="N3479" s="2">
        <v>5.5435999999999996</v>
      </c>
      <c r="O3479" s="2">
        <v>227</v>
      </c>
      <c r="P3479" s="2">
        <v>2403.2797</v>
      </c>
      <c r="Q3479" s="2">
        <v>11.1693</v>
      </c>
      <c r="R3479" s="2">
        <v>2921</v>
      </c>
      <c r="S3479" s="2">
        <v>2323.3408199999999</v>
      </c>
      <c r="T3479" s="2">
        <v>6.4917199999999999</v>
      </c>
      <c r="U3479" s="2">
        <v>88</v>
      </c>
    </row>
    <row r="3480" spans="1:21" x14ac:dyDescent="0.2">
      <c r="A3480" s="2" t="s">
        <v>3</v>
      </c>
      <c r="B3480" s="2">
        <v>100</v>
      </c>
      <c r="C3480" s="2">
        <v>0.7</v>
      </c>
      <c r="D3480" s="2">
        <v>2452.2763199999999</v>
      </c>
      <c r="E3480" s="2">
        <v>4.8499999999999996</v>
      </c>
      <c r="F3480" s="2">
        <v>126</v>
      </c>
      <c r="G3480" s="2">
        <v>2327.57456</v>
      </c>
      <c r="H3480" s="2">
        <v>2.9563000000000001</v>
      </c>
      <c r="I3480" s="2">
        <v>334</v>
      </c>
      <c r="J3480" s="2">
        <v>2425.6253900000002</v>
      </c>
      <c r="K3480" s="2">
        <v>8.6795100000000005</v>
      </c>
      <c r="L3480" s="2">
        <v>1075</v>
      </c>
      <c r="M3480" s="2">
        <v>2350.81972</v>
      </c>
      <c r="N3480" s="2">
        <v>13.650359999999999</v>
      </c>
      <c r="O3480" s="2">
        <v>570</v>
      </c>
      <c r="P3480" s="2">
        <v>2544.0681300000001</v>
      </c>
      <c r="Q3480" s="2">
        <v>6.0856300000000001</v>
      </c>
      <c r="R3480" s="2">
        <v>1572</v>
      </c>
      <c r="S3480" s="2">
        <v>2319.4558499999998</v>
      </c>
      <c r="T3480" s="2">
        <v>5.44977</v>
      </c>
      <c r="U3480" s="2">
        <v>74</v>
      </c>
    </row>
    <row r="3481" spans="1:21" x14ac:dyDescent="0.2">
      <c r="A3481" s="2" t="s">
        <v>3</v>
      </c>
      <c r="B3481" s="2">
        <v>100</v>
      </c>
      <c r="C3481" s="2">
        <v>0.7</v>
      </c>
      <c r="D3481" s="2">
        <v>2452.2763199999999</v>
      </c>
      <c r="E3481" s="2">
        <v>4.8467799999999999</v>
      </c>
      <c r="F3481" s="2">
        <v>126</v>
      </c>
      <c r="G3481" s="2">
        <v>2321.6567100000002</v>
      </c>
      <c r="H3481" s="2">
        <v>3.07925</v>
      </c>
      <c r="I3481" s="2">
        <v>329</v>
      </c>
      <c r="J3481" s="2">
        <v>2473.8355299999998</v>
      </c>
      <c r="K3481" s="2">
        <v>9.5871200000000005</v>
      </c>
      <c r="L3481" s="2">
        <v>1163</v>
      </c>
      <c r="M3481" s="2">
        <v>2385.3301000000001</v>
      </c>
      <c r="N3481" s="2">
        <v>7.2477499999999999</v>
      </c>
      <c r="O3481" s="2">
        <v>297</v>
      </c>
      <c r="P3481" s="2">
        <v>2546.3942000000002</v>
      </c>
      <c r="Q3481" s="2">
        <v>7.9046399999999997</v>
      </c>
      <c r="R3481" s="2">
        <v>2032</v>
      </c>
      <c r="S3481" s="2">
        <v>2317.1907900000001</v>
      </c>
      <c r="T3481" s="2">
        <v>7.8356599999999998</v>
      </c>
      <c r="U3481" s="2">
        <v>115</v>
      </c>
    </row>
    <row r="3482" spans="1:21" x14ac:dyDescent="0.2">
      <c r="A3482" s="2" t="s">
        <v>3</v>
      </c>
      <c r="B3482" s="2">
        <v>100</v>
      </c>
      <c r="C3482" s="2">
        <v>0.7</v>
      </c>
      <c r="D3482" s="2">
        <v>2452.2763199999999</v>
      </c>
      <c r="E3482" s="2">
        <v>4.9854000000000003</v>
      </c>
      <c r="F3482" s="2">
        <v>126</v>
      </c>
      <c r="G3482" s="2">
        <v>2335.4449100000002</v>
      </c>
      <c r="H3482" s="2">
        <v>3.2455699999999998</v>
      </c>
      <c r="I3482" s="2">
        <v>353</v>
      </c>
      <c r="J3482" s="2">
        <v>2368.0557100000001</v>
      </c>
      <c r="K3482" s="2">
        <v>9.7940900000000006</v>
      </c>
      <c r="L3482" s="2">
        <v>1213</v>
      </c>
      <c r="M3482" s="2">
        <v>2394.9655499999999</v>
      </c>
      <c r="N3482" s="2">
        <v>11.518660000000001</v>
      </c>
      <c r="O3482" s="2">
        <v>500</v>
      </c>
      <c r="P3482" s="2">
        <v>2435.84211</v>
      </c>
      <c r="Q3482" s="2">
        <v>13.887930000000001</v>
      </c>
      <c r="R3482" s="2">
        <v>3616</v>
      </c>
      <c r="S3482" s="2">
        <v>2323.4868700000002</v>
      </c>
      <c r="T3482" s="2">
        <v>6.2930999999999999</v>
      </c>
      <c r="U3482" s="2">
        <v>85</v>
      </c>
    </row>
    <row r="3483" spans="1:21" x14ac:dyDescent="0.2">
      <c r="A3483" s="2" t="s">
        <v>3</v>
      </c>
      <c r="B3483" s="2">
        <v>100</v>
      </c>
      <c r="C3483" s="2">
        <v>0.7</v>
      </c>
      <c r="D3483" s="2">
        <v>2452.2763199999999</v>
      </c>
      <c r="E3483" s="2">
        <v>4.9135200000000001</v>
      </c>
      <c r="F3483" s="2">
        <v>126</v>
      </c>
      <c r="G3483" s="2">
        <v>2322.1049499999999</v>
      </c>
      <c r="H3483" s="2">
        <v>2.87087</v>
      </c>
      <c r="I3483" s="2">
        <v>310</v>
      </c>
      <c r="J3483" s="2">
        <v>2373.2714799999999</v>
      </c>
      <c r="K3483" s="2">
        <v>11.449490000000001</v>
      </c>
      <c r="L3483" s="2">
        <v>1446</v>
      </c>
      <c r="M3483" s="2">
        <v>2375.88112</v>
      </c>
      <c r="N3483" s="2">
        <v>7.9675099999999999</v>
      </c>
      <c r="O3483" s="2">
        <v>337</v>
      </c>
      <c r="P3483" s="2">
        <v>2453.5562</v>
      </c>
      <c r="Q3483" s="2">
        <v>14.02435</v>
      </c>
      <c r="R3483" s="2">
        <v>3674</v>
      </c>
      <c r="S3483" s="2">
        <v>2323.3307300000001</v>
      </c>
      <c r="T3483" s="2">
        <v>10.764989999999999</v>
      </c>
      <c r="U3483" s="2">
        <v>149</v>
      </c>
    </row>
    <row r="3484" spans="1:21" x14ac:dyDescent="0.2">
      <c r="A3484" s="2" t="s">
        <v>3</v>
      </c>
      <c r="B3484" s="2">
        <v>100</v>
      </c>
      <c r="C3484" s="2">
        <v>0.7</v>
      </c>
      <c r="D3484" s="2">
        <v>2452.2763199999999</v>
      </c>
      <c r="E3484" s="2">
        <v>4.8916199999999996</v>
      </c>
      <c r="F3484" s="2">
        <v>126</v>
      </c>
      <c r="G3484" s="2">
        <v>2322.2105299999998</v>
      </c>
      <c r="H3484" s="2">
        <v>4.7547199999999998</v>
      </c>
      <c r="I3484" s="2">
        <v>518</v>
      </c>
      <c r="J3484" s="2">
        <v>2418.8051300000002</v>
      </c>
      <c r="K3484" s="2">
        <v>5.9279299999999999</v>
      </c>
      <c r="L3484" s="2">
        <v>720</v>
      </c>
      <c r="M3484" s="2">
        <v>2372.0048700000002</v>
      </c>
      <c r="N3484" s="2">
        <v>5.88375</v>
      </c>
      <c r="O3484" s="2">
        <v>252</v>
      </c>
      <c r="P3484" s="2">
        <v>2463.2894700000002</v>
      </c>
      <c r="Q3484" s="2">
        <v>14.291320000000001</v>
      </c>
      <c r="R3484" s="2">
        <v>3664</v>
      </c>
      <c r="S3484" s="2">
        <v>2323.5971300000001</v>
      </c>
      <c r="T3484" s="2">
        <v>10.243370000000001</v>
      </c>
      <c r="U3484" s="2">
        <v>140</v>
      </c>
    </row>
    <row r="3485" spans="1:21" x14ac:dyDescent="0.2">
      <c r="A3485" s="2" t="s">
        <v>3</v>
      </c>
      <c r="B3485" s="2">
        <v>100</v>
      </c>
      <c r="C3485" s="2">
        <v>0.7</v>
      </c>
      <c r="D3485" s="2">
        <v>2452.2763199999999</v>
      </c>
      <c r="E3485" s="2">
        <v>4.8146599999999999</v>
      </c>
      <c r="F3485" s="2">
        <v>126</v>
      </c>
      <c r="G3485" s="2">
        <v>2334.0235299999999</v>
      </c>
      <c r="H3485" s="2">
        <v>5.3372299999999999</v>
      </c>
      <c r="I3485" s="2">
        <v>597</v>
      </c>
      <c r="J3485" s="2">
        <v>2378.8305999999998</v>
      </c>
      <c r="K3485" s="2">
        <v>5.3286300000000004</v>
      </c>
      <c r="L3485" s="2">
        <v>679</v>
      </c>
      <c r="M3485" s="2">
        <v>2363.18028</v>
      </c>
      <c r="N3485" s="2">
        <v>12.82953</v>
      </c>
      <c r="O3485" s="2">
        <v>557</v>
      </c>
      <c r="P3485" s="2">
        <v>2462.16039</v>
      </c>
      <c r="Q3485" s="2">
        <v>9.1547699999999992</v>
      </c>
      <c r="R3485" s="2">
        <v>2356</v>
      </c>
      <c r="S3485" s="2">
        <v>2322.9130399999999</v>
      </c>
      <c r="T3485" s="2">
        <v>11.70585</v>
      </c>
      <c r="U3485" s="2">
        <v>163</v>
      </c>
    </row>
    <row r="3486" spans="1:21" x14ac:dyDescent="0.2">
      <c r="A3486" s="2" t="s">
        <v>3</v>
      </c>
      <c r="B3486" s="2">
        <v>100</v>
      </c>
      <c r="C3486" s="2">
        <v>0.7</v>
      </c>
      <c r="D3486" s="2">
        <v>2452.2763199999999</v>
      </c>
      <c r="E3486" s="2">
        <v>4.8399099999999997</v>
      </c>
      <c r="F3486" s="2">
        <v>126</v>
      </c>
      <c r="G3486" s="2">
        <v>2321.1670899999999</v>
      </c>
      <c r="H3486" s="2">
        <v>5.8569300000000002</v>
      </c>
      <c r="I3486" s="2">
        <v>626</v>
      </c>
      <c r="J3486" s="2">
        <v>2435.0913799999998</v>
      </c>
      <c r="K3486" s="2">
        <v>2.9971000000000001</v>
      </c>
      <c r="L3486" s="2">
        <v>372</v>
      </c>
      <c r="M3486" s="2">
        <v>2455.1567500000001</v>
      </c>
      <c r="N3486" s="2">
        <v>4.6158599999999996</v>
      </c>
      <c r="O3486" s="2">
        <v>193</v>
      </c>
      <c r="P3486" s="2">
        <v>2472.8224399999999</v>
      </c>
      <c r="Q3486" s="2">
        <v>5.0602200000000002</v>
      </c>
      <c r="R3486" s="2">
        <v>1312</v>
      </c>
      <c r="S3486" s="2">
        <v>2324.9016499999998</v>
      </c>
      <c r="T3486" s="2">
        <v>16.328340000000001</v>
      </c>
      <c r="U3486" s="2">
        <v>231</v>
      </c>
    </row>
    <row r="3487" spans="1:21" x14ac:dyDescent="0.2">
      <c r="A3487" s="2" t="s">
        <v>3</v>
      </c>
      <c r="B3487" s="2">
        <v>100</v>
      </c>
      <c r="C3487" s="2">
        <v>0.7</v>
      </c>
      <c r="D3487" s="2">
        <v>2452.2763199999999</v>
      </c>
      <c r="E3487" s="2">
        <v>4.90571</v>
      </c>
      <c r="F3487" s="2">
        <v>126</v>
      </c>
      <c r="G3487" s="2">
        <v>2326.15789</v>
      </c>
      <c r="H3487" s="2">
        <v>9.8284500000000001</v>
      </c>
      <c r="I3487" s="2">
        <v>1019</v>
      </c>
      <c r="J3487" s="2">
        <v>2538.3115600000001</v>
      </c>
      <c r="K3487" s="2">
        <v>7.1994499999999997</v>
      </c>
      <c r="L3487" s="2">
        <v>896</v>
      </c>
      <c r="M3487" s="2">
        <v>2398.0173399999999</v>
      </c>
      <c r="N3487" s="2">
        <v>8.8590900000000001</v>
      </c>
      <c r="O3487" s="2">
        <v>370</v>
      </c>
      <c r="P3487" s="2">
        <v>2414.0180300000002</v>
      </c>
      <c r="Q3487" s="2">
        <v>12.35934</v>
      </c>
      <c r="R3487" s="2">
        <v>3253</v>
      </c>
      <c r="S3487" s="2">
        <v>2323.3935900000001</v>
      </c>
      <c r="T3487" s="2">
        <v>7.6351000000000004</v>
      </c>
      <c r="U3487" s="2">
        <v>102</v>
      </c>
    </row>
    <row r="3488" spans="1:21" x14ac:dyDescent="0.2">
      <c r="A3488" s="2" t="s">
        <v>3</v>
      </c>
      <c r="B3488" s="2">
        <v>100</v>
      </c>
      <c r="C3488" s="2">
        <v>0.7</v>
      </c>
      <c r="D3488" s="2">
        <v>2452.2763199999999</v>
      </c>
      <c r="E3488" s="2">
        <v>4.9097600000000003</v>
      </c>
      <c r="F3488" s="2">
        <v>126</v>
      </c>
      <c r="G3488" s="2">
        <v>2323.4860100000001</v>
      </c>
      <c r="H3488" s="2">
        <v>1.71621</v>
      </c>
      <c r="I3488" s="2">
        <v>186</v>
      </c>
      <c r="J3488" s="2">
        <v>2381.0515300000002</v>
      </c>
      <c r="K3488" s="2">
        <v>4.7567599999999999</v>
      </c>
      <c r="L3488" s="2">
        <v>596</v>
      </c>
      <c r="M3488" s="2">
        <v>2410.6838400000001</v>
      </c>
      <c r="N3488" s="2">
        <v>5.9483600000000001</v>
      </c>
      <c r="O3488" s="2">
        <v>254</v>
      </c>
      <c r="P3488" s="2">
        <v>2503.8932100000002</v>
      </c>
      <c r="Q3488" s="2">
        <v>6.6635400000000002</v>
      </c>
      <c r="R3488" s="2">
        <v>1713</v>
      </c>
      <c r="S3488" s="2">
        <v>2322.6524300000001</v>
      </c>
      <c r="T3488" s="2">
        <v>7.0421899999999997</v>
      </c>
      <c r="U3488" s="2">
        <v>94</v>
      </c>
    </row>
    <row r="3489" spans="1:21" x14ac:dyDescent="0.2">
      <c r="A3489" s="2" t="s">
        <v>3</v>
      </c>
      <c r="B3489" s="2">
        <v>100</v>
      </c>
      <c r="C3489" s="2">
        <v>0.7</v>
      </c>
      <c r="D3489" s="2">
        <v>2452.2763199999999</v>
      </c>
      <c r="E3489" s="2">
        <v>4.7259399999999996</v>
      </c>
      <c r="F3489" s="2">
        <v>126</v>
      </c>
      <c r="G3489" s="2">
        <v>2323.1678499999998</v>
      </c>
      <c r="H3489" s="2">
        <v>2.2187199999999998</v>
      </c>
      <c r="I3489" s="2">
        <v>242</v>
      </c>
      <c r="J3489" s="2">
        <v>2414.2453399999999</v>
      </c>
      <c r="K3489" s="2">
        <v>2.87818</v>
      </c>
      <c r="L3489" s="2">
        <v>364</v>
      </c>
      <c r="M3489" s="2">
        <v>2430.9962500000001</v>
      </c>
      <c r="N3489" s="2">
        <v>5.5245199999999999</v>
      </c>
      <c r="O3489" s="2">
        <v>229</v>
      </c>
      <c r="P3489" s="2">
        <v>2525.7252100000001</v>
      </c>
      <c r="Q3489" s="2">
        <v>6.6499699999999997</v>
      </c>
      <c r="R3489" s="2">
        <v>1729</v>
      </c>
      <c r="S3489" s="2">
        <v>2322.5194000000001</v>
      </c>
      <c r="T3489" s="2">
        <v>8.0823800000000006</v>
      </c>
      <c r="U3489" s="2">
        <v>111</v>
      </c>
    </row>
    <row r="3490" spans="1:21" x14ac:dyDescent="0.2">
      <c r="A3490" s="2" t="s">
        <v>3</v>
      </c>
      <c r="B3490" s="2">
        <v>100</v>
      </c>
      <c r="C3490" s="2">
        <v>0.7</v>
      </c>
      <c r="D3490" s="2">
        <v>2452.2763199999999</v>
      </c>
      <c r="E3490" s="2">
        <v>4.8947000000000003</v>
      </c>
      <c r="F3490" s="2">
        <v>126</v>
      </c>
      <c r="G3490" s="2">
        <v>2322.0504999999998</v>
      </c>
      <c r="H3490" s="2">
        <v>2.6237300000000001</v>
      </c>
      <c r="I3490" s="2">
        <v>288</v>
      </c>
      <c r="J3490" s="2">
        <v>2559.1864799999998</v>
      </c>
      <c r="K3490" s="2">
        <v>2.1960000000000002</v>
      </c>
      <c r="L3490" s="2">
        <v>269</v>
      </c>
      <c r="M3490" s="2">
        <v>2402.42281</v>
      </c>
      <c r="N3490" s="2">
        <v>6.1200299999999999</v>
      </c>
      <c r="O3490" s="2">
        <v>259</v>
      </c>
      <c r="P3490" s="2">
        <v>2489.5388800000001</v>
      </c>
      <c r="Q3490" s="2">
        <v>7.6773699999999998</v>
      </c>
      <c r="R3490" s="2">
        <v>1934</v>
      </c>
      <c r="S3490" s="2">
        <v>2335.5191100000002</v>
      </c>
      <c r="T3490" s="2">
        <v>9.2271300000000007</v>
      </c>
      <c r="U3490" s="2">
        <v>129</v>
      </c>
    </row>
    <row r="3491" spans="1:21" x14ac:dyDescent="0.2">
      <c r="A3491" s="2" t="s">
        <v>3</v>
      </c>
      <c r="B3491" s="2">
        <v>100</v>
      </c>
      <c r="C3491" s="2">
        <v>0.7</v>
      </c>
      <c r="D3491" s="2">
        <v>2452.2763199999999</v>
      </c>
      <c r="E3491" s="2">
        <v>4.9474499999999999</v>
      </c>
      <c r="F3491" s="2">
        <v>126</v>
      </c>
      <c r="G3491" s="2">
        <v>2323.7801800000002</v>
      </c>
      <c r="H3491" s="2">
        <v>7.8781100000000004</v>
      </c>
      <c r="I3491" s="2">
        <v>855</v>
      </c>
      <c r="J3491" s="2">
        <v>2435.8832200000002</v>
      </c>
      <c r="K3491" s="2">
        <v>7.1607700000000003</v>
      </c>
      <c r="L3491" s="2">
        <v>895</v>
      </c>
      <c r="M3491" s="2">
        <v>2395.5840400000002</v>
      </c>
      <c r="N3491" s="2">
        <v>7.8473300000000004</v>
      </c>
      <c r="O3491" s="2">
        <v>331</v>
      </c>
      <c r="P3491" s="2">
        <v>2535.0226899999998</v>
      </c>
      <c r="Q3491" s="2">
        <v>4.9208400000000001</v>
      </c>
      <c r="R3491" s="2">
        <v>1288</v>
      </c>
      <c r="S3491" s="2">
        <v>2340.23551</v>
      </c>
      <c r="T3491" s="2">
        <v>8.6261700000000001</v>
      </c>
      <c r="U3491" s="2">
        <v>122</v>
      </c>
    </row>
    <row r="3492" spans="1:21" x14ac:dyDescent="0.2">
      <c r="A3492" s="2" t="s">
        <v>3</v>
      </c>
      <c r="B3492" s="2">
        <v>100</v>
      </c>
      <c r="C3492" s="2">
        <v>0.7</v>
      </c>
      <c r="D3492" s="2">
        <v>2452.2763199999999</v>
      </c>
      <c r="E3492" s="2">
        <v>4.96624</v>
      </c>
      <c r="F3492" s="2">
        <v>126</v>
      </c>
      <c r="G3492" s="2">
        <v>2322.7688400000002</v>
      </c>
      <c r="H3492" s="2">
        <v>5.8510499999999999</v>
      </c>
      <c r="I3492" s="2">
        <v>627</v>
      </c>
      <c r="J3492" s="2">
        <v>2481.0545499999998</v>
      </c>
      <c r="K3492" s="2">
        <v>2.3550200000000001</v>
      </c>
      <c r="L3492" s="2">
        <v>295</v>
      </c>
      <c r="M3492" s="2">
        <v>2404.0950400000002</v>
      </c>
      <c r="N3492" s="2">
        <v>6.8194699999999999</v>
      </c>
      <c r="O3492" s="2">
        <v>287</v>
      </c>
      <c r="P3492" s="2">
        <v>2462.0725400000001</v>
      </c>
      <c r="Q3492" s="2">
        <v>5.2489600000000003</v>
      </c>
      <c r="R3492" s="2">
        <v>1365</v>
      </c>
      <c r="S3492" s="2">
        <v>2323.4298199999998</v>
      </c>
      <c r="T3492" s="2">
        <v>5.6829499999999999</v>
      </c>
      <c r="U3492" s="2">
        <v>76</v>
      </c>
    </row>
    <row r="3493" spans="1:21" x14ac:dyDescent="0.2">
      <c r="A3493" s="2" t="s">
        <v>3</v>
      </c>
      <c r="B3493" s="2">
        <v>100</v>
      </c>
      <c r="C3493" s="2">
        <v>0.7</v>
      </c>
      <c r="D3493" s="2">
        <v>2452.2763199999999</v>
      </c>
      <c r="E3493" s="2">
        <v>4.8703700000000003</v>
      </c>
      <c r="F3493" s="2">
        <v>126</v>
      </c>
      <c r="G3493" s="2">
        <v>2323.4679599999999</v>
      </c>
      <c r="H3493" s="2">
        <v>2.8940700000000001</v>
      </c>
      <c r="I3493" s="2">
        <v>335</v>
      </c>
      <c r="J3493" s="2">
        <v>2419.6549500000001</v>
      </c>
      <c r="K3493" s="2">
        <v>4.2731899999999996</v>
      </c>
      <c r="L3493" s="2">
        <v>549</v>
      </c>
      <c r="M3493" s="2">
        <v>2398.0173399999999</v>
      </c>
      <c r="N3493" s="2">
        <v>7.2668999999999997</v>
      </c>
      <c r="O3493" s="2">
        <v>307</v>
      </c>
      <c r="P3493" s="2">
        <v>2439.2934</v>
      </c>
      <c r="Q3493" s="2">
        <v>7.8003</v>
      </c>
      <c r="R3493" s="2">
        <v>2028</v>
      </c>
      <c r="S3493" s="2">
        <v>2338.3488200000002</v>
      </c>
      <c r="T3493" s="2">
        <v>12.77169</v>
      </c>
      <c r="U3493" s="2">
        <v>174</v>
      </c>
    </row>
    <row r="3494" spans="1:21" x14ac:dyDescent="0.2">
      <c r="A3494" s="2" t="s">
        <v>3</v>
      </c>
      <c r="B3494" s="2">
        <v>100</v>
      </c>
      <c r="C3494" s="2">
        <v>0.7</v>
      </c>
      <c r="D3494" s="2">
        <v>2452.2763199999999</v>
      </c>
      <c r="E3494" s="2">
        <v>4.8911899999999999</v>
      </c>
      <c r="F3494" s="2">
        <v>126</v>
      </c>
      <c r="G3494" s="2">
        <v>2322.5717500000001</v>
      </c>
      <c r="H3494" s="2">
        <v>2.5446399999999998</v>
      </c>
      <c r="I3494" s="2">
        <v>271</v>
      </c>
      <c r="J3494" s="2">
        <v>2443.2043699999999</v>
      </c>
      <c r="K3494" s="2">
        <v>6.8198800000000004</v>
      </c>
      <c r="L3494" s="2">
        <v>858</v>
      </c>
      <c r="M3494" s="2">
        <v>2358.5883399999998</v>
      </c>
      <c r="N3494" s="2">
        <v>4.6699700000000002</v>
      </c>
      <c r="O3494" s="2">
        <v>194</v>
      </c>
      <c r="P3494" s="2">
        <v>2405.0247199999999</v>
      </c>
      <c r="Q3494" s="2">
        <v>6.7628199999999996</v>
      </c>
      <c r="R3494" s="2">
        <v>1792</v>
      </c>
      <c r="S3494" s="2">
        <v>2325.5520299999998</v>
      </c>
      <c r="T3494" s="2">
        <v>10.45032</v>
      </c>
      <c r="U3494" s="2">
        <v>145</v>
      </c>
    </row>
    <row r="3495" spans="1:21" x14ac:dyDescent="0.2">
      <c r="A3495" s="2" t="s">
        <v>3</v>
      </c>
      <c r="B3495" s="2">
        <v>100</v>
      </c>
      <c r="C3495" s="2">
        <v>0.7</v>
      </c>
      <c r="D3495" s="2">
        <v>2452.2763199999999</v>
      </c>
      <c r="E3495" s="2">
        <v>4.8401100000000001</v>
      </c>
      <c r="F3495" s="2">
        <v>126</v>
      </c>
      <c r="G3495" s="2">
        <v>2338.1483199999998</v>
      </c>
      <c r="H3495" s="2">
        <v>3.9008400000000001</v>
      </c>
      <c r="I3495" s="2">
        <v>439</v>
      </c>
      <c r="J3495" s="2">
        <v>2423.3656099999998</v>
      </c>
      <c r="K3495" s="2">
        <v>4.4301599999999999</v>
      </c>
      <c r="L3495" s="2">
        <v>547</v>
      </c>
      <c r="M3495" s="2">
        <v>2385.27621</v>
      </c>
      <c r="N3495" s="2">
        <v>10.341200000000001</v>
      </c>
      <c r="O3495" s="2">
        <v>432</v>
      </c>
      <c r="P3495" s="2">
        <v>2398.1455999999998</v>
      </c>
      <c r="Q3495" s="2">
        <v>11.810919999999999</v>
      </c>
      <c r="R3495" s="2">
        <v>3049</v>
      </c>
      <c r="S3495" s="2">
        <v>2322.8584300000002</v>
      </c>
      <c r="T3495" s="2">
        <v>6.45566</v>
      </c>
      <c r="U3495" s="2">
        <v>86</v>
      </c>
    </row>
    <row r="3496" spans="1:21" x14ac:dyDescent="0.2">
      <c r="A3496" s="2" t="s">
        <v>3</v>
      </c>
      <c r="B3496" s="2">
        <v>100</v>
      </c>
      <c r="C3496" s="2">
        <v>0.7</v>
      </c>
      <c r="D3496" s="2">
        <v>2443.26116</v>
      </c>
      <c r="E3496" s="2">
        <v>10.27604</v>
      </c>
      <c r="F3496" s="2">
        <v>273</v>
      </c>
      <c r="G3496" s="2">
        <v>2329.8428699999999</v>
      </c>
      <c r="H3496" s="2">
        <v>5.5542199999999999</v>
      </c>
      <c r="I3496" s="2">
        <v>579</v>
      </c>
      <c r="J3496" s="2">
        <v>2477.2529800000002</v>
      </c>
      <c r="K3496" s="2">
        <v>2.0836100000000002</v>
      </c>
      <c r="L3496" s="2">
        <v>262</v>
      </c>
      <c r="M3496" s="2">
        <v>2364.2886400000002</v>
      </c>
      <c r="N3496" s="2">
        <v>10.1609</v>
      </c>
      <c r="O3496" s="2">
        <v>429</v>
      </c>
      <c r="P3496" s="2">
        <v>2370.9120499999999</v>
      </c>
      <c r="Q3496" s="2">
        <v>8.5603099999999994</v>
      </c>
      <c r="R3496" s="2">
        <v>2195</v>
      </c>
      <c r="S3496" s="2">
        <v>2322.7765100000001</v>
      </c>
      <c r="T3496" s="2">
        <v>5.6228499999999997</v>
      </c>
      <c r="U3496" s="2">
        <v>76</v>
      </c>
    </row>
    <row r="3497" spans="1:21" x14ac:dyDescent="0.2">
      <c r="A3497" s="2" t="s">
        <v>3</v>
      </c>
      <c r="B3497" s="2">
        <v>100</v>
      </c>
      <c r="C3497" s="2">
        <v>0.7</v>
      </c>
      <c r="D3497" s="2">
        <v>2452.2763199999999</v>
      </c>
      <c r="E3497" s="2">
        <v>4.8538300000000003</v>
      </c>
      <c r="F3497" s="2">
        <v>126</v>
      </c>
      <c r="G3497" s="2">
        <v>2326.84211</v>
      </c>
      <c r="H3497" s="2">
        <v>4.8619700000000003</v>
      </c>
      <c r="I3497" s="2">
        <v>549</v>
      </c>
      <c r="J3497" s="2">
        <v>2441.6711700000001</v>
      </c>
      <c r="K3497" s="2">
        <v>2.11233</v>
      </c>
      <c r="L3497" s="2">
        <v>257</v>
      </c>
      <c r="M3497" s="2">
        <v>2412.7435300000002</v>
      </c>
      <c r="N3497" s="2">
        <v>8.8433499999999992</v>
      </c>
      <c r="O3497" s="2">
        <v>370</v>
      </c>
      <c r="P3497" s="2">
        <v>2437.2550900000001</v>
      </c>
      <c r="Q3497" s="2">
        <v>11.53509</v>
      </c>
      <c r="R3497" s="2">
        <v>2987</v>
      </c>
      <c r="S3497" s="2">
        <v>2337.8636200000001</v>
      </c>
      <c r="T3497" s="2">
        <v>7.5316299999999998</v>
      </c>
      <c r="U3497" s="2">
        <v>103</v>
      </c>
    </row>
    <row r="3498" spans="1:21" x14ac:dyDescent="0.2">
      <c r="A3498" s="2" t="s">
        <v>3</v>
      </c>
      <c r="B3498" s="2">
        <v>100</v>
      </c>
      <c r="C3498" s="2">
        <v>0.7</v>
      </c>
      <c r="D3498" s="2">
        <v>2452.2763199999999</v>
      </c>
      <c r="E3498" s="2">
        <v>4.9971500000000004</v>
      </c>
      <c r="F3498" s="2">
        <v>126</v>
      </c>
      <c r="G3498" s="2">
        <v>2322.2061399999998</v>
      </c>
      <c r="H3498" s="2">
        <v>4.2835799999999997</v>
      </c>
      <c r="I3498" s="2">
        <v>451</v>
      </c>
      <c r="J3498" s="2">
        <v>2423.8378400000001</v>
      </c>
      <c r="K3498" s="2">
        <v>3.8643999999999998</v>
      </c>
      <c r="L3498" s="2">
        <v>491</v>
      </c>
      <c r="M3498" s="2">
        <v>2399.38645</v>
      </c>
      <c r="N3498" s="2">
        <v>6.8359699999999997</v>
      </c>
      <c r="O3498" s="2">
        <v>287</v>
      </c>
      <c r="P3498" s="2">
        <v>2528.60367</v>
      </c>
      <c r="Q3498" s="2">
        <v>7.0377700000000001</v>
      </c>
      <c r="R3498" s="2">
        <v>1815</v>
      </c>
      <c r="S3498" s="2">
        <v>2342.2819100000002</v>
      </c>
      <c r="T3498" s="2">
        <v>6.73184</v>
      </c>
      <c r="U3498" s="2">
        <v>92</v>
      </c>
    </row>
    <row r="3499" spans="1:21" x14ac:dyDescent="0.2">
      <c r="A3499" s="2" t="s">
        <v>3</v>
      </c>
      <c r="B3499" s="2">
        <v>100</v>
      </c>
      <c r="C3499" s="2">
        <v>0.7</v>
      </c>
      <c r="D3499" s="2">
        <v>2452.2763199999999</v>
      </c>
      <c r="E3499" s="2">
        <v>4.90482</v>
      </c>
      <c r="F3499" s="2">
        <v>126</v>
      </c>
      <c r="G3499" s="2">
        <v>2328.2040999999999</v>
      </c>
      <c r="H3499" s="2">
        <v>6.3299300000000001</v>
      </c>
      <c r="I3499" s="2">
        <v>691</v>
      </c>
      <c r="J3499" s="2">
        <v>2374.8890299999998</v>
      </c>
      <c r="K3499" s="2">
        <v>7.9110100000000001</v>
      </c>
      <c r="L3499" s="2">
        <v>1007</v>
      </c>
      <c r="M3499" s="2">
        <v>2327.97993</v>
      </c>
      <c r="N3499" s="2">
        <v>11.148149999999999</v>
      </c>
      <c r="O3499" s="2">
        <v>480</v>
      </c>
      <c r="P3499" s="2">
        <v>2447.46675</v>
      </c>
      <c r="Q3499" s="2">
        <v>7.61334</v>
      </c>
      <c r="R3499" s="2">
        <v>1953</v>
      </c>
      <c r="S3499" s="2">
        <v>2322.4797600000002</v>
      </c>
      <c r="T3499" s="2">
        <v>12.145630000000001</v>
      </c>
      <c r="U3499" s="2">
        <v>169</v>
      </c>
    </row>
    <row r="3500" spans="1:21" x14ac:dyDescent="0.2">
      <c r="A3500" s="2" t="s">
        <v>3</v>
      </c>
      <c r="B3500" s="2">
        <v>100</v>
      </c>
      <c r="C3500" s="2">
        <v>0.7</v>
      </c>
      <c r="D3500" s="2">
        <v>2452.2763199999999</v>
      </c>
      <c r="E3500" s="2">
        <v>4.8063500000000001</v>
      </c>
      <c r="F3500" s="2">
        <v>126</v>
      </c>
      <c r="G3500" s="2">
        <v>2329.67812</v>
      </c>
      <c r="H3500" s="2">
        <v>4.9708100000000002</v>
      </c>
      <c r="I3500" s="2">
        <v>551</v>
      </c>
      <c r="J3500" s="2">
        <v>2367.4647500000001</v>
      </c>
      <c r="K3500" s="2">
        <v>6.6437299999999997</v>
      </c>
      <c r="L3500" s="2">
        <v>847</v>
      </c>
      <c r="M3500" s="2">
        <v>2334.2464599999998</v>
      </c>
      <c r="N3500" s="2">
        <v>13.34421</v>
      </c>
      <c r="O3500" s="2">
        <v>575</v>
      </c>
      <c r="P3500" s="2">
        <v>2441.0744100000002</v>
      </c>
      <c r="Q3500" s="2">
        <v>8.4653200000000002</v>
      </c>
      <c r="R3500" s="2">
        <v>2197</v>
      </c>
      <c r="S3500" s="2">
        <v>2322.5783900000001</v>
      </c>
      <c r="T3500" s="2">
        <v>8.4726099999999995</v>
      </c>
      <c r="U3500" s="2">
        <v>113</v>
      </c>
    </row>
    <row r="3501" spans="1:21" x14ac:dyDescent="0.2">
      <c r="A3501" s="2" t="s">
        <v>3</v>
      </c>
      <c r="B3501" s="2">
        <v>100</v>
      </c>
      <c r="C3501" s="2">
        <v>0.7</v>
      </c>
      <c r="D3501" s="2">
        <v>2452.2763199999999</v>
      </c>
      <c r="E3501" s="2">
        <v>4.7797000000000001</v>
      </c>
      <c r="F3501" s="2">
        <v>126</v>
      </c>
      <c r="G3501" s="2">
        <v>2344.0614</v>
      </c>
      <c r="H3501" s="2">
        <v>2.65998</v>
      </c>
      <c r="I3501" s="2">
        <v>290</v>
      </c>
      <c r="J3501" s="2">
        <v>2469.8404</v>
      </c>
      <c r="K3501" s="2">
        <v>4.17476</v>
      </c>
      <c r="L3501" s="2">
        <v>512</v>
      </c>
      <c r="M3501" s="2">
        <v>2446.41248</v>
      </c>
      <c r="N3501" s="2">
        <v>2.9996700000000001</v>
      </c>
      <c r="O3501" s="2">
        <v>123</v>
      </c>
      <c r="P3501" s="2">
        <v>2421.9824800000001</v>
      </c>
      <c r="Q3501" s="2">
        <v>14.22434</v>
      </c>
      <c r="R3501" s="2">
        <v>3650</v>
      </c>
      <c r="S3501" s="2">
        <v>2322.7844</v>
      </c>
      <c r="T3501" s="2">
        <v>6.5493300000000003</v>
      </c>
      <c r="U3501" s="2">
        <v>89</v>
      </c>
    </row>
    <row r="3502" spans="1:21" x14ac:dyDescent="0.2">
      <c r="A3502" s="2" t="s">
        <v>3</v>
      </c>
      <c r="B3502" s="2">
        <v>100</v>
      </c>
      <c r="C3502" s="2">
        <v>1</v>
      </c>
      <c r="D3502" s="2">
        <v>2334.84211</v>
      </c>
      <c r="E3502" s="2">
        <v>6.85792</v>
      </c>
      <c r="F3502" s="2">
        <v>180</v>
      </c>
      <c r="G3502" s="2">
        <v>2311.67544</v>
      </c>
      <c r="H3502" s="2">
        <v>6.9496200000000004</v>
      </c>
      <c r="I3502" s="2">
        <v>688</v>
      </c>
      <c r="J3502" s="2">
        <v>2429.4343600000002</v>
      </c>
      <c r="K3502" s="2">
        <v>6.9807499999999996</v>
      </c>
      <c r="L3502" s="2">
        <v>870</v>
      </c>
      <c r="M3502" s="2">
        <v>2390.7742499999999</v>
      </c>
      <c r="N3502" s="2">
        <v>5.4696100000000003</v>
      </c>
      <c r="O3502" s="2">
        <v>234</v>
      </c>
      <c r="P3502" s="2">
        <v>2455.9729900000002</v>
      </c>
      <c r="Q3502" s="2">
        <v>20.821729999999999</v>
      </c>
      <c r="R3502" s="2">
        <v>5235</v>
      </c>
      <c r="S3502" s="2">
        <v>2310.4298199999998</v>
      </c>
      <c r="T3502" s="2">
        <v>4.70235</v>
      </c>
      <c r="U3502" s="2">
        <v>59</v>
      </c>
    </row>
    <row r="3503" spans="1:21" x14ac:dyDescent="0.2">
      <c r="A3503" s="2" t="s">
        <v>3</v>
      </c>
      <c r="B3503" s="2">
        <v>100</v>
      </c>
      <c r="C3503" s="2">
        <v>1</v>
      </c>
      <c r="D3503" s="2">
        <v>2334.84211</v>
      </c>
      <c r="E3503" s="2">
        <v>7.03376</v>
      </c>
      <c r="F3503" s="2">
        <v>180</v>
      </c>
      <c r="G3503" s="2">
        <v>2316.5087699999999</v>
      </c>
      <c r="H3503" s="2">
        <v>5.6479900000000001</v>
      </c>
      <c r="I3503" s="2">
        <v>545</v>
      </c>
      <c r="J3503" s="2">
        <v>2361.1315800000002</v>
      </c>
      <c r="K3503" s="2">
        <v>6.2964500000000001</v>
      </c>
      <c r="L3503" s="2">
        <v>809</v>
      </c>
      <c r="M3503" s="2">
        <v>2357.7389199999998</v>
      </c>
      <c r="N3503" s="2">
        <v>8.5552399999999995</v>
      </c>
      <c r="O3503" s="2">
        <v>363</v>
      </c>
      <c r="P3503" s="2">
        <v>2551.0046000000002</v>
      </c>
      <c r="Q3503" s="2">
        <v>13.4208</v>
      </c>
      <c r="R3503" s="2">
        <v>3504</v>
      </c>
      <c r="S3503" s="2">
        <v>2311.3070200000002</v>
      </c>
      <c r="T3503" s="2">
        <v>3.3542800000000002</v>
      </c>
      <c r="U3503" s="2">
        <v>42</v>
      </c>
    </row>
    <row r="3504" spans="1:21" x14ac:dyDescent="0.2">
      <c r="A3504" s="2" t="s">
        <v>3</v>
      </c>
      <c r="B3504" s="2">
        <v>100</v>
      </c>
      <c r="C3504" s="2">
        <v>1</v>
      </c>
      <c r="D3504" s="2">
        <v>2334.84211</v>
      </c>
      <c r="E3504" s="2">
        <v>7.0272399999999999</v>
      </c>
      <c r="F3504" s="2">
        <v>180</v>
      </c>
      <c r="G3504" s="2">
        <v>2332.21884</v>
      </c>
      <c r="H3504" s="2">
        <v>16.71349</v>
      </c>
      <c r="I3504" s="2">
        <v>1528</v>
      </c>
      <c r="J3504" s="2">
        <v>2343.9791</v>
      </c>
      <c r="K3504" s="2">
        <v>4.2747200000000003</v>
      </c>
      <c r="L3504" s="2">
        <v>537</v>
      </c>
      <c r="M3504" s="2">
        <v>2343.0311900000002</v>
      </c>
      <c r="N3504" s="2">
        <v>19.057279999999999</v>
      </c>
      <c r="O3504" s="2">
        <v>835</v>
      </c>
      <c r="P3504" s="2">
        <v>2470.1776300000001</v>
      </c>
      <c r="Q3504" s="2">
        <v>16.983270000000001</v>
      </c>
      <c r="R3504" s="2">
        <v>4310</v>
      </c>
      <c r="S3504" s="2">
        <v>2311.1868599999998</v>
      </c>
      <c r="T3504" s="2">
        <v>3.0015999999999998</v>
      </c>
      <c r="U3504" s="2">
        <v>38</v>
      </c>
    </row>
    <row r="3505" spans="1:21" x14ac:dyDescent="0.2">
      <c r="A3505" s="2" t="s">
        <v>3</v>
      </c>
      <c r="B3505" s="2">
        <v>100</v>
      </c>
      <c r="C3505" s="2">
        <v>1</v>
      </c>
      <c r="D3505" s="2">
        <v>2334.84211</v>
      </c>
      <c r="E3505" s="2">
        <v>6.9323699999999997</v>
      </c>
      <c r="F3505" s="2">
        <v>180</v>
      </c>
      <c r="G3505" s="2">
        <v>2310.0306999999998</v>
      </c>
      <c r="H3505" s="2">
        <v>0.84785999999999995</v>
      </c>
      <c r="I3505" s="2">
        <v>83</v>
      </c>
      <c r="J3505" s="2">
        <v>2361.7008900000001</v>
      </c>
      <c r="K3505" s="2">
        <v>10.508509999999999</v>
      </c>
      <c r="L3505" s="2">
        <v>1318</v>
      </c>
      <c r="M3505" s="2">
        <v>2356.8520899999999</v>
      </c>
      <c r="N3505" s="2">
        <v>6.8885800000000001</v>
      </c>
      <c r="O3505" s="2">
        <v>292</v>
      </c>
      <c r="P3505" s="2">
        <v>2487.91165</v>
      </c>
      <c r="Q3505" s="2">
        <v>14.219429999999999</v>
      </c>
      <c r="R3505" s="2">
        <v>3717</v>
      </c>
      <c r="S3505" s="2">
        <v>2310.6683600000001</v>
      </c>
      <c r="T3505" s="2">
        <v>4.6593200000000001</v>
      </c>
      <c r="U3505" s="2">
        <v>59</v>
      </c>
    </row>
    <row r="3506" spans="1:21" x14ac:dyDescent="0.2">
      <c r="A3506" s="2" t="s">
        <v>3</v>
      </c>
      <c r="B3506" s="2">
        <v>100</v>
      </c>
      <c r="C3506" s="2">
        <v>1</v>
      </c>
      <c r="D3506" s="2">
        <v>2334.84211</v>
      </c>
      <c r="E3506" s="2">
        <v>6.7183099999999998</v>
      </c>
      <c r="F3506" s="2">
        <v>180</v>
      </c>
      <c r="G3506" s="2">
        <v>2319.1302000000001</v>
      </c>
      <c r="H3506" s="2">
        <v>11.479699999999999</v>
      </c>
      <c r="I3506" s="2">
        <v>1049</v>
      </c>
      <c r="J3506" s="2">
        <v>2413.2894700000002</v>
      </c>
      <c r="K3506" s="2">
        <v>6.8423299999999996</v>
      </c>
      <c r="L3506" s="2">
        <v>857</v>
      </c>
      <c r="M3506" s="2">
        <v>2314.8592400000002</v>
      </c>
      <c r="N3506" s="2">
        <v>21.47289</v>
      </c>
      <c r="O3506" s="2">
        <v>939</v>
      </c>
      <c r="P3506" s="2">
        <v>2445.6942300000001</v>
      </c>
      <c r="Q3506" s="2">
        <v>11.172040000000001</v>
      </c>
      <c r="R3506" s="2">
        <v>2831</v>
      </c>
      <c r="S3506" s="2">
        <v>2311.7524899999999</v>
      </c>
      <c r="T3506" s="2">
        <v>11.109030000000001</v>
      </c>
      <c r="U3506" s="2">
        <v>144</v>
      </c>
    </row>
    <row r="3507" spans="1:21" x14ac:dyDescent="0.2">
      <c r="A3507" s="2" t="s">
        <v>3</v>
      </c>
      <c r="B3507" s="2">
        <v>100</v>
      </c>
      <c r="C3507" s="2">
        <v>1</v>
      </c>
      <c r="D3507" s="2">
        <v>2334.84211</v>
      </c>
      <c r="E3507" s="2">
        <v>6.85745</v>
      </c>
      <c r="F3507" s="2">
        <v>180</v>
      </c>
      <c r="G3507" s="2">
        <v>2311.7280700000001</v>
      </c>
      <c r="H3507" s="2">
        <v>8.7257599999999993</v>
      </c>
      <c r="I3507" s="2">
        <v>833</v>
      </c>
      <c r="J3507" s="2">
        <v>2394.0969799999998</v>
      </c>
      <c r="K3507" s="2">
        <v>6.2175900000000004</v>
      </c>
      <c r="L3507" s="2">
        <v>769</v>
      </c>
      <c r="M3507" s="2">
        <v>2349.5718099999999</v>
      </c>
      <c r="N3507" s="2">
        <v>10.96331</v>
      </c>
      <c r="O3507" s="2">
        <v>455</v>
      </c>
      <c r="P3507" s="2">
        <v>2477.4872999999998</v>
      </c>
      <c r="Q3507" s="2">
        <v>11.78415</v>
      </c>
      <c r="R3507" s="2">
        <v>3019</v>
      </c>
      <c r="S3507" s="2">
        <v>2311.2456099999999</v>
      </c>
      <c r="T3507" s="2">
        <v>4.9439799999999998</v>
      </c>
      <c r="U3507" s="2">
        <v>62</v>
      </c>
    </row>
    <row r="3508" spans="1:21" x14ac:dyDescent="0.2">
      <c r="A3508" s="2" t="s">
        <v>3</v>
      </c>
      <c r="B3508" s="2">
        <v>100</v>
      </c>
      <c r="C3508" s="2">
        <v>1</v>
      </c>
      <c r="D3508" s="2">
        <v>2334.84211</v>
      </c>
      <c r="E3508" s="2">
        <v>6.7439900000000002</v>
      </c>
      <c r="F3508" s="2">
        <v>180</v>
      </c>
      <c r="G3508" s="2">
        <v>2323.8157900000001</v>
      </c>
      <c r="H3508" s="2">
        <v>8.6715400000000002</v>
      </c>
      <c r="I3508" s="2">
        <v>828</v>
      </c>
      <c r="J3508" s="2">
        <v>2422.10005</v>
      </c>
      <c r="K3508" s="2">
        <v>4.66188</v>
      </c>
      <c r="L3508" s="2">
        <v>587</v>
      </c>
      <c r="M3508" s="2">
        <v>2348.0399900000002</v>
      </c>
      <c r="N3508" s="2">
        <v>9.1523099999999999</v>
      </c>
      <c r="O3508" s="2">
        <v>386</v>
      </c>
      <c r="P3508" s="2">
        <v>2534.7859100000001</v>
      </c>
      <c r="Q3508" s="2">
        <v>9.6255500000000005</v>
      </c>
      <c r="R3508" s="2">
        <v>2502</v>
      </c>
      <c r="S3508" s="2">
        <v>2310.8994200000002</v>
      </c>
      <c r="T3508" s="2">
        <v>3.14635</v>
      </c>
      <c r="U3508" s="2">
        <v>39</v>
      </c>
    </row>
    <row r="3509" spans="1:21" x14ac:dyDescent="0.2">
      <c r="A3509" s="2" t="s">
        <v>3</v>
      </c>
      <c r="B3509" s="2">
        <v>100</v>
      </c>
      <c r="C3509" s="2">
        <v>1</v>
      </c>
      <c r="D3509" s="2">
        <v>2334.84211</v>
      </c>
      <c r="E3509" s="2">
        <v>6.9332900000000004</v>
      </c>
      <c r="F3509" s="2">
        <v>180</v>
      </c>
      <c r="G3509" s="2">
        <v>2311.1447400000002</v>
      </c>
      <c r="H3509" s="2">
        <v>3.5573899999999998</v>
      </c>
      <c r="I3509" s="2">
        <v>331</v>
      </c>
      <c r="J3509" s="2">
        <v>2408.9135999999999</v>
      </c>
      <c r="K3509" s="2">
        <v>4.4680600000000004</v>
      </c>
      <c r="L3509" s="2">
        <v>549</v>
      </c>
      <c r="M3509" s="2">
        <v>2336.7938600000002</v>
      </c>
      <c r="N3509" s="2">
        <v>19.91799</v>
      </c>
      <c r="O3509" s="2">
        <v>854</v>
      </c>
      <c r="P3509" s="2">
        <v>2473.4461299999998</v>
      </c>
      <c r="Q3509" s="2">
        <v>14.08342</v>
      </c>
      <c r="R3509" s="2">
        <v>3616</v>
      </c>
      <c r="S3509" s="2">
        <v>2311.23684</v>
      </c>
      <c r="T3509" s="2">
        <v>6.0934900000000001</v>
      </c>
      <c r="U3509" s="2">
        <v>77</v>
      </c>
    </row>
    <row r="3510" spans="1:21" x14ac:dyDescent="0.2">
      <c r="A3510" s="2" t="s">
        <v>3</v>
      </c>
      <c r="B3510" s="2">
        <v>100</v>
      </c>
      <c r="C3510" s="2">
        <v>1</v>
      </c>
      <c r="D3510" s="2">
        <v>2334.84211</v>
      </c>
      <c r="E3510" s="2">
        <v>6.9525100000000002</v>
      </c>
      <c r="F3510" s="2">
        <v>180</v>
      </c>
      <c r="G3510" s="2">
        <v>2311.3036299999999</v>
      </c>
      <c r="H3510" s="2">
        <v>3.9024000000000001</v>
      </c>
      <c r="I3510" s="2">
        <v>371</v>
      </c>
      <c r="J3510" s="2">
        <v>2430.8645499999998</v>
      </c>
      <c r="K3510" s="2">
        <v>9.1784999999999997</v>
      </c>
      <c r="L3510" s="2">
        <v>1104</v>
      </c>
      <c r="M3510" s="2">
        <v>2364.52333</v>
      </c>
      <c r="N3510" s="2">
        <v>9.8832400000000007</v>
      </c>
      <c r="O3510" s="2">
        <v>414</v>
      </c>
      <c r="P3510" s="2">
        <v>2441.1184699999999</v>
      </c>
      <c r="Q3510" s="2">
        <v>14.49033</v>
      </c>
      <c r="R3510" s="2">
        <v>3781</v>
      </c>
      <c r="S3510" s="2">
        <v>2310.6842099999999</v>
      </c>
      <c r="T3510" s="2">
        <v>3.41046</v>
      </c>
      <c r="U3510" s="2">
        <v>43</v>
      </c>
    </row>
    <row r="3511" spans="1:21" x14ac:dyDescent="0.2">
      <c r="A3511" s="2" t="s">
        <v>3</v>
      </c>
      <c r="B3511" s="2">
        <v>100</v>
      </c>
      <c r="C3511" s="2">
        <v>1</v>
      </c>
      <c r="D3511" s="2">
        <v>2334.84211</v>
      </c>
      <c r="E3511" s="2">
        <v>7.0352300000000003</v>
      </c>
      <c r="F3511" s="2">
        <v>180</v>
      </c>
      <c r="G3511" s="2">
        <v>2316.6034800000002</v>
      </c>
      <c r="H3511" s="2">
        <v>10.74187</v>
      </c>
      <c r="I3511" s="2">
        <v>968</v>
      </c>
      <c r="J3511" s="2">
        <v>2426.8008799999998</v>
      </c>
      <c r="K3511" s="2">
        <v>9.1076300000000003</v>
      </c>
      <c r="L3511" s="2">
        <v>1112</v>
      </c>
      <c r="M3511" s="2">
        <v>2345.8195900000001</v>
      </c>
      <c r="N3511" s="2">
        <v>18.678059999999999</v>
      </c>
      <c r="O3511" s="2">
        <v>771</v>
      </c>
      <c r="P3511" s="2">
        <v>2499.0302900000002</v>
      </c>
      <c r="Q3511" s="2">
        <v>11.99597</v>
      </c>
      <c r="R3511" s="2">
        <v>3128</v>
      </c>
      <c r="S3511" s="2">
        <v>2311.3244100000002</v>
      </c>
      <c r="T3511" s="2">
        <v>8.4227900000000009</v>
      </c>
      <c r="U3511" s="2">
        <v>106</v>
      </c>
    </row>
    <row r="3512" spans="1:21" x14ac:dyDescent="0.2">
      <c r="A3512" s="2" t="s">
        <v>3</v>
      </c>
      <c r="B3512" s="2">
        <v>100</v>
      </c>
      <c r="C3512" s="2">
        <v>1</v>
      </c>
      <c r="D3512" s="2">
        <v>2334.84211</v>
      </c>
      <c r="E3512" s="2">
        <v>7.0199800000000003</v>
      </c>
      <c r="F3512" s="2">
        <v>180</v>
      </c>
      <c r="G3512" s="2">
        <v>2321.1307400000001</v>
      </c>
      <c r="H3512" s="2">
        <v>4.9879600000000002</v>
      </c>
      <c r="I3512" s="2">
        <v>485</v>
      </c>
      <c r="J3512" s="2">
        <v>2465.3404500000001</v>
      </c>
      <c r="K3512" s="2">
        <v>3.87731</v>
      </c>
      <c r="L3512" s="2">
        <v>481</v>
      </c>
      <c r="M3512" s="2">
        <v>2330.4716400000002</v>
      </c>
      <c r="N3512" s="2">
        <v>15.80092</v>
      </c>
      <c r="O3512" s="2">
        <v>665</v>
      </c>
      <c r="P3512" s="2">
        <v>2460.34204</v>
      </c>
      <c r="Q3512" s="2">
        <v>12.75215</v>
      </c>
      <c r="R3512" s="2">
        <v>3293</v>
      </c>
      <c r="S3512" s="2">
        <v>2311.3758600000001</v>
      </c>
      <c r="T3512" s="2">
        <v>3.4966699999999999</v>
      </c>
      <c r="U3512" s="2">
        <v>44</v>
      </c>
    </row>
    <row r="3513" spans="1:21" x14ac:dyDescent="0.2">
      <c r="A3513" s="2" t="s">
        <v>3</v>
      </c>
      <c r="B3513" s="2">
        <v>100</v>
      </c>
      <c r="C3513" s="2">
        <v>1</v>
      </c>
      <c r="D3513" s="2">
        <v>2334.84211</v>
      </c>
      <c r="E3513" s="2">
        <v>7.0337800000000001</v>
      </c>
      <c r="F3513" s="2">
        <v>180</v>
      </c>
      <c r="G3513" s="2">
        <v>2311.4605299999998</v>
      </c>
      <c r="H3513" s="2">
        <v>9.8686900000000009</v>
      </c>
      <c r="I3513" s="2">
        <v>950</v>
      </c>
      <c r="J3513" s="2">
        <v>2420.9680600000002</v>
      </c>
      <c r="K3513" s="2">
        <v>4.8371500000000003</v>
      </c>
      <c r="L3513" s="2">
        <v>612</v>
      </c>
      <c r="M3513" s="2">
        <v>2361.9187299999999</v>
      </c>
      <c r="N3513" s="2">
        <v>8.3529400000000003</v>
      </c>
      <c r="O3513" s="2">
        <v>354</v>
      </c>
      <c r="P3513" s="2">
        <v>2477.7098299999998</v>
      </c>
      <c r="Q3513" s="2">
        <v>13.672829999999999</v>
      </c>
      <c r="R3513" s="2">
        <v>3589</v>
      </c>
      <c r="S3513" s="2">
        <v>2311.1603799999998</v>
      </c>
      <c r="T3513" s="2">
        <v>2.30044</v>
      </c>
      <c r="U3513" s="2">
        <v>28</v>
      </c>
    </row>
    <row r="3514" spans="1:21" x14ac:dyDescent="0.2">
      <c r="A3514" s="2" t="s">
        <v>3</v>
      </c>
      <c r="B3514" s="2">
        <v>100</v>
      </c>
      <c r="C3514" s="2">
        <v>1</v>
      </c>
      <c r="D3514" s="2">
        <v>2334.84211</v>
      </c>
      <c r="E3514" s="2">
        <v>6.7380500000000003</v>
      </c>
      <c r="F3514" s="2">
        <v>180</v>
      </c>
      <c r="G3514" s="2">
        <v>2330.6403500000001</v>
      </c>
      <c r="H3514" s="2">
        <v>11.2195</v>
      </c>
      <c r="I3514" s="2">
        <v>1029</v>
      </c>
      <c r="J3514" s="2">
        <v>2360.5087699999999</v>
      </c>
      <c r="K3514" s="2">
        <v>6.8821599999999998</v>
      </c>
      <c r="L3514" s="2">
        <v>884</v>
      </c>
      <c r="M3514" s="2">
        <v>2370.3316799999998</v>
      </c>
      <c r="N3514" s="2">
        <v>11.528449999999999</v>
      </c>
      <c r="O3514" s="2">
        <v>487</v>
      </c>
      <c r="P3514" s="2">
        <v>2507.3640799999998</v>
      </c>
      <c r="Q3514" s="2">
        <v>12.24766</v>
      </c>
      <c r="R3514" s="2">
        <v>3085</v>
      </c>
      <c r="S3514" s="2">
        <v>2312.0929599999999</v>
      </c>
      <c r="T3514" s="2">
        <v>13.69774</v>
      </c>
      <c r="U3514" s="2">
        <v>181</v>
      </c>
    </row>
    <row r="3515" spans="1:21" x14ac:dyDescent="0.2">
      <c r="A3515" s="2" t="s">
        <v>3</v>
      </c>
      <c r="B3515" s="2">
        <v>100</v>
      </c>
      <c r="C3515" s="2">
        <v>1</v>
      </c>
      <c r="D3515" s="2">
        <v>2334.84211</v>
      </c>
      <c r="E3515" s="2">
        <v>6.9253099999999996</v>
      </c>
      <c r="F3515" s="2">
        <v>180</v>
      </c>
      <c r="G3515" s="2">
        <v>2309.2938600000002</v>
      </c>
      <c r="H3515" s="2">
        <v>1.49763</v>
      </c>
      <c r="I3515" s="2">
        <v>144</v>
      </c>
      <c r="J3515" s="2">
        <v>2389.8830800000001</v>
      </c>
      <c r="K3515" s="2">
        <v>6.7081499999999998</v>
      </c>
      <c r="L3515" s="2">
        <v>831</v>
      </c>
      <c r="M3515" s="2">
        <v>2338.0909900000001</v>
      </c>
      <c r="N3515" s="2">
        <v>10.356389999999999</v>
      </c>
      <c r="O3515" s="2">
        <v>441</v>
      </c>
      <c r="P3515" s="2">
        <v>2438.6695</v>
      </c>
      <c r="Q3515" s="2">
        <v>11.43474</v>
      </c>
      <c r="R3515" s="2">
        <v>2987</v>
      </c>
      <c r="S3515" s="2">
        <v>2311.2212399999999</v>
      </c>
      <c r="T3515" s="2">
        <v>2.7071299999999998</v>
      </c>
      <c r="U3515" s="2">
        <v>34</v>
      </c>
    </row>
    <row r="3516" spans="1:21" x14ac:dyDescent="0.2">
      <c r="A3516" s="2" t="s">
        <v>3</v>
      </c>
      <c r="B3516" s="2">
        <v>100</v>
      </c>
      <c r="C3516" s="2">
        <v>1</v>
      </c>
      <c r="D3516" s="2">
        <v>2334.84211</v>
      </c>
      <c r="E3516" s="2">
        <v>6.9343300000000001</v>
      </c>
      <c r="F3516" s="2">
        <v>180</v>
      </c>
      <c r="G3516" s="2">
        <v>2311.7193000000002</v>
      </c>
      <c r="H3516" s="2">
        <v>6.3860099999999997</v>
      </c>
      <c r="I3516" s="2">
        <v>618</v>
      </c>
      <c r="J3516" s="2">
        <v>2393.85329</v>
      </c>
      <c r="K3516" s="2">
        <v>6.4778599999999997</v>
      </c>
      <c r="L3516" s="2">
        <v>823</v>
      </c>
      <c r="M3516" s="2">
        <v>2391.5236799999998</v>
      </c>
      <c r="N3516" s="2">
        <v>9.4570399999999992</v>
      </c>
      <c r="O3516" s="2">
        <v>394</v>
      </c>
      <c r="P3516" s="2">
        <v>2444.8859600000001</v>
      </c>
      <c r="Q3516" s="2">
        <v>9.8728200000000008</v>
      </c>
      <c r="R3516" s="2">
        <v>2638</v>
      </c>
      <c r="S3516" s="2">
        <v>2311.64912</v>
      </c>
      <c r="T3516" s="2">
        <v>10.65024</v>
      </c>
      <c r="U3516" s="2">
        <v>139</v>
      </c>
    </row>
    <row r="3517" spans="1:21" x14ac:dyDescent="0.2">
      <c r="A3517" s="2" t="s">
        <v>3</v>
      </c>
      <c r="B3517" s="2">
        <v>100</v>
      </c>
      <c r="C3517" s="2">
        <v>1</v>
      </c>
      <c r="D3517" s="2">
        <v>2334.84211</v>
      </c>
      <c r="E3517" s="2">
        <v>7.0895900000000003</v>
      </c>
      <c r="F3517" s="2">
        <v>180</v>
      </c>
      <c r="G3517" s="2">
        <v>2310.2062299999998</v>
      </c>
      <c r="H3517" s="2">
        <v>7.1887499999999998</v>
      </c>
      <c r="I3517" s="2">
        <v>714</v>
      </c>
      <c r="J3517" s="2">
        <v>2393.6019999999999</v>
      </c>
      <c r="K3517" s="2">
        <v>14.629200000000001</v>
      </c>
      <c r="L3517" s="2">
        <v>1841</v>
      </c>
      <c r="M3517" s="2">
        <v>2356.1880099999998</v>
      </c>
      <c r="N3517" s="2">
        <v>14.78829</v>
      </c>
      <c r="O3517" s="2">
        <v>638</v>
      </c>
      <c r="P3517" s="2">
        <v>2449.6115300000001</v>
      </c>
      <c r="Q3517" s="2">
        <v>14.10408</v>
      </c>
      <c r="R3517" s="2">
        <v>3626</v>
      </c>
      <c r="S3517" s="2">
        <v>2310.6274899999999</v>
      </c>
      <c r="T3517" s="2">
        <v>3.78525</v>
      </c>
      <c r="U3517" s="2">
        <v>48</v>
      </c>
    </row>
    <row r="3518" spans="1:21" x14ac:dyDescent="0.2">
      <c r="A3518" s="2" t="s">
        <v>3</v>
      </c>
      <c r="B3518" s="2">
        <v>100</v>
      </c>
      <c r="C3518" s="2">
        <v>1</v>
      </c>
      <c r="D3518" s="2">
        <v>2334.84211</v>
      </c>
      <c r="E3518" s="2">
        <v>6.8476900000000001</v>
      </c>
      <c r="F3518" s="2">
        <v>180</v>
      </c>
      <c r="G3518" s="2">
        <v>2328.7763199999999</v>
      </c>
      <c r="H3518" s="2">
        <v>4.8803000000000001</v>
      </c>
      <c r="I3518" s="2">
        <v>472</v>
      </c>
      <c r="J3518" s="2">
        <v>2430.71967</v>
      </c>
      <c r="K3518" s="2">
        <v>4.9007699999999996</v>
      </c>
      <c r="L3518" s="2">
        <v>618</v>
      </c>
      <c r="M3518" s="2">
        <v>2347.3160600000001</v>
      </c>
      <c r="N3518" s="2">
        <v>21.377569999999999</v>
      </c>
      <c r="O3518" s="2">
        <v>924</v>
      </c>
      <c r="P3518" s="2">
        <v>2493.0230499999998</v>
      </c>
      <c r="Q3518" s="2">
        <v>15.247999999999999</v>
      </c>
      <c r="R3518" s="2">
        <v>3972</v>
      </c>
      <c r="S3518" s="2">
        <v>2311.1447400000002</v>
      </c>
      <c r="T3518" s="2">
        <v>6.7935299999999996</v>
      </c>
      <c r="U3518" s="2">
        <v>86</v>
      </c>
    </row>
    <row r="3519" spans="1:21" x14ac:dyDescent="0.2">
      <c r="A3519" s="2" t="s">
        <v>3</v>
      </c>
      <c r="B3519" s="2">
        <v>100</v>
      </c>
      <c r="C3519" s="2">
        <v>1</v>
      </c>
      <c r="D3519" s="2">
        <v>2334.84211</v>
      </c>
      <c r="E3519" s="2">
        <v>6.8604700000000003</v>
      </c>
      <c r="F3519" s="2">
        <v>180</v>
      </c>
      <c r="G3519" s="2">
        <v>2310.2218800000001</v>
      </c>
      <c r="H3519" s="2">
        <v>1.08822</v>
      </c>
      <c r="I3519" s="2">
        <v>106</v>
      </c>
      <c r="J3519" s="2">
        <v>2403.2675399999998</v>
      </c>
      <c r="K3519" s="2">
        <v>10.88476</v>
      </c>
      <c r="L3519" s="2">
        <v>1378</v>
      </c>
      <c r="M3519" s="2">
        <v>2394.0413699999999</v>
      </c>
      <c r="N3519" s="2">
        <v>8.1393299999999993</v>
      </c>
      <c r="O3519" s="2">
        <v>335</v>
      </c>
      <c r="P3519" s="2">
        <v>2556.61382</v>
      </c>
      <c r="Q3519" s="2">
        <v>13.06531</v>
      </c>
      <c r="R3519" s="2">
        <v>3273</v>
      </c>
      <c r="S3519" s="2">
        <v>2311.69292</v>
      </c>
      <c r="T3519" s="2">
        <v>13.79678</v>
      </c>
      <c r="U3519" s="2">
        <v>181</v>
      </c>
    </row>
    <row r="3520" spans="1:21" x14ac:dyDescent="0.2">
      <c r="A3520" s="2" t="s">
        <v>3</v>
      </c>
      <c r="B3520" s="2">
        <v>100</v>
      </c>
      <c r="C3520" s="2">
        <v>1</v>
      </c>
      <c r="D3520" s="2">
        <v>2334.84211</v>
      </c>
      <c r="E3520" s="2">
        <v>7.1812100000000001</v>
      </c>
      <c r="F3520" s="2">
        <v>180</v>
      </c>
      <c r="G3520" s="2">
        <v>2319.57737</v>
      </c>
      <c r="H3520" s="2">
        <v>12.730639999999999</v>
      </c>
      <c r="I3520" s="2">
        <v>1194</v>
      </c>
      <c r="J3520" s="2">
        <v>2363.6806999999999</v>
      </c>
      <c r="K3520" s="2">
        <v>5.4984500000000001</v>
      </c>
      <c r="L3520" s="2">
        <v>698</v>
      </c>
      <c r="M3520" s="2">
        <v>2338.49631</v>
      </c>
      <c r="N3520" s="2">
        <v>11.20133</v>
      </c>
      <c r="O3520" s="2">
        <v>484</v>
      </c>
      <c r="P3520" s="2">
        <v>2465.3486800000001</v>
      </c>
      <c r="Q3520" s="2">
        <v>25.030149999999999</v>
      </c>
      <c r="R3520" s="2">
        <v>6355</v>
      </c>
      <c r="S3520" s="2">
        <v>2311.3825900000002</v>
      </c>
      <c r="T3520" s="2">
        <v>3.8786</v>
      </c>
      <c r="U3520" s="2">
        <v>49</v>
      </c>
    </row>
    <row r="3521" spans="1:21" x14ac:dyDescent="0.2">
      <c r="A3521" s="2" t="s">
        <v>3</v>
      </c>
      <c r="B3521" s="2">
        <v>100</v>
      </c>
      <c r="C3521" s="2">
        <v>1</v>
      </c>
      <c r="D3521" s="2">
        <v>2334.84211</v>
      </c>
      <c r="E3521" s="2">
        <v>7.0033000000000003</v>
      </c>
      <c r="F3521" s="2">
        <v>180</v>
      </c>
      <c r="G3521" s="2">
        <v>2312.4136400000002</v>
      </c>
      <c r="H3521" s="2">
        <v>10.39184</v>
      </c>
      <c r="I3521" s="2">
        <v>1022</v>
      </c>
      <c r="J3521" s="2">
        <v>2320.5451800000001</v>
      </c>
      <c r="K3521" s="2">
        <v>16.525860000000002</v>
      </c>
      <c r="L3521" s="2">
        <v>2115</v>
      </c>
      <c r="M3521" s="2">
        <v>2449.5761699999998</v>
      </c>
      <c r="N3521" s="2">
        <v>6.2263400000000004</v>
      </c>
      <c r="O3521" s="2">
        <v>252</v>
      </c>
      <c r="P3521" s="2">
        <v>2523.2170999999998</v>
      </c>
      <c r="Q3521" s="2">
        <v>9.95242</v>
      </c>
      <c r="R3521" s="2">
        <v>2580</v>
      </c>
      <c r="S3521" s="2">
        <v>2311.0657900000001</v>
      </c>
      <c r="T3521" s="2">
        <v>3.4105799999999999</v>
      </c>
      <c r="U3521" s="2">
        <v>43</v>
      </c>
    </row>
    <row r="3522" spans="1:21" x14ac:dyDescent="0.2">
      <c r="A3522" s="2" t="s">
        <v>3</v>
      </c>
      <c r="B3522" s="2">
        <v>100</v>
      </c>
      <c r="C3522" s="2">
        <v>1</v>
      </c>
      <c r="D3522" s="2">
        <v>2334.84211</v>
      </c>
      <c r="E3522" s="2">
        <v>6.9517899999999999</v>
      </c>
      <c r="F3522" s="2">
        <v>180</v>
      </c>
      <c r="G3522" s="2">
        <v>2313.1052599999998</v>
      </c>
      <c r="H3522" s="2">
        <v>12.269740000000001</v>
      </c>
      <c r="I3522" s="2">
        <v>1191</v>
      </c>
      <c r="J3522" s="2">
        <v>2466.95246</v>
      </c>
      <c r="K3522" s="2">
        <v>4.2522599999999997</v>
      </c>
      <c r="L3522" s="2">
        <v>518</v>
      </c>
      <c r="M3522" s="2">
        <v>2373.5023000000001</v>
      </c>
      <c r="N3522" s="2">
        <v>10.291930000000001</v>
      </c>
      <c r="O3522" s="2">
        <v>444</v>
      </c>
      <c r="P3522" s="2">
        <v>2505.58131</v>
      </c>
      <c r="Q3522" s="2">
        <v>11.079940000000001</v>
      </c>
      <c r="R3522" s="2">
        <v>2908</v>
      </c>
      <c r="S3522" s="2">
        <v>2309.2029000000002</v>
      </c>
      <c r="T3522" s="2">
        <v>3.2768099999999998</v>
      </c>
      <c r="U3522" s="2">
        <v>41</v>
      </c>
    </row>
    <row r="3523" spans="1:21" x14ac:dyDescent="0.2">
      <c r="A3523" s="2" t="s">
        <v>3</v>
      </c>
      <c r="B3523" s="2">
        <v>100</v>
      </c>
      <c r="C3523" s="2">
        <v>1</v>
      </c>
      <c r="D3523" s="2">
        <v>2334.84211</v>
      </c>
      <c r="E3523" s="2">
        <v>6.8285499999999999</v>
      </c>
      <c r="F3523" s="2">
        <v>180</v>
      </c>
      <c r="G3523" s="2">
        <v>2322.4334399999998</v>
      </c>
      <c r="H3523" s="2">
        <v>8.3018300000000007</v>
      </c>
      <c r="I3523" s="2">
        <v>784</v>
      </c>
      <c r="J3523" s="2">
        <v>2406.8172599999998</v>
      </c>
      <c r="K3523" s="2">
        <v>7.8175800000000004</v>
      </c>
      <c r="L3523" s="2">
        <v>987</v>
      </c>
      <c r="M3523" s="2">
        <v>2332.62581</v>
      </c>
      <c r="N3523" s="2">
        <v>20.24099</v>
      </c>
      <c r="O3523" s="2">
        <v>872</v>
      </c>
      <c r="P3523" s="2">
        <v>2612.2886899999999</v>
      </c>
      <c r="Q3523" s="2">
        <v>12.593249999999999</v>
      </c>
      <c r="R3523" s="2">
        <v>3277</v>
      </c>
      <c r="S3523" s="2">
        <v>2311.2675399999998</v>
      </c>
      <c r="T3523" s="2">
        <v>3.1706400000000001</v>
      </c>
      <c r="U3523" s="2">
        <v>40</v>
      </c>
    </row>
    <row r="3524" spans="1:21" x14ac:dyDescent="0.2">
      <c r="A3524" s="2" t="s">
        <v>3</v>
      </c>
      <c r="B3524" s="2">
        <v>100</v>
      </c>
      <c r="C3524" s="2">
        <v>1</v>
      </c>
      <c r="D3524" s="2">
        <v>2334.84211</v>
      </c>
      <c r="E3524" s="2">
        <v>6.94658</v>
      </c>
      <c r="F3524" s="2">
        <v>180</v>
      </c>
      <c r="G3524" s="2">
        <v>2318.5497099999998</v>
      </c>
      <c r="H3524" s="2">
        <v>7.2928199999999999</v>
      </c>
      <c r="I3524" s="2">
        <v>692</v>
      </c>
      <c r="J3524" s="2">
        <v>2438.8988199999999</v>
      </c>
      <c r="K3524" s="2">
        <v>7.9497799999999996</v>
      </c>
      <c r="L3524" s="2">
        <v>961</v>
      </c>
      <c r="M3524" s="2">
        <v>2329.0375800000002</v>
      </c>
      <c r="N3524" s="2">
        <v>17.898669999999999</v>
      </c>
      <c r="O3524" s="2">
        <v>771</v>
      </c>
      <c r="P3524" s="2">
        <v>2460.02522</v>
      </c>
      <c r="Q3524" s="2">
        <v>17.469180000000001</v>
      </c>
      <c r="R3524" s="2">
        <v>4358</v>
      </c>
      <c r="S3524" s="2">
        <v>2311.3815800000002</v>
      </c>
      <c r="T3524" s="2">
        <v>3.2708200000000001</v>
      </c>
      <c r="U3524" s="2">
        <v>41</v>
      </c>
    </row>
    <row r="3525" spans="1:21" x14ac:dyDescent="0.2">
      <c r="A3525" s="2" t="s">
        <v>3</v>
      </c>
      <c r="B3525" s="2">
        <v>100</v>
      </c>
      <c r="C3525" s="2">
        <v>1</v>
      </c>
      <c r="D3525" s="2">
        <v>2334.84211</v>
      </c>
      <c r="E3525" s="2">
        <v>7.0082700000000004</v>
      </c>
      <c r="F3525" s="2">
        <v>180</v>
      </c>
      <c r="G3525" s="2">
        <v>2324.3371699999998</v>
      </c>
      <c r="H3525" s="2">
        <v>7.41547</v>
      </c>
      <c r="I3525" s="2">
        <v>739</v>
      </c>
      <c r="J3525" s="2">
        <v>2374.7982499999998</v>
      </c>
      <c r="K3525" s="2">
        <v>4.8320499999999997</v>
      </c>
      <c r="L3525" s="2">
        <v>611</v>
      </c>
      <c r="M3525" s="2">
        <v>2458.4517799999999</v>
      </c>
      <c r="N3525" s="2">
        <v>5.2084799999999998</v>
      </c>
      <c r="O3525" s="2">
        <v>214</v>
      </c>
      <c r="P3525" s="2">
        <v>2475.26224</v>
      </c>
      <c r="Q3525" s="2">
        <v>13.04147</v>
      </c>
      <c r="R3525" s="2">
        <v>3279</v>
      </c>
      <c r="S3525" s="2">
        <v>2310.9227500000002</v>
      </c>
      <c r="T3525" s="2">
        <v>2.7167599999999998</v>
      </c>
      <c r="U3525" s="2">
        <v>34</v>
      </c>
    </row>
    <row r="3526" spans="1:21" x14ac:dyDescent="0.2">
      <c r="A3526" s="2" t="s">
        <v>3</v>
      </c>
      <c r="B3526" s="2">
        <v>100</v>
      </c>
      <c r="C3526" s="2">
        <v>1</v>
      </c>
      <c r="D3526" s="2">
        <v>2334.84211</v>
      </c>
      <c r="E3526" s="2">
        <v>7.0500400000000001</v>
      </c>
      <c r="F3526" s="2">
        <v>180</v>
      </c>
      <c r="G3526" s="2">
        <v>2322.7149100000001</v>
      </c>
      <c r="H3526" s="2">
        <v>13.40377</v>
      </c>
      <c r="I3526" s="2">
        <v>1255</v>
      </c>
      <c r="J3526" s="2">
        <v>2441.99145</v>
      </c>
      <c r="K3526" s="2">
        <v>8.0014199999999995</v>
      </c>
      <c r="L3526" s="2">
        <v>989</v>
      </c>
      <c r="M3526" s="2">
        <v>2394.44668</v>
      </c>
      <c r="N3526" s="2">
        <v>6.3336899999999998</v>
      </c>
      <c r="O3526" s="2">
        <v>256</v>
      </c>
      <c r="P3526" s="2">
        <v>2488.9175500000001</v>
      </c>
      <c r="Q3526" s="2">
        <v>15.92295</v>
      </c>
      <c r="R3526" s="2">
        <v>4091</v>
      </c>
      <c r="S3526" s="2">
        <v>2311.0529299999998</v>
      </c>
      <c r="T3526" s="2">
        <v>10.23709</v>
      </c>
      <c r="U3526" s="2">
        <v>130</v>
      </c>
    </row>
    <row r="3527" spans="1:21" x14ac:dyDescent="0.2">
      <c r="A3527" s="2" t="s">
        <v>3</v>
      </c>
      <c r="B3527" s="2">
        <v>100</v>
      </c>
      <c r="C3527" s="2">
        <v>1</v>
      </c>
      <c r="D3527" s="2">
        <v>2334.84211</v>
      </c>
      <c r="E3527" s="2">
        <v>6.9512299999999998</v>
      </c>
      <c r="F3527" s="2">
        <v>180</v>
      </c>
      <c r="G3527" s="2">
        <v>2311.3768399999999</v>
      </c>
      <c r="H3527" s="2">
        <v>0.77349000000000001</v>
      </c>
      <c r="I3527" s="2">
        <v>75</v>
      </c>
      <c r="J3527" s="2">
        <v>2418.3947699999999</v>
      </c>
      <c r="K3527" s="2">
        <v>7.0491200000000003</v>
      </c>
      <c r="L3527" s="2">
        <v>869</v>
      </c>
      <c r="M3527" s="2">
        <v>2326.7094200000001</v>
      </c>
      <c r="N3527" s="2">
        <v>14.58465</v>
      </c>
      <c r="O3527" s="2">
        <v>626</v>
      </c>
      <c r="P3527" s="2">
        <v>2477.1353100000001</v>
      </c>
      <c r="Q3527" s="2">
        <v>15.176399999999999</v>
      </c>
      <c r="R3527" s="2">
        <v>4009</v>
      </c>
      <c r="S3527" s="2">
        <v>2310.85257</v>
      </c>
      <c r="T3527" s="2">
        <v>2.9935</v>
      </c>
      <c r="U3527" s="2">
        <v>37</v>
      </c>
    </row>
    <row r="3528" spans="1:21" x14ac:dyDescent="0.2">
      <c r="A3528" s="2" t="s">
        <v>3</v>
      </c>
      <c r="B3528" s="2">
        <v>100</v>
      </c>
      <c r="C3528" s="2">
        <v>1</v>
      </c>
      <c r="D3528" s="2">
        <v>2334.84211</v>
      </c>
      <c r="E3528" s="2">
        <v>7.22417</v>
      </c>
      <c r="F3528" s="2">
        <v>180</v>
      </c>
      <c r="G3528" s="2">
        <v>2312.5075900000002</v>
      </c>
      <c r="H3528" s="2">
        <v>17.84319</v>
      </c>
      <c r="I3528" s="2">
        <v>1672</v>
      </c>
      <c r="J3528" s="2">
        <v>2395.7753600000001</v>
      </c>
      <c r="K3528" s="2">
        <v>4.6691200000000004</v>
      </c>
      <c r="L3528" s="2">
        <v>590</v>
      </c>
      <c r="M3528" s="2">
        <v>2455.5149200000001</v>
      </c>
      <c r="N3528" s="2">
        <v>7.1706500000000002</v>
      </c>
      <c r="O3528" s="2">
        <v>294</v>
      </c>
      <c r="P3528" s="2">
        <v>2452.8758800000001</v>
      </c>
      <c r="Q3528" s="2">
        <v>14.26538</v>
      </c>
      <c r="R3528" s="2">
        <v>3653</v>
      </c>
      <c r="S3528" s="2">
        <v>2310.6052599999998</v>
      </c>
      <c r="T3528" s="2">
        <v>2.2476099999999999</v>
      </c>
      <c r="U3528" s="2">
        <v>28</v>
      </c>
    </row>
    <row r="3529" spans="1:21" x14ac:dyDescent="0.2">
      <c r="A3529" s="2" t="s">
        <v>3</v>
      </c>
      <c r="B3529" s="2">
        <v>100</v>
      </c>
      <c r="C3529" s="2">
        <v>1</v>
      </c>
      <c r="D3529" s="2">
        <v>2334.84211</v>
      </c>
      <c r="E3529" s="2">
        <v>6.9444900000000001</v>
      </c>
      <c r="F3529" s="2">
        <v>180</v>
      </c>
      <c r="G3529" s="2">
        <v>2311.1052599999998</v>
      </c>
      <c r="H3529" s="2">
        <v>1.46458</v>
      </c>
      <c r="I3529" s="2">
        <v>142</v>
      </c>
      <c r="J3529" s="2">
        <v>2363.1088800000002</v>
      </c>
      <c r="K3529" s="2">
        <v>8.4334699999999998</v>
      </c>
      <c r="L3529" s="2">
        <v>1091</v>
      </c>
      <c r="M3529" s="2">
        <v>2368.23317</v>
      </c>
      <c r="N3529" s="2">
        <v>10.38838</v>
      </c>
      <c r="O3529" s="2">
        <v>451</v>
      </c>
      <c r="P3529" s="2">
        <v>2497.1319800000001</v>
      </c>
      <c r="Q3529" s="2">
        <v>16.00301</v>
      </c>
      <c r="R3529" s="2">
        <v>4057</v>
      </c>
      <c r="S3529" s="2">
        <v>2311.3643299999999</v>
      </c>
      <c r="T3529" s="2">
        <v>4.0381499999999999</v>
      </c>
      <c r="U3529" s="2">
        <v>51</v>
      </c>
    </row>
    <row r="3530" spans="1:21" x14ac:dyDescent="0.2">
      <c r="A3530" s="2" t="s">
        <v>3</v>
      </c>
      <c r="B3530" s="2">
        <v>100</v>
      </c>
      <c r="C3530" s="2">
        <v>1</v>
      </c>
      <c r="D3530" s="2">
        <v>2334.84211</v>
      </c>
      <c r="E3530" s="2">
        <v>7.0218999999999996</v>
      </c>
      <c r="F3530" s="2">
        <v>180</v>
      </c>
      <c r="G3530" s="2">
        <v>2314.3270499999999</v>
      </c>
      <c r="H3530" s="2">
        <v>11.64254</v>
      </c>
      <c r="I3530" s="2">
        <v>1128</v>
      </c>
      <c r="J3530" s="2">
        <v>2395.0282000000002</v>
      </c>
      <c r="K3530" s="2">
        <v>10.86026</v>
      </c>
      <c r="L3530" s="2">
        <v>1378</v>
      </c>
      <c r="M3530" s="2">
        <v>2419.5350800000001</v>
      </c>
      <c r="N3530" s="2">
        <v>4.14689</v>
      </c>
      <c r="O3530" s="2">
        <v>167</v>
      </c>
      <c r="P3530" s="2">
        <v>2445.03161</v>
      </c>
      <c r="Q3530" s="2">
        <v>13.06507</v>
      </c>
      <c r="R3530" s="2">
        <v>3335</v>
      </c>
      <c r="S3530" s="2">
        <v>2310.9429799999998</v>
      </c>
      <c r="T3530" s="2">
        <v>2.3649900000000001</v>
      </c>
      <c r="U3530" s="2">
        <v>29</v>
      </c>
    </row>
    <row r="3531" spans="1:21" x14ac:dyDescent="0.2">
      <c r="A3531" s="2" t="s">
        <v>3</v>
      </c>
      <c r="B3531" s="2">
        <v>100</v>
      </c>
      <c r="C3531" s="2">
        <v>1</v>
      </c>
      <c r="D3531" s="2">
        <v>2334.84211</v>
      </c>
      <c r="E3531" s="2">
        <v>6.8321899999999998</v>
      </c>
      <c r="F3531" s="2">
        <v>180</v>
      </c>
      <c r="G3531" s="2">
        <v>2310.88949</v>
      </c>
      <c r="H3531" s="2">
        <v>9.5843299999999996</v>
      </c>
      <c r="I3531" s="2">
        <v>932</v>
      </c>
      <c r="J3531" s="2">
        <v>2473.0542700000001</v>
      </c>
      <c r="K3531" s="2">
        <v>9.5633900000000001</v>
      </c>
      <c r="L3531" s="2">
        <v>1185</v>
      </c>
      <c r="M3531" s="2">
        <v>2447.8070200000002</v>
      </c>
      <c r="N3531" s="2">
        <v>7.3154700000000004</v>
      </c>
      <c r="O3531" s="2">
        <v>306</v>
      </c>
      <c r="P3531" s="2">
        <v>2433.1567700000001</v>
      </c>
      <c r="Q3531" s="2">
        <v>18.370640000000002</v>
      </c>
      <c r="R3531" s="2">
        <v>4834</v>
      </c>
      <c r="S3531" s="2">
        <v>2310.88816</v>
      </c>
      <c r="T3531" s="2">
        <v>3.31386</v>
      </c>
      <c r="U3531" s="2">
        <v>42</v>
      </c>
    </row>
    <row r="3532" spans="1:21" x14ac:dyDescent="0.2">
      <c r="A3532" s="2" t="s">
        <v>3</v>
      </c>
      <c r="B3532" s="2">
        <v>100</v>
      </c>
      <c r="C3532" s="2">
        <v>1</v>
      </c>
      <c r="D3532" s="2">
        <v>2334.84211</v>
      </c>
      <c r="E3532" s="2">
        <v>6.9424999999999999</v>
      </c>
      <c r="F3532" s="2">
        <v>180</v>
      </c>
      <c r="G3532" s="2">
        <v>2311.3815800000002</v>
      </c>
      <c r="H3532" s="2">
        <v>2.91181</v>
      </c>
      <c r="I3532" s="2">
        <v>290</v>
      </c>
      <c r="J3532" s="2">
        <v>2426.1772299999998</v>
      </c>
      <c r="K3532" s="2">
        <v>9.8636900000000001</v>
      </c>
      <c r="L3532" s="2">
        <v>1237</v>
      </c>
      <c r="M3532" s="2">
        <v>2334.4710799999998</v>
      </c>
      <c r="N3532" s="2">
        <v>13.32329</v>
      </c>
      <c r="O3532" s="2">
        <v>567</v>
      </c>
      <c r="P3532" s="2">
        <v>2486.8786100000002</v>
      </c>
      <c r="Q3532" s="2">
        <v>13.15606</v>
      </c>
      <c r="R3532" s="2">
        <v>3363</v>
      </c>
      <c r="S3532" s="2">
        <v>2310.8429599999999</v>
      </c>
      <c r="T3532" s="2">
        <v>4.5335999999999999</v>
      </c>
      <c r="U3532" s="2">
        <v>57</v>
      </c>
    </row>
    <row r="3533" spans="1:21" x14ac:dyDescent="0.2">
      <c r="A3533" s="2" t="s">
        <v>3</v>
      </c>
      <c r="B3533" s="2">
        <v>100</v>
      </c>
      <c r="C3533" s="2">
        <v>1</v>
      </c>
      <c r="D3533" s="2">
        <v>2334.84211</v>
      </c>
      <c r="E3533" s="2">
        <v>6.8339299999999996</v>
      </c>
      <c r="F3533" s="2">
        <v>180</v>
      </c>
      <c r="G3533" s="2">
        <v>2319.5789500000001</v>
      </c>
      <c r="H3533" s="2">
        <v>5.6884100000000002</v>
      </c>
      <c r="I3533" s="2">
        <v>574</v>
      </c>
      <c r="J3533" s="2">
        <v>2482.4271399999998</v>
      </c>
      <c r="K3533" s="2">
        <v>2.9711599999999998</v>
      </c>
      <c r="L3533" s="2">
        <v>366</v>
      </c>
      <c r="M3533" s="2">
        <v>2406.8433199999999</v>
      </c>
      <c r="N3533" s="2">
        <v>11.395709999999999</v>
      </c>
      <c r="O3533" s="2">
        <v>465</v>
      </c>
      <c r="P3533" s="2">
        <v>2606.25</v>
      </c>
      <c r="Q3533" s="2">
        <v>5.7432100000000004</v>
      </c>
      <c r="R3533" s="2">
        <v>1505</v>
      </c>
      <c r="S3533" s="2">
        <v>2311.1770099999999</v>
      </c>
      <c r="T3533" s="2">
        <v>9.9008699999999994</v>
      </c>
      <c r="U3533" s="2">
        <v>127</v>
      </c>
    </row>
    <row r="3534" spans="1:21" x14ac:dyDescent="0.2">
      <c r="A3534" s="2" t="s">
        <v>3</v>
      </c>
      <c r="B3534" s="2">
        <v>100</v>
      </c>
      <c r="C3534" s="2">
        <v>1</v>
      </c>
      <c r="D3534" s="2">
        <v>2334.84211</v>
      </c>
      <c r="E3534" s="2">
        <v>6.7419700000000002</v>
      </c>
      <c r="F3534" s="2">
        <v>180</v>
      </c>
      <c r="G3534" s="2">
        <v>2310.7394100000001</v>
      </c>
      <c r="H3534" s="2">
        <v>4.0392599999999996</v>
      </c>
      <c r="I3534" s="2">
        <v>376</v>
      </c>
      <c r="J3534" s="2">
        <v>2480.60322</v>
      </c>
      <c r="K3534" s="2">
        <v>4.1592099999999999</v>
      </c>
      <c r="L3534" s="2">
        <v>516</v>
      </c>
      <c r="M3534" s="2">
        <v>2339.8481299999999</v>
      </c>
      <c r="N3534" s="2">
        <v>13.068339999999999</v>
      </c>
      <c r="O3534" s="2">
        <v>563</v>
      </c>
      <c r="P3534" s="2">
        <v>2458.2341099999999</v>
      </c>
      <c r="Q3534" s="2">
        <v>14.54918</v>
      </c>
      <c r="R3534" s="2">
        <v>3720</v>
      </c>
      <c r="S3534" s="2">
        <v>2310.6223</v>
      </c>
      <c r="T3534" s="2">
        <v>2.2417799999999999</v>
      </c>
      <c r="U3534" s="2">
        <v>28</v>
      </c>
    </row>
    <row r="3535" spans="1:21" x14ac:dyDescent="0.2">
      <c r="A3535" s="2" t="s">
        <v>3</v>
      </c>
      <c r="B3535" s="2">
        <v>100</v>
      </c>
      <c r="C3535" s="2">
        <v>1</v>
      </c>
      <c r="D3535" s="2">
        <v>2334.84211</v>
      </c>
      <c r="E3535" s="2">
        <v>6.6711</v>
      </c>
      <c r="F3535" s="2">
        <v>180</v>
      </c>
      <c r="G3535" s="2">
        <v>2318.57456</v>
      </c>
      <c r="H3535" s="2">
        <v>10.92404</v>
      </c>
      <c r="I3535" s="2">
        <v>1019</v>
      </c>
      <c r="J3535" s="2">
        <v>2398.7040900000002</v>
      </c>
      <c r="K3535" s="2">
        <v>10.76117</v>
      </c>
      <c r="L3535" s="2">
        <v>1346</v>
      </c>
      <c r="M3535" s="2">
        <v>2357.2456099999999</v>
      </c>
      <c r="N3535" s="2">
        <v>10.954190000000001</v>
      </c>
      <c r="O3535" s="2">
        <v>464</v>
      </c>
      <c r="P3535" s="2">
        <v>2443.9463300000002</v>
      </c>
      <c r="Q3535" s="2">
        <v>15.64106</v>
      </c>
      <c r="R3535" s="2">
        <v>3900</v>
      </c>
      <c r="S3535" s="2">
        <v>2311.1798199999998</v>
      </c>
      <c r="T3535" s="2">
        <v>3.84172</v>
      </c>
      <c r="U3535" s="2">
        <v>48</v>
      </c>
    </row>
    <row r="3536" spans="1:21" x14ac:dyDescent="0.2">
      <c r="A3536" s="2" t="s">
        <v>3</v>
      </c>
      <c r="B3536" s="2">
        <v>100</v>
      </c>
      <c r="C3536" s="2">
        <v>1</v>
      </c>
      <c r="D3536" s="2">
        <v>2334.84211</v>
      </c>
      <c r="E3536" s="2">
        <v>7.0423999999999998</v>
      </c>
      <c r="F3536" s="2">
        <v>180</v>
      </c>
      <c r="G3536" s="2">
        <v>2311.09564</v>
      </c>
      <c r="H3536" s="2">
        <v>10.88294</v>
      </c>
      <c r="I3536" s="2">
        <v>1094</v>
      </c>
      <c r="J3536" s="2">
        <v>2407.9785299999999</v>
      </c>
      <c r="K3536" s="2">
        <v>9.65564</v>
      </c>
      <c r="L3536" s="2">
        <v>1230</v>
      </c>
      <c r="M3536" s="2">
        <v>2390.42544</v>
      </c>
      <c r="N3536" s="2">
        <v>12.306469999999999</v>
      </c>
      <c r="O3536" s="2">
        <v>518</v>
      </c>
      <c r="P3536" s="2">
        <v>2484.7329800000002</v>
      </c>
      <c r="Q3536" s="2">
        <v>12.234389999999999</v>
      </c>
      <c r="R3536" s="2">
        <v>3173</v>
      </c>
      <c r="S3536" s="2">
        <v>2311.2675399999998</v>
      </c>
      <c r="T3536" s="2">
        <v>3.5341200000000002</v>
      </c>
      <c r="U3536" s="2">
        <v>44</v>
      </c>
    </row>
    <row r="3537" spans="1:21" x14ac:dyDescent="0.2">
      <c r="A3537" s="2" t="s">
        <v>3</v>
      </c>
      <c r="B3537" s="2">
        <v>100</v>
      </c>
      <c r="C3537" s="2">
        <v>1</v>
      </c>
      <c r="D3537" s="2">
        <v>2334.84211</v>
      </c>
      <c r="E3537" s="2">
        <v>6.8663800000000004</v>
      </c>
      <c r="F3537" s="2">
        <v>180</v>
      </c>
      <c r="G3537" s="2">
        <v>2313.1535100000001</v>
      </c>
      <c r="H3537" s="2">
        <v>8.4559300000000004</v>
      </c>
      <c r="I3537" s="2">
        <v>823</v>
      </c>
      <c r="J3537" s="2">
        <v>2454.7932799999999</v>
      </c>
      <c r="K3537" s="2">
        <v>4.95024</v>
      </c>
      <c r="L3537" s="2">
        <v>612</v>
      </c>
      <c r="M3537" s="2">
        <v>2339.4644400000002</v>
      </c>
      <c r="N3537" s="2">
        <v>8.6142500000000002</v>
      </c>
      <c r="O3537" s="2">
        <v>368</v>
      </c>
      <c r="P3537" s="2">
        <v>2528.8608899999999</v>
      </c>
      <c r="Q3537" s="2">
        <v>7.8150599999999999</v>
      </c>
      <c r="R3537" s="2">
        <v>2024</v>
      </c>
      <c r="S3537" s="2">
        <v>2311.3248600000002</v>
      </c>
      <c r="T3537" s="2">
        <v>4.2392399999999997</v>
      </c>
      <c r="U3537" s="2">
        <v>53</v>
      </c>
    </row>
    <row r="3538" spans="1:21" x14ac:dyDescent="0.2">
      <c r="A3538" s="2" t="s">
        <v>3</v>
      </c>
      <c r="B3538" s="2">
        <v>100</v>
      </c>
      <c r="C3538" s="2">
        <v>1</v>
      </c>
      <c r="D3538" s="2">
        <v>2334.84211</v>
      </c>
      <c r="E3538" s="2">
        <v>6.9657200000000001</v>
      </c>
      <c r="F3538" s="2">
        <v>180</v>
      </c>
      <c r="G3538" s="2">
        <v>2311.2982499999998</v>
      </c>
      <c r="H3538" s="2">
        <v>6.9086600000000002</v>
      </c>
      <c r="I3538" s="2">
        <v>694</v>
      </c>
      <c r="J3538" s="2">
        <v>2568.6804099999999</v>
      </c>
      <c r="K3538" s="2">
        <v>8.2489600000000003</v>
      </c>
      <c r="L3538" s="2">
        <v>987</v>
      </c>
      <c r="M3538" s="2">
        <v>2359.9907699999999</v>
      </c>
      <c r="N3538" s="2">
        <v>5.8776900000000003</v>
      </c>
      <c r="O3538" s="2">
        <v>247</v>
      </c>
      <c r="P3538" s="2">
        <v>2499.12435</v>
      </c>
      <c r="Q3538" s="2">
        <v>11.997400000000001</v>
      </c>
      <c r="R3538" s="2">
        <v>3046</v>
      </c>
      <c r="S3538" s="2">
        <v>2311.1842099999999</v>
      </c>
      <c r="T3538" s="2">
        <v>3.5771700000000002</v>
      </c>
      <c r="U3538" s="2">
        <v>45</v>
      </c>
    </row>
    <row r="3539" spans="1:21" x14ac:dyDescent="0.2">
      <c r="A3539" s="2" t="s">
        <v>3</v>
      </c>
      <c r="B3539" s="2">
        <v>100</v>
      </c>
      <c r="C3539" s="2">
        <v>1</v>
      </c>
      <c r="D3539" s="2">
        <v>2334.84211</v>
      </c>
      <c r="E3539" s="2">
        <v>6.7614599999999996</v>
      </c>
      <c r="F3539" s="2">
        <v>180</v>
      </c>
      <c r="G3539" s="2">
        <v>2311.1627699999999</v>
      </c>
      <c r="H3539" s="2">
        <v>1.7088099999999999</v>
      </c>
      <c r="I3539" s="2">
        <v>153</v>
      </c>
      <c r="J3539" s="2">
        <v>2387.2433700000001</v>
      </c>
      <c r="K3539" s="2">
        <v>9.9565599999999996</v>
      </c>
      <c r="L3539" s="2">
        <v>1239</v>
      </c>
      <c r="M3539" s="2">
        <v>2346.8251100000002</v>
      </c>
      <c r="N3539" s="2">
        <v>13.40963</v>
      </c>
      <c r="O3539" s="2">
        <v>569</v>
      </c>
      <c r="P3539" s="2">
        <v>2549.2342199999998</v>
      </c>
      <c r="Q3539" s="2">
        <v>13.913399999999999</v>
      </c>
      <c r="R3539" s="2">
        <v>3484</v>
      </c>
      <c r="S3539" s="2">
        <v>2310.8070200000002</v>
      </c>
      <c r="T3539" s="2">
        <v>3.4342800000000002</v>
      </c>
      <c r="U3539" s="2">
        <v>43</v>
      </c>
    </row>
    <row r="3540" spans="1:21" x14ac:dyDescent="0.2">
      <c r="A3540" s="2" t="s">
        <v>3</v>
      </c>
      <c r="B3540" s="2">
        <v>100</v>
      </c>
      <c r="C3540" s="2">
        <v>1</v>
      </c>
      <c r="D3540" s="2">
        <v>2334.84211</v>
      </c>
      <c r="E3540" s="2">
        <v>6.7365500000000003</v>
      </c>
      <c r="F3540" s="2">
        <v>180</v>
      </c>
      <c r="G3540" s="2">
        <v>2311.0626999999999</v>
      </c>
      <c r="H3540" s="2">
        <v>1.8009900000000001</v>
      </c>
      <c r="I3540" s="2">
        <v>174</v>
      </c>
      <c r="J3540" s="2">
        <v>2391.3725399999998</v>
      </c>
      <c r="K3540" s="2">
        <v>6.4735399999999998</v>
      </c>
      <c r="L3540" s="2">
        <v>821</v>
      </c>
      <c r="M3540" s="2">
        <v>2336.8486800000001</v>
      </c>
      <c r="N3540" s="2">
        <v>15.83339</v>
      </c>
      <c r="O3540" s="2">
        <v>678</v>
      </c>
      <c r="P3540" s="2">
        <v>2379.8029299999998</v>
      </c>
      <c r="Q3540" s="2">
        <v>16.8996</v>
      </c>
      <c r="R3540" s="2">
        <v>4413</v>
      </c>
      <c r="S3540" s="2">
        <v>2311.3815800000002</v>
      </c>
      <c r="T3540" s="2">
        <v>9.3215599999999998</v>
      </c>
      <c r="U3540" s="2">
        <v>119</v>
      </c>
    </row>
    <row r="3541" spans="1:21" x14ac:dyDescent="0.2">
      <c r="A3541" s="2" t="s">
        <v>3</v>
      </c>
      <c r="B3541" s="2">
        <v>100</v>
      </c>
      <c r="C3541" s="2">
        <v>1</v>
      </c>
      <c r="D3541" s="2">
        <v>2334.84211</v>
      </c>
      <c r="E3541" s="2">
        <v>6.8754</v>
      </c>
      <c r="F3541" s="2">
        <v>180</v>
      </c>
      <c r="G3541" s="2">
        <v>2317.89912</v>
      </c>
      <c r="H3541" s="2">
        <v>5.7370900000000002</v>
      </c>
      <c r="I3541" s="2">
        <v>532</v>
      </c>
      <c r="J3541" s="2">
        <v>2371.8071399999999</v>
      </c>
      <c r="K3541" s="2">
        <v>9.2494599999999991</v>
      </c>
      <c r="L3541" s="2">
        <v>1178</v>
      </c>
      <c r="M3541" s="2">
        <v>2347.9166700000001</v>
      </c>
      <c r="N3541" s="2">
        <v>11.23767</v>
      </c>
      <c r="O3541" s="2">
        <v>479</v>
      </c>
      <c r="P3541" s="2">
        <v>2447.6973699999999</v>
      </c>
      <c r="Q3541" s="2">
        <v>14.9292</v>
      </c>
      <c r="R3541" s="2">
        <v>3821</v>
      </c>
      <c r="S3541" s="2">
        <v>2310.0175399999998</v>
      </c>
      <c r="T3541" s="2">
        <v>3.0183399999999998</v>
      </c>
      <c r="U3541" s="2">
        <v>37</v>
      </c>
    </row>
    <row r="3542" spans="1:21" x14ac:dyDescent="0.2">
      <c r="A3542" s="2" t="s">
        <v>3</v>
      </c>
      <c r="B3542" s="2">
        <v>100</v>
      </c>
      <c r="C3542" s="2">
        <v>1</v>
      </c>
      <c r="D3542" s="2">
        <v>2334.84211</v>
      </c>
      <c r="E3542" s="2">
        <v>6.8443199999999997</v>
      </c>
      <c r="F3542" s="2">
        <v>180</v>
      </c>
      <c r="G3542" s="2">
        <v>2311.7644599999999</v>
      </c>
      <c r="H3542" s="2">
        <v>9.4402699999999999</v>
      </c>
      <c r="I3542" s="2">
        <v>892</v>
      </c>
      <c r="J3542" s="2">
        <v>2368.7841100000001</v>
      </c>
      <c r="K3542" s="2">
        <v>9.7202300000000008</v>
      </c>
      <c r="L3542" s="2">
        <v>1253</v>
      </c>
      <c r="M3542" s="2">
        <v>2385.6568200000002</v>
      </c>
      <c r="N3542" s="2">
        <v>13.684340000000001</v>
      </c>
      <c r="O3542" s="2">
        <v>574</v>
      </c>
      <c r="P3542" s="2">
        <v>2505.50945</v>
      </c>
      <c r="Q3542" s="2">
        <v>15.562469999999999</v>
      </c>
      <c r="R3542" s="2">
        <v>3975</v>
      </c>
      <c r="S3542" s="2">
        <v>2311.2280700000001</v>
      </c>
      <c r="T3542" s="2">
        <v>2.7123300000000001</v>
      </c>
      <c r="U3542" s="2">
        <v>34</v>
      </c>
    </row>
    <row r="3543" spans="1:21" x14ac:dyDescent="0.2">
      <c r="A3543" s="2" t="s">
        <v>3</v>
      </c>
      <c r="B3543" s="2">
        <v>100</v>
      </c>
      <c r="C3543" s="2">
        <v>1</v>
      </c>
      <c r="D3543" s="2">
        <v>2334.84211</v>
      </c>
      <c r="E3543" s="2">
        <v>7.0854400000000002</v>
      </c>
      <c r="F3543" s="2">
        <v>180</v>
      </c>
      <c r="G3543" s="2">
        <v>2311.3092099999999</v>
      </c>
      <c r="H3543" s="2">
        <v>8.45594</v>
      </c>
      <c r="I3543" s="2">
        <v>791</v>
      </c>
      <c r="J3543" s="2">
        <v>2405.7587800000001</v>
      </c>
      <c r="K3543" s="2">
        <v>8.94862</v>
      </c>
      <c r="L3543" s="2">
        <v>1115</v>
      </c>
      <c r="M3543" s="2">
        <v>2397.7084</v>
      </c>
      <c r="N3543" s="2">
        <v>11.586270000000001</v>
      </c>
      <c r="O3543" s="2">
        <v>482</v>
      </c>
      <c r="P3543" s="2">
        <v>2508.8861900000002</v>
      </c>
      <c r="Q3543" s="2">
        <v>9.7127099999999995</v>
      </c>
      <c r="R3543" s="2">
        <v>2476</v>
      </c>
      <c r="S3543" s="2">
        <v>2311.24962</v>
      </c>
      <c r="T3543" s="2">
        <v>3.2604099999999998</v>
      </c>
      <c r="U3543" s="2">
        <v>41</v>
      </c>
    </row>
    <row r="3544" spans="1:21" x14ac:dyDescent="0.2">
      <c r="A3544" s="2" t="s">
        <v>3</v>
      </c>
      <c r="B3544" s="2">
        <v>100</v>
      </c>
      <c r="C3544" s="2">
        <v>1</v>
      </c>
      <c r="D3544" s="2">
        <v>2334.84211</v>
      </c>
      <c r="E3544" s="2">
        <v>6.8744399999999999</v>
      </c>
      <c r="F3544" s="2">
        <v>180</v>
      </c>
      <c r="G3544" s="2">
        <v>2314.1096499999999</v>
      </c>
      <c r="H3544" s="2">
        <v>11.78844</v>
      </c>
      <c r="I3544" s="2">
        <v>1144</v>
      </c>
      <c r="J3544" s="2">
        <v>2424.3076999999998</v>
      </c>
      <c r="K3544" s="2">
        <v>11.0062</v>
      </c>
      <c r="L3544" s="2">
        <v>1324</v>
      </c>
      <c r="M3544" s="2">
        <v>2366.5538999999999</v>
      </c>
      <c r="N3544" s="2">
        <v>9.8941999999999997</v>
      </c>
      <c r="O3544" s="2">
        <v>417</v>
      </c>
      <c r="P3544" s="2">
        <v>2552.4564500000001</v>
      </c>
      <c r="Q3544" s="2">
        <v>7.9107599999999998</v>
      </c>
      <c r="R3544" s="2">
        <v>2084</v>
      </c>
      <c r="S3544" s="2">
        <v>2311.0833299999999</v>
      </c>
      <c r="T3544" s="2">
        <v>3.5177800000000001</v>
      </c>
      <c r="U3544" s="2">
        <v>44</v>
      </c>
    </row>
    <row r="3545" spans="1:21" x14ac:dyDescent="0.2">
      <c r="A3545" s="2" t="s">
        <v>3</v>
      </c>
      <c r="B3545" s="2">
        <v>100</v>
      </c>
      <c r="C3545" s="2">
        <v>1</v>
      </c>
      <c r="D3545" s="2">
        <v>2334.84211</v>
      </c>
      <c r="E3545" s="2">
        <v>6.9779099999999996</v>
      </c>
      <c r="F3545" s="2">
        <v>180</v>
      </c>
      <c r="G3545" s="2">
        <v>2314.2543900000001</v>
      </c>
      <c r="H3545" s="2">
        <v>8.0857700000000001</v>
      </c>
      <c r="I3545" s="2">
        <v>795</v>
      </c>
      <c r="J3545" s="2">
        <v>2459.7630300000001</v>
      </c>
      <c r="K3545" s="2">
        <v>8.8260500000000004</v>
      </c>
      <c r="L3545" s="2">
        <v>1052</v>
      </c>
      <c r="M3545" s="2">
        <v>2396.0434500000001</v>
      </c>
      <c r="N3545" s="2">
        <v>6.9183899999999996</v>
      </c>
      <c r="O3545" s="2">
        <v>289</v>
      </c>
      <c r="P3545" s="2">
        <v>2534.5398599999999</v>
      </c>
      <c r="Q3545" s="2">
        <v>10.146890000000001</v>
      </c>
      <c r="R3545" s="2">
        <v>2647</v>
      </c>
      <c r="S3545" s="2">
        <v>2310.8239400000002</v>
      </c>
      <c r="T3545" s="2">
        <v>3.5998299999999999</v>
      </c>
      <c r="U3545" s="2">
        <v>45</v>
      </c>
    </row>
    <row r="3546" spans="1:21" x14ac:dyDescent="0.2">
      <c r="A3546" s="2" t="s">
        <v>3</v>
      </c>
      <c r="B3546" s="2">
        <v>100</v>
      </c>
      <c r="C3546" s="2">
        <v>1</v>
      </c>
      <c r="D3546" s="2">
        <v>2334.84211</v>
      </c>
      <c r="E3546" s="2">
        <v>6.8458699999999997</v>
      </c>
      <c r="F3546" s="2">
        <v>180</v>
      </c>
      <c r="G3546" s="2">
        <v>2310.9453899999999</v>
      </c>
      <c r="H3546" s="2">
        <v>3.0811299999999999</v>
      </c>
      <c r="I3546" s="2">
        <v>305</v>
      </c>
      <c r="J3546" s="2">
        <v>2396.5510199999999</v>
      </c>
      <c r="K3546" s="2">
        <v>4.5047899999999998</v>
      </c>
      <c r="L3546" s="2">
        <v>572</v>
      </c>
      <c r="M3546" s="2">
        <v>2374.6062099999999</v>
      </c>
      <c r="N3546" s="2">
        <v>7.5931300000000004</v>
      </c>
      <c r="O3546" s="2">
        <v>316</v>
      </c>
      <c r="P3546" s="2">
        <v>2437.0905699999998</v>
      </c>
      <c r="Q3546" s="2">
        <v>10.990600000000001</v>
      </c>
      <c r="R3546" s="2">
        <v>2827</v>
      </c>
      <c r="S3546" s="2">
        <v>2311.2763199999999</v>
      </c>
      <c r="T3546" s="2">
        <v>9.3031000000000006</v>
      </c>
      <c r="U3546" s="2">
        <v>117</v>
      </c>
    </row>
    <row r="3547" spans="1:21" x14ac:dyDescent="0.2">
      <c r="A3547" s="2" t="s">
        <v>3</v>
      </c>
      <c r="B3547" s="2">
        <v>100</v>
      </c>
      <c r="C3547" s="2">
        <v>1</v>
      </c>
      <c r="D3547" s="2">
        <v>2334.84211</v>
      </c>
      <c r="E3547" s="2">
        <v>7.0039899999999999</v>
      </c>
      <c r="F3547" s="2">
        <v>180</v>
      </c>
      <c r="G3547" s="2">
        <v>2323.4912300000001</v>
      </c>
      <c r="H3547" s="2">
        <v>9.5384700000000002</v>
      </c>
      <c r="I3547" s="2">
        <v>919</v>
      </c>
      <c r="J3547" s="2">
        <v>2411.8539799999999</v>
      </c>
      <c r="K3547" s="2">
        <v>7.1361299999999996</v>
      </c>
      <c r="L3547" s="2">
        <v>896</v>
      </c>
      <c r="M3547" s="2">
        <v>2386.0462000000002</v>
      </c>
      <c r="N3547" s="2">
        <v>13.30016</v>
      </c>
      <c r="O3547" s="2">
        <v>555</v>
      </c>
      <c r="P3547" s="2">
        <v>2531.0175599999998</v>
      </c>
      <c r="Q3547" s="2">
        <v>8.7258399999999998</v>
      </c>
      <c r="R3547" s="2">
        <v>2215</v>
      </c>
      <c r="S3547" s="2">
        <v>2311.0491200000001</v>
      </c>
      <c r="T3547" s="2">
        <v>4.0671799999999996</v>
      </c>
      <c r="U3547" s="2">
        <v>51</v>
      </c>
    </row>
    <row r="3548" spans="1:21" x14ac:dyDescent="0.2">
      <c r="A3548" s="2" t="s">
        <v>3</v>
      </c>
      <c r="B3548" s="2">
        <v>100</v>
      </c>
      <c r="C3548" s="2">
        <v>1</v>
      </c>
      <c r="D3548" s="2">
        <v>2334.84211</v>
      </c>
      <c r="E3548" s="2">
        <v>6.8704400000000003</v>
      </c>
      <c r="F3548" s="2">
        <v>180</v>
      </c>
      <c r="G3548" s="2">
        <v>2315.9418799999999</v>
      </c>
      <c r="H3548" s="2">
        <v>5.31501</v>
      </c>
      <c r="I3548" s="2">
        <v>509</v>
      </c>
      <c r="J3548" s="2">
        <v>2387.48929</v>
      </c>
      <c r="K3548" s="2">
        <v>7.0022200000000003</v>
      </c>
      <c r="L3548" s="2">
        <v>916</v>
      </c>
      <c r="M3548" s="2">
        <v>2404.4342099999999</v>
      </c>
      <c r="N3548" s="2">
        <v>8.9911100000000008</v>
      </c>
      <c r="O3548" s="2">
        <v>379</v>
      </c>
      <c r="P3548" s="2">
        <v>2465.3746799999999</v>
      </c>
      <c r="Q3548" s="2">
        <v>14.48235</v>
      </c>
      <c r="R3548" s="2">
        <v>3721</v>
      </c>
      <c r="S3548" s="2">
        <v>2310.9548</v>
      </c>
      <c r="T3548" s="2">
        <v>3.5591499999999998</v>
      </c>
      <c r="U3548" s="2">
        <v>45</v>
      </c>
    </row>
    <row r="3549" spans="1:21" x14ac:dyDescent="0.2">
      <c r="A3549" s="2" t="s">
        <v>3</v>
      </c>
      <c r="B3549" s="2">
        <v>100</v>
      </c>
      <c r="C3549" s="2">
        <v>1</v>
      </c>
      <c r="D3549" s="2">
        <v>2334.84211</v>
      </c>
      <c r="E3549" s="2">
        <v>6.86212</v>
      </c>
      <c r="F3549" s="2">
        <v>180</v>
      </c>
      <c r="G3549" s="2">
        <v>2316.7543900000001</v>
      </c>
      <c r="H3549" s="2">
        <v>15.92531</v>
      </c>
      <c r="I3549" s="2">
        <v>1276</v>
      </c>
      <c r="J3549" s="2">
        <v>2374.00324</v>
      </c>
      <c r="K3549" s="2">
        <v>7.44414</v>
      </c>
      <c r="L3549" s="2">
        <v>873</v>
      </c>
      <c r="M3549" s="2">
        <v>2374.9210499999999</v>
      </c>
      <c r="N3549" s="2">
        <v>10.079599999999999</v>
      </c>
      <c r="O3549" s="2">
        <v>386</v>
      </c>
      <c r="P3549" s="2">
        <v>2458.2450699999999</v>
      </c>
      <c r="Q3549" s="2">
        <v>18.462019999999999</v>
      </c>
      <c r="R3549" s="2">
        <v>4728</v>
      </c>
      <c r="S3549" s="2">
        <v>2310.1710499999999</v>
      </c>
      <c r="T3549" s="2">
        <v>2.64812</v>
      </c>
      <c r="U3549" s="2">
        <v>33</v>
      </c>
    </row>
    <row r="3550" spans="1:21" x14ac:dyDescent="0.2">
      <c r="A3550" s="2" t="s">
        <v>3</v>
      </c>
      <c r="B3550" s="2">
        <v>100</v>
      </c>
      <c r="C3550" s="2">
        <v>1</v>
      </c>
      <c r="D3550" s="2">
        <v>2334.84211</v>
      </c>
      <c r="E3550" s="2">
        <v>7.1617800000000003</v>
      </c>
      <c r="F3550" s="2">
        <v>180</v>
      </c>
      <c r="G3550" s="2">
        <v>2314.75</v>
      </c>
      <c r="H3550" s="2">
        <v>13.58832</v>
      </c>
      <c r="I3550" s="2">
        <v>1316</v>
      </c>
      <c r="J3550" s="2">
        <v>2380.9543899999999</v>
      </c>
      <c r="K3550" s="2">
        <v>9.7050599999999996</v>
      </c>
      <c r="L3550" s="2">
        <v>1212</v>
      </c>
      <c r="M3550" s="2">
        <v>2343.7757299999998</v>
      </c>
      <c r="N3550" s="2">
        <v>12.803890000000001</v>
      </c>
      <c r="O3550" s="2">
        <v>562</v>
      </c>
      <c r="P3550" s="2">
        <v>2549.2819500000001</v>
      </c>
      <c r="Q3550" s="2">
        <v>7.0016800000000003</v>
      </c>
      <c r="R3550" s="2">
        <v>1814</v>
      </c>
      <c r="S3550" s="2">
        <v>2308.9693000000002</v>
      </c>
      <c r="T3550" s="2">
        <v>3.1098699999999999</v>
      </c>
      <c r="U3550" s="2">
        <v>39</v>
      </c>
    </row>
    <row r="3551" spans="1:21" x14ac:dyDescent="0.2">
      <c r="A3551" s="2" t="s">
        <v>3</v>
      </c>
      <c r="B3551" s="2">
        <v>100</v>
      </c>
      <c r="C3551" s="2">
        <v>1</v>
      </c>
      <c r="D3551" s="2">
        <v>2334.84211</v>
      </c>
      <c r="E3551" s="2">
        <v>6.8713100000000003</v>
      </c>
      <c r="F3551" s="2">
        <v>180</v>
      </c>
      <c r="G3551" s="2">
        <v>2314.71441</v>
      </c>
      <c r="H3551" s="2">
        <v>4.7293500000000002</v>
      </c>
      <c r="I3551" s="2">
        <v>462</v>
      </c>
      <c r="J3551" s="2">
        <v>2384.5232500000002</v>
      </c>
      <c r="K3551" s="2">
        <v>13.020849999999999</v>
      </c>
      <c r="L3551" s="2">
        <v>1670</v>
      </c>
      <c r="M3551" s="2">
        <v>2412.2887500000002</v>
      </c>
      <c r="N3551" s="2">
        <v>9.4262099999999993</v>
      </c>
      <c r="O3551" s="2">
        <v>401</v>
      </c>
      <c r="P3551" s="2">
        <v>2480.4567400000001</v>
      </c>
      <c r="Q3551" s="2">
        <v>8.4077300000000008</v>
      </c>
      <c r="R3551" s="2">
        <v>2191</v>
      </c>
      <c r="S3551" s="2">
        <v>2311.2105299999998</v>
      </c>
      <c r="T3551" s="2">
        <v>7.6105900000000002</v>
      </c>
      <c r="U3551" s="2">
        <v>97</v>
      </c>
    </row>
    <row r="3552" spans="1:21" x14ac:dyDescent="0.2">
      <c r="A3552" s="2" t="s">
        <v>3</v>
      </c>
      <c r="B3552" s="2">
        <v>100</v>
      </c>
      <c r="C3552" s="2">
        <v>1</v>
      </c>
      <c r="D3552" s="2">
        <v>2334.84211</v>
      </c>
      <c r="E3552" s="2">
        <v>7.0324099999999996</v>
      </c>
      <c r="F3552" s="2">
        <v>180</v>
      </c>
      <c r="G3552" s="2">
        <v>2312.75</v>
      </c>
      <c r="H3552" s="2">
        <v>5.1675700000000004</v>
      </c>
      <c r="I3552" s="2">
        <v>481</v>
      </c>
      <c r="J3552" s="2">
        <v>2537.5290500000001</v>
      </c>
      <c r="K3552" s="2">
        <v>3.3597600000000001</v>
      </c>
      <c r="L3552" s="2">
        <v>415</v>
      </c>
      <c r="M3552" s="2">
        <v>2390.1475700000001</v>
      </c>
      <c r="N3552" s="2">
        <v>10.036820000000001</v>
      </c>
      <c r="O3552" s="2">
        <v>430</v>
      </c>
      <c r="P3552" s="2">
        <v>2515.9230400000001</v>
      </c>
      <c r="Q3552" s="2">
        <v>10.40587</v>
      </c>
      <c r="R3552" s="2">
        <v>2713</v>
      </c>
      <c r="S3552" s="2">
        <v>2311.1406499999998</v>
      </c>
      <c r="T3552" s="2">
        <v>1.9675499999999999</v>
      </c>
      <c r="U3552" s="2">
        <v>24</v>
      </c>
    </row>
    <row r="3553" spans="1:21" x14ac:dyDescent="0.2">
      <c r="A3553" s="2" t="s">
        <v>3</v>
      </c>
      <c r="B3553" s="2">
        <v>100</v>
      </c>
      <c r="C3553" s="2">
        <v>1</v>
      </c>
      <c r="D3553" s="2">
        <v>2334.84211</v>
      </c>
      <c r="E3553" s="2">
        <v>6.8674900000000001</v>
      </c>
      <c r="F3553" s="2">
        <v>180</v>
      </c>
      <c r="G3553" s="2">
        <v>2326.5236199999999</v>
      </c>
      <c r="H3553" s="2">
        <v>10.91057</v>
      </c>
      <c r="I3553" s="2">
        <v>1047</v>
      </c>
      <c r="J3553" s="2">
        <v>2434.5702500000002</v>
      </c>
      <c r="K3553" s="2">
        <v>7.8396800000000004</v>
      </c>
      <c r="L3553" s="2">
        <v>980</v>
      </c>
      <c r="M3553" s="2">
        <v>2368.3827799999999</v>
      </c>
      <c r="N3553" s="2">
        <v>9.5241799999999994</v>
      </c>
      <c r="O3553" s="2">
        <v>411</v>
      </c>
      <c r="P3553" s="2">
        <v>2483.2734399999999</v>
      </c>
      <c r="Q3553" s="2">
        <v>15.67681</v>
      </c>
      <c r="R3553" s="2">
        <v>3913</v>
      </c>
      <c r="S3553" s="2">
        <v>2311.2806999999998</v>
      </c>
      <c r="T3553" s="2">
        <v>3.36653</v>
      </c>
      <c r="U3553" s="2">
        <v>42</v>
      </c>
    </row>
    <row r="3554" spans="1:21" x14ac:dyDescent="0.2">
      <c r="A3554" s="2" t="s">
        <v>3</v>
      </c>
      <c r="B3554" s="2">
        <v>100</v>
      </c>
      <c r="C3554" s="2">
        <v>1</v>
      </c>
      <c r="D3554" s="2">
        <v>2334.84211</v>
      </c>
      <c r="E3554" s="2">
        <v>6.7981400000000001</v>
      </c>
      <c r="F3554" s="2">
        <v>180</v>
      </c>
      <c r="G3554" s="2">
        <v>2311.0460800000001</v>
      </c>
      <c r="H3554" s="2">
        <v>3.3572500000000001</v>
      </c>
      <c r="I3554" s="2">
        <v>332</v>
      </c>
      <c r="J3554" s="2">
        <v>2391.89912</v>
      </c>
      <c r="K3554" s="2">
        <v>5.0369000000000002</v>
      </c>
      <c r="L3554" s="2">
        <v>645</v>
      </c>
      <c r="M3554" s="2">
        <v>2433.2388099999998</v>
      </c>
      <c r="N3554" s="2">
        <v>6.2111499999999999</v>
      </c>
      <c r="O3554" s="2">
        <v>254</v>
      </c>
      <c r="P3554" s="2">
        <v>2499.3858</v>
      </c>
      <c r="Q3554" s="2">
        <v>13.091559999999999</v>
      </c>
      <c r="R3554" s="2">
        <v>3326</v>
      </c>
      <c r="S3554" s="2">
        <v>2310.9052000000001</v>
      </c>
      <c r="T3554" s="2">
        <v>3.0259900000000002</v>
      </c>
      <c r="U3554" s="2">
        <v>38</v>
      </c>
    </row>
    <row r="3555" spans="1:21" x14ac:dyDescent="0.2">
      <c r="A3555" s="2" t="s">
        <v>3</v>
      </c>
      <c r="B3555" s="2">
        <v>100</v>
      </c>
      <c r="C3555" s="2">
        <v>1</v>
      </c>
      <c r="D3555" s="2">
        <v>2334.84211</v>
      </c>
      <c r="E3555" s="2">
        <v>6.88903</v>
      </c>
      <c r="F3555" s="2">
        <v>180</v>
      </c>
      <c r="G3555" s="2">
        <v>2314.5605099999998</v>
      </c>
      <c r="H3555" s="2">
        <v>11.30162</v>
      </c>
      <c r="I3555" s="2">
        <v>1053</v>
      </c>
      <c r="J3555" s="2">
        <v>2423.5526300000001</v>
      </c>
      <c r="K3555" s="2">
        <v>3.2068699999999999</v>
      </c>
      <c r="L3555" s="2">
        <v>402</v>
      </c>
      <c r="M3555" s="2">
        <v>2413.91264</v>
      </c>
      <c r="N3555" s="2">
        <v>3.3944700000000001</v>
      </c>
      <c r="O3555" s="2">
        <v>138</v>
      </c>
      <c r="P3555" s="2">
        <v>2468.1760800000002</v>
      </c>
      <c r="Q3555" s="2">
        <v>19.088550000000001</v>
      </c>
      <c r="R3555" s="2">
        <v>4895</v>
      </c>
      <c r="S3555" s="2">
        <v>2310.8289500000001</v>
      </c>
      <c r="T3555" s="2">
        <v>2.7465099999999998</v>
      </c>
      <c r="U3555" s="2">
        <v>34</v>
      </c>
    </row>
    <row r="3556" spans="1:21" x14ac:dyDescent="0.2">
      <c r="A3556" s="2" t="s">
        <v>3</v>
      </c>
      <c r="B3556" s="2">
        <v>100</v>
      </c>
      <c r="C3556" s="2">
        <v>1</v>
      </c>
      <c r="D3556" s="2">
        <v>2334.84211</v>
      </c>
      <c r="E3556" s="2">
        <v>6.9328099999999999</v>
      </c>
      <c r="F3556" s="2">
        <v>180</v>
      </c>
      <c r="G3556" s="2">
        <v>2310.6929799999998</v>
      </c>
      <c r="H3556" s="2">
        <v>1.11571</v>
      </c>
      <c r="I3556" s="2">
        <v>109</v>
      </c>
      <c r="J3556" s="2">
        <v>2434.3771299999999</v>
      </c>
      <c r="K3556" s="2">
        <v>9.8152299999999997</v>
      </c>
      <c r="L3556" s="2">
        <v>1241</v>
      </c>
      <c r="M3556" s="2">
        <v>2370.5169599999999</v>
      </c>
      <c r="N3556" s="2">
        <v>10.893940000000001</v>
      </c>
      <c r="O3556" s="2">
        <v>464</v>
      </c>
      <c r="P3556" s="2">
        <v>2434.3043899999998</v>
      </c>
      <c r="Q3556" s="2">
        <v>19.344580000000001</v>
      </c>
      <c r="R3556" s="2">
        <v>5076</v>
      </c>
      <c r="S3556" s="2">
        <v>2311.0038800000002</v>
      </c>
      <c r="T3556" s="2">
        <v>4.1336599999999999</v>
      </c>
      <c r="U3556" s="2">
        <v>52</v>
      </c>
    </row>
    <row r="3557" spans="1:21" x14ac:dyDescent="0.2">
      <c r="A3557" s="2" t="s">
        <v>3</v>
      </c>
      <c r="B3557" s="2">
        <v>100</v>
      </c>
      <c r="C3557" s="2">
        <v>1</v>
      </c>
      <c r="D3557" s="2">
        <v>2334.84211</v>
      </c>
      <c r="E3557" s="2">
        <v>6.94529</v>
      </c>
      <c r="F3557" s="2">
        <v>180</v>
      </c>
      <c r="G3557" s="2">
        <v>2311.3085500000002</v>
      </c>
      <c r="H3557" s="2">
        <v>1.7326699999999999</v>
      </c>
      <c r="I3557" s="2">
        <v>163</v>
      </c>
      <c r="J3557" s="2">
        <v>2408.6827899999998</v>
      </c>
      <c r="K3557" s="2">
        <v>4.2237600000000004</v>
      </c>
      <c r="L3557" s="2">
        <v>528</v>
      </c>
      <c r="M3557" s="2">
        <v>2351.0175399999998</v>
      </c>
      <c r="N3557" s="2">
        <v>11.891550000000001</v>
      </c>
      <c r="O3557" s="2">
        <v>512</v>
      </c>
      <c r="P3557" s="2">
        <v>2409.2876900000001</v>
      </c>
      <c r="Q3557" s="2">
        <v>15.121829999999999</v>
      </c>
      <c r="R3557" s="2">
        <v>3918</v>
      </c>
      <c r="S3557" s="2">
        <v>2311.2388799999999</v>
      </c>
      <c r="T3557" s="2">
        <v>3.6351300000000002</v>
      </c>
      <c r="U3557" s="2">
        <v>46</v>
      </c>
    </row>
    <row r="3558" spans="1:21" x14ac:dyDescent="0.2">
      <c r="A3558" s="2" t="s">
        <v>3</v>
      </c>
      <c r="B3558" s="2">
        <v>100</v>
      </c>
      <c r="C3558" s="2">
        <v>1</v>
      </c>
      <c r="D3558" s="2">
        <v>2334.84211</v>
      </c>
      <c r="E3558" s="2">
        <v>6.8274900000000001</v>
      </c>
      <c r="F3558" s="2">
        <v>180</v>
      </c>
      <c r="G3558" s="2">
        <v>2315.7933600000001</v>
      </c>
      <c r="H3558" s="2">
        <v>15.23719</v>
      </c>
      <c r="I3558" s="2">
        <v>1519</v>
      </c>
      <c r="J3558" s="2">
        <v>2522.61031</v>
      </c>
      <c r="K3558" s="2">
        <v>3.26363</v>
      </c>
      <c r="L3558" s="2">
        <v>397</v>
      </c>
      <c r="M3558" s="2">
        <v>2386.0816799999998</v>
      </c>
      <c r="N3558" s="2">
        <v>7.7936199999999998</v>
      </c>
      <c r="O3558" s="2">
        <v>332</v>
      </c>
      <c r="P3558" s="2">
        <v>2478.1811400000001</v>
      </c>
      <c r="Q3558" s="2">
        <v>16.136420000000001</v>
      </c>
      <c r="R3558" s="2">
        <v>4234</v>
      </c>
      <c r="S3558" s="2">
        <v>2310.9736800000001</v>
      </c>
      <c r="T3558" s="2">
        <v>3.1795100000000001</v>
      </c>
      <c r="U3558" s="2">
        <v>40</v>
      </c>
    </row>
    <row r="3559" spans="1:21" x14ac:dyDescent="0.2">
      <c r="A3559" s="2" t="s">
        <v>3</v>
      </c>
      <c r="B3559" s="2">
        <v>100</v>
      </c>
      <c r="C3559" s="2">
        <v>1</v>
      </c>
      <c r="D3559" s="2">
        <v>2334.84211</v>
      </c>
      <c r="E3559" s="2">
        <v>6.8264399999999998</v>
      </c>
      <c r="F3559" s="2">
        <v>180</v>
      </c>
      <c r="G3559" s="2">
        <v>2310.7540600000002</v>
      </c>
      <c r="H3559" s="2">
        <v>1.4410099999999999</v>
      </c>
      <c r="I3559" s="2">
        <v>133</v>
      </c>
      <c r="J3559" s="2">
        <v>2409.0659000000001</v>
      </c>
      <c r="K3559" s="2">
        <v>4.38565</v>
      </c>
      <c r="L3559" s="2">
        <v>551</v>
      </c>
      <c r="M3559" s="2">
        <v>2402.2474499999998</v>
      </c>
      <c r="N3559" s="2">
        <v>9.2806499999999996</v>
      </c>
      <c r="O3559" s="2">
        <v>392</v>
      </c>
      <c r="P3559" s="2">
        <v>2479.8344099999999</v>
      </c>
      <c r="Q3559" s="2">
        <v>19.322520000000001</v>
      </c>
      <c r="R3559" s="2">
        <v>4884</v>
      </c>
      <c r="S3559" s="2">
        <v>2311.1401999999998</v>
      </c>
      <c r="T3559" s="2">
        <v>2.8887399999999999</v>
      </c>
      <c r="U3559" s="2">
        <v>36</v>
      </c>
    </row>
    <row r="3560" spans="1:21" x14ac:dyDescent="0.2">
      <c r="A3560" s="2" t="s">
        <v>3</v>
      </c>
      <c r="B3560" s="2">
        <v>100</v>
      </c>
      <c r="C3560" s="2">
        <v>1</v>
      </c>
      <c r="D3560" s="2">
        <v>2334.84211</v>
      </c>
      <c r="E3560" s="2">
        <v>6.8888999999999996</v>
      </c>
      <c r="F3560" s="2">
        <v>180</v>
      </c>
      <c r="G3560" s="2">
        <v>2311.2548700000002</v>
      </c>
      <c r="H3560" s="2">
        <v>7.4885799999999998</v>
      </c>
      <c r="I3560" s="2">
        <v>703</v>
      </c>
      <c r="J3560" s="2">
        <v>2389.6922500000001</v>
      </c>
      <c r="K3560" s="2">
        <v>3.82498</v>
      </c>
      <c r="L3560" s="2">
        <v>477</v>
      </c>
      <c r="M3560" s="2">
        <v>2327.4561399999998</v>
      </c>
      <c r="N3560" s="2">
        <v>18.1846</v>
      </c>
      <c r="O3560" s="2">
        <v>784</v>
      </c>
      <c r="P3560" s="2">
        <v>2526.1287299999999</v>
      </c>
      <c r="Q3560" s="2">
        <v>14.5189</v>
      </c>
      <c r="R3560" s="2">
        <v>3725</v>
      </c>
      <c r="S3560" s="2">
        <v>2311.15994</v>
      </c>
      <c r="T3560" s="2">
        <v>4.3047599999999999</v>
      </c>
      <c r="U3560" s="2">
        <v>54</v>
      </c>
    </row>
    <row r="3561" spans="1:21" x14ac:dyDescent="0.2">
      <c r="A3561" s="2" t="s">
        <v>3</v>
      </c>
      <c r="B3561" s="2">
        <v>100</v>
      </c>
      <c r="C3561" s="2">
        <v>1</v>
      </c>
      <c r="D3561" s="2">
        <v>2334.84211</v>
      </c>
      <c r="E3561" s="2">
        <v>6.9595500000000001</v>
      </c>
      <c r="F3561" s="2">
        <v>180</v>
      </c>
      <c r="G3561" s="2">
        <v>2319.3947400000002</v>
      </c>
      <c r="H3561" s="2">
        <v>5.84049</v>
      </c>
      <c r="I3561" s="2">
        <v>572</v>
      </c>
      <c r="J3561" s="2">
        <v>2400.5763299999999</v>
      </c>
      <c r="K3561" s="2">
        <v>8.5796700000000001</v>
      </c>
      <c r="L3561" s="2">
        <v>1092</v>
      </c>
      <c r="M3561" s="2">
        <v>2431.0665199999999</v>
      </c>
      <c r="N3561" s="2">
        <v>7.8597000000000001</v>
      </c>
      <c r="O3561" s="2">
        <v>321</v>
      </c>
      <c r="P3561" s="2">
        <v>2490.1867000000002</v>
      </c>
      <c r="Q3561" s="2">
        <v>13.447559999999999</v>
      </c>
      <c r="R3561" s="2">
        <v>3448</v>
      </c>
      <c r="S3561" s="2">
        <v>2311.25</v>
      </c>
      <c r="T3561" s="2">
        <v>5.8713899999999999</v>
      </c>
      <c r="U3561" s="2">
        <v>75</v>
      </c>
    </row>
    <row r="3562" spans="1:21" x14ac:dyDescent="0.2">
      <c r="A3562" s="2" t="s">
        <v>3</v>
      </c>
      <c r="B3562" s="2">
        <v>100</v>
      </c>
      <c r="C3562" s="2">
        <v>1</v>
      </c>
      <c r="D3562" s="2">
        <v>2334.84211</v>
      </c>
      <c r="E3562" s="2">
        <v>6.8041999999999998</v>
      </c>
      <c r="F3562" s="2">
        <v>180</v>
      </c>
      <c r="G3562" s="2">
        <v>2311.2324699999999</v>
      </c>
      <c r="H3562" s="2">
        <v>1.9288700000000001</v>
      </c>
      <c r="I3562" s="2">
        <v>178</v>
      </c>
      <c r="J3562" s="2">
        <v>2388.0432500000002</v>
      </c>
      <c r="K3562" s="2">
        <v>14.54913</v>
      </c>
      <c r="L3562" s="2">
        <v>1830</v>
      </c>
      <c r="M3562" s="2">
        <v>2346.7415900000001</v>
      </c>
      <c r="N3562" s="2">
        <v>8.7760200000000008</v>
      </c>
      <c r="O3562" s="2">
        <v>367</v>
      </c>
      <c r="P3562" s="2">
        <v>2534.2974300000001</v>
      </c>
      <c r="Q3562" s="2">
        <v>12.46575</v>
      </c>
      <c r="R3562" s="2">
        <v>3249</v>
      </c>
      <c r="S3562" s="2">
        <v>2311.3779100000002</v>
      </c>
      <c r="T3562" s="2">
        <v>6.2633700000000001</v>
      </c>
      <c r="U3562" s="2">
        <v>79</v>
      </c>
    </row>
    <row r="3563" spans="1:21" x14ac:dyDescent="0.2">
      <c r="A3563" s="2" t="s">
        <v>3</v>
      </c>
      <c r="B3563" s="2">
        <v>100</v>
      </c>
      <c r="C3563" s="2">
        <v>1</v>
      </c>
      <c r="D3563" s="2">
        <v>2334.84211</v>
      </c>
      <c r="E3563" s="2">
        <v>6.98475</v>
      </c>
      <c r="F3563" s="2">
        <v>180</v>
      </c>
      <c r="G3563" s="2">
        <v>2311.3515200000002</v>
      </c>
      <c r="H3563" s="2">
        <v>1.36259</v>
      </c>
      <c r="I3563" s="2">
        <v>139</v>
      </c>
      <c r="J3563" s="2">
        <v>2484.69985</v>
      </c>
      <c r="K3563" s="2">
        <v>8.1012599999999999</v>
      </c>
      <c r="L3563" s="2">
        <v>994</v>
      </c>
      <c r="M3563" s="2">
        <v>2314.6973699999999</v>
      </c>
      <c r="N3563" s="2">
        <v>21.44162</v>
      </c>
      <c r="O3563" s="2">
        <v>927</v>
      </c>
      <c r="P3563" s="2">
        <v>2533.7852499999999</v>
      </c>
      <c r="Q3563" s="2">
        <v>7.1883499999999998</v>
      </c>
      <c r="R3563" s="2">
        <v>1853</v>
      </c>
      <c r="S3563" s="2">
        <v>2311.18797</v>
      </c>
      <c r="T3563" s="2">
        <v>7.3330900000000003</v>
      </c>
      <c r="U3563" s="2">
        <v>93</v>
      </c>
    </row>
    <row r="3564" spans="1:21" x14ac:dyDescent="0.2">
      <c r="A3564" s="2" t="s">
        <v>3</v>
      </c>
      <c r="B3564" s="2">
        <v>100</v>
      </c>
      <c r="C3564" s="2">
        <v>1</v>
      </c>
      <c r="D3564" s="2">
        <v>2334.84211</v>
      </c>
      <c r="E3564" s="2">
        <v>6.8684200000000004</v>
      </c>
      <c r="F3564" s="2">
        <v>180</v>
      </c>
      <c r="G3564" s="2">
        <v>2311.3440000000001</v>
      </c>
      <c r="H3564" s="2">
        <v>5.2549900000000003</v>
      </c>
      <c r="I3564" s="2">
        <v>496</v>
      </c>
      <c r="J3564" s="2">
        <v>2404.4785700000002</v>
      </c>
      <c r="K3564" s="2">
        <v>6.8611800000000001</v>
      </c>
      <c r="L3564" s="2">
        <v>870</v>
      </c>
      <c r="M3564" s="2">
        <v>2406.4824600000002</v>
      </c>
      <c r="N3564" s="2">
        <v>8.52163</v>
      </c>
      <c r="O3564" s="2">
        <v>363</v>
      </c>
      <c r="P3564" s="2">
        <v>2505.8535999999999</v>
      </c>
      <c r="Q3564" s="2">
        <v>19.56494</v>
      </c>
      <c r="R3564" s="2">
        <v>5022</v>
      </c>
      <c r="S3564" s="2">
        <v>2311.3728099999998</v>
      </c>
      <c r="T3564" s="2">
        <v>6.5881800000000004</v>
      </c>
      <c r="U3564" s="2">
        <v>83</v>
      </c>
    </row>
    <row r="3565" spans="1:21" x14ac:dyDescent="0.2">
      <c r="A3565" s="2" t="s">
        <v>3</v>
      </c>
      <c r="B3565" s="2">
        <v>100</v>
      </c>
      <c r="C3565" s="2">
        <v>1</v>
      </c>
      <c r="D3565" s="2">
        <v>2334.84211</v>
      </c>
      <c r="E3565" s="2">
        <v>7.0173899999999998</v>
      </c>
      <c r="F3565" s="2">
        <v>180</v>
      </c>
      <c r="G3565" s="2">
        <v>2320.2149100000001</v>
      </c>
      <c r="H3565" s="2">
        <v>8.0047499999999996</v>
      </c>
      <c r="I3565" s="2">
        <v>762</v>
      </c>
      <c r="J3565" s="2">
        <v>2386.9446699999999</v>
      </c>
      <c r="K3565" s="2">
        <v>7.3309100000000003</v>
      </c>
      <c r="L3565" s="2">
        <v>941</v>
      </c>
      <c r="M3565" s="2">
        <v>2400.9972200000002</v>
      </c>
      <c r="N3565" s="2">
        <v>10.09018</v>
      </c>
      <c r="O3565" s="2">
        <v>416</v>
      </c>
      <c r="P3565" s="2">
        <v>2542.4299599999999</v>
      </c>
      <c r="Q3565" s="2">
        <v>16.550090000000001</v>
      </c>
      <c r="R3565" s="2">
        <v>4258</v>
      </c>
      <c r="S3565" s="2">
        <v>2311.3552599999998</v>
      </c>
      <c r="T3565" s="2">
        <v>4.4208600000000002</v>
      </c>
      <c r="U3565" s="2">
        <v>56</v>
      </c>
    </row>
    <row r="3566" spans="1:21" x14ac:dyDescent="0.2">
      <c r="A3566" s="2" t="s">
        <v>3</v>
      </c>
      <c r="B3566" s="2">
        <v>100</v>
      </c>
      <c r="C3566" s="2">
        <v>1</v>
      </c>
      <c r="D3566" s="2">
        <v>2334.84211</v>
      </c>
      <c r="E3566" s="2">
        <v>6.89086</v>
      </c>
      <c r="F3566" s="2">
        <v>180</v>
      </c>
      <c r="G3566" s="2">
        <v>2315.7017500000002</v>
      </c>
      <c r="H3566" s="2">
        <v>15.342700000000001</v>
      </c>
      <c r="I3566" s="2">
        <v>1482</v>
      </c>
      <c r="J3566" s="2">
        <v>2375.5862900000002</v>
      </c>
      <c r="K3566" s="2">
        <v>7.6457800000000002</v>
      </c>
      <c r="L3566" s="2">
        <v>942</v>
      </c>
      <c r="M3566" s="2">
        <v>2374.2461600000001</v>
      </c>
      <c r="N3566" s="2">
        <v>10.39391</v>
      </c>
      <c r="O3566" s="2">
        <v>437</v>
      </c>
      <c r="P3566" s="2">
        <v>2508.5376200000001</v>
      </c>
      <c r="Q3566" s="2">
        <v>11.442159999999999</v>
      </c>
      <c r="R3566" s="2">
        <v>2896</v>
      </c>
      <c r="S3566" s="2">
        <v>2312.7061399999998</v>
      </c>
      <c r="T3566" s="2">
        <v>7.8445299999999998</v>
      </c>
      <c r="U3566" s="2">
        <v>103</v>
      </c>
    </row>
    <row r="3567" spans="1:21" x14ac:dyDescent="0.2">
      <c r="A3567" s="2" t="s">
        <v>3</v>
      </c>
      <c r="B3567" s="2">
        <v>100</v>
      </c>
      <c r="C3567" s="2">
        <v>1</v>
      </c>
      <c r="D3567" s="2">
        <v>2334.84211</v>
      </c>
      <c r="E3567" s="2">
        <v>7.1063599999999996</v>
      </c>
      <c r="F3567" s="2">
        <v>180</v>
      </c>
      <c r="G3567" s="2">
        <v>2311.2850899999999</v>
      </c>
      <c r="H3567" s="2">
        <v>8.8375400000000006</v>
      </c>
      <c r="I3567" s="2">
        <v>861</v>
      </c>
      <c r="J3567" s="2">
        <v>2486.04169</v>
      </c>
      <c r="K3567" s="2">
        <v>4.5078899999999997</v>
      </c>
      <c r="L3567" s="2">
        <v>550</v>
      </c>
      <c r="M3567" s="2">
        <v>2386.5438600000002</v>
      </c>
      <c r="N3567" s="2">
        <v>8.5170999999999992</v>
      </c>
      <c r="O3567" s="2">
        <v>366</v>
      </c>
      <c r="P3567" s="2">
        <v>2476.9435699999999</v>
      </c>
      <c r="Q3567" s="2">
        <v>14.99596</v>
      </c>
      <c r="R3567" s="2">
        <v>3779</v>
      </c>
      <c r="S3567" s="2">
        <v>2311.7989600000001</v>
      </c>
      <c r="T3567" s="2">
        <v>11.483689999999999</v>
      </c>
      <c r="U3567" s="2">
        <v>152</v>
      </c>
    </row>
    <row r="3568" spans="1:21" x14ac:dyDescent="0.2">
      <c r="A3568" s="2" t="s">
        <v>3</v>
      </c>
      <c r="B3568" s="2">
        <v>100</v>
      </c>
      <c r="C3568" s="2">
        <v>1</v>
      </c>
      <c r="D3568" s="2">
        <v>2334.84211</v>
      </c>
      <c r="E3568" s="2">
        <v>6.80823</v>
      </c>
      <c r="F3568" s="2">
        <v>180</v>
      </c>
      <c r="G3568" s="2">
        <v>2311.33772</v>
      </c>
      <c r="H3568" s="2">
        <v>1.6637</v>
      </c>
      <c r="I3568" s="2">
        <v>167</v>
      </c>
      <c r="J3568" s="2">
        <v>2440.5036500000001</v>
      </c>
      <c r="K3568" s="2">
        <v>10.623200000000001</v>
      </c>
      <c r="L3568" s="2">
        <v>1329</v>
      </c>
      <c r="M3568" s="2">
        <v>2418.6403500000001</v>
      </c>
      <c r="N3568" s="2">
        <v>6.2729100000000004</v>
      </c>
      <c r="O3568" s="2">
        <v>263</v>
      </c>
      <c r="P3568" s="2">
        <v>2458.2338500000001</v>
      </c>
      <c r="Q3568" s="2">
        <v>24.618590000000001</v>
      </c>
      <c r="R3568" s="2">
        <v>6170</v>
      </c>
      <c r="S3568" s="2">
        <v>2310.9824600000002</v>
      </c>
      <c r="T3568" s="2">
        <v>4.1250299999999998</v>
      </c>
      <c r="U3568" s="2">
        <v>52</v>
      </c>
    </row>
    <row r="3569" spans="1:21" x14ac:dyDescent="0.2">
      <c r="A3569" s="2" t="s">
        <v>3</v>
      </c>
      <c r="B3569" s="2">
        <v>100</v>
      </c>
      <c r="C3569" s="2">
        <v>1</v>
      </c>
      <c r="D3569" s="2">
        <v>2334.84211</v>
      </c>
      <c r="E3569" s="2">
        <v>6.7051800000000004</v>
      </c>
      <c r="F3569" s="2">
        <v>180</v>
      </c>
      <c r="G3569" s="2">
        <v>2311.26757</v>
      </c>
      <c r="H3569" s="2">
        <v>1.1234200000000001</v>
      </c>
      <c r="I3569" s="2">
        <v>104</v>
      </c>
      <c r="J3569" s="2">
        <v>2351.19254</v>
      </c>
      <c r="K3569" s="2">
        <v>7.9517300000000004</v>
      </c>
      <c r="L3569" s="2">
        <v>1013</v>
      </c>
      <c r="M3569" s="2">
        <v>2351.0747999999999</v>
      </c>
      <c r="N3569" s="2">
        <v>13.6267</v>
      </c>
      <c r="O3569" s="2">
        <v>579</v>
      </c>
      <c r="P3569" s="2">
        <v>2403.9925600000001</v>
      </c>
      <c r="Q3569" s="2">
        <v>14.35134</v>
      </c>
      <c r="R3569" s="2">
        <v>3778</v>
      </c>
      <c r="S3569" s="2">
        <v>2311.2184600000001</v>
      </c>
      <c r="T3569" s="2">
        <v>4.1657999999999999</v>
      </c>
      <c r="U3569" s="2">
        <v>52</v>
      </c>
    </row>
    <row r="3570" spans="1:21" x14ac:dyDescent="0.2">
      <c r="A3570" s="2" t="s">
        <v>3</v>
      </c>
      <c r="B3570" s="2">
        <v>100</v>
      </c>
      <c r="C3570" s="2">
        <v>1</v>
      </c>
      <c r="D3570" s="2">
        <v>2334.84211</v>
      </c>
      <c r="E3570" s="2">
        <v>6.8276599999999998</v>
      </c>
      <c r="F3570" s="2">
        <v>180</v>
      </c>
      <c r="G3570" s="2">
        <v>2311.2786799999999</v>
      </c>
      <c r="H3570" s="2">
        <v>5.4314200000000001</v>
      </c>
      <c r="I3570" s="2">
        <v>512</v>
      </c>
      <c r="J3570" s="2">
        <v>2370.8819100000001</v>
      </c>
      <c r="K3570" s="2">
        <v>7.7648000000000001</v>
      </c>
      <c r="L3570" s="2">
        <v>979</v>
      </c>
      <c r="M3570" s="2">
        <v>2372.65103</v>
      </c>
      <c r="N3570" s="2">
        <v>9.6430600000000002</v>
      </c>
      <c r="O3570" s="2">
        <v>408</v>
      </c>
      <c r="P3570" s="2">
        <v>2447.75902</v>
      </c>
      <c r="Q3570" s="2">
        <v>21.182369999999999</v>
      </c>
      <c r="R3570" s="2">
        <v>5428</v>
      </c>
      <c r="S3570" s="2">
        <v>2310.5045399999999</v>
      </c>
      <c r="T3570" s="2">
        <v>5.8582599999999996</v>
      </c>
      <c r="U3570" s="2">
        <v>74</v>
      </c>
    </row>
    <row r="3571" spans="1:21" x14ac:dyDescent="0.2">
      <c r="A3571" s="2" t="s">
        <v>3</v>
      </c>
      <c r="B3571" s="2">
        <v>100</v>
      </c>
      <c r="C3571" s="2">
        <v>1</v>
      </c>
      <c r="D3571" s="2">
        <v>2334.84211</v>
      </c>
      <c r="E3571" s="2">
        <v>7.0250300000000001</v>
      </c>
      <c r="F3571" s="2">
        <v>180</v>
      </c>
      <c r="G3571" s="2">
        <v>2311.2105299999998</v>
      </c>
      <c r="H3571" s="2">
        <v>4.0342700000000002</v>
      </c>
      <c r="I3571" s="2">
        <v>404</v>
      </c>
      <c r="J3571" s="2">
        <v>2420.47361</v>
      </c>
      <c r="K3571" s="2">
        <v>5.3353900000000003</v>
      </c>
      <c r="L3571" s="2">
        <v>663</v>
      </c>
      <c r="M3571" s="2">
        <v>2328.0306999999998</v>
      </c>
      <c r="N3571" s="2">
        <v>10.29569</v>
      </c>
      <c r="O3571" s="2">
        <v>443</v>
      </c>
      <c r="P3571" s="2">
        <v>2485.59834</v>
      </c>
      <c r="Q3571" s="2">
        <v>9.0290999999999997</v>
      </c>
      <c r="R3571" s="2">
        <v>2326</v>
      </c>
      <c r="S3571" s="2">
        <v>2311.35572</v>
      </c>
      <c r="T3571" s="2">
        <v>1.72173</v>
      </c>
      <c r="U3571" s="2">
        <v>21</v>
      </c>
    </row>
    <row r="3572" spans="1:21" x14ac:dyDescent="0.2">
      <c r="A3572" s="2" t="s">
        <v>3</v>
      </c>
      <c r="B3572" s="2">
        <v>100</v>
      </c>
      <c r="C3572" s="2">
        <v>1</v>
      </c>
      <c r="D3572" s="2">
        <v>2334.84211</v>
      </c>
      <c r="E3572" s="2">
        <v>6.8139799999999999</v>
      </c>
      <c r="F3572" s="2">
        <v>180</v>
      </c>
      <c r="G3572" s="2">
        <v>2311.32278</v>
      </c>
      <c r="H3572" s="2">
        <v>2.0386099999999998</v>
      </c>
      <c r="I3572" s="2">
        <v>192</v>
      </c>
      <c r="J3572" s="2">
        <v>2409.8941500000001</v>
      </c>
      <c r="K3572" s="2">
        <v>4.9478299999999997</v>
      </c>
      <c r="L3572" s="2">
        <v>623</v>
      </c>
      <c r="M3572" s="2">
        <v>2385.2938600000002</v>
      </c>
      <c r="N3572" s="2">
        <v>9.9035399999999996</v>
      </c>
      <c r="O3572" s="2">
        <v>422</v>
      </c>
      <c r="P3572" s="2">
        <v>2530.2091500000001</v>
      </c>
      <c r="Q3572" s="2">
        <v>12.844379999999999</v>
      </c>
      <c r="R3572" s="2">
        <v>3321</v>
      </c>
      <c r="S3572" s="2">
        <v>2311.27178</v>
      </c>
      <c r="T3572" s="2">
        <v>4.4677499999999997</v>
      </c>
      <c r="U3572" s="2">
        <v>56</v>
      </c>
    </row>
    <row r="3573" spans="1:21" x14ac:dyDescent="0.2">
      <c r="A3573" s="2" t="s">
        <v>3</v>
      </c>
      <c r="B3573" s="2">
        <v>100</v>
      </c>
      <c r="C3573" s="2">
        <v>1</v>
      </c>
      <c r="D3573" s="2">
        <v>2334.84211</v>
      </c>
      <c r="E3573" s="2">
        <v>7.0774800000000004</v>
      </c>
      <c r="F3573" s="2">
        <v>180</v>
      </c>
      <c r="G3573" s="2">
        <v>2329.6958399999999</v>
      </c>
      <c r="H3573" s="2">
        <v>6.7978100000000001</v>
      </c>
      <c r="I3573" s="2">
        <v>646</v>
      </c>
      <c r="J3573" s="2">
        <v>2389.8744200000001</v>
      </c>
      <c r="K3573" s="2">
        <v>4.6540400000000002</v>
      </c>
      <c r="L3573" s="2">
        <v>582</v>
      </c>
      <c r="M3573" s="2">
        <v>2328.27972</v>
      </c>
      <c r="N3573" s="2">
        <v>18.592839999999999</v>
      </c>
      <c r="O3573" s="2">
        <v>799</v>
      </c>
      <c r="P3573" s="2">
        <v>2448.1298299999999</v>
      </c>
      <c r="Q3573" s="2">
        <v>14.234389999999999</v>
      </c>
      <c r="R3573" s="2">
        <v>3667</v>
      </c>
      <c r="S3573" s="2">
        <v>2311.1403500000001</v>
      </c>
      <c r="T3573" s="2">
        <v>19.660620000000002</v>
      </c>
      <c r="U3573" s="2">
        <v>257</v>
      </c>
    </row>
    <row r="3574" spans="1:21" x14ac:dyDescent="0.2">
      <c r="A3574" s="2" t="s">
        <v>3</v>
      </c>
      <c r="B3574" s="2">
        <v>100</v>
      </c>
      <c r="C3574" s="2">
        <v>1</v>
      </c>
      <c r="D3574" s="2">
        <v>2334.84211</v>
      </c>
      <c r="E3574" s="2">
        <v>6.9026800000000001</v>
      </c>
      <c r="F3574" s="2">
        <v>180</v>
      </c>
      <c r="G3574" s="2">
        <v>2328.3538600000002</v>
      </c>
      <c r="H3574" s="2">
        <v>6.2766599999999997</v>
      </c>
      <c r="I3574" s="2">
        <v>640</v>
      </c>
      <c r="J3574" s="2">
        <v>2383.4018500000002</v>
      </c>
      <c r="K3574" s="2">
        <v>9.3124500000000001</v>
      </c>
      <c r="L3574" s="2">
        <v>1143</v>
      </c>
      <c r="M3574" s="2">
        <v>2389.7697699999999</v>
      </c>
      <c r="N3574" s="2">
        <v>9.3526100000000003</v>
      </c>
      <c r="O3574" s="2">
        <v>397</v>
      </c>
      <c r="P3574" s="2">
        <v>2414.6795099999999</v>
      </c>
      <c r="Q3574" s="2">
        <v>24.389559999999999</v>
      </c>
      <c r="R3574" s="2">
        <v>6197</v>
      </c>
      <c r="S3574" s="2">
        <v>2311.2012599999998</v>
      </c>
      <c r="T3574" s="2">
        <v>3.7605400000000002</v>
      </c>
      <c r="U3574" s="2">
        <v>48</v>
      </c>
    </row>
    <row r="3575" spans="1:21" x14ac:dyDescent="0.2">
      <c r="A3575" s="2" t="s">
        <v>3</v>
      </c>
      <c r="B3575" s="2">
        <v>100</v>
      </c>
      <c r="C3575" s="2">
        <v>1</v>
      </c>
      <c r="D3575" s="2">
        <v>2334.84211</v>
      </c>
      <c r="E3575" s="2">
        <v>6.9002800000000004</v>
      </c>
      <c r="F3575" s="2">
        <v>180</v>
      </c>
      <c r="G3575" s="2">
        <v>2314.3771900000002</v>
      </c>
      <c r="H3575" s="2">
        <v>7.3161800000000001</v>
      </c>
      <c r="I3575" s="2">
        <v>736</v>
      </c>
      <c r="J3575" s="2">
        <v>2370.69175</v>
      </c>
      <c r="K3575" s="2">
        <v>9.3308400000000002</v>
      </c>
      <c r="L3575" s="2">
        <v>1188</v>
      </c>
      <c r="M3575" s="2">
        <v>2382.26316</v>
      </c>
      <c r="N3575" s="2">
        <v>8.4714600000000004</v>
      </c>
      <c r="O3575" s="2">
        <v>368</v>
      </c>
      <c r="P3575" s="2">
        <v>2748.1842099999999</v>
      </c>
      <c r="Q3575" s="2">
        <v>4.3869199999999999</v>
      </c>
      <c r="R3575" s="2">
        <v>1113</v>
      </c>
      <c r="S3575" s="2">
        <v>2310.14912</v>
      </c>
      <c r="T3575" s="2">
        <v>4.7194000000000003</v>
      </c>
      <c r="U3575" s="2">
        <v>60</v>
      </c>
    </row>
    <row r="3576" spans="1:21" x14ac:dyDescent="0.2">
      <c r="A3576" s="2" t="s">
        <v>3</v>
      </c>
      <c r="B3576" s="2">
        <v>100</v>
      </c>
      <c r="C3576" s="2">
        <v>1</v>
      </c>
      <c r="D3576" s="2">
        <v>2334.84211</v>
      </c>
      <c r="E3576" s="2">
        <v>6.8298300000000003</v>
      </c>
      <c r="F3576" s="2">
        <v>180</v>
      </c>
      <c r="G3576" s="2">
        <v>2316.1382100000001</v>
      </c>
      <c r="H3576" s="2">
        <v>7.4963100000000003</v>
      </c>
      <c r="I3576" s="2">
        <v>748</v>
      </c>
      <c r="J3576" s="2">
        <v>2412.1225599999998</v>
      </c>
      <c r="K3576" s="2">
        <v>4.9542799999999998</v>
      </c>
      <c r="L3576" s="2">
        <v>619</v>
      </c>
      <c r="M3576" s="2">
        <v>2379.4588199999998</v>
      </c>
      <c r="N3576" s="2">
        <v>8.3221299999999996</v>
      </c>
      <c r="O3576" s="2">
        <v>349</v>
      </c>
      <c r="P3576" s="2">
        <v>2483.9557</v>
      </c>
      <c r="Q3576" s="2">
        <v>10.061210000000001</v>
      </c>
      <c r="R3576" s="2">
        <v>2557</v>
      </c>
      <c r="S3576" s="2">
        <v>2309.2867900000001</v>
      </c>
      <c r="T3576" s="2">
        <v>3.2706300000000001</v>
      </c>
      <c r="U3576" s="2">
        <v>41</v>
      </c>
    </row>
    <row r="3577" spans="1:21" x14ac:dyDescent="0.2">
      <c r="A3577" s="2" t="s">
        <v>3</v>
      </c>
      <c r="B3577" s="2">
        <v>100</v>
      </c>
      <c r="C3577" s="2">
        <v>1</v>
      </c>
      <c r="D3577" s="2">
        <v>2334.84211</v>
      </c>
      <c r="E3577" s="2">
        <v>7.0198299999999998</v>
      </c>
      <c r="F3577" s="2">
        <v>180</v>
      </c>
      <c r="G3577" s="2">
        <v>2311.2719299999999</v>
      </c>
      <c r="H3577" s="2">
        <v>2.1929699999999999</v>
      </c>
      <c r="I3577" s="2">
        <v>215</v>
      </c>
      <c r="J3577" s="2">
        <v>2395.30798</v>
      </c>
      <c r="K3577" s="2">
        <v>10.441459999999999</v>
      </c>
      <c r="L3577" s="2">
        <v>1310</v>
      </c>
      <c r="M3577" s="2">
        <v>2443.39156</v>
      </c>
      <c r="N3577" s="2">
        <v>11.48499</v>
      </c>
      <c r="O3577" s="2">
        <v>468</v>
      </c>
      <c r="P3577" s="2">
        <v>2509.7013200000001</v>
      </c>
      <c r="Q3577" s="2">
        <v>23.232099999999999</v>
      </c>
      <c r="R3577" s="2">
        <v>5846</v>
      </c>
      <c r="S3577" s="2">
        <v>2311.06828</v>
      </c>
      <c r="T3577" s="2">
        <v>5.6339499999999996</v>
      </c>
      <c r="U3577" s="2">
        <v>71</v>
      </c>
    </row>
    <row r="3578" spans="1:21" x14ac:dyDescent="0.2">
      <c r="A3578" s="2" t="s">
        <v>3</v>
      </c>
      <c r="B3578" s="2">
        <v>100</v>
      </c>
      <c r="C3578" s="2">
        <v>1</v>
      </c>
      <c r="D3578" s="2">
        <v>2334.84211</v>
      </c>
      <c r="E3578" s="2">
        <v>6.9105999999999996</v>
      </c>
      <c r="F3578" s="2">
        <v>180</v>
      </c>
      <c r="G3578" s="2">
        <v>2310.1193600000001</v>
      </c>
      <c r="H3578" s="2">
        <v>0.74521999999999999</v>
      </c>
      <c r="I3578" s="2">
        <v>73</v>
      </c>
      <c r="J3578" s="2">
        <v>2343.66068</v>
      </c>
      <c r="K3578" s="2">
        <v>22.500070000000001</v>
      </c>
      <c r="L3578" s="2">
        <v>2794</v>
      </c>
      <c r="M3578" s="2">
        <v>2374.1743799999999</v>
      </c>
      <c r="N3578" s="2">
        <v>12.52586</v>
      </c>
      <c r="O3578" s="2">
        <v>531</v>
      </c>
      <c r="P3578" s="2">
        <v>2552.0567700000001</v>
      </c>
      <c r="Q3578" s="2">
        <v>17.982189999999999</v>
      </c>
      <c r="R3578" s="2">
        <v>4564</v>
      </c>
      <c r="S3578" s="2">
        <v>2311.2661400000002</v>
      </c>
      <c r="T3578" s="2">
        <v>3.4153099999999998</v>
      </c>
      <c r="U3578" s="2">
        <v>43</v>
      </c>
    </row>
    <row r="3579" spans="1:21" x14ac:dyDescent="0.2">
      <c r="A3579" s="2" t="s">
        <v>3</v>
      </c>
      <c r="B3579" s="2">
        <v>100</v>
      </c>
      <c r="C3579" s="2">
        <v>1</v>
      </c>
      <c r="D3579" s="2">
        <v>2334.84211</v>
      </c>
      <c r="E3579" s="2">
        <v>6.7909199999999998</v>
      </c>
      <c r="F3579" s="2">
        <v>180</v>
      </c>
      <c r="G3579" s="2">
        <v>2311.07456</v>
      </c>
      <c r="H3579" s="2">
        <v>4.6985999999999999</v>
      </c>
      <c r="I3579" s="2">
        <v>462</v>
      </c>
      <c r="J3579" s="2">
        <v>2432.2670400000002</v>
      </c>
      <c r="K3579" s="2">
        <v>4.18499</v>
      </c>
      <c r="L3579" s="2">
        <v>520</v>
      </c>
      <c r="M3579" s="2">
        <v>2336.9429799999998</v>
      </c>
      <c r="N3579" s="2">
        <v>16.556239999999999</v>
      </c>
      <c r="O3579" s="2">
        <v>730</v>
      </c>
      <c r="P3579" s="2">
        <v>2518.9299299999998</v>
      </c>
      <c r="Q3579" s="2">
        <v>20.998850000000001</v>
      </c>
      <c r="R3579" s="2">
        <v>5323</v>
      </c>
      <c r="S3579" s="2">
        <v>2311.3180299999999</v>
      </c>
      <c r="T3579" s="2">
        <v>2.6410900000000002</v>
      </c>
      <c r="U3579" s="2">
        <v>32</v>
      </c>
    </row>
    <row r="3580" spans="1:21" x14ac:dyDescent="0.2">
      <c r="A3580" s="2" t="s">
        <v>3</v>
      </c>
      <c r="B3580" s="2">
        <v>100</v>
      </c>
      <c r="C3580" s="2">
        <v>1</v>
      </c>
      <c r="D3580" s="2">
        <v>2334.84211</v>
      </c>
      <c r="E3580" s="2">
        <v>6.9173200000000001</v>
      </c>
      <c r="F3580" s="2">
        <v>180</v>
      </c>
      <c r="G3580" s="2">
        <v>2319.1228099999998</v>
      </c>
      <c r="H3580" s="2">
        <v>6.5182500000000001</v>
      </c>
      <c r="I3580" s="2">
        <v>612</v>
      </c>
      <c r="J3580" s="2">
        <v>2410.8545399999998</v>
      </c>
      <c r="K3580" s="2">
        <v>9.2756500000000006</v>
      </c>
      <c r="L3580" s="2">
        <v>1150</v>
      </c>
      <c r="M3580" s="2">
        <v>2370.2876700000002</v>
      </c>
      <c r="N3580" s="2">
        <v>11.54884</v>
      </c>
      <c r="O3580" s="2">
        <v>486</v>
      </c>
      <c r="P3580" s="2">
        <v>2450.08916</v>
      </c>
      <c r="Q3580" s="2">
        <v>18.176449999999999</v>
      </c>
      <c r="R3580" s="2">
        <v>4751</v>
      </c>
      <c r="S3580" s="2">
        <v>2310.92967</v>
      </c>
      <c r="T3580" s="2">
        <v>4.8319700000000001</v>
      </c>
      <c r="U3580" s="2">
        <v>61</v>
      </c>
    </row>
    <row r="3581" spans="1:21" x14ac:dyDescent="0.2">
      <c r="A3581" s="2" t="s">
        <v>3</v>
      </c>
      <c r="B3581" s="2">
        <v>100</v>
      </c>
      <c r="C3581" s="2">
        <v>1</v>
      </c>
      <c r="D3581" s="2">
        <v>2334.84211</v>
      </c>
      <c r="E3581" s="2">
        <v>6.9802799999999996</v>
      </c>
      <c r="F3581" s="2">
        <v>180</v>
      </c>
      <c r="G3581" s="2">
        <v>2320.5383999999999</v>
      </c>
      <c r="H3581" s="2">
        <v>7.1100300000000001</v>
      </c>
      <c r="I3581" s="2">
        <v>686</v>
      </c>
      <c r="J3581" s="2">
        <v>2412.9041999999999</v>
      </c>
      <c r="K3581" s="2">
        <v>5.7703199999999999</v>
      </c>
      <c r="L3581" s="2">
        <v>710</v>
      </c>
      <c r="M3581" s="2">
        <v>2343.9035100000001</v>
      </c>
      <c r="N3581" s="2">
        <v>16.201809999999998</v>
      </c>
      <c r="O3581" s="2">
        <v>700</v>
      </c>
      <c r="P3581" s="2">
        <v>2437.8972199999998</v>
      </c>
      <c r="Q3581" s="2">
        <v>14.80043</v>
      </c>
      <c r="R3581" s="2">
        <v>3818</v>
      </c>
      <c r="S3581" s="2">
        <v>2311.2261699999999</v>
      </c>
      <c r="T3581" s="2">
        <v>4.7712500000000002</v>
      </c>
      <c r="U3581" s="2">
        <v>61</v>
      </c>
    </row>
    <row r="3582" spans="1:21" x14ac:dyDescent="0.2">
      <c r="A3582" s="2" t="s">
        <v>3</v>
      </c>
      <c r="B3582" s="2">
        <v>100</v>
      </c>
      <c r="C3582" s="2">
        <v>1</v>
      </c>
      <c r="D3582" s="2">
        <v>2334.84211</v>
      </c>
      <c r="E3582" s="2">
        <v>6.8445999999999998</v>
      </c>
      <c r="F3582" s="2">
        <v>180</v>
      </c>
      <c r="G3582" s="2">
        <v>2310.5485600000002</v>
      </c>
      <c r="H3582" s="2">
        <v>1.0940700000000001</v>
      </c>
      <c r="I3582" s="2">
        <v>106</v>
      </c>
      <c r="J3582" s="2">
        <v>2466.1552999999999</v>
      </c>
      <c r="K3582" s="2">
        <v>3.5471699999999999</v>
      </c>
      <c r="L3582" s="2">
        <v>445</v>
      </c>
      <c r="M3582" s="2">
        <v>2419.0365299999999</v>
      </c>
      <c r="N3582" s="2">
        <v>6.1463700000000001</v>
      </c>
      <c r="O3582" s="2">
        <v>252</v>
      </c>
      <c r="P3582" s="2">
        <v>2525.31567</v>
      </c>
      <c r="Q3582" s="2">
        <v>9.5630199999999999</v>
      </c>
      <c r="R3582" s="2">
        <v>2486</v>
      </c>
      <c r="S3582" s="2">
        <v>2311.2236800000001</v>
      </c>
      <c r="T3582" s="2">
        <v>3.5671599999999999</v>
      </c>
      <c r="U3582" s="2">
        <v>45</v>
      </c>
    </row>
    <row r="3583" spans="1:21" x14ac:dyDescent="0.2">
      <c r="A3583" s="2" t="s">
        <v>3</v>
      </c>
      <c r="B3583" s="2">
        <v>100</v>
      </c>
      <c r="C3583" s="2">
        <v>1</v>
      </c>
      <c r="D3583" s="2">
        <v>2334.84211</v>
      </c>
      <c r="E3583" s="2">
        <v>6.9237599999999997</v>
      </c>
      <c r="F3583" s="2">
        <v>180</v>
      </c>
      <c r="G3583" s="2">
        <v>2332.4457600000001</v>
      </c>
      <c r="H3583" s="2">
        <v>8.7185100000000002</v>
      </c>
      <c r="I3583" s="2">
        <v>875</v>
      </c>
      <c r="J3583" s="2">
        <v>2416.2982900000002</v>
      </c>
      <c r="K3583" s="2">
        <v>3.5719599999999998</v>
      </c>
      <c r="L3583" s="2">
        <v>452</v>
      </c>
      <c r="M3583" s="2">
        <v>2401.40488</v>
      </c>
      <c r="N3583" s="2">
        <v>7.4149000000000003</v>
      </c>
      <c r="O3583" s="2">
        <v>311</v>
      </c>
      <c r="P3583" s="2">
        <v>2464.7010700000001</v>
      </c>
      <c r="Q3583" s="2">
        <v>18.225269999999998</v>
      </c>
      <c r="R3583" s="2">
        <v>4637</v>
      </c>
      <c r="S3583" s="2">
        <v>2310.9762099999998</v>
      </c>
      <c r="T3583" s="2">
        <v>3.3465199999999999</v>
      </c>
      <c r="U3583" s="2">
        <v>42</v>
      </c>
    </row>
    <row r="3584" spans="1:21" x14ac:dyDescent="0.2">
      <c r="A3584" s="2" t="s">
        <v>3</v>
      </c>
      <c r="B3584" s="2">
        <v>100</v>
      </c>
      <c r="C3584" s="2">
        <v>1</v>
      </c>
      <c r="D3584" s="2">
        <v>2334.84211</v>
      </c>
      <c r="E3584" s="2">
        <v>6.9922800000000001</v>
      </c>
      <c r="F3584" s="2">
        <v>180</v>
      </c>
      <c r="G3584" s="2">
        <v>2315.5086299999998</v>
      </c>
      <c r="H3584" s="2">
        <v>20.192710000000002</v>
      </c>
      <c r="I3584" s="2">
        <v>1892</v>
      </c>
      <c r="J3584" s="2">
        <v>2498.9697500000002</v>
      </c>
      <c r="K3584" s="2">
        <v>5.0559799999999999</v>
      </c>
      <c r="L3584" s="2">
        <v>622</v>
      </c>
      <c r="M3584" s="2">
        <v>2366.5518999999999</v>
      </c>
      <c r="N3584" s="2">
        <v>10.73166</v>
      </c>
      <c r="O3584" s="2">
        <v>457</v>
      </c>
      <c r="P3584" s="2">
        <v>2521.5434300000002</v>
      </c>
      <c r="Q3584" s="2">
        <v>13.356809999999999</v>
      </c>
      <c r="R3584" s="2">
        <v>3389</v>
      </c>
      <c r="S3584" s="2">
        <v>2311.34211</v>
      </c>
      <c r="T3584" s="2">
        <v>3.3110599999999999</v>
      </c>
      <c r="U3584" s="2">
        <v>42</v>
      </c>
    </row>
    <row r="3585" spans="1:21" x14ac:dyDescent="0.2">
      <c r="A3585" s="2" t="s">
        <v>3</v>
      </c>
      <c r="B3585" s="2">
        <v>100</v>
      </c>
      <c r="C3585" s="2">
        <v>1</v>
      </c>
      <c r="D3585" s="2">
        <v>2334.84211</v>
      </c>
      <c r="E3585" s="2">
        <v>6.9790700000000001</v>
      </c>
      <c r="F3585" s="2">
        <v>180</v>
      </c>
      <c r="G3585" s="2">
        <v>2311.6636400000002</v>
      </c>
      <c r="H3585" s="2">
        <v>12.16343</v>
      </c>
      <c r="I3585" s="2">
        <v>1192</v>
      </c>
      <c r="J3585" s="2">
        <v>2454.2649099999999</v>
      </c>
      <c r="K3585" s="2">
        <v>5.2549400000000004</v>
      </c>
      <c r="L3585" s="2">
        <v>651</v>
      </c>
      <c r="M3585" s="2">
        <v>2424.5928600000002</v>
      </c>
      <c r="N3585" s="2">
        <v>4.4661299999999997</v>
      </c>
      <c r="O3585" s="2">
        <v>186</v>
      </c>
      <c r="P3585" s="2">
        <v>2455.9386</v>
      </c>
      <c r="Q3585" s="2">
        <v>12.38932</v>
      </c>
      <c r="R3585" s="2">
        <v>3265</v>
      </c>
      <c r="S3585" s="2">
        <v>2311.2280700000001</v>
      </c>
      <c r="T3585" s="2">
        <v>5.33371</v>
      </c>
      <c r="U3585" s="2">
        <v>67</v>
      </c>
    </row>
    <row r="3586" spans="1:21" x14ac:dyDescent="0.2">
      <c r="A3586" s="2" t="s">
        <v>3</v>
      </c>
      <c r="B3586" s="2">
        <v>100</v>
      </c>
      <c r="C3586" s="2">
        <v>1</v>
      </c>
      <c r="D3586" s="2">
        <v>2334.84211</v>
      </c>
      <c r="E3586" s="2">
        <v>7.0008299999999997</v>
      </c>
      <c r="F3586" s="2">
        <v>180</v>
      </c>
      <c r="G3586" s="2">
        <v>2330.7806999999998</v>
      </c>
      <c r="H3586" s="2">
        <v>6.1770800000000001</v>
      </c>
      <c r="I3586" s="2">
        <v>596</v>
      </c>
      <c r="J3586" s="2">
        <v>2402.00623</v>
      </c>
      <c r="K3586" s="2">
        <v>5.9979399999999998</v>
      </c>
      <c r="L3586" s="2">
        <v>768</v>
      </c>
      <c r="M3586" s="2">
        <v>2350.25</v>
      </c>
      <c r="N3586" s="2">
        <v>12.9757</v>
      </c>
      <c r="O3586" s="2">
        <v>571</v>
      </c>
      <c r="P3586" s="2">
        <v>2473.8903500000001</v>
      </c>
      <c r="Q3586" s="2">
        <v>14.892049999999999</v>
      </c>
      <c r="R3586" s="2">
        <v>3786</v>
      </c>
      <c r="S3586" s="2">
        <v>2310.8070200000002</v>
      </c>
      <c r="T3586" s="2">
        <v>4.1671399999999998</v>
      </c>
      <c r="U3586" s="2">
        <v>53</v>
      </c>
    </row>
    <row r="3587" spans="1:21" x14ac:dyDescent="0.2">
      <c r="A3587" s="2" t="s">
        <v>3</v>
      </c>
      <c r="B3587" s="2">
        <v>100</v>
      </c>
      <c r="C3587" s="2">
        <v>1</v>
      </c>
      <c r="D3587" s="2">
        <v>2334.84211</v>
      </c>
      <c r="E3587" s="2">
        <v>6.90083</v>
      </c>
      <c r="F3587" s="2">
        <v>180</v>
      </c>
      <c r="G3587" s="2">
        <v>2311.00405</v>
      </c>
      <c r="H3587" s="2">
        <v>5.1581799999999998</v>
      </c>
      <c r="I3587" s="2">
        <v>483</v>
      </c>
      <c r="J3587" s="2">
        <v>2396.84611</v>
      </c>
      <c r="K3587" s="2">
        <v>6.3307900000000004</v>
      </c>
      <c r="L3587" s="2">
        <v>788</v>
      </c>
      <c r="M3587" s="2">
        <v>2371.0559699999999</v>
      </c>
      <c r="N3587" s="2">
        <v>11.983779999999999</v>
      </c>
      <c r="O3587" s="2">
        <v>510</v>
      </c>
      <c r="P3587" s="2">
        <v>2553.4404199999999</v>
      </c>
      <c r="Q3587" s="2">
        <v>13.03359</v>
      </c>
      <c r="R3587" s="2">
        <v>3370</v>
      </c>
      <c r="S3587" s="2">
        <v>2311.24424</v>
      </c>
      <c r="T3587" s="2">
        <v>4.1392499999999997</v>
      </c>
      <c r="U3587" s="2">
        <v>52</v>
      </c>
    </row>
    <row r="3588" spans="1:21" x14ac:dyDescent="0.2">
      <c r="A3588" s="2" t="s">
        <v>3</v>
      </c>
      <c r="B3588" s="2">
        <v>100</v>
      </c>
      <c r="C3588" s="2">
        <v>1</v>
      </c>
      <c r="D3588" s="2">
        <v>2334.84211</v>
      </c>
      <c r="E3588" s="2">
        <v>7.0382600000000002</v>
      </c>
      <c r="F3588" s="2">
        <v>180</v>
      </c>
      <c r="G3588" s="2">
        <v>2328.8289500000001</v>
      </c>
      <c r="H3588" s="2">
        <v>9.3972300000000004</v>
      </c>
      <c r="I3588" s="2">
        <v>864</v>
      </c>
      <c r="J3588" s="2">
        <v>2445.0906100000002</v>
      </c>
      <c r="K3588" s="2">
        <v>6.9801299999999999</v>
      </c>
      <c r="L3588" s="2">
        <v>875</v>
      </c>
      <c r="M3588" s="2">
        <v>2398.1281199999999</v>
      </c>
      <c r="N3588" s="2">
        <v>5.9809299999999999</v>
      </c>
      <c r="O3588" s="2">
        <v>254</v>
      </c>
      <c r="P3588" s="2">
        <v>2478.57555</v>
      </c>
      <c r="Q3588" s="2">
        <v>21.30416</v>
      </c>
      <c r="R3588" s="2">
        <v>5485</v>
      </c>
      <c r="S3588" s="2">
        <v>2310.2105900000001</v>
      </c>
      <c r="T3588" s="2">
        <v>3.0166599999999999</v>
      </c>
      <c r="U3588" s="2">
        <v>38</v>
      </c>
    </row>
    <row r="3589" spans="1:21" x14ac:dyDescent="0.2">
      <c r="A3589" s="2" t="s">
        <v>3</v>
      </c>
      <c r="B3589" s="2">
        <v>100</v>
      </c>
      <c r="C3589" s="2">
        <v>1</v>
      </c>
      <c r="D3589" s="2">
        <v>2334.84211</v>
      </c>
      <c r="E3589" s="2">
        <v>6.8270600000000004</v>
      </c>
      <c r="F3589" s="2">
        <v>180</v>
      </c>
      <c r="G3589" s="2">
        <v>2315.6666700000001</v>
      </c>
      <c r="H3589" s="2">
        <v>9.0345200000000006</v>
      </c>
      <c r="I3589" s="2">
        <v>913</v>
      </c>
      <c r="J3589" s="2">
        <v>2429.0003499999998</v>
      </c>
      <c r="K3589" s="2">
        <v>5.3500199999999998</v>
      </c>
      <c r="L3589" s="2">
        <v>663</v>
      </c>
      <c r="M3589" s="2">
        <v>2344.5043900000001</v>
      </c>
      <c r="N3589" s="2">
        <v>12.245950000000001</v>
      </c>
      <c r="O3589" s="2">
        <v>551</v>
      </c>
      <c r="P3589" s="2">
        <v>2425.9336899999998</v>
      </c>
      <c r="Q3589" s="2">
        <v>12.82404</v>
      </c>
      <c r="R3589" s="2">
        <v>3384</v>
      </c>
      <c r="S3589" s="2">
        <v>2311.2985399999998</v>
      </c>
      <c r="T3589" s="2">
        <v>5.6654900000000001</v>
      </c>
      <c r="U3589" s="2">
        <v>72</v>
      </c>
    </row>
    <row r="3590" spans="1:21" x14ac:dyDescent="0.2">
      <c r="A3590" s="2" t="s">
        <v>3</v>
      </c>
      <c r="B3590" s="2">
        <v>100</v>
      </c>
      <c r="C3590" s="2">
        <v>1</v>
      </c>
      <c r="D3590" s="2">
        <v>2334.84211</v>
      </c>
      <c r="E3590" s="2">
        <v>6.9971699999999997</v>
      </c>
      <c r="F3590" s="2">
        <v>180</v>
      </c>
      <c r="G3590" s="2">
        <v>2314.9118699999999</v>
      </c>
      <c r="H3590" s="2">
        <v>8.4912299999999998</v>
      </c>
      <c r="I3590" s="2">
        <v>823</v>
      </c>
      <c r="J3590" s="2">
        <v>2345.43694</v>
      </c>
      <c r="K3590" s="2">
        <v>11.10524</v>
      </c>
      <c r="L3590" s="2">
        <v>1406</v>
      </c>
      <c r="M3590" s="2">
        <v>2332.3280800000002</v>
      </c>
      <c r="N3590" s="2">
        <v>13.1624</v>
      </c>
      <c r="O3590" s="2">
        <v>557</v>
      </c>
      <c r="P3590" s="2">
        <v>2547.9059999999999</v>
      </c>
      <c r="Q3590" s="2">
        <v>8.8778699999999997</v>
      </c>
      <c r="R3590" s="2">
        <v>2297</v>
      </c>
      <c r="S3590" s="2">
        <v>2311.63501</v>
      </c>
      <c r="T3590" s="2">
        <v>14.228680000000001</v>
      </c>
      <c r="U3590" s="2">
        <v>187</v>
      </c>
    </row>
    <row r="3591" spans="1:21" x14ac:dyDescent="0.2">
      <c r="A3591" s="2" t="s">
        <v>3</v>
      </c>
      <c r="B3591" s="2">
        <v>100</v>
      </c>
      <c r="C3591" s="2">
        <v>1</v>
      </c>
      <c r="D3591" s="2">
        <v>2334.84211</v>
      </c>
      <c r="E3591" s="2">
        <v>6.7692600000000001</v>
      </c>
      <c r="F3591" s="2">
        <v>180</v>
      </c>
      <c r="G3591" s="2">
        <v>2311.2450800000001</v>
      </c>
      <c r="H3591" s="2">
        <v>2.1002700000000001</v>
      </c>
      <c r="I3591" s="2">
        <v>213</v>
      </c>
      <c r="J3591" s="2">
        <v>2464.6748400000001</v>
      </c>
      <c r="K3591" s="2">
        <v>6.5385999999999997</v>
      </c>
      <c r="L3591" s="2">
        <v>782</v>
      </c>
      <c r="M3591" s="2">
        <v>2340.3402299999998</v>
      </c>
      <c r="N3591" s="2">
        <v>13.05715</v>
      </c>
      <c r="O3591" s="2">
        <v>542</v>
      </c>
      <c r="P3591" s="2">
        <v>2507.65209</v>
      </c>
      <c r="Q3591" s="2">
        <v>8.9317899999999995</v>
      </c>
      <c r="R3591" s="2">
        <v>2310</v>
      </c>
      <c r="S3591" s="2">
        <v>2310.15789</v>
      </c>
      <c r="T3591" s="2">
        <v>5.4654199999999999</v>
      </c>
      <c r="U3591" s="2">
        <v>69</v>
      </c>
    </row>
    <row r="3592" spans="1:21" x14ac:dyDescent="0.2">
      <c r="A3592" s="2" t="s">
        <v>3</v>
      </c>
      <c r="B3592" s="2">
        <v>100</v>
      </c>
      <c r="C3592" s="2">
        <v>1</v>
      </c>
      <c r="D3592" s="2">
        <v>2334.84211</v>
      </c>
      <c r="E3592" s="2">
        <v>6.8118600000000002</v>
      </c>
      <c r="F3592" s="2">
        <v>180</v>
      </c>
      <c r="G3592" s="2">
        <v>2312.6798199999998</v>
      </c>
      <c r="H3592" s="2">
        <v>13.29518</v>
      </c>
      <c r="I3592" s="2">
        <v>1325</v>
      </c>
      <c r="J3592" s="2">
        <v>2385.9538499999999</v>
      </c>
      <c r="K3592" s="2">
        <v>5.8812800000000003</v>
      </c>
      <c r="L3592" s="2">
        <v>752</v>
      </c>
      <c r="M3592" s="2">
        <v>2387.2120300000001</v>
      </c>
      <c r="N3592" s="2">
        <v>7.0505800000000001</v>
      </c>
      <c r="O3592" s="2">
        <v>301</v>
      </c>
      <c r="P3592" s="2">
        <v>2396.5175399999998</v>
      </c>
      <c r="Q3592" s="2">
        <v>21.138179999999998</v>
      </c>
      <c r="R3592" s="2">
        <v>5471</v>
      </c>
      <c r="S3592" s="2">
        <v>2309.89644</v>
      </c>
      <c r="T3592" s="2">
        <v>2.2684199999999999</v>
      </c>
      <c r="U3592" s="2">
        <v>28</v>
      </c>
    </row>
    <row r="3593" spans="1:21" x14ac:dyDescent="0.2">
      <c r="A3593" s="2" t="s">
        <v>3</v>
      </c>
      <c r="B3593" s="2">
        <v>100</v>
      </c>
      <c r="C3593" s="2">
        <v>1</v>
      </c>
      <c r="D3593" s="2">
        <v>2334.84211</v>
      </c>
      <c r="E3593" s="2">
        <v>6.85792</v>
      </c>
      <c r="F3593" s="2">
        <v>180</v>
      </c>
      <c r="G3593" s="2">
        <v>2332.11454</v>
      </c>
      <c r="H3593" s="2">
        <v>4.7909600000000001</v>
      </c>
      <c r="I3593" s="2">
        <v>421</v>
      </c>
      <c r="J3593" s="2">
        <v>2401.6859199999999</v>
      </c>
      <c r="K3593" s="2">
        <v>6.1028000000000002</v>
      </c>
      <c r="L3593" s="2">
        <v>778</v>
      </c>
      <c r="M3593" s="2">
        <v>2341.5381900000002</v>
      </c>
      <c r="N3593" s="2">
        <v>12.74803</v>
      </c>
      <c r="O3593" s="2">
        <v>554</v>
      </c>
      <c r="P3593" s="2">
        <v>2470.40789</v>
      </c>
      <c r="Q3593" s="2">
        <v>20.00573</v>
      </c>
      <c r="R3593" s="2">
        <v>5195</v>
      </c>
      <c r="S3593" s="2">
        <v>2311.2543900000001</v>
      </c>
      <c r="T3593" s="2">
        <v>5.3610100000000003</v>
      </c>
      <c r="U3593" s="2">
        <v>69</v>
      </c>
    </row>
    <row r="3594" spans="1:21" x14ac:dyDescent="0.2">
      <c r="A3594" s="2" t="s">
        <v>3</v>
      </c>
      <c r="B3594" s="2">
        <v>100</v>
      </c>
      <c r="C3594" s="2">
        <v>1</v>
      </c>
      <c r="D3594" s="2">
        <v>2334.84211</v>
      </c>
      <c r="E3594" s="2">
        <v>6.8345599999999997</v>
      </c>
      <c r="F3594" s="2">
        <v>180</v>
      </c>
      <c r="G3594" s="2">
        <v>2310.9386</v>
      </c>
      <c r="H3594" s="2">
        <v>2.7967599999999999</v>
      </c>
      <c r="I3594" s="2">
        <v>273</v>
      </c>
      <c r="J3594" s="2">
        <v>2354.30098</v>
      </c>
      <c r="K3594" s="2">
        <v>5.5955700000000004</v>
      </c>
      <c r="L3594" s="2">
        <v>694</v>
      </c>
      <c r="M3594" s="2">
        <v>2325.2218800000001</v>
      </c>
      <c r="N3594" s="2">
        <v>16.75581</v>
      </c>
      <c r="O3594" s="2">
        <v>741</v>
      </c>
      <c r="P3594" s="2">
        <v>2467.6109299999998</v>
      </c>
      <c r="Q3594" s="2">
        <v>12.300509999999999</v>
      </c>
      <c r="R3594" s="2">
        <v>3072</v>
      </c>
      <c r="S3594" s="2">
        <v>2311.2894700000002</v>
      </c>
      <c r="T3594" s="2">
        <v>3.4887299999999999</v>
      </c>
      <c r="U3594" s="2">
        <v>44</v>
      </c>
    </row>
    <row r="3595" spans="1:21" x14ac:dyDescent="0.2">
      <c r="A3595" s="2" t="s">
        <v>3</v>
      </c>
      <c r="B3595" s="2">
        <v>100</v>
      </c>
      <c r="C3595" s="2">
        <v>1</v>
      </c>
      <c r="D3595" s="2">
        <v>2334.84211</v>
      </c>
      <c r="E3595" s="2">
        <v>6.7785799999999998</v>
      </c>
      <c r="F3595" s="2">
        <v>180</v>
      </c>
      <c r="G3595" s="2">
        <v>2313.2659899999999</v>
      </c>
      <c r="H3595" s="2">
        <v>13.24263</v>
      </c>
      <c r="I3595" s="2">
        <v>1298</v>
      </c>
      <c r="J3595" s="2">
        <v>2382.3501200000001</v>
      </c>
      <c r="K3595" s="2">
        <v>8.0493600000000001</v>
      </c>
      <c r="L3595" s="2">
        <v>1012</v>
      </c>
      <c r="M3595" s="2">
        <v>2388.9745899999998</v>
      </c>
      <c r="N3595" s="2">
        <v>12.44951</v>
      </c>
      <c r="O3595" s="2">
        <v>520</v>
      </c>
      <c r="P3595" s="2">
        <v>2535.3568700000001</v>
      </c>
      <c r="Q3595" s="2">
        <v>9.0352800000000002</v>
      </c>
      <c r="R3595" s="2">
        <v>2312</v>
      </c>
      <c r="S3595" s="2">
        <v>2311.2789499999999</v>
      </c>
      <c r="T3595" s="2">
        <v>4.6357100000000004</v>
      </c>
      <c r="U3595" s="2">
        <v>58</v>
      </c>
    </row>
    <row r="3596" spans="1:21" x14ac:dyDescent="0.2">
      <c r="A3596" s="2" t="s">
        <v>3</v>
      </c>
      <c r="B3596" s="2">
        <v>100</v>
      </c>
      <c r="C3596" s="2">
        <v>1</v>
      </c>
      <c r="D3596" s="2">
        <v>2334.84211</v>
      </c>
      <c r="E3596" s="2">
        <v>6.7764199999999999</v>
      </c>
      <c r="F3596" s="2">
        <v>180</v>
      </c>
      <c r="G3596" s="2">
        <v>2310.9104699999998</v>
      </c>
      <c r="H3596" s="2">
        <v>8.9498999999999995</v>
      </c>
      <c r="I3596" s="2">
        <v>861</v>
      </c>
      <c r="J3596" s="2">
        <v>2418.91228</v>
      </c>
      <c r="K3596" s="2">
        <v>4.9493900000000002</v>
      </c>
      <c r="L3596" s="2">
        <v>628</v>
      </c>
      <c r="M3596" s="2">
        <v>2333.78485</v>
      </c>
      <c r="N3596" s="2">
        <v>14.267139999999999</v>
      </c>
      <c r="O3596" s="2">
        <v>602</v>
      </c>
      <c r="P3596" s="2">
        <v>2446.9013199999999</v>
      </c>
      <c r="Q3596" s="2">
        <v>14.132709999999999</v>
      </c>
      <c r="R3596" s="2">
        <v>3681</v>
      </c>
      <c r="S3596" s="2">
        <v>2311.2280700000001</v>
      </c>
      <c r="T3596" s="2">
        <v>3.8757700000000002</v>
      </c>
      <c r="U3596" s="2">
        <v>49</v>
      </c>
    </row>
    <row r="3597" spans="1:21" x14ac:dyDescent="0.2">
      <c r="A3597" s="2" t="s">
        <v>3</v>
      </c>
      <c r="B3597" s="2">
        <v>100</v>
      </c>
      <c r="C3597" s="2">
        <v>1</v>
      </c>
      <c r="D3597" s="2">
        <v>2334.84211</v>
      </c>
      <c r="E3597" s="2">
        <v>6.9426699999999997</v>
      </c>
      <c r="F3597" s="2">
        <v>180</v>
      </c>
      <c r="G3597" s="2">
        <v>2318.3289500000001</v>
      </c>
      <c r="H3597" s="2">
        <v>12.27075</v>
      </c>
      <c r="I3597" s="2">
        <v>1265</v>
      </c>
      <c r="J3597" s="2">
        <v>2420.3591099999999</v>
      </c>
      <c r="K3597" s="2">
        <v>6.8744899999999998</v>
      </c>
      <c r="L3597" s="2">
        <v>846</v>
      </c>
      <c r="M3597" s="2">
        <v>2329.9962999999998</v>
      </c>
      <c r="N3597" s="2">
        <v>21.654209999999999</v>
      </c>
      <c r="O3597" s="2">
        <v>927</v>
      </c>
      <c r="P3597" s="2">
        <v>2501.2986900000001</v>
      </c>
      <c r="Q3597" s="2">
        <v>15.62069</v>
      </c>
      <c r="R3597" s="2">
        <v>4007</v>
      </c>
      <c r="S3597" s="2">
        <v>2311.3824399999999</v>
      </c>
      <c r="T3597" s="2">
        <v>7.39412</v>
      </c>
      <c r="U3597" s="2">
        <v>94</v>
      </c>
    </row>
    <row r="3598" spans="1:21" x14ac:dyDescent="0.2">
      <c r="A3598" s="2" t="s">
        <v>3</v>
      </c>
      <c r="B3598" s="2">
        <v>100</v>
      </c>
      <c r="C3598" s="2">
        <v>1</v>
      </c>
      <c r="D3598" s="2">
        <v>2334.84211</v>
      </c>
      <c r="E3598" s="2">
        <v>6.9904599999999997</v>
      </c>
      <c r="F3598" s="2">
        <v>180</v>
      </c>
      <c r="G3598" s="2">
        <v>2312.7938600000002</v>
      </c>
      <c r="H3598" s="2">
        <v>14.75489</v>
      </c>
      <c r="I3598" s="2">
        <v>1456</v>
      </c>
      <c r="J3598" s="2">
        <v>2385.0335</v>
      </c>
      <c r="K3598" s="2">
        <v>12.7478</v>
      </c>
      <c r="L3598" s="2">
        <v>1619</v>
      </c>
      <c r="M3598" s="2">
        <v>2312.9328</v>
      </c>
      <c r="N3598" s="2">
        <v>23.108350000000002</v>
      </c>
      <c r="O3598" s="2">
        <v>1032</v>
      </c>
      <c r="P3598" s="2">
        <v>2513.5738799999999</v>
      </c>
      <c r="Q3598" s="2">
        <v>10.829499999999999</v>
      </c>
      <c r="R3598" s="2">
        <v>2746</v>
      </c>
      <c r="S3598" s="2">
        <v>2311.0657900000001</v>
      </c>
      <c r="T3598" s="2">
        <v>4.9099399999999997</v>
      </c>
      <c r="U3598" s="2">
        <v>62</v>
      </c>
    </row>
    <row r="3599" spans="1:21" x14ac:dyDescent="0.2">
      <c r="A3599" s="2" t="s">
        <v>3</v>
      </c>
      <c r="B3599" s="2">
        <v>100</v>
      </c>
      <c r="C3599" s="2">
        <v>1</v>
      </c>
      <c r="D3599" s="2">
        <v>2334.84211</v>
      </c>
      <c r="E3599" s="2">
        <v>7.0092400000000001</v>
      </c>
      <c r="F3599" s="2">
        <v>180</v>
      </c>
      <c r="G3599" s="2">
        <v>2312.5175399999998</v>
      </c>
      <c r="H3599" s="2">
        <v>7.3358800000000004</v>
      </c>
      <c r="I3599" s="2">
        <v>636</v>
      </c>
      <c r="J3599" s="2">
        <v>2501.4977399999998</v>
      </c>
      <c r="K3599" s="2">
        <v>7.3071099999999998</v>
      </c>
      <c r="L3599" s="2">
        <v>744</v>
      </c>
      <c r="M3599" s="2">
        <v>2396.6985300000001</v>
      </c>
      <c r="N3599" s="2">
        <v>11.52854</v>
      </c>
      <c r="O3599" s="2">
        <v>476</v>
      </c>
      <c r="P3599" s="2">
        <v>2501.56205</v>
      </c>
      <c r="Q3599" s="2">
        <v>10.13744</v>
      </c>
      <c r="R3599" s="2">
        <v>2633</v>
      </c>
      <c r="S3599" s="2">
        <v>2311.3577500000001</v>
      </c>
      <c r="T3599" s="2">
        <v>3.2917900000000002</v>
      </c>
      <c r="U3599" s="2">
        <v>41</v>
      </c>
    </row>
    <row r="3600" spans="1:21" x14ac:dyDescent="0.2">
      <c r="A3600" s="2" t="s">
        <v>3</v>
      </c>
      <c r="B3600" s="2">
        <v>100</v>
      </c>
      <c r="C3600" s="2">
        <v>1</v>
      </c>
      <c r="D3600" s="2">
        <v>2334.84211</v>
      </c>
      <c r="E3600" s="2">
        <v>6.8951500000000001</v>
      </c>
      <c r="F3600" s="2">
        <v>180</v>
      </c>
      <c r="G3600" s="2">
        <v>2311.2994800000001</v>
      </c>
      <c r="H3600" s="2">
        <v>1.4763999999999999</v>
      </c>
      <c r="I3600" s="2">
        <v>144</v>
      </c>
      <c r="J3600" s="2">
        <v>2388.4162799999999</v>
      </c>
      <c r="K3600" s="2">
        <v>9.0829900000000006</v>
      </c>
      <c r="L3600" s="2">
        <v>1174</v>
      </c>
      <c r="M3600" s="2">
        <v>2391.8721</v>
      </c>
      <c r="N3600" s="2">
        <v>9.3115799999999993</v>
      </c>
      <c r="O3600" s="2">
        <v>402</v>
      </c>
      <c r="P3600" s="2">
        <v>2465.9879099999998</v>
      </c>
      <c r="Q3600" s="2">
        <v>14.582879999999999</v>
      </c>
      <c r="R3600" s="2">
        <v>3775</v>
      </c>
      <c r="S3600" s="2">
        <v>2310.7362199999998</v>
      </c>
      <c r="T3600" s="2">
        <v>2.9868199999999998</v>
      </c>
      <c r="U3600" s="2">
        <v>38</v>
      </c>
    </row>
    <row r="3601" spans="1:21" x14ac:dyDescent="0.2">
      <c r="A3601" s="2" t="s">
        <v>3</v>
      </c>
      <c r="B3601" s="2">
        <v>100</v>
      </c>
      <c r="C3601" s="2">
        <v>1</v>
      </c>
      <c r="D3601" s="2">
        <v>2334.84211</v>
      </c>
      <c r="E3601" s="2">
        <v>6.8516899999999996</v>
      </c>
      <c r="F3601" s="2">
        <v>180</v>
      </c>
      <c r="G3601" s="2">
        <v>2313.3791999999999</v>
      </c>
      <c r="H3601" s="2">
        <v>5.1040200000000002</v>
      </c>
      <c r="I3601" s="2">
        <v>469</v>
      </c>
      <c r="J3601" s="2">
        <v>2460.5930499999999</v>
      </c>
      <c r="K3601" s="2">
        <v>3.0157699999999998</v>
      </c>
      <c r="L3601" s="2">
        <v>378</v>
      </c>
      <c r="M3601" s="2">
        <v>2362.0175399999998</v>
      </c>
      <c r="N3601" s="2">
        <v>8.17408</v>
      </c>
      <c r="O3601" s="2">
        <v>355</v>
      </c>
      <c r="P3601" s="2">
        <v>2565.8221600000002</v>
      </c>
      <c r="Q3601" s="2">
        <v>13.92482</v>
      </c>
      <c r="R3601" s="2">
        <v>3532</v>
      </c>
      <c r="S3601" s="2">
        <v>2311.0438600000002</v>
      </c>
      <c r="T3601" s="2">
        <v>2.9275699999999998</v>
      </c>
      <c r="U3601" s="2">
        <v>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Comp. ms</vt:lpstr>
      <vt:lpstr>Comp. ct</vt:lpstr>
      <vt:lpstr>Tab. 7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xieyi</dc:creator>
  <cp:lastModifiedBy>xieyi</cp:lastModifiedBy>
  <dcterms:created xsi:type="dcterms:W3CDTF">2022-01-17T17:04:03Z</dcterms:created>
  <dcterms:modified xsi:type="dcterms:W3CDTF">2022-03-08T00:46:21Z</dcterms:modified>
</cp:coreProperties>
</file>